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C:\Users\chsimpso\AppData\Local\Microsoft\Windows\INetCache\Content.Outlook\JVXIMB0U\"/>
    </mc:Choice>
  </mc:AlternateContent>
  <xr:revisionPtr revIDLastSave="0" documentId="8_{A337B1E7-39CB-4B5B-AF76-EF1B44462042}" xr6:coauthVersionLast="47" xr6:coauthVersionMax="47" xr10:uidLastSave="{00000000-0000-0000-0000-000000000000}"/>
  <workbookProtection workbookAlgorithmName="SHA-512" workbookHashValue="pytTrS/G/hDYbR7sLgwLZ9XFPKviNjBkcOF3kJFhWYLYc3TYIhyc4JKwSQfluIguOMW7++uRnx88Qe8o8DppJA==" workbookSaltValue="s6h8vMCQPIQOenMHcTRT3w==" workbookSpinCount="100000" lockStructure="1"/>
  <bookViews>
    <workbookView xWindow="29565" yWindow="1470" windowWidth="26850" windowHeight="14565" xr2:uid="{C5B239B2-B6FF-4AC1-B865-5DF2D2409E7B}"/>
  </bookViews>
  <sheets>
    <sheet name="Bid Awarded Vendors " sheetId="1" r:id="rId1"/>
    <sheet name="Information Item Vendors" sheetId="2" r:id="rId2"/>
  </sheets>
  <definedNames>
    <definedName name="_xlnm._FilterDatabase" localSheetId="0" hidden="1">'Bid Awarded Vendors '!$A$3:$N$2198</definedName>
    <definedName name="_xlnm._FilterDatabase" localSheetId="1" hidden="1">'Information Item Vendors'!$A$4:$J$296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10" i="2" l="1"/>
  <c r="J172" i="2"/>
  <c r="C135" i="2"/>
  <c r="J5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Farley, Patsy</author>
    <author>Simpson, Christine</author>
    <author>tc={31AC4F9B-C1A0-4741-B844-636E0E438A9A}</author>
    <author>Renfrow, Ashley</author>
    <author>Garcia, Jessica</author>
  </authors>
  <commentList>
    <comment ref="C24" authorId="0" shapeId="0" xr:uid="{66AAE1EE-7508-4BCF-B292-E4762E3CFF2E}">
      <text>
        <r>
          <rPr>
            <b/>
            <sz val="10"/>
            <color rgb="FF000000"/>
            <rFont val="Tahoma"/>
            <family val="2"/>
          </rPr>
          <t>Microsoft Office User:</t>
        </r>
        <r>
          <rPr>
            <sz val="10"/>
            <color rgb="FF000000"/>
            <rFont val="Tahoma"/>
            <family val="2"/>
          </rPr>
          <t xml:space="preserve">
</t>
        </r>
        <r>
          <rPr>
            <sz val="10"/>
            <color rgb="FF000000"/>
            <rFont val="Tahoma"/>
            <family val="2"/>
          </rPr>
          <t>Mulch Only</t>
        </r>
      </text>
    </comment>
    <comment ref="C26" authorId="0" shapeId="0" xr:uid="{C3B74142-ED94-497D-9FDB-5FD3E4078CFA}">
      <text>
        <r>
          <rPr>
            <b/>
            <sz val="10"/>
            <color rgb="FF000000"/>
            <rFont val="Tahoma"/>
            <family val="2"/>
          </rPr>
          <t>Microsoft Office User:</t>
        </r>
        <r>
          <rPr>
            <sz val="10"/>
            <color rgb="FF000000"/>
            <rFont val="Tahoma"/>
            <family val="2"/>
          </rPr>
          <t xml:space="preserve">
</t>
        </r>
        <r>
          <rPr>
            <sz val="10"/>
            <color rgb="FF000000"/>
            <rFont val="Tahoma"/>
            <family val="2"/>
          </rPr>
          <t>Soil Only</t>
        </r>
      </text>
    </comment>
    <comment ref="K61" authorId="0" shapeId="0" xr:uid="{1D7AEA58-30AA-4CE8-8074-8A762E6170DF}">
      <text>
        <r>
          <rPr>
            <b/>
            <sz val="10"/>
            <color rgb="FF000000"/>
            <rFont val="Tahoma"/>
            <family val="2"/>
          </rPr>
          <t>Microsoft Office User:</t>
        </r>
        <r>
          <rPr>
            <sz val="10"/>
            <color rgb="FF000000"/>
            <rFont val="Tahoma"/>
            <family val="2"/>
          </rPr>
          <t xml:space="preserve">
</t>
        </r>
        <r>
          <rPr>
            <sz val="10"/>
            <color rgb="FF000000"/>
            <rFont val="Tahoma"/>
            <family val="2"/>
          </rPr>
          <t>Auto Renew</t>
        </r>
      </text>
    </comment>
    <comment ref="K63" authorId="0" shapeId="0" xr:uid="{F812972F-C944-469E-B4DB-DB44BA1ED1E3}">
      <text>
        <r>
          <rPr>
            <b/>
            <sz val="10"/>
            <color rgb="FF000000"/>
            <rFont val="Tahoma"/>
            <family val="2"/>
          </rPr>
          <t>Microsoft Office User:</t>
        </r>
        <r>
          <rPr>
            <sz val="10"/>
            <color rgb="FF000000"/>
            <rFont val="Tahoma"/>
            <family val="2"/>
          </rPr>
          <t xml:space="preserve">
</t>
        </r>
        <r>
          <rPr>
            <sz val="10"/>
            <color rgb="FF000000"/>
            <rFont val="Calibri"/>
            <family val="2"/>
            <scheme val="minor"/>
          </rPr>
          <t>w/ 2, 1yr renewals (05/2029)</t>
        </r>
        <r>
          <rPr>
            <sz val="10"/>
            <color rgb="FF000000"/>
            <rFont val="Calibri"/>
            <family val="2"/>
            <scheme val="minor"/>
          </rPr>
          <t xml:space="preserve">
</t>
        </r>
      </text>
    </comment>
    <comment ref="K70" authorId="0" shapeId="0" xr:uid="{C464D62D-FE49-4BD0-80FD-A3AC46B98442}">
      <text>
        <r>
          <rPr>
            <b/>
            <sz val="10"/>
            <color rgb="FF000000"/>
            <rFont val="Tahoma"/>
            <family val="2"/>
          </rPr>
          <t>Microsoft Office User:</t>
        </r>
        <r>
          <rPr>
            <sz val="10"/>
            <color rgb="FF000000"/>
            <rFont val="Tahoma"/>
            <family val="2"/>
          </rPr>
          <t xml:space="preserve">
</t>
        </r>
        <r>
          <rPr>
            <sz val="10"/>
            <color rgb="FF000000"/>
            <rFont val="Tahoma"/>
            <family val="2"/>
          </rPr>
          <t>w/2 additional 2-year renewals thru 10/31/32</t>
        </r>
      </text>
    </comment>
    <comment ref="K74" authorId="1" shapeId="0" xr:uid="{F583FF94-63D7-4C6A-A6F9-73D1FFC1502F}">
      <text>
        <r>
          <rPr>
            <b/>
            <sz val="9"/>
            <color indexed="81"/>
            <rFont val="Tahoma"/>
            <family val="2"/>
          </rPr>
          <t>Farley, Patsy:</t>
        </r>
        <r>
          <rPr>
            <sz val="9"/>
            <color indexed="81"/>
            <rFont val="Tahoma"/>
            <family val="2"/>
          </rPr>
          <t xml:space="preserve">
4 extensions till 12/31/28</t>
        </r>
      </text>
    </comment>
    <comment ref="K99" authorId="0" shapeId="0" xr:uid="{08D3E850-25A5-402A-93CA-0017F8E3FAD8}">
      <text>
        <r>
          <rPr>
            <b/>
            <sz val="10"/>
            <color rgb="FF000000"/>
            <rFont val="Tahoma"/>
            <family val="2"/>
          </rPr>
          <t>Microsoft Office User:</t>
        </r>
        <r>
          <rPr>
            <sz val="10"/>
            <color rgb="FF000000"/>
            <rFont val="Tahoma"/>
            <family val="2"/>
          </rPr>
          <t xml:space="preserve">
</t>
        </r>
        <r>
          <rPr>
            <sz val="10"/>
            <color rgb="FF000000"/>
            <rFont val="Tahoma"/>
            <family val="2"/>
          </rPr>
          <t>Auto Renew</t>
        </r>
      </text>
    </comment>
    <comment ref="K103" authorId="0" shapeId="0" xr:uid="{51DE8852-C1DD-403C-A758-CDC0E0A3B22C}">
      <text>
        <r>
          <rPr>
            <b/>
            <sz val="10"/>
            <color rgb="FF000000"/>
            <rFont val="Tahoma"/>
            <family val="2"/>
          </rPr>
          <t>Microsoft Office User:</t>
        </r>
        <r>
          <rPr>
            <sz val="10"/>
            <color rgb="FF000000"/>
            <rFont val="Tahoma"/>
            <family val="2"/>
          </rPr>
          <t xml:space="preserve">
</t>
        </r>
        <r>
          <rPr>
            <sz val="10"/>
            <color rgb="FF000000"/>
            <rFont val="Tahoma"/>
            <family val="2"/>
          </rPr>
          <t>potential 3, 1-yr renewal after expiration</t>
        </r>
      </text>
    </comment>
    <comment ref="K114" authorId="1" shapeId="0" xr:uid="{59444915-3A29-4576-A575-BB7589190A73}">
      <text>
        <r>
          <rPr>
            <b/>
            <sz val="9"/>
            <color indexed="81"/>
            <rFont val="Tahoma"/>
            <family val="2"/>
          </rPr>
          <t>Farley, Patsy:</t>
        </r>
        <r>
          <rPr>
            <sz val="9"/>
            <color indexed="81"/>
            <rFont val="Tahoma"/>
            <family val="2"/>
          </rPr>
          <t xml:space="preserve">
One more renewal until 8/16/27</t>
        </r>
      </text>
    </comment>
    <comment ref="N128" authorId="2" shapeId="0" xr:uid="{732A2363-C8B2-4CDA-9BC7-96F2897B600F}">
      <text>
        <r>
          <rPr>
            <b/>
            <sz val="9"/>
            <color indexed="81"/>
            <rFont val="Tahoma"/>
            <family val="2"/>
          </rPr>
          <t>Simpson, Christine:</t>
        </r>
        <r>
          <rPr>
            <sz val="9"/>
            <color indexed="81"/>
            <rFont val="Tahoma"/>
            <family val="2"/>
          </rPr>
          <t xml:space="preserve">
Exp 7/31/24</t>
        </r>
      </text>
    </comment>
    <comment ref="K165" authorId="1" shapeId="0" xr:uid="{FCCAACEB-E4C7-4736-9A3F-F0935917F6EB}">
      <text>
        <r>
          <rPr>
            <b/>
            <sz val="9"/>
            <color indexed="81"/>
            <rFont val="Tahoma"/>
            <family val="2"/>
          </rPr>
          <t>Farley, Patsy:</t>
        </r>
        <r>
          <rPr>
            <sz val="9"/>
            <color indexed="81"/>
            <rFont val="Tahoma"/>
            <family val="2"/>
          </rPr>
          <t xml:space="preserve">
1 renewals </t>
        </r>
      </text>
    </comment>
    <comment ref="N171" authorId="2" shapeId="0" xr:uid="{B80E51BC-C76B-402D-805F-941E3EB423FD}">
      <text>
        <r>
          <rPr>
            <b/>
            <sz val="9"/>
            <color indexed="81"/>
            <rFont val="Tahoma"/>
            <family val="2"/>
          </rPr>
          <t>Simpson, Christine:</t>
        </r>
        <r>
          <rPr>
            <sz val="9"/>
            <color indexed="81"/>
            <rFont val="Tahoma"/>
            <family val="2"/>
          </rPr>
          <t xml:space="preserve">
Exp 9/9/26</t>
        </r>
      </text>
    </comment>
    <comment ref="K173" authorId="1" shapeId="0" xr:uid="{59F31A65-2F16-4A12-8921-9CAD0AB97895}">
      <text>
        <r>
          <rPr>
            <b/>
            <sz val="9"/>
            <color indexed="81"/>
            <rFont val="Tahoma"/>
            <family val="2"/>
          </rPr>
          <t>Farley, Patsy:</t>
        </r>
        <r>
          <rPr>
            <sz val="9"/>
            <color indexed="81"/>
            <rFont val="Tahoma"/>
            <family val="2"/>
          </rPr>
          <t xml:space="preserve">
 4 auto renewals until 3/31/30</t>
        </r>
      </text>
    </comment>
    <comment ref="N176" authorId="3" shapeId="0" xr:uid="{31AC4F9B-C1A0-4741-B844-636E0E438A9A}">
      <text>
        <t>[Threaded comment]
Your version of Excel allows you to read this threaded comment; however, any edits to it will get removed if the file is opened in a newer version of Excel. Learn more: https://go.microsoft.com/fwlink/?linkid=870924
Comment:
    Exp date 012828 Women’s Business Enterprise Certification</t>
      </text>
    </comment>
    <comment ref="K194" authorId="0" shapeId="0" xr:uid="{B703DF9C-FFE0-48B0-8699-5EF17D082334}">
      <text>
        <r>
          <rPr>
            <b/>
            <sz val="10"/>
            <color rgb="FF000000"/>
            <rFont val="Tahoma"/>
            <family val="2"/>
          </rPr>
          <t>Microsoft Office User:</t>
        </r>
        <r>
          <rPr>
            <sz val="10"/>
            <color rgb="FF000000"/>
            <rFont val="Tahoma"/>
            <family val="2"/>
          </rPr>
          <t xml:space="preserve">
</t>
        </r>
        <r>
          <rPr>
            <sz val="10"/>
            <color rgb="FF000000"/>
            <rFont val="Tahoma"/>
            <family val="2"/>
          </rPr>
          <t>3, 1-yr renewal option</t>
        </r>
      </text>
    </comment>
    <comment ref="K197" authorId="4" shapeId="0" xr:uid="{70151D78-CDAC-4291-853E-DBB72F6BC67E}">
      <text>
        <r>
          <rPr>
            <b/>
            <sz val="10"/>
            <color rgb="FF000000"/>
            <rFont val="Tahoma"/>
            <family val="2"/>
          </rPr>
          <t>Renfrow, Ashley:</t>
        </r>
        <r>
          <rPr>
            <sz val="10"/>
            <color rgb="FF000000"/>
            <rFont val="Tahoma"/>
            <family val="2"/>
          </rPr>
          <t xml:space="preserve">
</t>
        </r>
        <r>
          <rPr>
            <sz val="10"/>
            <color rgb="FF000000"/>
            <rFont val="Tahoma"/>
            <family val="2"/>
          </rPr>
          <t>2, 1-yr renewals</t>
        </r>
      </text>
    </comment>
    <comment ref="M204" authorId="2" shapeId="0" xr:uid="{2FB9156F-A8C1-4369-BF13-8E732A57F014}">
      <text>
        <r>
          <rPr>
            <b/>
            <sz val="9"/>
            <color indexed="81"/>
            <rFont val="Tahoma"/>
            <family val="2"/>
          </rPr>
          <t>Simpson, Christine:</t>
        </r>
        <r>
          <rPr>
            <sz val="9"/>
            <color indexed="81"/>
            <rFont val="Tahoma"/>
            <family val="2"/>
          </rPr>
          <t xml:space="preserve">
 Yes, BESS agrees to extend the terms, conditions, specifications, and pricing outlined in this contract to other governmental entities participating through the Collin County Governmental Purchasers Forum (CCGPF) and the Educational Purchasing Cooperative of North Texas (EPCNT). However, as a condition of participation, any governmental entity wishing to utilize this contract must first contact BESS directly to establish mutual agreement and confirm our availability to fulfill the request prior to placing any purchase or service order. This ensures proper coordination and service delivery standards are maintained.</t>
        </r>
      </text>
    </comment>
    <comment ref="K208" authorId="4" shapeId="0" xr:uid="{32120BDD-C146-4DC7-A230-326A4F042CB9}">
      <text>
        <r>
          <rPr>
            <b/>
            <sz val="10"/>
            <color rgb="FF000000"/>
            <rFont val="Tahoma"/>
            <family val="2"/>
          </rPr>
          <t>Renfrow, Ashley:</t>
        </r>
        <r>
          <rPr>
            <sz val="10"/>
            <color rgb="FF000000"/>
            <rFont val="Tahoma"/>
            <family val="2"/>
          </rPr>
          <t xml:space="preserve">
</t>
        </r>
        <r>
          <rPr>
            <sz val="10"/>
            <color rgb="FF000000"/>
            <rFont val="Tahoma"/>
            <family val="2"/>
          </rPr>
          <t>2, 1-yr renewals</t>
        </r>
      </text>
    </comment>
    <comment ref="K254" authorId="0" shapeId="0" xr:uid="{26887265-2012-4ACF-AF5A-34101F995B5B}">
      <text>
        <r>
          <rPr>
            <b/>
            <sz val="10"/>
            <color rgb="FF000000"/>
            <rFont val="Tahoma"/>
            <family val="2"/>
          </rPr>
          <t>Microsoft Office User:</t>
        </r>
        <r>
          <rPr>
            <sz val="10"/>
            <color rgb="FF000000"/>
            <rFont val="Tahoma"/>
            <family val="2"/>
          </rPr>
          <t xml:space="preserve">
</t>
        </r>
        <r>
          <rPr>
            <sz val="10"/>
            <color rgb="FF000000"/>
            <rFont val="Tahoma"/>
            <family val="2"/>
          </rPr>
          <t>1 year renewal remaining</t>
        </r>
      </text>
    </comment>
    <comment ref="K285" authorId="2" shapeId="0" xr:uid="{0DE4D6F9-4BBE-481E-BFB8-9BE1F6EB9324}">
      <text>
        <r>
          <rPr>
            <b/>
            <sz val="9"/>
            <color indexed="81"/>
            <rFont val="Tahoma"/>
            <family val="2"/>
          </rPr>
          <t>Simpson, Christine:</t>
        </r>
        <r>
          <rPr>
            <sz val="9"/>
            <color indexed="81"/>
            <rFont val="Tahoma"/>
            <family val="2"/>
          </rPr>
          <t xml:space="preserve">
option to renew 1 year, thru 5/31/27</t>
        </r>
      </text>
    </comment>
    <comment ref="K287" authorId="0" shapeId="0" xr:uid="{D6965C07-2FF7-4F61-B4BF-20CBA1971D70}">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N289" authorId="2" shapeId="0" xr:uid="{1082D25D-4932-4756-A2DF-CBE45FAAD54B}">
      <text>
        <r>
          <rPr>
            <b/>
            <sz val="9"/>
            <color indexed="81"/>
            <rFont val="Tahoma"/>
            <family val="2"/>
          </rPr>
          <t>Simpson, Christine:</t>
        </r>
        <r>
          <rPr>
            <sz val="9"/>
            <color indexed="81"/>
            <rFont val="Tahoma"/>
            <family val="2"/>
          </rPr>
          <t xml:space="preserve">
Certification exp date 6/11/24</t>
        </r>
      </text>
    </comment>
    <comment ref="K309" authorId="0" shapeId="0" xr:uid="{705DED36-95FA-4A06-ADB3-65C165DA08D4}">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K312" authorId="1" shapeId="0" xr:uid="{D5C82DD7-2D4F-42DF-8335-12133DE3928F}">
      <text>
        <r>
          <rPr>
            <b/>
            <sz val="9"/>
            <color indexed="81"/>
            <rFont val="Tahoma"/>
            <family val="2"/>
          </rPr>
          <t>Farley, Patsy:</t>
        </r>
        <r>
          <rPr>
            <sz val="9"/>
            <color indexed="81"/>
            <rFont val="Tahoma"/>
            <family val="2"/>
          </rPr>
          <t xml:space="preserve">
4 renewals until 3/31/30</t>
        </r>
      </text>
    </comment>
    <comment ref="K362" authorId="1" shapeId="0" xr:uid="{D0CF7483-AD0B-4B3D-9BD9-7AF3949C69B4}">
      <text>
        <r>
          <rPr>
            <b/>
            <sz val="9"/>
            <color indexed="81"/>
            <rFont val="Tahoma"/>
            <family val="2"/>
          </rPr>
          <t>Farley, Patsy:</t>
        </r>
        <r>
          <rPr>
            <sz val="9"/>
            <color indexed="81"/>
            <rFont val="Tahoma"/>
            <family val="2"/>
          </rPr>
          <t xml:space="preserve">
2 renewals 6/18/28</t>
        </r>
      </text>
    </comment>
    <comment ref="K405" authorId="0" shapeId="0" xr:uid="{165D7C38-339A-40E8-B77A-6AE7B108B7F3}">
      <text>
        <r>
          <rPr>
            <b/>
            <sz val="10"/>
            <color rgb="FF000000"/>
            <rFont val="Tahoma"/>
            <family val="2"/>
          </rPr>
          <t>Microsoft Office User:</t>
        </r>
        <r>
          <rPr>
            <sz val="10"/>
            <color rgb="FF000000"/>
            <rFont val="Tahoma"/>
            <family val="2"/>
          </rPr>
          <t xml:space="preserve">
</t>
        </r>
        <r>
          <rPr>
            <sz val="10"/>
            <color rgb="FF000000"/>
            <rFont val="Tahoma"/>
            <family val="2"/>
          </rPr>
          <t>2 - 1/yr renewals</t>
        </r>
      </text>
    </comment>
    <comment ref="K412" authorId="1" shapeId="0" xr:uid="{F36AFDE5-54FF-40A4-94BF-8ED2A23B39A7}">
      <text>
        <r>
          <rPr>
            <b/>
            <sz val="9"/>
            <color indexed="81"/>
            <rFont val="Tahoma"/>
            <family val="2"/>
          </rPr>
          <t>Farley, Patsy:</t>
        </r>
        <r>
          <rPr>
            <sz val="9"/>
            <color indexed="81"/>
            <rFont val="Tahoma"/>
            <family val="2"/>
          </rPr>
          <t xml:space="preserve">
Last extension until  1/31/27</t>
        </r>
      </text>
    </comment>
    <comment ref="C417" authorId="0" shapeId="0" xr:uid="{56FDAE42-07A5-49FE-A10F-BCFFC751C9C1}">
      <text>
        <r>
          <rPr>
            <b/>
            <sz val="10"/>
            <color rgb="FF000000"/>
            <rFont val="Tahoma"/>
            <family val="2"/>
          </rPr>
          <t>Microsoft Office User:</t>
        </r>
        <r>
          <rPr>
            <sz val="10"/>
            <color rgb="FF000000"/>
            <rFont val="Tahoma"/>
            <family val="2"/>
          </rPr>
          <t xml:space="preserve">
</t>
        </r>
        <r>
          <rPr>
            <sz val="10"/>
            <color rgb="FF000000"/>
            <rFont val="Tahoma"/>
            <family val="2"/>
          </rPr>
          <t xml:space="preserve">painting/powder coating
</t>
        </r>
        <r>
          <rPr>
            <sz val="10"/>
            <color rgb="FF000000"/>
            <rFont val="Tahoma"/>
            <family val="2"/>
          </rPr>
          <t>power washing</t>
        </r>
      </text>
    </comment>
    <comment ref="K436" authorId="4" shapeId="0" xr:uid="{1D144DA8-6FCD-4737-8658-C09128832E75}">
      <text>
        <r>
          <rPr>
            <b/>
            <sz val="10"/>
            <color rgb="FF000000"/>
            <rFont val="Tahoma"/>
            <family val="2"/>
          </rPr>
          <t>Renfrow, Ashley:</t>
        </r>
        <r>
          <rPr>
            <sz val="10"/>
            <color rgb="FF000000"/>
            <rFont val="Tahoma"/>
            <family val="2"/>
          </rPr>
          <t xml:space="preserve">
</t>
        </r>
        <r>
          <rPr>
            <sz val="10"/>
            <color rgb="FF000000"/>
            <rFont val="Tahoma"/>
            <family val="2"/>
          </rPr>
          <t>1 - 1yr renewal</t>
        </r>
      </text>
    </comment>
    <comment ref="K492" authorId="0" shapeId="0" xr:uid="{7B6EE016-887B-41A8-A82F-242F062F4F4B}">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K509" authorId="1" shapeId="0" xr:uid="{A3DE62EE-EC4A-4FA4-B5FD-98C4F48AEFE0}">
      <text>
        <r>
          <rPr>
            <b/>
            <sz val="9"/>
            <color indexed="81"/>
            <rFont val="Tahoma"/>
            <family val="2"/>
          </rPr>
          <t>Farley, Patsy:</t>
        </r>
        <r>
          <rPr>
            <sz val="9"/>
            <color indexed="81"/>
            <rFont val="Tahoma"/>
            <family val="2"/>
          </rPr>
          <t xml:space="preserve">
3 extensions until 12/31/28</t>
        </r>
      </text>
    </comment>
    <comment ref="K517" authorId="0" shapeId="0" xr:uid="{56859ED9-65EC-46D0-81F5-FC434DA4AB00}">
      <text>
        <r>
          <rPr>
            <b/>
            <sz val="10"/>
            <color rgb="FF000000"/>
            <rFont val="Tahoma"/>
            <family val="2"/>
          </rPr>
          <t>Microsoft Office User:</t>
        </r>
        <r>
          <rPr>
            <sz val="10"/>
            <color rgb="FF000000"/>
            <rFont val="Tahoma"/>
            <family val="2"/>
          </rPr>
          <t xml:space="preserve">
</t>
        </r>
        <r>
          <rPr>
            <sz val="10"/>
            <color rgb="FF000000"/>
            <rFont val="Tahoma"/>
            <family val="2"/>
          </rPr>
          <t>2 - 1yr renewal option</t>
        </r>
      </text>
    </comment>
    <comment ref="K528" authorId="0" shapeId="0" xr:uid="{E6BE082A-8C06-41E3-9597-C5D6A5B03218}">
      <text>
        <r>
          <rPr>
            <b/>
            <sz val="10"/>
            <color rgb="FF000000"/>
            <rFont val="Tahoma"/>
            <family val="2"/>
          </rPr>
          <t>Microsoft Office User:</t>
        </r>
        <r>
          <rPr>
            <sz val="10"/>
            <color rgb="FF000000"/>
            <rFont val="Tahoma"/>
            <family val="2"/>
          </rPr>
          <t xml:space="preserve">
</t>
        </r>
        <r>
          <rPr>
            <sz val="10"/>
            <color rgb="FF000000"/>
            <rFont val="Tahoma"/>
            <family val="2"/>
          </rPr>
          <t>Auto Renew</t>
        </r>
      </text>
    </comment>
    <comment ref="K531" authorId="0" shapeId="0" xr:uid="{6FDB0C53-FDA0-4A1B-90D8-A8336AEF1E61}">
      <text>
        <r>
          <rPr>
            <b/>
            <sz val="10"/>
            <color rgb="FF000000"/>
            <rFont val="Tahoma"/>
            <family val="2"/>
          </rPr>
          <t>Microsoft Office User:</t>
        </r>
        <r>
          <rPr>
            <sz val="10"/>
            <color rgb="FF000000"/>
            <rFont val="Tahoma"/>
            <family val="2"/>
          </rPr>
          <t xml:space="preserve">
</t>
        </r>
        <r>
          <rPr>
            <sz val="10"/>
            <color rgb="FF000000"/>
            <rFont val="Tahoma"/>
            <family val="2"/>
          </rPr>
          <t>2 - 1/yr renewals</t>
        </r>
      </text>
    </comment>
    <comment ref="C537" authorId="0" shapeId="0" xr:uid="{9ECF2FB0-67C6-4CF9-A7CC-0530F721C36A}">
      <text>
        <r>
          <rPr>
            <b/>
            <sz val="10"/>
            <color rgb="FF000000"/>
            <rFont val="Tahoma"/>
            <family val="2"/>
          </rPr>
          <t>Microsoft Office User:</t>
        </r>
        <r>
          <rPr>
            <sz val="10"/>
            <color rgb="FF000000"/>
            <rFont val="Tahoma"/>
            <family val="2"/>
          </rPr>
          <t xml:space="preserve">
</t>
        </r>
        <r>
          <rPr>
            <sz val="10"/>
            <color rgb="FF000000"/>
            <rFont val="Tahoma"/>
            <family val="2"/>
          </rPr>
          <t>carpentry, doors, masonry, metal products &amp; power washing</t>
        </r>
      </text>
    </comment>
    <comment ref="C541" authorId="0" shapeId="0" xr:uid="{EA417DFE-C462-483D-BA1E-89162C4E3EA5}">
      <text>
        <r>
          <rPr>
            <b/>
            <sz val="10"/>
            <color rgb="FF000000"/>
            <rFont val="Tahoma"/>
            <family val="2"/>
          </rPr>
          <t>Microsoft Office User:</t>
        </r>
        <r>
          <rPr>
            <sz val="10"/>
            <color rgb="FF000000"/>
            <rFont val="Tahoma"/>
            <family val="2"/>
          </rPr>
          <t xml:space="preserve">
</t>
        </r>
        <r>
          <rPr>
            <sz val="10"/>
            <color rgb="FF000000"/>
            <rFont val="Tahoma"/>
            <family val="2"/>
          </rPr>
          <t>canopies &amp; awnings</t>
        </r>
      </text>
    </comment>
    <comment ref="M550" authorId="2" shapeId="0" xr:uid="{0F7885FC-91FE-49F7-8134-7942E9943760}">
      <text>
        <r>
          <rPr>
            <b/>
            <sz val="9"/>
            <color indexed="81"/>
            <rFont val="Tahoma"/>
            <family val="2"/>
          </rPr>
          <t>Simpson, Christine:</t>
        </r>
        <r>
          <rPr>
            <sz val="9"/>
            <color indexed="81"/>
            <rFont val="Tahoma"/>
            <family val="2"/>
          </rPr>
          <t xml:space="preserve">
with restrictions</t>
        </r>
      </text>
    </comment>
    <comment ref="K594" authorId="0" shapeId="0" xr:uid="{905CF234-C21C-4CAF-AFD1-88AC922AFF51}">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C609" authorId="0" shapeId="0" xr:uid="{9F3E19A9-1A2C-497E-A501-D2F0CE8657FF}">
      <text>
        <r>
          <rPr>
            <b/>
            <sz val="10"/>
            <color rgb="FF000000"/>
            <rFont val="Tahoma"/>
            <family val="2"/>
          </rPr>
          <t>Microsoft Office User:</t>
        </r>
        <r>
          <rPr>
            <sz val="10"/>
            <color rgb="FF000000"/>
            <rFont val="Tahoma"/>
            <family val="2"/>
          </rPr>
          <t xml:space="preserve">
</t>
        </r>
        <r>
          <rPr>
            <sz val="10"/>
            <color rgb="FF000000"/>
            <rFont val="Tahoma"/>
            <family val="2"/>
          </rPr>
          <t xml:space="preserve">Burglar, Fire &amp; Elevator
</t>
        </r>
      </text>
    </comment>
    <comment ref="K609" authorId="0" shapeId="0" xr:uid="{FE379C11-FD5F-4951-9862-FF38F7029340}">
      <text>
        <r>
          <rPr>
            <b/>
            <sz val="10"/>
            <color rgb="FF000000"/>
            <rFont val="Tahoma"/>
            <family val="2"/>
          </rPr>
          <t>Microsoft Office User:</t>
        </r>
        <r>
          <rPr>
            <sz val="10"/>
            <color rgb="FF000000"/>
            <rFont val="Tahoma"/>
            <family val="2"/>
          </rPr>
          <t xml:space="preserve">
</t>
        </r>
        <r>
          <rPr>
            <sz val="10"/>
            <color rgb="FF000000"/>
            <rFont val="Aptos Narrow"/>
            <family val="2"/>
          </rPr>
          <t xml:space="preserve">1 year renewal remaining
</t>
        </r>
      </text>
    </comment>
    <comment ref="K616" authorId="0" shapeId="0" xr:uid="{88546D22-03A4-4C72-AC82-39625CB010D7}">
      <text>
        <r>
          <rPr>
            <b/>
            <sz val="10"/>
            <color rgb="FF000000"/>
            <rFont val="Tahoma"/>
            <family val="2"/>
          </rPr>
          <t>Microsoft Office User:</t>
        </r>
        <r>
          <rPr>
            <sz val="10"/>
            <color rgb="FF000000"/>
            <rFont val="Tahoma"/>
            <family val="2"/>
          </rPr>
          <t xml:space="preserve">
</t>
        </r>
        <r>
          <rPr>
            <sz val="10"/>
            <color rgb="FF000000"/>
            <rFont val="Tahoma"/>
            <family val="2"/>
          </rPr>
          <t>renewal options through 1/31/30</t>
        </r>
      </text>
    </comment>
    <comment ref="K617" authorId="0" shapeId="0" xr:uid="{082171FA-BB3D-461E-B73F-34E3863CB371}">
      <text>
        <r>
          <rPr>
            <b/>
            <sz val="10"/>
            <color rgb="FF000000"/>
            <rFont val="Tahoma"/>
            <family val="2"/>
          </rPr>
          <t>Microsoft Office User:</t>
        </r>
        <r>
          <rPr>
            <sz val="10"/>
            <color rgb="FF000000"/>
            <rFont val="Tahoma"/>
            <family val="2"/>
          </rPr>
          <t xml:space="preserve">
</t>
        </r>
        <r>
          <rPr>
            <sz val="10"/>
            <color rgb="FF000000"/>
            <rFont val="Tahoma"/>
            <family val="2"/>
          </rPr>
          <t>renewal options through 1/31/30</t>
        </r>
      </text>
    </comment>
    <comment ref="K618" authorId="0" shapeId="0" xr:uid="{C1FDE31F-D6EC-4FF0-95EE-56D4BB080AAB}">
      <text>
        <r>
          <rPr>
            <b/>
            <sz val="10"/>
            <color rgb="FF000000"/>
            <rFont val="Tahoma"/>
            <family val="2"/>
          </rPr>
          <t>Microsoft Office User:</t>
        </r>
        <r>
          <rPr>
            <sz val="10"/>
            <color rgb="FF000000"/>
            <rFont val="Tahoma"/>
            <family val="2"/>
          </rPr>
          <t xml:space="preserve">
</t>
        </r>
        <r>
          <rPr>
            <sz val="10"/>
            <color rgb="FF000000"/>
            <rFont val="Tahoma"/>
            <family val="2"/>
          </rPr>
          <t>3, 1-yr renewals remaining</t>
        </r>
      </text>
    </comment>
    <comment ref="C620" authorId="0" shapeId="0" xr:uid="{ECE9DDB2-68C1-49F9-B2E5-22AFB1B510B5}">
      <text>
        <r>
          <rPr>
            <b/>
            <sz val="10"/>
            <color rgb="FF000000"/>
            <rFont val="Tahoma"/>
            <family val="2"/>
          </rPr>
          <t>Microsoft Office User:</t>
        </r>
        <r>
          <rPr>
            <sz val="10"/>
            <color rgb="FF000000"/>
            <rFont val="Tahoma"/>
            <family val="2"/>
          </rPr>
          <t xml:space="preserve">
</t>
        </r>
        <r>
          <rPr>
            <sz val="10"/>
            <color rgb="FF000000"/>
            <rFont val="Tahoma"/>
            <family val="2"/>
          </rPr>
          <t>tool (handheld &amp; power) &amp; equipment</t>
        </r>
      </text>
    </comment>
    <comment ref="C621" authorId="0" shapeId="0" xr:uid="{88422124-10DA-4367-911A-80DC34EA500E}">
      <text>
        <r>
          <rPr>
            <b/>
            <sz val="10"/>
            <color rgb="FF000000"/>
            <rFont val="Tahoma"/>
            <family val="2"/>
          </rPr>
          <t>Microsoft Office User:</t>
        </r>
        <r>
          <rPr>
            <sz val="10"/>
            <color rgb="FF000000"/>
            <rFont val="Tahoma"/>
            <family val="2"/>
          </rPr>
          <t xml:space="preserve">
</t>
        </r>
        <r>
          <rPr>
            <sz val="10"/>
            <color rgb="FF000000"/>
            <rFont val="Tahoma"/>
            <family val="2"/>
          </rPr>
          <t>tools (handheld &amp; power) &amp; equipment</t>
        </r>
      </text>
    </comment>
    <comment ref="C626" authorId="0" shapeId="0" xr:uid="{CA03FD5C-7CBE-457D-8843-0EEE4F30FAFD}">
      <text>
        <r>
          <rPr>
            <b/>
            <sz val="10"/>
            <color rgb="FF000000"/>
            <rFont val="Tahoma"/>
            <family val="2"/>
          </rPr>
          <t>Microsoft Office User:</t>
        </r>
        <r>
          <rPr>
            <sz val="10"/>
            <color rgb="FF000000"/>
            <rFont val="Tahoma"/>
            <family val="2"/>
          </rPr>
          <t xml:space="preserve">
</t>
        </r>
        <r>
          <rPr>
            <sz val="10"/>
            <color rgb="FF000000"/>
            <rFont val="Tahoma"/>
            <family val="2"/>
          </rPr>
          <t xml:space="preserve">Mgmt. Services
</t>
        </r>
      </text>
    </comment>
    <comment ref="C667" authorId="0" shapeId="0" xr:uid="{3FBACB8E-CE85-44D6-B020-E14DB80D7010}">
      <text>
        <r>
          <rPr>
            <b/>
            <sz val="10"/>
            <color rgb="FF000000"/>
            <rFont val="Tahoma"/>
            <family val="2"/>
          </rPr>
          <t>Microsoft Office User:</t>
        </r>
        <r>
          <rPr>
            <sz val="10"/>
            <color rgb="FF000000"/>
            <rFont val="Tahoma"/>
            <family val="2"/>
          </rPr>
          <t xml:space="preserve">
</t>
        </r>
        <r>
          <rPr>
            <sz val="10"/>
            <color rgb="FF000000"/>
            <rFont val="Tahoma"/>
            <family val="2"/>
          </rPr>
          <t>power washing</t>
        </r>
      </text>
    </comment>
    <comment ref="K675" authorId="0" shapeId="0" xr:uid="{DB4CAE99-D3F3-4447-8626-247BCC69978A}">
      <text>
        <r>
          <rPr>
            <b/>
            <sz val="10"/>
            <color rgb="FF000000"/>
            <rFont val="Tahoma"/>
            <family val="2"/>
          </rPr>
          <t>Microsoft Office User:</t>
        </r>
        <r>
          <rPr>
            <sz val="10"/>
            <color rgb="FF000000"/>
            <rFont val="Tahoma"/>
            <family val="2"/>
          </rPr>
          <t xml:space="preserve">
</t>
        </r>
        <r>
          <rPr>
            <sz val="10"/>
            <color rgb="FF000000"/>
            <rFont val="Tahoma"/>
            <family val="2"/>
          </rPr>
          <t>1 year renewal remaining</t>
        </r>
      </text>
    </comment>
    <comment ref="K726" authorId="0" shapeId="0" xr:uid="{A27976B9-2E6B-4866-B422-D8B44FD18B82}">
      <text>
        <r>
          <rPr>
            <b/>
            <sz val="10"/>
            <color rgb="FF000000"/>
            <rFont val="Tahoma"/>
            <family val="2"/>
          </rPr>
          <t>Microsoft Office User:</t>
        </r>
        <r>
          <rPr>
            <sz val="10"/>
            <color rgb="FF000000"/>
            <rFont val="Tahoma"/>
            <family val="2"/>
          </rPr>
          <t xml:space="preserve">
</t>
        </r>
        <r>
          <rPr>
            <sz val="10"/>
            <color rgb="FF000000"/>
            <rFont val="Tahoma"/>
            <family val="2"/>
          </rPr>
          <t xml:space="preserve">w/ 2, 1yr renewals (10/2029)
</t>
        </r>
      </text>
    </comment>
    <comment ref="G780" authorId="5" shapeId="0" xr:uid="{F44566D6-7391-43AE-BAD2-F1CA65ED9749}">
      <text>
        <r>
          <rPr>
            <b/>
            <sz val="9"/>
            <color indexed="81"/>
            <rFont val="Tahoma"/>
            <family val="2"/>
          </rPr>
          <t>Garcia, Jessica:</t>
        </r>
        <r>
          <rPr>
            <sz val="9"/>
            <color indexed="81"/>
            <rFont val="Tahoma"/>
            <family val="2"/>
          </rPr>
          <t xml:space="preserve">
Email Cedric is he wants to renew
</t>
        </r>
      </text>
    </comment>
    <comment ref="K799" authorId="2" shapeId="0" xr:uid="{D26ABC82-C961-4C76-9507-C9DA294D0F17}">
      <text>
        <r>
          <rPr>
            <b/>
            <sz val="9"/>
            <color indexed="81"/>
            <rFont val="Tahoma"/>
            <family val="2"/>
          </rPr>
          <t>Simpson, Christine:</t>
        </r>
        <r>
          <rPr>
            <sz val="9"/>
            <color indexed="81"/>
            <rFont val="Tahoma"/>
            <family val="2"/>
          </rPr>
          <t xml:space="preserve">
With 1 (2 year renewal option</t>
        </r>
      </text>
    </comment>
    <comment ref="C803" authorId="0" shapeId="0" xr:uid="{F0DBF73A-5C80-46D1-81CC-40F790774E4F}">
      <text>
        <r>
          <rPr>
            <b/>
            <sz val="10"/>
            <color rgb="FF000000"/>
            <rFont val="Tahoma"/>
            <family val="2"/>
          </rPr>
          <t>Microsoft Office User:</t>
        </r>
        <r>
          <rPr>
            <sz val="10"/>
            <color rgb="FF000000"/>
            <rFont val="Tahoma"/>
            <family val="2"/>
          </rPr>
          <t xml:space="preserve">
</t>
        </r>
        <r>
          <rPr>
            <sz val="10"/>
            <color rgb="FF000000"/>
            <rFont val="Tahoma"/>
            <family val="2"/>
          </rPr>
          <t>Excavation services</t>
        </r>
      </text>
    </comment>
    <comment ref="C806" authorId="0" shapeId="0" xr:uid="{2874283E-AEE2-4C8C-96EE-4118819BF6FC}">
      <text>
        <r>
          <rPr>
            <b/>
            <sz val="10"/>
            <color rgb="FF000000"/>
            <rFont val="Tahoma"/>
            <family val="2"/>
          </rPr>
          <t>Microsoft Office User:</t>
        </r>
        <r>
          <rPr>
            <sz val="10"/>
            <color rgb="FF000000"/>
            <rFont val="Tahoma"/>
            <family val="2"/>
          </rPr>
          <t xml:space="preserve">
</t>
        </r>
        <r>
          <rPr>
            <sz val="10"/>
            <color rgb="FF000000"/>
            <rFont val="Tahoma"/>
            <family val="2"/>
          </rPr>
          <t xml:space="preserve">Burglar, Fire &amp; Elevator
</t>
        </r>
      </text>
    </comment>
    <comment ref="K806" authorId="0" shapeId="0" xr:uid="{01C74CD4-75AB-4D81-A223-9E1972539AAB}">
      <text>
        <r>
          <rPr>
            <b/>
            <sz val="10"/>
            <color rgb="FF000000"/>
            <rFont val="Tahoma"/>
            <family val="2"/>
          </rPr>
          <t>Microsoft Office User:</t>
        </r>
        <r>
          <rPr>
            <sz val="10"/>
            <color rgb="FF000000"/>
            <rFont val="Tahoma"/>
            <family val="2"/>
          </rPr>
          <t xml:space="preserve">
</t>
        </r>
        <r>
          <rPr>
            <sz val="10"/>
            <color rgb="FF000000"/>
            <rFont val="Aptos Narrow"/>
            <family val="2"/>
          </rPr>
          <t xml:space="preserve"> 1 year renewal remaining</t>
        </r>
      </text>
    </comment>
    <comment ref="K820" authorId="1" shapeId="0" xr:uid="{51A575C1-022C-43C3-9B70-AEC6B6A23F14}">
      <text>
        <r>
          <rPr>
            <b/>
            <sz val="9"/>
            <color indexed="81"/>
            <rFont val="Tahoma"/>
            <family val="2"/>
          </rPr>
          <t>Farley, Patsy:</t>
        </r>
        <r>
          <rPr>
            <sz val="9"/>
            <color indexed="81"/>
            <rFont val="Tahoma"/>
            <family val="2"/>
          </rPr>
          <t xml:space="preserve">
4 yearly renewals </t>
        </r>
      </text>
    </comment>
    <comment ref="K822" authorId="0" shapeId="0" xr:uid="{B7BD7556-63D1-4EDD-AF27-5CCBAC2E101E}">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C833" authorId="0" shapeId="0" xr:uid="{17089CF4-FB4A-45BE-B2D1-31B6F0DD57B8}">
      <text>
        <r>
          <rPr>
            <b/>
            <sz val="10"/>
            <color rgb="FF000000"/>
            <rFont val="Tahoma"/>
            <family val="2"/>
          </rPr>
          <t>Microsoft Office User:</t>
        </r>
        <r>
          <rPr>
            <sz val="10"/>
            <color rgb="FF000000"/>
            <rFont val="Tahoma"/>
            <family val="2"/>
          </rPr>
          <t xml:space="preserve">
</t>
        </r>
        <r>
          <rPr>
            <sz val="10"/>
            <color rgb="FF000000"/>
            <rFont val="Tahoma"/>
            <family val="2"/>
          </rPr>
          <t>carpentry, doors, power washing, tools (handheld &amp; power) &amp; equipment, &amp; welding</t>
        </r>
      </text>
    </comment>
    <comment ref="C841" authorId="0" shapeId="0" xr:uid="{1AA4CEA0-4557-4508-8CE3-47A2E68CB9B9}">
      <text>
        <r>
          <rPr>
            <b/>
            <sz val="10"/>
            <color rgb="FF000000"/>
            <rFont val="Tahoma"/>
            <family val="2"/>
          </rPr>
          <t>Microsoft Office User:</t>
        </r>
        <r>
          <rPr>
            <sz val="10"/>
            <color rgb="FF000000"/>
            <rFont val="Tahoma"/>
            <family val="2"/>
          </rPr>
          <t xml:space="preserve">
</t>
        </r>
        <r>
          <rPr>
            <sz val="10"/>
            <color rgb="FF000000"/>
            <rFont val="Tahoma"/>
            <family val="2"/>
          </rPr>
          <t>canopies &amp; awnings</t>
        </r>
      </text>
    </comment>
    <comment ref="K842" authorId="1" shapeId="0" xr:uid="{1D343A03-8D02-4B6B-9DBA-B0407E91AF69}">
      <text>
        <r>
          <rPr>
            <b/>
            <sz val="9"/>
            <color indexed="81"/>
            <rFont val="Tahoma"/>
            <family val="2"/>
          </rPr>
          <t>Farley, Patsy:</t>
        </r>
        <r>
          <rPr>
            <sz val="9"/>
            <color indexed="81"/>
            <rFont val="Tahoma"/>
            <family val="2"/>
          </rPr>
          <t xml:space="preserve">
4 1 year auto renewal until 3/31/30 </t>
        </r>
      </text>
    </comment>
    <comment ref="K854" authorId="0" shapeId="0" xr:uid="{ABE321CF-1BCA-4B60-B45C-9F650F706DC8}">
      <text>
        <r>
          <rPr>
            <b/>
            <sz val="10"/>
            <color rgb="FF000000"/>
            <rFont val="Tahoma"/>
            <family val="2"/>
          </rPr>
          <t>Microsoft Office User:</t>
        </r>
        <r>
          <rPr>
            <sz val="10"/>
            <color rgb="FF000000"/>
            <rFont val="Tahoma"/>
            <family val="2"/>
          </rPr>
          <t xml:space="preserve">
</t>
        </r>
        <r>
          <rPr>
            <sz val="10"/>
            <color rgb="FF000000"/>
            <rFont val="Calibri"/>
            <family val="2"/>
          </rPr>
          <t xml:space="preserve">w/ 2, 1yr renewals (10/2029)
</t>
        </r>
      </text>
    </comment>
    <comment ref="K873" authorId="0" shapeId="0" xr:uid="{037945A3-4E9B-4E24-925D-6DE8A04E8286}">
      <text>
        <r>
          <rPr>
            <b/>
            <sz val="10"/>
            <color rgb="FF000000"/>
            <rFont val="Tahoma"/>
            <family val="2"/>
          </rPr>
          <t>Microsoft Office User:</t>
        </r>
        <r>
          <rPr>
            <sz val="10"/>
            <color rgb="FF000000"/>
            <rFont val="Tahoma"/>
            <family val="2"/>
          </rPr>
          <t xml:space="preserve">
</t>
        </r>
        <r>
          <rPr>
            <sz val="10"/>
            <color rgb="FF000000"/>
            <rFont val="Tahoma"/>
            <family val="2"/>
          </rPr>
          <t>2 - 1/yr renewals</t>
        </r>
      </text>
    </comment>
    <comment ref="K902" authorId="0" shapeId="0" xr:uid="{874C7C2F-5FC7-4C5D-BD5E-A0413DF7B8C0}">
      <text>
        <r>
          <rPr>
            <b/>
            <sz val="10"/>
            <color rgb="FF000000"/>
            <rFont val="Tahoma"/>
            <family val="2"/>
          </rPr>
          <t>Microsoft Office User:</t>
        </r>
        <r>
          <rPr>
            <sz val="10"/>
            <color rgb="FF000000"/>
            <rFont val="Tahoma"/>
            <family val="2"/>
          </rPr>
          <t xml:space="preserve">
</t>
        </r>
        <r>
          <rPr>
            <sz val="10"/>
            <color rgb="FF000000"/>
            <rFont val="Tahoma"/>
            <family val="2"/>
          </rPr>
          <t>renewal options through 1/31/30</t>
        </r>
      </text>
    </comment>
    <comment ref="K903" authorId="0" shapeId="0" xr:uid="{F72B9E15-EB72-4BA9-927E-006F5A062292}">
      <text>
        <r>
          <rPr>
            <b/>
            <sz val="10"/>
            <color rgb="FF000000"/>
            <rFont val="Tahoma"/>
            <family val="2"/>
          </rPr>
          <t>Microsoft Office User:</t>
        </r>
        <r>
          <rPr>
            <sz val="10"/>
            <color rgb="FF000000"/>
            <rFont val="Tahoma"/>
            <family val="2"/>
          </rPr>
          <t xml:space="preserve">
</t>
        </r>
        <r>
          <rPr>
            <sz val="10"/>
            <color rgb="FF000000"/>
            <rFont val="Tahoma"/>
            <family val="2"/>
          </rPr>
          <t>renewal options through 1/31/30</t>
        </r>
      </text>
    </comment>
    <comment ref="K914" authorId="0" shapeId="0" xr:uid="{B846984E-21C3-4058-9FC7-A5A0D418A582}">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K950" authorId="0" shapeId="0" xr:uid="{F9E36165-E72E-4419-8A3F-F6908912183B}">
      <text>
        <r>
          <rPr>
            <b/>
            <sz val="10"/>
            <color rgb="FF000000"/>
            <rFont val="Tahoma"/>
            <family val="2"/>
          </rPr>
          <t>Microsoft Office User:</t>
        </r>
        <r>
          <rPr>
            <sz val="10"/>
            <color rgb="FF000000"/>
            <rFont val="Tahoma"/>
            <family val="2"/>
          </rPr>
          <t xml:space="preserve">
</t>
        </r>
        <r>
          <rPr>
            <sz val="10"/>
            <color rgb="FF000000"/>
            <rFont val="Tahoma"/>
            <family val="2"/>
          </rPr>
          <t>3, 1 yr renewals (2028)</t>
        </r>
      </text>
    </comment>
    <comment ref="K996" authorId="1" shapeId="0" xr:uid="{C592C510-41A1-4004-938C-66640E4C8A1C}">
      <text>
        <r>
          <rPr>
            <b/>
            <sz val="9"/>
            <color indexed="81"/>
            <rFont val="Tahoma"/>
            <family val="2"/>
          </rPr>
          <t>Farley, Patsy:</t>
        </r>
        <r>
          <rPr>
            <sz val="9"/>
            <color indexed="81"/>
            <rFont val="Tahoma"/>
            <family val="2"/>
          </rPr>
          <t xml:space="preserve">
4 year renewals </t>
        </r>
      </text>
    </comment>
    <comment ref="K1024" authorId="0" shapeId="0" xr:uid="{F08C5E03-6BBE-4AA9-9F25-2FE5C5C67A53}">
      <text>
        <r>
          <rPr>
            <b/>
            <sz val="10"/>
            <color rgb="FF000000"/>
            <rFont val="Tahoma"/>
            <family val="2"/>
          </rPr>
          <t>Microsoft Office User:</t>
        </r>
        <r>
          <rPr>
            <sz val="10"/>
            <color rgb="FF000000"/>
            <rFont val="Tahoma"/>
            <family val="2"/>
          </rPr>
          <t xml:space="preserve">
</t>
        </r>
        <r>
          <rPr>
            <sz val="10"/>
            <color rgb="FF000000"/>
            <rFont val="Tahoma"/>
            <family val="2"/>
          </rPr>
          <t>5 - 1/yr renewals through 8/31/33</t>
        </r>
      </text>
    </comment>
    <comment ref="K1025" authorId="0" shapeId="0" xr:uid="{10EFB6C5-31A6-494E-86FC-C5BF5CDBD769}">
      <text>
        <r>
          <rPr>
            <b/>
            <sz val="10"/>
            <color rgb="FF000000"/>
            <rFont val="Tahoma"/>
            <family val="2"/>
          </rPr>
          <t>Microsoft Office User:</t>
        </r>
        <r>
          <rPr>
            <sz val="10"/>
            <color rgb="FF000000"/>
            <rFont val="Tahoma"/>
            <family val="2"/>
          </rPr>
          <t xml:space="preserve">
</t>
        </r>
        <r>
          <rPr>
            <sz val="10"/>
            <color rgb="FF000000"/>
            <rFont val="Tahoma"/>
            <family val="2"/>
          </rPr>
          <t xml:space="preserve">1 renewal remaining
</t>
        </r>
      </text>
    </comment>
    <comment ref="K1030" authorId="1" shapeId="0" xr:uid="{D2850383-80DD-412A-A0FD-DD657CA630A9}">
      <text>
        <r>
          <rPr>
            <b/>
            <sz val="9"/>
            <color indexed="81"/>
            <rFont val="Tahoma"/>
            <family val="2"/>
          </rPr>
          <t>Farley, Patsy:</t>
        </r>
        <r>
          <rPr>
            <sz val="9"/>
            <color indexed="81"/>
            <rFont val="Tahoma"/>
            <family val="2"/>
          </rPr>
          <t xml:space="preserve">
4 renewals until 8/18/2030</t>
        </r>
      </text>
    </comment>
    <comment ref="K1046" authorId="0" shapeId="0" xr:uid="{25EF74B7-D945-4CB0-8752-25717EFC434E}">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N1050" authorId="2" shapeId="0" xr:uid="{F3F29F93-0EE3-43DC-9FC0-0311DCF98C4F}">
      <text>
        <r>
          <rPr>
            <b/>
            <sz val="9"/>
            <color indexed="81"/>
            <rFont val="Tahoma"/>
            <family val="2"/>
          </rPr>
          <t>Simpson, Christine:</t>
        </r>
        <r>
          <rPr>
            <sz val="9"/>
            <color indexed="81"/>
            <rFont val="Tahoma"/>
            <family val="2"/>
          </rPr>
          <t xml:space="preserve">
Exp 11/30/24</t>
        </r>
      </text>
    </comment>
    <comment ref="K1063" authorId="0" shapeId="0" xr:uid="{C526A757-CDB2-49D7-A91C-CD358FF1CA39}">
      <text>
        <r>
          <rPr>
            <b/>
            <sz val="10"/>
            <color rgb="FF000000"/>
            <rFont val="Tahoma"/>
            <family val="2"/>
          </rPr>
          <t>Microsoft Office User:</t>
        </r>
        <r>
          <rPr>
            <sz val="10"/>
            <color rgb="FF000000"/>
            <rFont val="Tahoma"/>
            <family val="2"/>
          </rPr>
          <t xml:space="preserve">
</t>
        </r>
        <r>
          <rPr>
            <sz val="10"/>
            <color rgb="FF000000"/>
            <rFont val="Calibri"/>
            <family val="2"/>
            <scheme val="minor"/>
          </rPr>
          <t>w/ 2, 1yr renewals (10/2029)</t>
        </r>
        <r>
          <rPr>
            <sz val="10"/>
            <color rgb="FF000000"/>
            <rFont val="Calibri"/>
            <family val="2"/>
            <scheme val="minor"/>
          </rPr>
          <t xml:space="preserve">
</t>
        </r>
      </text>
    </comment>
    <comment ref="E1073" authorId="5" shapeId="0" xr:uid="{205B0A1A-3594-4AE4-9810-AAC633AC4A07}">
      <text>
        <r>
          <rPr>
            <b/>
            <sz val="9"/>
            <color indexed="81"/>
            <rFont val="Tahoma"/>
            <family val="2"/>
          </rPr>
          <t xml:space="preserve">Garcia, Jessica:Legal  has coop agreement
</t>
        </r>
      </text>
    </comment>
    <comment ref="N1098" authorId="2" shapeId="0" xr:uid="{0B10206E-DCAC-4742-8A86-8B3CAC97221F}">
      <text>
        <r>
          <rPr>
            <b/>
            <sz val="9"/>
            <color indexed="81"/>
            <rFont val="Tahoma"/>
            <family val="2"/>
          </rPr>
          <t>Simpson, Christine:</t>
        </r>
        <r>
          <rPr>
            <sz val="9"/>
            <color indexed="81"/>
            <rFont val="Tahoma"/>
            <family val="2"/>
          </rPr>
          <t xml:space="preserve">
Certification exp date 6/15/26</t>
        </r>
      </text>
    </comment>
    <comment ref="N1102" authorId="2" shapeId="0" xr:uid="{A6B8C16F-D677-4361-9DFA-C563CCE0757B}">
      <text>
        <r>
          <rPr>
            <b/>
            <sz val="9"/>
            <color indexed="81"/>
            <rFont val="Tahoma"/>
            <family val="2"/>
          </rPr>
          <t>Simpson, Christine:</t>
        </r>
        <r>
          <rPr>
            <sz val="9"/>
            <color indexed="81"/>
            <rFont val="Tahoma"/>
            <family val="2"/>
          </rPr>
          <t xml:space="preserve">
Exp 7/15/26</t>
        </r>
      </text>
    </comment>
    <comment ref="N1166" authorId="2" shapeId="0" xr:uid="{0CDF325C-D881-4D58-9095-CDD6A149DE47}">
      <text>
        <r>
          <rPr>
            <b/>
            <sz val="9"/>
            <color indexed="81"/>
            <rFont val="Tahoma"/>
            <family val="2"/>
          </rPr>
          <t>Simpson, Christine:</t>
        </r>
        <r>
          <rPr>
            <sz val="9"/>
            <color indexed="81"/>
            <rFont val="Tahoma"/>
            <family val="2"/>
          </rPr>
          <t xml:space="preserve">
expries 11/3/9</t>
        </r>
      </text>
    </comment>
    <comment ref="M1169" authorId="2" shapeId="0" xr:uid="{8F42E010-337B-473A-9943-D161AD6EA630}">
      <text>
        <r>
          <rPr>
            <b/>
            <sz val="9"/>
            <color indexed="81"/>
            <rFont val="Tahoma"/>
            <family val="2"/>
          </rPr>
          <t>Simpson, Christine:</t>
        </r>
        <r>
          <rPr>
            <sz val="9"/>
            <color indexed="81"/>
            <rFont val="Tahoma"/>
            <family val="2"/>
          </rPr>
          <t xml:space="preserve">
As long as they do not have an active bid or contract already in place with Henry Schein.</t>
        </r>
      </text>
    </comment>
    <comment ref="K1182" authorId="0" shapeId="0" xr:uid="{C8DA56DF-6272-49CD-BB57-C5DB4A17928C}">
      <text>
        <r>
          <rPr>
            <b/>
            <sz val="10"/>
            <color rgb="FF000000"/>
            <rFont val="Tahoma"/>
            <family val="2"/>
          </rPr>
          <t>Microsoft Office User:</t>
        </r>
        <r>
          <rPr>
            <sz val="10"/>
            <color rgb="FF000000"/>
            <rFont val="Tahoma"/>
            <family val="2"/>
          </rPr>
          <t xml:space="preserve">
</t>
        </r>
        <r>
          <rPr>
            <sz val="10"/>
            <color rgb="FF000000"/>
            <rFont val="Calibri"/>
            <family val="2"/>
            <scheme val="minor"/>
          </rPr>
          <t>w/ 2, 1yr renewals (10/2029)</t>
        </r>
        <r>
          <rPr>
            <sz val="10"/>
            <color rgb="FF000000"/>
            <rFont val="Calibri"/>
            <family val="2"/>
            <scheme val="minor"/>
          </rPr>
          <t xml:space="preserve">
</t>
        </r>
      </text>
    </comment>
    <comment ref="K1183" authorId="0" shapeId="0" xr:uid="{D8B52D90-4A37-4A9D-9579-0B0ABE8A845A}">
      <text>
        <r>
          <rPr>
            <b/>
            <sz val="10"/>
            <color rgb="FF000000"/>
            <rFont val="Tahoma"/>
            <family val="2"/>
          </rPr>
          <t>Microsoft Office User:</t>
        </r>
        <r>
          <rPr>
            <sz val="10"/>
            <color rgb="FF000000"/>
            <rFont val="Tahoma"/>
            <family val="2"/>
          </rPr>
          <t xml:space="preserve">
</t>
        </r>
        <r>
          <rPr>
            <sz val="10"/>
            <color rgb="FF000000"/>
            <rFont val="Calibri"/>
            <family val="2"/>
            <scheme val="minor"/>
          </rPr>
          <t>w/ 2, 1yr renewals (10/2029)</t>
        </r>
        <r>
          <rPr>
            <sz val="10"/>
            <color rgb="FF000000"/>
            <rFont val="Calibri"/>
            <family val="2"/>
            <scheme val="minor"/>
          </rPr>
          <t xml:space="preserve">
</t>
        </r>
      </text>
    </comment>
    <comment ref="K1184" authorId="1" shapeId="0" xr:uid="{A1C7966F-0DFB-476C-85EF-976E5F133E9D}">
      <text>
        <r>
          <rPr>
            <b/>
            <sz val="9"/>
            <color indexed="81"/>
            <rFont val="Tahoma"/>
            <family val="2"/>
          </rPr>
          <t>Farley, Patsy:</t>
        </r>
        <r>
          <rPr>
            <sz val="9"/>
            <color indexed="81"/>
            <rFont val="Tahoma"/>
            <family val="2"/>
          </rPr>
          <t xml:space="preserve">
3 renewals until 12/31/28</t>
        </r>
      </text>
    </comment>
    <comment ref="N1229" authorId="2" shapeId="0" xr:uid="{912FEF83-73F5-48EC-B712-51B09EE29F35}">
      <text>
        <r>
          <rPr>
            <b/>
            <sz val="9"/>
            <color indexed="81"/>
            <rFont val="Tahoma"/>
            <family val="2"/>
          </rPr>
          <t>Simpson, Christine:</t>
        </r>
        <r>
          <rPr>
            <sz val="9"/>
            <color indexed="81"/>
            <rFont val="Tahoma"/>
            <family val="2"/>
          </rPr>
          <t xml:space="preserve">
Exp 4/30/24</t>
        </r>
      </text>
    </comment>
    <comment ref="K1231" authorId="1" shapeId="0" xr:uid="{7F72A157-E3A9-4EF1-8E46-8C1E54BF121F}">
      <text>
        <r>
          <rPr>
            <b/>
            <sz val="9"/>
            <color indexed="81"/>
            <rFont val="Tahoma"/>
            <family val="2"/>
          </rPr>
          <t>Farley, Patsy:</t>
        </r>
        <r>
          <rPr>
            <sz val="9"/>
            <color indexed="81"/>
            <rFont val="Tahoma"/>
            <family val="2"/>
          </rPr>
          <t xml:space="preserve">
Two Renewal until 9/1/28 </t>
        </r>
      </text>
    </comment>
    <comment ref="K1264" authorId="0" shapeId="0" xr:uid="{3F272EC6-26DB-4171-A6C0-6CFA1E16BE23}">
      <text>
        <r>
          <rPr>
            <b/>
            <sz val="10"/>
            <color rgb="FF000000"/>
            <rFont val="Tahoma"/>
            <family val="2"/>
          </rPr>
          <t xml:space="preserve">Microsoft Office User:
</t>
        </r>
        <r>
          <rPr>
            <sz val="10"/>
            <color rgb="FF000000"/>
            <rFont val="Tahoma"/>
            <family val="2"/>
          </rPr>
          <t xml:space="preserve">1-yr renewal
</t>
        </r>
        <r>
          <rPr>
            <sz val="10"/>
            <color rgb="FF000000"/>
            <rFont val="Tahoma"/>
            <family val="2"/>
          </rPr>
          <t>ex: 7/11/27</t>
        </r>
      </text>
    </comment>
    <comment ref="C1281" authorId="0" shapeId="0" xr:uid="{31082DFC-1FAC-4442-A057-774E04110941}">
      <text>
        <r>
          <rPr>
            <b/>
            <sz val="10"/>
            <color rgb="FF000000"/>
            <rFont val="Tahoma"/>
            <family val="2"/>
          </rPr>
          <t>Microsoft Office User:</t>
        </r>
        <r>
          <rPr>
            <sz val="10"/>
            <color rgb="FF000000"/>
            <rFont val="Tahoma"/>
            <family val="2"/>
          </rPr>
          <t xml:space="preserve">
</t>
        </r>
        <r>
          <rPr>
            <sz val="10"/>
            <color rgb="FF000000"/>
            <rFont val="Tahoma"/>
            <family val="2"/>
          </rPr>
          <t xml:space="preserve">Burglar, Fire &amp; Elevator
</t>
        </r>
      </text>
    </comment>
    <comment ref="K1281" authorId="0" shapeId="0" xr:uid="{4BC7A3A1-6167-4371-9835-C55DF10EF22A}">
      <text>
        <r>
          <rPr>
            <b/>
            <sz val="10"/>
            <color rgb="FF000000"/>
            <rFont val="Tahoma"/>
            <family val="2"/>
          </rPr>
          <t>Microsoft Office User:</t>
        </r>
        <r>
          <rPr>
            <sz val="10"/>
            <color rgb="FF000000"/>
            <rFont val="Tahoma"/>
            <family val="2"/>
          </rPr>
          <t xml:space="preserve">
</t>
        </r>
        <r>
          <rPr>
            <sz val="10"/>
            <color rgb="FF000000"/>
            <rFont val="Aptos Narrow"/>
            <family val="2"/>
          </rPr>
          <t xml:space="preserve"> 1 year renewal remaining</t>
        </r>
      </text>
    </comment>
    <comment ref="K1287" authorId="0" shapeId="0" xr:uid="{20DB2656-61A9-49FA-B02B-A67B5303C48A}">
      <text>
        <r>
          <rPr>
            <b/>
            <sz val="10"/>
            <color rgb="FF000000"/>
            <rFont val="Tahoma"/>
            <family val="2"/>
          </rPr>
          <t>Microsoft Office User:</t>
        </r>
        <r>
          <rPr>
            <sz val="10"/>
            <color rgb="FF000000"/>
            <rFont val="Tahoma"/>
            <family val="2"/>
          </rPr>
          <t xml:space="preserve">
</t>
        </r>
        <r>
          <rPr>
            <sz val="10"/>
            <color rgb="FF000000"/>
            <rFont val="Tahoma"/>
            <family val="2"/>
          </rPr>
          <t xml:space="preserve">2 1/yr renewal option	</t>
        </r>
      </text>
    </comment>
    <comment ref="C1294" authorId="0" shapeId="0" xr:uid="{9362F034-A2E9-4A6C-8C4F-4F5321C5F975}">
      <text>
        <r>
          <rPr>
            <b/>
            <sz val="10"/>
            <color rgb="FF000000"/>
            <rFont val="Tahoma"/>
            <family val="2"/>
          </rPr>
          <t>Microsoft Office User:</t>
        </r>
        <r>
          <rPr>
            <sz val="10"/>
            <color rgb="FF000000"/>
            <rFont val="Tahoma"/>
            <family val="2"/>
          </rPr>
          <t xml:space="preserve">
</t>
        </r>
        <r>
          <rPr>
            <sz val="10"/>
            <color rgb="FF000000"/>
            <rFont val="Tahoma"/>
            <family val="2"/>
          </rPr>
          <t>doors, tools (handheld &amp; power) &amp; equipment</t>
        </r>
      </text>
    </comment>
    <comment ref="K1307" authorId="4" shapeId="0" xr:uid="{19ACAA98-5CAA-4813-AAC3-362A502B0068}">
      <text>
        <r>
          <rPr>
            <b/>
            <sz val="10"/>
            <color rgb="FF000000"/>
            <rFont val="Tahoma"/>
            <family val="2"/>
          </rPr>
          <t>Renfrow, Ashley:</t>
        </r>
        <r>
          <rPr>
            <sz val="10"/>
            <color rgb="FF000000"/>
            <rFont val="Tahoma"/>
            <family val="2"/>
          </rPr>
          <t xml:space="preserve">
</t>
        </r>
        <r>
          <rPr>
            <sz val="10"/>
            <color rgb="FF000000"/>
            <rFont val="Tahoma"/>
            <family val="2"/>
          </rPr>
          <t>2, 1-yr renewals</t>
        </r>
      </text>
    </comment>
    <comment ref="K1318" authorId="1" shapeId="0" xr:uid="{13F110B9-FD48-464E-8AC0-6164C81F80D5}">
      <text>
        <r>
          <rPr>
            <b/>
            <sz val="9"/>
            <color indexed="81"/>
            <rFont val="Tahoma"/>
            <family val="2"/>
          </rPr>
          <t>Farley, Patsy:</t>
        </r>
        <r>
          <rPr>
            <sz val="9"/>
            <color indexed="81"/>
            <rFont val="Tahoma"/>
            <family val="2"/>
          </rPr>
          <t xml:space="preserve">
2 renewals until 12/31/28</t>
        </r>
      </text>
    </comment>
    <comment ref="C1327" authorId="0" shapeId="0" xr:uid="{857420E5-E103-42AE-8D37-8E29D736F7D2}">
      <text>
        <r>
          <rPr>
            <b/>
            <sz val="10"/>
            <color rgb="FF000000"/>
            <rFont val="Tahoma"/>
            <family val="2"/>
          </rPr>
          <t>Microsoft Office User:</t>
        </r>
        <r>
          <rPr>
            <sz val="10"/>
            <color rgb="FF000000"/>
            <rFont val="Tahoma"/>
            <family val="2"/>
          </rPr>
          <t xml:space="preserve">
</t>
        </r>
        <r>
          <rPr>
            <sz val="10"/>
            <color rgb="FF000000"/>
            <rFont val="Tahoma"/>
            <family val="2"/>
          </rPr>
          <t>Machinery; Metal Products; Power Washing; Tools (Handheld &amp; Power) and Equipment</t>
        </r>
      </text>
    </comment>
    <comment ref="C1333" authorId="0" shapeId="0" xr:uid="{D90E5B1E-6B4E-4310-9B74-69E330AE6A12}">
      <text>
        <r>
          <rPr>
            <b/>
            <sz val="10"/>
            <color rgb="FF000000"/>
            <rFont val="Tahoma"/>
            <family val="2"/>
          </rPr>
          <t>Microsoft Office User:</t>
        </r>
        <r>
          <rPr>
            <sz val="10"/>
            <color rgb="FF000000"/>
            <rFont val="Tahoma"/>
            <family val="2"/>
          </rPr>
          <t xml:space="preserve">
</t>
        </r>
        <r>
          <rPr>
            <sz val="10"/>
            <color rgb="FF000000"/>
            <rFont val="Tahoma"/>
            <family val="2"/>
          </rPr>
          <t>Canopies/Awnings</t>
        </r>
      </text>
    </comment>
    <comment ref="K1359" authorId="1" shapeId="0" xr:uid="{D64B65B6-E0B3-4976-B0BA-81011A7D9DFB}">
      <text>
        <r>
          <rPr>
            <b/>
            <sz val="9"/>
            <color indexed="81"/>
            <rFont val="Tahoma"/>
            <family val="2"/>
          </rPr>
          <t>Farley, Patsy:</t>
        </r>
        <r>
          <rPr>
            <sz val="9"/>
            <color indexed="81"/>
            <rFont val="Tahoma"/>
            <family val="2"/>
          </rPr>
          <t xml:space="preserve">
3 renewals until 8/24/2029</t>
        </r>
      </text>
    </comment>
    <comment ref="K1361" authorId="0" shapeId="0" xr:uid="{E3EEAA0D-6872-4D2F-B2C8-7434632A7EB5}">
      <text>
        <r>
          <rPr>
            <b/>
            <sz val="10"/>
            <color rgb="FF000000"/>
            <rFont val="Tahoma"/>
            <family val="2"/>
          </rPr>
          <t>Microsoft Office User:</t>
        </r>
        <r>
          <rPr>
            <sz val="10"/>
            <color rgb="FF000000"/>
            <rFont val="Tahoma"/>
            <family val="2"/>
          </rPr>
          <t xml:space="preserve">
</t>
        </r>
        <r>
          <rPr>
            <sz val="10"/>
            <color rgb="FF000000"/>
            <rFont val="Tahoma"/>
            <family val="2"/>
          </rPr>
          <t xml:space="preserve">w/ 1, 1-yr renewal (04/2027)
</t>
        </r>
      </text>
    </comment>
    <comment ref="M1371" authorId="0" shapeId="0" xr:uid="{34BDE8D3-7667-4B9B-89EF-8ECE82F61FF2}">
      <text>
        <r>
          <rPr>
            <b/>
            <sz val="10"/>
            <color rgb="FF000000"/>
            <rFont val="Tahoma"/>
            <family val="2"/>
          </rPr>
          <t>Microsoft Office User:</t>
        </r>
        <r>
          <rPr>
            <sz val="10"/>
            <color rgb="FF000000"/>
            <rFont val="Tahoma"/>
            <family val="2"/>
          </rPr>
          <t xml:space="preserve">
</t>
        </r>
        <r>
          <rPr>
            <sz val="10"/>
            <color rgb="FF000000"/>
            <rFont val="Tahoma"/>
            <family val="2"/>
          </rPr>
          <t xml:space="preserve">with restriction
</t>
        </r>
      </text>
    </comment>
    <comment ref="K1400" authorId="0" shapeId="0" xr:uid="{B5E248E2-4AEB-417D-AEF0-63EDB828376B}">
      <text>
        <r>
          <rPr>
            <b/>
            <sz val="10"/>
            <color rgb="FF000000"/>
            <rFont val="Tahoma"/>
            <family val="2"/>
          </rPr>
          <t>Microsoft Office User:</t>
        </r>
        <r>
          <rPr>
            <sz val="10"/>
            <color rgb="FF000000"/>
            <rFont val="Tahoma"/>
            <family val="2"/>
          </rPr>
          <t xml:space="preserve">
</t>
        </r>
        <r>
          <rPr>
            <sz val="10"/>
            <color rgb="FF000000"/>
            <rFont val="Tahoma"/>
            <family val="2"/>
          </rPr>
          <t>2 - 1 yr renewal option</t>
        </r>
      </text>
    </comment>
    <comment ref="K1415" authorId="0" shapeId="0" xr:uid="{6248D760-AE74-4B66-B22C-510B46A66DEC}">
      <text>
        <r>
          <rPr>
            <b/>
            <sz val="10"/>
            <color rgb="FF000000"/>
            <rFont val="Tahoma"/>
            <family val="2"/>
          </rPr>
          <t>Microsoft Office User:</t>
        </r>
        <r>
          <rPr>
            <sz val="10"/>
            <color rgb="FF000000"/>
            <rFont val="Tahoma"/>
            <family val="2"/>
          </rPr>
          <t xml:space="preserve">
</t>
        </r>
        <r>
          <rPr>
            <sz val="10"/>
            <color rgb="FF000000"/>
            <rFont val="Tahoma"/>
            <family val="2"/>
          </rPr>
          <t>w/ 1 renewal yr remaining</t>
        </r>
      </text>
    </comment>
    <comment ref="K1416" authorId="1" shapeId="0" xr:uid="{88AAE844-C322-400D-9F36-97AC1EE60974}">
      <text>
        <r>
          <rPr>
            <b/>
            <sz val="9"/>
            <color indexed="81"/>
            <rFont val="Tahoma"/>
            <family val="2"/>
          </rPr>
          <t>Farley, Patsy:</t>
        </r>
        <r>
          <rPr>
            <sz val="9"/>
            <color indexed="81"/>
            <rFont val="Tahoma"/>
            <family val="2"/>
          </rPr>
          <t xml:space="preserve">
2 renewals until 12/31/29</t>
        </r>
      </text>
    </comment>
    <comment ref="K1417" authorId="1" shapeId="0" xr:uid="{AA587C83-96B6-4C4B-83AE-372DE5A941F0}">
      <text>
        <r>
          <rPr>
            <b/>
            <sz val="9"/>
            <color indexed="81"/>
            <rFont val="Tahoma"/>
            <family val="2"/>
          </rPr>
          <t>Farley, Patsy:</t>
        </r>
        <r>
          <rPr>
            <sz val="9"/>
            <color indexed="81"/>
            <rFont val="Tahoma"/>
            <family val="2"/>
          </rPr>
          <t xml:space="preserve">
2 renewals until 12/31/29</t>
        </r>
      </text>
    </comment>
    <comment ref="G1421" authorId="0" shapeId="0" xr:uid="{10E8F86A-C49E-4323-8F38-BDC4EC0F8033}">
      <text>
        <r>
          <rPr>
            <b/>
            <sz val="10"/>
            <color rgb="FF000000"/>
            <rFont val="Tahoma"/>
            <family val="2"/>
          </rPr>
          <t>Microsoft Office User:</t>
        </r>
        <r>
          <rPr>
            <sz val="10"/>
            <color rgb="FF000000"/>
            <rFont val="Tahoma"/>
            <family val="2"/>
          </rPr>
          <t xml:space="preserve">
</t>
        </r>
        <r>
          <rPr>
            <sz val="10"/>
            <color rgb="FF000000"/>
            <rFont val="Aptos Narrow"/>
            <family val="2"/>
          </rPr>
          <t>Carpet &amp; Tile Flooring, Stage Floor Finishing, Concrete Polishing / Grinding / Staining</t>
        </r>
      </text>
    </comment>
    <comment ref="K1421" authorId="0" shapeId="0" xr:uid="{7B5508C8-880F-41A4-8B4C-56E9340B0FE1}">
      <text>
        <r>
          <rPr>
            <b/>
            <sz val="10"/>
            <color rgb="FF000000"/>
            <rFont val="Tahoma"/>
            <family val="2"/>
          </rPr>
          <t>Microsoft Office User:</t>
        </r>
        <r>
          <rPr>
            <sz val="10"/>
            <color rgb="FF000000"/>
            <rFont val="Tahoma"/>
            <family val="2"/>
          </rPr>
          <t xml:space="preserve">
</t>
        </r>
        <r>
          <rPr>
            <sz val="10"/>
            <color rgb="FF000000"/>
            <rFont val="Tahoma"/>
            <family val="2"/>
          </rPr>
          <t>1 renewal remaining, 5/31/27</t>
        </r>
      </text>
    </comment>
    <comment ref="G1422" authorId="0" shapeId="0" xr:uid="{411143DA-7730-4582-8A55-BF7C4A1901E9}">
      <text>
        <r>
          <rPr>
            <b/>
            <sz val="10"/>
            <color rgb="FF000000"/>
            <rFont val="Tahoma"/>
            <family val="2"/>
          </rPr>
          <t xml:space="preserve">Microsoft Office User:
</t>
        </r>
        <r>
          <rPr>
            <sz val="10"/>
            <color rgb="FF000000"/>
            <rFont val="Tahoma"/>
            <family val="2"/>
          </rPr>
          <t>Indoor &amp; Outdoor Sports Surfaces, Repair, Renovation, Gym Floor Refinishing</t>
        </r>
      </text>
    </comment>
    <comment ref="K1422" authorId="0" shapeId="0" xr:uid="{99F6E0AD-CDDF-49DE-B116-62605250F725}">
      <text>
        <r>
          <rPr>
            <b/>
            <sz val="10"/>
            <color rgb="FF000000"/>
            <rFont val="Tahoma"/>
            <family val="2"/>
          </rPr>
          <t>Microsoft Office User:</t>
        </r>
        <r>
          <rPr>
            <sz val="10"/>
            <color rgb="FF000000"/>
            <rFont val="Tahoma"/>
            <family val="2"/>
          </rPr>
          <t xml:space="preserve">
</t>
        </r>
        <r>
          <rPr>
            <sz val="10"/>
            <color rgb="FF000000"/>
            <rFont val="Tahoma"/>
            <family val="2"/>
          </rPr>
          <t>1 renewal remaining, 5/31/27</t>
        </r>
      </text>
    </comment>
    <comment ref="K1435" authorId="0" shapeId="0" xr:uid="{07B4D550-990F-4144-9B30-7FFAD0AF82E4}">
      <text>
        <r>
          <rPr>
            <b/>
            <sz val="10"/>
            <color rgb="FF000000"/>
            <rFont val="Tahoma"/>
            <family val="2"/>
          </rPr>
          <t>Microsoft Office User:</t>
        </r>
        <r>
          <rPr>
            <sz val="10"/>
            <color rgb="FF000000"/>
            <rFont val="Tahoma"/>
            <family val="2"/>
          </rPr>
          <t xml:space="preserve">
</t>
        </r>
        <r>
          <rPr>
            <sz val="10"/>
            <color rgb="FF000000"/>
            <rFont val="Tahoma"/>
            <family val="2"/>
          </rPr>
          <t xml:space="preserve">Option to renew 3 addtional 1-yr periods through 9/30/29	</t>
        </r>
      </text>
    </comment>
    <comment ref="M1456" authorId="2" shapeId="0" xr:uid="{3FA59CD8-F818-4802-ADA8-D2E057AE1C88}">
      <text>
        <r>
          <rPr>
            <b/>
            <sz val="9"/>
            <color indexed="81"/>
            <rFont val="Tahoma"/>
            <family val="2"/>
          </rPr>
          <t>Simpson, Christine:</t>
        </r>
        <r>
          <rPr>
            <sz val="9"/>
            <color indexed="81"/>
            <rFont val="Tahoma"/>
            <family val="2"/>
          </rPr>
          <t xml:space="preserve">
with restrictions</t>
        </r>
      </text>
    </comment>
    <comment ref="K1459" authorId="1" shapeId="0" xr:uid="{76DEB301-64D7-4595-A2CB-5E580662422A}">
      <text>
        <r>
          <rPr>
            <b/>
            <sz val="9"/>
            <color indexed="81"/>
            <rFont val="Tahoma"/>
            <family val="2"/>
          </rPr>
          <t>Farley, Patsy:</t>
        </r>
        <r>
          <rPr>
            <sz val="9"/>
            <color indexed="81"/>
            <rFont val="Tahoma"/>
            <family val="2"/>
          </rPr>
          <t xml:space="preserve">
2 renewals till 12/31/28</t>
        </r>
      </text>
    </comment>
    <comment ref="K1462" authorId="0" shapeId="0" xr:uid="{C32DBBD3-6B5C-4DE6-8F3A-1E7AB571BA93}">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K1466" authorId="1" shapeId="0" xr:uid="{ABE47232-BF06-449B-A707-FE4AD5E9529E}">
      <text>
        <r>
          <rPr>
            <b/>
            <sz val="9"/>
            <color indexed="81"/>
            <rFont val="Tahoma"/>
            <family val="2"/>
          </rPr>
          <t>Farley, Patsy:</t>
        </r>
        <r>
          <rPr>
            <sz val="9"/>
            <color indexed="81"/>
            <rFont val="Tahoma"/>
            <family val="2"/>
          </rPr>
          <t xml:space="preserve">
1 renewal left uintil 10/31/27</t>
        </r>
      </text>
    </comment>
    <comment ref="K1479" authorId="0" shapeId="0" xr:uid="{E561E5A6-F842-425A-AC0D-290378D8D138}">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G1505" authorId="0" shapeId="0" xr:uid="{7C71279C-F257-4652-AB74-59EA04416C88}">
      <text>
        <r>
          <rPr>
            <b/>
            <sz val="10"/>
            <color rgb="FF000000"/>
            <rFont val="Tahoma"/>
            <family val="2"/>
          </rPr>
          <t>Microsoft Office User:</t>
        </r>
        <r>
          <rPr>
            <sz val="10"/>
            <color rgb="FF000000"/>
            <rFont val="Tahoma"/>
            <family val="2"/>
          </rPr>
          <t xml:space="preserve">
</t>
        </r>
        <r>
          <rPr>
            <sz val="10"/>
            <color rgb="FF000000"/>
            <rFont val="Calibri"/>
            <family val="2"/>
            <scheme val="minor"/>
          </rPr>
          <t>Carpet and Tile Flooring, Stage Floor Refinishing, Concrete Polishing, Grinding and Staining</t>
        </r>
      </text>
    </comment>
    <comment ref="G1506" authorId="0" shapeId="0" xr:uid="{7B2A93CF-6DD7-445C-93D0-F434BE632DEC}">
      <text>
        <r>
          <rPr>
            <b/>
            <sz val="10"/>
            <color rgb="FF000000"/>
            <rFont val="Tahoma"/>
            <family val="2"/>
          </rPr>
          <t>Microsoft Office User:</t>
        </r>
        <r>
          <rPr>
            <sz val="10"/>
            <color rgb="FF000000"/>
            <rFont val="Tahoma"/>
            <family val="2"/>
          </rPr>
          <t xml:space="preserve">
</t>
        </r>
        <r>
          <rPr>
            <sz val="10"/>
            <color rgb="FF000000"/>
            <rFont val="Calibri"/>
            <family val="2"/>
            <scheme val="minor"/>
          </rPr>
          <t>Indoor and Outdoor Sports Surfaces, Repair and Renovation and Gym Floor Refinishing</t>
        </r>
      </text>
    </comment>
    <comment ref="G1507" authorId="0" shapeId="0" xr:uid="{5540AFD1-9636-4983-816E-553A8397D99B}">
      <text>
        <r>
          <rPr>
            <b/>
            <sz val="10"/>
            <color rgb="FF000000"/>
            <rFont val="Tahoma"/>
            <family val="2"/>
          </rPr>
          <t>Microsoft Office User:</t>
        </r>
        <r>
          <rPr>
            <sz val="10"/>
            <color rgb="FF000000"/>
            <rFont val="Tahoma"/>
            <family val="2"/>
          </rPr>
          <t xml:space="preserve">
</t>
        </r>
        <r>
          <rPr>
            <sz val="10"/>
            <color rgb="FF000000"/>
            <rFont val="Calibri"/>
            <family val="2"/>
            <scheme val="minor"/>
          </rPr>
          <t>Gymnasium &amp; Outdoor Sport Field Equipment and Supplies</t>
        </r>
      </text>
    </comment>
    <comment ref="N1520" authorId="2" shapeId="0" xr:uid="{80261670-ED52-48B5-9041-BFD41B0CD424}">
      <text>
        <r>
          <rPr>
            <b/>
            <sz val="9"/>
            <color indexed="81"/>
            <rFont val="Tahoma"/>
            <family val="2"/>
          </rPr>
          <t>Simpson, Christine:</t>
        </r>
        <r>
          <rPr>
            <sz val="9"/>
            <color indexed="81"/>
            <rFont val="Tahoma"/>
            <family val="2"/>
          </rPr>
          <t xml:space="preserve">
Exp 2/26/24</t>
        </r>
      </text>
    </comment>
    <comment ref="K1537" authorId="0" shapeId="0" xr:uid="{F86AE863-43E3-4F92-BB8C-C8BBBF577E85}">
      <text>
        <r>
          <rPr>
            <b/>
            <sz val="10"/>
            <color rgb="FF000000"/>
            <rFont val="Tahoma"/>
            <family val="2"/>
          </rPr>
          <t>Microsoft Office User:</t>
        </r>
        <r>
          <rPr>
            <sz val="10"/>
            <color rgb="FF000000"/>
            <rFont val="Tahoma"/>
            <family val="2"/>
          </rPr>
          <t xml:space="preserve">
</t>
        </r>
        <r>
          <rPr>
            <sz val="10"/>
            <color rgb="FF000000"/>
            <rFont val="Tahoma"/>
            <family val="2"/>
          </rPr>
          <t>Auto Renew</t>
        </r>
      </text>
    </comment>
    <comment ref="K1538" authorId="0" shapeId="0" xr:uid="{61C465F6-3722-43A0-B330-61A7499D9336}">
      <text>
        <r>
          <rPr>
            <b/>
            <sz val="10"/>
            <color rgb="FF000000"/>
            <rFont val="Tahoma"/>
            <family val="2"/>
          </rPr>
          <t>Microsoft Office User:</t>
        </r>
        <r>
          <rPr>
            <sz val="10"/>
            <color rgb="FF000000"/>
            <rFont val="Tahoma"/>
            <family val="2"/>
          </rPr>
          <t xml:space="preserve">
</t>
        </r>
        <r>
          <rPr>
            <sz val="10"/>
            <color rgb="FF000000"/>
            <rFont val="Tahoma"/>
            <family val="2"/>
          </rPr>
          <t>Auto Renew</t>
        </r>
      </text>
    </comment>
    <comment ref="K1602" authorId="1" shapeId="0" xr:uid="{28F74BE0-5401-4BE8-9FE4-4F3FC56A0C7B}">
      <text>
        <r>
          <rPr>
            <b/>
            <sz val="9"/>
            <color indexed="81"/>
            <rFont val="Tahoma"/>
            <family val="2"/>
          </rPr>
          <t>Farley, Patsy:</t>
        </r>
        <r>
          <rPr>
            <sz val="9"/>
            <color indexed="81"/>
            <rFont val="Tahoma"/>
            <family val="2"/>
          </rPr>
          <t xml:space="preserve">
Automatic Renewals </t>
        </r>
      </text>
    </comment>
    <comment ref="N1616" authorId="2" shapeId="0" xr:uid="{1F2B72B6-4ED5-4892-B70C-1EDEC6F2B696}">
      <text>
        <r>
          <rPr>
            <b/>
            <sz val="9"/>
            <color indexed="81"/>
            <rFont val="Tahoma"/>
            <family val="2"/>
          </rPr>
          <t>Simpson, Christine:</t>
        </r>
        <r>
          <rPr>
            <sz val="9"/>
            <color indexed="81"/>
            <rFont val="Tahoma"/>
            <family val="2"/>
          </rPr>
          <t xml:space="preserve">
Exo 12/22/25</t>
        </r>
      </text>
    </comment>
    <comment ref="K1619" authorId="1" shapeId="0" xr:uid="{FB879652-42C5-46A6-AA6B-1F12E523281D}">
      <text>
        <r>
          <rPr>
            <b/>
            <sz val="9"/>
            <color indexed="81"/>
            <rFont val="Tahoma"/>
            <family val="2"/>
          </rPr>
          <t>Farley, Patsy:</t>
        </r>
        <r>
          <rPr>
            <sz val="9"/>
            <color indexed="81"/>
            <rFont val="Tahoma"/>
            <family val="2"/>
          </rPr>
          <t xml:space="preserve">
4 yearly renewals </t>
        </r>
      </text>
    </comment>
    <comment ref="G1662" authorId="0" shapeId="0" xr:uid="{F60D7084-625E-4582-9A6F-D71FAA3E09EE}">
      <text>
        <r>
          <rPr>
            <b/>
            <sz val="10"/>
            <color rgb="FF000000"/>
            <rFont val="Tahoma"/>
            <family val="2"/>
          </rPr>
          <t>Microsoft Office User:</t>
        </r>
        <r>
          <rPr>
            <sz val="10"/>
            <color rgb="FF000000"/>
            <rFont val="Tahoma"/>
            <family val="2"/>
          </rPr>
          <t xml:space="preserve">
</t>
        </r>
        <r>
          <rPr>
            <sz val="10"/>
            <color rgb="FF000000"/>
            <rFont val="Tahoma"/>
            <family val="2"/>
          </rPr>
          <t xml:space="preserve">Medium &amp; Heavy-Duty Trucks, Parts &amp; Maint. Repair Services
</t>
        </r>
      </text>
    </comment>
    <comment ref="G1663" authorId="0" shapeId="0" xr:uid="{9A9C9E4C-A104-43CD-888E-67AC75CF03ED}">
      <text>
        <r>
          <rPr>
            <b/>
            <sz val="10"/>
            <color rgb="FF000000"/>
            <rFont val="Tahoma"/>
            <family val="2"/>
          </rPr>
          <t>Microsoft Office User:</t>
        </r>
        <r>
          <rPr>
            <sz val="10"/>
            <color rgb="FF000000"/>
            <rFont val="Tahoma"/>
            <family val="2"/>
          </rPr>
          <t xml:space="preserve">
</t>
        </r>
        <r>
          <rPr>
            <sz val="10"/>
            <color rgb="FF000000"/>
            <rFont val="Tahoma"/>
            <family val="2"/>
          </rPr>
          <t xml:space="preserve">Vehicles, Police Motorcycles, Parts &amp; Maint. Repair Services
</t>
        </r>
      </text>
    </comment>
    <comment ref="C1668" authorId="0" shapeId="0" xr:uid="{AEDBAF00-2F07-4E1B-8701-43B936F0369B}">
      <text>
        <r>
          <rPr>
            <b/>
            <sz val="10"/>
            <color rgb="FF000000"/>
            <rFont val="Tahoma"/>
            <family val="2"/>
          </rPr>
          <t>Microsoft Office User:</t>
        </r>
        <r>
          <rPr>
            <sz val="10"/>
            <color rgb="FF000000"/>
            <rFont val="Tahoma"/>
            <family val="2"/>
          </rPr>
          <t xml:space="preserve">
</t>
        </r>
        <r>
          <rPr>
            <sz val="10"/>
            <color rgb="FF000000"/>
            <rFont val="Tahoma"/>
            <family val="2"/>
          </rPr>
          <t>Metal Products; Welding</t>
        </r>
      </text>
    </comment>
    <comment ref="C1672" authorId="0" shapeId="0" xr:uid="{7DCDFB7B-57CB-4F93-8736-514E4E8C1B45}">
      <text>
        <r>
          <rPr>
            <b/>
            <sz val="10"/>
            <color rgb="FF000000"/>
            <rFont val="Tahoma"/>
            <family val="2"/>
          </rPr>
          <t>Microsoft Office User:</t>
        </r>
        <r>
          <rPr>
            <sz val="10"/>
            <color rgb="FF000000"/>
            <rFont val="Tahoma"/>
            <family val="2"/>
          </rPr>
          <t xml:space="preserve">
</t>
        </r>
        <r>
          <rPr>
            <sz val="10"/>
            <color rgb="FF000000"/>
            <rFont val="Tahoma"/>
            <family val="2"/>
          </rPr>
          <t xml:space="preserve">Excavation; sod	</t>
        </r>
      </text>
    </comment>
    <comment ref="G1685" authorId="0" shapeId="0" xr:uid="{3E3C9F62-BED0-4E9C-9B0B-CCA0DAED2266}">
      <text>
        <r>
          <rPr>
            <b/>
            <sz val="10"/>
            <color rgb="FF000000"/>
            <rFont val="Tahoma"/>
            <family val="2"/>
          </rPr>
          <t>Microsoft Office User:</t>
        </r>
        <r>
          <rPr>
            <sz val="10"/>
            <color rgb="FF000000"/>
            <rFont val="Tahoma"/>
            <family val="2"/>
          </rPr>
          <t xml:space="preserve">
</t>
        </r>
        <r>
          <rPr>
            <sz val="10"/>
            <color rgb="FF000000"/>
            <rFont val="Tahoma"/>
            <family val="2"/>
          </rPr>
          <t xml:space="preserve">Medium &amp; Heavy-Duty Trucks, Parts &amp; Maint. Repair Services
</t>
        </r>
      </text>
    </comment>
    <comment ref="G1686" authorId="0" shapeId="0" xr:uid="{F9CDBEEF-ABC7-4CC9-B57F-12D77C2B2032}">
      <text>
        <r>
          <rPr>
            <b/>
            <sz val="10"/>
            <color rgb="FF000000"/>
            <rFont val="Tahoma"/>
            <family val="2"/>
          </rPr>
          <t>Microsoft Office User:</t>
        </r>
        <r>
          <rPr>
            <sz val="10"/>
            <color rgb="FF000000"/>
            <rFont val="Tahoma"/>
            <family val="2"/>
          </rPr>
          <t xml:space="preserve">
</t>
        </r>
        <r>
          <rPr>
            <sz val="10"/>
            <color rgb="FF000000"/>
            <rFont val="Tahoma"/>
            <family val="2"/>
          </rPr>
          <t xml:space="preserve">Vehicles, Police Motorcycles, Parts &amp; Maint. Repair Services
</t>
        </r>
      </text>
    </comment>
    <comment ref="C1691" authorId="0" shapeId="0" xr:uid="{4F3B1234-233D-4AA8-B9D8-0EAFD4DF7542}">
      <text>
        <r>
          <rPr>
            <b/>
            <sz val="10"/>
            <color rgb="FF000000"/>
            <rFont val="Tahoma"/>
            <family val="2"/>
          </rPr>
          <t>Microsoft Office User:</t>
        </r>
        <r>
          <rPr>
            <sz val="10"/>
            <color rgb="FF000000"/>
            <rFont val="Tahoma"/>
            <family val="2"/>
          </rPr>
          <t xml:space="preserve">
</t>
        </r>
        <r>
          <rPr>
            <sz val="10"/>
            <color rgb="FF000000"/>
            <rFont val="Tahoma"/>
            <family val="2"/>
          </rPr>
          <t>Burglar, Fire &amp; Elevator</t>
        </r>
      </text>
    </comment>
    <comment ref="K1691" authorId="0" shapeId="0" xr:uid="{C6551C5B-B3B0-4616-BC9F-CF5D1BFC8AA6}">
      <text>
        <r>
          <rPr>
            <b/>
            <sz val="10"/>
            <color rgb="FF000000"/>
            <rFont val="Tahoma"/>
            <family val="2"/>
          </rPr>
          <t>Microsoft Office User:</t>
        </r>
        <r>
          <rPr>
            <sz val="10"/>
            <color rgb="FF000000"/>
            <rFont val="Tahoma"/>
            <family val="2"/>
          </rPr>
          <t xml:space="preserve">
</t>
        </r>
        <r>
          <rPr>
            <sz val="10"/>
            <color rgb="FF000000"/>
            <rFont val="Tahoma"/>
            <family val="2"/>
          </rPr>
          <t xml:space="preserve">1 year renewal remaining
</t>
        </r>
      </text>
    </comment>
    <comment ref="C1692" authorId="0" shapeId="0" xr:uid="{BF38018F-DFAD-4A44-B081-D0B0068FB9AF}">
      <text>
        <r>
          <rPr>
            <b/>
            <sz val="10"/>
            <color rgb="FF000000"/>
            <rFont val="Tahoma"/>
            <family val="2"/>
          </rPr>
          <t>Microsoft Office User:</t>
        </r>
        <r>
          <rPr>
            <sz val="10"/>
            <color rgb="FF000000"/>
            <rFont val="Tahoma"/>
            <family val="2"/>
          </rPr>
          <t xml:space="preserve">
</t>
        </r>
        <r>
          <rPr>
            <sz val="10"/>
            <color rgb="FF000000"/>
            <rFont val="Tahoma"/>
            <family val="2"/>
          </rPr>
          <t>Burglar, Fire &amp; Elevator</t>
        </r>
      </text>
    </comment>
    <comment ref="K1692" authorId="0" shapeId="0" xr:uid="{8E9E8715-CF37-4E30-A654-7B99CA49E41D}">
      <text>
        <r>
          <rPr>
            <b/>
            <sz val="10"/>
            <color rgb="FF000000"/>
            <rFont val="Tahoma"/>
            <family val="2"/>
          </rPr>
          <t>Microsoft Office User:</t>
        </r>
        <r>
          <rPr>
            <sz val="10"/>
            <color rgb="FF000000"/>
            <rFont val="Tahoma"/>
            <family val="2"/>
          </rPr>
          <t xml:space="preserve">
</t>
        </r>
        <r>
          <rPr>
            <sz val="10"/>
            <color rgb="FF000000"/>
            <rFont val="Tahoma"/>
            <family val="2"/>
          </rPr>
          <t xml:space="preserve">1 year renewal remaining
</t>
        </r>
        <r>
          <rPr>
            <sz val="10"/>
            <color rgb="FF000000"/>
            <rFont val="Tahoma"/>
            <family val="2"/>
          </rPr>
          <t xml:space="preserve">
</t>
        </r>
      </text>
    </comment>
    <comment ref="K1728" authorId="1" shapeId="0" xr:uid="{E97D50D5-6927-497A-B639-6421F0C6C5DA}">
      <text>
        <r>
          <rPr>
            <b/>
            <sz val="9"/>
            <color indexed="81"/>
            <rFont val="Tahoma"/>
            <family val="2"/>
          </rPr>
          <t>Farley, Patsy:</t>
        </r>
        <r>
          <rPr>
            <sz val="9"/>
            <color indexed="81"/>
            <rFont val="Tahoma"/>
            <family val="2"/>
          </rPr>
          <t xml:space="preserve">
2 renewals until 6/30/29</t>
        </r>
      </text>
    </comment>
    <comment ref="K1729" authorId="1" shapeId="0" xr:uid="{2B09FC7D-0885-4C0B-A19B-5168EC9BE309}">
      <text>
        <r>
          <rPr>
            <b/>
            <sz val="9"/>
            <color indexed="81"/>
            <rFont val="Tahoma"/>
            <family val="2"/>
          </rPr>
          <t>Farley, Patsy:</t>
        </r>
        <r>
          <rPr>
            <sz val="9"/>
            <color indexed="81"/>
            <rFont val="Tahoma"/>
            <family val="2"/>
          </rPr>
          <t xml:space="preserve">
2 renewals until 6/30/29</t>
        </r>
      </text>
    </comment>
    <comment ref="K1730" authorId="1" shapeId="0" xr:uid="{528860BC-8D1E-4380-9D36-9FDB9EC7532C}">
      <text>
        <r>
          <rPr>
            <b/>
            <sz val="9"/>
            <color indexed="81"/>
            <rFont val="Tahoma"/>
            <family val="2"/>
          </rPr>
          <t>Farley, Patsy:</t>
        </r>
        <r>
          <rPr>
            <sz val="9"/>
            <color indexed="81"/>
            <rFont val="Tahoma"/>
            <family val="2"/>
          </rPr>
          <t xml:space="preserve">
2 renewal until 6/30/29</t>
        </r>
      </text>
    </comment>
    <comment ref="K1734" authorId="1" shapeId="0" xr:uid="{2FFAC97E-5FDE-4927-B1C9-1B75E5B43F00}">
      <text>
        <r>
          <rPr>
            <b/>
            <sz val="9"/>
            <color indexed="81"/>
            <rFont val="Tahoma"/>
            <family val="2"/>
          </rPr>
          <t>Farley, Patsy:</t>
        </r>
        <r>
          <rPr>
            <sz val="9"/>
            <color indexed="81"/>
            <rFont val="Tahoma"/>
            <family val="2"/>
          </rPr>
          <t xml:space="preserve">
Renewable till 12/31/28</t>
        </r>
      </text>
    </comment>
    <comment ref="K1735" authorId="1" shapeId="0" xr:uid="{8105C02F-6924-4FDC-AF36-FD9BAD8F8CD9}">
      <text>
        <r>
          <rPr>
            <b/>
            <sz val="9"/>
            <color indexed="81"/>
            <rFont val="Tahoma"/>
            <family val="2"/>
          </rPr>
          <t>Farley, Patsy:</t>
        </r>
        <r>
          <rPr>
            <sz val="9"/>
            <color indexed="81"/>
            <rFont val="Tahoma"/>
            <family val="2"/>
          </rPr>
          <t xml:space="preserve">
Renewable till 12/31/28</t>
        </r>
      </text>
    </comment>
    <comment ref="K1793" authorId="1" shapeId="0" xr:uid="{54E4C8B2-C6A6-41B3-A3CB-652E0F659596}">
      <text>
        <r>
          <rPr>
            <b/>
            <sz val="9"/>
            <color indexed="81"/>
            <rFont val="Tahoma"/>
            <family val="2"/>
          </rPr>
          <t>Farley, Patsy:</t>
        </r>
        <r>
          <rPr>
            <sz val="9"/>
            <color indexed="81"/>
            <rFont val="Tahoma"/>
            <family val="2"/>
          </rPr>
          <t xml:space="preserve">
Final renewal </t>
        </r>
      </text>
    </comment>
    <comment ref="K1819" authorId="0" shapeId="0" xr:uid="{2AA0CF1A-D367-436E-92E1-91F496EFBC33}">
      <text>
        <r>
          <rPr>
            <b/>
            <sz val="10"/>
            <color rgb="FF000000"/>
            <rFont val="Tahoma"/>
            <family val="2"/>
          </rPr>
          <t>Microsoft Office User:</t>
        </r>
        <r>
          <rPr>
            <sz val="10"/>
            <color rgb="FF000000"/>
            <rFont val="Tahoma"/>
            <family val="2"/>
          </rPr>
          <t xml:space="preserve"> 1/yr renewal
</t>
        </r>
        <r>
          <rPr>
            <sz val="10"/>
            <color rgb="FF000000"/>
            <rFont val="Tahoma"/>
            <family val="2"/>
          </rPr>
          <t xml:space="preserve">
</t>
        </r>
        <r>
          <rPr>
            <sz val="10"/>
            <color rgb="FF000000"/>
            <rFont val="Tahoma"/>
            <family val="2"/>
          </rPr>
          <t xml:space="preserve">exp: 5/19/27	</t>
        </r>
      </text>
    </comment>
    <comment ref="C1834" authorId="0" shapeId="0" xr:uid="{69839E88-EAB8-4CA0-A32E-0C00E08FC409}">
      <text>
        <r>
          <rPr>
            <b/>
            <sz val="10"/>
            <color rgb="FF000000"/>
            <rFont val="Tahoma"/>
            <family val="2"/>
          </rPr>
          <t>Microsoft Office User:</t>
        </r>
        <r>
          <rPr>
            <sz val="10"/>
            <color rgb="FF000000"/>
            <rFont val="Tahoma"/>
            <family val="2"/>
          </rPr>
          <t xml:space="preserve">
</t>
        </r>
        <r>
          <rPr>
            <sz val="10"/>
            <color rgb="FF000000"/>
            <rFont val="Tahoma"/>
            <family val="2"/>
          </rPr>
          <t xml:space="preserve">stage lighting	</t>
        </r>
      </text>
    </comment>
    <comment ref="K1835" authorId="0" shapeId="0" xr:uid="{AFFA5F00-C424-401E-8D8A-0E8F80A7C339}">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K1845" authorId="1" shapeId="0" xr:uid="{BE727E62-9EF4-416A-BECE-A70F23BA2336}">
      <text>
        <r>
          <rPr>
            <b/>
            <sz val="9"/>
            <color indexed="81"/>
            <rFont val="Tahoma"/>
            <family val="2"/>
          </rPr>
          <t>Farley, Patsy:</t>
        </r>
        <r>
          <rPr>
            <sz val="9"/>
            <color indexed="81"/>
            <rFont val="Tahoma"/>
            <family val="2"/>
          </rPr>
          <t xml:space="preserve">
3 Auto renewals until 8/24/29</t>
        </r>
      </text>
    </comment>
    <comment ref="G1861" authorId="5" shapeId="0" xr:uid="{B3328029-72E8-4AF5-A2C3-9FCD506E6CA0}">
      <text>
        <r>
          <rPr>
            <b/>
            <sz val="9"/>
            <color indexed="81"/>
            <rFont val="Tahoma"/>
            <family val="2"/>
          </rPr>
          <t>Garcia, Jessica:</t>
        </r>
        <r>
          <rPr>
            <sz val="9"/>
            <color indexed="81"/>
            <rFont val="Tahoma"/>
            <family val="2"/>
          </rPr>
          <t xml:space="preserve">
Sent out renewals
</t>
        </r>
      </text>
    </comment>
    <comment ref="N1866" authorId="2" shapeId="0" xr:uid="{19F1088D-585A-4865-BAD3-23C2B40350C8}">
      <text>
        <r>
          <rPr>
            <b/>
            <sz val="9"/>
            <color indexed="81"/>
            <rFont val="Tahoma"/>
            <family val="2"/>
          </rPr>
          <t>Simpson, Christine:</t>
        </r>
        <r>
          <rPr>
            <sz val="9"/>
            <color indexed="81"/>
            <rFont val="Tahoma"/>
            <family val="2"/>
          </rPr>
          <t xml:space="preserve">
certificate expired Aug 2023</t>
        </r>
      </text>
    </comment>
    <comment ref="K1882" authorId="1" shapeId="0" xr:uid="{14AF2079-027F-4BC2-9CF6-B66B69119EA3}">
      <text>
        <r>
          <rPr>
            <b/>
            <sz val="9"/>
            <color indexed="81"/>
            <rFont val="Tahoma"/>
            <family val="2"/>
          </rPr>
          <t>Farley, Patsy:</t>
        </r>
        <r>
          <rPr>
            <sz val="9"/>
            <color indexed="81"/>
            <rFont val="Tahoma"/>
            <family val="2"/>
          </rPr>
          <t xml:space="preserve">
2  renewals till 6/22/28</t>
        </r>
      </text>
    </comment>
    <comment ref="K1897" authorId="1" shapeId="0" xr:uid="{97C27C3B-6493-4D72-90E1-7F1F2B95CAE0}">
      <text>
        <r>
          <rPr>
            <b/>
            <sz val="9"/>
            <color indexed="81"/>
            <rFont val="Tahoma"/>
            <family val="2"/>
          </rPr>
          <t>Farley, Patsy:</t>
        </r>
        <r>
          <rPr>
            <sz val="9"/>
            <color indexed="81"/>
            <rFont val="Tahoma"/>
            <family val="2"/>
          </rPr>
          <t xml:space="preserve">
2 renewals until 10/31/27</t>
        </r>
      </text>
    </comment>
    <comment ref="K1962" authorId="0" shapeId="0" xr:uid="{FA488939-BE24-4E77-8271-F9A67690B9BB}">
      <text>
        <r>
          <rPr>
            <b/>
            <sz val="10"/>
            <color rgb="FF000000"/>
            <rFont val="Tahoma"/>
            <family val="2"/>
          </rPr>
          <t>Microsoft Office User:</t>
        </r>
        <r>
          <rPr>
            <sz val="10"/>
            <color rgb="FF000000"/>
            <rFont val="Tahoma"/>
            <family val="2"/>
          </rPr>
          <t xml:space="preserve">
</t>
        </r>
        <r>
          <rPr>
            <sz val="10"/>
            <color rgb="FF000000"/>
            <rFont val="Tahoma"/>
            <family val="2"/>
          </rPr>
          <t>2, 2-yr renewals</t>
        </r>
      </text>
    </comment>
    <comment ref="K2001" authorId="0" shapeId="0" xr:uid="{B452600F-704A-4914-A859-9879B724B5AD}">
      <text>
        <r>
          <rPr>
            <b/>
            <sz val="10"/>
            <color rgb="FF000000"/>
            <rFont val="Tahoma"/>
            <family val="2"/>
          </rPr>
          <t>Microsoft Office User:</t>
        </r>
        <r>
          <rPr>
            <sz val="10"/>
            <color rgb="FF000000"/>
            <rFont val="Tahoma"/>
            <family val="2"/>
          </rPr>
          <t xml:space="preserve">
</t>
        </r>
        <r>
          <rPr>
            <sz val="10"/>
            <color rgb="FF000000"/>
            <rFont val="Tahoma"/>
            <family val="2"/>
          </rPr>
          <t xml:space="preserve">Option to auto renewa until terminated by either party
</t>
        </r>
      </text>
    </comment>
    <comment ref="C2007" authorId="0" shapeId="0" xr:uid="{DCBAE113-E67B-4B3A-99E9-AEFF12385A1B}">
      <text>
        <r>
          <rPr>
            <b/>
            <sz val="10"/>
            <color rgb="FF000000"/>
            <rFont val="Tahoma"/>
            <family val="2"/>
          </rPr>
          <t>Microsoft Office User:</t>
        </r>
        <r>
          <rPr>
            <sz val="10"/>
            <color rgb="FF000000"/>
            <rFont val="Tahoma"/>
            <family val="2"/>
          </rPr>
          <t xml:space="preserve">
</t>
        </r>
        <r>
          <rPr>
            <sz val="10"/>
            <color rgb="FF000000"/>
            <rFont val="Tahoma"/>
            <family val="2"/>
          </rPr>
          <t>tools (handheld &amp; power) &amp; equipment</t>
        </r>
      </text>
    </comment>
    <comment ref="C2008" authorId="0" shapeId="0" xr:uid="{A513D020-41E4-4064-BA87-839E1920F308}">
      <text>
        <r>
          <rPr>
            <b/>
            <sz val="10"/>
            <color rgb="FF000000"/>
            <rFont val="Tahoma"/>
            <family val="2"/>
          </rPr>
          <t>Microsoft Office User:</t>
        </r>
        <r>
          <rPr>
            <sz val="10"/>
            <color rgb="FF000000"/>
            <rFont val="Tahoma"/>
            <family val="2"/>
          </rPr>
          <t xml:space="preserve">
</t>
        </r>
        <r>
          <rPr>
            <sz val="10"/>
            <color rgb="FF000000"/>
            <rFont val="Tahoma"/>
            <family val="2"/>
          </rPr>
          <t xml:space="preserve">stage lighting	</t>
        </r>
      </text>
    </comment>
    <comment ref="K2065" authorId="0" shapeId="0" xr:uid="{56A18FA1-B0F1-4421-84E9-E7B2EC8CC7E9}">
      <text>
        <r>
          <rPr>
            <b/>
            <sz val="10"/>
            <color rgb="FF000000"/>
            <rFont val="Tahoma"/>
            <family val="2"/>
          </rPr>
          <t>Microsoft Office User:</t>
        </r>
        <r>
          <rPr>
            <sz val="10"/>
            <color rgb="FF000000"/>
            <rFont val="Tahoma"/>
            <family val="2"/>
          </rPr>
          <t xml:space="preserve">
</t>
        </r>
        <r>
          <rPr>
            <sz val="10"/>
            <color rgb="FF000000"/>
            <rFont val="Tahoma"/>
            <family val="2"/>
          </rPr>
          <t xml:space="preserve">4, 1-yr renewals </t>
        </r>
      </text>
    </comment>
    <comment ref="K2099" authorId="0" shapeId="0" xr:uid="{98403530-E271-4E2C-9A90-5C242A4C93A1}">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K2112" authorId="0" shapeId="0" xr:uid="{DEBBF5A7-5F19-4543-A30F-EBD984E71919}">
      <text>
        <r>
          <rPr>
            <b/>
            <sz val="10"/>
            <color rgb="FF000000"/>
            <rFont val="Tahoma"/>
            <family val="2"/>
          </rPr>
          <t>Microsoft Office User:</t>
        </r>
        <r>
          <rPr>
            <sz val="10"/>
            <color rgb="FF000000"/>
            <rFont val="Tahoma"/>
            <family val="2"/>
          </rPr>
          <t xml:space="preserve">
</t>
        </r>
        <r>
          <rPr>
            <sz val="10"/>
            <color rgb="FF000000"/>
            <rFont val="Tahoma"/>
            <family val="2"/>
          </rPr>
          <t>2 - 1/yr renewals</t>
        </r>
      </text>
    </comment>
    <comment ref="I2115" authorId="1" shapeId="0" xr:uid="{96025CA4-0B51-4309-A292-F4788AD16D48}">
      <text>
        <r>
          <rPr>
            <b/>
            <sz val="9"/>
            <color indexed="81"/>
            <rFont val="Tahoma"/>
            <family val="2"/>
          </rPr>
          <t>Farley, Patsy:</t>
        </r>
        <r>
          <rPr>
            <sz val="9"/>
            <color indexed="81"/>
            <rFont val="Tahoma"/>
            <family val="2"/>
          </rPr>
          <t xml:space="preserve">
Karen personal 
207-536-6964</t>
        </r>
      </text>
    </comment>
    <comment ref="K2116" authorId="2" shapeId="0" xr:uid="{D4FD6F2E-2C1F-4E38-9E53-C0A0D0C5554E}">
      <text>
        <r>
          <rPr>
            <b/>
            <sz val="9"/>
            <color indexed="81"/>
            <rFont val="Tahoma"/>
            <family val="2"/>
          </rPr>
          <t>Simpson, Christine:</t>
        </r>
        <r>
          <rPr>
            <sz val="9"/>
            <color indexed="81"/>
            <rFont val="Tahoma"/>
            <family val="2"/>
          </rPr>
          <t xml:space="preserve">
may be extended through June 30, 2027</t>
        </r>
      </text>
    </comment>
    <comment ref="K2130" authorId="4" shapeId="0" xr:uid="{D2D87029-49A1-4DD4-A487-0345ED0960AB}">
      <text>
        <r>
          <rPr>
            <b/>
            <sz val="10"/>
            <color rgb="FF000000"/>
            <rFont val="Tahoma"/>
            <family val="2"/>
          </rPr>
          <t>Renfrow, Ashley:</t>
        </r>
        <r>
          <rPr>
            <sz val="10"/>
            <color rgb="FF000000"/>
            <rFont val="Tahoma"/>
            <family val="2"/>
          </rPr>
          <t xml:space="preserve">
</t>
        </r>
        <r>
          <rPr>
            <sz val="10"/>
            <color rgb="FF000000"/>
            <rFont val="Calibri"/>
            <family val="2"/>
            <scheme val="minor"/>
          </rPr>
          <t>2, 1-yr renewas (expiring 2029)</t>
        </r>
        <r>
          <rPr>
            <sz val="10"/>
            <color rgb="FF000000"/>
            <rFont val="Calibri"/>
            <family val="2"/>
            <scheme val="minor"/>
          </rPr>
          <t xml:space="preserve">
</t>
        </r>
      </text>
    </comment>
    <comment ref="K2131" authorId="0" shapeId="0" xr:uid="{D96D2C8C-DEFB-4DCC-BFBE-B8F19F953F17}">
      <text>
        <r>
          <rPr>
            <b/>
            <sz val="10"/>
            <color rgb="FF000000"/>
            <rFont val="Tahoma"/>
            <family val="2"/>
          </rPr>
          <t>Microsoft Office User:</t>
        </r>
        <r>
          <rPr>
            <sz val="10"/>
            <color rgb="FF000000"/>
            <rFont val="Tahoma"/>
            <family val="2"/>
          </rPr>
          <t xml:space="preserve">
</t>
        </r>
        <r>
          <rPr>
            <sz val="10"/>
            <color rgb="FF000000"/>
            <rFont val="Tahoma"/>
            <family val="2"/>
          </rPr>
          <t xml:space="preserve">2, 1-yr renewas (expiring 2029)
</t>
        </r>
      </text>
    </comment>
    <comment ref="K2132" authorId="4" shapeId="0" xr:uid="{7F5A21FC-803B-4F92-9CB5-D646F8F463DB}">
      <text>
        <r>
          <rPr>
            <b/>
            <sz val="10"/>
            <color rgb="FF000000"/>
            <rFont val="Tahoma"/>
            <family val="2"/>
          </rPr>
          <t>Renfrow, Ashley:</t>
        </r>
        <r>
          <rPr>
            <sz val="10"/>
            <color rgb="FF000000"/>
            <rFont val="Tahoma"/>
            <family val="2"/>
          </rPr>
          <t xml:space="preserve">
</t>
        </r>
        <r>
          <rPr>
            <sz val="10"/>
            <color rgb="FF000000"/>
            <rFont val="Calibri"/>
            <family val="2"/>
            <scheme val="minor"/>
          </rPr>
          <t>2, 1-yr renewas (expiring 2029)</t>
        </r>
        <r>
          <rPr>
            <sz val="10"/>
            <color rgb="FF000000"/>
            <rFont val="Calibri"/>
            <family val="2"/>
            <scheme val="minor"/>
          </rPr>
          <t xml:space="preserve">
</t>
        </r>
      </text>
    </comment>
    <comment ref="M2137" authorId="2" shapeId="0" xr:uid="{F3CD75A0-0557-49F1-B17F-2133E1C8B222}">
      <text>
        <r>
          <rPr>
            <b/>
            <sz val="9"/>
            <color indexed="81"/>
            <rFont val="Tahoma"/>
            <family val="2"/>
          </rPr>
          <t>Simpson, Christine:</t>
        </r>
        <r>
          <rPr>
            <sz val="9"/>
            <color indexed="81"/>
            <rFont val="Tahoma"/>
            <family val="2"/>
          </rPr>
          <t xml:space="preserve">
Freight charges could apply if not in our delivery area, each will be assessed individually.</t>
        </r>
      </text>
    </comment>
    <comment ref="K2139" authorId="1" shapeId="0" xr:uid="{3D3BE169-2B49-46A5-9BA2-B9DCEE9E11FD}">
      <text>
        <r>
          <rPr>
            <b/>
            <sz val="9"/>
            <color indexed="81"/>
            <rFont val="Tahoma"/>
            <family val="2"/>
          </rPr>
          <t>Farley, Patsy:</t>
        </r>
        <r>
          <rPr>
            <sz val="9"/>
            <color indexed="81"/>
            <rFont val="Tahoma"/>
            <family val="2"/>
          </rPr>
          <t xml:space="preserve">
1  more renewals until 10/5/27</t>
        </r>
      </text>
    </comment>
    <comment ref="M2142" authorId="2" shapeId="0" xr:uid="{8E11689C-0A75-49C9-BEB5-7440ED02AF22}">
      <text>
        <r>
          <rPr>
            <b/>
            <sz val="9"/>
            <color indexed="81"/>
            <rFont val="Tahoma"/>
            <family val="2"/>
          </rPr>
          <t>Simpson, Christine:</t>
        </r>
        <r>
          <rPr>
            <sz val="9"/>
            <color indexed="81"/>
            <rFont val="Tahoma"/>
            <family val="2"/>
          </rPr>
          <t xml:space="preserve">
10% *Excludes: Sales, Pits, Hurdles, Pole Vault Poles, Crossbars, Timing Systems, Software, Cardio Equip, Weight Equip, In-ground Equip,
Items requiring special shipping or truck shipment 
by common carrier.  Other exclusions may apply.</t>
        </r>
      </text>
    </comment>
    <comment ref="M2143" authorId="2" shapeId="0" xr:uid="{9643AAEF-E4B3-4ADC-A102-11623F5C0669}">
      <text>
        <r>
          <rPr>
            <b/>
            <sz val="9"/>
            <color indexed="81"/>
            <rFont val="Tahoma"/>
            <family val="2"/>
          </rPr>
          <t>Simpson, Christine:</t>
        </r>
        <r>
          <rPr>
            <sz val="9"/>
            <color indexed="81"/>
            <rFont val="Tahoma"/>
            <family val="2"/>
          </rPr>
          <t xml:space="preserve">
10% *Excludes: Sales, Pits, Hurdles, Pole Vault Poles, Crossbars, Timing Systems, Software, Cardio Equip, Weight Equip, In-ground Equip,
Items requiring special shipping or truck shipment 
by common carrier.  Other exclusions may apply.</t>
        </r>
      </text>
    </comment>
    <comment ref="C2160" authorId="0" shapeId="0" xr:uid="{770F43D3-B2E4-4BB4-8EC1-8F7682A22750}">
      <text>
        <r>
          <rPr>
            <b/>
            <sz val="10"/>
            <color rgb="FF000000"/>
            <rFont val="Tahoma"/>
            <family val="2"/>
          </rPr>
          <t>Microsoft Office User:</t>
        </r>
        <r>
          <rPr>
            <sz val="10"/>
            <color rgb="FF000000"/>
            <rFont val="Tahoma"/>
            <family val="2"/>
          </rPr>
          <t xml:space="preserve">
</t>
        </r>
        <r>
          <rPr>
            <sz val="10"/>
            <color rgb="FF000000"/>
            <rFont val="Tahoma"/>
            <family val="2"/>
          </rPr>
          <t>tools (handheld &amp; power) &amp; equipment</t>
        </r>
      </text>
    </comment>
    <comment ref="K2175" authorId="0" shapeId="0" xr:uid="{2C0121E0-B548-4894-BB1E-655FF6B4447D}">
      <text>
        <r>
          <rPr>
            <b/>
            <sz val="10"/>
            <color rgb="FF000000"/>
            <rFont val="Tahoma"/>
            <family val="2"/>
          </rPr>
          <t>Microsoft Office User:</t>
        </r>
        <r>
          <rPr>
            <sz val="10"/>
            <color rgb="FF000000"/>
            <rFont val="Tahoma"/>
            <family val="2"/>
          </rPr>
          <t xml:space="preserve">
</t>
        </r>
        <r>
          <rPr>
            <sz val="10"/>
            <color rgb="FF000000"/>
            <rFont val="Calibri"/>
            <family val="2"/>
            <scheme val="minor"/>
          </rPr>
          <t>potential 3, 1-yr renewal after expiration</t>
        </r>
        <r>
          <rPr>
            <sz val="10"/>
            <color rgb="FF000000"/>
            <rFont val="Calibri"/>
            <family val="2"/>
            <scheme val="minor"/>
          </rPr>
          <t xml:space="preserve">
</t>
        </r>
      </text>
    </comment>
    <comment ref="K2179" authorId="1" shapeId="0" xr:uid="{776F2503-7FEF-4A0D-A7E6-6E713468B024}">
      <text>
        <r>
          <rPr>
            <b/>
            <sz val="9"/>
            <color rgb="FF000000"/>
            <rFont val="Tahoma"/>
            <family val="2"/>
          </rPr>
          <t>Farley, Patsy:</t>
        </r>
        <r>
          <rPr>
            <sz val="9"/>
            <color rgb="FF000000"/>
            <rFont val="Tahoma"/>
            <family val="2"/>
          </rPr>
          <t xml:space="preserve">
</t>
        </r>
        <r>
          <rPr>
            <sz val="9"/>
            <color rgb="FF000000"/>
            <rFont val="Tahoma"/>
            <family val="2"/>
          </rPr>
          <t xml:space="preserve">4 renewals </t>
        </r>
      </text>
    </comment>
    <comment ref="K2189" authorId="0" shapeId="0" xr:uid="{E3F821BA-7D89-4974-B53C-63CF2C51127A}">
      <text>
        <r>
          <rPr>
            <b/>
            <sz val="10"/>
            <color rgb="FF000000"/>
            <rFont val="Tahoma"/>
            <family val="2"/>
          </rPr>
          <t>Microsoft Office User:</t>
        </r>
        <r>
          <rPr>
            <sz val="10"/>
            <color rgb="FF000000"/>
            <rFont val="Tahoma"/>
            <family val="2"/>
          </rPr>
          <t xml:space="preserve">
</t>
        </r>
        <r>
          <rPr>
            <sz val="10"/>
            <color rgb="FF000000"/>
            <rFont val="Tahoma"/>
            <family val="2"/>
          </rPr>
          <t>3, 1 yr renewals remaining (2029)</t>
        </r>
      </text>
    </comment>
    <comment ref="K2190" authorId="0" shapeId="0" xr:uid="{DD5F270F-6714-41BA-92AD-420B4201ED87}">
      <text>
        <r>
          <rPr>
            <b/>
            <sz val="10"/>
            <color rgb="FF000000"/>
            <rFont val="Tahoma"/>
            <family val="2"/>
          </rPr>
          <t>Microsoft Office User:</t>
        </r>
        <r>
          <rPr>
            <sz val="10"/>
            <color rgb="FF000000"/>
            <rFont val="Tahoma"/>
            <family val="2"/>
          </rPr>
          <t xml:space="preserve">
</t>
        </r>
        <r>
          <rPr>
            <sz val="10"/>
            <color rgb="FF000000"/>
            <rFont val="Calibri"/>
            <family val="2"/>
            <scheme val="minor"/>
          </rPr>
          <t>3, 1 yr renewals remaining (2029)</t>
        </r>
        <r>
          <rPr>
            <sz val="10"/>
            <color rgb="FF000000"/>
            <rFont val="Calibri"/>
            <family val="2"/>
            <scheme val="minor"/>
          </rPr>
          <t xml:space="preserve">
</t>
        </r>
      </text>
    </comment>
    <comment ref="K2191" authorId="0" shapeId="0" xr:uid="{CD389C78-C951-433D-87E3-4BD9442B3656}">
      <text>
        <r>
          <rPr>
            <b/>
            <sz val="10"/>
            <color rgb="FF000000"/>
            <rFont val="Tahoma"/>
            <family val="2"/>
          </rPr>
          <t>Microsoft Office User:</t>
        </r>
        <r>
          <rPr>
            <sz val="10"/>
            <color rgb="FF000000"/>
            <rFont val="Tahoma"/>
            <family val="2"/>
          </rPr>
          <t xml:space="preserve">
</t>
        </r>
        <r>
          <rPr>
            <sz val="10"/>
            <color rgb="FF000000"/>
            <rFont val="Calibri"/>
            <family val="2"/>
            <scheme val="minor"/>
          </rPr>
          <t>3, 1 yr renewals remaining (2029)</t>
        </r>
        <r>
          <rPr>
            <sz val="10"/>
            <color rgb="FF000000"/>
            <rFont val="Calibri"/>
            <family val="2"/>
            <scheme val="minor"/>
          </rPr>
          <t xml:space="preserve">
</t>
        </r>
      </text>
    </comment>
    <comment ref="G2198" authorId="0" shapeId="0" xr:uid="{AEF071C1-AE04-4F04-BC06-19A9F8338AF2}">
      <text>
        <r>
          <rPr>
            <b/>
            <sz val="10"/>
            <color rgb="FF000000"/>
            <rFont val="Tahoma"/>
            <family val="2"/>
          </rPr>
          <t>Microsoft Office User:</t>
        </r>
        <r>
          <rPr>
            <sz val="10"/>
            <color rgb="FF000000"/>
            <rFont val="Tahoma"/>
            <family val="2"/>
          </rPr>
          <t xml:space="preserve">
</t>
        </r>
        <r>
          <rPr>
            <sz val="10"/>
            <color rgb="FF000000"/>
            <rFont val="Calibri"/>
            <family val="2"/>
          </rPr>
          <t>Indoor &amp; Outdoor Sports Surfaces, Repair, Renovation, Gym Floor Refinishing</t>
        </r>
      </text>
    </comment>
    <comment ref="K2198" authorId="0" shapeId="0" xr:uid="{88D21399-B9A4-4A93-B998-5285EE216BF0}">
      <text>
        <r>
          <rPr>
            <b/>
            <sz val="10"/>
            <color rgb="FF000000"/>
            <rFont val="Tahoma"/>
            <family val="2"/>
          </rPr>
          <t>Microsoft Office User:</t>
        </r>
        <r>
          <rPr>
            <sz val="10"/>
            <color rgb="FF000000"/>
            <rFont val="Tahoma"/>
            <family val="2"/>
          </rPr>
          <t xml:space="preserve">
</t>
        </r>
        <r>
          <rPr>
            <sz val="10"/>
            <color rgb="FF000000"/>
            <rFont val="Tahoma"/>
            <family val="2"/>
          </rPr>
          <t>1 renewal remaining, 5/31/27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 User</author>
    <author>Hendren, Martin</author>
  </authors>
  <commentList>
    <comment ref="C91" authorId="0" shapeId="0" xr:uid="{C8A1683E-09C0-4C75-8DEB-8DB47903E27F}">
      <text>
        <r>
          <rPr>
            <b/>
            <sz val="10"/>
            <color rgb="FF000000"/>
            <rFont val="Tahoma"/>
            <family val="2"/>
          </rPr>
          <t>Microsoft Office User:</t>
        </r>
        <r>
          <rPr>
            <sz val="10"/>
            <color rgb="FF000000"/>
            <rFont val="Tahoma"/>
            <family val="2"/>
          </rPr>
          <t xml:space="preserve">
</t>
        </r>
        <r>
          <rPr>
            <sz val="10"/>
            <color rgb="FF000000"/>
            <rFont val="Tahoma"/>
            <family val="2"/>
          </rPr>
          <t>Repairs</t>
        </r>
      </text>
    </comment>
    <comment ref="F172" authorId="1" shapeId="0" xr:uid="{C4DA0EDC-5182-41FB-8E0D-C1CC32171FE8}">
      <text>
        <r>
          <rPr>
            <b/>
            <sz val="9"/>
            <color indexed="81"/>
            <rFont val="Tahoma"/>
            <family val="2"/>
          </rPr>
          <t>EPCNT Allen ISD 2015-F02-04
Expires: 3/23/2020</t>
        </r>
      </text>
    </comment>
    <comment ref="F177" authorId="1" shapeId="0" xr:uid="{D0417499-DFDD-4A01-A7A5-B74F527045BA}">
      <text>
        <r>
          <rPr>
            <b/>
            <sz val="9"/>
            <color indexed="81"/>
            <rFont val="Tahoma"/>
            <family val="2"/>
          </rPr>
          <t xml:space="preserve">All PO/Invoice Copies are to be submitted to AP for pre-payment with a check </t>
        </r>
      </text>
    </comment>
  </commentList>
</comments>
</file>

<file path=xl/sharedStrings.xml><?xml version="1.0" encoding="utf-8"?>
<sst xmlns="http://schemas.openxmlformats.org/spreadsheetml/2006/main" count="48006" uniqueCount="9579">
  <si>
    <t xml:space="preserve">Buyer </t>
  </si>
  <si>
    <t>Commodity Number</t>
  </si>
  <si>
    <t>Commodity Name</t>
  </si>
  <si>
    <t>Vendor
Number
(MUNIS)</t>
  </si>
  <si>
    <t>dba Vendors Name</t>
  </si>
  <si>
    <t>Munis Vendor Name If Different 
than dba Vendor Name</t>
  </si>
  <si>
    <t>Bid Type</t>
  </si>
  <si>
    <t>Contact Person</t>
  </si>
  <si>
    <t>Phone #</t>
  </si>
  <si>
    <t>Email</t>
  </si>
  <si>
    <t>Expires</t>
  </si>
  <si>
    <t>EDGAR</t>
  </si>
  <si>
    <t>EPCNT</t>
  </si>
  <si>
    <t>HUB</t>
  </si>
  <si>
    <t>Christie S.</t>
  </si>
  <si>
    <t>YES</t>
  </si>
  <si>
    <t>Ashley R.</t>
  </si>
  <si>
    <t>Asbestos Abatement</t>
  </si>
  <si>
    <t xml:space="preserve">NO </t>
  </si>
  <si>
    <t>NO</t>
  </si>
  <si>
    <t>Landscaping Equipment &amp; Parts</t>
  </si>
  <si>
    <t>Kitchen Smallwares</t>
  </si>
  <si>
    <t>ARM</t>
  </si>
  <si>
    <t>22nd Century Technologies, Inc.</t>
  </si>
  <si>
    <t>Contract (Consulting) 21-129</t>
  </si>
  <si>
    <t>365/Health &amp; Wellness, Inc.</t>
  </si>
  <si>
    <t>21-129</t>
  </si>
  <si>
    <t>Benjamin Mooney</t>
  </si>
  <si>
    <t>214-283-9852</t>
  </si>
  <si>
    <t>bids@iiivivfitness.com</t>
  </si>
  <si>
    <t>Professional Development/Training</t>
  </si>
  <si>
    <t>365/Health &amp; Wellness, LLC</t>
  </si>
  <si>
    <t>22-184</t>
  </si>
  <si>
    <t>Patsy F.</t>
  </si>
  <si>
    <t>Fundraisers</t>
  </si>
  <si>
    <t>Government Team</t>
  </si>
  <si>
    <t>govrequests@4imprint.com</t>
  </si>
  <si>
    <t>Promotional Products &amp; Apparel (Non-Uniforms)</t>
  </si>
  <si>
    <t>4imprint, Inc.</t>
  </si>
  <si>
    <t>Catering Services</t>
  </si>
  <si>
    <t>7Sisters Gourmet Food</t>
  </si>
  <si>
    <t>22-178</t>
  </si>
  <si>
    <t>Jeanine Morgan</t>
  </si>
  <si>
    <t>916-727-2777</t>
  </si>
  <si>
    <t>morghockey@msn.com</t>
  </si>
  <si>
    <t>HVAC Equipment, Supplies &amp; Services</t>
  </si>
  <si>
    <t>A &amp; W Bearings &amp; Supply Company, Inc.</t>
  </si>
  <si>
    <t>Purvis Industries, LLC</t>
  </si>
  <si>
    <t xml:space="preserve"> </t>
  </si>
  <si>
    <t>A Banner Co</t>
  </si>
  <si>
    <t>info@abannerco.com</t>
  </si>
  <si>
    <t>A La Carte Catering &amp; Cakes Inc.</t>
  </si>
  <si>
    <t>Valarie Milner</t>
  </si>
  <si>
    <t>972-488-2245</t>
  </si>
  <si>
    <t>alc@alacartedallas.com</t>
  </si>
  <si>
    <t>Facilities and Maintenance: Miscellaneous</t>
  </si>
  <si>
    <t>Fine Arts: Miscellaneous</t>
  </si>
  <si>
    <t>A.M. Designs</t>
  </si>
  <si>
    <t>EPCNT Allen ISD 2019-JAN-27</t>
  </si>
  <si>
    <t>Aaron Martin</t>
  </si>
  <si>
    <t>254-493-3916</t>
  </si>
  <si>
    <t>amdesigns@live.com</t>
  </si>
  <si>
    <t>Auto-Renew</t>
  </si>
  <si>
    <t>Charter Bus Services</t>
  </si>
  <si>
    <t>Athletic &amp; P.E. Equipment &amp; Related Items</t>
  </si>
  <si>
    <t>aai Trophies &amp; Awards</t>
  </si>
  <si>
    <t>23-233</t>
  </si>
  <si>
    <t>Jeff Karnuth</t>
  </si>
  <si>
    <t>972-422-9420</t>
  </si>
  <si>
    <t>aai@aaitrophies.com</t>
  </si>
  <si>
    <t>aai Trophies &amp; Awards LLC</t>
  </si>
  <si>
    <t>Jeffrey Karnuth</t>
  </si>
  <si>
    <t>Third Party Staffing Services</t>
  </si>
  <si>
    <t xml:space="preserve">Christie S. </t>
  </si>
  <si>
    <t>Teaching Aids</t>
  </si>
  <si>
    <t>ABC-CLIO LLC</t>
  </si>
  <si>
    <t>Allen ISD 2021-MAY-91</t>
  </si>
  <si>
    <t>Jane McKinney</t>
  </si>
  <si>
    <t>800-368-6868</t>
  </si>
  <si>
    <t>suborders@abc-clio.com</t>
  </si>
  <si>
    <t>Library Books and Media</t>
  </si>
  <si>
    <t>Customer Service</t>
  </si>
  <si>
    <t>800-800-1312</t>
  </si>
  <si>
    <t xml:space="preserve">Patsy F. </t>
  </si>
  <si>
    <t>Online Software Delivery and Subscriptions</t>
  </si>
  <si>
    <t>ABDO Publishing Co.</t>
  </si>
  <si>
    <t>Abecedarian ABC LLC</t>
  </si>
  <si>
    <t>21-121</t>
  </si>
  <si>
    <t>Andrie Cantu</t>
  </si>
  <si>
    <t>800-342-1165</t>
  </si>
  <si>
    <t>info@alphabetletter.com</t>
  </si>
  <si>
    <t>Abigail Griffith</t>
  </si>
  <si>
    <t>325-668-8001</t>
  </si>
  <si>
    <t>abigailgriffith@gmail.com</t>
  </si>
  <si>
    <t>Electrical Supplies &amp; Service</t>
  </si>
  <si>
    <t>Able Electric Service, Inc</t>
  </si>
  <si>
    <t>23-239</t>
  </si>
  <si>
    <t>Madison Dean</t>
  </si>
  <si>
    <t>214-350-5721</t>
  </si>
  <si>
    <t>mndean@ableelectricservice.com</t>
  </si>
  <si>
    <t>Lighting &amp; Lighting Controls</t>
  </si>
  <si>
    <t>Aboca's Italian Grill, Inc</t>
  </si>
  <si>
    <t>EPCNT Rockwall ISD 2122.07.001</t>
  </si>
  <si>
    <t>Jason Mckee</t>
  </si>
  <si>
    <t>469-387-2136 / 972-231-7500</t>
  </si>
  <si>
    <t>catering@abocas.com</t>
  </si>
  <si>
    <t>Academic Superstore</t>
  </si>
  <si>
    <t>JourneyEd.com, Inc.</t>
  </si>
  <si>
    <t>Eric Watson</t>
  </si>
  <si>
    <t>800-876-3507 ext. 7474</t>
  </si>
  <si>
    <t>ewatson@journeyed.com</t>
  </si>
  <si>
    <t>Jamie Long</t>
  </si>
  <si>
    <t>jlong@acceleratelearning.com</t>
  </si>
  <si>
    <t>Accelerate Learning Inc.</t>
  </si>
  <si>
    <t>(469) 432-5308</t>
  </si>
  <si>
    <t>Accent on Children</t>
  </si>
  <si>
    <t>Doris Zimmerman</t>
  </si>
  <si>
    <t>214-673-3585</t>
  </si>
  <si>
    <t>mccz@tx.rr.com</t>
  </si>
  <si>
    <t xml:space="preserve"> NO</t>
  </si>
  <si>
    <t xml:space="preserve">YES </t>
  </si>
  <si>
    <t>Laminator Film</t>
  </si>
  <si>
    <t>Brandon Turney</t>
  </si>
  <si>
    <t>662-480-3140</t>
  </si>
  <si>
    <t>brandon.turney@acco.com</t>
  </si>
  <si>
    <t>Laminators</t>
  </si>
  <si>
    <t>Lauren Knight</t>
  </si>
  <si>
    <t>662-480-3299</t>
  </si>
  <si>
    <t>lauren.knight@acco.com</t>
  </si>
  <si>
    <t>Maintenance Agreement</t>
  </si>
  <si>
    <t>Service &amp; Repair: Laminators</t>
  </si>
  <si>
    <t>Accountable Healthcare Staffing, Inc.</t>
  </si>
  <si>
    <t>Vivian Torres</t>
  </si>
  <si>
    <t>469-310-3370</t>
  </si>
  <si>
    <t>viviantorres@ahcstaff.com</t>
  </si>
  <si>
    <t>AccuCut</t>
  </si>
  <si>
    <t xml:space="preserve">800-288-1670 </t>
  </si>
  <si>
    <t>info@accucut.com</t>
  </si>
  <si>
    <t>ACE Educational Supplies</t>
  </si>
  <si>
    <t>ACE Educational Supplies Inc</t>
  </si>
  <si>
    <t>Rebeka Holand</t>
  </si>
  <si>
    <t>786-222-5800</t>
  </si>
  <si>
    <t>Rebeka@ACEeducational.com</t>
  </si>
  <si>
    <t>General Maintenance</t>
  </si>
  <si>
    <t>Ace Hardware of Richardson</t>
  </si>
  <si>
    <t>Career and Technology Class Items</t>
  </si>
  <si>
    <t>Ace Mart Restaurant Supply</t>
  </si>
  <si>
    <t>Rebecca Kenefic</t>
  </si>
  <si>
    <t>210-323-4442 c. 210-393-8839</t>
  </si>
  <si>
    <t>bids@acemart.com</t>
  </si>
  <si>
    <t>Ace Mart Restaurant Supply Company</t>
  </si>
  <si>
    <t>rkenefic@acemart.com</t>
  </si>
  <si>
    <t>210-323-4414</t>
  </si>
  <si>
    <t>Retail: Miscellaneous</t>
  </si>
  <si>
    <t>Ashley Nash</t>
  </si>
  <si>
    <t>Achieve3000</t>
  </si>
  <si>
    <t>Customer Support</t>
  </si>
  <si>
    <t>877-235-2525</t>
  </si>
  <si>
    <t>support@achieve3000.com</t>
  </si>
  <si>
    <t>ACP Direct</t>
  </si>
  <si>
    <t>800-238-8009</t>
  </si>
  <si>
    <t>sales@acpdirect.com</t>
  </si>
  <si>
    <t xml:space="preserve">Custodial Equipment </t>
  </si>
  <si>
    <t>Action Cleaning Systems, Inc.</t>
  </si>
  <si>
    <t>Rockwall ISD RFP 2122.07-001 (A)</t>
  </si>
  <si>
    <t>800-950-6926</t>
  </si>
  <si>
    <t>jd@actioncleaningsystemsinc.com</t>
  </si>
  <si>
    <t>Moving Supplies and Services</t>
  </si>
  <si>
    <t>Senior Moving Company, Inc.</t>
  </si>
  <si>
    <t>EPCNT Rockwall 2122.07-001</t>
  </si>
  <si>
    <t>Ron Cox</t>
  </si>
  <si>
    <t>469-682-9455</t>
  </si>
  <si>
    <t>ron.cox@action-transportation.com</t>
  </si>
  <si>
    <t>Acuity Special Products</t>
  </si>
  <si>
    <t>Zep Inc.</t>
  </si>
  <si>
    <t>Ken Konstanzer</t>
  </si>
  <si>
    <t>972-228-3388</t>
  </si>
  <si>
    <t>maureena.fabien-watson@zep.com</t>
  </si>
  <si>
    <t>Ada Brooks</t>
  </si>
  <si>
    <t>406-333-1352</t>
  </si>
  <si>
    <t>ada0brooks@gmail.com</t>
  </si>
  <si>
    <t>817-469-6234</t>
  </si>
  <si>
    <t>Music Supplies &amp; Related Items</t>
  </si>
  <si>
    <t>80.113</t>
  </si>
  <si>
    <t>Truck Parts, Supplies and Repairs</t>
  </si>
  <si>
    <t xml:space="preserve">Auto Parts Supplies and Repairs </t>
  </si>
  <si>
    <t>Advance Stores Compay, Inc.</t>
  </si>
  <si>
    <t>Advance Auto Parts</t>
  </si>
  <si>
    <t>Rick McRae</t>
  </si>
  <si>
    <t>214-641-9703</t>
  </si>
  <si>
    <t>richard.mcrae@advance-auto.com</t>
  </si>
  <si>
    <t>Advanced Healthstyles Fitness Equipment, Inc.</t>
  </si>
  <si>
    <t>Gus Rodriguez</t>
  </si>
  <si>
    <t>210-862-8919</t>
  </si>
  <si>
    <t>gus@advancedexercise.com</t>
  </si>
  <si>
    <t>Advanced Technologies Consultants</t>
  </si>
  <si>
    <t xml:space="preserve">Adventures in Learning LLC </t>
  </si>
  <si>
    <t xml:space="preserve">Gregory Dale Laufer </t>
  </si>
  <si>
    <t xml:space="preserve">Greg Laufer </t>
  </si>
  <si>
    <t>888-835-3695</t>
  </si>
  <si>
    <t>greg@ailtq.com</t>
  </si>
  <si>
    <t>Air Engineering and Testing, Inc.</t>
  </si>
  <si>
    <t>Professional Services</t>
  </si>
  <si>
    <t>Gerald J. Kettler</t>
  </si>
  <si>
    <t>972-386-0144</t>
  </si>
  <si>
    <t>N/A</t>
  </si>
  <si>
    <t>Airgas USA, LLC (2780 Irving Blvd., Dallas)</t>
  </si>
  <si>
    <t>Airgas, Inc.</t>
  </si>
  <si>
    <t>Kimberly Petty</t>
  </si>
  <si>
    <t>214-748-4721</t>
  </si>
  <si>
    <t>sws.dallasirving@airgas.com</t>
  </si>
  <si>
    <t>Alamo Music Center</t>
  </si>
  <si>
    <t>schoolbids@alamomusic.com</t>
  </si>
  <si>
    <t>Musical Instruments &amp; Repairs</t>
  </si>
  <si>
    <t>Jason Buckingham</t>
  </si>
  <si>
    <t>210-224-1010</t>
  </si>
  <si>
    <t>Alamo Tees &amp; Advertising</t>
  </si>
  <si>
    <t>Albkor Inc</t>
  </si>
  <si>
    <t>Mio by Amore Vinoteca &amp; Italian Kitchen</t>
  </si>
  <si>
    <t>Denis Grabocka</t>
  </si>
  <si>
    <t>972-781-0310</t>
  </si>
  <si>
    <t>mioitaliankitchen@gmail.com</t>
  </si>
  <si>
    <t>Services: Miscellaneous</t>
  </si>
  <si>
    <t>Alboum Translation Services</t>
  </si>
  <si>
    <t>Alboum &amp; Associates LLC</t>
  </si>
  <si>
    <t>Medical Supplies &amp; Related Items</t>
  </si>
  <si>
    <t>Alert Services, Inc</t>
  </si>
  <si>
    <t>830-372-3333</t>
  </si>
  <si>
    <t>orders@alertservices.com</t>
  </si>
  <si>
    <t>Alexandra Novoa</t>
  </si>
  <si>
    <t>817-962-7302</t>
  </si>
  <si>
    <t>anovoa@utexas.edu</t>
  </si>
  <si>
    <t>All About Animals, LLC</t>
  </si>
  <si>
    <t>Cindi Cavallini</t>
  </si>
  <si>
    <t>760-468-1147</t>
  </si>
  <si>
    <t>allaboutanimalslive@yahoo.com</t>
  </si>
  <si>
    <t>22-186</t>
  </si>
  <si>
    <t>Contract (Consulting) 22-184</t>
  </si>
  <si>
    <t>ALL in Learning</t>
  </si>
  <si>
    <t>Darren Ward</t>
  </si>
  <si>
    <t>940-367-4119</t>
  </si>
  <si>
    <t>darren@allinlearning.com</t>
  </si>
  <si>
    <t>All In Learning</t>
  </si>
  <si>
    <t>All Points of Texas</t>
  </si>
  <si>
    <t>Lord's Relocation Services, Inc.</t>
  </si>
  <si>
    <t>Johnathan Spinks</t>
  </si>
  <si>
    <t>817-275-6888</t>
  </si>
  <si>
    <t>jspinks@allpointsoftexas.com</t>
  </si>
  <si>
    <t>Allen &amp; Company Environmental Services</t>
  </si>
  <si>
    <t>Tom Ewald</t>
  </si>
  <si>
    <t>Engineers</t>
  </si>
  <si>
    <t>Alliance Geotechnical Group, Inc.</t>
  </si>
  <si>
    <t>22-189</t>
  </si>
  <si>
    <t>Robert P. Nance</t>
  </si>
  <si>
    <t>972-444-8889</t>
  </si>
  <si>
    <t>Rnance@aggengr.com</t>
  </si>
  <si>
    <t>Brian Cheek</t>
  </si>
  <si>
    <t>Allyson Caudill</t>
  </si>
  <si>
    <t>540-303-4866</t>
  </si>
  <si>
    <t>caudill.allyson@gmail.com</t>
  </si>
  <si>
    <t>Alonti Catering  1150 Empire Central Place #100, Dallas</t>
  </si>
  <si>
    <t>Pepi Corporation</t>
  </si>
  <si>
    <t>Alonti Catering  2515 E. Rosemeade Pkwy #119, Carrollton</t>
  </si>
  <si>
    <t>Alpha Consulting Engineers, Inc.</t>
  </si>
  <si>
    <t>Ashley Aguinaga</t>
  </si>
  <si>
    <t>210.227.3647</t>
  </si>
  <si>
    <t>ashley.a@alphaengtx.com</t>
  </si>
  <si>
    <t>Alternator Service, Inc.</t>
  </si>
  <si>
    <t>214-630-6771</t>
  </si>
  <si>
    <t>jmallen@alternatorservice.com</t>
  </si>
  <si>
    <t>Amanda Harrison</t>
  </si>
  <si>
    <t>972-251-9532</t>
  </si>
  <si>
    <t>a.harrison1306@gmail.com</t>
  </si>
  <si>
    <t>Retail: Amazon</t>
  </si>
  <si>
    <t>Amazon</t>
  </si>
  <si>
    <t>YES (NO CN)</t>
  </si>
  <si>
    <t>America Team Sports</t>
  </si>
  <si>
    <t>Matt Smith</t>
  </si>
  <si>
    <t>972-231--8326</t>
  </si>
  <si>
    <t>matt@americateamsports.com</t>
  </si>
  <si>
    <t>American Ceramic Supply Company</t>
  </si>
  <si>
    <t>Connie Speer</t>
  </si>
  <si>
    <t>866-535-2651</t>
  </si>
  <si>
    <t>sales@americanceramics.com</t>
  </si>
  <si>
    <t>American Reading Company</t>
  </si>
  <si>
    <t>Jada Rigby</t>
  </si>
  <si>
    <t>1-866-810-2665</t>
  </si>
  <si>
    <t>customerconcerns@americanreading.com</t>
  </si>
  <si>
    <t>Tires</t>
  </si>
  <si>
    <t>AMN Allied Services, LLC</t>
  </si>
  <si>
    <t>Dustin Ratcliff</t>
  </si>
  <si>
    <t>720.664.2419</t>
  </si>
  <si>
    <t>dustin.ratcliff@amnhealthcare.com</t>
  </si>
  <si>
    <t>Amplify Education, Inc.</t>
  </si>
  <si>
    <t>Susan MacDonald</t>
  </si>
  <si>
    <t>(800) 823-1969</t>
  </si>
  <si>
    <t>texas@amplify.com</t>
  </si>
  <si>
    <t>Amtech Solutions, Inc.</t>
  </si>
  <si>
    <t>Ronnie Erdman</t>
  </si>
  <si>
    <t>972-690-6044</t>
  </si>
  <si>
    <t>RonErdman@amtechsls.com</t>
  </si>
  <si>
    <t>Amy Kathleen Graham</t>
  </si>
  <si>
    <t>Graham Speech Therapy</t>
  </si>
  <si>
    <t>Amy Graham</t>
  </si>
  <si>
    <t>719-888-9555</t>
  </si>
  <si>
    <t>amy@grahamspeechtherapy.com</t>
  </si>
  <si>
    <t>Amy Pottkotter</t>
  </si>
  <si>
    <t>214-274-0305</t>
  </si>
  <si>
    <t>amy.pottkotter@gmail.com</t>
  </si>
  <si>
    <t>Anatomage Inc</t>
  </si>
  <si>
    <t>Jonathan Perry</t>
  </si>
  <si>
    <t>408-930-1085</t>
  </si>
  <si>
    <t>jperry@anatomage.com</t>
  </si>
  <si>
    <t>Taymark</t>
  </si>
  <si>
    <t>Kara Schneider</t>
  </si>
  <si>
    <t>credit@andersons.com</t>
  </si>
  <si>
    <t>Andrea Lynn Hartgraves</t>
  </si>
  <si>
    <t>972-900-1263</t>
  </si>
  <si>
    <t>andrea.hartgraves91@gmail.com</t>
  </si>
  <si>
    <t>Andrea Pickens &amp; Associates, LLC</t>
  </si>
  <si>
    <t>Andrea Shonte Pickens</t>
  </si>
  <si>
    <t>Andrea Pickens</t>
  </si>
  <si>
    <t>470-723-6171</t>
  </si>
  <si>
    <t>Angelica Gonzales</t>
  </si>
  <si>
    <t>210-833-8856</t>
  </si>
  <si>
    <t>anrinc95@gmail.com</t>
  </si>
  <si>
    <t>Melody G.</t>
  </si>
  <si>
    <t>Apex Teletherapy</t>
  </si>
  <si>
    <t>Chassidy Purvis</t>
  </si>
  <si>
    <t>469-617-7403</t>
  </si>
  <si>
    <t>cpurvis@apexteletherapy.net</t>
  </si>
  <si>
    <t>Apperson Inc</t>
  </si>
  <si>
    <t>Client Services</t>
  </si>
  <si>
    <t>800-827-9219</t>
  </si>
  <si>
    <t>clientservices@apperson.com</t>
  </si>
  <si>
    <t>Laptops and Accessories</t>
  </si>
  <si>
    <t>Apple Computer Inc.</t>
  </si>
  <si>
    <t>Tablets (ipads) and Accessories</t>
  </si>
  <si>
    <t>Apple Spice - Plano</t>
  </si>
  <si>
    <t>Stuart Robertson</t>
  </si>
  <si>
    <t>469-209-0229</t>
  </si>
  <si>
    <t>stuart@applespice.com</t>
  </si>
  <si>
    <t>Apple Spice Dallas</t>
  </si>
  <si>
    <t>Totus Tuus LLC</t>
  </si>
  <si>
    <t>Octavio Murcio/Fernanda Murcio</t>
  </si>
  <si>
    <t>469-779-7511</t>
  </si>
  <si>
    <t>octavio@applespice.com</t>
  </si>
  <si>
    <t>Applied Practice</t>
  </si>
  <si>
    <t>Propel Education Strategies, Inc. DBA Applied Practice</t>
  </si>
  <si>
    <t>Christine Justus</t>
  </si>
  <si>
    <t>866-374-3768</t>
  </si>
  <si>
    <t>info@appliedpractice.com</t>
  </si>
  <si>
    <t>Pool Supplies &amp; Equipment</t>
  </si>
  <si>
    <t>817-444-6431</t>
  </si>
  <si>
    <t>Arbor Scientific</t>
  </si>
  <si>
    <t>ASI Associates, Inc.</t>
  </si>
  <si>
    <t>Orders &amp; Quotes</t>
  </si>
  <si>
    <t>800-367-6695</t>
  </si>
  <si>
    <t>helpdesk@arborsci.com</t>
  </si>
  <si>
    <t>Arena Communications</t>
  </si>
  <si>
    <t xml:space="preserve">James Fuller </t>
  </si>
  <si>
    <t>James Fuller</t>
  </si>
  <si>
    <t>240-393-1369</t>
  </si>
  <si>
    <t>jamesfuller@me.com</t>
  </si>
  <si>
    <t>Argument-Driven Inquiry LLC</t>
  </si>
  <si>
    <t xml:space="preserve">Nicole Pane </t>
  </si>
  <si>
    <t>512-777-4099</t>
  </si>
  <si>
    <t>orders@argumentdriveninquiry.com</t>
  </si>
  <si>
    <t>Professional Development Resource Items</t>
  </si>
  <si>
    <t>Frisco ISD 697-2021-09-26</t>
  </si>
  <si>
    <t>Matthew Boal</t>
  </si>
  <si>
    <t>Arias &amp; Associates, Inc.</t>
  </si>
  <si>
    <t>DBA Arias; DBA Arias Geoprofessionals</t>
  </si>
  <si>
    <t>Toni Castillo</t>
  </si>
  <si>
    <t>210-308-5884</t>
  </si>
  <si>
    <t>tcastillo@ariasinc.com</t>
  </si>
  <si>
    <t>Armko Industries, Inc.</t>
  </si>
  <si>
    <t>Christine Stromberg</t>
  </si>
  <si>
    <t>972-874-1388</t>
  </si>
  <si>
    <t>cstromberg@armko.com</t>
  </si>
  <si>
    <t>Armstrong Relocation</t>
  </si>
  <si>
    <t>Martin Mayotte</t>
  </si>
  <si>
    <t>202-549-8700</t>
  </si>
  <si>
    <t>mmayotte.go@armstrong.com</t>
  </si>
  <si>
    <t>Professional Development</t>
  </si>
  <si>
    <t>Lance Johanson</t>
  </si>
  <si>
    <t>800-933-2723</t>
  </si>
  <si>
    <t>lance.johanson@ascd.org</t>
  </si>
  <si>
    <t>Ashlee Elizabeth Bashore</t>
  </si>
  <si>
    <t>Ashlee Bashore</t>
  </si>
  <si>
    <t>717-991-6168</t>
  </si>
  <si>
    <t>lbashore@gmail.com</t>
  </si>
  <si>
    <t>AT &amp; T Corp.</t>
  </si>
  <si>
    <t>AT&amp;T Wireless</t>
  </si>
  <si>
    <t>Sonia Cardenas</t>
  </si>
  <si>
    <t>512-914-5503</t>
  </si>
  <si>
    <t>sc5467@att.net</t>
  </si>
  <si>
    <t xml:space="preserve">Commerical Appliances </t>
  </si>
  <si>
    <t>Assistive Technology</t>
  </si>
  <si>
    <t>Attainment Company, Inc.</t>
  </si>
  <si>
    <t>800-327-4269</t>
  </si>
  <si>
    <t>Special Education Equipment &amp; Supplies</t>
  </si>
  <si>
    <t>Aubrey Floyd</t>
  </si>
  <si>
    <t>Aubry Floyd</t>
  </si>
  <si>
    <t>214-608-5183</t>
  </si>
  <si>
    <t>aubreyfloyd2@gmail.com</t>
  </si>
  <si>
    <t>Audio Visual Goods &amp; Services</t>
  </si>
  <si>
    <t>512-914-2596</t>
  </si>
  <si>
    <t>carole@authorsandmore.com</t>
  </si>
  <si>
    <t>Automated Business Systems</t>
  </si>
  <si>
    <t>David Jamison</t>
  </si>
  <si>
    <t>214-869-8185</t>
  </si>
  <si>
    <t>djamison@absservices.com</t>
  </si>
  <si>
    <t>Avant Assesment LLC</t>
  </si>
  <si>
    <t>EPCNT Hurst-Euless-Bedford ISD 21-11</t>
  </si>
  <si>
    <t>Bonnie Peterson</t>
  </si>
  <si>
    <t>801-678-0299</t>
  </si>
  <si>
    <t>bonnie.peterson@avantassessment.com</t>
  </si>
  <si>
    <t>sales@avesav.com</t>
  </si>
  <si>
    <t>AVES Audio Visual Systems, Inc</t>
  </si>
  <si>
    <t>281-295-1300</t>
  </si>
  <si>
    <t xml:space="preserve">Aviation Learning LLC Torrey Zook </t>
  </si>
  <si>
    <t>Torrey Zook</t>
  </si>
  <si>
    <t>214-402-9916</t>
  </si>
  <si>
    <t>torrey@flyaboveitall.com</t>
  </si>
  <si>
    <t>AVID Center</t>
  </si>
  <si>
    <t>Amy Chapman</t>
  </si>
  <si>
    <t>833-284-3227</t>
  </si>
  <si>
    <t>orders@avid.org</t>
  </si>
  <si>
    <t>Data Infrastructure Cabling</t>
  </si>
  <si>
    <t>AVL Communications Inc.</t>
  </si>
  <si>
    <t>Moises Silguero</t>
  </si>
  <si>
    <t>972-988-8500</t>
  </si>
  <si>
    <t>avlcomm@tx.rr.com</t>
  </si>
  <si>
    <t>B&amp;H foto &amp; Electronics</t>
  </si>
  <si>
    <t>Omnia Partners R201202</t>
  </si>
  <si>
    <t>212-239-7500</t>
  </si>
  <si>
    <t>Photography Equipment</t>
  </si>
  <si>
    <t>B.E. Publishing</t>
  </si>
  <si>
    <t>Erin Mainville</t>
  </si>
  <si>
    <t>888-781-6921</t>
  </si>
  <si>
    <t>erin@bepublishing.com</t>
  </si>
  <si>
    <t>BAI, LLC</t>
  </si>
  <si>
    <t>Richard Boner/Scott Samson</t>
  </si>
  <si>
    <t>512-476-3464</t>
  </si>
  <si>
    <t>Financial Services</t>
  </si>
  <si>
    <t>Baird</t>
  </si>
  <si>
    <t>21-122</t>
  </si>
  <si>
    <t>Mark Tarpley</t>
  </si>
  <si>
    <t>210-901-5779</t>
  </si>
  <si>
    <t>Ocardenas@rwbaird.com</t>
  </si>
  <si>
    <t>Bakpax, Inc.</t>
  </si>
  <si>
    <t>Stephanie Retcho</t>
  </si>
  <si>
    <t>646-235-9932</t>
  </si>
  <si>
    <t>stephanie@bakpax.com</t>
  </si>
  <si>
    <t>Ballard &amp; Tighe, Publishers</t>
  </si>
  <si>
    <t>Educational IDEAS, Inc. dba Ballard &amp; Tighe, Publishers</t>
  </si>
  <si>
    <t>Brenda Rosas</t>
  </si>
  <si>
    <t>714-990-4332</t>
  </si>
  <si>
    <t>brosas@ballard-tighe.com</t>
  </si>
  <si>
    <t>Party Supplies</t>
  </si>
  <si>
    <t>Fine Arts: Uniforms</t>
  </si>
  <si>
    <t>Band Shoppe</t>
  </si>
  <si>
    <t>Pearison, Incorporated</t>
  </si>
  <si>
    <t>Emilee Feagley</t>
  </si>
  <si>
    <t>800-457-3501</t>
  </si>
  <si>
    <t>sales@bandshoppe.com</t>
  </si>
  <si>
    <t>Bandwagon Music Store &amp; Repair</t>
  </si>
  <si>
    <t>Barnes &amp; Noble Booksellers, Inc.</t>
  </si>
  <si>
    <t>LeAnne Dawkins</t>
  </si>
  <si>
    <t>214-605-0221</t>
  </si>
  <si>
    <t>ldawkins@bn.com</t>
  </si>
  <si>
    <t>Contract (Consulting)</t>
  </si>
  <si>
    <t>Baselice &amp; Associates, Inc.</t>
  </si>
  <si>
    <t>CTPA Leander ISD 23006M27</t>
  </si>
  <si>
    <t>Matt Gamble</t>
  </si>
  <si>
    <t>512-345-9720 ext1</t>
  </si>
  <si>
    <t>mattg@baselice.com</t>
  </si>
  <si>
    <t>Auto Parts Supplies and Repairs</t>
  </si>
  <si>
    <t>Battery Systems, Inc.</t>
  </si>
  <si>
    <t>22-182</t>
  </si>
  <si>
    <t>Jessica Valentin</t>
  </si>
  <si>
    <t>972-870-0337</t>
  </si>
  <si>
    <t>dallas@batterysystems.net</t>
  </si>
  <si>
    <t>Print and Copy Services</t>
  </si>
  <si>
    <t>BEAM Professionals</t>
  </si>
  <si>
    <t>PBK Architects, Inc</t>
  </si>
  <si>
    <t>Harold Stephens</t>
  </si>
  <si>
    <t>713-805-2652</t>
  </si>
  <si>
    <t>harold.stephens@beamprof.com</t>
  </si>
  <si>
    <t>Radios Two-Way</t>
  </si>
  <si>
    <t>Bearcom Operating LP</t>
  </si>
  <si>
    <t>Bearcom</t>
  </si>
  <si>
    <t>BuyBoard 696-23</t>
  </si>
  <si>
    <t>Julie Meylor</t>
  </si>
  <si>
    <t>214-765-7360</t>
  </si>
  <si>
    <t>julie.meylor@bearcom.com</t>
  </si>
  <si>
    <t>Beat Stuttering, LLC</t>
  </si>
  <si>
    <t xml:space="preserve">Stephen Groner </t>
  </si>
  <si>
    <t>717-875-6770</t>
  </si>
  <si>
    <t>stephen@slpstephen.com</t>
  </si>
  <si>
    <t>Tammy Kleine</t>
  </si>
  <si>
    <t>254-405-4833</t>
  </si>
  <si>
    <t>tammy.kleine@us.belfor.com</t>
  </si>
  <si>
    <t>Ivory Hammon</t>
  </si>
  <si>
    <t>877-723-5438</t>
  </si>
  <si>
    <t>Benchmark Education Company LLC</t>
  </si>
  <si>
    <t>Lisa Wycuff</t>
  </si>
  <si>
    <t>(614) 591-4729</t>
  </si>
  <si>
    <t>MEP Contractors (Mechanical, Electrical, Plumbing)</t>
  </si>
  <si>
    <t>Berger Engineering Co</t>
  </si>
  <si>
    <t>Mark Mikes</t>
  </si>
  <si>
    <t>972-890-1974</t>
  </si>
  <si>
    <t>mmikes@berger-engr.com</t>
  </si>
  <si>
    <t>No</t>
  </si>
  <si>
    <t>Flags</t>
  </si>
  <si>
    <t>BetterRhetor Resources LLC</t>
  </si>
  <si>
    <t>William Bryant</t>
  </si>
  <si>
    <t>928 910-0185</t>
  </si>
  <si>
    <t>wbryant@better-rhetor.com</t>
  </si>
  <si>
    <t>Beyond the Box Catering</t>
  </si>
  <si>
    <t>Edible Ideas Inc</t>
  </si>
  <si>
    <t>Josh Drury</t>
  </si>
  <si>
    <t>214-828-2228</t>
  </si>
  <si>
    <t>jdrury@foodbeyondthebox.com</t>
  </si>
  <si>
    <t>Big Books, by George!</t>
  </si>
  <si>
    <t>Ben Cramer</t>
  </si>
  <si>
    <t>866-581-2199</t>
  </si>
  <si>
    <t>ben@bbbg.org</t>
  </si>
  <si>
    <t>Big Kahuna Fundraising</t>
  </si>
  <si>
    <t>Big Rock Educational Services, LLC</t>
  </si>
  <si>
    <t>Matt Khirallah</t>
  </si>
  <si>
    <t>214-704-6686</t>
  </si>
  <si>
    <t>mkhirallah@bigrockeducation.com</t>
  </si>
  <si>
    <t>Automotive Body Shop</t>
  </si>
  <si>
    <t>Big Wheels Body Shop, LLC</t>
  </si>
  <si>
    <t>Will Cicalla</t>
  </si>
  <si>
    <t>817-529-0150</t>
  </si>
  <si>
    <t>willcu@bigwheelsbodyshop.com</t>
  </si>
  <si>
    <t>Billingsley Education</t>
  </si>
  <si>
    <t>Kathy Belanger</t>
  </si>
  <si>
    <t>949-547-6664</t>
  </si>
  <si>
    <t>kathy.encompass@cox.net</t>
  </si>
  <si>
    <t>Glass - Material and Installation</t>
  </si>
  <si>
    <t>Binswanger Glasss</t>
  </si>
  <si>
    <t>Danny Vaughan/Connie Sneva</t>
  </si>
  <si>
    <t>972-231-2568</t>
  </si>
  <si>
    <t>dvaughan@binswangerglass.com</t>
  </si>
  <si>
    <t>Bio Corporation</t>
  </si>
  <si>
    <t>CSV</t>
  </si>
  <si>
    <t>320-763-9094</t>
  </si>
  <si>
    <t>orders@biologyproducts.com</t>
  </si>
  <si>
    <t>Birch Agency</t>
  </si>
  <si>
    <t>Jeannine Williams</t>
  </si>
  <si>
    <t>469-619-3547</t>
  </si>
  <si>
    <t>jwilliams@birchagency.com</t>
  </si>
  <si>
    <t>Keeley Wise</t>
  </si>
  <si>
    <t>817-682-7486</t>
  </si>
  <si>
    <t>Blick Art Materials</t>
  </si>
  <si>
    <t>Blick Art Materials LLC</t>
  </si>
  <si>
    <t>Blick Customer Service</t>
  </si>
  <si>
    <t>800-723-2787</t>
  </si>
  <si>
    <t>purchaseorders@dickblick.com</t>
  </si>
  <si>
    <t>Blue Ribbon Awards</t>
  </si>
  <si>
    <t>The Weyrens Group, Inc</t>
  </si>
  <si>
    <t>Maria Amaro</t>
  </si>
  <si>
    <t>972-964-2222</t>
  </si>
  <si>
    <t>info@blueribbontrophies.com</t>
  </si>
  <si>
    <t>Paper</t>
  </si>
  <si>
    <t>Bobcat of North Texas</t>
  </si>
  <si>
    <t>Bocal Majority Bassoon Camp, LLC</t>
  </si>
  <si>
    <t>Jennifer Auerbach</t>
  </si>
  <si>
    <t>940-206-4527</t>
  </si>
  <si>
    <t>jennifer@bocalmajority.com</t>
  </si>
  <si>
    <t>BOK Financial Securities, Inc.</t>
  </si>
  <si>
    <t>Kit Caldwell</t>
  </si>
  <si>
    <t>(214) 576-0875</t>
  </si>
  <si>
    <t>steven.murray@bokf.com</t>
  </si>
  <si>
    <t>Booking Biz, The</t>
  </si>
  <si>
    <t>Carmen Oliver</t>
  </si>
  <si>
    <t>512-657-5052</t>
  </si>
  <si>
    <t>carmenoliver@thebookingbiz.com</t>
  </si>
  <si>
    <t>BookNook</t>
  </si>
  <si>
    <t>BookNook, Inc.</t>
  </si>
  <si>
    <t>Hannah Imoru</t>
  </si>
  <si>
    <t>(920)-606-3730</t>
  </si>
  <si>
    <t>hannah@booknooklearning.com</t>
  </si>
  <si>
    <t>Booksource</t>
  </si>
  <si>
    <t>GL Group Inc., dba Booksource</t>
  </si>
  <si>
    <t>Jenny Mount</t>
  </si>
  <si>
    <t>800-444-0435</t>
  </si>
  <si>
    <t>service@booksource.com</t>
  </si>
  <si>
    <t>Bounce House</t>
  </si>
  <si>
    <t xml:space="preserve">Bounce N More  </t>
  </si>
  <si>
    <t>Cynthis</t>
  </si>
  <si>
    <t>972-999-7767</t>
  </si>
  <si>
    <t>rentals@bouncenmore.com</t>
  </si>
  <si>
    <t>Bound to Stay Bound Books, Inc.</t>
  </si>
  <si>
    <t>800/637-6586</t>
  </si>
  <si>
    <t>SALES@BTSB.COM</t>
  </si>
  <si>
    <t>Bound Tree Medical LLC</t>
  </si>
  <si>
    <t>800-533-0523</t>
  </si>
  <si>
    <t>submitbids@bpoundtree.com</t>
  </si>
  <si>
    <t>Brady Industries of Texas LLC</t>
  </si>
  <si>
    <t>Custodial Supplies</t>
  </si>
  <si>
    <t>BrainPOP LLC</t>
  </si>
  <si>
    <t>Online Subscriptions</t>
  </si>
  <si>
    <t>646-450-5174</t>
  </si>
  <si>
    <t>Brandon Cummings</t>
  </si>
  <si>
    <t>512-507-5042</t>
  </si>
  <si>
    <t>bcworks@mac.com</t>
  </si>
  <si>
    <t>Braun Intertec Corporation</t>
  </si>
  <si>
    <t>Reece E. Taylor</t>
  </si>
  <si>
    <t>469.680.6253</t>
  </si>
  <si>
    <t>rtaylor@braunintertec.com</t>
  </si>
  <si>
    <t>Brazos Restoration &amp; Waterproofing Inc.</t>
  </si>
  <si>
    <t>John Thach</t>
  </si>
  <si>
    <t>214-676-3892</t>
  </si>
  <si>
    <t>jlthach57@gmail.com</t>
  </si>
  <si>
    <t>Breakout EDU</t>
  </si>
  <si>
    <t>BREAKOUT INC</t>
  </si>
  <si>
    <t>Patti Harju</t>
  </si>
  <si>
    <t>646-881-4082</t>
  </si>
  <si>
    <t>info@breakoutedu.com</t>
  </si>
  <si>
    <t>Brenntag Lubricants, LLC</t>
  </si>
  <si>
    <t>Benntag North America, Inc.</t>
  </si>
  <si>
    <t>23-240</t>
  </si>
  <si>
    <t>Rob Elder</t>
  </si>
  <si>
    <t>713-480-5541</t>
  </si>
  <si>
    <t>relder@brenntag.com</t>
  </si>
  <si>
    <t>Bret Neil Kuhn</t>
  </si>
  <si>
    <t>Bret Kuhn</t>
  </si>
  <si>
    <t>847-909-6457</t>
  </si>
  <si>
    <t>bretkuhnmusic@sbcglobal.net</t>
  </si>
  <si>
    <t>Broadcast Works</t>
  </si>
  <si>
    <t>Aaron Comer</t>
  </si>
  <si>
    <t>903-509-2470</t>
  </si>
  <si>
    <t>aaron.comer@broadcastworks.com</t>
  </si>
  <si>
    <t>Brook Mays Music</t>
  </si>
  <si>
    <t>Universal Melody Services</t>
  </si>
  <si>
    <t>Mickey Hartzog</t>
  </si>
  <si>
    <t>214-905-8614 ext 81980</t>
  </si>
  <si>
    <t>MickeyH@Brookmays.com</t>
  </si>
  <si>
    <t>Gardening Supplies (Plants/Flowers/Mulch)</t>
  </si>
  <si>
    <t>Bruce Miller Nursery Inc.</t>
  </si>
  <si>
    <t xml:space="preserve">Varsity Brands Holding Co., Inc.  </t>
  </si>
  <si>
    <t>Alicia James</t>
  </si>
  <si>
    <t>800-527-7510</t>
  </si>
  <si>
    <t>bsnbid@bsnsports.com</t>
  </si>
  <si>
    <t>Cheerleading, Dance &amp; Drill Team Related Items</t>
  </si>
  <si>
    <t>Rovin, Inc</t>
  </si>
  <si>
    <t>Erin Reynolds</t>
  </si>
  <si>
    <t>214-714-8557 / 214-364-1887</t>
  </si>
  <si>
    <t>erin@babescatering.com</t>
  </si>
  <si>
    <t>Buck Terrell Athletics</t>
  </si>
  <si>
    <t>BTA Asset Holding, Inc.</t>
  </si>
  <si>
    <t>Claire Young</t>
  </si>
  <si>
    <t>713-673-2577</t>
  </si>
  <si>
    <t>cyoung.bta@gmail.com</t>
  </si>
  <si>
    <t>Buck's Wheel &amp; Equipment Co.</t>
  </si>
  <si>
    <t>817-332-1228</t>
  </si>
  <si>
    <t>Sandra Laxson</t>
  </si>
  <si>
    <t>sandra@buckswheel.com</t>
  </si>
  <si>
    <t>Elizabeth Nevelow</t>
  </si>
  <si>
    <t>469-693-5068</t>
  </si>
  <si>
    <t>elizabethn@buffspec.com</t>
  </si>
  <si>
    <t>Bull Market Promotions, LLC</t>
  </si>
  <si>
    <t>Rudy Ramirez</t>
  </si>
  <si>
    <t>rudy@bullmarketpromotions.com</t>
  </si>
  <si>
    <t>Denton ISD 2011-18 Addendum 1</t>
  </si>
  <si>
    <t>Customer Servcie</t>
  </si>
  <si>
    <t>YVONNE VILLANO</t>
  </si>
  <si>
    <t>800-645-5118</t>
  </si>
  <si>
    <t>BusinessU</t>
  </si>
  <si>
    <t>Michael Lewis</t>
  </si>
  <si>
    <t>502-974-7716</t>
  </si>
  <si>
    <t>michael@businessu.org</t>
  </si>
  <si>
    <t>469-251-2899</t>
  </si>
  <si>
    <t>Fertilizer and Pest Management Supplies</t>
  </si>
  <si>
    <t>BWI Companies, Inc.</t>
  </si>
  <si>
    <t>Paul Upchurch</t>
  </si>
  <si>
    <t>972-263-6906</t>
  </si>
  <si>
    <t>paul@cppump.com</t>
  </si>
  <si>
    <t>C. A. Community Services</t>
  </si>
  <si>
    <t>C. E. Mendez Foundation Inc.</t>
  </si>
  <si>
    <t>Thad Matzke</t>
  </si>
  <si>
    <t>800-750-0986</t>
  </si>
  <si>
    <t>Tmatzke@mendezfoundation.org</t>
  </si>
  <si>
    <t>Cafe Amore</t>
  </si>
  <si>
    <t>Albtex Inc</t>
  </si>
  <si>
    <t>Vangjeli Fejzulla</t>
  </si>
  <si>
    <t>972-699-8340</t>
  </si>
  <si>
    <t>cafeamorertx@gmail.com</t>
  </si>
  <si>
    <t>Cambridge University Press</t>
  </si>
  <si>
    <t>The Chancellor, Master and Scholars of the University of Cambridge</t>
  </si>
  <si>
    <t>800-394-3419</t>
  </si>
  <si>
    <t>orders@cambridge.org</t>
  </si>
  <si>
    <t>Campos Engineering, Inc.</t>
  </si>
  <si>
    <t>Tony Casagrande</t>
  </si>
  <si>
    <t>214-696-6291</t>
  </si>
  <si>
    <t>tcasagrande@camposengineering.com</t>
  </si>
  <si>
    <t>Candor Consulting and Diagnostics, LLC</t>
  </si>
  <si>
    <t>Jake Fralicks</t>
  </si>
  <si>
    <t>jake@candordiag.com</t>
  </si>
  <si>
    <t>Candor Learning &amp; Diagnostics, LLC</t>
  </si>
  <si>
    <t>Todd Kunders</t>
  </si>
  <si>
    <t>254-833-4143</t>
  </si>
  <si>
    <t>Todd@candordiag.com</t>
  </si>
  <si>
    <t>75.106</t>
  </si>
  <si>
    <t>Copiers</t>
  </si>
  <si>
    <t>Canon Solutions America</t>
  </si>
  <si>
    <t>21-126</t>
  </si>
  <si>
    <t>Rob Huppe</t>
  </si>
  <si>
    <t>972-257-7315</t>
  </si>
  <si>
    <t>rhuppe@csa.canon.com</t>
  </si>
  <si>
    <t>Copier Supplies</t>
  </si>
  <si>
    <t>21-126 (DIR-CPO-4437)</t>
  </si>
  <si>
    <t>70.112</t>
  </si>
  <si>
    <t>DIR-CPO-4437</t>
  </si>
  <si>
    <t>Ed Friel</t>
  </si>
  <si>
    <t>631-330-4144</t>
  </si>
  <si>
    <t>isgbidadmin@cusa.canon.com</t>
  </si>
  <si>
    <t>Capstone</t>
  </si>
  <si>
    <t>Margie Schumacher</t>
  </si>
  <si>
    <t>800-747-4992</t>
  </si>
  <si>
    <t>customerservice@capstonepub.com</t>
  </si>
  <si>
    <t>Coughlan Companies, Ilc. dba Capstone</t>
  </si>
  <si>
    <t>Lora Haddix, Publishers Representative</t>
  </si>
  <si>
    <t>469-831-2166</t>
  </si>
  <si>
    <t>lorahaddix@gmail.com</t>
  </si>
  <si>
    <t>Capturing Kids' Hearts</t>
  </si>
  <si>
    <t>Flippen Group LLC, The</t>
  </si>
  <si>
    <t>Jeff Williams</t>
  </si>
  <si>
    <t>254-913-2395</t>
  </si>
  <si>
    <t>jeff.williams@capturingkidshearts.org</t>
  </si>
  <si>
    <t>Caraway Strings</t>
  </si>
  <si>
    <t>CareerSafe, LLC</t>
  </si>
  <si>
    <t>CareerSafe</t>
  </si>
  <si>
    <t>Bradley Gowen</t>
  </si>
  <si>
    <t>979-260-0030</t>
  </si>
  <si>
    <t>orders@careersafeonline.com</t>
  </si>
  <si>
    <t>Carnegie Learning</t>
  </si>
  <si>
    <t>Sharon Roth</t>
  </si>
  <si>
    <t>972-824-2501</t>
  </si>
  <si>
    <t>sroth@carnegielearning.com</t>
  </si>
  <si>
    <t>Carol M. Rice</t>
  </si>
  <si>
    <t>Carol Rice</t>
  </si>
  <si>
    <t>214-587-3859</t>
  </si>
  <si>
    <t>carolmrice@gmail.com</t>
  </si>
  <si>
    <t>Carolina Biological Supply Company</t>
  </si>
  <si>
    <t xml:space="preserve">Customer Service </t>
  </si>
  <si>
    <t>800 334-5551</t>
  </si>
  <si>
    <t>customer_service@carolina.com</t>
  </si>
  <si>
    <t>Customer Service Reps</t>
  </si>
  <si>
    <t>Carolyn Nussbaum Music Company</t>
  </si>
  <si>
    <t>972-985-2662</t>
  </si>
  <si>
    <t>Carolyn Nussbaum</t>
  </si>
  <si>
    <t>info@flute4u.com</t>
  </si>
  <si>
    <t>Carrier Enterprise, LLC</t>
  </si>
  <si>
    <t xml:space="preserve">Carson Dellosa Publishing LLC </t>
  </si>
  <si>
    <t xml:space="preserve">Carson Dellosa Education, Rourke Educational Media </t>
  </si>
  <si>
    <t>Sabrina Reese</t>
  </si>
  <si>
    <t>800-321-0943</t>
  </si>
  <si>
    <t>customerservice@rourkeeducationalmedia.com</t>
  </si>
  <si>
    <t>Tips 210902</t>
  </si>
  <si>
    <t>Roofs and Repairs</t>
  </si>
  <si>
    <t>Castro Roofing of Texas LLC</t>
  </si>
  <si>
    <t>23-241</t>
  </si>
  <si>
    <t>Ryan Raskey</t>
  </si>
  <si>
    <t>469-798-2933</t>
  </si>
  <si>
    <t>ryan@castroroofing.com</t>
  </si>
  <si>
    <t>Catherine Wardle</t>
  </si>
  <si>
    <t>Catherine Wardlee</t>
  </si>
  <si>
    <t>979-204-2905</t>
  </si>
  <si>
    <t>cwardleoboe@gmail.com</t>
  </si>
  <si>
    <t>Arlene Riley</t>
  </si>
  <si>
    <t>Peripherals</t>
  </si>
  <si>
    <t>CDW-Government</t>
  </si>
  <si>
    <t>Laura Clark</t>
  </si>
  <si>
    <t xml:space="preserve">(877)325-6205 </t>
  </si>
  <si>
    <t>Cecilia Lara</t>
  </si>
  <si>
    <t>832-627-8448</t>
  </si>
  <si>
    <t>cecyslp@yahoo.com</t>
  </si>
  <si>
    <t>CEMAAC Group LLC</t>
  </si>
  <si>
    <t>Ebony Martin</t>
  </si>
  <si>
    <t>ebonymartin@ebonytheengineer.com</t>
  </si>
  <si>
    <t>Cengage Learning, Inc.</t>
  </si>
  <si>
    <t>schoolcustomerservice@cengage.com</t>
  </si>
  <si>
    <t>Customer Service Representative</t>
  </si>
  <si>
    <t>Center for Applied Linguistics</t>
  </si>
  <si>
    <t>Region 11  21-10-26</t>
  </si>
  <si>
    <t>Lisa Tabaku</t>
  </si>
  <si>
    <t>202-355-1547</t>
  </si>
  <si>
    <t>finance@cal.org</t>
  </si>
  <si>
    <t>Center for the Collaborative Classroom</t>
  </si>
  <si>
    <t>Client Support Department</t>
  </si>
  <si>
    <t>800-666-7270 (x5)</t>
  </si>
  <si>
    <t>clientsupport@collaborativeclassroom.org</t>
  </si>
  <si>
    <t>Departmental Uniforms: Transportation</t>
  </si>
  <si>
    <t>Grocery</t>
  </si>
  <si>
    <t>Gumdrop Books</t>
  </si>
  <si>
    <t>800-821-7199</t>
  </si>
  <si>
    <t>wecare@gumdropbooks.com</t>
  </si>
  <si>
    <t>Shahid Jetpuri</t>
  </si>
  <si>
    <t>sjetpuri@gmail.com</t>
  </si>
  <si>
    <t>Temporary Labor</t>
  </si>
  <si>
    <t>Certified Personnel LLC  (Award - PRIMARY)</t>
  </si>
  <si>
    <t>22-204</t>
  </si>
  <si>
    <t>214-263-4483</t>
  </si>
  <si>
    <t>CEV Multimedia, Ltd.</t>
  </si>
  <si>
    <t>800-922-9965</t>
  </si>
  <si>
    <t>accounting@cevmultimedia.com</t>
  </si>
  <si>
    <t xml:space="preserve">Sole Source </t>
  </si>
  <si>
    <t>Sole Source</t>
  </si>
  <si>
    <t>Plumbing Supplies &amp; Services</t>
  </si>
  <si>
    <t>Cheerleading Company</t>
  </si>
  <si>
    <t>Lori Todd</t>
  </si>
  <si>
    <t>800-411-4105 x 265</t>
  </si>
  <si>
    <t>sales@cheerleading.com</t>
  </si>
  <si>
    <t>Chef Works, Inc</t>
  </si>
  <si>
    <t>Trueman Reynolds</t>
  </si>
  <si>
    <t>treynolds@chefworks.com</t>
  </si>
  <si>
    <t>Chemsearch FE</t>
  </si>
  <si>
    <t>NCH Corporation</t>
  </si>
  <si>
    <t>972-438-0563</t>
  </si>
  <si>
    <t>Chick-fil-A  75 and Campbell Road    (106 W. Campbell Road)</t>
  </si>
  <si>
    <t>Aaron Vann</t>
  </si>
  <si>
    <t>972-806-0919 or
972-479-8930</t>
  </si>
  <si>
    <t>75.and.Campbell.FSU@chick-fil-a.com</t>
  </si>
  <si>
    <r>
      <t xml:space="preserve">Chick-fil-A @  CityLine FSR </t>
    </r>
    <r>
      <rPr>
        <b/>
        <sz val="10"/>
        <rFont val="Arial"/>
        <family val="2"/>
      </rPr>
      <t>1400 E. Renner Rd</t>
    </r>
  </si>
  <si>
    <t>FCPHassler Ventures, Inc</t>
  </si>
  <si>
    <t>Philip Hasler</t>
  </si>
  <si>
    <t>972-665-7064</t>
  </si>
  <si>
    <t>03740@chick-fil-a.com</t>
  </si>
  <si>
    <t>Chick-fil-A @ Abrams &amp; LBJ FSU</t>
  </si>
  <si>
    <t>Carl Nelson Enterprises, LLC</t>
  </si>
  <si>
    <t>Tamara Wilkins</t>
  </si>
  <si>
    <t>469-330-8838</t>
  </si>
  <si>
    <t>02097@chick-fil-a.com</t>
  </si>
  <si>
    <t xml:space="preserve">Chick-fil-A @ Richardson on Plano Rd </t>
  </si>
  <si>
    <t>Chick-fil-A Preston and Beltline</t>
  </si>
  <si>
    <t>PSG Restaurants, Inc</t>
  </si>
  <si>
    <t>Phillip Green</t>
  </si>
  <si>
    <t>972-386-9774</t>
  </si>
  <si>
    <t>00861@chick-fil-a.com</t>
  </si>
  <si>
    <t>Chick-fil-A Prestonwood</t>
  </si>
  <si>
    <t>Bow Tie Kellys Inc</t>
  </si>
  <si>
    <t>Curtis Kelly</t>
  </si>
  <si>
    <t>972-385-9449 or
817-946-9820</t>
  </si>
  <si>
    <t>03586@chick-fil-a.com</t>
  </si>
  <si>
    <t xml:space="preserve">Chick-fil-A Spanish Village dba Family We Choose     </t>
  </si>
  <si>
    <t>Kyle Gutteridge</t>
  </si>
  <si>
    <t>Kyle Gutterridge</t>
  </si>
  <si>
    <t>469-617-1233</t>
  </si>
  <si>
    <t>04409@chick-fil-a.com</t>
  </si>
  <si>
    <t>Children's Plus, Inc.</t>
  </si>
  <si>
    <t>(800) 230-1279</t>
  </si>
  <si>
    <t>Playground Equipment</t>
  </si>
  <si>
    <t>Child's Play</t>
  </si>
  <si>
    <t>Tom Sawyers</t>
  </si>
  <si>
    <t>972-484-0800</t>
  </si>
  <si>
    <t>tom@childsplayinc.net</t>
  </si>
  <si>
    <t>Chiloso Mexican Bistro     1152 N. Buckner Blvd #128, Dallas</t>
  </si>
  <si>
    <t>Joe and David Tacos, Ltd</t>
  </si>
  <si>
    <t>EPCNT Rockwall ISD 2122.07-001</t>
  </si>
  <si>
    <t>Nancy Hernandez</t>
  </si>
  <si>
    <t>972-670-4180</t>
  </si>
  <si>
    <t>Auto Renew</t>
  </si>
  <si>
    <t>Chiloso Mexican Bistro     6320  Dalrock Rd, Ste#900, Rowlett</t>
  </si>
  <si>
    <t>Chiloso Mexican Bistro    100 S. Central Expy, Ste#104, Richardson</t>
  </si>
  <si>
    <t>Chiloso Mexican Bistro    2455 Ridge Rd, Ste#135, Rockwall</t>
  </si>
  <si>
    <t>Chiloso Mexican Bistro   901 FM 544, Ste#800, Wylie</t>
  </si>
  <si>
    <t>Chocolate Angel Tea Room &amp; Café</t>
  </si>
  <si>
    <t>Culinary Cuisine Concepts, LLC</t>
  </si>
  <si>
    <t>Melissa Wilburn/Linda Morse</t>
  </si>
  <si>
    <t>972-234-8099</t>
  </si>
  <si>
    <t>chocolateangelrichardson@gmail.com</t>
  </si>
  <si>
    <t>Christal Vision</t>
  </si>
  <si>
    <t>Ed Christal</t>
  </si>
  <si>
    <t>800-299-0700</t>
  </si>
  <si>
    <t>ed@satx.rr.com</t>
  </si>
  <si>
    <t xml:space="preserve">Christian Guillen </t>
  </si>
  <si>
    <t>Christian Guillen</t>
  </si>
  <si>
    <t>972-836-5230</t>
  </si>
  <si>
    <t>guillenc.music@gmail.com</t>
  </si>
  <si>
    <t>Contract (Non-Consulting) 21-129</t>
  </si>
  <si>
    <t>Christina Soontornvat</t>
  </si>
  <si>
    <t>512-758-1600</t>
  </si>
  <si>
    <t>csoontornvat@gmail.com</t>
  </si>
  <si>
    <t>Christy Collard</t>
  </si>
  <si>
    <t>817-454-0646</t>
  </si>
  <si>
    <t>collardchristy@gmail.com</t>
  </si>
  <si>
    <t>CI Pavement</t>
  </si>
  <si>
    <t>Alderink Enterprises, Inc.</t>
  </si>
  <si>
    <t>Rob Alderink</t>
  </si>
  <si>
    <t>972-721-9796</t>
  </si>
  <si>
    <t>rob@cipavement.com</t>
  </si>
  <si>
    <t>CiCi's Pizza @ Retail Rd</t>
  </si>
  <si>
    <t>F &amp; J Ventures</t>
  </si>
  <si>
    <t>Cintas Corporation</t>
  </si>
  <si>
    <t>Omina R-BB-19002</t>
  </si>
  <si>
    <t>Uniform/Towel Service: Transportation</t>
  </si>
  <si>
    <t>Fire Prevention Equipment and Service</t>
  </si>
  <si>
    <t xml:space="preserve">Cintas Fire Protection </t>
  </si>
  <si>
    <t>Cintas Corporatin No 2</t>
  </si>
  <si>
    <t>Kent Moudy</t>
  </si>
  <si>
    <t>214-620-8995</t>
  </si>
  <si>
    <t>moudyk@cintas.com</t>
  </si>
  <si>
    <t>Cita's Salsa &amp; Kitchen</t>
  </si>
  <si>
    <t>Lena Sanchez-Palomo</t>
  </si>
  <si>
    <t>Lena Palomo</t>
  </si>
  <si>
    <t>972-863-9725</t>
  </si>
  <si>
    <t>citassalsa@yahoo.com</t>
  </si>
  <si>
    <t>Citigroup Global Markets Inc</t>
  </si>
  <si>
    <t>Michael Garcia</t>
  </si>
  <si>
    <t>214-720-5026</t>
  </si>
  <si>
    <t>mark.tarpley@citi.com</t>
  </si>
  <si>
    <t>Clampitt Paper</t>
  </si>
  <si>
    <t>Classroom Products LLC</t>
  </si>
  <si>
    <t>Kenny Kiskis</t>
  </si>
  <si>
    <t>800-315-0741</t>
  </si>
  <si>
    <t>info@classroomproducts.com</t>
  </si>
  <si>
    <t xml:space="preserve">I.D. Badges and Supplies </t>
  </si>
  <si>
    <t>Claude L Holsapple &amp; Son, Inc.</t>
  </si>
  <si>
    <t>EPCNT Allen ISD RFP 2018-NOV-22</t>
  </si>
  <si>
    <t>Julie Hardgrave</t>
  </si>
  <si>
    <t>214-357-8449</t>
  </si>
  <si>
    <t>julie@holsapples.com</t>
  </si>
  <si>
    <t xml:space="preserve">Propane &amp; Fueling Equipment </t>
  </si>
  <si>
    <t>Clean Ayr</t>
  </si>
  <si>
    <t>Ayr Data, Inc.</t>
  </si>
  <si>
    <t>Mike Davidson</t>
  </si>
  <si>
    <t>972-283-2900</t>
  </si>
  <si>
    <t>mdavidson@cleanayr.com</t>
  </si>
  <si>
    <t>Clifford Power Systems, Inc.</t>
  </si>
  <si>
    <t xml:space="preserve">Stephanie Benson </t>
  </si>
  <si>
    <t>918-606-7200</t>
  </si>
  <si>
    <t>sbenson@cliffordpower.com</t>
  </si>
  <si>
    <t>CoachComm</t>
  </si>
  <si>
    <t>Donna Grigga</t>
  </si>
  <si>
    <t>800-749-2761</t>
  </si>
  <si>
    <t>customer.service@coachcomm.com</t>
  </si>
  <si>
    <t>CoachComm, LLC</t>
  </si>
  <si>
    <t>Coaches Video</t>
  </si>
  <si>
    <t>Webb Electronics LTD</t>
  </si>
  <si>
    <t>David Gilsepies</t>
  </si>
  <si>
    <t>214-789-0260</t>
  </si>
  <si>
    <t>sales@coachesvideo.com</t>
  </si>
  <si>
    <t>Coastal Enterprises</t>
  </si>
  <si>
    <t>Shayne Kollins</t>
  </si>
  <si>
    <t>800-644-3900</t>
  </si>
  <si>
    <t>goods@coastalsportswear.com</t>
  </si>
  <si>
    <t>Justin Acord</t>
  </si>
  <si>
    <t>(412) 889-7700</t>
  </si>
  <si>
    <t>justin.acord@cogentinfo.com</t>
  </si>
  <si>
    <t>Coherent Cyber LLC</t>
  </si>
  <si>
    <t>Collegiate Funding Advisors</t>
  </si>
  <si>
    <t>Grace Advisors USA, LLC</t>
  </si>
  <si>
    <t>Kristy Taylor</t>
  </si>
  <si>
    <t>901-210-3902</t>
  </si>
  <si>
    <t>ktaylor@cfausa.com</t>
  </si>
  <si>
    <t>Concrete/Asphalt/Pavement</t>
  </si>
  <si>
    <t>Committee for Children</t>
  </si>
  <si>
    <t>Eddie Daggett, Client Support Manager</t>
  </si>
  <si>
    <t>(800) 634-4449</t>
  </si>
  <si>
    <t>support@secondstep.org</t>
  </si>
  <si>
    <t>Elevators and Wheelchair Lifts Service and Inspections</t>
  </si>
  <si>
    <t>Communication Concepts</t>
  </si>
  <si>
    <t>Jeff Mauldin</t>
  </si>
  <si>
    <t>817-920-9902</t>
  </si>
  <si>
    <t>jsmauldin@coconcepts.com</t>
  </si>
  <si>
    <t>Communities in School of the Dallas Region</t>
  </si>
  <si>
    <t>Anthonia Ibe</t>
  </si>
  <si>
    <t>469-569-5451</t>
  </si>
  <si>
    <t>anthonia@cisdallas.org</t>
  </si>
  <si>
    <t>Compass Electrical Solutions LLC</t>
  </si>
  <si>
    <t>Sam Deere</t>
  </si>
  <si>
    <t>214-545-1580</t>
  </si>
  <si>
    <t>sdeere@compassdallas.com</t>
  </si>
  <si>
    <t>Complete Book and Media Supply</t>
  </si>
  <si>
    <t>Jessica Martinez</t>
  </si>
  <si>
    <t>(512) 616- 0400</t>
  </si>
  <si>
    <t>customerservice@completebook.com</t>
  </si>
  <si>
    <t>214-231-3631</t>
  </si>
  <si>
    <t>Concourse Team Express</t>
  </si>
  <si>
    <t>Karen Hayes</t>
  </si>
  <si>
    <t>713-367-7336</t>
  </si>
  <si>
    <t>karen.hayes@teamexpress.com</t>
  </si>
  <si>
    <t>Conjuguemos</t>
  </si>
  <si>
    <t xml:space="preserve">Yegros Educational LLC </t>
  </si>
  <si>
    <t>Alejandro Yegros</t>
  </si>
  <si>
    <t>617-209-9465</t>
  </si>
  <si>
    <t>support@conjuguemos</t>
  </si>
  <si>
    <t>Connelly-3-Publishing Group, Inc.</t>
  </si>
  <si>
    <t>Sandra Nicholas</t>
  </si>
  <si>
    <t>860-664-4988</t>
  </si>
  <si>
    <t>publisher@c3pg.com</t>
  </si>
  <si>
    <t>Conscious Discipline</t>
  </si>
  <si>
    <t>Loving Guidance, Inc.</t>
  </si>
  <si>
    <t>Lewisville ISD 2831-21</t>
  </si>
  <si>
    <t>Ashley Ragoobir</t>
  </si>
  <si>
    <t>800-842-2846</t>
  </si>
  <si>
    <t>CustomerCare@ConsciousDiscipline.com</t>
  </si>
  <si>
    <t>Contractors Plus Roofing &amp; Construction, LLC</t>
  </si>
  <si>
    <t>Tiffany Simmons</t>
  </si>
  <si>
    <t>469-809-8499</t>
  </si>
  <si>
    <t>info@contractorsplusroofing.com</t>
  </si>
  <si>
    <t>214-349-4414</t>
  </si>
  <si>
    <t>Coole School</t>
  </si>
  <si>
    <t>General Printing &amp; Design DBA Coole School</t>
  </si>
  <si>
    <t>Brandon Herrera</t>
  </si>
  <si>
    <t>(713)552-1600</t>
  </si>
  <si>
    <t>brandonh@cooleschool.com</t>
  </si>
  <si>
    <t>Core Construction Services of Texas, Inc.</t>
  </si>
  <si>
    <t>Mariela Contreras</t>
  </si>
  <si>
    <t>972-398-1955</t>
  </si>
  <si>
    <t>mariela.contreras@cornerbakerycafe.com</t>
  </si>
  <si>
    <t>972-407-9131</t>
  </si>
  <si>
    <t>CornerStone Staffing</t>
  </si>
  <si>
    <t>Corwin Press - A Sage Publishing Company</t>
  </si>
  <si>
    <t>Natasha Korri</t>
  </si>
  <si>
    <t>800-831-6640</t>
  </si>
  <si>
    <t>orders@sagepub.com</t>
  </si>
  <si>
    <t>Corwin Press, Inc.</t>
  </si>
  <si>
    <t>Star Rodriguez</t>
  </si>
  <si>
    <t>805-570-4556</t>
  </si>
  <si>
    <t>star.rodriguez@corwin.com</t>
  </si>
  <si>
    <t>Cosenza &amp; Associates, LLC</t>
  </si>
  <si>
    <t>Kim Brewer</t>
  </si>
  <si>
    <t>281.844.2480</t>
  </si>
  <si>
    <t>kim@cosenzaassociates.com</t>
  </si>
  <si>
    <t>Retail: General</t>
  </si>
  <si>
    <t>Michelle Davis</t>
  </si>
  <si>
    <t>972-400-1282</t>
  </si>
  <si>
    <t>rent@thecostumecloset.com</t>
  </si>
  <si>
    <t>Cowboy Chicken @ Greenville</t>
  </si>
  <si>
    <t>Cowboy Chicken Enterprises LP</t>
  </si>
  <si>
    <t>817-542-6540</t>
  </si>
  <si>
    <t>Cowboy Chicken @ Preston</t>
  </si>
  <si>
    <t>Creative Mathematics</t>
  </si>
  <si>
    <t>800-841-5193</t>
  </si>
  <si>
    <t>creativemathematics@creativemathematics.com</t>
  </si>
  <si>
    <t>Crisis Prevention Institute Inc.</t>
  </si>
  <si>
    <t>Support Service</t>
  </si>
  <si>
    <t>800-558-8976</t>
  </si>
  <si>
    <t>info@crisisprevention.com</t>
  </si>
  <si>
    <t>Ashley Jowell</t>
  </si>
  <si>
    <t>817-572-3663</t>
  </si>
  <si>
    <t>ashley.jowell@crisp-ladew.com</t>
  </si>
  <si>
    <t>CRO Catering   Cantina Laredo 4546 Beltline Rd, Addison</t>
  </si>
  <si>
    <t>Consolidated Restaurant Operations, Inc.</t>
  </si>
  <si>
    <t>Dawn Falcone</t>
  </si>
  <si>
    <t>972-248-0962</t>
  </si>
  <si>
    <t>catering@croinc.com/dfalcone@croinc.com</t>
  </si>
  <si>
    <t>CRO Catering   El Chico 501-30 Frontage Rd, Rockwall</t>
  </si>
  <si>
    <t>CRO Catering   Lucky's Café 3531 Oak Lawn Ave, Dallas</t>
  </si>
  <si>
    <t>214-522-3500</t>
  </si>
  <si>
    <t>Tia Crossley</t>
  </si>
  <si>
    <t>drtia@crossleypsychologicalservices.com</t>
  </si>
  <si>
    <t>Internet Service</t>
  </si>
  <si>
    <t>Crown Castle Fiber LLC</t>
  </si>
  <si>
    <t>22-214</t>
  </si>
  <si>
    <t>Gary Shuman</t>
  </si>
  <si>
    <t>972-374-4282</t>
  </si>
  <si>
    <t>Gary.Shuman@CrownCastle.com</t>
  </si>
  <si>
    <t>Yes</t>
  </si>
  <si>
    <t xml:space="preserve">Ashley R. </t>
  </si>
  <si>
    <t>Crown Fence Company</t>
  </si>
  <si>
    <t>Plano ISD RFP 2022-033</t>
  </si>
  <si>
    <t>David Simons</t>
  </si>
  <si>
    <t>972-733-0156</t>
  </si>
  <si>
    <t>david@crownfencedfw.com</t>
  </si>
  <si>
    <t>Fencing Supplies and Services</t>
  </si>
  <si>
    <t>Cullen James Mitvalsky</t>
  </si>
  <si>
    <t>Cullen Mitvalsky</t>
  </si>
  <si>
    <t>954-629-7973</t>
  </si>
  <si>
    <t>cjmitvalsky@gmail.com</t>
  </si>
  <si>
    <t>Cummins Sales and Service</t>
  </si>
  <si>
    <t>Cummins Southern Plains LLC</t>
  </si>
  <si>
    <t>Robert Ramierz</t>
  </si>
  <si>
    <t>210-305-6638</t>
  </si>
  <si>
    <t>robert.ramirez@cummins.com</t>
  </si>
  <si>
    <t xml:space="preserve">Curriculum Associates </t>
  </si>
  <si>
    <t xml:space="preserve">former Mentoring Minds </t>
  </si>
  <si>
    <t>Customer Engagement Team</t>
  </si>
  <si>
    <t>800-225-0248</t>
  </si>
  <si>
    <t>orders@cainc.com</t>
  </si>
  <si>
    <t>CursiveLogic LLC</t>
  </si>
  <si>
    <t>Linda Shrewsbury</t>
  </si>
  <si>
    <t>918-720-4881</t>
  </si>
  <si>
    <t>linda@cursivelogic.com</t>
  </si>
  <si>
    <t>Custom Sportswear, Inc.</t>
  </si>
  <si>
    <t>Ron Duzenski</t>
  </si>
  <si>
    <t>800-697-0330</t>
  </si>
  <si>
    <t>bids@customsportswear.net</t>
  </si>
  <si>
    <t>POS System and Related Items</t>
  </si>
  <si>
    <t>Cybersoft Technologies, Inc.</t>
  </si>
  <si>
    <t>Cybersoft PrimeroEdge</t>
  </si>
  <si>
    <t>23-250</t>
  </si>
  <si>
    <t>Lindsey Copeland</t>
  </si>
  <si>
    <t>866-442-6030</t>
  </si>
  <si>
    <t>lindsey.copeland@cybersoft.net</t>
  </si>
  <si>
    <t>Fuel Dispensers and Management Systems</t>
  </si>
  <si>
    <t>D&amp;S Engineering Labs, LLC</t>
  </si>
  <si>
    <t>Kathy Neill</t>
  </si>
  <si>
    <t>214-478-8553</t>
  </si>
  <si>
    <t>kneill@dsenglabs.com</t>
  </si>
  <si>
    <t>Scoreboards</t>
  </si>
  <si>
    <t>Daktronics, Inc.</t>
  </si>
  <si>
    <t>Cathy Zimmerli</t>
  </si>
  <si>
    <t>507-644-2260</t>
  </si>
  <si>
    <t>cathy.zimmerli@daktronics.com</t>
  </si>
  <si>
    <t>Dallas Door and Supply Company</t>
  </si>
  <si>
    <t>Shelby Boren/Terry Bullock</t>
  </si>
  <si>
    <t>214-630-9783</t>
  </si>
  <si>
    <t>shelby.boren@dallasdoor.com</t>
  </si>
  <si>
    <t>EPCNT Dallas ISD AH-207125</t>
  </si>
  <si>
    <t>Monica Peters</t>
  </si>
  <si>
    <t>469-328-6528</t>
  </si>
  <si>
    <t>orders@dallaseastsports.net</t>
  </si>
  <si>
    <t>Dallas ISD -The Graphics Dept.</t>
  </si>
  <si>
    <t>Gabriel L. Guerra</t>
  </si>
  <si>
    <t>972-925-4448</t>
  </si>
  <si>
    <t>gguerra@dallasisd.org</t>
  </si>
  <si>
    <t>Dallas Screen Printers</t>
  </si>
  <si>
    <t>PSW Sales Group, LLC</t>
  </si>
  <si>
    <t>EPCNT Weatherford ISD 1020-17</t>
  </si>
  <si>
    <t>Stefanie Wacker</t>
  </si>
  <si>
    <t>469-252-4584</t>
  </si>
  <si>
    <t>dallasscreenprinters@gmail.com</t>
  </si>
  <si>
    <t>Dallas Window and Glass</t>
  </si>
  <si>
    <t>Winmir Glass  &amp; Mirror, Inc.</t>
  </si>
  <si>
    <t>Michael Donahoe</t>
  </si>
  <si>
    <t>972-690-8088</t>
  </si>
  <si>
    <t>mike@dallaswindows.net</t>
  </si>
  <si>
    <t>Dance Sophisticates</t>
  </si>
  <si>
    <t>Lee Gibson</t>
  </si>
  <si>
    <t>317-634-7728</t>
  </si>
  <si>
    <t>dance@dancesoph.com</t>
  </si>
  <si>
    <t>Sound Equipment and Repair</t>
  </si>
  <si>
    <t xml:space="preserve">Data Projections, Inc. </t>
  </si>
  <si>
    <t>23-254</t>
  </si>
  <si>
    <t>Jessica Huerta</t>
  </si>
  <si>
    <t>832-730-1026</t>
  </si>
  <si>
    <t>jessica.huerta@dataprojections.com</t>
  </si>
  <si>
    <t>Arborist Services</t>
  </si>
  <si>
    <t>Davey Tree Expert, The</t>
  </si>
  <si>
    <t>972-669-8980</t>
  </si>
  <si>
    <t>Demography Services</t>
  </si>
  <si>
    <t>Davis Publications, Inc</t>
  </si>
  <si>
    <t>Frank &amp; LeAnne Jennings</t>
  </si>
  <si>
    <t>Cell: 214-673-1952 (Frank); Cell: 214-697-8982 (LeAnne)</t>
  </si>
  <si>
    <t>FJennings@DavisArt.com</t>
  </si>
  <si>
    <t>DCI Auto Glass LLC</t>
  </si>
  <si>
    <t>Diego G Munoz Arredondo</t>
  </si>
  <si>
    <t>Diego Guillermo Munoz Arredondo</t>
  </si>
  <si>
    <t>817-891-0946</t>
  </si>
  <si>
    <t>dciautoglass1@gmail.com</t>
  </si>
  <si>
    <t>Dealers Electric Suppy Co.</t>
  </si>
  <si>
    <t>Gilbert Moreno</t>
  </si>
  <si>
    <t>972-422-2720</t>
  </si>
  <si>
    <t>gmoren@dealerselectrical.com</t>
  </si>
  <si>
    <t>Deanan Gourmet Popcorn</t>
  </si>
  <si>
    <t>Janet Aaron</t>
  </si>
  <si>
    <t>orders@deanan.com</t>
  </si>
  <si>
    <t>Decker Mechanical/DMI</t>
  </si>
  <si>
    <t>Lou McLeod</t>
  </si>
  <si>
    <t>972-291-9907 x 113</t>
  </si>
  <si>
    <t>lmcleod@deckermechanical.com
kayers@deckermechanical.com</t>
  </si>
  <si>
    <t>Yes with restrictions</t>
  </si>
  <si>
    <t>Defined Learning</t>
  </si>
  <si>
    <t>Julie Ferguson</t>
  </si>
  <si>
    <t>(224) 588-3804</t>
  </si>
  <si>
    <t>julie_ferguson@definedlearning.com</t>
  </si>
  <si>
    <t>Delaney Educational Enterprises</t>
  </si>
  <si>
    <t>cs@deebooks.com</t>
  </si>
  <si>
    <t>(800) 788-5557</t>
  </si>
  <si>
    <t>Computer Peripherals</t>
  </si>
  <si>
    <t>214-389-5500</t>
  </si>
  <si>
    <t>Projectors and Accessories</t>
  </si>
  <si>
    <t>Delegard Tool of Texas</t>
  </si>
  <si>
    <t>Brooks Torres</t>
  </si>
  <si>
    <t>713-401-3649</t>
  </si>
  <si>
    <t>btorres@delegardtool.com</t>
  </si>
  <si>
    <t>Delightex, Inc.</t>
  </si>
  <si>
    <t>Viktoria Mezei</t>
  </si>
  <si>
    <t>sales@delightex.com</t>
  </si>
  <si>
    <t>orders@deltamath.com</t>
  </si>
  <si>
    <t>Demco, Inc.</t>
  </si>
  <si>
    <t>Order Entry Representative</t>
  </si>
  <si>
    <t>800.356.1200</t>
  </si>
  <si>
    <t>order@demco.com</t>
  </si>
  <si>
    <t xml:space="preserve">Furniture: Classroom </t>
  </si>
  <si>
    <t>Furniture: Office</t>
  </si>
  <si>
    <t>Denali CS</t>
  </si>
  <si>
    <t>Thermal Dynamix Insulation</t>
  </si>
  <si>
    <t>Rik Thrailkill</t>
  </si>
  <si>
    <t>214-350-9555</t>
  </si>
  <si>
    <t>Rik@denalics.com</t>
  </si>
  <si>
    <t xml:space="preserve">Denali CS dba Thermal Dynamix Insulation </t>
  </si>
  <si>
    <t>Denali Construction Services LP</t>
  </si>
  <si>
    <t>DeDe Mayfield</t>
  </si>
  <si>
    <t>service@denalics.com</t>
  </si>
  <si>
    <t>DeShazo Group, Inc.</t>
  </si>
  <si>
    <t>Richard Parker</t>
  </si>
  <si>
    <t>Rick Parker</t>
  </si>
  <si>
    <t>rick@golevel7.com</t>
  </si>
  <si>
    <t>Designing Genius Solutions LLC</t>
  </si>
  <si>
    <t>Patricia Wooster</t>
  </si>
  <si>
    <t>813-765-9305</t>
  </si>
  <si>
    <t>patricia@designinggenius.com</t>
  </si>
  <si>
    <t>Desperados Mexican Restaurant 3443 W. Campbell Rd, Garland</t>
  </si>
  <si>
    <t>Dos-Desp. Inc.</t>
  </si>
  <si>
    <t>Ameet Somaney</t>
  </si>
  <si>
    <t>972-530-8886</t>
  </si>
  <si>
    <t>ameet@DesperadosRestaurant.com</t>
  </si>
  <si>
    <t>Desperados Mexican Restaurant 4818 Greenville Ave, Dallas</t>
  </si>
  <si>
    <t>214-363-1850</t>
  </si>
  <si>
    <t>DFW Assessment PLLC</t>
  </si>
  <si>
    <t>Laura Sanders</t>
  </si>
  <si>
    <t>Chrishaw Finister, PhD, LPA</t>
  </si>
  <si>
    <t>214-702-1318</t>
  </si>
  <si>
    <t>DrFinister@DFWAssesment.com</t>
  </si>
  <si>
    <t>DFW Party Rental LLC</t>
  </si>
  <si>
    <t>Tiffany</t>
  </si>
  <si>
    <t>888-584-6424</t>
  </si>
  <si>
    <t>info@dfwpartyrental.com</t>
  </si>
  <si>
    <t>DH Pace Door Services</t>
  </si>
  <si>
    <t>DH Pace Company, Inc.</t>
  </si>
  <si>
    <t>Chris Moore</t>
  </si>
  <si>
    <t>214-388-8707</t>
  </si>
  <si>
    <t>chris.moore@dhpace.com</t>
  </si>
  <si>
    <t>Dickey's Barbucue Pit  2919 Forest Lane, Dallas</t>
  </si>
  <si>
    <t>972-247-1534</t>
  </si>
  <si>
    <t>Different Roads To Learning</t>
  </si>
  <si>
    <t>Hannah Cavins-Wolford</t>
  </si>
  <si>
    <t>212-604-8637</t>
  </si>
  <si>
    <t>info@difflearn.com</t>
  </si>
  <si>
    <t>Digital Resources, Inc</t>
  </si>
  <si>
    <t>Morgan Estes</t>
  </si>
  <si>
    <t>817-481-9300</t>
  </si>
  <si>
    <t>mestes@digitalresources.com</t>
  </si>
  <si>
    <t>Discount School Supply</t>
  </si>
  <si>
    <t>Early Childhood LLC. DBA: Discount School Supply</t>
  </si>
  <si>
    <t>Your account manager is Don Pride</t>
  </si>
  <si>
    <t>682-321-1162</t>
  </si>
  <si>
    <t>customerservice@discountschoolsupply.com</t>
  </si>
  <si>
    <t>DNG Science Education LP dba Mad Science of Dallas</t>
  </si>
  <si>
    <t>DNG Science Education dba Mad Science of Dallas</t>
  </si>
  <si>
    <t>Brian McCauley</t>
  </si>
  <si>
    <t>972-241-0475</t>
  </si>
  <si>
    <t>general.manager@msgdallas</t>
  </si>
  <si>
    <t>Dollamur Sport Surfaces</t>
  </si>
  <si>
    <t>Stephanie Luckie</t>
  </si>
  <si>
    <t>817-534-3344</t>
  </si>
  <si>
    <t>sluckie@dollamur.com</t>
  </si>
  <si>
    <t>Domino's @ 10910 N. Central Expy Dallas 75231</t>
  </si>
  <si>
    <t>Longhorn Pizza, Inc</t>
  </si>
  <si>
    <t>Domino's @ 1332 S. Plano Rd. Richardson 75081</t>
  </si>
  <si>
    <t>Domino's @ 1600 N. Plano Rd. Richardson 75081</t>
  </si>
  <si>
    <t>Domino's @ 9661 Audelia Road Dallas 75238</t>
  </si>
  <si>
    <t>Domino's Pizza  518 W. Arapaho Rd, Ste# 103, Richardson</t>
  </si>
  <si>
    <t>Team Bailey LLC</t>
  </si>
  <si>
    <t>Down Patt</t>
  </si>
  <si>
    <t>Deanna Patterson</t>
  </si>
  <si>
    <t>972-723-2165</t>
  </si>
  <si>
    <t>uniforms@downpatt.com</t>
  </si>
  <si>
    <t>DRC/CTB</t>
  </si>
  <si>
    <t>Data Recognition Corporation</t>
  </si>
  <si>
    <t>CTPA New Braunfels ISD 20-02</t>
  </si>
  <si>
    <t>Dreambox Learning, Inc.</t>
  </si>
  <si>
    <t>Jason Fennell</t>
  </si>
  <si>
    <t>jason.fennell@dreambox.com</t>
  </si>
  <si>
    <t>903-241-2845</t>
  </si>
  <si>
    <t>Alarm Services &amp; Repairs</t>
  </si>
  <si>
    <t>DSS Fire Inc</t>
  </si>
  <si>
    <t>22-210</t>
  </si>
  <si>
    <t>Ron Morse</t>
  </si>
  <si>
    <t>214-553-6120</t>
  </si>
  <si>
    <t>rmorse@dssfire.com</t>
  </si>
  <si>
    <t>DWW Abatement, Inc.</t>
  </si>
  <si>
    <t>214-774-9599</t>
  </si>
  <si>
    <t>Dyned International Inc.</t>
  </si>
  <si>
    <t>Sylvaine Montaudouin</t>
  </si>
  <si>
    <t>650-375-7011 ext. 146</t>
  </si>
  <si>
    <t>smontaudouin-c@dyned.com</t>
  </si>
  <si>
    <t>EAI Education</t>
  </si>
  <si>
    <t xml:space="preserve">Eric Armin </t>
  </si>
  <si>
    <t>Barbara Ryniak, Customer Service Mgr</t>
  </si>
  <si>
    <t>800-770-8010 x7440</t>
  </si>
  <si>
    <t>info@eaieducation.com</t>
  </si>
  <si>
    <t>Vehicle Rental</t>
  </si>
  <si>
    <t>EAN Services, LLC (Alamo, Enterprise, &amp; National Rent-A-Car)</t>
  </si>
  <si>
    <t>Enterprise Holdings, Inc.</t>
  </si>
  <si>
    <t>TPASS 975-C1</t>
  </si>
  <si>
    <t>Nicholas Booth/Truck Div.</t>
  </si>
  <si>
    <t>972-278-3859</t>
  </si>
  <si>
    <t>nicholas.a.booth@ehi.com</t>
  </si>
  <si>
    <t>Grease Trap Services</t>
  </si>
  <si>
    <t xml:space="preserve">Earth America Texas </t>
  </si>
  <si>
    <t>Southwaste Disposal, LLC</t>
  </si>
  <si>
    <t>Richard Hernandez</t>
  </si>
  <si>
    <t>972-406-1215</t>
  </si>
  <si>
    <t>rhernandez@southwaste.com</t>
  </si>
  <si>
    <t>Eastern Plumbing Supply</t>
  </si>
  <si>
    <t>EcoSystems Environmental, Inc.</t>
  </si>
  <si>
    <t>Russ Gout</t>
  </si>
  <si>
    <t>972-877-3568</t>
  </si>
  <si>
    <t>rgout@esei.net</t>
  </si>
  <si>
    <t>972-416-0520</t>
  </si>
  <si>
    <t>rgout@esei.nt</t>
  </si>
  <si>
    <t>ECS Learning Systems</t>
  </si>
  <si>
    <t>Anyone in Customer Care</t>
  </si>
  <si>
    <t>800-688-3224</t>
  </si>
  <si>
    <t>customercare@ecslearn.com</t>
  </si>
  <si>
    <t>ECS Southwest, LLP</t>
  </si>
  <si>
    <t>Vince Elizarde</t>
  </si>
  <si>
    <t>972.392.3222</t>
  </si>
  <si>
    <t>VElizarde@ecslimited.com</t>
  </si>
  <si>
    <t>Ed Brown Distributors</t>
  </si>
  <si>
    <t>Edgenuity</t>
  </si>
  <si>
    <t>Zach Henningsen</t>
  </si>
  <si>
    <t>512.627.1465</t>
  </si>
  <si>
    <t>zach.henningsen@edgenuity.com</t>
  </si>
  <si>
    <t>Education Galaxy LLC</t>
  </si>
  <si>
    <t>844-542-5299</t>
  </si>
  <si>
    <t>Johnnie Howell</t>
  </si>
  <si>
    <t>johnnie@educationgalaxy.com</t>
  </si>
  <si>
    <t>Educational Products, Inc</t>
  </si>
  <si>
    <t>Kevin Banker</t>
  </si>
  <si>
    <t>972-695-4973</t>
  </si>
  <si>
    <t>kbanker@educationalproducts.com</t>
  </si>
  <si>
    <t>Educational Products, Inc.</t>
  </si>
  <si>
    <t>Edulastic</t>
  </si>
  <si>
    <t>Snapwiz Inc (dba Edulastic)</t>
  </si>
  <si>
    <t>Leslie Tyler</t>
  </si>
  <si>
    <t>415-689-9560</t>
  </si>
  <si>
    <t>leslie.tyler@edulastic.com</t>
  </si>
  <si>
    <t>Eduphoria! Incorporated</t>
  </si>
  <si>
    <t>Tera Ryan</t>
  </si>
  <si>
    <t>sales@eduphoria.net</t>
  </si>
  <si>
    <t>866-260-1732</t>
  </si>
  <si>
    <t>EduSmart</t>
  </si>
  <si>
    <t>Learn-Ed  LLC</t>
  </si>
  <si>
    <t>Nalini Kumar</t>
  </si>
  <si>
    <t>512-666-3456</t>
  </si>
  <si>
    <t>nalini@edusmart.com</t>
  </si>
  <si>
    <t>Edvotek</t>
  </si>
  <si>
    <t>Maria Dayton</t>
  </si>
  <si>
    <t>202-370-1500</t>
  </si>
  <si>
    <t>mariad@edvotek.com</t>
  </si>
  <si>
    <t>Elae Entertainment Group LLC</t>
  </si>
  <si>
    <t>Kenneth DeWayne Wilson Jr</t>
  </si>
  <si>
    <t>Kenneth Wilson Jr</t>
  </si>
  <si>
    <t>254-247-8065</t>
  </si>
  <si>
    <t>kdwilsonjr1@gmail.com</t>
  </si>
  <si>
    <t>Elizabeth Morse</t>
  </si>
  <si>
    <t>Liz Morse</t>
  </si>
  <si>
    <t>214-718-8380</t>
  </si>
  <si>
    <t>liz.morse@risd.org</t>
  </si>
  <si>
    <t>Elliott Electric Supply, Inc</t>
  </si>
  <si>
    <t>Mike Freeman</t>
  </si>
  <si>
    <t>469-628-8492</t>
  </si>
  <si>
    <t>mikefreeman@elliottelectric.com</t>
  </si>
  <si>
    <t>EMA Engineering &amp; Consulting, Inc.</t>
  </si>
  <si>
    <t>Gary Bristow</t>
  </si>
  <si>
    <t>903.581.2677</t>
  </si>
  <si>
    <t>gbristow@emaengineer.com</t>
  </si>
  <si>
    <t>Embi Tec</t>
  </si>
  <si>
    <t>C.C. Imex</t>
  </si>
  <si>
    <t>EPCNT Sherman ISD 266-2021</t>
  </si>
  <si>
    <t>Erika Fong</t>
  </si>
  <si>
    <t>858-684-3190</t>
  </si>
  <si>
    <t>orders@embitec.com</t>
  </si>
  <si>
    <t xml:space="preserve">EMK Business Consulting LLC </t>
  </si>
  <si>
    <t>Wayne Krebs</t>
  </si>
  <si>
    <t>945-248-7441</t>
  </si>
  <si>
    <t>Empowering Writers LLC</t>
  </si>
  <si>
    <t>203-452-8301</t>
  </si>
  <si>
    <t>askus@empoweringwriters.com</t>
  </si>
  <si>
    <t>Art Jureller</t>
  </si>
  <si>
    <t>21-123</t>
  </si>
  <si>
    <t>Enchilada's Corporation</t>
  </si>
  <si>
    <t>Encore Data Products, Inc</t>
  </si>
  <si>
    <t>Customer Service Team</t>
  </si>
  <si>
    <t>303-926-1669</t>
  </si>
  <si>
    <t>sales@encoredataproducts.com</t>
  </si>
  <si>
    <t>Engineered Air Balance Co. Inc.</t>
  </si>
  <si>
    <t>David Harrell</t>
  </si>
  <si>
    <t>972-818-9000</t>
  </si>
  <si>
    <t>dharrell@eabcoinc.com</t>
  </si>
  <si>
    <t>Engineered Air Balance Co., Inc.</t>
  </si>
  <si>
    <t>Entech Sales and Service Inc.</t>
  </si>
  <si>
    <t>Environmatic Systems</t>
  </si>
  <si>
    <t>Trevyn Sergeant</t>
  </si>
  <si>
    <t>214-517-8232</t>
  </si>
  <si>
    <t>tsergeant@enviromaticsystems.com</t>
  </si>
  <si>
    <t>Envision Dallas</t>
  </si>
  <si>
    <t>Dallas Lighthouse for the Blind</t>
  </si>
  <si>
    <t>Mary K Alexander</t>
  </si>
  <si>
    <t>214-420-6554</t>
  </si>
  <si>
    <t>mary.alexander@envisions.com</t>
  </si>
  <si>
    <t>EPB Associates, Inc.</t>
  </si>
  <si>
    <t>Edgardo P Brandao</t>
  </si>
  <si>
    <t>972-239-5495</t>
  </si>
  <si>
    <t>ebrandao@epbassociates.com</t>
  </si>
  <si>
    <t>Construction (Minor)</t>
  </si>
  <si>
    <t>Epic Solar Control LLC</t>
  </si>
  <si>
    <t>22-181</t>
  </si>
  <si>
    <t>469-577-9933</t>
  </si>
  <si>
    <t>kelly@epicsolarcontrol.com</t>
  </si>
  <si>
    <t>Equipment Depot, Ltd.</t>
  </si>
  <si>
    <t>Erin Drentlaw</t>
  </si>
  <si>
    <t>469-348-5634</t>
  </si>
  <si>
    <t>drentlaw4e@gmail.com</t>
  </si>
  <si>
    <t>Erin Marie LaRue</t>
  </si>
  <si>
    <t>Erin LaRue</t>
  </si>
  <si>
    <t>469-556-5829</t>
  </si>
  <si>
    <t>erin.larue@gmail.com</t>
  </si>
  <si>
    <t>Physicals and Drug Screens</t>
  </si>
  <si>
    <t>ESC 20 (Pinnacle Medical Management)</t>
  </si>
  <si>
    <t>ESC 20 Transporation Cooperative</t>
  </si>
  <si>
    <t>Randy Casteel</t>
  </si>
  <si>
    <t>210-370-5203</t>
  </si>
  <si>
    <t>ESS Staffing</t>
  </si>
  <si>
    <t>Region X Equalis R10-1105C</t>
  </si>
  <si>
    <t>Fred Bentsen</t>
  </si>
  <si>
    <t>832-244-5015</t>
  </si>
  <si>
    <t>fbentsen@ess.com</t>
  </si>
  <si>
    <t xml:space="preserve">Online Software Delivery and Subscriptions </t>
  </si>
  <si>
    <t>Essential Education</t>
  </si>
  <si>
    <t>accountsreceivable@essentialed.com</t>
  </si>
  <si>
    <t>Estes, McClure &amp; Associates, Inc.</t>
  </si>
  <si>
    <t>903-581-2677</t>
  </si>
  <si>
    <t>Estrada Hinojosa &amp; Company, Inc.</t>
  </si>
  <si>
    <t>Nicole Conley</t>
  </si>
  <si>
    <t>214-658-1670</t>
  </si>
  <si>
    <t>bgarza@ehmuni.com</t>
  </si>
  <si>
    <t>Estrellita, Inc.</t>
  </si>
  <si>
    <t>Daniela Lopez Villouta</t>
  </si>
  <si>
    <t>720-750-5141</t>
  </si>
  <si>
    <t>info@estrellita.com</t>
  </si>
  <si>
    <t>ETTL Engineers &amp; Consultants Inc.</t>
  </si>
  <si>
    <t xml:space="preserve">East Texas Testing Laboratory, Inc. </t>
  </si>
  <si>
    <t>James Aldredge</t>
  </si>
  <si>
    <t>(903) 595-4421</t>
  </si>
  <si>
    <t>jaldredge@ettlinc.com</t>
  </si>
  <si>
    <t>Everyday Speech LLC</t>
  </si>
  <si>
    <t>Shawn Allen</t>
  </si>
  <si>
    <t>972-922-6532</t>
  </si>
  <si>
    <t>sallen@aadvantagelaundry.com</t>
  </si>
  <si>
    <t>EVS Supply</t>
  </si>
  <si>
    <t>972-231-5351</t>
  </si>
  <si>
    <t>Irrigation Supplies and Services</t>
  </si>
  <si>
    <t>Ewing Irrigation Products, Inc.</t>
  </si>
  <si>
    <t>Mike Sheehan</t>
  </si>
  <si>
    <t>972-633-9530</t>
  </si>
  <si>
    <t>msheehan@ewingirrigation.com</t>
  </si>
  <si>
    <t>Exceptional Teaching Inc.</t>
  </si>
  <si>
    <t>Helene Holman</t>
  </si>
  <si>
    <t>800-549-6999</t>
  </si>
  <si>
    <t>info@exceptionalteaching.com</t>
  </si>
  <si>
    <t>Expanding Expression, LLC</t>
  </si>
  <si>
    <t>Sara L. Smith</t>
  </si>
  <si>
    <t>989-225-0436</t>
  </si>
  <si>
    <t>eetsmiths@gmail.com</t>
  </si>
  <si>
    <t>Express Booksellers</t>
  </si>
  <si>
    <t>Jule Maxwell</t>
  </si>
  <si>
    <t>214-564-3392</t>
  </si>
  <si>
    <t>jule@expressbooksellers.com</t>
  </si>
  <si>
    <t>Octavio Rios</t>
  </si>
  <si>
    <t>972-490-9900</t>
  </si>
  <si>
    <t>rios@exservinc.com</t>
  </si>
  <si>
    <t>Deeloh Technologies Inc.</t>
  </si>
  <si>
    <t>Carlos Seoane-Quinteiro</t>
  </si>
  <si>
    <t>612-255-5561 EXT 104</t>
  </si>
  <si>
    <t>carlos.seoane@extemporeapp.com</t>
  </si>
  <si>
    <t>EZ Flex</t>
  </si>
  <si>
    <t>Sales Representative</t>
  </si>
  <si>
    <t>877-939-3539</t>
  </si>
  <si>
    <t>nfo@ezflexmats.com</t>
  </si>
  <si>
    <t>EZYPA Operations LLC</t>
  </si>
  <si>
    <t>Ben Russian</t>
  </si>
  <si>
    <t>512-755-4929</t>
  </si>
  <si>
    <t>ben.russian@ezypa.com</t>
  </si>
  <si>
    <t>Facility Solutions Group Inc.</t>
  </si>
  <si>
    <t>Greg Thornbury</t>
  </si>
  <si>
    <t>214-357-5697</t>
  </si>
  <si>
    <t>Greg.thornbury@fsgi.com</t>
  </si>
  <si>
    <t>Security Camera Systems and Service</t>
  </si>
  <si>
    <t>23-245</t>
  </si>
  <si>
    <t>Fairway Supply Inc.</t>
  </si>
  <si>
    <t>512-452-6300</t>
  </si>
  <si>
    <t>gemillican@fairwaysupply.com</t>
  </si>
  <si>
    <t>Farnsworth Group</t>
  </si>
  <si>
    <t>Derek Hudak</t>
  </si>
  <si>
    <t>469.480.0881</t>
  </si>
  <si>
    <t>dhudak@f-w.com</t>
  </si>
  <si>
    <t>Fastenal Company</t>
  </si>
  <si>
    <t>Gabriel Soto</t>
  </si>
  <si>
    <t>214-503-0461</t>
  </si>
  <si>
    <t>gasoto@fastenal.com</t>
  </si>
  <si>
    <t>FastSigns Northeast Dallas</t>
  </si>
  <si>
    <t>Janus Signs</t>
  </si>
  <si>
    <t>Meg Skelton</t>
  </si>
  <si>
    <t>meg.skelton@fastsigns.com</t>
  </si>
  <si>
    <t>214-503-1333</t>
  </si>
  <si>
    <t>Fat Brain Toys LLC</t>
  </si>
  <si>
    <t>Fat Brain Toys</t>
  </si>
  <si>
    <t>Robyn Roberts</t>
  </si>
  <si>
    <t>800-590-5987</t>
  </si>
  <si>
    <t>PO@fatbraintoys.com</t>
  </si>
  <si>
    <t>FHN Financial Capital Markets</t>
  </si>
  <si>
    <t>Stephanie Henning</t>
  </si>
  <si>
    <t>903.780.0606</t>
  </si>
  <si>
    <t>randy.reid@fhnfinancial.com</t>
  </si>
  <si>
    <t>Field Dots</t>
  </si>
  <si>
    <t>EPCNT McKinney ISD 2019-560A</t>
  </si>
  <si>
    <t>Christi Summerour</t>
  </si>
  <si>
    <t>817-586-9122</t>
  </si>
  <si>
    <t>christisummerour@gmail.com</t>
  </si>
  <si>
    <t>Kyle Morton</t>
  </si>
  <si>
    <t>First Choice Educational Publishing</t>
  </si>
  <si>
    <t>Gene Matthews</t>
  </si>
  <si>
    <t>(940) 206-2604</t>
  </si>
  <si>
    <t>genem@mgroupmarketing.com
kbnuguid @gmail.com</t>
  </si>
  <si>
    <t>800-955-1177</t>
  </si>
  <si>
    <t>Fisher Scientific Company LLC (Fisher Science Education Business Unit)</t>
  </si>
  <si>
    <t>fse.custserv@thermofisher.com</t>
  </si>
  <si>
    <t>Fitness Finders, Inc.</t>
  </si>
  <si>
    <t>Tips 210101</t>
  </si>
  <si>
    <t>Richard Fairbanks</t>
  </si>
  <si>
    <t>517-905-1004</t>
  </si>
  <si>
    <t>Flinn Scientific, Inc.</t>
  </si>
  <si>
    <t>Customer Care</t>
  </si>
  <si>
    <t>800-452-1261</t>
  </si>
  <si>
    <t>customercare@flinnsci.com</t>
  </si>
  <si>
    <t>Flite Test</t>
  </si>
  <si>
    <t>EPCNT Allen ISD 2021-NOV-104</t>
  </si>
  <si>
    <t>Trevor Sill</t>
  </si>
  <si>
    <t>330-232-2214</t>
  </si>
  <si>
    <t>support@flitetest.com</t>
  </si>
  <si>
    <t>Floyette Originals Inc.</t>
  </si>
  <si>
    <t>Leeann Tietz</t>
  </si>
  <si>
    <t>214-337-5786</t>
  </si>
  <si>
    <t>floyettehats@gmail.com</t>
  </si>
  <si>
    <t>Flying X Electric LLC</t>
  </si>
  <si>
    <t>Jerry Youngman</t>
  </si>
  <si>
    <t>214-908-4848</t>
  </si>
  <si>
    <t>jerry@flyingxelectric.com</t>
  </si>
  <si>
    <t xml:space="preserve">Jerry Youngman </t>
  </si>
  <si>
    <t>972-951-0128</t>
  </si>
  <si>
    <t>Flyleaf Publishing</t>
  </si>
  <si>
    <t>Nicole Willey</t>
  </si>
  <si>
    <t>800-449-7006</t>
  </si>
  <si>
    <t>info@flyleafpublishing.com</t>
  </si>
  <si>
    <t xml:space="preserve">Follett Content Solutions LLC </t>
  </si>
  <si>
    <t>877-899-8550</t>
  </si>
  <si>
    <t>FoodserviceDesign Professionals</t>
  </si>
  <si>
    <t>Millunzi &amp; Associates</t>
  </si>
  <si>
    <t>Lance Brooks</t>
  </si>
  <si>
    <t>972-245-5300</t>
  </si>
  <si>
    <t>lbrooks@fdp.org</t>
  </si>
  <si>
    <t>Footstepts 2 Brilliance</t>
  </si>
  <si>
    <t>Ilene Rosenthal</t>
  </si>
  <si>
    <t>202-338-1223</t>
  </si>
  <si>
    <t>ilene@footsteps2brilliance.com</t>
  </si>
  <si>
    <t>Ford Audio-Video Systems, LLC</t>
  </si>
  <si>
    <t>Jeremy Grassi</t>
  </si>
  <si>
    <t>405-945-2066</t>
  </si>
  <si>
    <t>grasj@fordav.com</t>
  </si>
  <si>
    <t>Forde-Ferrier, LLC</t>
  </si>
  <si>
    <t>Pat McGee</t>
  </si>
  <si>
    <t>682-241-4839</t>
  </si>
  <si>
    <t>pmcgee2013@gmail.com</t>
  </si>
  <si>
    <t>Four Brothers Outdoor Power Co.</t>
  </si>
  <si>
    <t>Eddy Kelly</t>
  </si>
  <si>
    <t>972-636-2963</t>
  </si>
  <si>
    <t>juan@fourbros.com</t>
  </si>
  <si>
    <t>Fred J Miller</t>
  </si>
  <si>
    <t>Mike Miller</t>
  </si>
  <si>
    <t>800-444-3524</t>
  </si>
  <si>
    <t>mike.miller@fjminc.com</t>
  </si>
  <si>
    <t>888-388-3224</t>
  </si>
  <si>
    <t>orders@schoolspecialty.com</t>
  </si>
  <si>
    <t>Friends on the Block</t>
  </si>
  <si>
    <t>Jill Allor</t>
  </si>
  <si>
    <t>(214) 202-0272</t>
  </si>
  <si>
    <t>jill@friendsontheblock.com</t>
  </si>
  <si>
    <t>Frog Publications, Inc.</t>
  </si>
  <si>
    <t>Wendy Alli</t>
  </si>
  <si>
    <t>800-777-3764</t>
  </si>
  <si>
    <t>customerservice@frog.com</t>
  </si>
  <si>
    <t>Frog Street Press LLC</t>
  </si>
  <si>
    <t>Shannon Baxter</t>
  </si>
  <si>
    <t>800-884-3764</t>
  </si>
  <si>
    <t>customercare@frogstreet.com</t>
  </si>
  <si>
    <t>Fruhauf/Little's Band Accessories Partnership</t>
  </si>
  <si>
    <t>316-263-7500</t>
  </si>
  <si>
    <t>Software (Inventory Management)</t>
  </si>
  <si>
    <t>FSS Software Topco LP</t>
  </si>
  <si>
    <t>Follett School Solutions, LLC</t>
  </si>
  <si>
    <t>22-216</t>
  </si>
  <si>
    <t>Susan Juskey</t>
  </si>
  <si>
    <t>Fugro USA Land, Inc</t>
  </si>
  <si>
    <t>Mr. Segu Ifham</t>
  </si>
  <si>
    <t>+1 972 764 2273</t>
  </si>
  <si>
    <t>SIfham@fugro.com</t>
  </si>
  <si>
    <t>Full Impact Fundraising &amp; Marketing</t>
  </si>
  <si>
    <t>David Johnson</t>
  </si>
  <si>
    <t>214-789-3953</t>
  </si>
  <si>
    <t>djohnson@fullimpact.org</t>
  </si>
  <si>
    <t>Fuzzy's Taco Shop</t>
  </si>
  <si>
    <t>Clint Bixler</t>
  </si>
  <si>
    <t>214-392-5755</t>
  </si>
  <si>
    <t>clint.bixler@tecfoodsllc.com</t>
  </si>
  <si>
    <t>Gabriel Guerra</t>
  </si>
  <si>
    <t>214-385-0181</t>
  </si>
  <si>
    <t>Gabriel1lg@gmail.com</t>
  </si>
  <si>
    <t>Grounds, Landscape, Fencing Products</t>
  </si>
  <si>
    <t>Gail's Flags, Inc.</t>
  </si>
  <si>
    <t>Dan Raulins</t>
  </si>
  <si>
    <t>817-831-4505</t>
  </si>
  <si>
    <t>dan@gailsflags.com</t>
  </si>
  <si>
    <t>Game One</t>
  </si>
  <si>
    <t>Athletic Supply Inc.</t>
  </si>
  <si>
    <t>John Cardinal</t>
  </si>
  <si>
    <t>806-789-4160</t>
  </si>
  <si>
    <t>john.cardinal@game-one.com</t>
  </si>
  <si>
    <t>Game Time Transportation, LLC</t>
  </si>
  <si>
    <t>682-716-9982</t>
  </si>
  <si>
    <t>venus@gametimetransportation.com</t>
  </si>
  <si>
    <t>Gandy Ink</t>
  </si>
  <si>
    <t>Gardner Resources</t>
  </si>
  <si>
    <t>Colleen Gardner</t>
  </si>
  <si>
    <t>972-941-8755</t>
  </si>
  <si>
    <t>colleen@gresources.com</t>
  </si>
  <si>
    <t>Garland Steel, Inc.</t>
  </si>
  <si>
    <t>Security Supplies</t>
  </si>
  <si>
    <t>Garrett Metal Detectors</t>
  </si>
  <si>
    <t>Garrett Electronics Inc.</t>
  </si>
  <si>
    <t>TIPS 200203</t>
  </si>
  <si>
    <t>Michael Womack</t>
  </si>
  <si>
    <t>469-344-0344</t>
  </si>
  <si>
    <t>michael.womack@garrett.com</t>
  </si>
  <si>
    <t>General Sound</t>
  </si>
  <si>
    <t>LCR Sound, LLC</t>
  </si>
  <si>
    <t>Mary Pat Butler</t>
  </si>
  <si>
    <t>972-231-2541</t>
  </si>
  <si>
    <t>mpbutler@gensound.com</t>
  </si>
  <si>
    <t>LCR Sound LLC</t>
  </si>
  <si>
    <t>Generation Genius</t>
  </si>
  <si>
    <t>866-936-5564</t>
  </si>
  <si>
    <t>order@generationgenius.com</t>
  </si>
  <si>
    <t>Genuine Parts Company - 540 West Arapaho Rd., Richardson</t>
  </si>
  <si>
    <t>NAPA Auto Parts</t>
  </si>
  <si>
    <t>Terry Yates/Matt</t>
  </si>
  <si>
    <t>972-238-1396</t>
  </si>
  <si>
    <t>Get Your Teach On</t>
  </si>
  <si>
    <t xml:space="preserve">Hope King Teaching Resources, Inc </t>
  </si>
  <si>
    <t>Ryan Giffen</t>
  </si>
  <si>
    <t>678-806-9516</t>
  </si>
  <si>
    <t>info@getyourteachon.com</t>
  </si>
  <si>
    <t>GF Educators, Inc</t>
  </si>
  <si>
    <t>Patsy Gutierrez</t>
  </si>
  <si>
    <t>903-569-0740 / 866-425-4155</t>
  </si>
  <si>
    <t>patsy@stepupteks.com</t>
  </si>
  <si>
    <t>Glass Doctor of North Texas</t>
  </si>
  <si>
    <t>Peruna Glass Inc</t>
  </si>
  <si>
    <t>Taylor Dennis</t>
  </si>
  <si>
    <t>972-271-6800</t>
  </si>
  <si>
    <t>tdennis@glassdoctordfw.com</t>
  </si>
  <si>
    <t>JROTC/ROTC</t>
  </si>
  <si>
    <t>Glenn Engineering Corporation</t>
  </si>
  <si>
    <t>Mike Glenn</t>
  </si>
  <si>
    <t>972.717.5151</t>
  </si>
  <si>
    <t>cmglenn@glennegineering.com</t>
  </si>
  <si>
    <t>Gliden Industries LLC</t>
  </si>
  <si>
    <t>Thomas Stewart</t>
  </si>
  <si>
    <t>(469)795-9900 or (325) 338-9080</t>
  </si>
  <si>
    <t>Thomas@glidenindustries.com</t>
  </si>
  <si>
    <t>Dan Himelick</t>
  </si>
  <si>
    <t>dhimelick@globalindustrial.com</t>
  </si>
  <si>
    <t>Global Industrial</t>
  </si>
  <si>
    <t>Global Equipment Company Inc.</t>
  </si>
  <si>
    <t>678-060-6676</t>
  </si>
  <si>
    <t xml:space="preserve">GoGuardian  (Formally Pear Deck) </t>
  </si>
  <si>
    <t xml:space="preserve">Liminex Inc. </t>
  </si>
  <si>
    <t xml:space="preserve">Tyler Young </t>
  </si>
  <si>
    <t>319-209-5165</t>
  </si>
  <si>
    <t>tyoung@goguardian.com</t>
  </si>
  <si>
    <t>Golden Star Donuts</t>
  </si>
  <si>
    <t>Sara Donuts Corporation</t>
  </si>
  <si>
    <t>Jong Cho</t>
  </si>
  <si>
    <t>972-248-8075</t>
  </si>
  <si>
    <t>cnpil58@hotmail.com</t>
  </si>
  <si>
    <t>Flooring and Installation</t>
  </si>
  <si>
    <t>Goodheart-Wilcox Publisher</t>
  </si>
  <si>
    <t>G-W Customer Service</t>
  </si>
  <si>
    <t>800-323-0440</t>
  </si>
  <si>
    <t>custserv@g-w.com</t>
  </si>
  <si>
    <t>Goodheart-Willcox Publisher</t>
  </si>
  <si>
    <t>Brad Blankenship</t>
  </si>
  <si>
    <t>708.638.9693</t>
  </si>
  <si>
    <t>bblankenship@g-w.com</t>
  </si>
  <si>
    <t>80.109</t>
  </si>
  <si>
    <t>Grainger Inc</t>
  </si>
  <si>
    <t>Local Sales</t>
  </si>
  <si>
    <t>214-637-2380</t>
  </si>
  <si>
    <t>Gray Area, PLLC</t>
  </si>
  <si>
    <t>Amanda Gray, LP, LSSP, PLLC</t>
  </si>
  <si>
    <t>Amanda Gray</t>
  </si>
  <si>
    <t>469-965-1617</t>
  </si>
  <si>
    <t>agray@grayareapllc.com</t>
  </si>
  <si>
    <t>Graybar Electric Company, Inc.</t>
  </si>
  <si>
    <t>Omnia EV2370</t>
  </si>
  <si>
    <t>Cara Pugh</t>
  </si>
  <si>
    <t>817-213-1300</t>
  </si>
  <si>
    <t>cara.pugh@graybar.com</t>
  </si>
  <si>
    <t>Gregory Johns</t>
  </si>
  <si>
    <t>Smoke to the Bone BBQ (Food Truck)</t>
  </si>
  <si>
    <t>214-791-6765</t>
  </si>
  <si>
    <t>smoketothebonebbq@gmail.com</t>
  </si>
  <si>
    <t>Gregory Shields</t>
  </si>
  <si>
    <t>469-396-4603</t>
  </si>
  <si>
    <t>gshields@mckinneyisd.net</t>
  </si>
  <si>
    <t>Guitar Center Stores, Inc.</t>
  </si>
  <si>
    <t>Jeffery McDaniel</t>
  </si>
  <si>
    <t>972-890-4244</t>
  </si>
  <si>
    <t>jeffery.mcdaniel@gcpro.com</t>
  </si>
  <si>
    <t>Jeffrey McDaniel</t>
  </si>
  <si>
    <t>Central Programs Inc. d/b/a Gumdrop Books</t>
  </si>
  <si>
    <t>Lori Nashan</t>
  </si>
  <si>
    <t>Engineered Wood Fiber</t>
  </si>
  <si>
    <t xml:space="preserve">GWG Wood Group Inc. </t>
  </si>
  <si>
    <t>Kirk Grady</t>
  </si>
  <si>
    <t>972-842-8996</t>
  </si>
  <si>
    <t>rhondag@gwgwoodgroup.com</t>
  </si>
  <si>
    <t>Rhonda Gazaway</t>
  </si>
  <si>
    <t>H1_K9 Consultants LLC</t>
  </si>
  <si>
    <t>Joshua Ellis</t>
  </si>
  <si>
    <t>Josh Ellis</t>
  </si>
  <si>
    <t>214-876-2426</t>
  </si>
  <si>
    <t>H1_K9@yahoo.com</t>
  </si>
  <si>
    <t>Hagar Restaurant Equipment Service Inc.</t>
  </si>
  <si>
    <t xml:space="preserve">Hagar Restaurant Service Inc. </t>
  </si>
  <si>
    <t>22-205</t>
  </si>
  <si>
    <t>Lisa Couch</t>
  </si>
  <si>
    <t>866-919-5200 ext. 1403</t>
  </si>
  <si>
    <t>lisac@hagarrs.com</t>
  </si>
  <si>
    <t>HAK Electronics, LLC</t>
  </si>
  <si>
    <t>Harry Kennedy</t>
  </si>
  <si>
    <t>585 749 4056</t>
  </si>
  <si>
    <t>Harry@HAKelectronics.com</t>
  </si>
  <si>
    <t>HALO Branded Solutions, Inc.</t>
  </si>
  <si>
    <t>hand2mind</t>
  </si>
  <si>
    <t>P: 800-445-5985</t>
  </si>
  <si>
    <t>orders@hand2mind.com</t>
  </si>
  <si>
    <t>Hannah K. St. Romain</t>
  </si>
  <si>
    <t>Hannah St. Romain</t>
  </si>
  <si>
    <t>214-263-1018</t>
  </si>
  <si>
    <t>hpayne@smu.edu</t>
  </si>
  <si>
    <t xml:space="preserve">Hawaiian Bros Island Grill  3101 Lakeview Pkwy, Rowlett </t>
  </si>
  <si>
    <t>Stine Ventures, LLC</t>
  </si>
  <si>
    <t>Hawaiian Bros Island Grill  3825 Belt Line Road, Addison</t>
  </si>
  <si>
    <t xml:space="preserve">Hawaiian Bros Island Grill  6011 Greenville Ave, Dallas </t>
  </si>
  <si>
    <t>Healy Awards, Inc.</t>
  </si>
  <si>
    <t>Kirstin Loosen</t>
  </si>
  <si>
    <t>800-558-1696  x143</t>
  </si>
  <si>
    <t>kirstin@healyawards.com</t>
  </si>
  <si>
    <t>Heart Zones, Inc.</t>
  </si>
  <si>
    <t>Morgan Garner</t>
  </si>
  <si>
    <t>916-481-7283</t>
  </si>
  <si>
    <t>orders@heartzones.com</t>
  </si>
  <si>
    <t>Heartland Park and Recreation LLC</t>
  </si>
  <si>
    <t>866-388-1365</t>
  </si>
  <si>
    <t>info@heartlandplay.com</t>
  </si>
  <si>
    <t>Software Service Agreement</t>
  </si>
  <si>
    <t>Heartland School Solutions</t>
  </si>
  <si>
    <t>Global Payments Inc.</t>
  </si>
  <si>
    <t>Debbie Ricks</t>
  </si>
  <si>
    <t>585-756-3025</t>
  </si>
  <si>
    <t>Deborah.Ricks@e-hps.com</t>
  </si>
  <si>
    <t>Rico Mancias</t>
  </si>
  <si>
    <t>469-263-1000</t>
  </si>
  <si>
    <t>ricom@htseng.com</t>
  </si>
  <si>
    <t>Heinemann</t>
  </si>
  <si>
    <t>Greenwood Publishing DBA Heinemann</t>
  </si>
  <si>
    <t>1-800-225-5800</t>
  </si>
  <si>
    <t>custserv@heinemann.com</t>
  </si>
  <si>
    <t>Hellas Construction, Inc.</t>
  </si>
  <si>
    <t>Henley-Johnston and Associates</t>
  </si>
  <si>
    <t>Christine Phipps</t>
  </si>
  <si>
    <t>214-941-3808</t>
  </si>
  <si>
    <t>cphipps@hja-eng.com</t>
  </si>
  <si>
    <t>Henry Schein Inc</t>
  </si>
  <si>
    <t>631-454-3629</t>
  </si>
  <si>
    <t>lisa.young@henryschein.com</t>
  </si>
  <si>
    <t>Lisa Young</t>
  </si>
  <si>
    <t>Heritage Institute of Sustainability LLC</t>
  </si>
  <si>
    <t>Valerie A. Shoup</t>
  </si>
  <si>
    <t>469-687-5706</t>
  </si>
  <si>
    <t>info@heritageios.com</t>
  </si>
  <si>
    <t>Hertz Corporation, The</t>
  </si>
  <si>
    <t>Nadia Perera</t>
  </si>
  <si>
    <t>239-301-7635</t>
  </si>
  <si>
    <t>nadika.perera@hertz.com</t>
  </si>
  <si>
    <t>Hertzberg New Method, Inc. d/b/a Perma-Bound Books</t>
  </si>
  <si>
    <t>Perma-Bound Books/Hertzberg-New Method, Inc.</t>
  </si>
  <si>
    <t>Angie Combs</t>
  </si>
  <si>
    <t>800-637-6581</t>
  </si>
  <si>
    <t>angiec@perma-bound.com</t>
  </si>
  <si>
    <t>Hertzberg-New Method, Inc.</t>
  </si>
  <si>
    <t>books@perma-bound.com</t>
  </si>
  <si>
    <t>Highland Park Kitchen</t>
  </si>
  <si>
    <t>Christy Wishaw</t>
  </si>
  <si>
    <t>214-926-6470  or 
469-233-1576</t>
  </si>
  <si>
    <t>christy@highlandparkkitchen.com</t>
  </si>
  <si>
    <t>Hiperware Labs</t>
  </si>
  <si>
    <t>Amey Laud</t>
  </si>
  <si>
    <t>650 300 9640</t>
  </si>
  <si>
    <t>alaud@classhero.com</t>
  </si>
  <si>
    <t>Hobby Lobby</t>
  </si>
  <si>
    <t>Hobby Lobby Stores Inc.</t>
  </si>
  <si>
    <t>Accounts Receivable Rep</t>
  </si>
  <si>
    <t>877-303-4938</t>
  </si>
  <si>
    <t>acctsrec@hobbylobby.com</t>
  </si>
  <si>
    <t>Honey Baked Ham Company  1501 Preston Rd, Ste #200, Plano</t>
  </si>
  <si>
    <t>Tiffani Buggs</t>
  </si>
  <si>
    <t>972-732-9595</t>
  </si>
  <si>
    <t>z4315@hbham.com</t>
  </si>
  <si>
    <t>Honey Baked Ham Company  511 E. FM 544, Ste#105, Murphy</t>
  </si>
  <si>
    <t>Lana Durant</t>
  </si>
  <si>
    <t>214-919-0770</t>
  </si>
  <si>
    <t>z4333@hbham.com</t>
  </si>
  <si>
    <t>Houghton Mifflin Harcourt Publishing Company</t>
  </si>
  <si>
    <t>Tommy Mawk</t>
  </si>
  <si>
    <t>972-249-5744</t>
  </si>
  <si>
    <t>k12orders@hmhco.com</t>
  </si>
  <si>
    <t>Housman Institute</t>
  </si>
  <si>
    <t>Mark Hastings</t>
  </si>
  <si>
    <t>857-772-6603</t>
  </si>
  <si>
    <t>mhastings@housmaninstitute.org</t>
  </si>
  <si>
    <t>HP EnviroVision</t>
  </si>
  <si>
    <t>HP Ecological Services, LLC</t>
  </si>
  <si>
    <t>HTeaO Garland    3428 Buckingham Rd, Garland</t>
  </si>
  <si>
    <t>4B2D DFW TeaCo, LLC</t>
  </si>
  <si>
    <t>Jansen Smith</t>
  </si>
  <si>
    <t>806-773-9026 C# &amp; 972-805-5082 O#</t>
  </si>
  <si>
    <t>jansen.smith@hteao.com</t>
  </si>
  <si>
    <t xml:space="preserve">Humanware </t>
  </si>
  <si>
    <t xml:space="preserve">Sarah-Janes Thomas </t>
  </si>
  <si>
    <t>800-722-3393 ext 327</t>
  </si>
  <si>
    <t>sarah-janes.thomas@humanware.com</t>
  </si>
  <si>
    <t>Huntington Learning Center</t>
  </si>
  <si>
    <t xml:space="preserve">CY Education, LLC </t>
  </si>
  <si>
    <t>Xiaoguang Yan</t>
  </si>
  <si>
    <t>214-385-0349</t>
  </si>
  <si>
    <t>ysnc@hlcmail.com</t>
  </si>
  <si>
    <t>HVJ North Texas - Chelliah Consultants, Inc.</t>
  </si>
  <si>
    <t>HVJ Associates, Inc.</t>
  </si>
  <si>
    <t>Linda Absy</t>
  </si>
  <si>
    <t>361-649-8157</t>
  </si>
  <si>
    <t>LAbsy@hvj.com</t>
  </si>
  <si>
    <t>214-630-1984</t>
  </si>
  <si>
    <t>i Fratelli Pizza</t>
  </si>
  <si>
    <t>RS Pizza, LLC</t>
  </si>
  <si>
    <t>Phillip Smith</t>
  </si>
  <si>
    <t>972-807-6243</t>
  </si>
  <si>
    <t>Jzarate@thomas-carstens.com</t>
  </si>
  <si>
    <t>I.V. Tire Service, Inc.</t>
  </si>
  <si>
    <t>TIPS 230205</t>
  </si>
  <si>
    <t>Carley Carter</t>
  </si>
  <si>
    <t>682-841-0507</t>
  </si>
  <si>
    <t>dispatch@ivtireservice.com</t>
  </si>
  <si>
    <t>Amber Serino</t>
  </si>
  <si>
    <t>469-799-7362</t>
  </si>
  <si>
    <t>IDN-Acme, Inc.</t>
  </si>
  <si>
    <t>IF Institute, The</t>
  </si>
  <si>
    <t>Amber Sims</t>
  </si>
  <si>
    <t>214-470-4097</t>
  </si>
  <si>
    <t>amber@ylscmovement.com</t>
  </si>
  <si>
    <t>Imagination Playground, LLC</t>
  </si>
  <si>
    <t>Michelle Calderon</t>
  </si>
  <si>
    <t>michelle@imaginationplayground.org</t>
  </si>
  <si>
    <t>Immig8 Inc.</t>
  </si>
  <si>
    <t>Sandra Benavidez-Perez</t>
  </si>
  <si>
    <t>Sandra Benavidez</t>
  </si>
  <si>
    <t>214-435-4228</t>
  </si>
  <si>
    <t>sandy@immigr8.net</t>
  </si>
  <si>
    <t>ImmSchools</t>
  </si>
  <si>
    <t>Lorena Tule-Romain</t>
  </si>
  <si>
    <t>214-729-6498</t>
  </si>
  <si>
    <t>Lorena@immschools.org</t>
  </si>
  <si>
    <t>Yesenia Campos</t>
  </si>
  <si>
    <t>Ruben Garcia</t>
  </si>
  <si>
    <t>ruben@impact-environmental.com</t>
  </si>
  <si>
    <t>Truck Parts Supplies and Repairs</t>
  </si>
  <si>
    <t>Imperial Supplies LLC</t>
  </si>
  <si>
    <t>Imperial Supply Holdings, Inc.</t>
  </si>
  <si>
    <t>Tim Lewaren</t>
  </si>
  <si>
    <t>920-491-3234</t>
  </si>
  <si>
    <t>tim.lewaren@imperialsupplies.com</t>
  </si>
  <si>
    <t>Imprint Resources</t>
  </si>
  <si>
    <t>Indeco Sales, Inc.</t>
  </si>
  <si>
    <t>Independent Living Aids LLC</t>
  </si>
  <si>
    <t>Karin Danza</t>
  </si>
  <si>
    <t>716-332-2972</t>
  </si>
  <si>
    <t>karin@independentliving.com</t>
  </si>
  <si>
    <t>Truck &amp; Trailer Rentals</t>
  </si>
  <si>
    <t>Industrial Power LLC</t>
  </si>
  <si>
    <t>Industrial Power Truck Equipment, LLC</t>
  </si>
  <si>
    <t>Bailey Bible</t>
  </si>
  <si>
    <t>817-834-7475</t>
  </si>
  <si>
    <t>baileyb@iptruck.com</t>
  </si>
  <si>
    <t>214-277-1590</t>
  </si>
  <si>
    <t>Infinity Contractors International, Ltd.</t>
  </si>
  <si>
    <t>Infinity Sound, LTD</t>
  </si>
  <si>
    <t>Max Curry</t>
  </si>
  <si>
    <t>972-206-0001</t>
  </si>
  <si>
    <t>jhawley@ininity-sound.com</t>
  </si>
  <si>
    <t>dana.bridges@infinityspply.com</t>
  </si>
  <si>
    <t>Infobase Holdings, Inc</t>
  </si>
  <si>
    <t>Steve Kindel  Phone</t>
  </si>
  <si>
    <t>(949) 241-9287</t>
  </si>
  <si>
    <t>skindel@infobase.com</t>
  </si>
  <si>
    <t>Ginnean Sinclair</t>
  </si>
  <si>
    <t>214-346-3254</t>
  </si>
  <si>
    <t>ginnean@inmanpromo.com</t>
  </si>
  <si>
    <t>Innocorp, LTD.</t>
  </si>
  <si>
    <t>Joe Wirth</t>
  </si>
  <si>
    <t>608-848-5571</t>
  </si>
  <si>
    <t>joe.wirth@fatalvision.com</t>
  </si>
  <si>
    <t xml:space="preserve">Innovations for Learning </t>
  </si>
  <si>
    <t>Angela Allem</t>
  </si>
  <si>
    <t>832-651-1562</t>
  </si>
  <si>
    <t>angela.allen@innovationsforlearning.org</t>
  </si>
  <si>
    <t xml:space="preserve">Inside the Mind Consultancy </t>
  </si>
  <si>
    <t>Denise M. Zimmermann</t>
  </si>
  <si>
    <t>Denise Zimmermann</t>
  </si>
  <si>
    <t>210-381-9052</t>
  </si>
  <si>
    <t>denise@itm-consultancy.com</t>
  </si>
  <si>
    <t>Integral Mathematics, Inc.</t>
  </si>
  <si>
    <t>Kelli Mallory</t>
  </si>
  <si>
    <t>214-471-5760</t>
  </si>
  <si>
    <t>integralmathematics@gmail.com</t>
  </si>
  <si>
    <t>InterfaceFlor, LLC</t>
  </si>
  <si>
    <t>Interface Americas, Inc.</t>
  </si>
  <si>
    <t>InterLink</t>
  </si>
  <si>
    <t>Candy Slocum</t>
  </si>
  <si>
    <t>214-797-5056</t>
  </si>
  <si>
    <t>candy@interlink-ntx.org</t>
  </si>
  <si>
    <t>Interspec, LLC</t>
  </si>
  <si>
    <t>Steve Pittsinger</t>
  </si>
  <si>
    <t>940-440-9757</t>
  </si>
  <si>
    <t>steve.pittsinger@inter-spec.com</t>
  </si>
  <si>
    <t>Strategic Equipment, LLC</t>
  </si>
  <si>
    <t>Chuck Taylor</t>
  </si>
  <si>
    <t>469-240-7253</t>
  </si>
  <si>
    <t>Istation</t>
  </si>
  <si>
    <t>Carl Vellenga</t>
  </si>
  <si>
    <t>214-695-1250</t>
  </si>
  <si>
    <t>cvellenga@istation.com</t>
  </si>
  <si>
    <t>It's Greek To Me, Inc</t>
  </si>
  <si>
    <t>mhk-gtmbids@hanes.com</t>
  </si>
  <si>
    <t>Alysia Coggins</t>
  </si>
  <si>
    <t>800-336-4486 x1211</t>
  </si>
  <si>
    <t>IXL Learning</t>
  </si>
  <si>
    <t>orders@ixl.com</t>
  </si>
  <si>
    <t>Cynthia Krizman</t>
  </si>
  <si>
    <t>(214) 668-0939</t>
  </si>
  <si>
    <t>J Taylor Education</t>
  </si>
  <si>
    <t>John Gould</t>
  </si>
  <si>
    <t>951-837-0243</t>
  </si>
  <si>
    <t>info@jtayloreducation.com</t>
  </si>
  <si>
    <t>J W Pepper &amp; Son, Inc.</t>
  </si>
  <si>
    <t>Anthony T Carollo</t>
  </si>
  <si>
    <t>817-590-0002</t>
  </si>
  <si>
    <t>Jamie Muniz</t>
  </si>
  <si>
    <t>469-408-8817</t>
  </si>
  <si>
    <t>munizjamie01@gmail.com</t>
  </si>
  <si>
    <t>Jana Schofield</t>
  </si>
  <si>
    <t>janajoschofield@gmail.com</t>
  </si>
  <si>
    <t>Japan-America Society of Dallas/Fort Worth</t>
  </si>
  <si>
    <t>Maiko Kobayashi</t>
  </si>
  <si>
    <t>469-573-6880</t>
  </si>
  <si>
    <t>maiko@jasdfw.org</t>
  </si>
  <si>
    <t>Jarrett Publishing Company</t>
  </si>
  <si>
    <t>Donna Spencer</t>
  </si>
  <si>
    <t>jarrettoffice@aol.com</t>
  </si>
  <si>
    <r>
      <t>Jason's Deli @ Central Expy Dallas  (</t>
    </r>
    <r>
      <rPr>
        <b/>
        <sz val="10"/>
        <rFont val="Arial"/>
        <family val="2"/>
      </rPr>
      <t>House Acct# R00655)</t>
    </r>
  </si>
  <si>
    <t>Deli Management</t>
  </si>
  <si>
    <t>Alejandro Cruz</t>
  </si>
  <si>
    <t>214-739-1800</t>
  </si>
  <si>
    <t>cpl@jasonsdeli.com</t>
  </si>
  <si>
    <r>
      <t xml:space="preserve">Jason's Deli @ Central Expy Plano  </t>
    </r>
    <r>
      <rPr>
        <b/>
        <sz val="10"/>
        <rFont val="Arial"/>
        <family val="2"/>
      </rPr>
      <t>(House Acct# R00655)</t>
    </r>
  </si>
  <si>
    <t>Blake Lovelady</t>
  </si>
  <si>
    <t>972-578-2520</t>
  </si>
  <si>
    <t>ccm@jasonsdeli.com</t>
  </si>
  <si>
    <r>
      <t xml:space="preserve">Jason's Deli @ Coit Rd Richardson  </t>
    </r>
    <r>
      <rPr>
        <b/>
        <sz val="10"/>
        <rFont val="Arial"/>
        <family val="2"/>
      </rPr>
      <t>(House Acct# R00655)</t>
    </r>
  </si>
  <si>
    <t>Branden LaFollette</t>
  </si>
  <si>
    <t>972-437-9156</t>
  </si>
  <si>
    <t>dal@jasonsdeli.com</t>
  </si>
  <si>
    <r>
      <t xml:space="preserve">Jason's Deli @ Mockingbird Dallas   </t>
    </r>
    <r>
      <rPr>
        <b/>
        <sz val="10"/>
        <rFont val="Arial"/>
        <family val="2"/>
      </rPr>
      <t>(House Acct# R00655)</t>
    </r>
  </si>
  <si>
    <t>Chris Nicholas</t>
  </si>
  <si>
    <t>214-821-7021</t>
  </si>
  <si>
    <t>mck@jasonsdeli.com</t>
  </si>
  <si>
    <r>
      <t xml:space="preserve">Jason's Deli @ Plano Rd. Richardson   </t>
    </r>
    <r>
      <rPr>
        <b/>
        <sz val="10"/>
        <rFont val="Arial"/>
        <family val="2"/>
      </rPr>
      <t>(House Acct# R00655)</t>
    </r>
  </si>
  <si>
    <t>Dann Shirley</t>
  </si>
  <si>
    <t>972-737-2553</t>
  </si>
  <si>
    <t>rch@jasonsdeli.com</t>
  </si>
  <si>
    <t>Jensen Learning Corp</t>
  </si>
  <si>
    <t>Diane Jensen</t>
  </si>
  <si>
    <t>888-552-0110</t>
  </si>
  <si>
    <t>diane@jensenlearning.com</t>
  </si>
  <si>
    <t>Jim The Rookie Morris</t>
  </si>
  <si>
    <t>3KYO LLC</t>
  </si>
  <si>
    <t>Shawna Morris</t>
  </si>
  <si>
    <t>469-669-4816</t>
  </si>
  <si>
    <t>shawna@jimtherookiemorris.com</t>
  </si>
  <si>
    <t>Jimmy Jonh's  285 W. Campbell Rd, Richardson</t>
  </si>
  <si>
    <t>Jennings Restaurants</t>
  </si>
  <si>
    <t>Chris Jennings</t>
  </si>
  <si>
    <t>972-234-6938</t>
  </si>
  <si>
    <t>cjennings81@gmail.com</t>
  </si>
  <si>
    <t>Jimmy Jonh's  3000 Northside Blvd #700, Richardson</t>
  </si>
  <si>
    <t>JM&amp;R Body Works, LLC</t>
  </si>
  <si>
    <t>Valerie Keith</t>
  </si>
  <si>
    <t>972-993-1530</t>
  </si>
  <si>
    <t>Joan Brasier</t>
  </si>
  <si>
    <t>JRB Consulting</t>
  </si>
  <si>
    <t>214-718-8444</t>
  </si>
  <si>
    <t>jbrasier4248@gmail.com</t>
  </si>
  <si>
    <t>Joe P. Hill, P.E.</t>
  </si>
  <si>
    <t>Joe P. Hill</t>
  </si>
  <si>
    <t>972-283-5111</t>
  </si>
  <si>
    <t>Johnson Supply</t>
  </si>
  <si>
    <t>Terry Jacobs</t>
  </si>
  <si>
    <t>713-661-6666</t>
  </si>
  <si>
    <t>tjacobs@johnsonsupply.com</t>
  </si>
  <si>
    <t>Jonathan Vanderkolff</t>
  </si>
  <si>
    <t>812-322-2852</t>
  </si>
  <si>
    <t>vkolff@me.com</t>
  </si>
  <si>
    <t>JonesDBR Engineering Company, LLC</t>
  </si>
  <si>
    <t>Brian C. Uhlrich</t>
  </si>
  <si>
    <t>(214) 217-9500</t>
  </si>
  <si>
    <t>buhlrich@jonesdbr.com</t>
  </si>
  <si>
    <t>Jostens, Inc.</t>
  </si>
  <si>
    <t>Chris Harper</t>
  </si>
  <si>
    <t>214-383-9502</t>
  </si>
  <si>
    <t>chris.harper@jostens.com</t>
  </si>
  <si>
    <t>Yearbooks</t>
  </si>
  <si>
    <t>Tread Sheffield</t>
  </si>
  <si>
    <t>940-240-1427</t>
  </si>
  <si>
    <t>tread.sheffield.office@jostens.com</t>
  </si>
  <si>
    <t>Josten's, Inc.</t>
  </si>
  <si>
    <t>Journeyman Ink LLC</t>
  </si>
  <si>
    <t>Will Richaey</t>
  </si>
  <si>
    <t>214-476-6309</t>
  </si>
  <si>
    <t>will@journeymanink.com</t>
  </si>
  <si>
    <t>Joybound Publications</t>
  </si>
  <si>
    <t>Shine Publishing LLC</t>
  </si>
  <si>
    <t>Katherine Cohen</t>
  </si>
  <si>
    <t>214-240-1497</t>
  </si>
  <si>
    <t>kcohen@joybound.com</t>
  </si>
  <si>
    <t>Ernie Kiel</t>
  </si>
  <si>
    <t>509-238-6533</t>
  </si>
  <si>
    <t>Julia Kay Scott</t>
  </si>
  <si>
    <t>Julia Scott</t>
  </si>
  <si>
    <t>214-232-2746</t>
  </si>
  <si>
    <t>scottj@smu.edu</t>
  </si>
  <si>
    <t>Jumpin Jack's Entertainment</t>
  </si>
  <si>
    <t>Jack Johnson</t>
  </si>
  <si>
    <t>214-364-1179 </t>
  </si>
  <si>
    <t>jumpinjacksentertainment@gmail.com</t>
  </si>
  <si>
    <t>Junior Library Guild</t>
  </si>
  <si>
    <t>kylie.kalafut@kaemark.com</t>
  </si>
  <si>
    <t>Kagan Publishing</t>
  </si>
  <si>
    <t>Jorja Harmon</t>
  </si>
  <si>
    <t>800-933-2667</t>
  </si>
  <si>
    <t>orders@kaganonline.com</t>
  </si>
  <si>
    <t>Kami</t>
  </si>
  <si>
    <t>Chelsea Metreyeon</t>
  </si>
  <si>
    <t>530-913-0504</t>
  </si>
  <si>
    <t>chelsea@kamiapp.com</t>
  </si>
  <si>
    <t>Notable Inc. Kami</t>
  </si>
  <si>
    <t>KAMICO Instructional Media, Inc.</t>
  </si>
  <si>
    <t>Kathy Michael</t>
  </si>
  <si>
    <t>254-947-7283</t>
  </si>
  <si>
    <t>Kaplan Early Learning Company</t>
  </si>
  <si>
    <t>Melissa Diaz</t>
  </si>
  <si>
    <t>800-334-2014</t>
  </si>
  <si>
    <t>mediaz@kaplanco.com</t>
  </si>
  <si>
    <t>Stefany Semeco</t>
  </si>
  <si>
    <t>ssemeco@kaplanco.com</t>
  </si>
  <si>
    <t>Kauffman Education, LLC</t>
  </si>
  <si>
    <t xml:space="preserve">David Kauffman </t>
  </si>
  <si>
    <t>512-797-0192</t>
  </si>
  <si>
    <t>admin@kauffmaneducation.com</t>
  </si>
  <si>
    <t>KD College Prep</t>
  </si>
  <si>
    <t xml:space="preserve">Karen Dillard's College Prep, L.P. </t>
  </si>
  <si>
    <t>Justin Vaughn</t>
  </si>
  <si>
    <t>469-771-3033 x5107</t>
  </si>
  <si>
    <t>j.vaughn@kdcollegeprep.com</t>
  </si>
  <si>
    <t>Kesler Science LLC</t>
  </si>
  <si>
    <t>Chris Kesler</t>
  </si>
  <si>
    <t>832-779-5151</t>
  </si>
  <si>
    <t>chris@keslerscience.com</t>
  </si>
  <si>
    <t>Keystone Books and Media</t>
  </si>
  <si>
    <t>(866) 231-7780</t>
  </si>
  <si>
    <t>cs@keystonebooksmedia.com</t>
  </si>
  <si>
    <t>Kimbrough Life Safety LLC</t>
  </si>
  <si>
    <t>Kimco Educational products</t>
  </si>
  <si>
    <t>Learning Zone</t>
  </si>
  <si>
    <t>Bernice Torres</t>
  </si>
  <si>
    <t>800-434-7644</t>
  </si>
  <si>
    <t>learningzoneinfo@yahoo.com</t>
  </si>
  <si>
    <t>KinderLab Robotics, Inc.</t>
  </si>
  <si>
    <t>KinderLab Robotics, Inc</t>
  </si>
  <si>
    <t>Laura Segal</t>
  </si>
  <si>
    <t>781.894.4022</t>
  </si>
  <si>
    <t>support@kinderlabrobotics.com</t>
  </si>
  <si>
    <t xml:space="preserve">King Schools Inc. </t>
  </si>
  <si>
    <t>Allen ISD 2021-NOV-104</t>
  </si>
  <si>
    <t>Jon Semancok</t>
  </si>
  <si>
    <t>858-576-6236</t>
  </si>
  <si>
    <t>jsemancik@kingschools.com</t>
  </si>
  <si>
    <t>Kinloch Equipment &amp; Supply, Inc.</t>
  </si>
  <si>
    <t>Dan Federico</t>
  </si>
  <si>
    <t>713-473-6213</t>
  </si>
  <si>
    <t>dfederico@kinlochequip.com</t>
  </si>
  <si>
    <t>Kleen-Air Filter Service and Sales</t>
  </si>
  <si>
    <t>Allison Enterprises, Inc.</t>
  </si>
  <si>
    <t>Kaleb Allison</t>
  </si>
  <si>
    <t>254-729-0254</t>
  </si>
  <si>
    <t>orders@kleenairfilters.com</t>
  </si>
  <si>
    <t>Courtny Klement Strom</t>
  </si>
  <si>
    <t>courtny.strom@klementford.com</t>
  </si>
  <si>
    <t>Delivery - Ice Cream</t>
  </si>
  <si>
    <t>Klement Distributions, Inc.</t>
  </si>
  <si>
    <t>940-393-8066</t>
  </si>
  <si>
    <t>Koetter Fire Protection, LLC</t>
  </si>
  <si>
    <t>EPCNT Frisco ISD RFP 689-2021-05-27</t>
  </si>
  <si>
    <t>Jacob Chitty</t>
  </si>
  <si>
    <t>214-358-3593</t>
  </si>
  <si>
    <t>jacob@koetterfire.com</t>
  </si>
  <si>
    <t>Kolache Factory Richardson (Plano, Frisco &amp; Murphy)</t>
  </si>
  <si>
    <t>Richkoko Inc</t>
  </si>
  <si>
    <t>Peter Kang</t>
  </si>
  <si>
    <t>832-651-8942</t>
  </si>
  <si>
    <t>pkang@kolfac.com</t>
  </si>
  <si>
    <t>972-740-0769</t>
  </si>
  <si>
    <t>Trey Wood</t>
  </si>
  <si>
    <t>713-253-7121</t>
  </si>
  <si>
    <t>Kone Inc.</t>
  </si>
  <si>
    <t>Jason Picard/Mike Brown</t>
  </si>
  <si>
    <t>469-549-0581</t>
  </si>
  <si>
    <t>Kristel Hanlon</t>
  </si>
  <si>
    <t>972-910-8777</t>
  </si>
  <si>
    <t>kristel.hanlon@kpostcompany.com</t>
  </si>
  <si>
    <t>Kristen Leigh Goguen</t>
  </si>
  <si>
    <t>859-948-1514</t>
  </si>
  <si>
    <t>bassoonkg@hotmail.com</t>
  </si>
  <si>
    <t>Kristina Szafranski</t>
  </si>
  <si>
    <t>21-926-5362</t>
  </si>
  <si>
    <t>klszfranski@hotmail.com</t>
  </si>
  <si>
    <t>Kristopher Galbreath</t>
  </si>
  <si>
    <t>214-663-4124</t>
  </si>
  <si>
    <t>galbreath.kris@gmail.com</t>
  </si>
  <si>
    <t>Kroger Texas LP</t>
  </si>
  <si>
    <t>Michelle Kurr</t>
  </si>
  <si>
    <t>620-728-8764</t>
  </si>
  <si>
    <t>Snacks (Non-Amazon)</t>
  </si>
  <si>
    <t>Preston Trail Compadres</t>
  </si>
  <si>
    <t>Amanda Paulson</t>
  </si>
  <si>
    <t>817-267-2789</t>
  </si>
  <si>
    <t>cater@laharanch.com</t>
  </si>
  <si>
    <t>Lab Resources, Inc.</t>
  </si>
  <si>
    <t>888.963.2200</t>
  </si>
  <si>
    <t>Miscellanous (Grounds)</t>
  </si>
  <si>
    <t xml:space="preserve">Lakeshore Parent </t>
  </si>
  <si>
    <t>Lakeshore</t>
  </si>
  <si>
    <t>(800) 424-4414</t>
  </si>
  <si>
    <t>custservice@lakeshorelearning.com</t>
  </si>
  <si>
    <t>Jenna Sekerak</t>
  </si>
  <si>
    <t>800-421-5353</t>
  </si>
  <si>
    <t>psg@lakesjorelearning.com</t>
  </si>
  <si>
    <t xml:space="preserve">Lakeshore </t>
  </si>
  <si>
    <t>Ashley Bicanek</t>
  </si>
  <si>
    <t>800-421-5354</t>
  </si>
  <si>
    <t>orderdept@lakeshorelearning.com</t>
  </si>
  <si>
    <t>Lama Sewing Kits, Inc.</t>
  </si>
  <si>
    <t>Lama Sewing Kit, Inc.</t>
  </si>
  <si>
    <t>LEE ANN ASHER</t>
  </si>
  <si>
    <t>1-800-876-8870</t>
  </si>
  <si>
    <t>SALES@LAMASEWINGKITS.COM</t>
  </si>
  <si>
    <t>Landmark Equipment Inc.</t>
  </si>
  <si>
    <t>22-174</t>
  </si>
  <si>
    <t>972-579-9999</t>
  </si>
  <si>
    <t>GARY@LANDMARKEQ.COM</t>
  </si>
  <si>
    <t>Landmark Interior Builders Inc.</t>
  </si>
  <si>
    <t>Laura Taylor</t>
  </si>
  <si>
    <t>972-978-1543</t>
  </si>
  <si>
    <t>lbtaylor121005@gmail.com</t>
  </si>
  <si>
    <t>Lead Partners LLC</t>
  </si>
  <si>
    <t>Leaders in Educational Assessment + Development LLC</t>
  </si>
  <si>
    <t>Michelle Whatley, M. Ed.</t>
  </si>
  <si>
    <t>214-912-1672</t>
  </si>
  <si>
    <t>michelle@leadpartnersedu.com</t>
  </si>
  <si>
    <t>lead4ward, LLC</t>
  </si>
  <si>
    <t>store</t>
  </si>
  <si>
    <t>512-201-2999</t>
  </si>
  <si>
    <t>store@lead4ward.com</t>
  </si>
  <si>
    <t>Marie Deasy</t>
  </si>
  <si>
    <t>pd@lead4ward.com
info@lead4ward.com</t>
  </si>
  <si>
    <t>Learning A-Z, LLC</t>
  </si>
  <si>
    <t>866.889.3729</t>
  </si>
  <si>
    <t>Lora Lee Haddix</t>
  </si>
  <si>
    <t>lora.haddix@learninga-z.com</t>
  </si>
  <si>
    <t xml:space="preserve">Learning Without Tears </t>
  </si>
  <si>
    <t xml:space="preserve">No Tears Learning Inc. </t>
  </si>
  <si>
    <t>Mark Brown</t>
  </si>
  <si>
    <t>888.983.8409</t>
  </si>
  <si>
    <t xml:space="preserve">emailorders@lwtears.com </t>
  </si>
  <si>
    <t>Lee Lewis Construction, Inc.</t>
  </si>
  <si>
    <t>Lee Truong &amp; Yu Engineers, PLLC</t>
  </si>
  <si>
    <t>LTY Engineers</t>
  </si>
  <si>
    <t>Mary Kay Yu</t>
  </si>
  <si>
    <t>281-945-8888 ext. 804</t>
  </si>
  <si>
    <t>marykay.yu@lty-engineers.com</t>
  </si>
  <si>
    <t>Lee's School Supplies, Inc.</t>
  </si>
  <si>
    <t>Kathy Lee McFarlane, Owner</t>
  </si>
  <si>
    <t>800-833-5057</t>
  </si>
  <si>
    <t>sales@leesschoolsupplies.com</t>
  </si>
  <si>
    <t xml:space="preserve">LEGO Education North America </t>
  </si>
  <si>
    <t>LEGO Brand Retail, Inc.</t>
  </si>
  <si>
    <t>800-362-4308</t>
  </si>
  <si>
    <t>orders@legoeducation.us</t>
  </si>
  <si>
    <t>Lerner Publishing Group</t>
  </si>
  <si>
    <t>800-328-4929</t>
  </si>
  <si>
    <t>custserve@lernerbooks.com</t>
  </si>
  <si>
    <t>LETCO Group LLC</t>
  </si>
  <si>
    <t>Living Earth</t>
  </si>
  <si>
    <t>Lora Hinchcliff</t>
  </si>
  <si>
    <t>214-673-3341</t>
  </si>
  <si>
    <t>lhinchcliff@letcogroup.com</t>
  </si>
  <si>
    <t>Levi Chavis</t>
  </si>
  <si>
    <t>210-833-8330</t>
  </si>
  <si>
    <t>levi@levichavis.com</t>
  </si>
  <si>
    <t>Lexia Learning Systems LLC</t>
  </si>
  <si>
    <t>John Paul Lavery</t>
  </si>
  <si>
    <t>orders@lexialearning.com</t>
  </si>
  <si>
    <t>978405-6234</t>
  </si>
  <si>
    <t>Liberty Source</t>
  </si>
  <si>
    <t>Susan Skaggs</t>
  </si>
  <si>
    <t>888-932-5282</t>
  </si>
  <si>
    <t>support@tangosoftware.com</t>
  </si>
  <si>
    <t>Audio Visual Goods and Services</t>
  </si>
  <si>
    <t>Lightspeed Technologies, Inc.</t>
  </si>
  <si>
    <t>800-732-8999</t>
  </si>
  <si>
    <t>orders@lightspeed-tek.com</t>
  </si>
  <si>
    <t xml:space="preserve">Lilliworks Active Learning Foundation </t>
  </si>
  <si>
    <t>Peter Slavin</t>
  </si>
  <si>
    <t>510-814-9111</t>
  </si>
  <si>
    <t>info@lilliworks.org</t>
  </si>
  <si>
    <t>Limitless Leads Coaching LLC</t>
  </si>
  <si>
    <t>Nina M. Cottrell</t>
  </si>
  <si>
    <t>Jamaal Cottrell</t>
  </si>
  <si>
    <t>210-724-4474</t>
  </si>
  <si>
    <t>atfc@realorlive.org</t>
  </si>
  <si>
    <t>Lindenmeyer Munroe</t>
  </si>
  <si>
    <t>Central National Gottesman, Inc.</t>
  </si>
  <si>
    <t>Gina Renfrow</t>
  </si>
  <si>
    <t>214-637-7161</t>
  </si>
  <si>
    <t>grenfrow@okpaper.com</t>
  </si>
  <si>
    <t>Lindenmeyr Munroe</t>
  </si>
  <si>
    <t>Central National Gottesman, Inc</t>
  </si>
  <si>
    <t>Teresa Jayroe</t>
  </si>
  <si>
    <t>214-637-7115</t>
  </si>
  <si>
    <t>tjayroe@lindenmeyr.com</t>
  </si>
  <si>
    <t>LinguiSystems, Inc.  (See Pro-Ed Inc)</t>
  </si>
  <si>
    <t>Lisle Violin Shop</t>
  </si>
  <si>
    <t>Matthew Lisle</t>
  </si>
  <si>
    <t>281-487-7303</t>
  </si>
  <si>
    <t>mattlisle@gmail.com</t>
  </si>
  <si>
    <t>Richard Mark Lisle</t>
  </si>
  <si>
    <t>Literacy Resources LLC</t>
  </si>
  <si>
    <t>Heggerty</t>
  </si>
  <si>
    <t xml:space="preserve"> Allen ISD RFP 2021-MAY-91</t>
  </si>
  <si>
    <t>Marc Lonergan</t>
  </si>
  <si>
    <t>708-366-5947</t>
  </si>
  <si>
    <t>orders@heggerty.org</t>
  </si>
  <si>
    <t>Little Greek Richardson</t>
  </si>
  <si>
    <t>My Little Greek Dallas LLC</t>
  </si>
  <si>
    <t>Jan Rosen</t>
  </si>
  <si>
    <t>972-800-6573</t>
  </si>
  <si>
    <t>jan@mylittlegreek.com</t>
  </si>
  <si>
    <t>LJA Engineering, Inc.</t>
  </si>
  <si>
    <t>Meredith McCall</t>
  </si>
  <si>
    <t>214.620.2785</t>
  </si>
  <si>
    <t>mmccall@lja.com</t>
  </si>
  <si>
    <t>Lockwood Distilling Co.</t>
  </si>
  <si>
    <t>Stephanie Welch</t>
  </si>
  <si>
    <t>214-773-9802</t>
  </si>
  <si>
    <t>info@lockwooddistilling.com</t>
  </si>
  <si>
    <t>Logan Ray</t>
  </si>
  <si>
    <t>214-585-2570</t>
  </si>
  <si>
    <t>loganray92@yahoo.com</t>
  </si>
  <si>
    <t>Monica Scott</t>
  </si>
  <si>
    <t>214-423-4000</t>
  </si>
  <si>
    <t>monica@logotology.com</t>
  </si>
  <si>
    <t>Lone Star Furnishing, LLC</t>
  </si>
  <si>
    <t>Brad Jones</t>
  </si>
  <si>
    <t>972-862-9900</t>
  </si>
  <si>
    <t>orders@lonestarfurnishings.com</t>
  </si>
  <si>
    <t>Lone Star Learning</t>
  </si>
  <si>
    <t>Gala Bohannon</t>
  </si>
  <si>
    <t>800-575-1424</t>
  </si>
  <si>
    <t>Transportation: Miscellaneous</t>
  </si>
  <si>
    <t>Longhorn, Inc.</t>
  </si>
  <si>
    <t>David Thomas</t>
  </si>
  <si>
    <t>972-422-4646</t>
  </si>
  <si>
    <t>dthomas@longhorninc.com</t>
  </si>
  <si>
    <t>Louise Rossi-Sklar</t>
  </si>
  <si>
    <t>214-597-6779</t>
  </si>
  <si>
    <t>rossi517@gmail.com</t>
  </si>
  <si>
    <t>Home Depot/Lowes</t>
  </si>
  <si>
    <t>Lowe's Home Centers, Inc. - 11333 E. NW Hwy., Dallas</t>
  </si>
  <si>
    <t>Commercial Desk - Charles, Laura, Jack</t>
  </si>
  <si>
    <t>972-246-1447</t>
  </si>
  <si>
    <t>Lowe's Home Centers, Inc. - 501 S Plano Rd., Richardson</t>
  </si>
  <si>
    <t>Chad Bush/Charles Sewell</t>
  </si>
  <si>
    <t>469-330-5720</t>
  </si>
  <si>
    <t>chad.bush@store.lowes.com</t>
  </si>
  <si>
    <t>Lowman Consulting LLC</t>
  </si>
  <si>
    <t>Alan Lowman</t>
  </si>
  <si>
    <t>EPCNT Allen ISD 2020-APR-60</t>
  </si>
  <si>
    <t>John Lowman</t>
  </si>
  <si>
    <t>972-921-7325</t>
  </si>
  <si>
    <t>john@lowmanconsulting.org</t>
  </si>
  <si>
    <t>na</t>
  </si>
  <si>
    <t>LRP Publications</t>
  </si>
  <si>
    <t>800-621-5463</t>
  </si>
  <si>
    <t>custserve@lrp.com</t>
  </si>
  <si>
    <t>Luber Bros., Inc.</t>
  </si>
  <si>
    <t>Tim Sisson/Karissa Suchy</t>
  </si>
  <si>
    <t>800-375-8237</t>
  </si>
  <si>
    <t>timsisson@luber.com</t>
  </si>
  <si>
    <t>Luck's Music Library</t>
  </si>
  <si>
    <t>Sales Department</t>
  </si>
  <si>
    <t>800-348-8749</t>
  </si>
  <si>
    <t>sales@lucksmusic.com</t>
  </si>
  <si>
    <t>Contract (Non-Consulting): 22-184</t>
  </si>
  <si>
    <t>Lynn Kathryn Messner</t>
  </si>
  <si>
    <t>515-569-9698</t>
  </si>
  <si>
    <t>katemessnerbooks@gmail.com</t>
  </si>
  <si>
    <t>Macie Publishing Company</t>
  </si>
  <si>
    <t>Julie M. Sueta</t>
  </si>
  <si>
    <t>888-697-1333</t>
  </si>
  <si>
    <t>info@maciepublishing.com</t>
  </si>
  <si>
    <t>Mackin Educational Resources</t>
  </si>
  <si>
    <t>orders@mackin.com</t>
  </si>
  <si>
    <t>800-245-540</t>
  </si>
  <si>
    <t xml:space="preserve">Mad Science of Dallas </t>
  </si>
  <si>
    <t>DNG Science Education LP</t>
  </si>
  <si>
    <t>info.request@msgdallas.com</t>
  </si>
  <si>
    <t>Magazine Subscriptions PTP</t>
  </si>
  <si>
    <t>Jennifer Flores</t>
  </si>
  <si>
    <t>800-733-5470</t>
  </si>
  <si>
    <t>mag.subscript.ptp@att.net</t>
  </si>
  <si>
    <t>Maker Maven, LLC</t>
  </si>
  <si>
    <t>Matt Garcia</t>
  </si>
  <si>
    <t>(877) 625-3775</t>
  </si>
  <si>
    <t>matt.garcia@makermaven.net</t>
  </si>
  <si>
    <t xml:space="preserve">Maneuvering the Middle </t>
  </si>
  <si>
    <t>Maneuvering the Middle LLC</t>
  </si>
  <si>
    <t>512-819-1781</t>
  </si>
  <si>
    <t>schools@maneuveringthemiddle.com</t>
  </si>
  <si>
    <t>Manson Western Corporation</t>
  </si>
  <si>
    <t>customerservice@wpspublish.com</t>
  </si>
  <si>
    <t>Marco Products Inc.</t>
  </si>
  <si>
    <t>Marla Chiarolanza</t>
  </si>
  <si>
    <t>800-448-2197</t>
  </si>
  <si>
    <t>sales@marcoproducts.com</t>
  </si>
  <si>
    <t>Mardel, Inc.</t>
  </si>
  <si>
    <t>888-262-7335</t>
  </si>
  <si>
    <t>customer.service@mardel.com</t>
  </si>
  <si>
    <t xml:space="preserve">Mariachi Connection, The </t>
  </si>
  <si>
    <t>210-271-3655</t>
  </si>
  <si>
    <t>orders@mariachiconnection.com</t>
  </si>
  <si>
    <t>Mark Andy Print Products</t>
  </si>
  <si>
    <t>John W Gasparini Inc</t>
  </si>
  <si>
    <t>Event Equipment, Rental &amp; Services</t>
  </si>
  <si>
    <t xml:space="preserve">Mart Inc. </t>
  </si>
  <si>
    <t>Tim Proctor</t>
  </si>
  <si>
    <t>972-721-1522</t>
  </si>
  <si>
    <t>projects@martgc.com</t>
  </si>
  <si>
    <t>Marta Olivia Ocampo</t>
  </si>
  <si>
    <t>Marta O. Ocampo</t>
  </si>
  <si>
    <t>214-914-5707</t>
  </si>
  <si>
    <t>mocampo13@sbcglobal.net</t>
  </si>
  <si>
    <t>Mary C (Carol) Mathews</t>
  </si>
  <si>
    <t>Carol Mathews</t>
  </si>
  <si>
    <t>972-571-4175</t>
  </si>
  <si>
    <t>carolbmathews@sbcglobal.net</t>
  </si>
  <si>
    <t>Mary Kay Reynolds</t>
  </si>
  <si>
    <t>214-801-0040</t>
  </si>
  <si>
    <t>kay.reynolds65@gmail.com</t>
  </si>
  <si>
    <t>Mason Daffinee</t>
  </si>
  <si>
    <t>607-765-2763</t>
  </si>
  <si>
    <t>mdfsdesigns@gmail.com</t>
  </si>
  <si>
    <t>Master Teacher, The</t>
  </si>
  <si>
    <t>Lander Holopirek</t>
  </si>
  <si>
    <t>800-834-9093</t>
  </si>
  <si>
    <t>orders@masterteacher.com</t>
  </si>
  <si>
    <t>214-761-9197</t>
  </si>
  <si>
    <t>Mastery Education</t>
  </si>
  <si>
    <t>Peoples Education Inc. DBA Mastery Education</t>
  </si>
  <si>
    <t>Barbara Dexter</t>
  </si>
  <si>
    <t>800-822-1080 ext. 208</t>
  </si>
  <si>
    <t>bdexter@masteryeducation.com</t>
  </si>
  <si>
    <t>Mastery Prep</t>
  </si>
  <si>
    <t xml:space="preserve">Chris Roberts </t>
  </si>
  <si>
    <t>435-731-7288</t>
  </si>
  <si>
    <t>croberts@masteryprep.com</t>
  </si>
  <si>
    <t>MathWarm-Ups.com</t>
  </si>
  <si>
    <t>Renee A Petsche</t>
  </si>
  <si>
    <t>512-733-2257</t>
  </si>
  <si>
    <t>sales@mathwarm-ups.com</t>
  </si>
  <si>
    <t>Matthew Black</t>
  </si>
  <si>
    <t>217-259-6143</t>
  </si>
  <si>
    <t>matthewblackmedia@gmail.com</t>
  </si>
  <si>
    <t>Matthew Gray Jordan</t>
  </si>
  <si>
    <t>Matthew Jordan</t>
  </si>
  <si>
    <t>615-397-5785</t>
  </si>
  <si>
    <t>mattjordanpercussion@mac.com</t>
  </si>
  <si>
    <t>Matthew Rummel</t>
  </si>
  <si>
    <t>615-512-7035</t>
  </si>
  <si>
    <t>matthew.d.rummel@gmail.com</t>
  </si>
  <si>
    <t>Maxi Aids Inc</t>
  </si>
  <si>
    <t>sales@maxiaids.com</t>
  </si>
  <si>
    <t>Mary Gillian</t>
  </si>
  <si>
    <t>800-522-6294 X807</t>
  </si>
  <si>
    <t>Matthew Amerault</t>
  </si>
  <si>
    <t>McAlister's Deli</t>
  </si>
  <si>
    <t>The Saxton Group</t>
  </si>
  <si>
    <t>Emily Olive - Catering Manager</t>
  </si>
  <si>
    <t>817-458-1415</t>
  </si>
  <si>
    <t>emilyolive@thesaxtongroup.com</t>
  </si>
  <si>
    <t>sales@mccormicksnet.com</t>
  </si>
  <si>
    <t>McCormick's Group, LLC</t>
  </si>
  <si>
    <t>EPCNT Denton ISD 2303-02</t>
  </si>
  <si>
    <t>Jessica Slabaugh</t>
  </si>
  <si>
    <t>800-323-5201</t>
  </si>
  <si>
    <t>Athletic Uniforms</t>
  </si>
  <si>
    <t>McDonald's 120 S. Central Expwy, Richardson (RHS area)</t>
  </si>
  <si>
    <t>Arch Fellow LLC</t>
  </si>
  <si>
    <t>Jonathan Chan</t>
  </si>
  <si>
    <t>972-783-9855</t>
  </si>
  <si>
    <t>liz@archfellow.com</t>
  </si>
  <si>
    <t>McDonald's 1251 E. Beltline, Richardson (BHS area)</t>
  </si>
  <si>
    <t>800-517-7520 / 626-482-0793</t>
  </si>
  <si>
    <t>McDonald's 170 W. Campbell, Richardson (PHS area)</t>
  </si>
  <si>
    <t>972-690-9821</t>
  </si>
  <si>
    <t>McDonald's 550 Centennial Blvd, Richardson  (LHHS area)</t>
  </si>
  <si>
    <t>972-690-5049</t>
  </si>
  <si>
    <t>McGraw Hill LLC</t>
  </si>
  <si>
    <t>800-338-3987</t>
  </si>
  <si>
    <t xml:space="preserve">Broker of Record </t>
  </si>
  <si>
    <t>McGriff, Seibels &amp; Williams, Inc.</t>
  </si>
  <si>
    <t>21-128</t>
  </si>
  <si>
    <t>Johnny Fontenot</t>
  </si>
  <si>
    <t>469-232-2160</t>
  </si>
  <si>
    <t>jfontenot@mcgriff.com</t>
  </si>
  <si>
    <t>McKinstry Essention, LLC</t>
  </si>
  <si>
    <t>Meaghan Dooley</t>
  </si>
  <si>
    <t>469.804.3054</t>
  </si>
  <si>
    <t>meaghand@mckinstry.com</t>
  </si>
  <si>
    <t>McMillan James Equipment Co.</t>
  </si>
  <si>
    <t>David Engle</t>
  </si>
  <si>
    <t>817-912-0800</t>
  </si>
  <si>
    <t>davide@mjec.com</t>
  </si>
  <si>
    <t>Art Supplies</t>
  </si>
  <si>
    <t>MD Enterprises</t>
  </si>
  <si>
    <t>Mick and David Enterprises, Inc. (Pro Panels)</t>
  </si>
  <si>
    <t>Denton ISD 2010-17B</t>
  </si>
  <si>
    <t>Dana Emch</t>
  </si>
  <si>
    <t>214-350-5765</t>
  </si>
  <si>
    <t>questions@propanels.com</t>
  </si>
  <si>
    <t>Medco Sports Medicine</t>
  </si>
  <si>
    <t>800-556-3326</t>
  </si>
  <si>
    <t>Performance Health Holdings, Inc.</t>
  </si>
  <si>
    <t>Stepehn Weiss</t>
  </si>
  <si>
    <t>Medcosalessupport@medcosupply.com</t>
  </si>
  <si>
    <t>Medicaleshop Inc</t>
  </si>
  <si>
    <t>Bob Smith</t>
  </si>
  <si>
    <t>866-563-6812</t>
  </si>
  <si>
    <t>Megahertz Technology, Inc.</t>
  </si>
  <si>
    <t>Fonda Morgan</t>
  </si>
  <si>
    <t>214-365-0933</t>
  </si>
  <si>
    <t>fonda@mhztech.com</t>
  </si>
  <si>
    <t>Meghann Zenteno</t>
  </si>
  <si>
    <t>432-260-5090</t>
  </si>
  <si>
    <t>meghannzenteno@gmail.com</t>
  </si>
  <si>
    <t>971-762-4594</t>
  </si>
  <si>
    <t>Mentoring Minds, L.P.</t>
  </si>
  <si>
    <t>800-585-5258</t>
  </si>
  <si>
    <t>orders@mentoringminds.com</t>
  </si>
  <si>
    <t>MeTEOR Education, LLC</t>
  </si>
  <si>
    <t>Formally: Contrax Group LLC (The)</t>
  </si>
  <si>
    <t>Veronica Pohl</t>
  </si>
  <si>
    <t>800-699-7516</t>
  </si>
  <si>
    <t>vpohl@contrax.com</t>
  </si>
  <si>
    <t>Metroplex Economy Elevator Co Inc</t>
  </si>
  <si>
    <t>Metroplex Elevator Company</t>
  </si>
  <si>
    <t>Jared McLean</t>
  </si>
  <si>
    <t>214-343-0409</t>
  </si>
  <si>
    <t>metroplexelevator@att.net</t>
  </si>
  <si>
    <t>Metroplex Elevator Co.</t>
  </si>
  <si>
    <t>817-771-227</t>
  </si>
  <si>
    <t>Meza Engineering</t>
  </si>
  <si>
    <t>Matt Fulls</t>
  </si>
  <si>
    <t>214-428-7744</t>
  </si>
  <si>
    <t>mfulls@mezaengineering.com</t>
  </si>
  <si>
    <t>MFAC, LLC</t>
  </si>
  <si>
    <t>Duncan Burleigh</t>
  </si>
  <si>
    <t>800-556-7464</t>
  </si>
  <si>
    <t>mfathletic@mfathletic.com</t>
  </si>
  <si>
    <t>MHC Kenworth - Dallas</t>
  </si>
  <si>
    <t>Texas Kenworth Co</t>
  </si>
  <si>
    <t>wesley.hatchel@mhc.com</t>
  </si>
  <si>
    <t>Wesley Hatchel</t>
  </si>
  <si>
    <t>214-720-7300 or 972-834-0272</t>
  </si>
  <si>
    <t xml:space="preserve">Michael B. Raiford </t>
  </si>
  <si>
    <t>Michael Raiford</t>
  </si>
  <si>
    <t>512-565-2924</t>
  </si>
  <si>
    <t>michaelraiford@mac.com</t>
  </si>
  <si>
    <t>Michael Christopher Garcia</t>
  </si>
  <si>
    <t>Mike Garcia</t>
  </si>
  <si>
    <t>956-337-8017</t>
  </si>
  <si>
    <t>mikegarciabusiness@gmail.com</t>
  </si>
  <si>
    <t>Michael's Pro Education</t>
  </si>
  <si>
    <t>Omnia Partners 20-SEH-020</t>
  </si>
  <si>
    <t>Mike Collins</t>
  </si>
  <si>
    <t>972-422-2001</t>
  </si>
  <si>
    <t>micoindustrialcorp@gmail.com</t>
  </si>
  <si>
    <t>972-965-9416</t>
  </si>
  <si>
    <t>gordon.connally@midnightprint.com</t>
  </si>
  <si>
    <t>Midwest Technology Products</t>
  </si>
  <si>
    <t>Sarah Cruz</t>
  </si>
  <si>
    <t>scruz@midwesttechnology.com</t>
  </si>
  <si>
    <t xml:space="preserve">Mind Research Institute </t>
  </si>
  <si>
    <t>purchaseorders@mindresearch.org</t>
  </si>
  <si>
    <t>Mindsets Learning, Inc.</t>
  </si>
  <si>
    <t>Marissa Di Pasquale</t>
  </si>
  <si>
    <t>650 924-2852</t>
  </si>
  <si>
    <t>hello@mindsets.com</t>
  </si>
  <si>
    <t>MobyMax</t>
  </si>
  <si>
    <t>John Jennings</t>
  </si>
  <si>
    <t>support@mobymax.com</t>
  </si>
  <si>
    <t>Monarch Teaching Technologies, Inc.</t>
  </si>
  <si>
    <t>jlord@govizzle.com</t>
  </si>
  <si>
    <t>Jane K Lord</t>
  </si>
  <si>
    <t>800-593-1934 xt. 307</t>
  </si>
  <si>
    <t>Warehouse Equipment and Supplies</t>
  </si>
  <si>
    <t>Monroe Magnus</t>
  </si>
  <si>
    <t>Monroe Engineering Group, LLC</t>
  </si>
  <si>
    <t>EPCNT CFB ISD 2022-10-034</t>
  </si>
  <si>
    <t>Richard Sandoval</t>
  </si>
  <si>
    <t>972-982-1911 x2308</t>
  </si>
  <si>
    <t>rsandoval@askmonroe.com</t>
  </si>
  <si>
    <t>Sid Tool Co., Inc.</t>
  </si>
  <si>
    <t>customerservice@mhs.com</t>
  </si>
  <si>
    <t xml:space="preserve">Assistive Technology </t>
  </si>
  <si>
    <t>Multi-Health Systems Inc.</t>
  </si>
  <si>
    <t>800-456-3003</t>
  </si>
  <si>
    <t>Music &amp; Arts</t>
  </si>
  <si>
    <t>Guitar Center Inc.</t>
  </si>
  <si>
    <t>Music in Motion</t>
  </si>
  <si>
    <t>Customer Service Dept</t>
  </si>
  <si>
    <t>800-445-0649</t>
  </si>
  <si>
    <t>orders@musicmotion.com</t>
  </si>
  <si>
    <t>Customer Service Department</t>
  </si>
  <si>
    <t>Kristi Graham</t>
  </si>
  <si>
    <t>bids@musicmotion.com</t>
  </si>
  <si>
    <t>Veronika Doucet</t>
  </si>
  <si>
    <t>281-507-1088</t>
  </si>
  <si>
    <t>veronika@myecoplanet.com</t>
  </si>
  <si>
    <t>Nasco Education LLC</t>
  </si>
  <si>
    <t>800-558-9595</t>
  </si>
  <si>
    <t>Customer Care Team</t>
  </si>
  <si>
    <t>National Board for Professional Teaching Standards</t>
  </si>
  <si>
    <t>Stephany Cadena</t>
  </si>
  <si>
    <t>319-339-6938</t>
  </si>
  <si>
    <t>stephany.cadena@pearson.com</t>
  </si>
  <si>
    <t>National Center for Youth Issues</t>
  </si>
  <si>
    <t>Robert D. Rabon</t>
  </si>
  <si>
    <t>423-309-4300</t>
  </si>
  <si>
    <t>rrabon@ncyi.com</t>
  </si>
  <si>
    <t>National Center for Youth Issues, AKA NCYI</t>
  </si>
  <si>
    <t>J. Robert Nickel</t>
  </si>
  <si>
    <t>423-899-5714, x315</t>
  </si>
  <si>
    <t>marketing@ncyi.org</t>
  </si>
  <si>
    <t>National Educational Systems, Inc.</t>
  </si>
  <si>
    <t>Ida Rodriguez</t>
  </si>
  <si>
    <t>210.558.6888</t>
  </si>
  <si>
    <t>customerservice@shopnes.com</t>
  </si>
  <si>
    <t>National Recruiting Consultants</t>
  </si>
  <si>
    <t>Stefanie Murphy</t>
  </si>
  <si>
    <t>972-330-4549</t>
  </si>
  <si>
    <t>smurphy@natlrecruiting.com</t>
  </si>
  <si>
    <t>AMY EAKINS</t>
  </si>
  <si>
    <t>800.627.9393</t>
  </si>
  <si>
    <t>AMYE@NATIONALSCHOOLPRODUCTS.COM</t>
  </si>
  <si>
    <t>NCS Pearson, Inc.</t>
  </si>
  <si>
    <t>Customer Support Team</t>
  </si>
  <si>
    <t>clinicalcustomersupport@pearson.com</t>
  </si>
  <si>
    <t>800-627-7271</t>
  </si>
  <si>
    <t>Nearpod Inc.</t>
  </si>
  <si>
    <t>Jenn Lambert</t>
  </si>
  <si>
    <t>(305)677-5030</t>
  </si>
  <si>
    <t>jenniferl@nearpod.com</t>
  </si>
  <si>
    <t>Neopart Transit LLC</t>
  </si>
  <si>
    <t>Kere Frey</t>
  </si>
  <si>
    <t>610-518-7562</t>
  </si>
  <si>
    <t>kfrey@neoparttransit.com</t>
  </si>
  <si>
    <t>Video Delivery System</t>
  </si>
  <si>
    <t>Netsync Network Solutions</t>
  </si>
  <si>
    <t>Josh Parker</t>
  </si>
  <si>
    <t>214-601-6549</t>
  </si>
  <si>
    <t>jparker@netsyncnetwork.com</t>
  </si>
  <si>
    <t>Chromebooks and Accessories</t>
  </si>
  <si>
    <t>21-124</t>
  </si>
  <si>
    <t>866-974-5959</t>
  </si>
  <si>
    <t>Computer Desktops</t>
  </si>
  <si>
    <t>Printers</t>
  </si>
  <si>
    <t>New Horizons Dallas</t>
  </si>
  <si>
    <t>Top Talent Learning LLC</t>
  </si>
  <si>
    <t>Dean Kothia</t>
  </si>
  <si>
    <t>469-721-6109</t>
  </si>
  <si>
    <t>dean.kothia@newhorizons.com</t>
  </si>
  <si>
    <t>Newsela</t>
  </si>
  <si>
    <t>Kimberly Groth</t>
  </si>
  <si>
    <t>815-685-2116</t>
  </si>
  <si>
    <t>kimberly.groth@newsela.com</t>
  </si>
  <si>
    <t>Nicol Scales LP</t>
  </si>
  <si>
    <t>Jim Budke</t>
  </si>
  <si>
    <t>214-428-8181</t>
  </si>
  <si>
    <t>Nieman Printing Inc.</t>
  </si>
  <si>
    <t>EPCNT Allen ISD 2020-MAY-61</t>
  </si>
  <si>
    <t>Joanie Nieman</t>
  </si>
  <si>
    <t>214-506-7400</t>
  </si>
  <si>
    <t>richard@niemanprinting.com</t>
  </si>
  <si>
    <t>Norcostco-Texas Costume Inc.</t>
  </si>
  <si>
    <t>Norcostco Inc.</t>
  </si>
  <si>
    <t>800-657-1887</t>
  </si>
  <si>
    <t>NoRedInk</t>
  </si>
  <si>
    <t>Diana Gonzalez</t>
  </si>
  <si>
    <t>512-788-7206</t>
  </si>
  <si>
    <t>diana@noredink.com</t>
  </si>
  <si>
    <t>Norman L Wick</t>
  </si>
  <si>
    <t>214-392-1436</t>
  </si>
  <si>
    <t>doctornorm@gmail.com</t>
  </si>
  <si>
    <t>Fuel and Propane</t>
  </si>
  <si>
    <t>Northwest Propane Gas Co</t>
  </si>
  <si>
    <t>Northwest Butane Gas Co.</t>
  </si>
  <si>
    <t>972-247-6121</t>
  </si>
  <si>
    <t>order@northwestpropane.com</t>
  </si>
  <si>
    <r>
      <t xml:space="preserve">Nothing Bundt Cakes </t>
    </r>
    <r>
      <rPr>
        <b/>
        <sz val="10"/>
        <rFont val="Arial"/>
        <family val="2"/>
      </rPr>
      <t>(Richardson Location Only)</t>
    </r>
  </si>
  <si>
    <t>Kathy Rogers</t>
  </si>
  <si>
    <t>214-903-4401</t>
  </si>
  <si>
    <t>richardson@nothingbundtcakes.com</t>
  </si>
  <si>
    <t>NTD Mechanical</t>
  </si>
  <si>
    <t>North Texas Ductworks, LLC</t>
  </si>
  <si>
    <t>Yesenia Garcia</t>
  </si>
  <si>
    <t>(469) 323-0454 x513 | (214) 229-8735 cell</t>
  </si>
  <si>
    <t>ygarcia@ntdmechanical.com</t>
  </si>
  <si>
    <t>NWEA</t>
  </si>
  <si>
    <t>503-639-7873</t>
  </si>
  <si>
    <t>businessoperations@nwea.org</t>
  </si>
  <si>
    <t>Delivery - Dairy</t>
  </si>
  <si>
    <t>Oak Farms</t>
  </si>
  <si>
    <t>Dean Foods Company</t>
  </si>
  <si>
    <t>Eric Eaves</t>
  </si>
  <si>
    <t>214-818-3447</t>
  </si>
  <si>
    <t>OCI Associates, Inc</t>
  </si>
  <si>
    <t>Amir Kazeminia</t>
  </si>
  <si>
    <t>407-332-5110</t>
  </si>
  <si>
    <t>amir@ociassociates.com</t>
  </si>
  <si>
    <t>ODP:Classroom Supply</t>
  </si>
  <si>
    <t xml:space="preserve">ODP </t>
  </si>
  <si>
    <t xml:space="preserve">ODP Business Solutions LLC </t>
  </si>
  <si>
    <t>Equalis R10-1128A</t>
  </si>
  <si>
    <t>888-263-3423</t>
  </si>
  <si>
    <t>bsdcustomercare@officedepot.com</t>
  </si>
  <si>
    <t>ODP:Office Supply</t>
  </si>
  <si>
    <t>ODP:Toner</t>
  </si>
  <si>
    <t>ODP:Furniture</t>
  </si>
  <si>
    <t>Caroline Lindley</t>
  </si>
  <si>
    <t>318-294-2415</t>
  </si>
  <si>
    <t>caroline.lindley@gmail.com</t>
  </si>
  <si>
    <t>Office Depot</t>
  </si>
  <si>
    <t>Wade DeArman</t>
  </si>
  <si>
    <t>214.226.7251</t>
  </si>
  <si>
    <t>wade.dearman@officedepot.com</t>
  </si>
  <si>
    <t>Lisa Sanchez</t>
  </si>
  <si>
    <t>855-337-6811 ext 12740</t>
  </si>
  <si>
    <t>faxsupport@officedepot.com</t>
  </si>
  <si>
    <t>Ogburns Truck Parts</t>
  </si>
  <si>
    <t>972-276-8834</t>
  </si>
  <si>
    <t>On The Border Mexican Grill and Cantina</t>
  </si>
  <si>
    <t>OTB Acquistion, LLC</t>
  </si>
  <si>
    <t>Cindy Skufca</t>
  </si>
  <si>
    <t>817-939-5553</t>
  </si>
  <si>
    <t>cindy.skufca@ontheborder.com</t>
  </si>
  <si>
    <t>One Source Commercial Flooring, Inc.</t>
  </si>
  <si>
    <t>Josh Cooper/Stuart Bausman</t>
  </si>
  <si>
    <t>972-422-2438</t>
  </si>
  <si>
    <t>eric@onesourcefloors.com</t>
  </si>
  <si>
    <t>Onset Technologies LLC</t>
  </si>
  <si>
    <t>Shel Saripella</t>
  </si>
  <si>
    <t>832-669-3722 ext 101</t>
  </si>
  <si>
    <t>Shel.Saripella@onsetech.com</t>
  </si>
  <si>
    <t>O'Reilly Auto Parts</t>
  </si>
  <si>
    <t>O'Reilly Automotive Stores, Inc.</t>
  </si>
  <si>
    <t>Edwin Febo</t>
  </si>
  <si>
    <t>972-907-9692</t>
  </si>
  <si>
    <t>purchaseorders@oreillyauto.com</t>
  </si>
  <si>
    <t>Oriental Trading Company</t>
  </si>
  <si>
    <t>OTC Direct Inc. dba: Oriental Trading Company/Mindware</t>
  </si>
  <si>
    <t>800-228-0475</t>
  </si>
  <si>
    <t>orders@oriental.com</t>
  </si>
  <si>
    <t>Oticon Inc</t>
  </si>
  <si>
    <t>Kathleen Healy</t>
  </si>
  <si>
    <t>pediatrics@oticonusa.com</t>
  </si>
  <si>
    <t>Otis Elevator Company</t>
  </si>
  <si>
    <t>OverDrive, Inc.</t>
  </si>
  <si>
    <t>Joe Dickinson</t>
  </si>
  <si>
    <t>jdickinson@overdrive.com</t>
  </si>
  <si>
    <t>Pacific Learning</t>
  </si>
  <si>
    <t>800-279-0737</t>
  </si>
  <si>
    <t>Pacific Northwest Publishing Inc.</t>
  </si>
  <si>
    <t>Ancora Publishing</t>
  </si>
  <si>
    <t>Jackie Hefner</t>
  </si>
  <si>
    <t>866-542-1490</t>
  </si>
  <si>
    <t>orders@ancorapublishing.com</t>
  </si>
  <si>
    <t>Pagentry Audio</t>
  </si>
  <si>
    <t>Pageantry Solutions, LLC</t>
  </si>
  <si>
    <t>Geoff Schoeffel</t>
  </si>
  <si>
    <t>941-779-8946</t>
  </si>
  <si>
    <t>goeffschoeffel@gmail.com</t>
  </si>
  <si>
    <t>Panera, LLC (EIN: 04-3212828)</t>
  </si>
  <si>
    <t>Panera Bread Company  941 N. Central Expwy, Plano</t>
  </si>
  <si>
    <t xml:space="preserve">Par Inc. </t>
  </si>
  <si>
    <t>Darla DeCarlo</t>
  </si>
  <si>
    <t>800-331-8378</t>
  </si>
  <si>
    <t>cs@parinc.com</t>
  </si>
  <si>
    <t>Colorguard Supplies</t>
  </si>
  <si>
    <t>Paragon Printing Inc.</t>
  </si>
  <si>
    <t>EPCNT Frisco ISD 688-2021-03-02</t>
  </si>
  <si>
    <t>Christie David</t>
  </si>
  <si>
    <t>423-870-3917 x12</t>
  </si>
  <si>
    <t>christie@paragonprinting.biz</t>
  </si>
  <si>
    <t>Paragon Roofing, Inc.</t>
  </si>
  <si>
    <t>Diane Ransom</t>
  </si>
  <si>
    <t>469-704-9022</t>
  </si>
  <si>
    <t>daine@paragonroofinginc.com</t>
  </si>
  <si>
    <t>Kitchen Parts &amp; Supplies</t>
  </si>
  <si>
    <t>Parts Town LLC</t>
  </si>
  <si>
    <t>22-229</t>
  </si>
  <si>
    <t>Tari Koverts</t>
  </si>
  <si>
    <t>844-821-0720</t>
  </si>
  <si>
    <t>contractservices@partstown.com</t>
  </si>
  <si>
    <t>PASCO scientific</t>
  </si>
  <si>
    <t xml:space="preserve">Paul Brookes Publishing Co. Inc. </t>
  </si>
  <si>
    <t>Cathy Chapman</t>
  </si>
  <si>
    <t>410-337-9580</t>
  </si>
  <si>
    <t>order@brookespublishing.com</t>
  </si>
  <si>
    <t>Paul Jacob Mooney</t>
  </si>
  <si>
    <t>Paul Mooney</t>
  </si>
  <si>
    <t>469-233-2418</t>
  </si>
  <si>
    <t>jakemoon007@gmail.com</t>
  </si>
  <si>
    <t>PBK Architects, Inc.</t>
  </si>
  <si>
    <t>Donald Richards</t>
  </si>
  <si>
    <t>713-940-3326</t>
  </si>
  <si>
    <t>don.richards@leafengineers..com</t>
  </si>
  <si>
    <t>PCS  Revenue Control Systems Inc.</t>
  </si>
  <si>
    <t>David Yaniv</t>
  </si>
  <si>
    <t>800-247-3061</t>
  </si>
  <si>
    <t>david@pcsrcs.com</t>
  </si>
  <si>
    <t>Pellerin Laundry Machiney Sales Co</t>
  </si>
  <si>
    <t>Tiffany Romano</t>
  </si>
  <si>
    <t>501-712-7755</t>
  </si>
  <si>
    <t>sales@pellerinlaundry.com</t>
  </si>
  <si>
    <t>Pender's Music Company</t>
  </si>
  <si>
    <t>Betrold Enterprises Inc</t>
  </si>
  <si>
    <t>richardg@penders.com</t>
  </si>
  <si>
    <t>Karen Gore</t>
  </si>
  <si>
    <t>800-772-5918</t>
  </si>
  <si>
    <t>Penn State Industries</t>
  </si>
  <si>
    <t>MARIA SILVA</t>
  </si>
  <si>
    <t>800-858-9295</t>
  </si>
  <si>
    <t>maria.schools@pennstateind.com</t>
  </si>
  <si>
    <t>PepWear, LLC</t>
  </si>
  <si>
    <t>Customer Serviice</t>
  </si>
  <si>
    <t>855-737-9327</t>
  </si>
  <si>
    <t>bids@pepwear.com</t>
  </si>
  <si>
    <t>Perfection Learning</t>
  </si>
  <si>
    <t>(866) 252-6580 ext 1126</t>
  </si>
  <si>
    <t>Performance Safety Group I, LP</t>
  </si>
  <si>
    <t>Drew Allrich</t>
  </si>
  <si>
    <t>Peripole, Inc.</t>
  </si>
  <si>
    <t xml:space="preserve">Carol Lund </t>
  </si>
  <si>
    <t xml:space="preserve">800-443-3592 </t>
  </si>
  <si>
    <t>contact@peripole.com</t>
  </si>
  <si>
    <t>PeriSean Enterprises</t>
  </si>
  <si>
    <t xml:space="preserve">PeriSean B. Hall </t>
  </si>
  <si>
    <t>PeriSean Hall</t>
  </si>
  <si>
    <t>972-741-8158</t>
  </si>
  <si>
    <t>perisean@perisean.com</t>
  </si>
  <si>
    <t>Petri Electric Inc</t>
  </si>
  <si>
    <t>Mike Mueller</t>
  </si>
  <si>
    <t>972-644-5407 x215</t>
  </si>
  <si>
    <t>mmueller@petri-electric.com</t>
  </si>
  <si>
    <t>Phillip Alvarado</t>
  </si>
  <si>
    <t>214-492-3798</t>
  </si>
  <si>
    <t>philitup63@gmail.com</t>
  </si>
  <si>
    <t>Pieces of Learning, Inc.</t>
  </si>
  <si>
    <t>Peggy Hord</t>
  </si>
  <si>
    <t>800-729-5137</t>
  </si>
  <si>
    <t>peggy@piecesoflearning.com</t>
  </si>
  <si>
    <t>Daniel Ford</t>
  </si>
  <si>
    <t>800-877-1500</t>
  </si>
  <si>
    <t>dford@pioneerathletics.com</t>
  </si>
  <si>
    <t>Pioneer Manufacturing Company</t>
  </si>
  <si>
    <t>Justin Kupper</t>
  </si>
  <si>
    <t>817-734-1407</t>
  </si>
  <si>
    <t>jkupper@pioneerathletics.com</t>
  </si>
  <si>
    <t>Piper Sandler &amp; Co.</t>
  </si>
  <si>
    <t>Michael Seal</t>
  </si>
  <si>
    <t>469.722.6546</t>
  </si>
  <si>
    <t>kit.caldwell@psc.com</t>
  </si>
  <si>
    <t>Mailroom Equipment and Service</t>
  </si>
  <si>
    <t>Pitney Bowes Inc.</t>
  </si>
  <si>
    <t>800-243-7824</t>
  </si>
  <si>
    <t>Pitsco Education</t>
  </si>
  <si>
    <t>Pitsco Product Support</t>
  </si>
  <si>
    <t>800-358-4983</t>
  </si>
  <si>
    <t>orders@pitsco.com</t>
  </si>
  <si>
    <t>800-835-0686</t>
  </si>
  <si>
    <t>Pivot Point International, Inc</t>
  </si>
  <si>
    <t>Anastasia Nikitenko</t>
  </si>
  <si>
    <t>847-866-0500 xt 7372</t>
  </si>
  <si>
    <t>anikitenko@pivot-point.com</t>
  </si>
  <si>
    <t>Policing Child Care Inc</t>
  </si>
  <si>
    <t>Ricky Watkins</t>
  </si>
  <si>
    <t>469-236-5060</t>
  </si>
  <si>
    <t>rlw0215@gmail.com</t>
  </si>
  <si>
    <t>Pollock</t>
  </si>
  <si>
    <t>Pollock Investments Inc.</t>
  </si>
  <si>
    <t>pollock.edgovsupport@pollock.com</t>
  </si>
  <si>
    <t>Pollock Paper Distributors OR P</t>
  </si>
  <si>
    <t>Popcorn Shack, The</t>
  </si>
  <si>
    <t>Season and Shine, LLC</t>
  </si>
  <si>
    <t>Darla Predtechenskis</t>
  </si>
  <si>
    <t>972-248-4099</t>
  </si>
  <si>
    <t>info@eatatpopcornshack.com</t>
  </si>
  <si>
    <t>Safety and Sanitation System</t>
  </si>
  <si>
    <t>PortionPac Chemical Corporation</t>
  </si>
  <si>
    <t>Chuck Ainsworth</t>
  </si>
  <si>
    <t>312-447-5252</t>
  </si>
  <si>
    <t>cainsworth@portionpaccorp.com</t>
  </si>
  <si>
    <t>Positive Promotions, Inc.</t>
  </si>
  <si>
    <t>Michelle Corrigan</t>
  </si>
  <si>
    <t>877-258-1225 x4001</t>
  </si>
  <si>
    <t>mcorrigan@positivepromotions.com</t>
  </si>
  <si>
    <t>Power Lift</t>
  </si>
  <si>
    <t xml:space="preserve">Conner Athletic Products Inc. </t>
  </si>
  <si>
    <t>Shaun McPherson</t>
  </si>
  <si>
    <t>512-667-4817</t>
  </si>
  <si>
    <t>s.mcpherson@powerliftusa.com</t>
  </si>
  <si>
    <t>PowerSchool Group LLC</t>
  </si>
  <si>
    <t>Carlos Montemayor</t>
  </si>
  <si>
    <t>281-685-6279</t>
  </si>
  <si>
    <t>carlos.montemayor@powerschool.com</t>
  </si>
  <si>
    <t>Precision Business Machines, Inc.</t>
  </si>
  <si>
    <t>Sarah Burdick</t>
  </si>
  <si>
    <t>972-224-9119</t>
  </si>
  <si>
    <t>orders@pbminc.com</t>
  </si>
  <si>
    <t>Precision Concrete Cutting</t>
  </si>
  <si>
    <t>Precision Sidewalks LLC</t>
  </si>
  <si>
    <t>Keith Beeson</t>
  </si>
  <si>
    <t>214-945-8769</t>
  </si>
  <si>
    <t>kbeeson@precisionsidewalks.com</t>
  </si>
  <si>
    <t>Premier Truck Group</t>
  </si>
  <si>
    <t>Penske Commercial Vehicles, US, LLC</t>
  </si>
  <si>
    <t>Craig Tucker</t>
  </si>
  <si>
    <t>972-213-7613</t>
  </si>
  <si>
    <t>ctucker@premiertruck.com</t>
  </si>
  <si>
    <t>Prestige Elevator Services, LLC</t>
  </si>
  <si>
    <t>Eric Schwarzenbach</t>
  </si>
  <si>
    <t>800-289-5293</t>
  </si>
  <si>
    <t>eric@prestigeelevatorllc.com</t>
  </si>
  <si>
    <t>Prestwick House Inc</t>
  </si>
  <si>
    <t>Christine Lawson, Customer Service Mgr</t>
  </si>
  <si>
    <t>800 932 4593 ext. 100</t>
  </si>
  <si>
    <t>chrissy@prestwickhouse.com</t>
  </si>
  <si>
    <t>Prevention Products &amp; Services, Inc.  DBA Childswork/Childsplay</t>
  </si>
  <si>
    <t>Childswork/Childsplay</t>
  </si>
  <si>
    <t>Michael Surrey</t>
  </si>
  <si>
    <t>631-619-2602</t>
  </si>
  <si>
    <t>mike@guidance-group.com</t>
  </si>
  <si>
    <t>Print World</t>
  </si>
  <si>
    <t>Randell Allred</t>
  </si>
  <si>
    <t>817-446-9555</t>
  </si>
  <si>
    <t>Rallred@printworldtx.com</t>
  </si>
  <si>
    <t>Prioroty Dispatch Corp.</t>
  </si>
  <si>
    <t>Medical Prioroty Consultants, Inc</t>
  </si>
  <si>
    <t>EPCNT Allen ISD 2022-JUN-16</t>
  </si>
  <si>
    <t>Jon Noel</t>
  </si>
  <si>
    <t>801-363-9127</t>
  </si>
  <si>
    <t>jon.neol@prioritydispatch.net</t>
  </si>
  <si>
    <t>PRO-ED, Inc.</t>
  </si>
  <si>
    <t>(800) 898-3202</t>
  </si>
  <si>
    <t>orders@proedinc.com</t>
  </si>
  <si>
    <t>Professional Turf Products LP</t>
  </si>
  <si>
    <t>Program Evaluation &amp; Educational Resources</t>
  </si>
  <si>
    <t>Eleazar Ramirez</t>
  </si>
  <si>
    <t>214-298-7792</t>
  </si>
  <si>
    <t>ramirez@peers-group.com</t>
  </si>
  <si>
    <t>Project Lead the Way, Inc</t>
  </si>
  <si>
    <t>317-669-0200</t>
  </si>
  <si>
    <t>productsupport@pltw.org</t>
  </si>
  <si>
    <t>Project Lead The Way, Inc.</t>
  </si>
  <si>
    <t>Ken Strong</t>
  </si>
  <si>
    <t>(262) 719-4196</t>
  </si>
  <si>
    <t>kstrong@pltw.org</t>
  </si>
  <si>
    <t>Promaxima</t>
  </si>
  <si>
    <t>Barbara MeChem</t>
  </si>
  <si>
    <t>713-667-9606 x121</t>
  </si>
  <si>
    <t>barbara@promaxima.com</t>
  </si>
  <si>
    <t>Promenade Printing</t>
  </si>
  <si>
    <t>MYT Enterprises Inc</t>
  </si>
  <si>
    <t>Terry McDowell</t>
  </si>
  <si>
    <t>972-234-0760</t>
  </si>
  <si>
    <t>terry@promenadeprinting.com</t>
  </si>
  <si>
    <t>PSI Services LLC</t>
  </si>
  <si>
    <t>413-222-4045</t>
  </si>
  <si>
    <t>Certification Exams</t>
  </si>
  <si>
    <t>Rick Mathieu</t>
  </si>
  <si>
    <t>rmathieu@psionline.com</t>
  </si>
  <si>
    <t>Pyramid School Products</t>
  </si>
  <si>
    <t>Pyramid Paper Company</t>
  </si>
  <si>
    <t>orders@pyramidsp.com</t>
  </si>
  <si>
    <t>QEP Professional Books</t>
  </si>
  <si>
    <t>Maria Mitchell</t>
  </si>
  <si>
    <t>972-985-0025</t>
  </si>
  <si>
    <t>qepsupport@qepbooks.com</t>
  </si>
  <si>
    <t>Quackerbox Creations, LTD.</t>
  </si>
  <si>
    <t>214-343-8870</t>
  </si>
  <si>
    <t>quackerbox@gmail.com</t>
  </si>
  <si>
    <t>Sound Equipment and Repairs</t>
  </si>
  <si>
    <t>Quality Sound and Communications</t>
  </si>
  <si>
    <t>Quality Sound</t>
  </si>
  <si>
    <t>Irving ISD RFP 22-09-914</t>
  </si>
  <si>
    <t>Wendell Albracht</t>
  </si>
  <si>
    <t>817-261-0421</t>
  </si>
  <si>
    <t>wendell@qualitysound.com</t>
  </si>
  <si>
    <t xml:space="preserve">Quaver Ed Inc. </t>
  </si>
  <si>
    <t>Quaver Music LLC</t>
  </si>
  <si>
    <t>Region 10 ET20201216</t>
  </si>
  <si>
    <t>Carlie Phillips</t>
  </si>
  <si>
    <t>629-702-7382</t>
  </si>
  <si>
    <t>carliephillips@quavered.com</t>
  </si>
  <si>
    <t>Quick Draw Printing</t>
  </si>
  <si>
    <t>Judy L Veith</t>
  </si>
  <si>
    <t>Tom Vieth</t>
  </si>
  <si>
    <t>qdprint@msn.com</t>
  </si>
  <si>
    <t>Quickfire Solutions Inc</t>
  </si>
  <si>
    <t>Cameron Fox</t>
  </si>
  <si>
    <t>214-808-4416</t>
  </si>
  <si>
    <t>Cameron@qfiresolutions.com</t>
  </si>
  <si>
    <t>Quizizz Inc.</t>
  </si>
  <si>
    <t>CTPA Northeast ISD 01-21</t>
  </si>
  <si>
    <t>Manoj Madhusudanan</t>
  </si>
  <si>
    <t>818-253-1531</t>
  </si>
  <si>
    <t>vendor.forms@quizizz.com</t>
  </si>
  <si>
    <t>Raba Kistner, Inc.</t>
  </si>
  <si>
    <t>Isidoro Arjona</t>
  </si>
  <si>
    <t>214-393-9022</t>
  </si>
  <si>
    <t>iarjona@rkci.com</t>
  </si>
  <si>
    <t>Rachel Loar</t>
  </si>
  <si>
    <t>817-992-3109</t>
  </si>
  <si>
    <t>rachelloar1@gmail.com</t>
  </si>
  <si>
    <t>Rainbow Book Company</t>
  </si>
  <si>
    <t>Rainbow Days, Inc.</t>
  </si>
  <si>
    <t>Wendi McMullen</t>
  </si>
  <si>
    <t>214-887-0726</t>
  </si>
  <si>
    <t>wendim@rainbowdays.org</t>
  </si>
  <si>
    <t>RALLY! Education</t>
  </si>
  <si>
    <t>Fran Mure</t>
  </si>
  <si>
    <t>516-671-9300</t>
  </si>
  <si>
    <t>orders@rallyeducation.com</t>
  </si>
  <si>
    <t>Ramsey Solutions</t>
  </si>
  <si>
    <t>The Lampo Group</t>
  </si>
  <si>
    <t>Sales Support</t>
  </si>
  <si>
    <t>800-781-8914</t>
  </si>
  <si>
    <t>help@ramseyeducation.com</t>
  </si>
  <si>
    <t xml:space="preserve">Raptor Technologies, Inc. </t>
  </si>
  <si>
    <t>Charlie Martin</t>
  </si>
  <si>
    <t>866-839-8477</t>
  </si>
  <si>
    <t>orders@raptortech.com</t>
  </si>
  <si>
    <t>Raymond James &amp; Associates, Inc.</t>
  </si>
  <si>
    <t xml:space="preserve">Randy Reid </t>
  </si>
  <si>
    <t>214-365-5568</t>
  </si>
  <si>
    <t>jeff.philyaw@raymondjames.com</t>
  </si>
  <si>
    <t>RBC Capital Markets, LLC</t>
  </si>
  <si>
    <t>Oscar Cardenas</t>
  </si>
  <si>
    <t>(214) 989-1629</t>
  </si>
  <si>
    <t>julie.macmillan@rbccm.com</t>
  </si>
  <si>
    <t>Read to Them</t>
  </si>
  <si>
    <t>Ann Curry</t>
  </si>
  <si>
    <t>804-367-3195 </t>
  </si>
  <si>
    <t>programs@readtothem.org</t>
  </si>
  <si>
    <t>Readers 2 Leaders</t>
  </si>
  <si>
    <t>Lisa Marshall</t>
  </si>
  <si>
    <t>214-905-0095</t>
  </si>
  <si>
    <t>lisa@readers2leaders.org
info@readers2leaders.org</t>
  </si>
  <si>
    <t>Ready Bodies, Learning Minds</t>
  </si>
  <si>
    <t>Athena Oden</t>
  </si>
  <si>
    <t>Mary Jane Jansen</t>
  </si>
  <si>
    <t>866-865-3781</t>
  </si>
  <si>
    <t>maryjane@readybodies.com</t>
  </si>
  <si>
    <t>Real Network Services, Inc.</t>
  </si>
  <si>
    <t>Eric Vaughan</t>
  </si>
  <si>
    <t>214-624-7600</t>
  </si>
  <si>
    <t>evaughan@real.inc</t>
  </si>
  <si>
    <t>RealityWorks, LLC</t>
  </si>
  <si>
    <t>Sofia Scott</t>
  </si>
  <si>
    <t xml:space="preserve">800-830-1416 </t>
  </si>
  <si>
    <t>orders@realityworks.com
sofia.scott@realityworks.com</t>
  </si>
  <si>
    <t>Really Good Stuff</t>
  </si>
  <si>
    <t>Tisha Jacquot.</t>
  </si>
  <si>
    <t>203-880-6401 Cell 203-650-7049</t>
  </si>
  <si>
    <t>tjacquot@reallygoodstuff.com</t>
  </si>
  <si>
    <t>Really Great Reading Company LLC</t>
  </si>
  <si>
    <t>Kim Stuckey</t>
  </si>
  <si>
    <t>866-401-7323</t>
  </si>
  <si>
    <t>info@reallygreatreading.com</t>
  </si>
  <si>
    <t>Reed, Wells, Benson and Company</t>
  </si>
  <si>
    <t>Nathan P. Hart</t>
  </si>
  <si>
    <t>972-788-4222</t>
  </si>
  <si>
    <t>nhart@rwb.net</t>
  </si>
  <si>
    <t>Shop Preventive Maintenance</t>
  </si>
  <si>
    <t>Reeder Distributors, Inc</t>
  </si>
  <si>
    <t>Jason Reeder</t>
  </si>
  <si>
    <t>817-429-5957</t>
  </si>
  <si>
    <t>jr@rdinc.us</t>
  </si>
  <si>
    <t>Reeds PRC, Inc.</t>
  </si>
  <si>
    <t>Angela Shellene</t>
  </si>
  <si>
    <t>214-871-0783</t>
  </si>
  <si>
    <t>ashellene@thereedsprc.com</t>
  </si>
  <si>
    <t>Region IV Education Service Center</t>
  </si>
  <si>
    <t>Region IV</t>
  </si>
  <si>
    <t>713-744-6302</t>
  </si>
  <si>
    <t>shipping@esc4.net</t>
  </si>
  <si>
    <t>Renaissance Learning, Inc.</t>
  </si>
  <si>
    <t>electronicorders@renaissance.com</t>
  </si>
  <si>
    <t>Stephan Sumnicht</t>
  </si>
  <si>
    <t>(800) 338-4204</t>
  </si>
  <si>
    <t>Rescue Co. 10</t>
  </si>
  <si>
    <t>ReStl Engineers TX, LLC</t>
  </si>
  <si>
    <t>Gina Konganda</t>
  </si>
  <si>
    <t>972-897-2641</t>
  </si>
  <si>
    <t>Gkonganda@restltx.com</t>
  </si>
  <si>
    <t xml:space="preserve">Rethink Autism Inc. </t>
  </si>
  <si>
    <t>Lindsey Santarelli</t>
  </si>
  <si>
    <t>646-257-2919</t>
  </si>
  <si>
    <t>REV Robotics LLC</t>
  </si>
  <si>
    <t>EPCNT Ft. Worth ISD 21-071</t>
  </si>
  <si>
    <t>844-255-2267</t>
  </si>
  <si>
    <t>sales@revrobotics.com</t>
  </si>
  <si>
    <t>Rexel USA, Inc.</t>
  </si>
  <si>
    <t>Reynolds Manufacturing Corporation</t>
  </si>
  <si>
    <t>Beverly Lynn</t>
  </si>
  <si>
    <t>800-588-4031</t>
  </si>
  <si>
    <t>customer-service@reynoldstx.com</t>
  </si>
  <si>
    <t>Rhithum Inc.</t>
  </si>
  <si>
    <t>ESC Region 19 21-7406</t>
  </si>
  <si>
    <t>Jake Gannon</t>
  </si>
  <si>
    <t>940-395-1256</t>
  </si>
  <si>
    <t>jake@rhithm.app</t>
  </si>
  <si>
    <t>Rhythm Band Instruments, LLC</t>
  </si>
  <si>
    <t>Adam Schweitzer</t>
  </si>
  <si>
    <t>817-335-2561 x109</t>
  </si>
  <si>
    <t>schoolsales@rbimusic.com</t>
  </si>
  <si>
    <t>Richardson Fire Equipment LLC</t>
  </si>
  <si>
    <t>Mark Thomas</t>
  </si>
  <si>
    <t>James Hill</t>
  </si>
  <si>
    <t>972-699-3473</t>
  </si>
  <si>
    <t>richardsonfire.james@gmail.com</t>
  </si>
  <si>
    <t>Richardson Saw &amp; Lawnmower Co Inc</t>
  </si>
  <si>
    <t>James Poen</t>
  </si>
  <si>
    <t>972-235-2086</t>
  </si>
  <si>
    <t>james@richardsonsaw.com</t>
  </si>
  <si>
    <t>Nicole Resar</t>
  </si>
  <si>
    <t>nresar@riddellsales.com</t>
  </si>
  <si>
    <t>Riddell All American</t>
  </si>
  <si>
    <t>All American Sports Corp.</t>
  </si>
  <si>
    <t>440-353-8641</t>
  </si>
  <si>
    <t>Rifton Equipment</t>
  </si>
  <si>
    <t>Ina May Gattis</t>
  </si>
  <si>
    <t>800-571-8198</t>
  </si>
  <si>
    <t>sales@rifton.com</t>
  </si>
  <si>
    <t>Community Products LLC</t>
  </si>
  <si>
    <t>Rios Security and Investigations</t>
  </si>
  <si>
    <t>Frank Rene Rios</t>
  </si>
  <si>
    <t>Frank Rios</t>
  </si>
  <si>
    <t>972-862-9553</t>
  </si>
  <si>
    <t>frios27@yahoo.com</t>
  </si>
  <si>
    <t>Riverside Community Care</t>
  </si>
  <si>
    <t>Mindwise Innovations Inc.</t>
  </si>
  <si>
    <t>781-239-0071</t>
  </si>
  <si>
    <t>info@mindwise.org</t>
  </si>
  <si>
    <t>Riverside Insights</t>
  </si>
  <si>
    <t>800/323.9540</t>
  </si>
  <si>
    <t>Riverside Asessments, LLC  d/b/a Riverside Insights</t>
  </si>
  <si>
    <t>inquiry@riversideinsights.com</t>
  </si>
  <si>
    <t>Rivka Tropper</t>
  </si>
  <si>
    <t>317-490-7410</t>
  </si>
  <si>
    <t>rivkatropper@gmail.com</t>
  </si>
  <si>
    <t>RLG Consulting Engineers</t>
  </si>
  <si>
    <t>Raymond L Goodson Jr Inc</t>
  </si>
  <si>
    <t>Stuart Markussen</t>
  </si>
  <si>
    <t>214-739-8100</t>
  </si>
  <si>
    <t>RLK Engineering, Inc.</t>
  </si>
  <si>
    <t>Ronny Klingbeil</t>
  </si>
  <si>
    <t>972-359-1733</t>
  </si>
  <si>
    <t>ronny@rlkengineering.com</t>
  </si>
  <si>
    <t>Robert J. Straka Jr.</t>
  </si>
  <si>
    <t>Robert Straka</t>
  </si>
  <si>
    <t>apollobnd1@aol.com</t>
  </si>
  <si>
    <t>Robert Jackson Consulting LLC</t>
  </si>
  <si>
    <t>Robery Jackson</t>
  </si>
  <si>
    <t>robert@robertjacksonmotivates.com</t>
  </si>
  <si>
    <t>Rocco's Catering</t>
  </si>
  <si>
    <t>Javier Muniz Investments LLC</t>
  </si>
  <si>
    <t>Javier Muniz</t>
  </si>
  <si>
    <t>214-455-5571</t>
  </si>
  <si>
    <t>catering@roccoscateringdfw.com</t>
  </si>
  <si>
    <t>RollKall Technologies, LLC</t>
  </si>
  <si>
    <t>Romeo Music</t>
  </si>
  <si>
    <t>Julie Romeo</t>
  </si>
  <si>
    <t>214-673-6002</t>
  </si>
  <si>
    <t>julie@romeomusic.net</t>
  </si>
  <si>
    <t>Ronald Buel Hardin Jr.</t>
  </si>
  <si>
    <t>Ron Hardin</t>
  </si>
  <si>
    <t>808-557-5603</t>
  </si>
  <si>
    <t>ronhardin@me.com</t>
  </si>
  <si>
    <t>Rooftech</t>
  </si>
  <si>
    <t>The Chadwell Group, LP</t>
  </si>
  <si>
    <t>Cindy L. Chadwell</t>
  </si>
  <si>
    <t>817-371-8833</t>
  </si>
  <si>
    <t>cchadwell@rooftechnical.com</t>
  </si>
  <si>
    <t>Cindy Chadwell</t>
  </si>
  <si>
    <t>817-496-4631</t>
  </si>
  <si>
    <t>Theatre Supplies</t>
  </si>
  <si>
    <t>Rose Costumes</t>
  </si>
  <si>
    <t>Gypsy Queen LLC</t>
  </si>
  <si>
    <t>Annemarie Aldrich</t>
  </si>
  <si>
    <t>940-566-1917</t>
  </si>
  <si>
    <t>rosecostumes@verizon.net</t>
  </si>
  <si>
    <t>Theatre Costumes</t>
  </si>
  <si>
    <t>Royal Catering Inc</t>
  </si>
  <si>
    <t>Vanessa Coronilla</t>
  </si>
  <si>
    <t>972-437-1466</t>
  </si>
  <si>
    <t>sales@royalcateringdfw.com</t>
  </si>
  <si>
    <t>Rush Bus Centers</t>
  </si>
  <si>
    <t>Rush Truck Centers of Texas, LP</t>
  </si>
  <si>
    <t>Gary Gibson/Richard Sucre</t>
  </si>
  <si>
    <t>214-631-2050</t>
  </si>
  <si>
    <t>gibsong@rushenterprises.com</t>
  </si>
  <si>
    <t>Rushco Energy Specialists</t>
  </si>
  <si>
    <t>Bruce Sauls</t>
  </si>
  <si>
    <t>817-805-2929</t>
  </si>
  <si>
    <t>bruce@systemrefrigeration.com</t>
  </si>
  <si>
    <t>RWB Consulting Engineers</t>
  </si>
  <si>
    <t>Rydin Decal</t>
  </si>
  <si>
    <t>Dri-Stick Decal Corp</t>
  </si>
  <si>
    <t>(800) 448-1991</t>
  </si>
  <si>
    <t xml:space="preserve">sales@rydin.com </t>
  </si>
  <si>
    <t>S &amp; S Concrete Specialist</t>
  </si>
  <si>
    <t>S&amp;R Sport</t>
  </si>
  <si>
    <t>Granick Sport</t>
  </si>
  <si>
    <t>Maygan Krueger</t>
  </si>
  <si>
    <t>800-231-8295</t>
  </si>
  <si>
    <t>maygan@srsport.com</t>
  </si>
  <si>
    <t>S&amp;S Worldwide</t>
  </si>
  <si>
    <t>cservice@ssww.com</t>
  </si>
  <si>
    <t>800-642-7354</t>
  </si>
  <si>
    <t>Saddleback Educational, Inc.</t>
  </si>
  <si>
    <t>contact@sdlback.com</t>
  </si>
  <si>
    <t>(714) 640-5200</t>
  </si>
  <si>
    <t>SAI FI Consultants Inc.</t>
  </si>
  <si>
    <t>Hitesh Goasin</t>
  </si>
  <si>
    <t>469-449-8086</t>
  </si>
  <si>
    <t>hitesh.gosain@saificonsultants.com</t>
  </si>
  <si>
    <t>Salas O'Brien</t>
  </si>
  <si>
    <t>Keith Gassman</t>
  </si>
  <si>
    <t>214.316.1818</t>
  </si>
  <si>
    <t>keith.gassman@salasobrien.com</t>
  </si>
  <si>
    <t>Sales Trac Coaching and Mangement Development</t>
  </si>
  <si>
    <t>David Tyson, Jr.</t>
  </si>
  <si>
    <t>972-644-0454</t>
  </si>
  <si>
    <t>davidt@salestractraining.com</t>
  </si>
  <si>
    <t>Sally Beauty Supply LLC</t>
  </si>
  <si>
    <t xml:space="preserve">Fleet Vehicle </t>
  </si>
  <si>
    <t>Sam Pack's Five Star Ford</t>
  </si>
  <si>
    <t>Alan Rosner</t>
  </si>
  <si>
    <t>972-446-5031</t>
  </si>
  <si>
    <t>bidtx@spford.com</t>
  </si>
  <si>
    <t>Samuel Farr</t>
  </si>
  <si>
    <t>817-454-2729</t>
  </si>
  <si>
    <t>Samfarr56@gmail.com</t>
  </si>
  <si>
    <t>San Jacinto Environmental Supplies</t>
  </si>
  <si>
    <t>San Jacinto Capital Corp/San Jacinto Environmental Supplies</t>
  </si>
  <si>
    <t>Lanse Fullinwider</t>
  </si>
  <si>
    <t>Lansef@sanjacsupply.com</t>
  </si>
  <si>
    <t>Sarah B Holman</t>
  </si>
  <si>
    <t>469-323-1078</t>
  </si>
  <si>
    <t>sholman41313@gmail.com</t>
  </si>
  <si>
    <t>SAS Security Alarm Service Co. Inc.</t>
  </si>
  <si>
    <t>Marty Graves</t>
  </si>
  <si>
    <t>972-312-1700</t>
  </si>
  <si>
    <t>marty@sasfiretx.com</t>
  </si>
  <si>
    <t xml:space="preserve">Alarm Monitoring Services </t>
  </si>
  <si>
    <t>SAS Security Alarm Service Co., Inc</t>
  </si>
  <si>
    <t>22-208</t>
  </si>
  <si>
    <t>Kerri Clayton</t>
  </si>
  <si>
    <t>kerri@sasfiretx.com</t>
  </si>
  <si>
    <t>SASI - The Leadership People, LLC</t>
  </si>
  <si>
    <t>Jeremy Spicer</t>
  </si>
  <si>
    <t>512-635-2893</t>
  </si>
  <si>
    <t>jeremt@studentsleading.org</t>
  </si>
  <si>
    <t xml:space="preserve">Sa-So </t>
  </si>
  <si>
    <t>ACP International</t>
  </si>
  <si>
    <t>Paul Ferreris</t>
  </si>
  <si>
    <t>972-641-4911</t>
  </si>
  <si>
    <t>paul@sa-so.com</t>
  </si>
  <si>
    <t>Savvas Learning Company LLC</t>
  </si>
  <si>
    <t>Mary Hailu</t>
  </si>
  <si>
    <t>mary.hailu@savvas.com</t>
  </si>
  <si>
    <t>k12customerservice@savvas.com</t>
  </si>
  <si>
    <t>8174-357-7328</t>
  </si>
  <si>
    <t>Savvas Learning Company LLC - Gateway Education Holdings LLC</t>
  </si>
  <si>
    <t>817-357-7328 or 800-848-9500</t>
  </si>
  <si>
    <t>Scholastic Book Fairs</t>
  </si>
  <si>
    <t>Donna Hagan</t>
  </si>
  <si>
    <t>800.792.2002</t>
  </si>
  <si>
    <t>dhagan@scholasticbookfairs.com</t>
  </si>
  <si>
    <t>Scholastic Inc.</t>
  </si>
  <si>
    <t>Representative</t>
  </si>
  <si>
    <t>800-724-2222</t>
  </si>
  <si>
    <t>educationorders@scholastic.com</t>
  </si>
  <si>
    <t xml:space="preserve">SDI  Innovations Inc. </t>
  </si>
  <si>
    <t>866-631-6211</t>
  </si>
  <si>
    <t>School Health Corporation</t>
  </si>
  <si>
    <t>866-323-5465</t>
  </si>
  <si>
    <t>customerservice@schoolhealth.com</t>
  </si>
  <si>
    <t>School Mate</t>
  </si>
  <si>
    <t>Morris Printing Group, Inc. dba School Mate</t>
  </si>
  <si>
    <t>800-516-8339</t>
  </si>
  <si>
    <t>planner@schoolmate.com</t>
  </si>
  <si>
    <t>purchaseorders@schoolmate.com</t>
  </si>
  <si>
    <t>800-485-2737</t>
  </si>
  <si>
    <t>School Outfitters</t>
  </si>
  <si>
    <t>866-619-1776</t>
  </si>
  <si>
    <t>sales@schooloutfitters.com</t>
  </si>
  <si>
    <t>Customer Care Department</t>
  </si>
  <si>
    <t>School Specialty LLC</t>
  </si>
  <si>
    <t>Tanya Summers:  (618) 292-2909
Customer Service: (888) 388-3224</t>
  </si>
  <si>
    <t>(888) 388-3224</t>
  </si>
  <si>
    <t>customercare@schoolspecialty.com</t>
  </si>
  <si>
    <t>School Specialty LLC F&amp;E</t>
  </si>
  <si>
    <t>Pristen Brown</t>
  </si>
  <si>
    <t>214-218-8618</t>
  </si>
  <si>
    <t>pristen.brown@schoolspecialty.com</t>
  </si>
  <si>
    <t>Sean Rodocker</t>
  </si>
  <si>
    <t>469-352-3777</t>
  </si>
  <si>
    <t>seanrodocker5@gmail.com</t>
  </si>
  <si>
    <t>Branden Williams</t>
  </si>
  <si>
    <t>972-338-5471</t>
  </si>
  <si>
    <t>branden@seedstostem.org</t>
  </si>
  <si>
    <t>Seidlitz Education</t>
  </si>
  <si>
    <t>949-351-7374</t>
  </si>
  <si>
    <t>michelle@seidlitzeducation.com</t>
  </si>
  <si>
    <t>Michelle  Belanger</t>
  </si>
  <si>
    <t>Selections Promotional Products</t>
  </si>
  <si>
    <t>Gayle Horton</t>
  </si>
  <si>
    <t>972-385-4700</t>
  </si>
  <si>
    <t>gayle@selectpromo.net</t>
  </si>
  <si>
    <t>Seroyer Educational Consulting Service</t>
  </si>
  <si>
    <t>Chelonnda Seroyer</t>
  </si>
  <si>
    <t>256-457-8603</t>
  </si>
  <si>
    <t>cseroyer@HarryWong.com</t>
  </si>
  <si>
    <t>Sew Much Fun</t>
  </si>
  <si>
    <t>sewmuchfunintx@verizon.net</t>
  </si>
  <si>
    <t>Shakespeare  Dallas</t>
  </si>
  <si>
    <t>Shakespeare Festival of Dallas</t>
  </si>
  <si>
    <t>Julie Osborne Watts</t>
  </si>
  <si>
    <t>214-559-2778</t>
  </si>
  <si>
    <t>education@shakespearedallas.org</t>
  </si>
  <si>
    <t>Shar Products Company</t>
  </si>
  <si>
    <t>866-742-7261</t>
  </si>
  <si>
    <t>schools@sharmusic.com</t>
  </si>
  <si>
    <t>Shean Consulting, LLC</t>
  </si>
  <si>
    <t>Erin Marie Alrich Shean</t>
  </si>
  <si>
    <t>Erin Shean</t>
  </si>
  <si>
    <t>214-620-0022</t>
  </si>
  <si>
    <t>erin@ascensioncoaching.com</t>
  </si>
  <si>
    <t>Paint Supplies and Services</t>
  </si>
  <si>
    <t>Sherwin Williams Company</t>
  </si>
  <si>
    <t>John Martinez</t>
  </si>
  <si>
    <t>972-633-3900</t>
  </si>
  <si>
    <t>Shiffler Equipment Sales, Inc.</t>
  </si>
  <si>
    <t>Ann Kovach</t>
  </si>
  <si>
    <t>440-867-6199</t>
  </si>
  <si>
    <t>l.uherek@shifflerequip.com</t>
  </si>
  <si>
    <t>Shipley's Donuts</t>
  </si>
  <si>
    <t>Kongny LLC</t>
  </si>
  <si>
    <t>Joanne Var</t>
  </si>
  <si>
    <t>832-331-9034</t>
  </si>
  <si>
    <t>shipleygarland@gmail.com</t>
  </si>
  <si>
    <t>Shruti Mehta</t>
  </si>
  <si>
    <t>512-785-4112</t>
  </si>
  <si>
    <t>shrutitmehta@gmail.com</t>
  </si>
  <si>
    <t>EPCNT McKinney ISD 2019-559</t>
  </si>
  <si>
    <t>Arther Embers</t>
  </si>
  <si>
    <t>972-669-9200</t>
  </si>
  <si>
    <t>Sideline Power</t>
  </si>
  <si>
    <t>Marc Sheil</t>
  </si>
  <si>
    <t>800-496-4290</t>
  </si>
  <si>
    <t>sales@sidelinepower.com</t>
  </si>
  <si>
    <t>Siebert Williams Shank</t>
  </si>
  <si>
    <t>Steven A. Murray</t>
  </si>
  <si>
    <t>713-578-9111</t>
  </si>
  <si>
    <t>nconley@siebertwilliams.com</t>
  </si>
  <si>
    <t>Sigma Technology Fund LLC</t>
  </si>
  <si>
    <t>Kellogg &amp; Sovereign Consulting</t>
  </si>
  <si>
    <t>Karina Roiuk-Yu</t>
  </si>
  <si>
    <t>347-268-0820</t>
  </si>
  <si>
    <t>kroiuk@kelloggllc.com</t>
  </si>
  <si>
    <t>Simon Engineering &amp; Consulting, Inc.</t>
  </si>
  <si>
    <t>Voranique "Nikki" Simon</t>
  </si>
  <si>
    <t>214-466-7870</t>
  </si>
  <si>
    <t>nsimon@simonengineering.com</t>
  </si>
  <si>
    <t>Sirius Education Solutions</t>
  </si>
  <si>
    <t>Susan Bernal</t>
  </si>
  <si>
    <t>orders@siriuseducationsolutions.com</t>
  </si>
  <si>
    <t>Matt Rymer</t>
  </si>
  <si>
    <t>SiSTEM Tutoring Agency</t>
  </si>
  <si>
    <t>Pearl Onome Ubaru</t>
  </si>
  <si>
    <t>Pearl Ubaru</t>
  </si>
  <si>
    <t>832-217-9947</t>
  </si>
  <si>
    <t>pearl@sistemtutoring.com</t>
  </si>
  <si>
    <t>SiteOne Landscape Supply Holding, LLC</t>
  </si>
  <si>
    <t>972-231-0535</t>
  </si>
  <si>
    <t xml:space="preserve">Smart test EDU Inc. </t>
  </si>
  <si>
    <t>Formative</t>
  </si>
  <si>
    <t>833-463-6761</t>
  </si>
  <si>
    <t>Social Thinking</t>
  </si>
  <si>
    <t xml:space="preserve">Think Social Publishing Inc. </t>
  </si>
  <si>
    <t>408-557-8595</t>
  </si>
  <si>
    <t>sales@socialthinking.com</t>
  </si>
  <si>
    <t>Kathy Knudson</t>
  </si>
  <si>
    <t>Soliant Health LLC</t>
  </si>
  <si>
    <t>Alison Self</t>
  </si>
  <si>
    <t>678-837-1247</t>
  </si>
  <si>
    <t>alison.self@soliant.com</t>
  </si>
  <si>
    <t>Solidprofessor</t>
  </si>
  <si>
    <t>Solution Tree, Inc.</t>
  </si>
  <si>
    <t>orders@solutiontree.com</t>
  </si>
  <si>
    <t>Sonny Bryan's Smokehouse</t>
  </si>
  <si>
    <t>Smokehouse Investors, LP</t>
  </si>
  <si>
    <t>Davina Armijo</t>
  </si>
  <si>
    <t>214-353-0027</t>
  </si>
  <si>
    <t>darmijo@sonnybryans.com</t>
  </si>
  <si>
    <t>Sonya Ericksen - Cookie Vendor</t>
  </si>
  <si>
    <t>Sonya Ericksen</t>
  </si>
  <si>
    <t>EPCNT Allen ISD 2020-AUG-66</t>
  </si>
  <si>
    <t>972-390-9760</t>
  </si>
  <si>
    <t>sonyaericksen@gmail.com</t>
  </si>
  <si>
    <t>Soulman's Bar-B-Que  208 N. Greenville Ave, Allen</t>
  </si>
  <si>
    <t>Soulman's Bar-B-Que</t>
  </si>
  <si>
    <t>Amber Polk</t>
  </si>
  <si>
    <t>214-354-9921</t>
  </si>
  <si>
    <t>amber@soulmans.com</t>
  </si>
  <si>
    <t>Soulman's Bar-B-Que  3410 Broadway Blvd, Garland</t>
  </si>
  <si>
    <t>Southeastern Performance Apparel</t>
  </si>
  <si>
    <t>800-821-8270</t>
  </si>
  <si>
    <t>Southern Tire Mart, LLC</t>
  </si>
  <si>
    <t>Travis Martin</t>
  </si>
  <si>
    <t>214-631-7990</t>
  </si>
  <si>
    <t>dallas52@stmtires.com</t>
  </si>
  <si>
    <t>Southwest Commerical Electric Inc.</t>
  </si>
  <si>
    <t>SDB, Inc.</t>
  </si>
  <si>
    <t>Austin Schmidt</t>
  </si>
  <si>
    <t>602-359-3598</t>
  </si>
  <si>
    <t>austin.schmidt@swc-electric.com</t>
  </si>
  <si>
    <t>Southwest International Truck Inc.</t>
  </si>
  <si>
    <t>Tim Dreiling</t>
  </si>
  <si>
    <t>972-571-9141</t>
  </si>
  <si>
    <t>tim.dreiling@swit-tx.com</t>
  </si>
  <si>
    <t>Southwest Materials Handling Company</t>
  </si>
  <si>
    <t>Sales</t>
  </si>
  <si>
    <t>214-630-1375</t>
  </si>
  <si>
    <t>sales@swmhc.com</t>
  </si>
  <si>
    <t>Southwest Strings</t>
  </si>
  <si>
    <t>Tiffany Johnson</t>
  </si>
  <si>
    <t>800-528-3430</t>
  </si>
  <si>
    <t>tjohnson@swstrings.com</t>
  </si>
  <si>
    <t>Robin Pokladnik</t>
  </si>
  <si>
    <t>214-724-4837</t>
  </si>
  <si>
    <t>robin@specoftexas.net</t>
  </si>
  <si>
    <t>Specialized Assessment &amp; Consulting</t>
  </si>
  <si>
    <t>Jenna Tilbury</t>
  </si>
  <si>
    <t>jenna.tilbury@specializedtx.com</t>
  </si>
  <si>
    <t>Specially Designed Education Services</t>
  </si>
  <si>
    <t>Cambria Hurlimann</t>
  </si>
  <si>
    <t>(425) 820-5855</t>
  </si>
  <si>
    <t>info@sdesworks.com</t>
  </si>
  <si>
    <t>Kathy Mims</t>
  </si>
  <si>
    <t>713-944-6200</t>
  </si>
  <si>
    <t>kathy@specorp.com</t>
  </si>
  <si>
    <t>Speech Corner</t>
  </si>
  <si>
    <t>DJ Ellsworth</t>
  </si>
  <si>
    <t>888-559-2544</t>
  </si>
  <si>
    <t>sales@speechcorner.com</t>
  </si>
  <si>
    <t>Speed Stacks, Inc</t>
  </si>
  <si>
    <t>Lynn Ramos</t>
  </si>
  <si>
    <t>877-468-2877</t>
  </si>
  <si>
    <t>info@speedstacks.com</t>
  </si>
  <si>
    <t>Sphero, Inc.</t>
  </si>
  <si>
    <t>David Millage</t>
  </si>
  <si>
    <t>303-502-9466</t>
  </si>
  <si>
    <t>education@sphero.com</t>
  </si>
  <si>
    <t>Spice of Life Catering   1055 Trend Dr. #103, Carrollton</t>
  </si>
  <si>
    <t>Lexi Elmer</t>
  </si>
  <si>
    <t>972-808-7905</t>
  </si>
  <si>
    <t>lexi@ihgservices.com</t>
  </si>
  <si>
    <t>Spiral Binding LLC</t>
  </si>
  <si>
    <t>Roy O'Neal</t>
  </si>
  <si>
    <t>roneal@spiralbinding.com</t>
  </si>
  <si>
    <t>Spirit Monkey, LLC</t>
  </si>
  <si>
    <t>210-978-0457</t>
  </si>
  <si>
    <t>csr@spiritmonkey.com</t>
  </si>
  <si>
    <t>Sports Career Consulting</t>
  </si>
  <si>
    <t>503-330-1895</t>
  </si>
  <si>
    <t>chris@sportscareerconsulting.com</t>
  </si>
  <si>
    <t>Sports Imports</t>
  </si>
  <si>
    <t>Laina Kannenwischer</t>
  </si>
  <si>
    <t>800-556-3198</t>
  </si>
  <si>
    <t xml:space="preserve">info@sportsimports.com </t>
  </si>
  <si>
    <t>Spotter Staffing</t>
  </si>
  <si>
    <t>Spotter LLC</t>
  </si>
  <si>
    <t>Ryan Cleaveland</t>
  </si>
  <si>
    <t>773-382-1762</t>
  </si>
  <si>
    <t>ryanc@spotterstaffing.com</t>
  </si>
  <si>
    <t>Spring Creek Barbeque Catering Co</t>
  </si>
  <si>
    <t>Spring Creek Catering Company</t>
  </si>
  <si>
    <t>Keith Meirose</t>
  </si>
  <si>
    <t>817-467-0505</t>
  </si>
  <si>
    <t>catering@springcreekbarbeque.com</t>
  </si>
  <si>
    <t>Saftey and Security Servicves</t>
  </si>
  <si>
    <t>Stadium People</t>
  </si>
  <si>
    <t>Innovative Solution Advisors, LLC</t>
  </si>
  <si>
    <t>COR 04-22</t>
  </si>
  <si>
    <t>Andrew Jackson</t>
  </si>
  <si>
    <t>972-392-1144</t>
  </si>
  <si>
    <t>ajackson@stadiumpeople.com</t>
  </si>
  <si>
    <t>Staples Contract &amp; Commercial, Inc.</t>
  </si>
  <si>
    <t>918-808-0275</t>
  </si>
  <si>
    <t>STAPLES:Classroom Supply</t>
  </si>
  <si>
    <t xml:space="preserve">Staples Contract &amp; Commercial, Inc. </t>
  </si>
  <si>
    <t xml:space="preserve">STAPLES CONTRACT &amp; COM INC </t>
  </si>
  <si>
    <t>1-877-826-7755</t>
  </si>
  <si>
    <t>STAPLES:Office Supply</t>
  </si>
  <si>
    <t>STAPLES:Toner</t>
  </si>
  <si>
    <t>STAPLES:Furniture</t>
  </si>
  <si>
    <t>STAPLES: Special Order</t>
  </si>
  <si>
    <r>
      <t>Staples Contract &amp; Commercial, Inc. (</t>
    </r>
    <r>
      <rPr>
        <b/>
        <sz val="10"/>
        <rFont val="Arial"/>
        <family val="2"/>
      </rPr>
      <t>SPECIAL</t>
    </r>
    <r>
      <rPr>
        <sz val="10"/>
        <rFont val="Arial"/>
        <family val="2"/>
      </rPr>
      <t>)</t>
    </r>
  </si>
  <si>
    <t>STAPLES CONTRACT &amp; COM INC SPECIAL</t>
  </si>
  <si>
    <t>STAR Autism Support</t>
  </si>
  <si>
    <t>Bekah Anderson</t>
  </si>
  <si>
    <t>503-297-2864</t>
  </si>
  <si>
    <t>bekah.anderson@starautismsupport.com</t>
  </si>
  <si>
    <t>Steam Team Restoration, The</t>
  </si>
  <si>
    <t>John Kurek</t>
  </si>
  <si>
    <t>jkurek@thesteamteam.com</t>
  </si>
  <si>
    <t>Steps To Literacy, LLC</t>
  </si>
  <si>
    <t>Steve Dvorak</t>
  </si>
  <si>
    <t>800-895-2804</t>
  </si>
  <si>
    <t>sales@stepstoliteracy.com</t>
  </si>
  <si>
    <t>Sterlington Medical</t>
  </si>
  <si>
    <t>713-647-8240</t>
  </si>
  <si>
    <t>888-659-3477</t>
  </si>
  <si>
    <t>Steve Weiss Music, Inc.</t>
  </si>
  <si>
    <t>Nate Repp</t>
  </si>
  <si>
    <t>nate.repp@steveweissmusic.com</t>
  </si>
  <si>
    <t>Sourcewell 063022-SES</t>
  </si>
  <si>
    <t>Studies Weekly, Inc.</t>
  </si>
  <si>
    <t>Justin Godfrey</t>
  </si>
  <si>
    <t>801-860-8791</t>
  </si>
  <si>
    <t>justin.godfrey@studiesweekly.com</t>
  </si>
  <si>
    <t>Stumps, Shindigs, Sprintline</t>
  </si>
  <si>
    <t>Stumps Printing Company, Inc.</t>
  </si>
  <si>
    <t>Dee Cole</t>
  </si>
  <si>
    <t>260-723-5171</t>
  </si>
  <si>
    <t>csr@stumpsparty.com</t>
  </si>
  <si>
    <t>Stuttering Therapy Resources, Inc.</t>
  </si>
  <si>
    <t>844-478-8883</t>
  </si>
  <si>
    <t>Sales@StutteringTherapyResources.com</t>
  </si>
  <si>
    <t>Virginia R. Yaruss</t>
  </si>
  <si>
    <t>Sueno Modern MexTex</t>
  </si>
  <si>
    <t>Pizza Americana</t>
  </si>
  <si>
    <t>Janet Pineda</t>
  </si>
  <si>
    <t>214-918-7608</t>
  </si>
  <si>
    <t>suenocatering@gmail.com</t>
  </si>
  <si>
    <t>Summit Fire &amp; Security LLC</t>
  </si>
  <si>
    <t xml:space="preserve">Summit K12 Holdings Inc. </t>
  </si>
  <si>
    <t>Mary Alonso</t>
  </si>
  <si>
    <t>844-331-4737</t>
  </si>
  <si>
    <t>orders@summitk12.com</t>
  </si>
  <si>
    <t>Sunbelt Pools, Inc.</t>
  </si>
  <si>
    <t>Commercial Sales</t>
  </si>
  <si>
    <t>214-343-1133</t>
  </si>
  <si>
    <t>dallas@sunbeltpools.com</t>
  </si>
  <si>
    <t>Sunbelt Rentals, Inc.</t>
  </si>
  <si>
    <t>Omnia R200601</t>
  </si>
  <si>
    <t>Stephen Hart</t>
  </si>
  <si>
    <t>214-647-2404</t>
  </si>
  <si>
    <t>stephen.hart@sunbeltrentals.com</t>
  </si>
  <si>
    <t>Sunbelt Staffing LLC</t>
  </si>
  <si>
    <t>Erin McDonald</t>
  </si>
  <si>
    <t>erin.mcdonald@sunbeltstaffing.com</t>
  </si>
  <si>
    <t>Super Duper Publications</t>
  </si>
  <si>
    <t>Customer Help Department</t>
  </si>
  <si>
    <t>customerhelp@superduperinc.com</t>
  </si>
  <si>
    <t>(800) 277-8737</t>
  </si>
  <si>
    <t>Superior Text</t>
  </si>
  <si>
    <t>Kathy Moushon</t>
  </si>
  <si>
    <t>866-482-8762</t>
  </si>
  <si>
    <t>sales@superiortext.com</t>
  </si>
  <si>
    <t>Supplemental Health Care</t>
  </si>
  <si>
    <t>SHC Services Inc.</t>
  </si>
  <si>
    <t>schoolsolutions@shcares.com</t>
  </si>
  <si>
    <t>Supply Room, The</t>
  </si>
  <si>
    <t>Jessica Hopson</t>
  </si>
  <si>
    <t>jessica.hopson@supplyroom.com</t>
  </si>
  <si>
    <t>Supporting Science, Inc.</t>
  </si>
  <si>
    <t>Rosemary Martin</t>
  </si>
  <si>
    <t>512-237-2538</t>
  </si>
  <si>
    <t>ssibastrop@gmail.com</t>
  </si>
  <si>
    <t>Sweetwater Sound Inc.</t>
  </si>
  <si>
    <t>Chelsea Hart</t>
  </si>
  <si>
    <t>800-222-4700</t>
  </si>
  <si>
    <t>procurement_office@sweetwater.com</t>
  </si>
  <si>
    <t>Vern Crews</t>
  </si>
  <si>
    <t>vern_crews@sweetwater.com</t>
  </si>
  <si>
    <t>TDIndustries</t>
  </si>
  <si>
    <t>Stephen Smith</t>
  </si>
  <si>
    <t>945-230-9121</t>
  </si>
  <si>
    <t>Stephen.Smith@TDIndustries.com</t>
  </si>
  <si>
    <t>Teach for America</t>
  </si>
  <si>
    <t>Martha Hellman Bogdon</t>
  </si>
  <si>
    <t>502-296-2382</t>
  </si>
  <si>
    <t xml:space="preserve">martha.bogdon@teachforamerica.org </t>
  </si>
  <si>
    <t>Teacher Created Materials, Inc.</t>
  </si>
  <si>
    <t>Todd McKay</t>
  </si>
  <si>
    <t>806-786-7312</t>
  </si>
  <si>
    <t>tmckay@tcmpub.com</t>
  </si>
  <si>
    <t>Teacher Created Resources, Inc.</t>
  </si>
  <si>
    <t>Blue Star Education</t>
  </si>
  <si>
    <t>custserv@bluestareducation.com</t>
  </si>
  <si>
    <t>Teacher's Discovery</t>
  </si>
  <si>
    <t>American Eagle Co. Inc.</t>
  </si>
  <si>
    <t>Tina Groleau</t>
  </si>
  <si>
    <t>800-832-2437</t>
  </si>
  <si>
    <t>help@teachersdiscovery.com</t>
  </si>
  <si>
    <t>Teaching Strategies LLC</t>
  </si>
  <si>
    <t>David Irons, Business Development Mgr</t>
  </si>
  <si>
    <t>david.i@teachingstrategies.com</t>
  </si>
  <si>
    <t>Teaching Systems, Inc.</t>
  </si>
  <si>
    <t>Beryl McKinnerney</t>
  </si>
  <si>
    <t>817-417-7775</t>
  </si>
  <si>
    <t>beryl@teachingsystems.com</t>
  </si>
  <si>
    <t>Teague Nall and Perkins, Inc.</t>
  </si>
  <si>
    <t>Mike Wilson</t>
  </si>
  <si>
    <t>817.336.5773</t>
  </si>
  <si>
    <t>mwilson@tnpinc.com</t>
  </si>
  <si>
    <t>Team Go Figure</t>
  </si>
  <si>
    <t>sales@teamgofigure.com</t>
  </si>
  <si>
    <t>Simgle Place Apparel</t>
  </si>
  <si>
    <t>Nikki Watkins</t>
  </si>
  <si>
    <t>972-276-6700 x1001</t>
  </si>
  <si>
    <t>TeamLeader</t>
  </si>
  <si>
    <t>HVAC Systems and Repairs</t>
  </si>
  <si>
    <t>Technical Laboratory Systems, Inc.</t>
  </si>
  <si>
    <t>chris@tech-labs.com</t>
  </si>
  <si>
    <t>Technology for Education</t>
  </si>
  <si>
    <t>Ben de Lisle</t>
  </si>
  <si>
    <t>ben.delisle@techsmart.codes</t>
  </si>
  <si>
    <t>Teen Life</t>
  </si>
  <si>
    <t>Teen Life, Inc.</t>
  </si>
  <si>
    <t>Chris Robey</t>
  </si>
  <si>
    <t>817-281-9900</t>
  </si>
  <si>
    <t>chris@teenlife.ngo</t>
  </si>
  <si>
    <t>Tejano Brothers Southwest Cuisine</t>
  </si>
  <si>
    <t>Tejano Bros Taco Deluxe</t>
  </si>
  <si>
    <t>Tonia Smith</t>
  </si>
  <si>
    <t>214-647-4899</t>
  </si>
  <si>
    <t>214-343-1444</t>
  </si>
  <si>
    <t>Tennis Outlet</t>
  </si>
  <si>
    <t>Leslie Wolfe</t>
  </si>
  <si>
    <t>806-687-4112</t>
  </si>
  <si>
    <t>Teresa S. Berrier</t>
  </si>
  <si>
    <t>Teresa S Berrier</t>
  </si>
  <si>
    <t>469-556-3814</t>
  </si>
  <si>
    <t>terryberrier@att.net</t>
  </si>
  <si>
    <t>Texas Air Systems Inc.</t>
  </si>
  <si>
    <t>Nayeli Gamez</t>
  </si>
  <si>
    <t>972-652-3045</t>
  </si>
  <si>
    <t>nayeli.gamez@texasairsystems.com</t>
  </si>
  <si>
    <t>Document Storage Retrieval Destruction</t>
  </si>
  <si>
    <t xml:space="preserve">Texas Book Distribution </t>
  </si>
  <si>
    <t xml:space="preserve">Peter Randals </t>
  </si>
  <si>
    <t>832-330-6595</t>
  </si>
  <si>
    <t>randlespete@gmail.com</t>
  </si>
  <si>
    <t>Texas Evaluations, Assessments &amp; Reporting PLLC</t>
  </si>
  <si>
    <t>Natalie Kormos</t>
  </si>
  <si>
    <t>409-658-2666</t>
  </si>
  <si>
    <t>tear.pllc@gmail.com</t>
  </si>
  <si>
    <t>Texas Motion Sports</t>
  </si>
  <si>
    <t>sales@texasmotionsports.com</t>
  </si>
  <si>
    <t>Toni Miller</t>
  </si>
  <si>
    <t>Texas Roof Management, Inc.</t>
  </si>
  <si>
    <t>Ana Ledbetter</t>
  </si>
  <si>
    <t>972-589-1691</t>
  </si>
  <si>
    <t>ana@texasroof.com</t>
  </si>
  <si>
    <t>Texas Scenic Company, Inc.</t>
  </si>
  <si>
    <t>Denise Vega</t>
  </si>
  <si>
    <t>210-684-0091</t>
  </si>
  <si>
    <t>d.vega@texasscenic.com</t>
  </si>
  <si>
    <t xml:space="preserve">Teaching Aids </t>
  </si>
  <si>
    <t xml:space="preserve">Texas Scottish Rite Hospital </t>
  </si>
  <si>
    <t xml:space="preserve">Priscilla Snipes </t>
  </si>
  <si>
    <t>214-559-7800</t>
  </si>
  <si>
    <t>dyslexia.curriculum@TSRH.org</t>
  </si>
  <si>
    <r>
      <t xml:space="preserve">Texas Taco Cabana. L.P. </t>
    </r>
    <r>
      <rPr>
        <b/>
        <sz val="10"/>
        <rFont val="Arial"/>
        <family val="2"/>
      </rPr>
      <t>1101 E. Spring Creek Pkwy, Plano</t>
    </r>
  </si>
  <si>
    <t>Texas Taco Cabana LP</t>
  </si>
  <si>
    <r>
      <t>Texas Taco Cabana. L.P.</t>
    </r>
    <r>
      <rPr>
        <b/>
        <sz val="10"/>
        <rFont val="Arial"/>
        <family val="2"/>
      </rPr>
      <t xml:space="preserve"> 11779 Plano Rd. Dallas 75243</t>
    </r>
  </si>
  <si>
    <r>
      <t xml:space="preserve">Texas Taco Cabana. L.P. </t>
    </r>
    <r>
      <rPr>
        <b/>
        <sz val="10"/>
        <rFont val="Arial"/>
        <family val="2"/>
      </rPr>
      <t>12475 E.  N.W. Hwy. Dallas 75228</t>
    </r>
  </si>
  <si>
    <r>
      <t xml:space="preserve">Texas Taco Cabana. L.P. </t>
    </r>
    <r>
      <rPr>
        <b/>
        <sz val="10"/>
        <rFont val="Arial"/>
        <family val="2"/>
      </rPr>
      <t>14800 Landmark Blvd, Addison 75254</t>
    </r>
  </si>
  <si>
    <t>EPCNT Allen ISD 2021-MAR-88</t>
  </si>
  <si>
    <r>
      <t xml:space="preserve">Texas Taco Cabana. L.P. </t>
    </r>
    <r>
      <rPr>
        <b/>
        <sz val="10"/>
        <rFont val="Arial"/>
        <family val="2"/>
      </rPr>
      <t>15120 Marsh Lane Addison 75001</t>
    </r>
  </si>
  <si>
    <r>
      <t>Texas Taco Cabana. L.P.</t>
    </r>
    <r>
      <rPr>
        <b/>
        <sz val="10"/>
        <rFont val="Arial"/>
        <family val="2"/>
      </rPr>
      <t xml:space="preserve"> 15239 Montfort Dr. Dallas 75248</t>
    </r>
  </si>
  <si>
    <r>
      <t xml:space="preserve">Texas Taco Cabana. L.P. </t>
    </r>
    <r>
      <rPr>
        <b/>
        <sz val="10"/>
        <rFont val="Arial"/>
        <family val="2"/>
      </rPr>
      <t>18130 Coit Rd. Dallas 75252</t>
    </r>
  </si>
  <si>
    <r>
      <t xml:space="preserve">Texas Taco Cabana. L.P. </t>
    </r>
    <r>
      <rPr>
        <b/>
        <sz val="10"/>
        <rFont val="Arial"/>
        <family val="2"/>
      </rPr>
      <t>2041 N. Central Expwy. Richardson 75228</t>
    </r>
  </si>
  <si>
    <r>
      <t xml:space="preserve">Texas Taco Cabana. L.P. </t>
    </r>
    <r>
      <rPr>
        <b/>
        <sz val="10"/>
        <rFont val="Arial"/>
        <family val="2"/>
      </rPr>
      <t>3079 College Park Drive, Dallas</t>
    </r>
  </si>
  <si>
    <t>Texas Truck A/C,Inc.</t>
  </si>
  <si>
    <t>Cherie Kozera</t>
  </si>
  <si>
    <t>972-289-2010 x 2784</t>
  </si>
  <si>
    <t>cheriek@texastruckac.com</t>
  </si>
  <si>
    <t>Textbook Warehouse</t>
  </si>
  <si>
    <t>Sharl Landis</t>
  </si>
  <si>
    <t>800-796-9152 x243</t>
  </si>
  <si>
    <t>sharl@textbookwarehouse.com</t>
  </si>
  <si>
    <t>Tez Jones Training Solutions LLC</t>
  </si>
  <si>
    <t>Montez Jones</t>
  </si>
  <si>
    <t>972-863-2114</t>
  </si>
  <si>
    <t>info@tjts14.com</t>
  </si>
  <si>
    <t>The 808 BBQ</t>
  </si>
  <si>
    <t>The 808 BBQ LLC</t>
  </si>
  <si>
    <t>William (Bill) Parker</t>
  </si>
  <si>
    <t>940-595-7267</t>
  </si>
  <si>
    <t>bill@the808bbq.com</t>
  </si>
  <si>
    <t>The Brass Effect</t>
  </si>
  <si>
    <t>Antonio Stroman</t>
  </si>
  <si>
    <t>214-872-6773</t>
  </si>
  <si>
    <t>antonio@thebrasseffect.com</t>
  </si>
  <si>
    <t>THE Burmax Co. Inc.</t>
  </si>
  <si>
    <t>BIDS@BURMAX.COM</t>
  </si>
  <si>
    <t>The CA Building Sciences Group, Inc.</t>
  </si>
  <si>
    <t>Jason Bolanz</t>
  </si>
  <si>
    <t>214-862-7000</t>
  </si>
  <si>
    <t>jason.bolanz@thecagroup.net</t>
  </si>
  <si>
    <t>The Creature Teacher</t>
  </si>
  <si>
    <t>Belinda Henry</t>
  </si>
  <si>
    <t>469-446-0123</t>
  </si>
  <si>
    <t>belinda@thecreatureteacher.com</t>
  </si>
  <si>
    <t>The Curriculum Center for Family and Consumer Sciences</t>
  </si>
  <si>
    <t>Becky Martinez</t>
  </si>
  <si>
    <t>806-742-3029</t>
  </si>
  <si>
    <t>becky.martinez@ttu.edu</t>
  </si>
  <si>
    <t>The E-Reading Teacher</t>
  </si>
  <si>
    <t>Laurie Tinsley</t>
  </si>
  <si>
    <t>214-215-4971</t>
  </si>
  <si>
    <t>TinsleyL@e-readingteacher.com</t>
  </si>
  <si>
    <t>The Home Depot Pro</t>
  </si>
  <si>
    <t>Jacob Maxon</t>
  </si>
  <si>
    <t>817-659-3560</t>
  </si>
  <si>
    <t>jacob.maxon@hdsupply.com</t>
  </si>
  <si>
    <t>HD Supply Facilities Maintenance, LTD.</t>
  </si>
  <si>
    <t>Custodial Chemicals</t>
  </si>
  <si>
    <t xml:space="preserve">HD Supply Facilities Maintenance, Ltd. </t>
  </si>
  <si>
    <t>Omnia 16154</t>
  </si>
  <si>
    <t>The Latino Family Literacy Project, DBA Lectura Books</t>
  </si>
  <si>
    <t>Lectura, Inc., dba The Latino Family Literacy Project, dba Lectura Books</t>
  </si>
  <si>
    <t>Lori Schiffhauer</t>
  </si>
  <si>
    <t>626-799-7341</t>
  </si>
  <si>
    <t>info@LatinoLiteracy.com</t>
  </si>
  <si>
    <t>The Library Store Inc.</t>
  </si>
  <si>
    <t>Shayla DuBois</t>
  </si>
  <si>
    <t xml:space="preserve">800-548-7204 </t>
  </si>
  <si>
    <t>customercare@thelibrarystore.com</t>
  </si>
  <si>
    <t>The Markerboard People</t>
  </si>
  <si>
    <t>Jason Lightner</t>
  </si>
  <si>
    <t>800-379-3727</t>
  </si>
  <si>
    <t>feedback@dryerase.com</t>
  </si>
  <si>
    <t>The Master Teacher</t>
  </si>
  <si>
    <t>Brenda Richards</t>
  </si>
  <si>
    <t>800-669-9633</t>
  </si>
  <si>
    <t>The Original Seat Sack Company</t>
  </si>
  <si>
    <t>Michelle Holder</t>
  </si>
  <si>
    <t>1.800.764.1235 opt 1</t>
  </si>
  <si>
    <t>schooldistrict@seatsack.com</t>
  </si>
  <si>
    <t>The Reading Warehouse Inc</t>
  </si>
  <si>
    <t>Barb Shook</t>
  </si>
  <si>
    <t>866-391-7323</t>
  </si>
  <si>
    <t>barbs@trwemail.com</t>
  </si>
  <si>
    <t>The Rosen Publishing Group, Inc</t>
  </si>
  <si>
    <t>custserv@rosenpub.com</t>
  </si>
  <si>
    <t>The Self-Love Challenge, LLC</t>
  </si>
  <si>
    <t>Barndy Wilson</t>
  </si>
  <si>
    <t>Brandy Wilson</t>
  </si>
  <si>
    <t>903-461-4334</t>
  </si>
  <si>
    <t>theselflovechallenge@gmail.com</t>
  </si>
  <si>
    <t>The SoGo Collective, LLC</t>
  </si>
  <si>
    <t>Milan Sanders</t>
  </si>
  <si>
    <t>972-503-4596</t>
  </si>
  <si>
    <t>milan@sogocol.com</t>
  </si>
  <si>
    <t>The Voom Group, Inc.</t>
  </si>
  <si>
    <t>Diane Babla or Alison Schlarb</t>
  </si>
  <si>
    <t>972-424-8887</t>
  </si>
  <si>
    <t>customerservice@voomgroup.com</t>
  </si>
  <si>
    <t>Theatrefolk, LTD</t>
  </si>
  <si>
    <t>866-245-9138</t>
  </si>
  <si>
    <t>help@theatrefolk.com</t>
  </si>
  <si>
    <t>Therapy Shoppe, Inc.</t>
  </si>
  <si>
    <t>info@therapyshoppe.com</t>
  </si>
  <si>
    <t>Therapy Travelers</t>
  </si>
  <si>
    <t>3Chords Inc.</t>
  </si>
  <si>
    <t>Virginia Frank</t>
  </si>
  <si>
    <t>562-689-5251</t>
  </si>
  <si>
    <t>vfrank@therapytravelers.com</t>
  </si>
  <si>
    <t>Thimble.io</t>
  </si>
  <si>
    <t>Patti DiRosa</t>
  </si>
  <si>
    <t>716-200-2761</t>
  </si>
  <si>
    <t>PD@thimble.io</t>
  </si>
  <si>
    <t>Thinking Maps, Inc.</t>
  </si>
  <si>
    <t>James Dean</t>
  </si>
  <si>
    <t>561-329-2254</t>
  </si>
  <si>
    <t>james@thinkingmaps.com</t>
  </si>
  <si>
    <t>Buses</t>
  </si>
  <si>
    <t>Thomas Bus Gulf Coast GP, Inc.</t>
  </si>
  <si>
    <t>Dan Ledbetter</t>
  </si>
  <si>
    <t>469-474-4513</t>
  </si>
  <si>
    <t>busbids@thomasbusgulfcoast.com</t>
  </si>
  <si>
    <t>Thornhill Catering</t>
  </si>
  <si>
    <t>Alasha Pryor</t>
  </si>
  <si>
    <t>972-401-3336</t>
  </si>
  <si>
    <t>info@thornhillcatering.com</t>
  </si>
  <si>
    <t>Timberlake &amp; Dickson, Inc.</t>
  </si>
  <si>
    <t>Rockwall ISD RFP 2122.07-001</t>
  </si>
  <si>
    <t>Steven Fixter</t>
  </si>
  <si>
    <t>214-349-2320 x703</t>
  </si>
  <si>
    <t>sfixter@timberlakedickson.com</t>
  </si>
  <si>
    <t>Timothy Johnson</t>
  </si>
  <si>
    <t>214-434-7424</t>
  </si>
  <si>
    <t>timultuous1@yahoo.com</t>
  </si>
  <si>
    <t>Timothy R. Effler</t>
  </si>
  <si>
    <t>Timothy Effler</t>
  </si>
  <si>
    <t>214-724-7606</t>
  </si>
  <si>
    <t>teffler@fumcdallas.org</t>
  </si>
  <si>
    <t>Timothy R. Toliver</t>
  </si>
  <si>
    <t xml:space="preserve">Class A Products </t>
  </si>
  <si>
    <t xml:space="preserve">Timothy Toliver </t>
  </si>
  <si>
    <t>800-797-3254</t>
  </si>
  <si>
    <t>tim@hallpasses.com</t>
  </si>
  <si>
    <t xml:space="preserve">Titan Fence and Supply Co. </t>
  </si>
  <si>
    <t>Allen ISD RFP 2019-APR-31</t>
  </si>
  <si>
    <t>Phillip Colt</t>
  </si>
  <si>
    <t>972-977-7726</t>
  </si>
  <si>
    <t>pcoit@titanfence.com</t>
  </si>
  <si>
    <t>TLC Engineering Solutions</t>
  </si>
  <si>
    <t>Kaylie Stokes</t>
  </si>
  <si>
    <t>214-540-5917</t>
  </si>
  <si>
    <t>kaylie.stokes@tlc-eng.com</t>
  </si>
  <si>
    <t>TNTP, Inc.</t>
  </si>
  <si>
    <t>David Nungaray</t>
  </si>
  <si>
    <t>714-501-5765</t>
  </si>
  <si>
    <t>david.nungaray@tntp.org</t>
  </si>
  <si>
    <t>To Be Like Me</t>
  </si>
  <si>
    <t>Tobii Dynavox LLC</t>
  </si>
  <si>
    <t>Lindsay St. Clair</t>
  </si>
  <si>
    <t>800-344-1778</t>
  </si>
  <si>
    <t>css@tobiidynavox.com</t>
  </si>
  <si>
    <t>Tommie Mabry Company</t>
  </si>
  <si>
    <t>Tommie Mabry</t>
  </si>
  <si>
    <t>EPCNT Ft. Worth ISD 21-083-A</t>
  </si>
  <si>
    <t>Dr. Tommie Mabry</t>
  </si>
  <si>
    <t>601-842-8181</t>
  </si>
  <si>
    <t>tommiemabry@yahoo.com</t>
  </si>
  <si>
    <t>Tongue in Cheek Ice Cream  E. Plano Rd #300, Plano</t>
  </si>
  <si>
    <t>Brett Smith</t>
  </si>
  <si>
    <t>972-979.9902</t>
  </si>
  <si>
    <t>brett@tongueincheekicecream.com</t>
  </si>
  <si>
    <t>Tongue in Cheek Ice Cream 526 W.Arapaho Rd,Richardson</t>
  </si>
  <si>
    <t>Toolkit Technologies Inc.</t>
  </si>
  <si>
    <t>Eric Sherrill</t>
  </si>
  <si>
    <t>512-203-0590</t>
  </si>
  <si>
    <t xml:space="preserve">eric@toolkittech.com </t>
  </si>
  <si>
    <t>Top of Texas Photography</t>
  </si>
  <si>
    <t>Billy Chadwell</t>
  </si>
  <si>
    <t xml:space="preserve">817-909-4480 </t>
  </si>
  <si>
    <t>topoftexasphotography@gmail.com</t>
  </si>
  <si>
    <t>Tote Unlimited Inc.</t>
  </si>
  <si>
    <t>Travis Cheney</t>
  </si>
  <si>
    <t>817-698-8300</t>
  </si>
  <si>
    <t>travis@toteunlimited.com</t>
  </si>
  <si>
    <t>TouchMath Acquisition LLC</t>
  </si>
  <si>
    <t>TouchMath LLC</t>
  </si>
  <si>
    <t>Patricia Tschirhart</t>
  </si>
  <si>
    <t>800-888-9191 x135</t>
  </si>
  <si>
    <t>patricia.tschirhart@touchmath.com</t>
  </si>
  <si>
    <t>Rebeca Nini</t>
  </si>
  <si>
    <t>817-289-0050</t>
  </si>
  <si>
    <t>rfp@tintranslation.com</t>
  </si>
  <si>
    <t>Treetop Publishing Inc</t>
  </si>
  <si>
    <t>Debra Koerber</t>
  </si>
  <si>
    <t>800-255-9228</t>
  </si>
  <si>
    <t>treetop@barebooks.com</t>
  </si>
  <si>
    <t>Trinity Ceramic Supply, Inc</t>
  </si>
  <si>
    <t>Conor Muldoon</t>
  </si>
  <si>
    <t>214-631-0540</t>
  </si>
  <si>
    <t>trinityceramic@gmail.com</t>
  </si>
  <si>
    <t>Trinity Enterprise Group LLC</t>
  </si>
  <si>
    <t>Maria Rosario Cinco</t>
  </si>
  <si>
    <t>maria@tegroup.biz</t>
  </si>
  <si>
    <t>214-785-6741</t>
  </si>
  <si>
    <t>Triple-C Fence, LLC</t>
  </si>
  <si>
    <t>EPCNT Keller ISD 2304-12</t>
  </si>
  <si>
    <t>Mike McDonald</t>
  </si>
  <si>
    <t>817-439-9500</t>
  </si>
  <si>
    <t>mike@triple-cfence.com (POs to ap@triple-cfence.com)</t>
  </si>
  <si>
    <t>Turnitin</t>
  </si>
  <si>
    <t>Samantha Hernandez</t>
  </si>
  <si>
    <t>510-764-7637</t>
  </si>
  <si>
    <t>orders@turnitin.com</t>
  </si>
  <si>
    <t>Tutorville</t>
  </si>
  <si>
    <t>Joette Kropp</t>
  </si>
  <si>
    <t>214-679-5005</t>
  </si>
  <si>
    <t>joette@tvnorthdallas.com</t>
  </si>
  <si>
    <t>Two Skillets</t>
  </si>
  <si>
    <t>Rob Richards</t>
  </si>
  <si>
    <t>214-250-4118</t>
  </si>
  <si>
    <t>twoskilletsevents@gmail.com</t>
  </si>
  <si>
    <t>Uline, Inc.</t>
  </si>
  <si>
    <t>CTPA Ft. Worth ISD 21-085-A</t>
  </si>
  <si>
    <t>800-295-5510</t>
  </si>
  <si>
    <t>Ultimate Drill Book LLC</t>
  </si>
  <si>
    <t>Luke Gall</t>
  </si>
  <si>
    <t xml:space="preserve"> Allen ISD 2021-MAY-91</t>
  </si>
  <si>
    <t>844-368-2665</t>
  </si>
  <si>
    <t>luke@ultimatedrillbook.com</t>
  </si>
  <si>
    <t>EPCNT Allen ISD 2021-MAY-91</t>
  </si>
  <si>
    <t>Diane Takata Powell</t>
  </si>
  <si>
    <t>704-203-0590</t>
  </si>
  <si>
    <t>diane.powell@unbounded.org</t>
  </si>
  <si>
    <t>Unipak Corp</t>
  </si>
  <si>
    <t>Brian Marcus</t>
  </si>
  <si>
    <t>888-808-5120</t>
  </si>
  <si>
    <t>customercare@unipakcorp.net</t>
  </si>
  <si>
    <t>United Ag &amp; Turf</t>
  </si>
  <si>
    <t>Coufal-Prater Equipment LLC</t>
  </si>
  <si>
    <t>Curtis Abel</t>
  </si>
  <si>
    <t>469-243-7607</t>
  </si>
  <si>
    <t>curtisabel@unitedagt.com</t>
  </si>
  <si>
    <t>United Laboratories, Inc.</t>
  </si>
  <si>
    <t>United Mechanical</t>
  </si>
  <si>
    <t xml:space="preserve">United Chester Industries Inc. </t>
  </si>
  <si>
    <t>Brian E. Chester</t>
  </si>
  <si>
    <t>214-803-5434</t>
  </si>
  <si>
    <t>bchester@unitedmechanical.com</t>
  </si>
  <si>
    <t>United Rentals (North America), Inc.</t>
  </si>
  <si>
    <t>University of Texas at Austin, Charles A. Dana Center</t>
  </si>
  <si>
    <t>512-471-6190</t>
  </si>
  <si>
    <t>Cynthia Flores</t>
  </si>
  <si>
    <t>cflores@austin.utexas.edu</t>
  </si>
  <si>
    <t>URT United Road Towing</t>
  </si>
  <si>
    <t>Signature Towing</t>
  </si>
  <si>
    <t>DFW Call Center</t>
  </si>
  <si>
    <t>972-423-4010</t>
  </si>
  <si>
    <t>dfwcallcenter@unitedroadtowing.com</t>
  </si>
  <si>
    <t>US Games  (BSN Sports LLC dba US Games)</t>
  </si>
  <si>
    <t>Varsity Brands Holding Co. Inc</t>
  </si>
  <si>
    <t>UTJ Holdco, Inc</t>
  </si>
  <si>
    <t>240-563-0721</t>
  </si>
  <si>
    <t>Valley Speech Language and Learning Center</t>
  </si>
  <si>
    <t>956-504-2200</t>
  </si>
  <si>
    <t>info@valleyspeech.org</t>
  </si>
  <si>
    <t>VanDoren Music, LLC</t>
  </si>
  <si>
    <t>Evan VanDoren</t>
  </si>
  <si>
    <t>812-322-0361</t>
  </si>
  <si>
    <t>evanvandoren@gmail.com</t>
  </si>
  <si>
    <t>Varsity Spirit Fashion</t>
  </si>
  <si>
    <t>Stephanie Hause</t>
  </si>
  <si>
    <t>214-519-1227</t>
  </si>
  <si>
    <t>shause@varsity.com</t>
  </si>
  <si>
    <t>Vento Music &amp; Visual Designs, LLC</t>
  </si>
  <si>
    <t>Steven A. Vento</t>
  </si>
  <si>
    <t>Steve Vento</t>
  </si>
  <si>
    <t>918-808-1104</t>
  </si>
  <si>
    <t>music@stevevento.com</t>
  </si>
  <si>
    <t>Ventris Learning LLC</t>
  </si>
  <si>
    <t>Robert Meyer</t>
  </si>
  <si>
    <t>608-825-8282</t>
  </si>
  <si>
    <t>order@ventrislearning.com</t>
  </si>
  <si>
    <t>Veritiv Operating Company</t>
  </si>
  <si>
    <t>832-335-8227</t>
  </si>
  <si>
    <t>TIPS 230103</t>
  </si>
  <si>
    <t xml:space="preserve">Eric Richardson </t>
  </si>
  <si>
    <t>eric.richardson@veritiv.com</t>
  </si>
  <si>
    <t>Vernier Software &amp; Techonology</t>
  </si>
  <si>
    <t>Orders Department</t>
  </si>
  <si>
    <t>503-277-2299</t>
  </si>
  <si>
    <t>orders@vernier.com</t>
  </si>
  <si>
    <t>Veseris</t>
  </si>
  <si>
    <t>ES Opco USA, LLC</t>
  </si>
  <si>
    <t>Keith Haas</t>
  </si>
  <si>
    <t>713-203-0436</t>
  </si>
  <si>
    <t>keith.haas@univarsolutions.com</t>
  </si>
  <si>
    <t>Chance Lowe</t>
  </si>
  <si>
    <t>903-453-0802</t>
  </si>
  <si>
    <t>Vex Robotics, Inc. (Science Supply Bid)</t>
  </si>
  <si>
    <t>sales@vex.com</t>
  </si>
  <si>
    <t>Victory Lighting &amp; Electrical Services, LLC</t>
  </si>
  <si>
    <t>Chelse Atkins</t>
  </si>
  <si>
    <t>972-241-2852</t>
  </si>
  <si>
    <t>chelse.atikins@dlbdweb.com</t>
  </si>
  <si>
    <t>Vince Oliver Productions</t>
  </si>
  <si>
    <t>Vince Oliver</t>
  </si>
  <si>
    <t>213-200-5520</t>
  </si>
  <si>
    <t>vinceoliver@gmail.com</t>
  </si>
  <si>
    <t>VIS Enterprises</t>
  </si>
  <si>
    <t>VIS Entreprises</t>
  </si>
  <si>
    <t>Milton S. Sandell III</t>
  </si>
  <si>
    <t>972-867-4160</t>
  </si>
  <si>
    <t>cisand@earthlink.net</t>
  </si>
  <si>
    <t>Vista Higher learning, Inc.</t>
  </si>
  <si>
    <t>Brigid Hodnett</t>
  </si>
  <si>
    <t>(800) 269-6311</t>
  </si>
  <si>
    <t>sales@vistahigherlearning.com</t>
  </si>
  <si>
    <t>Visual Aid Volunteers, Inc</t>
  </si>
  <si>
    <t>Melissa Klepper</t>
  </si>
  <si>
    <t>972-272-1615</t>
  </si>
  <si>
    <t>mklepper@vavtx.org</t>
  </si>
  <si>
    <t>Vitalsmarts</t>
  </si>
  <si>
    <t>Plano ISD 2019-025-S5</t>
  </si>
  <si>
    <t>800-449-5989</t>
  </si>
  <si>
    <t>972-432-8367</t>
  </si>
  <si>
    <t>Lighting and Lighting Controls</t>
  </si>
  <si>
    <t>Craig Stites</t>
  </si>
  <si>
    <t>craig.stites@vosslighting.com</t>
  </si>
  <si>
    <t>VRpatients</t>
  </si>
  <si>
    <t>VES, LLC</t>
  </si>
  <si>
    <t>Tom Cox</t>
  </si>
  <si>
    <t>888-609-9607 / 937-382-4926</t>
  </si>
  <si>
    <t>tcox@vrpatients.com</t>
  </si>
  <si>
    <t>VTM Ventures, Inc.</t>
  </si>
  <si>
    <t>Kona Ice Fort Worth South (Food Truck)</t>
  </si>
  <si>
    <t>Paddy Sales</t>
  </si>
  <si>
    <t>817-249-7525</t>
  </si>
  <si>
    <t>vmeeks@kona-ice.com</t>
  </si>
  <si>
    <t>VWR International, LLC (Brand name Sargent Welch)</t>
  </si>
  <si>
    <t>VWR International, LLC-Sargent Welch</t>
  </si>
  <si>
    <t>Linda Leary or Customer Service</t>
  </si>
  <si>
    <t>800-727-4368</t>
  </si>
  <si>
    <t>sargentwelchcs@vwr.com</t>
  </si>
  <si>
    <t>VWR International, LLC (Brand name Ward's Science)</t>
  </si>
  <si>
    <t>800-962-2660</t>
  </si>
  <si>
    <t>wardscs@vwr.com</t>
  </si>
  <si>
    <t>TCCPP 2023-070</t>
  </si>
  <si>
    <t xml:space="preserve">W.W. Norton &amp; Company Inc. </t>
  </si>
  <si>
    <t>800-233-4830</t>
  </si>
  <si>
    <t>hsorders@wwnorton.com</t>
  </si>
  <si>
    <t>Warren Instructional Network</t>
  </si>
  <si>
    <t>Andrea Coachman</t>
  </si>
  <si>
    <t>andrea@warrenin.com</t>
  </si>
  <si>
    <t>Washington Music Center</t>
  </si>
  <si>
    <t>Washington Music Sales Center, Inc.</t>
  </si>
  <si>
    <t>John Przygocki</t>
  </si>
  <si>
    <t>301-946-8808</t>
  </si>
  <si>
    <t>bids@chucklevins.com</t>
  </si>
  <si>
    <t>Wayside Publishing</t>
  </si>
  <si>
    <t>Karen Arruda</t>
  </si>
  <si>
    <t>888-302-2519</t>
  </si>
  <si>
    <t>info@waysidepublishing.com</t>
  </si>
  <si>
    <t>Financial Services (Annual Audit Services)</t>
  </si>
  <si>
    <t>Weaver</t>
  </si>
  <si>
    <t>Waever and Tidwell, L.L.P.</t>
  </si>
  <si>
    <t>Sara Dempsey</t>
  </si>
  <si>
    <t>972-448-6958</t>
  </si>
  <si>
    <t>sara.dempsey@weaver.com</t>
  </si>
  <si>
    <t>Kevin Wedge</t>
  </si>
  <si>
    <t>972-272-2293</t>
  </si>
  <si>
    <t>FineArts: Theatre Supplies</t>
  </si>
  <si>
    <t>Weissman</t>
  </si>
  <si>
    <t>Weissman's Theatrical Supply Inc.</t>
  </si>
  <si>
    <t>800-477-5410</t>
  </si>
  <si>
    <t>info2@weissman.net</t>
  </si>
  <si>
    <t>FineArts: Dance Costumes</t>
  </si>
  <si>
    <t>FineArts: Theatre Costumes</t>
  </si>
  <si>
    <t>Wells Fargo Bank, N.A. Municipal Finance Group</t>
  </si>
  <si>
    <t>Dane Kopinski</t>
  </si>
  <si>
    <t>(469) 540-5150</t>
  </si>
  <si>
    <t>richard.matkin@wellsfargo.com</t>
  </si>
  <si>
    <t>Wenger Corporation</t>
  </si>
  <si>
    <t>Mary Steidler</t>
  </si>
  <si>
    <t>mary.steidler@wengercorp.com</t>
  </si>
  <si>
    <t>800-493-6437</t>
  </si>
  <si>
    <t>Vanessa Jensen</t>
  </si>
  <si>
    <t>800-733-0393 x 298</t>
  </si>
  <si>
    <t>800-397-9378</t>
  </si>
  <si>
    <t>bids@westmusic.com</t>
  </si>
  <si>
    <t>West Music Company</t>
  </si>
  <si>
    <t>Beth Villhauer</t>
  </si>
  <si>
    <t>Western – BRW Paper Co Inc</t>
  </si>
  <si>
    <t>Kevin Jerger</t>
  </si>
  <si>
    <t>Western BRW Paper Company</t>
  </si>
  <si>
    <t>Teaching Aids (Audiology)</t>
  </si>
  <si>
    <t xml:space="preserve">Westone Labortories Inc. </t>
  </si>
  <si>
    <t>Westone Laboratories Inc.</t>
  </si>
  <si>
    <t>Plano ISD 2022-052</t>
  </si>
  <si>
    <t>Hank Netherton</t>
  </si>
  <si>
    <t>800-525-5071</t>
  </si>
  <si>
    <t>customerservice@westone.com</t>
  </si>
  <si>
    <t>75.113</t>
  </si>
  <si>
    <t>Software</t>
  </si>
  <si>
    <t>Whataburger Restaurants LLC - N. Coit Rd  (#209)</t>
  </si>
  <si>
    <t>Sunrise Group Holdings, LLC</t>
  </si>
  <si>
    <t>Lori Abel</t>
  </si>
  <si>
    <t>972-231-2833</t>
  </si>
  <si>
    <t>label@wbhq.com</t>
  </si>
  <si>
    <t>Whataburger Restaurants LLC - S. Plano Rd (#1003)</t>
  </si>
  <si>
    <t>972-918-9680</t>
  </si>
  <si>
    <t>Financial Services (Construction Audit Services)</t>
  </si>
  <si>
    <t>Whitley Penn LLP</t>
  </si>
  <si>
    <t>23-242</t>
  </si>
  <si>
    <t>Patrick Simmons</t>
  </si>
  <si>
    <t>214-393-9484</t>
  </si>
  <si>
    <t>patrick.simmons@whitleypenn.com</t>
  </si>
  <si>
    <t>Electrical Supplies and Service</t>
  </si>
  <si>
    <t>Wholesale Electric Supply Co., Inc.</t>
  </si>
  <si>
    <t>Steve Morse</t>
  </si>
  <si>
    <t>972-647-2650</t>
  </si>
  <si>
    <t>steve.morse@netwes.com</t>
  </si>
  <si>
    <t>Wholesale Eleectric Supply Co., Inc.</t>
  </si>
  <si>
    <t>Rick Spann</t>
  </si>
  <si>
    <t>903-785-9708</t>
  </si>
  <si>
    <t>rick.spann@netwes.com</t>
  </si>
  <si>
    <t>Whymaker</t>
  </si>
  <si>
    <t>Elizabeth M. Gallo</t>
  </si>
  <si>
    <t>Liz Gallo</t>
  </si>
  <si>
    <t>347-915-3067</t>
  </si>
  <si>
    <t>lizgallo@whymaker.com</t>
  </si>
  <si>
    <t>Wieser Educational, Inc.</t>
  </si>
  <si>
    <t>800-880-4433</t>
  </si>
  <si>
    <t>service@wiesereducational.com</t>
  </si>
  <si>
    <t>Will P Visual Design</t>
  </si>
  <si>
    <t>Corey William Parks</t>
  </si>
  <si>
    <t>Corey Parks</t>
  </si>
  <si>
    <t>817-996-4640</t>
  </si>
  <si>
    <t>willpvisualdesign@gmail.com</t>
  </si>
  <si>
    <t>William H. Sadlier, Inc</t>
  </si>
  <si>
    <t>Angela Wirzbach</t>
  </si>
  <si>
    <t>877-930-3336 XT 5027</t>
  </si>
  <si>
    <t>awirzbach@sadlier.com</t>
  </si>
  <si>
    <t>Window Safety Tint</t>
  </si>
  <si>
    <t>Window Film Depot, Inc.</t>
  </si>
  <si>
    <t>Chad McDavid</t>
  </si>
  <si>
    <t>214-673-0530</t>
  </si>
  <si>
    <t>chad.mcdavid@windowfilmdepot.com</t>
  </si>
  <si>
    <t>Wingfoot Commerical Tire Systems LLC; Goodyear Commerical Tire &amp; Service CE</t>
  </si>
  <si>
    <t>Goodyear Tire &amp; Rubber Company</t>
  </si>
  <si>
    <t>Chase Overton</t>
  </si>
  <si>
    <t>972-278-3193</t>
  </si>
  <si>
    <t>chase_overton@goodyear.com</t>
  </si>
  <si>
    <t>Winn Innovations</t>
  </si>
  <si>
    <t>WINN INNOVATIONS, LLC</t>
  </si>
  <si>
    <t>Chad Fields</t>
  </si>
  <si>
    <t>214-676-8330</t>
  </si>
  <si>
    <t>info@winninnovations.com</t>
  </si>
  <si>
    <t>Buddy Morgan</t>
  </si>
  <si>
    <t>bmorgan@winstonwatercooler.com</t>
  </si>
  <si>
    <t>Wiss, Janney, Elstner Associates, Inc.</t>
  </si>
  <si>
    <t>Douglas L. Smith</t>
  </si>
  <si>
    <t>972-550-7777</t>
  </si>
  <si>
    <t>dsmith@wje.com</t>
  </si>
  <si>
    <t>281-277-7238</t>
  </si>
  <si>
    <t>admin@wisstechenterprises.com</t>
  </si>
  <si>
    <t>Wisstech Enterprises LLC</t>
  </si>
  <si>
    <t>Peggy Wilson</t>
  </si>
  <si>
    <t>WLS Lighting Systems, Inc.</t>
  </si>
  <si>
    <t>Chris Lippiatt</t>
  </si>
  <si>
    <t>661-468-3424</t>
  </si>
  <si>
    <t>clipplatt@wlslighting.com</t>
  </si>
  <si>
    <t>Wolfpack Graphic Printing, LLC</t>
  </si>
  <si>
    <t>Robert Thomson</t>
  </si>
  <si>
    <t>Rob Thomson</t>
  </si>
  <si>
    <t>972-665-6998</t>
  </si>
  <si>
    <t>rob@wolfpackprinting.com</t>
  </si>
  <si>
    <t>Wood Etc. Co.</t>
  </si>
  <si>
    <t>Wolfgang Walther</t>
  </si>
  <si>
    <t>972-255-1935</t>
  </si>
  <si>
    <t>mail@woodetcco.com</t>
  </si>
  <si>
    <t>Woodwind &amp; Brasswind, Inc.</t>
  </si>
  <si>
    <t>Gregpry Spretniak</t>
  </si>
  <si>
    <t>800-346-4448</t>
  </si>
  <si>
    <t>gregs@wwbw.com</t>
  </si>
  <si>
    <t>Woody B's BBQ</t>
  </si>
  <si>
    <t>Woodrow W Berry</t>
  </si>
  <si>
    <t>Woody Berry</t>
  </si>
  <si>
    <t>214-295-2892</t>
  </si>
  <si>
    <t>woodybsbbq@gmail.com</t>
  </si>
  <si>
    <t>World Book, Inc.</t>
  </si>
  <si>
    <t>Carol Graczyk</t>
  </si>
  <si>
    <t>800-975-3250</t>
  </si>
  <si>
    <t>SLHelp@worldbook.com</t>
  </si>
  <si>
    <t>Wright One Training</t>
  </si>
  <si>
    <t>Albert Wright</t>
  </si>
  <si>
    <t>469-269-9460</t>
  </si>
  <si>
    <t>wrightonetraining@gmail.com</t>
  </si>
  <si>
    <t>Wrightson, Johnson, Haddon &amp; Williams, Inc.</t>
  </si>
  <si>
    <t>David Vieira</t>
  </si>
  <si>
    <t>972-934-3700</t>
  </si>
  <si>
    <t>dvieira@wjhw.com</t>
  </si>
  <si>
    <t>René Garza and David Vieira</t>
  </si>
  <si>
    <t>972.934.3700</t>
  </si>
  <si>
    <t xml:space="preserve">WT Cox Subscriptions </t>
  </si>
  <si>
    <t>CP 22/038SG-37</t>
  </si>
  <si>
    <t>Karen Cashman</t>
  </si>
  <si>
    <t>800-571-9554</t>
  </si>
  <si>
    <t>kcashman@wtcox.com</t>
  </si>
  <si>
    <t xml:space="preserve">Xan Edu Inc. </t>
  </si>
  <si>
    <t>CTPA Katy ISD 1840DF-C</t>
  </si>
  <si>
    <t>Judy Box</t>
  </si>
  <si>
    <t>430-200-7674</t>
  </si>
  <si>
    <t>jbox@xanedu.com</t>
  </si>
  <si>
    <t>Xcel Cooling Products</t>
  </si>
  <si>
    <t>214-237-3838</t>
  </si>
  <si>
    <t>kinserlarry@gmail.com</t>
  </si>
  <si>
    <t>Resnik Enterprises, LLC</t>
  </si>
  <si>
    <t>Felipe Rodiguez</t>
  </si>
  <si>
    <t>Xello</t>
  </si>
  <si>
    <t>Jackelyn Skudra, Strategic 
Territory Director – Texas</t>
  </si>
  <si>
    <t>+1 (800) 965-8541 x 221</t>
  </si>
  <si>
    <t>jackelyns@xello.world</t>
  </si>
  <si>
    <t>Xerox Business Solutions Southwest</t>
  </si>
  <si>
    <t>Shelby Mowery</t>
  </si>
  <si>
    <t>972-831-2020</t>
  </si>
  <si>
    <t>Xerox Coorporation</t>
  </si>
  <si>
    <t>XL Parts/Dealer Service Warehouse</t>
  </si>
  <si>
    <t>XL Parts LLC</t>
  </si>
  <si>
    <t>Xtreme Swim Inc.</t>
  </si>
  <si>
    <t>972-596-2188</t>
  </si>
  <si>
    <t>Aaron Rollins</t>
  </si>
  <si>
    <t>972-302-1586</t>
  </si>
  <si>
    <t>aaron@yaygood.com</t>
  </si>
  <si>
    <t>Cell Phone Accessories</t>
  </si>
  <si>
    <t>Yondr Inc</t>
  </si>
  <si>
    <t>CTPA Conroe ISD 22-01-07</t>
  </si>
  <si>
    <t>Luke Stultz</t>
  </si>
  <si>
    <t>724-840-0195</t>
  </si>
  <si>
    <t>luke@overyondr.com</t>
  </si>
  <si>
    <t>Your Tween &amp; You</t>
  </si>
  <si>
    <t>JoAnn W Schuaf</t>
  </si>
  <si>
    <t>JoAnn Schauf</t>
  </si>
  <si>
    <t>214-450-6276</t>
  </si>
  <si>
    <t>joann@YourTweenAndYou.com</t>
  </si>
  <si>
    <t>YouthLight, Inc.</t>
  </si>
  <si>
    <t>Amy Rule</t>
  </si>
  <si>
    <t>arule@youthlightbooks.com</t>
  </si>
  <si>
    <t>Z Floor Company, Ltd.</t>
  </si>
  <si>
    <t>bo@zfloor.com</t>
  </si>
  <si>
    <t>940-497-4994</t>
  </si>
  <si>
    <t>sales@zfloor.com</t>
  </si>
  <si>
    <t>Zaner-Bloser Inc.</t>
  </si>
  <si>
    <t>800-421-3018</t>
  </si>
  <si>
    <t>customerexperience@zaner-bloser.com</t>
  </si>
  <si>
    <t>Zspace, Inc.</t>
  </si>
  <si>
    <t>Call 408-498-4050, Option 3</t>
  </si>
  <si>
    <t>customersupport@zspace.com</t>
  </si>
  <si>
    <r>
      <t>* * * * * Commodity 32.101, Fundraiser that show</t>
    </r>
    <r>
      <rPr>
        <sz val="12"/>
        <color rgb="FFC00000"/>
        <rFont val="Arial"/>
        <family val="2"/>
      </rPr>
      <t xml:space="preserve"> </t>
    </r>
    <r>
      <rPr>
        <sz val="12"/>
        <rFont val="Arial"/>
        <family val="2"/>
      </rPr>
      <t>"</t>
    </r>
    <r>
      <rPr>
        <b/>
        <sz val="12"/>
        <rFont val="Arial"/>
        <family val="2"/>
      </rPr>
      <t xml:space="preserve">865 Funds ONLY" </t>
    </r>
    <r>
      <rPr>
        <b/>
        <sz val="12"/>
        <color rgb="FFC00000"/>
        <rFont val="Arial"/>
        <family val="2"/>
      </rPr>
      <t>are vendors to be used ONLY by bona fide student clubs * * * * *</t>
    </r>
  </si>
  <si>
    <t>dba Vendor Name</t>
  </si>
  <si>
    <t>ERP Vendor Name If Different than Vendor Name</t>
  </si>
  <si>
    <t>Information Item</t>
  </si>
  <si>
    <t xml:space="preserve">Awards/ Trophies </t>
  </si>
  <si>
    <t xml:space="preserve">AAI Trophies and Awards </t>
  </si>
  <si>
    <t>Jeffrey P Karnuth</t>
  </si>
  <si>
    <t>972.422.9420</t>
  </si>
  <si>
    <t>A-Appliance, Inc.</t>
  </si>
  <si>
    <t>Amal</t>
  </si>
  <si>
    <t>972-881-9595</t>
  </si>
  <si>
    <t>Aaron's Touch Up and Restoration</t>
  </si>
  <si>
    <t>Chet Gilliland</t>
  </si>
  <si>
    <t>214-315-7083</t>
  </si>
  <si>
    <t>ID Badges and Supplies</t>
  </si>
  <si>
    <t>Accurate Label Design</t>
  </si>
  <si>
    <t>Jason Mitchell</t>
  </si>
  <si>
    <t>800-222-4712</t>
  </si>
  <si>
    <t>sales@accuratelabeldesigns.com</t>
  </si>
  <si>
    <t>Action Lock Doc</t>
  </si>
  <si>
    <t>Stephanie Cavanaugh</t>
  </si>
  <si>
    <t>972-690-4431</t>
  </si>
  <si>
    <t>Low Voltage Supplies</t>
  </si>
  <si>
    <t>ADI</t>
  </si>
  <si>
    <t>Ademco Inc.</t>
  </si>
  <si>
    <t>Todd England</t>
  </si>
  <si>
    <t>972-443-5915</t>
  </si>
  <si>
    <t>todd.england@adiglobal.com</t>
  </si>
  <si>
    <t>General: Miscellaneous</t>
  </si>
  <si>
    <t>Advance Labeling</t>
  </si>
  <si>
    <t>1.866.212.5223</t>
  </si>
  <si>
    <t>Adventure Experiences LLC</t>
  </si>
  <si>
    <t>Chris Carter</t>
  </si>
  <si>
    <t>936-594-2945</t>
  </si>
  <si>
    <t>Fundraisers (865 Funds ONLY)</t>
  </si>
  <si>
    <t>AdVision</t>
  </si>
  <si>
    <t>Alaina Nelson</t>
  </si>
  <si>
    <t>972-889-9365</t>
  </si>
  <si>
    <t>Air Cycle Corporation</t>
  </si>
  <si>
    <t>Sean Rocke</t>
  </si>
  <si>
    <t>800-909-9709</t>
  </si>
  <si>
    <t xml:space="preserve">Party Supplies </t>
  </si>
  <si>
    <t>Billie Glanzer</t>
  </si>
  <si>
    <t>972-939-6003</t>
  </si>
  <si>
    <t>billie@airedesigns.com</t>
  </si>
  <si>
    <t>Athletics: Mascots</t>
  </si>
  <si>
    <t>Alinco Costumes</t>
  </si>
  <si>
    <t>accounting@alincocostumes.com</t>
  </si>
  <si>
    <t>40.104</t>
  </si>
  <si>
    <t>All American Balloons</t>
  </si>
  <si>
    <t>Dana Sears</t>
  </si>
  <si>
    <t>800-334-5188</t>
  </si>
  <si>
    <t>Field Trips</t>
  </si>
  <si>
    <t>Altitude Trampoline Park</t>
  </si>
  <si>
    <t>This Air Trampoline Parks, LLC</t>
  </si>
  <si>
    <t>Service &amp; Repairs</t>
  </si>
  <si>
    <t>6107</t>
  </si>
  <si>
    <t>Alvardao J. Rodriguez</t>
  </si>
  <si>
    <t>American Citizenship Award (ACA)</t>
  </si>
  <si>
    <t>National Association of Elementary School Principals (NAESP)</t>
  </si>
  <si>
    <t>Construction</t>
  </si>
  <si>
    <t>Aqua Bore, LLC</t>
  </si>
  <si>
    <t>Bill James</t>
  </si>
  <si>
    <t>972-345-6704</t>
  </si>
  <si>
    <t>aquabore1@yahoo.com</t>
  </si>
  <si>
    <t>Army Airforce Exchange Service</t>
  </si>
  <si>
    <t xml:space="preserve">Teri Sotelo </t>
  </si>
  <si>
    <t>817-728-7912</t>
  </si>
  <si>
    <t>sotelot@aafes.com</t>
  </si>
  <si>
    <t>Artistic Awards</t>
  </si>
  <si>
    <t>(DPR's/Orders to be picked up at the store location)</t>
  </si>
  <si>
    <t>214-341-9611</t>
  </si>
  <si>
    <t>At Your Service Catering</t>
  </si>
  <si>
    <t>John Johnston</t>
  </si>
  <si>
    <t>972-272-7770</t>
  </si>
  <si>
    <t>Periodicals and Magazines</t>
  </si>
  <si>
    <t>Avanti Enterprises, Inc.</t>
  </si>
  <si>
    <t>Sandy Jones</t>
  </si>
  <si>
    <t>708-799-6464</t>
  </si>
  <si>
    <t>sales@avantiusa.com</t>
  </si>
  <si>
    <t>Graduation Supplies</t>
  </si>
  <si>
    <t>972 495 2440</t>
  </si>
  <si>
    <t>kailey@allstarljs.com</t>
  </si>
  <si>
    <t>Balfour/All Star Letter Jackets</t>
  </si>
  <si>
    <t>Toni Benne</t>
  </si>
  <si>
    <t>Amanda Coffey</t>
  </si>
  <si>
    <t>Believe Productions LLC</t>
  </si>
  <si>
    <t>45.116</t>
  </si>
  <si>
    <t xml:space="preserve">Deaf Education </t>
  </si>
  <si>
    <t xml:space="preserve">Beyond Social Skills LLC </t>
  </si>
  <si>
    <t>210-570-6634</t>
  </si>
  <si>
    <t>beyondsocialskills@hotmail.com</t>
  </si>
  <si>
    <t>Big Game Fundraising</t>
  </si>
  <si>
    <t>Keigh "Key" George</t>
  </si>
  <si>
    <t>469-500-2626</t>
  </si>
  <si>
    <t>Bling It Baby</t>
  </si>
  <si>
    <t>Monika Davis</t>
  </si>
  <si>
    <t>214-998-5497</t>
  </si>
  <si>
    <t>Bobby Boyd's Awards &amp; Trophies</t>
  </si>
  <si>
    <t>DJana B. Awards and Trophies Inc</t>
  </si>
  <si>
    <t>Don Brewington</t>
  </si>
  <si>
    <t>214.538.7688</t>
  </si>
  <si>
    <t xml:space="preserve">Browning Trophies </t>
  </si>
  <si>
    <t>Tommy Browning</t>
  </si>
  <si>
    <t>972.276.5479</t>
  </si>
  <si>
    <t>Canyon Creek Art &amp; Frame, Inc</t>
  </si>
  <si>
    <t>Jerry/Barbara Cornelius</t>
  </si>
  <si>
    <t>972-690-6216</t>
  </si>
  <si>
    <t>Truck Parts, Supplies, Repairs</t>
  </si>
  <si>
    <t>Centerville Radiator</t>
  </si>
  <si>
    <t>Dennis Harris</t>
  </si>
  <si>
    <t>214-328-5101</t>
  </si>
  <si>
    <t xml:space="preserve">Central Institute for the Deaf </t>
  </si>
  <si>
    <t>314-977-0133</t>
  </si>
  <si>
    <t>professionaldevelopment@cid.edu</t>
  </si>
  <si>
    <t>Challenge Island-West Plano/North Dallas</t>
  </si>
  <si>
    <t>Tia's Steam Enrichment</t>
  </si>
  <si>
    <t>Signage</t>
  </si>
  <si>
    <t>Chandler Signs, LLC</t>
  </si>
  <si>
    <t>Chandler Signs Holdings, LLC</t>
  </si>
  <si>
    <t>Matt Wilson</t>
  </si>
  <si>
    <t>214-902-2000</t>
  </si>
  <si>
    <t>mwilson@chandlersigns.com</t>
  </si>
  <si>
    <t>Children's Aquarium Dallas</t>
  </si>
  <si>
    <t>ZoOceanarium Group, LLC</t>
  </si>
  <si>
    <t>Guest Experience Team</t>
  </si>
  <si>
    <t>info@childrensaquarium.com</t>
  </si>
  <si>
    <t>Special Education equipment and supplies</t>
  </si>
  <si>
    <t xml:space="preserve">Childtherapytoys.com, LLC </t>
  </si>
  <si>
    <t xml:space="preserve">Lindsay Welch </t>
  </si>
  <si>
    <t>866-324 -PLAY (7529)</t>
  </si>
  <si>
    <r>
      <t>CiCi's Pizza # 106</t>
    </r>
    <r>
      <rPr>
        <sz val="10"/>
        <color indexed="10"/>
        <rFont val="Arial"/>
        <family val="2"/>
      </rPr>
      <t xml:space="preserve"> </t>
    </r>
  </si>
  <si>
    <t>Jose Salazar</t>
  </si>
  <si>
    <t>214-343-8077</t>
  </si>
  <si>
    <r>
      <t xml:space="preserve">City of Richardson - </t>
    </r>
    <r>
      <rPr>
        <b/>
        <sz val="10"/>
        <rFont val="Arial"/>
        <family val="2"/>
      </rPr>
      <t>COR Flags ONLY</t>
    </r>
  </si>
  <si>
    <t>Joy Cash</t>
  </si>
  <si>
    <t>972.744.4292</t>
  </si>
  <si>
    <t>City Pass, Inc</t>
  </si>
  <si>
    <t>City Pet Supplies</t>
  </si>
  <si>
    <t>Eric Young</t>
  </si>
  <si>
    <t>214.361.0444</t>
  </si>
  <si>
    <t>Claude L. Holsapple &amp; Son Engraving</t>
  </si>
  <si>
    <t>Ray Boyer</t>
  </si>
  <si>
    <t>engrave@holsapples.com</t>
  </si>
  <si>
    <t>Dan Hardgrave</t>
  </si>
  <si>
    <t>Color Blaze Supply, LLC</t>
  </si>
  <si>
    <t>Rachel</t>
  </si>
  <si>
    <t>rvanover@colorblaze5k.com</t>
  </si>
  <si>
    <t>Consumer Satellite and Electronics</t>
  </si>
  <si>
    <t>Larry Whitlock</t>
  </si>
  <si>
    <t>214-357-8744</t>
  </si>
  <si>
    <t>Cookie Machine</t>
  </si>
  <si>
    <t>Tanya Terrell Weideman</t>
  </si>
  <si>
    <t>817-795-3905</t>
  </si>
  <si>
    <t>Pamela Evans</t>
  </si>
  <si>
    <t>469-326-2513 x 313</t>
  </si>
  <si>
    <t>Florists</t>
  </si>
  <si>
    <t>Corporate Specialty Products</t>
  </si>
  <si>
    <t>Stuart Roth</t>
  </si>
  <si>
    <t>972-242-2556</t>
  </si>
  <si>
    <t>Ruth/Darrell Thompson</t>
  </si>
  <si>
    <t>972-247-3837</t>
  </si>
  <si>
    <t>Crayola LLC</t>
  </si>
  <si>
    <t>Creative Memories Consultant</t>
  </si>
  <si>
    <t>Bonnie Abadie</t>
  </si>
  <si>
    <t>972-415-9963</t>
  </si>
  <si>
    <r>
      <t xml:space="preserve">Crown Trophy </t>
    </r>
    <r>
      <rPr>
        <b/>
        <sz val="10"/>
        <rFont val="Arial"/>
        <family val="2"/>
      </rPr>
      <t>(Plano location only)</t>
    </r>
  </si>
  <si>
    <t>LKL Awards &amp; Engraving</t>
  </si>
  <si>
    <t>Karen S. Raymond</t>
  </si>
  <si>
    <t>972-633-9040</t>
  </si>
  <si>
    <t xml:space="preserve">orders@crowntrophyplano.com </t>
  </si>
  <si>
    <r>
      <t>Custom Card System (</t>
    </r>
    <r>
      <rPr>
        <b/>
        <sz val="10"/>
        <rFont val="Arial"/>
        <family val="2"/>
      </rPr>
      <t>See Plastic Card Mart</t>
    </r>
    <r>
      <rPr>
        <sz val="10"/>
        <rFont val="Arial"/>
        <family val="2"/>
      </rPr>
      <t>)</t>
    </r>
  </si>
  <si>
    <t>Joe Jett</t>
  </si>
  <si>
    <t>972.735.0714</t>
  </si>
  <si>
    <r>
      <t xml:space="preserve">CustomInk </t>
    </r>
    <r>
      <rPr>
        <b/>
        <sz val="10"/>
        <rFont val="Arial"/>
        <family val="2"/>
      </rPr>
      <t>(865 FUNDS ONLY)</t>
    </r>
  </si>
  <si>
    <t>Dallas Arboretum, The</t>
  </si>
  <si>
    <t>Dallas Turf and Golf Carts</t>
  </si>
  <si>
    <t>Melissa</t>
  </si>
  <si>
    <t>972.997.9902</t>
  </si>
  <si>
    <t>Dallas Zoo Management, Inc</t>
  </si>
  <si>
    <t>214.670.5656</t>
  </si>
  <si>
    <t>Davis Motor Crane Service, Inc.</t>
  </si>
  <si>
    <t>Keith McKee</t>
  </si>
  <si>
    <t>972-438-1122</t>
  </si>
  <si>
    <t>keith@daviscraneservice.com</t>
  </si>
  <si>
    <t>Popcorn Shops</t>
  </si>
  <si>
    <t>972-646-2734</t>
  </si>
  <si>
    <t>Dee Trim Shop</t>
  </si>
  <si>
    <t>Allen Dee/Brenda Ward</t>
  </si>
  <si>
    <t>972-422-7623</t>
  </si>
  <si>
    <t>deestrim@yahoo.com</t>
  </si>
  <si>
    <t>Delaware Electro Industries, Inc.</t>
  </si>
  <si>
    <t>Fuses Unlimited &amp; Liberty Engineering</t>
  </si>
  <si>
    <t>Gabriel Hernandez</t>
  </si>
  <si>
    <t>972-907-8600 x305</t>
  </si>
  <si>
    <t>ghernandez@fusesunlimited.com</t>
  </si>
  <si>
    <t>Desktop School Supplies</t>
  </si>
  <si>
    <t>Larry Jost</t>
  </si>
  <si>
    <t>972-331-9401</t>
  </si>
  <si>
    <t>Discount Helium of Dallas</t>
  </si>
  <si>
    <t>Tammy</t>
  </si>
  <si>
    <t>972-279-0086</t>
  </si>
  <si>
    <t xml:space="preserve">accounts@discounthelium.com </t>
  </si>
  <si>
    <t>Discount Helium of Dallas, Inc.</t>
  </si>
  <si>
    <t>Lana Chambless or Tammy</t>
  </si>
  <si>
    <t>lchambless@discounthelium.com</t>
  </si>
  <si>
    <r>
      <t xml:space="preserve">Dollar Tree </t>
    </r>
    <r>
      <rPr>
        <b/>
        <sz val="10"/>
        <color rgb="FFC00000"/>
        <rFont val="Arial"/>
        <family val="2"/>
      </rPr>
      <t>(Inflated Balloons ONLY)</t>
    </r>
    <r>
      <rPr>
        <sz val="10"/>
        <rFont val="Arial"/>
        <family val="2"/>
      </rPr>
      <t>(Store #1137) 1750 East Beltline Rd. Suite 200</t>
    </r>
  </si>
  <si>
    <t>972-231-0137</t>
  </si>
  <si>
    <t>EBSCO Industries Inc.</t>
  </si>
  <si>
    <t>Shea Daugherty</t>
  </si>
  <si>
    <t>978-356-6500 x3535</t>
  </si>
  <si>
    <t>ebsconorthamerica@ebsco.com</t>
  </si>
  <si>
    <t>Enviroclean Systems</t>
  </si>
  <si>
    <t>Alicia Smith</t>
  </si>
  <si>
    <t>Ivan Dawkins</t>
  </si>
  <si>
    <t>972-644-9500</t>
  </si>
  <si>
    <t>ivanenviro@sbcglobal.net</t>
  </si>
  <si>
    <t>Environmental Industries</t>
  </si>
  <si>
    <t>Chris Cowman</t>
  </si>
  <si>
    <t>972 390 9899</t>
  </si>
  <si>
    <t>Equipment Service Solutions</t>
  </si>
  <si>
    <t>Gary Thomerson</t>
  </si>
  <si>
    <t>972-379-7886</t>
  </si>
  <si>
    <t>gthomerson88@gmail.com</t>
  </si>
  <si>
    <t>Everyday Speech, LLC</t>
  </si>
  <si>
    <t>Kristella Dy</t>
  </si>
  <si>
    <t>info@everydayspeech.com</t>
  </si>
  <si>
    <t>Fast Track Fundraising</t>
  </si>
  <si>
    <t>Roger Lum</t>
  </si>
  <si>
    <t>866-432-7838 X 124</t>
  </si>
  <si>
    <t>FB Army Navy Warehouse</t>
  </si>
  <si>
    <t>Natasha Ladd</t>
  </si>
  <si>
    <t>972-919-1937</t>
  </si>
  <si>
    <t>natashaladd@icloud.com</t>
  </si>
  <si>
    <t>Filgo Oil Company</t>
  </si>
  <si>
    <t>Chris Bovard/Teresa Todd</t>
  </si>
  <si>
    <t>214-638-2787</t>
  </si>
  <si>
    <t xml:space="preserve">Finishline Prints     </t>
  </si>
  <si>
    <t>972-257-0325</t>
  </si>
  <si>
    <t>Custodial Miscellaneous</t>
  </si>
  <si>
    <t>Fish Window Cleaning</t>
  </si>
  <si>
    <t>Carswell Enterprises</t>
  </si>
  <si>
    <t>John &amp; Becky Carswell</t>
  </si>
  <si>
    <t>972-889-9997</t>
  </si>
  <si>
    <t>admin2270@fishwindowcleaning.com</t>
  </si>
  <si>
    <t>Flag Store, The</t>
  </si>
  <si>
    <t>214-821-2321</t>
  </si>
  <si>
    <t>Flowering Funds, Inc</t>
  </si>
  <si>
    <t>Gena Evans</t>
  </si>
  <si>
    <t>972-754-4888</t>
  </si>
  <si>
    <t>Forestry Supply Inc.</t>
  </si>
  <si>
    <t>1.800.647.5368</t>
  </si>
  <si>
    <t>Fort Worth Museum of Science and History</t>
  </si>
  <si>
    <t>Fort Worth Zoo/Education Division</t>
  </si>
  <si>
    <t>Fox Promotional Products, Inc</t>
  </si>
  <si>
    <t>Charlotte Fox</t>
  </si>
  <si>
    <t>972-960-1015</t>
  </si>
  <si>
    <t>Brad Kolb                             Shandy Eberle</t>
  </si>
  <si>
    <t xml:space="preserve">254-400-2097                             254-875-0001  </t>
  </si>
  <si>
    <t>order@platemakers.com</t>
  </si>
  <si>
    <r>
      <t>Gandy Ink</t>
    </r>
    <r>
      <rPr>
        <sz val="10"/>
        <color indexed="10"/>
        <rFont val="Arial"/>
        <family val="2"/>
      </rPr>
      <t xml:space="preserve"> </t>
    </r>
  </si>
  <si>
    <t>Better Meister</t>
  </si>
  <si>
    <t>800-999-8137x304</t>
  </si>
  <si>
    <t>Golf Cars of Dallas</t>
  </si>
  <si>
    <t>Local Golf Car, LLC</t>
  </si>
  <si>
    <t>972-997-9902</t>
  </si>
  <si>
    <t>Building Materials</t>
  </si>
  <si>
    <t>Gordon Inc and Alpro Acoustical Systems</t>
  </si>
  <si>
    <t>Gordon Sales Inc.</t>
  </si>
  <si>
    <t>Chess Hutchings</t>
  </si>
  <si>
    <t>318-841-8118</t>
  </si>
  <si>
    <t>chesshutchings@gordon-inc.com</t>
  </si>
  <si>
    <t>Graphix Store, The</t>
  </si>
  <si>
    <t>Linda Conniff</t>
  </si>
  <si>
    <t>800-815-3047</t>
  </si>
  <si>
    <t xml:space="preserve">Great American Opportunities </t>
  </si>
  <si>
    <t>Mark Hamilton</t>
  </si>
  <si>
    <t>214-507-4336</t>
  </si>
  <si>
    <t>Green Planet Inc.</t>
  </si>
  <si>
    <t>Virginia Belmore</t>
  </si>
  <si>
    <t xml:space="preserve">972-636-1515 </t>
  </si>
  <si>
    <t>Grubco Incorporated</t>
  </si>
  <si>
    <t xml:space="preserve">The Bug Company of Mn Inc. </t>
  </si>
  <si>
    <t xml:space="preserve">Sherita Turner </t>
  </si>
  <si>
    <t>sherita@grubco.com</t>
  </si>
  <si>
    <t>Harcourt Outlines, Inc</t>
  </si>
  <si>
    <t>Joe Harcourt</t>
  </si>
  <si>
    <t>800-428-6584</t>
  </si>
  <si>
    <t>Hatch, Inc.</t>
  </si>
  <si>
    <t>Matt Melo</t>
  </si>
  <si>
    <t>800-624-7868 x1143</t>
  </si>
  <si>
    <t>MMelo@HhatchEarlyChildhood.com</t>
  </si>
  <si>
    <t>Hayes School Publishing Co.</t>
  </si>
  <si>
    <t>Heated Ink Designs, LLC</t>
  </si>
  <si>
    <t>Lisa Hooper</t>
  </si>
  <si>
    <t>972-527-6263</t>
  </si>
  <si>
    <t>Highpoint Industries, LLC</t>
  </si>
  <si>
    <t>David Carson/Jennifer Rock</t>
  </si>
  <si>
    <t>214-923-1392</t>
  </si>
  <si>
    <t>dcarson@highpoint-industries.com</t>
  </si>
  <si>
    <t>25-134</t>
  </si>
  <si>
    <t>Gaylord whse. cartons</t>
  </si>
  <si>
    <t>IBC Tote Recycling</t>
  </si>
  <si>
    <t>Robert Demaree</t>
  </si>
  <si>
    <t>708-574-6584</t>
  </si>
  <si>
    <t>robert@supersackexchange.com</t>
  </si>
  <si>
    <t>Identisys (formerly Southwest Datacom)</t>
  </si>
  <si>
    <t>888.437.9783</t>
  </si>
  <si>
    <t>Innovative Creations</t>
  </si>
  <si>
    <t>Chris Wycoff</t>
  </si>
  <si>
    <t>972-377-9000</t>
  </si>
  <si>
    <t>Inter-State Studio &amp; Publishing Co.</t>
  </si>
  <si>
    <t>Campus Agendas</t>
  </si>
  <si>
    <t>Lea Kraft</t>
  </si>
  <si>
    <t>800-805-5558</t>
  </si>
  <si>
    <t>Library and Book Processing Supplies</t>
  </si>
  <si>
    <t>INV/CO</t>
  </si>
  <si>
    <t>Lumber</t>
  </si>
  <si>
    <t>ISC Building Materials</t>
  </si>
  <si>
    <t>ISC Acquisition Corp</t>
  </si>
  <si>
    <t>Larry Morton</t>
  </si>
  <si>
    <t>817-471-8617</t>
  </si>
  <si>
    <t>larrym@iscbm.com</t>
  </si>
  <si>
    <t>It's Your Spice Fundraising</t>
  </si>
  <si>
    <t>Michael Sattler</t>
  </si>
  <si>
    <t>409-718-5458</t>
  </si>
  <si>
    <t>Carl or Carla</t>
  </si>
  <si>
    <t>214-341-6570</t>
  </si>
  <si>
    <t>info@iveylumberdallas.com</t>
  </si>
  <si>
    <t>J. P. Everhart &amp; Co.</t>
  </si>
  <si>
    <t>Olivia Villagas</t>
  </si>
  <si>
    <t>972-808-9001</t>
  </si>
  <si>
    <t>Jersey Mike's Subs- Coit Rd</t>
  </si>
  <si>
    <t>Jersey Ventures I</t>
  </si>
  <si>
    <t>Ramsey Koschak</t>
  </si>
  <si>
    <t>214-908-0032</t>
  </si>
  <si>
    <r>
      <t xml:space="preserve">JoAnn Fabrics </t>
    </r>
    <r>
      <rPr>
        <b/>
        <sz val="10"/>
        <rFont val="Arial"/>
        <family val="2"/>
      </rPr>
      <t>(does not accept POs)</t>
    </r>
  </si>
  <si>
    <t>Photo Booth Rental</t>
  </si>
  <si>
    <t>Jordan 's Best Shot</t>
  </si>
  <si>
    <t>Fred Jordan</t>
  </si>
  <si>
    <t>214-587-7206</t>
  </si>
  <si>
    <t xml:space="preserve">JROTC Dog Tags </t>
  </si>
  <si>
    <t>ernie@jrotcdogtags.com</t>
  </si>
  <si>
    <t xml:space="preserve">Jumping J-Jays </t>
  </si>
  <si>
    <t>Chris Krell</t>
  </si>
  <si>
    <t>877-822-7853</t>
  </si>
  <si>
    <t>Just Kid Stuff, Inc</t>
  </si>
  <si>
    <t>Kid Stuff Coupon Books</t>
  </si>
  <si>
    <t>Susan Musselman</t>
  </si>
  <si>
    <t>610-336-9200</t>
  </si>
  <si>
    <t>Keyboard Teacher, (The)</t>
  </si>
  <si>
    <t>770-435-9848</t>
  </si>
  <si>
    <t>sales@keyboardteacher.net</t>
  </si>
  <si>
    <t>Kidzania USA</t>
  </si>
  <si>
    <t>Educity Park Frisco LLC</t>
  </si>
  <si>
    <t>Kona Ice of Central Plano</t>
  </si>
  <si>
    <t>Lazy River Mining Co.</t>
  </si>
  <si>
    <t>Charles Nethaway</t>
  </si>
  <si>
    <t>214-717-7979</t>
  </si>
  <si>
    <t>Lealta Media</t>
  </si>
  <si>
    <t>Aaron Silverman</t>
  </si>
  <si>
    <t>408-745-1965 x511</t>
  </si>
  <si>
    <t>Legends Hospitality LLC</t>
  </si>
  <si>
    <t>817-892-4000</t>
  </si>
  <si>
    <t>tlogan@legends.net</t>
  </si>
  <si>
    <t>Library Binding Service</t>
  </si>
  <si>
    <t>Jim Jasek</t>
  </si>
  <si>
    <t>800 792 3352</t>
  </si>
  <si>
    <t>Lifetouch National School Studios</t>
  </si>
  <si>
    <t>Lighthouse Candles</t>
  </si>
  <si>
    <t>Blake Whitefield</t>
  </si>
  <si>
    <t>972-333-0848</t>
  </si>
  <si>
    <t>Little Giant Beekeepers</t>
  </si>
  <si>
    <t>Harold Wright LLC</t>
  </si>
  <si>
    <t>Esther Davis</t>
  </si>
  <si>
    <t>972-980-0923</t>
  </si>
  <si>
    <t>M&amp;M Manufacturing, Inc.</t>
  </si>
  <si>
    <t>Weldon Weeks</t>
  </si>
  <si>
    <t>817-429-0270</t>
  </si>
  <si>
    <t>jreedy@mmmfg.com</t>
  </si>
  <si>
    <t>Magazine Subscription Service Agency</t>
  </si>
  <si>
    <t>Richard O. Emmons</t>
  </si>
  <si>
    <t>800-368-7922</t>
  </si>
  <si>
    <t>info@mssa-fl.com</t>
  </si>
  <si>
    <t>Rosalee Clearman</t>
  </si>
  <si>
    <t>Shirley Flores</t>
  </si>
  <si>
    <t>Magic Moments Parties &amp; Events Inc.</t>
  </si>
  <si>
    <t>Debra Jordan</t>
  </si>
  <si>
    <t>debbie@magicmomentsevents.com</t>
  </si>
  <si>
    <t>Maredy Fundraising, Inc.</t>
  </si>
  <si>
    <t>Winona Warren</t>
  </si>
  <si>
    <t>972-563-8919 x104</t>
  </si>
  <si>
    <t>winona@skoolsmartz.com</t>
  </si>
  <si>
    <t>Master Candles</t>
  </si>
  <si>
    <t>Darrell Diskroon</t>
  </si>
  <si>
    <t>214-435-4428</t>
  </si>
  <si>
    <t>Mayer-Johnson LLC</t>
  </si>
  <si>
    <t>DynaVox Systems Holding LLC</t>
  </si>
  <si>
    <t>Becky Hampe</t>
  </si>
  <si>
    <t>800-588-4548</t>
  </si>
  <si>
    <t>mjq@tobiidynavox.com</t>
  </si>
  <si>
    <t>MBCI (division of NCI Group, Inc.)</t>
  </si>
  <si>
    <t>Bill Shivers</t>
  </si>
  <si>
    <t>972-875-6586</t>
  </si>
  <si>
    <t>MD Machine   (Paper Cutter Sharpening)</t>
  </si>
  <si>
    <t>Mike Dye</t>
  </si>
  <si>
    <t>Special Education Equipment and supplies</t>
  </si>
  <si>
    <t>MED-EL</t>
  </si>
  <si>
    <t>Tara Childers</t>
  </si>
  <si>
    <t>888-633-3524</t>
  </si>
  <si>
    <t>customerservice.us@medel.com</t>
  </si>
  <si>
    <t>951-272-4822</t>
  </si>
  <si>
    <t>info@mil-bar.com</t>
  </si>
  <si>
    <t>Minsky Cleaners</t>
  </si>
  <si>
    <t>Renee Long</t>
  </si>
  <si>
    <t>972-783-0307</t>
  </si>
  <si>
    <t>Mondo Publishing, Inc.</t>
  </si>
  <si>
    <t>Randi Machado</t>
  </si>
  <si>
    <t>212-268-3560</t>
  </si>
  <si>
    <t>MTSI, Inc. (Microwave Transmission Systems)</t>
  </si>
  <si>
    <t>Leon Taylor</t>
  </si>
  <si>
    <t>972-669-0591</t>
  </si>
  <si>
    <t>leon.taylor@mtsi.com</t>
  </si>
  <si>
    <t>Museum of the American Railroad</t>
  </si>
  <si>
    <t xml:space="preserve">**This vendor no longer accepts PO's. </t>
  </si>
  <si>
    <t>866-647-7253</t>
  </si>
  <si>
    <t>sales@nassp.org</t>
  </si>
  <si>
    <t>National Association of Student Councils (NASC)</t>
  </si>
  <si>
    <t>National Assoc. of Secondary School Principals</t>
  </si>
  <si>
    <t>National Elementary Honor Society (NEHS)</t>
  </si>
  <si>
    <t>National Federation of State High Schools</t>
  </si>
  <si>
    <t>National Federation of High Schools</t>
  </si>
  <si>
    <t>nfhsorder@sportg.com</t>
  </si>
  <si>
    <t>National Honor Society (NHS)</t>
  </si>
  <si>
    <t>National Junior Honor Society (NJHS)</t>
  </si>
  <si>
    <t>Nationwide Lifts of Texas</t>
  </si>
  <si>
    <t>Baxter Residential Elevators LLC</t>
  </si>
  <si>
    <t>Shery Baxter Boehning</t>
  </si>
  <si>
    <t>972.424.3070</t>
  </si>
  <si>
    <t>sboehning@baxterresidentialelevators.com</t>
  </si>
  <si>
    <t>Newbart Products</t>
  </si>
  <si>
    <t>Butch Spaeth</t>
  </si>
  <si>
    <t>469-360-9925</t>
  </si>
  <si>
    <t>Scott Spiegel</t>
  </si>
  <si>
    <t>800-777-2003</t>
  </si>
  <si>
    <t xml:space="preserve">Scott@Newbart.com </t>
  </si>
  <si>
    <t>Noah's Ark Animal Workshop</t>
  </si>
  <si>
    <t>Laurie Stein</t>
  </si>
  <si>
    <t>469-438-8899</t>
  </si>
  <si>
    <t>Numberall Stamp &amp; Tool Co., Inc.</t>
  </si>
  <si>
    <t>Rory Schmand/Joyce Perry</t>
  </si>
  <si>
    <t>800-717-9650</t>
  </si>
  <si>
    <t>Odee Company, The</t>
  </si>
  <si>
    <t>Steve Holland</t>
  </si>
  <si>
    <t>214-340-0415</t>
  </si>
  <si>
    <t>One Color Photo/ Roy's Studio</t>
  </si>
  <si>
    <t>L. Mosley</t>
  </si>
  <si>
    <t>469-231-3987</t>
  </si>
  <si>
    <t>Orion Telescopes &amp; Binoculars</t>
  </si>
  <si>
    <t>Optronic Technologies</t>
  </si>
  <si>
    <t>Kelly</t>
  </si>
  <si>
    <t>800- 249-0366 </t>
  </si>
  <si>
    <t>salessupport@oxbowanimalhealth.com</t>
  </si>
  <si>
    <t>P31 Piano Service, LLC</t>
  </si>
  <si>
    <t>Leah Marie Robinson</t>
  </si>
  <si>
    <t>Leah Robinson</t>
  </si>
  <si>
    <t>972-975-8141</t>
  </si>
  <si>
    <t>p31pianoservice@gmail.com</t>
  </si>
  <si>
    <t>Pacific Dynasty Int'l</t>
  </si>
  <si>
    <t>Henry Yiu</t>
  </si>
  <si>
    <t>214-417-9826</t>
  </si>
  <si>
    <t>Paper Direct</t>
  </si>
  <si>
    <t>800-272-7377</t>
  </si>
  <si>
    <t>SJana B.lair@paperdirect.com</t>
  </si>
  <si>
    <t>Parks Brothers Farms Inc</t>
  </si>
  <si>
    <t>Dwight Garretson</t>
  </si>
  <si>
    <t>800-334-5770</t>
  </si>
  <si>
    <t>customerservice@paperdirect.com</t>
  </si>
  <si>
    <r>
      <t xml:space="preserve">Party City </t>
    </r>
    <r>
      <rPr>
        <b/>
        <sz val="10"/>
        <color rgb="FFC00000"/>
        <rFont val="Arial"/>
        <family val="2"/>
      </rPr>
      <t>(Inflated Balloons ONLY)</t>
    </r>
  </si>
  <si>
    <t>Inactivated in OEBS</t>
  </si>
  <si>
    <t>John  Davies or Regina</t>
  </si>
  <si>
    <t>972.680.0200</t>
  </si>
  <si>
    <t>Paul Geller Enterprises, Inc.</t>
  </si>
  <si>
    <t>Paul Geller</t>
  </si>
  <si>
    <t>214-634-9058</t>
  </si>
  <si>
    <t>Perfect Score Technologies</t>
  </si>
  <si>
    <t>Perfect Score Too, LTD</t>
  </si>
  <si>
    <t>David Andrew</t>
  </si>
  <si>
    <t>214-331-0010</t>
  </si>
  <si>
    <t>dandrew@perfectcycle.com</t>
  </si>
  <si>
    <t>Perot Museum of Nature and Science</t>
  </si>
  <si>
    <t>214-428-5555 x8</t>
  </si>
  <si>
    <t>reserve@perotmuseum.org</t>
  </si>
  <si>
    <t>Petals &amp; Stems</t>
  </si>
  <si>
    <t>972-233-9037</t>
  </si>
  <si>
    <t>Brad Weinstein</t>
  </si>
  <si>
    <t>Petsmart - Coit &amp; Campbell</t>
  </si>
  <si>
    <t>Picasso's Pizza &amp; Grill</t>
  </si>
  <si>
    <t>Kacey Iacomini</t>
  </si>
  <si>
    <t>214-553-8100</t>
  </si>
  <si>
    <t>Pinque Promotions</t>
  </si>
  <si>
    <t>Lisa Tatum, Kim Miller</t>
  </si>
  <si>
    <t>214-533-7465</t>
  </si>
  <si>
    <t>Pinstack Plano LLC</t>
  </si>
  <si>
    <t>Entertainment Properties Group, Inc</t>
  </si>
  <si>
    <t>Pioneer Rubber Stamps</t>
  </si>
  <si>
    <t>Paul Siskin</t>
  </si>
  <si>
    <t xml:space="preserve">Paul Siskin </t>
  </si>
  <si>
    <t>214-349-7726</t>
  </si>
  <si>
    <t>25.199</t>
  </si>
  <si>
    <t>Pioneer Truck &amp; Equipment Sales, Inc.</t>
  </si>
  <si>
    <t>Mart Piper</t>
  </si>
  <si>
    <t>972-554-7434</t>
  </si>
  <si>
    <t>mart@pioneerdfw.com</t>
  </si>
  <si>
    <t>Planner Pads Co.</t>
  </si>
  <si>
    <t>Mary Bnuler</t>
  </si>
  <si>
    <t>800-315-7526</t>
  </si>
  <si>
    <t>Plano Super Bowl</t>
  </si>
  <si>
    <t>972-881-0242</t>
  </si>
  <si>
    <t>(972) 248-4099</t>
  </si>
  <si>
    <t>President's Education Awards Program (PEAP)</t>
  </si>
  <si>
    <t>Fine Arts: Software</t>
  </si>
  <si>
    <t>Presto Assistant LLC</t>
  </si>
  <si>
    <t>Mike Mathew</t>
  </si>
  <si>
    <t>mike@presto-assistant.com
austin@presto-assistant.com</t>
  </si>
  <si>
    <t>Pro-Bel Enterprises Ltd.</t>
  </si>
  <si>
    <t>Beverly Bean</t>
  </si>
  <si>
    <t>705-472-8348</t>
  </si>
  <si>
    <t>Gordon Yarbrough</t>
  </si>
  <si>
    <t>972-245-6005</t>
  </si>
  <si>
    <t>Service and Repair - Coffee Station</t>
  </si>
  <si>
    <t>ProStar Services</t>
  </si>
  <si>
    <t>PS Promotions</t>
  </si>
  <si>
    <t>Dawn Westergard</t>
  </si>
  <si>
    <t>512-930-5646</t>
  </si>
  <si>
    <t>Quality Tires</t>
  </si>
  <si>
    <t>New Wave Investments Inc</t>
  </si>
  <si>
    <t>Alex</t>
  </si>
  <si>
    <t>214-228-6060</t>
  </si>
  <si>
    <t>Rangers Baseball LLC</t>
  </si>
  <si>
    <t>Rangers Baseball Express LLC</t>
  </si>
  <si>
    <t>Rapid Response PPE</t>
  </si>
  <si>
    <t xml:space="preserve">PPE Hero LLC </t>
  </si>
  <si>
    <t>907-523-1000</t>
  </si>
  <si>
    <t>rapidresponseppe@gmail.com</t>
  </si>
  <si>
    <t>ReadGive</t>
  </si>
  <si>
    <t>Shelly Harris</t>
  </si>
  <si>
    <t>469-231-7646</t>
  </si>
  <si>
    <t>Reading for Education</t>
  </si>
  <si>
    <t>Tracie DeLucia</t>
  </si>
  <si>
    <t>tdelucia@rfe.net</t>
  </si>
  <si>
    <t>Recognition Express</t>
  </si>
  <si>
    <t>Rick Perkins</t>
  </si>
  <si>
    <t>972-644-1490</t>
  </si>
  <si>
    <t>Furniture-Misc.</t>
  </si>
  <si>
    <t>Restoration Plus LLC</t>
  </si>
  <si>
    <t>Cheryl Giddens</t>
  </si>
  <si>
    <t>972-446-6130</t>
  </si>
  <si>
    <t>cheryl@restoration-plus.com</t>
  </si>
  <si>
    <r>
      <t xml:space="preserve">RKMB, Inc.  </t>
    </r>
    <r>
      <rPr>
        <b/>
        <sz val="10"/>
        <color rgb="FFC00000"/>
        <rFont val="Arial"/>
        <family val="2"/>
      </rPr>
      <t>(Inflated Balloons ONLY)</t>
    </r>
    <r>
      <rPr>
        <b/>
        <sz val="10"/>
        <rFont val="Arial"/>
        <family val="2"/>
      </rPr>
      <t>(formerly known as Bill Reeds Decorations)</t>
    </r>
  </si>
  <si>
    <t>Wow Factor Events and Décor</t>
  </si>
  <si>
    <t xml:space="preserve">Bill Reed </t>
  </si>
  <si>
    <t>214-823-3154</t>
  </si>
  <si>
    <t>Roach Feed &amp; Seed, Inc.</t>
  </si>
  <si>
    <t>Shana Carter</t>
  </si>
  <si>
    <t>972-276-5962</t>
  </si>
  <si>
    <t>batrsq@yahoo.com</t>
  </si>
  <si>
    <t>Theatre Props/Scenery</t>
  </si>
  <si>
    <t>Rose Brand</t>
  </si>
  <si>
    <t>Rose Brand Wipers, Inc</t>
  </si>
  <si>
    <t>sales@rosebrand.com</t>
  </si>
  <si>
    <t>Baked Goods</t>
  </si>
  <si>
    <t>Sandra Shepherd</t>
  </si>
  <si>
    <t>214-893-4140</t>
  </si>
  <si>
    <t>mamashepcookies@gmail.com</t>
  </si>
  <si>
    <t>Scholastic Classroom Magazine</t>
  </si>
  <si>
    <t>Sandy Emrich</t>
  </si>
  <si>
    <t>800-387-1437 x6294</t>
  </si>
  <si>
    <t>eprocurement@scholastic.com</t>
  </si>
  <si>
    <t>School Specialty</t>
  </si>
  <si>
    <t>Customer Services</t>
  </si>
  <si>
    <t>888.388.3224</t>
  </si>
  <si>
    <t>School Spirit Vending</t>
  </si>
  <si>
    <t>Boyd Alcorn</t>
  </si>
  <si>
    <t>254-434-3396</t>
  </si>
  <si>
    <t>800-521-2832</t>
  </si>
  <si>
    <t>service@school-tech.com</t>
  </si>
  <si>
    <t>Sea Turtle Inc</t>
  </si>
  <si>
    <t>956-761-4511 x102</t>
  </si>
  <si>
    <t>education@seaturtleinc.org</t>
  </si>
  <si>
    <t>Seeds to Stem</t>
  </si>
  <si>
    <t>Shelf Tag Supply Corp.</t>
  </si>
  <si>
    <t>Lisa Pierce</t>
  </si>
  <si>
    <t>800-851-8980</t>
  </si>
  <si>
    <t>lpierce@covertind.com</t>
  </si>
  <si>
    <t>Shenaniganz</t>
  </si>
  <si>
    <t>CTE Entertainment, LP</t>
  </si>
  <si>
    <t>Signature Fundraising Inc.</t>
  </si>
  <si>
    <t>Sarah Rice</t>
  </si>
  <si>
    <t xml:space="preserve">800-645-3863 ext. 122 </t>
  </si>
  <si>
    <t>sarah@giftav.com</t>
  </si>
  <si>
    <t>Silicone Specialties, Inc. (S.S.I.)</t>
  </si>
  <si>
    <t>972-243-0676</t>
  </si>
  <si>
    <t>Simmons Corp.</t>
  </si>
  <si>
    <t>Myra Canterbury</t>
  </si>
  <si>
    <t>972-497-9002</t>
  </si>
  <si>
    <t>Simply Fundraising</t>
  </si>
  <si>
    <t>Dena Carruth</t>
  </si>
  <si>
    <t>214-770-4365</t>
  </si>
  <si>
    <t>Six Flags Over Texas</t>
  </si>
  <si>
    <t>Smith Flagpole</t>
  </si>
  <si>
    <t>Rick Smith</t>
  </si>
  <si>
    <t>Rick Smith or Eric Smith</t>
  </si>
  <si>
    <t>972-613-8117</t>
  </si>
  <si>
    <t>Spirit Cups</t>
  </si>
  <si>
    <t>Keith Price</t>
  </si>
  <si>
    <t>214-606-4614</t>
  </si>
  <si>
    <t>Square Panda, Inc.</t>
  </si>
  <si>
    <t>Melissa Johnson</t>
  </si>
  <si>
    <t>817-281-3608</t>
  </si>
  <si>
    <t>melissa@squarepanda.com</t>
  </si>
  <si>
    <t>25-112</t>
  </si>
  <si>
    <t>Demolition/Installation</t>
  </si>
  <si>
    <t>Star Demo, LLC</t>
  </si>
  <si>
    <t>Jaime Vargas</t>
  </si>
  <si>
    <t>310-505-3175</t>
  </si>
  <si>
    <t>jaime@star-demo.com</t>
  </si>
  <si>
    <t>Strike &amp; Reel</t>
  </si>
  <si>
    <t>FE Concepts</t>
  </si>
  <si>
    <t>Tea Gatherings</t>
  </si>
  <si>
    <t>Donna Parnther</t>
  </si>
  <si>
    <t>469-835-4391</t>
  </si>
  <si>
    <t>Tensator, Inc.</t>
  </si>
  <si>
    <t>Richard Striano</t>
  </si>
  <si>
    <t>631-415-5216</t>
  </si>
  <si>
    <t>richard.striano@tensator.com</t>
  </si>
  <si>
    <t>Texas Education Agency</t>
  </si>
  <si>
    <t>Ruthann Palm</t>
  </si>
  <si>
    <t>512-463-9734</t>
  </si>
  <si>
    <t>publications@tea.texas.gov</t>
  </si>
  <si>
    <t>Texas Rubber Supply</t>
  </si>
  <si>
    <t>David Barbaria</t>
  </si>
  <si>
    <t>214-631-3143</t>
  </si>
  <si>
    <t>david-barbaria@texasrubbersupply.com</t>
  </si>
  <si>
    <t>Texas Worm Ranch</t>
  </si>
  <si>
    <t>Heather Rinaldi</t>
  </si>
  <si>
    <t>1-214-763-2615</t>
  </si>
  <si>
    <t>txwormranch@gmail.com</t>
  </si>
  <si>
    <t>The American Legion National Headquarters Emblem Sales Division</t>
  </si>
  <si>
    <t>The American Legion National Headquarters</t>
  </si>
  <si>
    <t>Lorrie Walliser</t>
  </si>
  <si>
    <t xml:space="preserve">317-630-1247 </t>
  </si>
  <si>
    <t>lwalliser@legion.org</t>
  </si>
  <si>
    <t>Tic Toc</t>
  </si>
  <si>
    <t>Eva Taylor</t>
  </si>
  <si>
    <t>214-259-3100</t>
  </si>
  <si>
    <t>Tphani's Designs</t>
  </si>
  <si>
    <t>Tiffany C Jones</t>
  </si>
  <si>
    <t>Tiffany Jones</t>
  </si>
  <si>
    <t>469-644-8623</t>
  </si>
  <si>
    <t>tjones@tphanisdesigns.com</t>
  </si>
  <si>
    <t>Plumbing</t>
  </si>
  <si>
    <t>Trans-Environmental Services</t>
  </si>
  <si>
    <t>Hazmat Environmental Services, Inc.</t>
  </si>
  <si>
    <t>Judy Martinez</t>
  </si>
  <si>
    <t>972-243-1210</t>
  </si>
  <si>
    <t>jmartinez@trans-environmental.com</t>
  </si>
  <si>
    <t>Trico Tower Service, Inc.</t>
  </si>
  <si>
    <t>John Hill</t>
  </si>
  <si>
    <t>713-681-8299</t>
  </si>
  <si>
    <t>Trades</t>
  </si>
  <si>
    <t>Trident Company</t>
  </si>
  <si>
    <t>DFW Sales Dept.</t>
  </si>
  <si>
    <t>972-231-5176</t>
  </si>
  <si>
    <t>Tupperware</t>
  </si>
  <si>
    <t>Cathy Whetsell</t>
  </si>
  <si>
    <t>214-288-6541</t>
  </si>
  <si>
    <t>Urban Air Adventure Park</t>
  </si>
  <si>
    <t>Elevated Venture Holdings (N Dallas) Inc.</t>
  </si>
  <si>
    <t>US Postal Service</t>
  </si>
  <si>
    <t>USI Education &amp; Government Sales</t>
  </si>
  <si>
    <t>800.243.4565</t>
  </si>
  <si>
    <t>Testing Materials</t>
  </si>
  <si>
    <t>Utah State University</t>
  </si>
  <si>
    <t>Kate Peterson Astle</t>
  </si>
  <si>
    <t>435-797-9608</t>
  </si>
  <si>
    <t>kate.astle@usu.edu</t>
  </si>
  <si>
    <t>W.T. Cox Information Services</t>
  </si>
  <si>
    <t>Cox Subscriptions, Inc.</t>
  </si>
  <si>
    <t>800-571-9554 x248</t>
  </si>
  <si>
    <t>Wild Things Zoofari, Inc.</t>
  </si>
  <si>
    <t>Courtney Cortina-Pineda</t>
  </si>
  <si>
    <t>512-659-5151</t>
  </si>
  <si>
    <t>YayGood, LLC</t>
  </si>
  <si>
    <t>Young Men's Christian Association of Metropolitan Dallas</t>
  </si>
  <si>
    <t>Kathy Wilson</t>
  </si>
  <si>
    <t>469-902-9585</t>
  </si>
  <si>
    <t>kwilson@ymcadallas.com</t>
  </si>
  <si>
    <t>Yonley's Piano Tuning</t>
  </si>
  <si>
    <t>Mr. Yonley</t>
  </si>
  <si>
    <t>972.288.0849</t>
  </si>
  <si>
    <t>Y-Ties</t>
  </si>
  <si>
    <t>Eric Shapiro</t>
  </si>
  <si>
    <t>303-443-0510</t>
  </si>
  <si>
    <t>Yumi Ice Cream Co. Inc.</t>
  </si>
  <si>
    <t>Missy Hill</t>
  </si>
  <si>
    <t>214-630-2300</t>
  </si>
  <si>
    <t>Zax, Inc.</t>
  </si>
  <si>
    <t>Zaxby's</t>
  </si>
  <si>
    <t>Eduardo Caceres</t>
  </si>
  <si>
    <t>682-229-5036</t>
  </si>
  <si>
    <t>Z's Florist</t>
  </si>
  <si>
    <t>Madalyn Zimmermann</t>
  </si>
  <si>
    <t>Bob Zimmerman</t>
  </si>
  <si>
    <t>972-669-3716</t>
  </si>
  <si>
    <t>Catering Services - Baked Goods</t>
  </si>
  <si>
    <t>Tiff's Treats Dallas LTD - Acoount# CO2382</t>
  </si>
  <si>
    <t>972-850-5900</t>
  </si>
  <si>
    <t>customerservice@cookiedelivery.com</t>
  </si>
  <si>
    <t>Information Item (not on an award)</t>
  </si>
  <si>
    <t>CP 22/045KN-01</t>
  </si>
  <si>
    <t>Richardson Cakes, LLC</t>
  </si>
  <si>
    <t>YMCA Collin County Adventure Camp</t>
  </si>
  <si>
    <t>Alamo Drafthouse - Lake Highlands</t>
  </si>
  <si>
    <t>Cinco Peliculas LLC</t>
  </si>
  <si>
    <t>Erin Buell Drentlaw</t>
  </si>
  <si>
    <t>Freedom Fun Dallas</t>
  </si>
  <si>
    <t>Mr Dallas Fun LLC</t>
  </si>
  <si>
    <t>TIPS 230105</t>
  </si>
  <si>
    <t>Joe Stacey</t>
  </si>
  <si>
    <t>214-663-1935</t>
  </si>
  <si>
    <t>jstacey@idnacme.com          bsparkman@idnacme.com</t>
  </si>
  <si>
    <t>Jim Stagg</t>
  </si>
  <si>
    <t>jimstagg@infinitycontractors.com</t>
  </si>
  <si>
    <t>Emergency Cleaning and Restoration</t>
  </si>
  <si>
    <t>23-255</t>
  </si>
  <si>
    <t>Window Treatments</t>
  </si>
  <si>
    <t>Tex-Sun Shade Specialties, Inc.</t>
  </si>
  <si>
    <t>23-257</t>
  </si>
  <si>
    <t>Michael Wiethorn</t>
  </si>
  <si>
    <t>972-279-0132</t>
  </si>
  <si>
    <t>mike@tex-sun.com</t>
  </si>
  <si>
    <t>Epic Solar Control, LLC</t>
  </si>
  <si>
    <t>Zina Thomas</t>
  </si>
  <si>
    <t>zina.thomas@epicsolar.com</t>
  </si>
  <si>
    <t>U-Haul Interntational</t>
  </si>
  <si>
    <t>U-Haul</t>
  </si>
  <si>
    <t>Ft Worth ISD RFP 21-085-B</t>
  </si>
  <si>
    <t>Kory Kerbo</t>
  </si>
  <si>
    <t>cory_kerbo@uhaul.com</t>
  </si>
  <si>
    <t>Buyboard 705-23</t>
  </si>
  <si>
    <t>Grounds, Landscape, Fencing (Miscellaneous)</t>
  </si>
  <si>
    <t>Buyboard 706-23</t>
  </si>
  <si>
    <t>Turf and Field Maintenance and Supplies</t>
  </si>
  <si>
    <t xml:space="preserve">Pioneer Manufacturing Co. </t>
  </si>
  <si>
    <t>BuyBoard 701-23</t>
  </si>
  <si>
    <t>866-607-5223</t>
  </si>
  <si>
    <t>accuplacerorder@collegeboard.org</t>
  </si>
  <si>
    <t>K Post Company</t>
  </si>
  <si>
    <t>BG Fundraising, LLC</t>
  </si>
  <si>
    <t>23-244</t>
  </si>
  <si>
    <t>Keigh George</t>
  </si>
  <si>
    <t>972-571-8798</t>
  </si>
  <si>
    <t>keigh@fundrally.org</t>
  </si>
  <si>
    <t>Kelsi Schatz</t>
  </si>
  <si>
    <t>682-888-4861</t>
  </si>
  <si>
    <t>kelsi@bigkahunafun.com</t>
  </si>
  <si>
    <t>Cash Cow Fundraising, LLC</t>
  </si>
  <si>
    <t>Jackie Hayslip</t>
  </si>
  <si>
    <t>jackie@cashcowfundraising.com</t>
  </si>
  <si>
    <t xml:space="preserve">Deanan Products Inc </t>
  </si>
  <si>
    <t>Jason Flores</t>
  </si>
  <si>
    <t>972-442-1500</t>
  </si>
  <si>
    <t>Kredo Inc.</t>
  </si>
  <si>
    <t>Ivory@Believekids.com</t>
  </si>
  <si>
    <t>Pay it Forward Fundraising</t>
  </si>
  <si>
    <t>Kathy Cates Hengen</t>
  </si>
  <si>
    <t>972-333-9092</t>
  </si>
  <si>
    <t>kathycates@hotmail.com</t>
  </si>
  <si>
    <t>Reflection Entertain</t>
  </si>
  <si>
    <t>Bryan Ransom</t>
  </si>
  <si>
    <t>469-464-9562</t>
  </si>
  <si>
    <t>bryan@reflectionentertain.com</t>
  </si>
  <si>
    <t xml:space="preserve">Lynn Ramos </t>
  </si>
  <si>
    <t xml:space="preserve">info@speedstack.com </t>
  </si>
  <si>
    <t xml:space="preserve">USA Fundraisers </t>
  </si>
  <si>
    <t xml:space="preserve">Teresa Eppler </t>
  </si>
  <si>
    <t>888-390-7620</t>
  </si>
  <si>
    <t>teresa.usafr@gmail.com</t>
  </si>
  <si>
    <t>World's Finest Chocolate</t>
  </si>
  <si>
    <t>Steffani Allen</t>
  </si>
  <si>
    <t>972-800-6136</t>
  </si>
  <si>
    <t>wfcwonka@gmail.com</t>
  </si>
  <si>
    <t>Yaygood LLC</t>
  </si>
  <si>
    <t>Seth Rodgers</t>
  </si>
  <si>
    <t>972-542-7605</t>
  </si>
  <si>
    <t>seth@yaygood.com</t>
  </si>
  <si>
    <t xml:space="preserve">Special Education Equipment &amp; Supplies </t>
  </si>
  <si>
    <t>23-251</t>
  </si>
  <si>
    <t>Theresa O'Connor</t>
  </si>
  <si>
    <t>info@attainmentcompany.com</t>
  </si>
  <si>
    <t>Brianna St. John</t>
  </si>
  <si>
    <t>Early Childhood LLC</t>
  </si>
  <si>
    <t>Tisha Jacquot</t>
  </si>
  <si>
    <t>(203) 880-6401</t>
  </si>
  <si>
    <t>972-695-4373</t>
  </si>
  <si>
    <t>eSpecial Needs</t>
  </si>
  <si>
    <t>Staci Harris</t>
  </si>
  <si>
    <t>877-664-4565 ext 113</t>
  </si>
  <si>
    <t>sharris@especialneeds.com</t>
  </si>
  <si>
    <t>purchase@joybound.com</t>
  </si>
  <si>
    <t>Lakeshore Learning Materials, LLC</t>
  </si>
  <si>
    <t>Pamela Ildefonso</t>
  </si>
  <si>
    <t>(800) 421-5354 ext. 2774</t>
  </si>
  <si>
    <t>pildefonso@lakeshorelearning.com</t>
  </si>
  <si>
    <t>Lavi Institute</t>
  </si>
  <si>
    <t>Charlotte Granitto</t>
  </si>
  <si>
    <t>909-724-8564</t>
  </si>
  <si>
    <t>support@laviinstitute.com</t>
  </si>
  <si>
    <t>LBA Solutions LLC</t>
  </si>
  <si>
    <t>Cara Smith</t>
  </si>
  <si>
    <t>lbasolutions7@gmail.com</t>
  </si>
  <si>
    <t>Learning Without Tears</t>
  </si>
  <si>
    <t>Brian Hankyle</t>
  </si>
  <si>
    <t>888-983-8409</t>
  </si>
  <si>
    <t>brian.hankyle@lwtears.com</t>
  </si>
  <si>
    <t>Maxi Aids Inc.</t>
  </si>
  <si>
    <t>Anthony Bernardini</t>
  </si>
  <si>
    <t>800-522-6294</t>
  </si>
  <si>
    <t>Performance Health Supply Inc.</t>
  </si>
  <si>
    <t>Medcocustomerservice@medcosupply.com</t>
  </si>
  <si>
    <t>cs@medicaleshop.com</t>
  </si>
  <si>
    <t>Multi-Health Systems Inc</t>
  </si>
  <si>
    <t>1-800-456-3003</t>
  </si>
  <si>
    <t>n2y LLC</t>
  </si>
  <si>
    <t>Salena Rodriguez</t>
  </si>
  <si>
    <t>(800) 697-6575 ext.1168</t>
  </si>
  <si>
    <t>srodriguez@n2y.com</t>
  </si>
  <si>
    <t>Northern Speech Services Inc</t>
  </si>
  <si>
    <t>Anjuli Hawkins</t>
  </si>
  <si>
    <t>1-888-337-3866</t>
  </si>
  <si>
    <t>info@northernspeech.com</t>
  </si>
  <si>
    <t>Oaktree Products, Inc</t>
  </si>
  <si>
    <t>800-347-1960</t>
  </si>
  <si>
    <t>otp@oaktreeproducts.com</t>
  </si>
  <si>
    <t>888-684-7331</t>
  </si>
  <si>
    <t>sarahb@pbminc.com</t>
  </si>
  <si>
    <t>PRC-Saltillo</t>
  </si>
  <si>
    <t>Prentke Romich Company</t>
  </si>
  <si>
    <t>Order Management Department</t>
  </si>
  <si>
    <t>800-262-1933</t>
  </si>
  <si>
    <t>orderdept@prc-saltillo.com</t>
  </si>
  <si>
    <t>Rethink Autism Inc.</t>
  </si>
  <si>
    <t>214-490-5118</t>
  </si>
  <si>
    <t>lindsey.santarelli@rethinked.com</t>
  </si>
  <si>
    <t>Stella Dillon</t>
  </si>
  <si>
    <t>Riverside Assessments LLC</t>
  </si>
  <si>
    <t>inquiry@service.riversideinsights.com</t>
  </si>
  <si>
    <t xml:space="preserve">Gateway Education Holdings LLC </t>
  </si>
  <si>
    <t>817-357-7328</t>
  </si>
  <si>
    <t>SLP Now</t>
  </si>
  <si>
    <t>Lesley Brace</t>
  </si>
  <si>
    <t>480-808-0757</t>
  </si>
  <si>
    <t>hello@slpnow.com</t>
  </si>
  <si>
    <t>Sonova USA Inc.</t>
  </si>
  <si>
    <t>Nia Potier</t>
  </si>
  <si>
    <t>800-777-7333</t>
  </si>
  <si>
    <t>Ori Learning</t>
  </si>
  <si>
    <t>SpecialNeedsWare Inc</t>
  </si>
  <si>
    <t>Cole Ganopulos</t>
  </si>
  <si>
    <t>646-278-9959 x 1004</t>
  </si>
  <si>
    <t>cole@orilearning.com</t>
  </si>
  <si>
    <t>Rachele Ellsworth</t>
  </si>
  <si>
    <t>Sales@SpeechCorner.com</t>
  </si>
  <si>
    <t>Speech Therapy Plans</t>
  </si>
  <si>
    <t>Sydney Metzmaker</t>
  </si>
  <si>
    <t>619-663-8793</t>
  </si>
  <si>
    <t>sydney@speechtherapyplans.com</t>
  </si>
  <si>
    <t>Super Duper Inc.</t>
  </si>
  <si>
    <t>TheraPro, INC.</t>
  </si>
  <si>
    <t>508-872-9494</t>
  </si>
  <si>
    <t>info@therapro.coom</t>
  </si>
  <si>
    <t>Julie</t>
  </si>
  <si>
    <t>616-696-7441</t>
  </si>
  <si>
    <t>Think Group Holdings</t>
  </si>
  <si>
    <t>Caitlyn Hutchison</t>
  </si>
  <si>
    <t>516-399-7170</t>
  </si>
  <si>
    <t>support@frenalytics.com</t>
  </si>
  <si>
    <t>Lorraine McCaden</t>
  </si>
  <si>
    <t>800-888-9191</t>
  </si>
  <si>
    <t>customerservice@touchmath.com</t>
  </si>
  <si>
    <t>Western Psychological Services</t>
  </si>
  <si>
    <t>800-648-8857</t>
  </si>
  <si>
    <t>Elizabeth Carman</t>
  </si>
  <si>
    <t>(972) 596-2188</t>
  </si>
  <si>
    <t>sales@xtremeswim.com</t>
  </si>
  <si>
    <t>4 Brothers Outdoor Power Co.</t>
  </si>
  <si>
    <t>Frisco ISD RFP 694-2021-08-26</t>
  </si>
  <si>
    <t>Jeanne Allen</t>
  </si>
  <si>
    <t>store@cal.org</t>
  </si>
  <si>
    <t>All-American Worldwide, Inc.</t>
  </si>
  <si>
    <t>972-889-7500</t>
  </si>
  <si>
    <t>23-253</t>
  </si>
  <si>
    <t>Mark Wilcox</t>
  </si>
  <si>
    <t>972-487-4005</t>
  </si>
  <si>
    <t>KathyS@Clampitt.com</t>
  </si>
  <si>
    <t>bidnotices@schoolspecialty.com</t>
  </si>
  <si>
    <t>Southwest School &amp; Office Supply</t>
  </si>
  <si>
    <t>Guadalupe Morales</t>
  </si>
  <si>
    <t>909-980-7777</t>
  </si>
  <si>
    <t>biddesk@southwestschool.com</t>
  </si>
  <si>
    <t>817-999-5356</t>
  </si>
  <si>
    <t>Jennifer Sides</t>
  </si>
  <si>
    <t>Schools@acemart.com</t>
  </si>
  <si>
    <t>940-766-3216</t>
  </si>
  <si>
    <t>customer.service@empirepaper.com</t>
  </si>
  <si>
    <t>972-930-0330</t>
  </si>
  <si>
    <t>United States Academic Decathlon</t>
  </si>
  <si>
    <t>712-326-9589</t>
  </si>
  <si>
    <t>info@usad.org</t>
  </si>
  <si>
    <t xml:space="preserve">Demi Dec </t>
  </si>
  <si>
    <t>866-336-4332</t>
  </si>
  <si>
    <t>contact@demidec.com</t>
  </si>
  <si>
    <t>Teach Plus Incorprated</t>
  </si>
  <si>
    <t>Jaime Dusinberre</t>
  </si>
  <si>
    <t>904-708-0107</t>
  </si>
  <si>
    <t>jdusinberre@teachplus.org</t>
  </si>
  <si>
    <t>Emergent Tree Education, Inc</t>
  </si>
  <si>
    <t>Stacy Morgan</t>
  </si>
  <si>
    <t>512-355-7722</t>
  </si>
  <si>
    <t>stacy@emergenttree.com</t>
  </si>
  <si>
    <t>Ryan Ferrira</t>
  </si>
  <si>
    <t>469-516-0991</t>
  </si>
  <si>
    <t>ryanf0921@gmail.com</t>
  </si>
  <si>
    <t>TaJu Educational Solutions LLC</t>
  </si>
  <si>
    <t>Alexandra Guilamo</t>
  </si>
  <si>
    <t>312-683-6310</t>
  </si>
  <si>
    <t>alexandra.guilamo@tajulearning.com</t>
  </si>
  <si>
    <t xml:space="preserve">Smiles 2 Last LLC </t>
  </si>
  <si>
    <t xml:space="preserve">Everett Taylor </t>
  </si>
  <si>
    <t>Everett Taylor</t>
  </si>
  <si>
    <t>817-312-0732</t>
  </si>
  <si>
    <t>smiles@s2lphotobooth.com</t>
  </si>
  <si>
    <t>Controlled F.O.R.C.E. Inc</t>
  </si>
  <si>
    <t>Charles Loner</t>
  </si>
  <si>
    <t>210-530-1100</t>
  </si>
  <si>
    <t>c.loner@controlledforce.com</t>
  </si>
  <si>
    <t>Coherent Cyber Education</t>
  </si>
  <si>
    <t>Sari McCoy</t>
  </si>
  <si>
    <t>214-542-6644</t>
  </si>
  <si>
    <t>sari@cyberworkforce.com</t>
  </si>
  <si>
    <t>Morgan LeMay</t>
  </si>
  <si>
    <t>214-794-1796</t>
  </si>
  <si>
    <t>morganlemay14@gmail.com</t>
  </si>
  <si>
    <t>Summit K12 Holdings, LLC</t>
  </si>
  <si>
    <t>972-467-5798</t>
  </si>
  <si>
    <t>mary.alonso@summitk12.com</t>
  </si>
  <si>
    <t>National Cheerleaders Association</t>
  </si>
  <si>
    <t>Varsity Spirit LLC</t>
  </si>
  <si>
    <t>Amy Miller</t>
  </si>
  <si>
    <t>469-526-6591</t>
  </si>
  <si>
    <t>amiller@varsity.com</t>
  </si>
  <si>
    <t>Customized Staffing Solutions</t>
  </si>
  <si>
    <t>Shanna Morrison/Krytsal Holmes-Lantier</t>
  </si>
  <si>
    <t>832-871-2105</t>
  </si>
  <si>
    <t>admin@custom-staffingsolutions.com</t>
  </si>
  <si>
    <t>Beyond Therapy Educational Solutions</t>
  </si>
  <si>
    <t>Rebecca Ruchin</t>
  </si>
  <si>
    <t>908-763-9111</t>
  </si>
  <si>
    <t>rebecca@beyondtherapyes,com</t>
  </si>
  <si>
    <t>Girls Empowerment Network</t>
  </si>
  <si>
    <t>GENaustin</t>
  </si>
  <si>
    <t>Erika Martinez</t>
  </si>
  <si>
    <t>469-4492167</t>
  </si>
  <si>
    <t>erika@girlsempowermentnetwork.org</t>
  </si>
  <si>
    <t>Bilingual Educational Diagnostician and Teacher</t>
  </si>
  <si>
    <t>Daryn Crowell</t>
  </si>
  <si>
    <t>512-333-0223</t>
  </si>
  <si>
    <t xml:space="preserve">customerservice@txspecialsolutions.com </t>
  </si>
  <si>
    <t>Papaya Tutoring Services LLC</t>
  </si>
  <si>
    <t>Dr. Dora Renaud</t>
  </si>
  <si>
    <t>214-566-1263</t>
  </si>
  <si>
    <t>dr.dora@papayatutor.com</t>
  </si>
  <si>
    <t xml:space="preserve">Sped Psych PLLC </t>
  </si>
  <si>
    <t>Rosario Moreno</t>
  </si>
  <si>
    <t>469-263-4064</t>
  </si>
  <si>
    <t>spedpsychdfw@gmail.com</t>
  </si>
  <si>
    <t>TW Consulting LLC</t>
  </si>
  <si>
    <t>Tavarski Wallace</t>
  </si>
  <si>
    <t>490-410-0061</t>
  </si>
  <si>
    <t>t.wallace@itracktwc.com</t>
  </si>
  <si>
    <t>Dr. Jose Zelaya</t>
  </si>
  <si>
    <t>713-837-6970</t>
  </si>
  <si>
    <t>joseluis@drzelaya.com</t>
  </si>
  <si>
    <t>Professional Staff Development 22-184</t>
  </si>
  <si>
    <t>30-106</t>
  </si>
  <si>
    <t>Fine Arts: Consultant Services 22-184</t>
  </si>
  <si>
    <t>Contract (Non-Consulting) 22-184</t>
  </si>
  <si>
    <t>customeservice@coachcomm.com</t>
  </si>
  <si>
    <t>Donna Griggs</t>
  </si>
  <si>
    <t>Radio Communications &amp; Video Recording</t>
  </si>
  <si>
    <t>BuyBoard 704-23</t>
  </si>
  <si>
    <t>sales@safetymed.com</t>
  </si>
  <si>
    <t>Adam Richardson</t>
  </si>
  <si>
    <t>Christy Peltier</t>
  </si>
  <si>
    <t>BuyBoard 699-23</t>
  </si>
  <si>
    <t>571-765-3060</t>
  </si>
  <si>
    <t>accounting@alboum.com</t>
  </si>
  <si>
    <t>info@apickensconsulting.com</t>
  </si>
  <si>
    <t>HamburgerMan, The</t>
  </si>
  <si>
    <t>Captain Billy Whizzbang's Hamburgers</t>
  </si>
  <si>
    <t>EPCNT Carrollton-Farmers Branch      2020-06-16 Addendum 5</t>
  </si>
  <si>
    <t>Barbara Poteet or Cindy</t>
  </si>
  <si>
    <t>817-861-9498</t>
  </si>
  <si>
    <t>hamburgerman@sbcglobal.net</t>
  </si>
  <si>
    <t>EPCNT Plano ISD 2022-059 Addendum 1</t>
  </si>
  <si>
    <t>M&amp;A Technology</t>
  </si>
  <si>
    <t>TIPS 200105</t>
  </si>
  <si>
    <t>Amy Thomas</t>
  </si>
  <si>
    <t>972-490-5803 x 255</t>
  </si>
  <si>
    <t>athomas@macomp.com</t>
  </si>
  <si>
    <t>shop@jmrbodyworks.com</t>
  </si>
  <si>
    <t xml:space="preserve">waynekrebs@emkbusinessconsulting.org </t>
  </si>
  <si>
    <t>MRPC RFP# 2023-07</t>
  </si>
  <si>
    <t>MRPC - RFP# 2021-05</t>
  </si>
  <si>
    <t xml:space="preserve">Identisys </t>
  </si>
  <si>
    <t>amber_serion@identisys.com</t>
  </si>
  <si>
    <t>Commercial Delivery &amp; Distribution of USDA Foods Agreement</t>
  </si>
  <si>
    <t xml:space="preserve">Dallas East Sports </t>
  </si>
  <si>
    <t>TJ's Professional Painting and Construction, LLC</t>
  </si>
  <si>
    <t>TIPS 23010401</t>
  </si>
  <si>
    <t>214-695-2473</t>
  </si>
  <si>
    <t xml:space="preserve">Acumen Enterprises, Inc </t>
  </si>
  <si>
    <t>Wayne Boyter</t>
  </si>
  <si>
    <t>972-572-0701</t>
  </si>
  <si>
    <t>wayne@acumen-enterprises.com</t>
  </si>
  <si>
    <t>Watchfire Enterprises, Inc</t>
  </si>
  <si>
    <t>EPCNT EMS-ISD RFCSP 22223-009-2028</t>
  </si>
  <si>
    <t>Suzanne Davis</t>
  </si>
  <si>
    <t>Kitchen Equipment Service</t>
  </si>
  <si>
    <t>Legacy Studios</t>
  </si>
  <si>
    <t xml:space="preserve">Nation Wide Studios Inc. </t>
  </si>
  <si>
    <t xml:space="preserve">Julie Gross </t>
  </si>
  <si>
    <t>469-658-6896</t>
  </si>
  <si>
    <t>julie.gross@legacystudios.com</t>
  </si>
  <si>
    <t>Trailer Equipment Parts and Service</t>
  </si>
  <si>
    <t>Southwest Wheel Company</t>
  </si>
  <si>
    <t>DVH Company</t>
  </si>
  <si>
    <t>Julia Bauman</t>
  </si>
  <si>
    <t>214-631-0200</t>
  </si>
  <si>
    <t>jbauman@southwestwheel.com</t>
  </si>
  <si>
    <t>HopSkipDrive</t>
  </si>
  <si>
    <t>Jared Clark</t>
  </si>
  <si>
    <t>225-954-0823</t>
  </si>
  <si>
    <t>jclark@hopskipdrive.com</t>
  </si>
  <si>
    <t>TIPS 230505</t>
  </si>
  <si>
    <t>BuyBoard 703-23</t>
  </si>
  <si>
    <t>Corner Bakery  2401 Preston Rd, Plano</t>
  </si>
  <si>
    <t>Best Café Enterprises, LLC</t>
  </si>
  <si>
    <t>Corner Bakery  7615 Campbell, Ste#106, Dallas</t>
  </si>
  <si>
    <t>RESERVATIONS: 1-800-528-6042 (option 1)</t>
  </si>
  <si>
    <t>Brock Albrecht</t>
  </si>
  <si>
    <t>brock.albrecht@uline.com</t>
  </si>
  <si>
    <t>Omnia 02-147</t>
  </si>
  <si>
    <t>Voss Lighting (Voss Electric Co.)</t>
  </si>
  <si>
    <t xml:space="preserve">Heat Transfer Solutions, Inc. </t>
  </si>
  <si>
    <t>Action Moving and Transportation</t>
  </si>
  <si>
    <t>Dr. Zelaya Educational Consulting LLC</t>
  </si>
  <si>
    <t>Sales@Lab-resources.net</t>
  </si>
  <si>
    <t>Pop Popcorn</t>
  </si>
  <si>
    <t>Crave Brands, LLC</t>
  </si>
  <si>
    <t>EPCNT Rockwall ISD 2122.07-001 (A)</t>
  </si>
  <si>
    <t>Alden Cummins</t>
  </si>
  <si>
    <t>214-792-9855</t>
  </si>
  <si>
    <t xml:space="preserve">info@mypoppopcorn.com      </t>
  </si>
  <si>
    <t xml:space="preserve">Project Wisdom Inc. </t>
  </si>
  <si>
    <t>Raising Cane's Restaurants LLC  320 S. Plano Road, Richardson</t>
  </si>
  <si>
    <t>Raising Cane's Restaurants LLC  1000 W. 15th Street, Plano</t>
  </si>
  <si>
    <t>Alicia Najera</t>
  </si>
  <si>
    <t>972-422-7084</t>
  </si>
  <si>
    <t>anajera@raisingcanes.com</t>
  </si>
  <si>
    <t>Suzanne Razis</t>
  </si>
  <si>
    <t>catering@cowboychicken.com</t>
  </si>
  <si>
    <t>Fine Arts: Consulting Services 21-129</t>
  </si>
  <si>
    <t>Contract (Consulting): 21-129</t>
  </si>
  <si>
    <t>Contract (Consulting): 22-184</t>
  </si>
  <si>
    <t xml:space="preserve">Bright Wheel </t>
  </si>
  <si>
    <t xml:space="preserve">DSSV Inc. </t>
  </si>
  <si>
    <t>CTPA Round Rock ISD 22-100</t>
  </si>
  <si>
    <t>Aaron Lugo</t>
  </si>
  <si>
    <t>512-598-4848</t>
  </si>
  <si>
    <t>aaron.lugo@mybrightwheel.com</t>
  </si>
  <si>
    <t>James C. Emery</t>
  </si>
  <si>
    <t>James Emery</t>
  </si>
  <si>
    <t>214-335-8269</t>
  </si>
  <si>
    <t>813-261-2262</t>
  </si>
  <si>
    <t>214-789-3171</t>
  </si>
  <si>
    <t xml:space="preserve">One Way Education </t>
  </si>
  <si>
    <t>Carlos Salazar</t>
  </si>
  <si>
    <t>888-746-2388</t>
  </si>
  <si>
    <t>Cookies By Design Gifting</t>
  </si>
  <si>
    <t>Deanan Products</t>
  </si>
  <si>
    <t xml:space="preserve">G&amp;B Pro-Mark, Inc. </t>
  </si>
  <si>
    <t>Platemakers/Hornet Signs</t>
  </si>
  <si>
    <t>Harvard Associates, Inc.</t>
  </si>
  <si>
    <t>Terrapin Software</t>
  </si>
  <si>
    <t>Ivey Lumber Sales Inc</t>
  </si>
  <si>
    <t>Kona-Wood Houston LLC</t>
  </si>
  <si>
    <t>Richard O Emmons</t>
  </si>
  <si>
    <t xml:space="preserve">Mil-Bar Plastics, Inc. </t>
  </si>
  <si>
    <t>National Association Of Secondary School Principal</t>
  </si>
  <si>
    <t xml:space="preserve">Oxbow Enterprises </t>
  </si>
  <si>
    <t>Oxbow Animal Health</t>
  </si>
  <si>
    <t xml:space="preserve">School-Tech Inc. </t>
  </si>
  <si>
    <t>Email Address
for POs 
(will be a hidden column)</t>
  </si>
  <si>
    <t>214-256-3150</t>
  </si>
  <si>
    <t>S.W. School Supply Inc</t>
  </si>
  <si>
    <t>2W International, LLC</t>
  </si>
  <si>
    <t>EPCNT  Frisco ISD 697-2021-09-26</t>
  </si>
  <si>
    <t>Colton Leonard</t>
  </si>
  <si>
    <t>281-723-9943</t>
  </si>
  <si>
    <t>Tips 230105</t>
  </si>
  <si>
    <t>Playright Royalties/Scripts</t>
  </si>
  <si>
    <t>Dramatists Play Service, Inc</t>
  </si>
  <si>
    <t>Concord Theatricals Corp</t>
  </si>
  <si>
    <t>colton@2words.tv</t>
  </si>
  <si>
    <t>Not Just Soccer</t>
  </si>
  <si>
    <t>EPCNT Frisco ISD 2020-JUL-63</t>
  </si>
  <si>
    <t>Daniel Strong</t>
  </si>
  <si>
    <t>463-375-7878</t>
  </si>
  <si>
    <t>daniel@njssports.com</t>
  </si>
  <si>
    <t>Mechanical Partners Inc.</t>
  </si>
  <si>
    <t xml:space="preserve">Jeff Urbanek </t>
  </si>
  <si>
    <t>214-343-0202</t>
  </si>
  <si>
    <t>jurbanek@mechanicalpartners.com</t>
  </si>
  <si>
    <t>Custodial Equipment Parts and Repairs</t>
  </si>
  <si>
    <t>Jon Don LLC</t>
  </si>
  <si>
    <t>Frisco ISD RFP 817-2022-05-28</t>
  </si>
  <si>
    <t>Trey Deviney</t>
  </si>
  <si>
    <t>469-918-9800</t>
  </si>
  <si>
    <t>trey.deviney@jondon.com</t>
  </si>
  <si>
    <t>Jerry Kelly</t>
  </si>
  <si>
    <t>972-353-7046</t>
  </si>
  <si>
    <t>jerry.kelly@anixter.com</t>
  </si>
  <si>
    <t>Keith Moravits</t>
  </si>
  <si>
    <t>team@danzgear.com</t>
  </si>
  <si>
    <t>Contract (Consulting): 23-260</t>
  </si>
  <si>
    <t>Elizabeth Jeffrey</t>
  </si>
  <si>
    <t>23-260</t>
  </si>
  <si>
    <t>847-287-1239</t>
  </si>
  <si>
    <t>bjeffrey@sbcglobal.net</t>
  </si>
  <si>
    <t xml:space="preserve">Shawn Anthony Robinson </t>
  </si>
  <si>
    <t>Doctor Dyslexia Dude LLC</t>
  </si>
  <si>
    <t>Shawn Anthony Robinson PhD</t>
  </si>
  <si>
    <t>972-571-9359</t>
  </si>
  <si>
    <t>drdyslexiadude@gmail.com</t>
  </si>
  <si>
    <t>Fine Arts: Consultant Services 23-260</t>
  </si>
  <si>
    <t>Manuel Gonzales</t>
  </si>
  <si>
    <t>469-658-5897</t>
  </si>
  <si>
    <t>m.gonz389@gmail.com</t>
  </si>
  <si>
    <t>Black Orchids PR</t>
  </si>
  <si>
    <t>Chendra Washington International LLC</t>
  </si>
  <si>
    <t>Chendra Washington</t>
  </si>
  <si>
    <t>346-291-0019</t>
  </si>
  <si>
    <t>info@blackorchidspr.com</t>
  </si>
  <si>
    <t>Ashley Pitala, M.S. CCC-SLP</t>
  </si>
  <si>
    <t>Ashley Pitala</t>
  </si>
  <si>
    <t>214-616-0154</t>
  </si>
  <si>
    <t>anpitala@gmail.com</t>
  </si>
  <si>
    <t xml:space="preserve">Kimberley Ahrens </t>
  </si>
  <si>
    <t>Kim Ahrens</t>
  </si>
  <si>
    <t>214-707-7838</t>
  </si>
  <si>
    <t>kim@dallaschoralsociety.org</t>
  </si>
  <si>
    <t>Jackie Pittman</t>
  </si>
  <si>
    <t>832-404-6699</t>
  </si>
  <si>
    <t>jpittman@shccares.som</t>
  </si>
  <si>
    <t>Margaret McCarty Carver</t>
  </si>
  <si>
    <t xml:space="preserve">Margaret Carver </t>
  </si>
  <si>
    <t>214-686-1311</t>
  </si>
  <si>
    <t>mbmccarty@gmail.com</t>
  </si>
  <si>
    <t>Lori Hartgraves</t>
  </si>
  <si>
    <t xml:space="preserve">Lori Hartgraves </t>
  </si>
  <si>
    <t>214-356-9579</t>
  </si>
  <si>
    <t>lori.hartgraves@gmail.com</t>
  </si>
  <si>
    <t>Babe's Chicken Dinner House 1456 Belt Line Rd, #171, Garland</t>
  </si>
  <si>
    <t>EPCNT Garland #371-22-02</t>
  </si>
  <si>
    <t>817-785-1900</t>
  </si>
  <si>
    <t>kjerger@ovol.us</t>
  </si>
  <si>
    <t>service@customink.com</t>
  </si>
  <si>
    <t>Music Theatrer Internationa;</t>
  </si>
  <si>
    <t>MTI Enterprises Inc</t>
  </si>
  <si>
    <t>VendorInfo@mtishows.com</t>
  </si>
  <si>
    <t xml:space="preserve">Smiles Balloon Company </t>
  </si>
  <si>
    <t>Janna McElya</t>
  </si>
  <si>
    <t>214-361-8973</t>
  </si>
  <si>
    <t>sales@smilesballoons.com</t>
  </si>
  <si>
    <t>Choice Partners 23/036SG-01</t>
  </si>
  <si>
    <t xml:space="preserve">Raising Cane's Restaurants LLC  </t>
  </si>
  <si>
    <t>Raising Cane's Restaurants LLC  6010 K. Avenue, Plano</t>
  </si>
  <si>
    <t>Jennifer Moya</t>
  </si>
  <si>
    <t>214-299-4700</t>
  </si>
  <si>
    <t>jmoya@raisingcanes.com</t>
  </si>
  <si>
    <t>Raising Cane's Restaurants LLC  7651 Campbell Road, Dallas</t>
  </si>
  <si>
    <t>Spenser Goins</t>
  </si>
  <si>
    <t>972-407-0007</t>
  </si>
  <si>
    <t>sgoins@raisingcanes.com</t>
  </si>
  <si>
    <t>Raising Cane's Restaurants LLC  5370 North Garland Ave, Garland</t>
  </si>
  <si>
    <t>Steven McMillon</t>
  </si>
  <si>
    <t>469-491-5990</t>
  </si>
  <si>
    <t>canes0713@raisingcanes.com</t>
  </si>
  <si>
    <t>23-261</t>
  </si>
  <si>
    <t>Billy Kornegay</t>
  </si>
  <si>
    <t>billy.kornegay@tfeconnect.com</t>
  </si>
  <si>
    <t>26-261</t>
  </si>
  <si>
    <t xml:space="preserve">Library Books and Media </t>
  </si>
  <si>
    <t>23-259</t>
  </si>
  <si>
    <t>Joan Johnson</t>
  </si>
  <si>
    <t>customerservice@abdopublishing.com</t>
  </si>
  <si>
    <t xml:space="preserve">Bound to Stay Bound Books, Inc. </t>
  </si>
  <si>
    <t>Sarah Schmidt</t>
  </si>
  <si>
    <t>800-637-6586 Ext 3116</t>
  </si>
  <si>
    <t>sschmidt@btsb.com</t>
  </si>
  <si>
    <t>order@btsb.com</t>
  </si>
  <si>
    <t xml:space="preserve">Central Programs Inc. </t>
  </si>
  <si>
    <t xml:space="preserve">Gumdrop Books </t>
  </si>
  <si>
    <t>Lori Nashan, Manager</t>
  </si>
  <si>
    <t>Kelsey Nellegar</t>
  </si>
  <si>
    <t>800- 230-1279</t>
  </si>
  <si>
    <t>Coughlan Companies LLC</t>
  </si>
  <si>
    <t xml:space="preserve">Capstone </t>
  </si>
  <si>
    <t>800- 2788-5557</t>
  </si>
  <si>
    <t>Follett Content Solutions, LLC</t>
  </si>
  <si>
    <t>Wendall Fields</t>
  </si>
  <si>
    <t>877-899-8550 Ext 46380</t>
  </si>
  <si>
    <t xml:space="preserve">The Creative Company </t>
  </si>
  <si>
    <t>Alicia Trader</t>
  </si>
  <si>
    <t>atrader@jappleseedmedia.com</t>
  </si>
  <si>
    <t xml:space="preserve">Keystone Books and Media Inc. </t>
  </si>
  <si>
    <t>866-231-7780</t>
  </si>
  <si>
    <t xml:space="preserve">Mackin Book Company </t>
  </si>
  <si>
    <t>Tuan Nguyen</t>
  </si>
  <si>
    <t>214-437-8665</t>
  </si>
  <si>
    <t>tuan.nguyen@mackin.com</t>
  </si>
  <si>
    <t>216- 573-6886</t>
  </si>
  <si>
    <t>sales@overdrive.com</t>
  </si>
  <si>
    <t xml:space="preserve">Perma-Bound Books </t>
  </si>
  <si>
    <t>800-637-6581  Ext 111</t>
  </si>
  <si>
    <t>800- 255-0965</t>
  </si>
  <si>
    <t>cs@rainbowbookcompany.com</t>
  </si>
  <si>
    <t>914-330-7936</t>
  </si>
  <si>
    <t>arlener@rosenpub.com</t>
  </si>
  <si>
    <t>Tumbleweed Press Inc.</t>
  </si>
  <si>
    <t>Ron Zevy, Rachela Naccarato</t>
  </si>
  <si>
    <t>888-622-9609</t>
  </si>
  <si>
    <t>info@tumblebooks.com</t>
  </si>
  <si>
    <t>orders@tumblebooks.com</t>
  </si>
  <si>
    <t xml:space="preserve">Amplio Learning Technologies Inc. </t>
  </si>
  <si>
    <t>sales@ampliospeech.com</t>
  </si>
  <si>
    <t>orders@vistahigherlearning.com</t>
  </si>
  <si>
    <t>Dallas Percussion</t>
  </si>
  <si>
    <t>Denver Percussion LLC</t>
  </si>
  <si>
    <t>BuyBoard 712-23</t>
  </si>
  <si>
    <t>Robert Anderson</t>
  </si>
  <si>
    <t>bids@dallaspercussion.com</t>
  </si>
  <si>
    <t>833-325-7372</t>
  </si>
  <si>
    <t>23-235</t>
  </si>
  <si>
    <t>Morsco Supply, LLC</t>
  </si>
  <si>
    <t xml:space="preserve">SpeedPro Richardson </t>
  </si>
  <si>
    <t xml:space="preserve">Aglaea Enterprises, Inc. </t>
  </si>
  <si>
    <t>Allen ISD RFP 2022-MAR-111</t>
  </si>
  <si>
    <t>Dan Bertoncini</t>
  </si>
  <si>
    <t>972-238-3586</t>
  </si>
  <si>
    <t>dbertoncini@speedpro.com</t>
  </si>
  <si>
    <t>Truck &amp; Trailer Rental</t>
  </si>
  <si>
    <t>blake.flansburg@ehi.com</t>
  </si>
  <si>
    <t>Kathryn Cooper</t>
  </si>
  <si>
    <t>866-575-9816</t>
  </si>
  <si>
    <t>neworders@benchmarkeducation.com</t>
  </si>
  <si>
    <t>orders@jwpepper.com</t>
  </si>
  <si>
    <t>Choice Partners 23-036SG-01</t>
  </si>
  <si>
    <t>BuyBoard 709-23</t>
  </si>
  <si>
    <t>Mark's Plumbing Parts</t>
  </si>
  <si>
    <t>TIPS 230403</t>
  </si>
  <si>
    <t>Mesquite ISD 2023-002</t>
  </si>
  <si>
    <t>Keith Buzby</t>
  </si>
  <si>
    <t>keith.busby@ogburns.com</t>
  </si>
  <si>
    <t>Small Appliances (non-kitchen)</t>
  </si>
  <si>
    <t>Jarrell Company, The</t>
  </si>
  <si>
    <t>Jarrell 2651 Company, LTD, The</t>
  </si>
  <si>
    <t>Steven Denton</t>
  </si>
  <si>
    <t>4649-475-2791</t>
  </si>
  <si>
    <t>sdenton@jarrellco.com</t>
  </si>
  <si>
    <t>Stevie Smith</t>
  </si>
  <si>
    <t>schools@swstrings.com</t>
  </si>
  <si>
    <t>Kristi Henry</t>
  </si>
  <si>
    <t>469-744-9082</t>
  </si>
  <si>
    <t>kristi@thebandwagonmusicstore.com</t>
  </si>
  <si>
    <t>Equalis R10-1158B</t>
  </si>
  <si>
    <t>Dustin Oubre</t>
  </si>
  <si>
    <t>225-200-6468</t>
  </si>
  <si>
    <t>dustin@masteryprep.com</t>
  </si>
  <si>
    <t>Ricoh</t>
  </si>
  <si>
    <t>Eric Dalton</t>
  </si>
  <si>
    <t>972-813-2859</t>
  </si>
  <si>
    <t>eric.dalton@ricoh-usa.com</t>
  </si>
  <si>
    <t>Service &amp; Repair: Copiers</t>
  </si>
  <si>
    <t>Ron Wise</t>
  </si>
  <si>
    <t>214-243-7293</t>
  </si>
  <si>
    <t>ron.wise@ricoh-usa.com</t>
  </si>
  <si>
    <t>Omnia Partners 2021002788</t>
  </si>
  <si>
    <t>Jenn Mcilrath</t>
  </si>
  <si>
    <t>857-567-1866</t>
  </si>
  <si>
    <t>jenn@everydayspeech.com</t>
  </si>
  <si>
    <t>Jonathan Adamek</t>
  </si>
  <si>
    <t>orders@perfectionlearning.com</t>
  </si>
  <si>
    <t xml:space="preserve">Sharps Party Events and Décor </t>
  </si>
  <si>
    <t>Tiashawn Sharp</t>
  </si>
  <si>
    <t>469-233-5420</t>
  </si>
  <si>
    <t>tiashawnsharp@icloud.com</t>
  </si>
  <si>
    <t>purchaseorders@brainpop.com</t>
  </si>
  <si>
    <t>BELFOR Property Restoration</t>
  </si>
  <si>
    <t>BELFOR USA Group, Inc.</t>
  </si>
  <si>
    <t>Blackmon Mooring of Texas, LLC</t>
  </si>
  <si>
    <t>BMS HOLDINGS III CORP</t>
  </si>
  <si>
    <t>kwise@bmsmanagement.com</t>
  </si>
  <si>
    <t>Mike Wallace</t>
  </si>
  <si>
    <t>mwallace@bsnsports.com</t>
  </si>
  <si>
    <t>Complete Suppy, Inc.</t>
  </si>
  <si>
    <t>Sasha Stark</t>
  </si>
  <si>
    <t>orders@c-supply.com</t>
  </si>
  <si>
    <t>Custodial Cleaning Products</t>
  </si>
  <si>
    <t>Empire Paper Company</t>
  </si>
  <si>
    <t>Exserv Facility Svc, Inc.</t>
  </si>
  <si>
    <t>Safety and Security (Miscellaneous)</t>
  </si>
  <si>
    <t>Grounds/Landscaping/Fencing (Miscellaneous)</t>
  </si>
  <si>
    <t>Electrical Supplies and Services</t>
  </si>
  <si>
    <t>ronphillips@landmarkinteriorbuilders.com</t>
  </si>
  <si>
    <t>Janus Signs Inc. dba FASTSIGNS</t>
  </si>
  <si>
    <t>ccoe@lindenmeyr.com</t>
  </si>
  <si>
    <t>Landmark Interior Builders Inc</t>
  </si>
  <si>
    <t>940-391-1498</t>
  </si>
  <si>
    <t>Central National Gottesman Inc.</t>
  </si>
  <si>
    <t>sales@mans.us</t>
  </si>
  <si>
    <t>sales@markspp.com</t>
  </si>
  <si>
    <t>Mico Industrial Corporation</t>
  </si>
  <si>
    <t>MSC Industrial Supply Co., Inc.</t>
  </si>
  <si>
    <t>Kristopher Prevost</t>
  </si>
  <si>
    <t>248-200-4716</t>
  </si>
  <si>
    <t>prevostk@mscdirect.com</t>
  </si>
  <si>
    <t>John and Rhonda Sorrells</t>
  </si>
  <si>
    <t>Johnny Sorrells; Jarrett Sorrells</t>
  </si>
  <si>
    <t>469-446-4885</t>
  </si>
  <si>
    <t>Johnnysorrells@icloud.com</t>
  </si>
  <si>
    <t>ADA Ramps and Handrails</t>
  </si>
  <si>
    <t>ordersschoolspecialty@schoolspecialty.com</t>
  </si>
  <si>
    <t>School Speciality LLC</t>
  </si>
  <si>
    <t>The Steam Team Restoration</t>
  </si>
  <si>
    <t>TST CAT of DFW LP</t>
  </si>
  <si>
    <t>214-629-7638</t>
  </si>
  <si>
    <t>Unipak Corp.</t>
  </si>
  <si>
    <t>Weapons and Related Items</t>
  </si>
  <si>
    <t xml:space="preserve">Weby Corp (GRITR Sports) </t>
  </si>
  <si>
    <t>Eric Neal</t>
  </si>
  <si>
    <t>817-313-9836</t>
  </si>
  <si>
    <t>eneal@webycorp.com</t>
  </si>
  <si>
    <t>Training</t>
  </si>
  <si>
    <t xml:space="preserve">GSFT - School Safety Certification </t>
  </si>
  <si>
    <t>Go Strapped Firearms Training LLC</t>
  </si>
  <si>
    <t>Samantha Binion</t>
  </si>
  <si>
    <t>admin@schoolsafetycertification.com</t>
  </si>
  <si>
    <t>All Access Control LLC</t>
  </si>
  <si>
    <t>Delaina Ramsey</t>
  </si>
  <si>
    <t>469-394-5933</t>
  </si>
  <si>
    <t>service@aagates.com</t>
  </si>
  <si>
    <t>Izzy Silva</t>
  </si>
  <si>
    <t>858-617-8355</t>
  </si>
  <si>
    <t>izzy.silvia@ayahealthcare.com</t>
  </si>
  <si>
    <t>arleads@ayahealthcare.com</t>
  </si>
  <si>
    <t>Bonnie Kellum Massias</t>
  </si>
  <si>
    <t>Bonnie Massias</t>
  </si>
  <si>
    <t>214-733-4148</t>
  </si>
  <si>
    <t>bonniekellum@gmail.com</t>
  </si>
  <si>
    <t>Jan Doughman</t>
  </si>
  <si>
    <t>214-695-6104</t>
  </si>
  <si>
    <t>jan.lucio@risd.org</t>
  </si>
  <si>
    <t>Truancy Consulting</t>
  </si>
  <si>
    <t>Karen Nix</t>
  </si>
  <si>
    <t>469-512-2600</t>
  </si>
  <si>
    <t>knix0127@gmail.com</t>
  </si>
  <si>
    <t>Attain Therapy</t>
  </si>
  <si>
    <t>Fernando Vinagre</t>
  </si>
  <si>
    <t>215-602-4003</t>
  </si>
  <si>
    <t>fernando@attainaba.com</t>
  </si>
  <si>
    <t>Referrals@AttainABA.com</t>
  </si>
  <si>
    <t>Daniel B Alvarado</t>
  </si>
  <si>
    <t>Danny Alvarado</t>
  </si>
  <si>
    <t>214-225-5079</t>
  </si>
  <si>
    <t>dalva049@dallasisd.org</t>
  </si>
  <si>
    <t>BLUE Jean Educaional Consulting</t>
  </si>
  <si>
    <t>Dr, Karin Holacka</t>
  </si>
  <si>
    <t>817-403-3442</t>
  </si>
  <si>
    <t>bluejeanec@gmail.com</t>
  </si>
  <si>
    <t>I Heart Learning Academy</t>
  </si>
  <si>
    <t>Michelle Roy</t>
  </si>
  <si>
    <t>817-917-6997</t>
  </si>
  <si>
    <t>michelle@iheartlearningacademy.com</t>
  </si>
  <si>
    <t>denise@iheartlearningacademy.com</t>
  </si>
  <si>
    <t>Coe's Consultancy</t>
  </si>
  <si>
    <t xml:space="preserve">Falesha Coe </t>
  </si>
  <si>
    <t>214-729-3038</t>
  </si>
  <si>
    <t xml:space="preserve">faleshacoe@yahoo.com </t>
  </si>
  <si>
    <t>Joe Sanfelippo</t>
  </si>
  <si>
    <t>715-577-6623</t>
  </si>
  <si>
    <t>jmsanfelippo@gmail.com</t>
  </si>
  <si>
    <t>Kent Summerour Designs</t>
  </si>
  <si>
    <t xml:space="preserve">Frank Kent Summerour </t>
  </si>
  <si>
    <t>Solution Tree Inc</t>
  </si>
  <si>
    <t>Rebecca Prato</t>
  </si>
  <si>
    <t>800-733-6786</t>
  </si>
  <si>
    <t>orders@marzanoresources.com</t>
  </si>
  <si>
    <t>Marzano Resources</t>
  </si>
  <si>
    <t>Corey Nieman</t>
  </si>
  <si>
    <t>610-227-2255</t>
  </si>
  <si>
    <t>cnieman@collegeboard.org</t>
  </si>
  <si>
    <t xml:space="preserve">Falesha M. Coe </t>
  </si>
  <si>
    <t>Vanessa Lopez</t>
  </si>
  <si>
    <t>713-918-9231</t>
  </si>
  <si>
    <t>vanessabadillo@outlook.com</t>
  </si>
  <si>
    <t xml:space="preserve">Lauren Braband </t>
  </si>
  <si>
    <t>469-441-4621</t>
  </si>
  <si>
    <t>281-516-2200</t>
  </si>
  <si>
    <t>LaurenB@Lab-resources.net</t>
  </si>
  <si>
    <t>Old City Park</t>
  </si>
  <si>
    <t>Dallas County Heritage Society, Inc</t>
  </si>
  <si>
    <t xml:space="preserve">Josie Benavidez </t>
  </si>
  <si>
    <t>Betsy Ross Flag Girls, Inc.</t>
  </si>
  <si>
    <t xml:space="preserve">Information Item </t>
  </si>
  <si>
    <t>Martha Boles</t>
  </si>
  <si>
    <t>972-238-9007</t>
  </si>
  <si>
    <t>martha.boles@betsyrossflaggirl.com</t>
  </si>
  <si>
    <t>College Board</t>
  </si>
  <si>
    <t>ADI Inc.</t>
  </si>
  <si>
    <t>tod.england@adiglobal.com</t>
  </si>
  <si>
    <t xml:space="preserve">Small Appliance Repair </t>
  </si>
  <si>
    <t>DTX Appliance Repair LLC</t>
  </si>
  <si>
    <t>Mario Gomez</t>
  </si>
  <si>
    <t>972-707-1992</t>
  </si>
  <si>
    <t>DISD FR-206685</t>
  </si>
  <si>
    <t xml:space="preserve">Vicky Billings </t>
  </si>
  <si>
    <t>CTPA Rockwall ISD RFP 2122.07-001</t>
  </si>
  <si>
    <t xml:space="preserve"> Denton ISD 2303-01</t>
  </si>
  <si>
    <t>Joseph M Sanefelippo LLC</t>
  </si>
  <si>
    <t>Joseph M Sanefelippo</t>
  </si>
  <si>
    <t>Karen Dianne Nix</t>
  </si>
  <si>
    <t>Jan Doughman Lucio</t>
  </si>
  <si>
    <t>Buy Board 702-23</t>
  </si>
  <si>
    <t xml:space="preserve">Mark Taylor </t>
  </si>
  <si>
    <t>customer.service@pacificlearning.com</t>
  </si>
  <si>
    <t xml:space="preserve">Literati Inc </t>
  </si>
  <si>
    <t>469-678-8152</t>
  </si>
  <si>
    <t>amanda.c@behaviornetwork.net</t>
  </si>
  <si>
    <t xml:space="preserve">NuMotion </t>
  </si>
  <si>
    <t>United Seating and Mobility LLC</t>
  </si>
  <si>
    <t>Garland ISD 394-20-04</t>
  </si>
  <si>
    <t>Will Jiron</t>
  </si>
  <si>
    <t>214-658-9097</t>
  </si>
  <si>
    <t>will.jiron@numotion.com</t>
  </si>
  <si>
    <t>CTPA Pasadena ISD 23R-034TM</t>
  </si>
  <si>
    <t>schoolorders@phonak.com</t>
  </si>
  <si>
    <t>Equalis R10-1158 B</t>
  </si>
  <si>
    <t xml:space="preserve">Origo Education </t>
  </si>
  <si>
    <t>Sandy Szako</t>
  </si>
  <si>
    <t>979-885-9027</t>
  </si>
  <si>
    <t xml:space="preserve">s_szako@origomath.com </t>
  </si>
  <si>
    <t>Consultant Services</t>
  </si>
  <si>
    <t>Felipe Rosales</t>
  </si>
  <si>
    <t>915-637-66602</t>
  </si>
  <si>
    <t>flippymusic@gmail.com</t>
  </si>
  <si>
    <t>Chelsea Lynn Burnett</t>
  </si>
  <si>
    <t>940-320-7657</t>
  </si>
  <si>
    <t>Chelsea@texasstormchasers.com</t>
  </si>
  <si>
    <t>Mictchell1</t>
  </si>
  <si>
    <t>Mesquite ISD RFP 2023-002</t>
  </si>
  <si>
    <t>Dale Slack</t>
  </si>
  <si>
    <t>888-724-6742</t>
  </si>
  <si>
    <t>dale.slack@mitchell1.com</t>
  </si>
  <si>
    <t>Southside Environmental Services, LLC</t>
  </si>
  <si>
    <t>23-267</t>
  </si>
  <si>
    <t>Rafael Alvarado</t>
  </si>
  <si>
    <t>214-755-1633</t>
  </si>
  <si>
    <t>ralvarado@southsidees.com</t>
  </si>
  <si>
    <t>mramos@southsidees.com</t>
  </si>
  <si>
    <t>Impact Environmental Services</t>
  </si>
  <si>
    <t>214-476-2645</t>
  </si>
  <si>
    <t>TEAM Enterprise</t>
  </si>
  <si>
    <t>Hester Environmental, LLC</t>
  </si>
  <si>
    <t>Jacuqe Amick</t>
  </si>
  <si>
    <t>469-583-7694</t>
  </si>
  <si>
    <t>jacqueamick@gmail.com</t>
  </si>
  <si>
    <t>Viktoria Stubblefield</t>
  </si>
  <si>
    <t>972-399-0068 ext: 1010</t>
  </si>
  <si>
    <t>vik@hpenvirovision.com</t>
  </si>
  <si>
    <t>carrie@hpenvirovision.com</t>
  </si>
  <si>
    <t>RNDI Companies, Inc.</t>
  </si>
  <si>
    <t>Ana Luna</t>
  </si>
  <si>
    <t>469-990-9494</t>
  </si>
  <si>
    <t>ana@rndicompanies.com</t>
  </si>
  <si>
    <t>diana@rndicompanies.com</t>
  </si>
  <si>
    <t>817-266-4173</t>
  </si>
  <si>
    <t>tewald@allenenviro.com</t>
  </si>
  <si>
    <t>AADVAL INC</t>
  </si>
  <si>
    <t>Steve Wylie</t>
  </si>
  <si>
    <t>214-454-9093</t>
  </si>
  <si>
    <t>steve@aadval.com</t>
  </si>
  <si>
    <t>FH ARC Abatement, Inc.</t>
  </si>
  <si>
    <t>Zahel Estrada</t>
  </si>
  <si>
    <t>970-271-1583</t>
  </si>
  <si>
    <t>zahelestrada@arcabatement.com</t>
  </si>
  <si>
    <t>dwayneealy@arcabatement.com</t>
  </si>
  <si>
    <t>Prism Response LLC dba Alloy</t>
  </si>
  <si>
    <t>Prism Response, LLC</t>
  </si>
  <si>
    <t>Deanna Mitchell</t>
  </si>
  <si>
    <t>817-446-7300</t>
  </si>
  <si>
    <t>dmitchell@alloygroup.com</t>
  </si>
  <si>
    <t>Joy Pope</t>
  </si>
  <si>
    <t>joy@dwwabatement.com</t>
  </si>
  <si>
    <t>North Star Abatement</t>
  </si>
  <si>
    <t>North Star Specialty Services Inc.</t>
  </si>
  <si>
    <t>George Lopez</t>
  </si>
  <si>
    <t>972-288-0110</t>
  </si>
  <si>
    <t>Glopez@nssdallas.com</t>
  </si>
  <si>
    <t>Accoungting.department@nssdallas.com</t>
  </si>
  <si>
    <t>Emanuel Enterprises, LLC</t>
  </si>
  <si>
    <t>Kazandra Villarreal</t>
  </si>
  <si>
    <t>832-831-2607</t>
  </si>
  <si>
    <t>office@emanuelent.com</t>
  </si>
  <si>
    <t>Nadika Perera</t>
  </si>
  <si>
    <t>MHC Truck Leasing</t>
  </si>
  <si>
    <t>CTPA Austin ISD 23RFP109</t>
  </si>
  <si>
    <t>Gunner Autry</t>
  </si>
  <si>
    <t>214-920-7358</t>
  </si>
  <si>
    <t>gunner.autry@mhc.com</t>
  </si>
  <si>
    <t>purchase@burlingtonenglish.com</t>
  </si>
  <si>
    <t>BuyBoard 715-23</t>
  </si>
  <si>
    <t>TIPS 220605</t>
  </si>
  <si>
    <t>ade@whiterock-associates.com</t>
  </si>
  <si>
    <t>469-445-6433</t>
  </si>
  <si>
    <t>Ade Jaiyeola</t>
  </si>
  <si>
    <t>Whiterock Associates, LLC</t>
  </si>
  <si>
    <t>Clean City Laundry and Linen Services</t>
  </si>
  <si>
    <t>Laundry Services (off-site)</t>
  </si>
  <si>
    <t>Chris Roadruck</t>
  </si>
  <si>
    <t>chris@schooldatebooks.com</t>
  </si>
  <si>
    <t>EPCNT Plano ISD 2023-043</t>
  </si>
  <si>
    <t>Julie Hale</t>
  </si>
  <si>
    <t>julie.hale@cruciallearning.com</t>
  </si>
  <si>
    <t>Shine 49 Media House, LLC</t>
  </si>
  <si>
    <t>Travis Ross Petty</t>
  </si>
  <si>
    <t>Travis Petty</t>
  </si>
  <si>
    <t>214-868-1651</t>
  </si>
  <si>
    <t>travis@shine49mediahouse.com</t>
  </si>
  <si>
    <t>Locksmith Services</t>
  </si>
  <si>
    <t>IML Security Supply</t>
  </si>
  <si>
    <t>Intermountain Lock and Security Supply</t>
  </si>
  <si>
    <t>Sourcewell 061323-IFA</t>
  </si>
  <si>
    <t>Krista Lewis</t>
  </si>
  <si>
    <t>770-975-4810</t>
  </si>
  <si>
    <t>krista.lewis@interface.com</t>
  </si>
  <si>
    <t>Omnia 2019001563</t>
  </si>
  <si>
    <t>Elijah Reyes</t>
  </si>
  <si>
    <t>469-371-5755</t>
  </si>
  <si>
    <t>carlos@reyes@otis.com</t>
  </si>
  <si>
    <t>Palma's Party Rentals, The</t>
  </si>
  <si>
    <t>Julian Palma</t>
  </si>
  <si>
    <t>469-743-9785</t>
  </si>
  <si>
    <t>thepalmaspartyrentals@gmail.com</t>
  </si>
  <si>
    <t>Robin Alaajiy</t>
  </si>
  <si>
    <t>469-771-0178</t>
  </si>
  <si>
    <t>robin.alaajiy@kidzaniausa.com</t>
  </si>
  <si>
    <t>Mike Jacobs</t>
  </si>
  <si>
    <t>469-400-5017</t>
  </si>
  <si>
    <t>mjacobs@team-wow.com</t>
  </si>
  <si>
    <t>469-400-5027</t>
  </si>
  <si>
    <t>Matthew James Heagerty</t>
  </si>
  <si>
    <t>Mat Heagerty</t>
  </si>
  <si>
    <t>415-652-8537</t>
  </si>
  <si>
    <t>mat.heagerty@gmail.com</t>
  </si>
  <si>
    <t>Julia Brickman</t>
  </si>
  <si>
    <t>772-696-2911</t>
  </si>
  <si>
    <t>julia@skipper.io</t>
  </si>
  <si>
    <t xml:space="preserve">Print Shop Equipment &amp; Supplies </t>
  </si>
  <si>
    <t>Brynka, LLC</t>
  </si>
  <si>
    <t>23-268</t>
  </si>
  <si>
    <t>Dwayne Dunlap</t>
  </si>
  <si>
    <t>855-527-9652</t>
  </si>
  <si>
    <t>dwayne.dunlap@brynka.com</t>
  </si>
  <si>
    <t>Sales@brynka.com</t>
  </si>
  <si>
    <t>Flex Technology Group</t>
  </si>
  <si>
    <t>Randy Lipscomb</t>
  </si>
  <si>
    <t>713-856-2000</t>
  </si>
  <si>
    <t>Randy.lipscomb@flextg.com</t>
  </si>
  <si>
    <t>Lizeth.Aguirre@flextg.com</t>
  </si>
  <si>
    <t>Danny Standard</t>
  </si>
  <si>
    <t>Lauren Braband</t>
  </si>
  <si>
    <t>LaurenB@lab-resources.net</t>
  </si>
  <si>
    <t>Sales@lab-resources.net</t>
  </si>
  <si>
    <t>Keith Roteman</t>
  </si>
  <si>
    <t>800-225-4835 ext 3248</t>
  </si>
  <si>
    <t>Keith.Roteman@markandy.com</t>
  </si>
  <si>
    <t>orders@markandy.com</t>
  </si>
  <si>
    <t>Zack Kessler</t>
  </si>
  <si>
    <t>507.304.6381</t>
  </si>
  <si>
    <t>zack.kessler@folderworks.com</t>
  </si>
  <si>
    <t>PrintGlobe LLC</t>
  </si>
  <si>
    <t>Carolyn Locke</t>
  </si>
  <si>
    <t>(866) 424-0020, x 355</t>
  </si>
  <si>
    <t>Carolyn.L@Swagforce.com</t>
  </si>
  <si>
    <t>sales@swagforce.com</t>
  </si>
  <si>
    <t>Red Circle Solutions</t>
  </si>
  <si>
    <t>Miriam Crespo</t>
  </si>
  <si>
    <t>866-788-7900 Ext 504</t>
  </si>
  <si>
    <t>miriam@redcirclemail.com</t>
  </si>
  <si>
    <t>sales@posterstudioexpress.com</t>
  </si>
  <si>
    <t>RJ Braniff Corp</t>
  </si>
  <si>
    <t>Sign Champ Inc.</t>
  </si>
  <si>
    <t>Michael Granata</t>
  </si>
  <si>
    <t>281-297-8087</t>
  </si>
  <si>
    <t>info@signchamp.com</t>
  </si>
  <si>
    <t xml:space="preserve">800-443-1710 x 4110  </t>
  </si>
  <si>
    <t>Supacolor</t>
  </si>
  <si>
    <t>Nancy Gonzalez</t>
  </si>
  <si>
    <t>(844) 973-2862</t>
  </si>
  <si>
    <t>hello@supacolor.com</t>
  </si>
  <si>
    <t>orders@supacolor.com</t>
  </si>
  <si>
    <t xml:space="preserve">Dahill Office Technology Corporation dba </t>
  </si>
  <si>
    <t>Kelvin Gardner</t>
  </si>
  <si>
    <t>kelvin.gardner@xerox.com</t>
  </si>
  <si>
    <t>Vent Hood Cleaning</t>
  </si>
  <si>
    <t>Hood Boss</t>
  </si>
  <si>
    <t>Hood Boss LLC</t>
  </si>
  <si>
    <t>23-269</t>
  </si>
  <si>
    <t>Nick Bocksell</t>
  </si>
  <si>
    <t>972-704-1812</t>
  </si>
  <si>
    <t>nick@thehoodboss.com</t>
  </si>
  <si>
    <t>Medical Supplies and Related Items</t>
  </si>
  <si>
    <t>Alert Services</t>
  </si>
  <si>
    <t>23-265</t>
  </si>
  <si>
    <t>Henry Schein</t>
  </si>
  <si>
    <t>YES/R</t>
  </si>
  <si>
    <t>Medco Sports</t>
  </si>
  <si>
    <t>Medicaleshop Inc.</t>
  </si>
  <si>
    <t>bids@medicaleshop.com</t>
  </si>
  <si>
    <t>Performance Safety</t>
  </si>
  <si>
    <t>636-326-4568</t>
  </si>
  <si>
    <t>govt@psggear.com</t>
  </si>
  <si>
    <t>Rally Inc.</t>
  </si>
  <si>
    <t>Bobby Rodriguez</t>
  </si>
  <si>
    <t>713-957-8555</t>
  </si>
  <si>
    <t>bobby@rallyinc.com</t>
  </si>
  <si>
    <t>School Health</t>
  </si>
  <si>
    <t>customerservice@schoolnursesupply.com</t>
  </si>
  <si>
    <t>customerservice@fitnessfinders.net</t>
  </si>
  <si>
    <t>texas@bandh.com</t>
  </si>
  <si>
    <t>darla@steeredstraight.org</t>
  </si>
  <si>
    <t>618-896-5718 ext. 1</t>
  </si>
  <si>
    <t>Darla DeLeon</t>
  </si>
  <si>
    <t>Steered Straight Inc</t>
  </si>
  <si>
    <t>Ernie.Rambo@NationalBoardInstitute.com</t>
  </si>
  <si>
    <t>702-321-7668</t>
  </si>
  <si>
    <t>Susan "Emie" Rambo</t>
  </si>
  <si>
    <t>Nevada National Board Professional Learning Institute</t>
  </si>
  <si>
    <t>Taylor Corporation</t>
  </si>
  <si>
    <t>Navitor Inc.</t>
  </si>
  <si>
    <t>Adrienne Rose</t>
  </si>
  <si>
    <t>800-876-5445</t>
  </si>
  <si>
    <t>arose@swankmp.com</t>
  </si>
  <si>
    <t>orders@penders.com</t>
  </si>
  <si>
    <t>HeyTutor, Inc.</t>
  </si>
  <si>
    <t>EPCNT Region 11 22-03-27</t>
  </si>
  <si>
    <t>Megan Cournoyer</t>
  </si>
  <si>
    <t>805-285-2659</t>
  </si>
  <si>
    <t>megan@heytutor.com</t>
  </si>
  <si>
    <t>972-888-8141</t>
  </si>
  <si>
    <t>La Hacienda Ranch        17390 Preston Rd, Dallas</t>
  </si>
  <si>
    <t>medcoorders@medcosupply.com</t>
  </si>
  <si>
    <t>Turf &amp; Field Maintenance &amp; Supplies</t>
  </si>
  <si>
    <t>Sourcewell 011322-PIT</t>
  </si>
  <si>
    <t>Debra Brown</t>
  </si>
  <si>
    <t>debra.brown@pb.com</t>
  </si>
  <si>
    <t>Foundation Repair</t>
  </si>
  <si>
    <t>Uretek Foundation Repair</t>
  </si>
  <si>
    <t>Matt Pesqueda</t>
  </si>
  <si>
    <t>817-222-2200</t>
  </si>
  <si>
    <t>matt@uretekicr.co</t>
  </si>
  <si>
    <t xml:space="preserve">Flooring and Installation </t>
  </si>
  <si>
    <t xml:space="preserve">Aladdin Manufacturing Corporation </t>
  </si>
  <si>
    <t>Mohawk Carpet Distribution</t>
  </si>
  <si>
    <t>Sourcewell 061323-MCD</t>
  </si>
  <si>
    <t>McKenzi Maxwell</t>
  </si>
  <si>
    <t>214-250-1157</t>
  </si>
  <si>
    <t>mckinzie_maxwell@mohawkind.com</t>
  </si>
  <si>
    <t>6729</t>
  </si>
  <si>
    <t>Offen Petroleum LLC</t>
  </si>
  <si>
    <t>Donna Hernandez</t>
  </si>
  <si>
    <t>303-297-3835</t>
  </si>
  <si>
    <t>donna.hernandez@offenpetro.com</t>
  </si>
  <si>
    <t>Dominic Maurillo</t>
  </si>
  <si>
    <t>karl@masterplantexas.com</t>
  </si>
  <si>
    <t>n/a</t>
  </si>
  <si>
    <t>Aqua-Rec Inc.</t>
  </si>
  <si>
    <t>Tracy Blair</t>
  </si>
  <si>
    <t>tracy@aqua-rec.net</t>
  </si>
  <si>
    <t>Architectural Services</t>
  </si>
  <si>
    <t>Alliance Architects, Inc.</t>
  </si>
  <si>
    <t>23-276</t>
  </si>
  <si>
    <t>Carlos deSaracho</t>
  </si>
  <si>
    <t>972-233-0400</t>
  </si>
  <si>
    <t>carlosd@alliancearch.com</t>
  </si>
  <si>
    <t>accountingdept@alliancearch.com</t>
  </si>
  <si>
    <t>Brown Reynolds Watford Architects, Inc.</t>
  </si>
  <si>
    <t>Lisa Lamkin</t>
  </si>
  <si>
    <t>214-528-8704</t>
  </si>
  <si>
    <t>llamkin@brwarch.com</t>
  </si>
  <si>
    <t>invoicing@brwarch.com</t>
  </si>
  <si>
    <t>BWA Architects, LLC</t>
  </si>
  <si>
    <t>Bailey Floyd</t>
  </si>
  <si>
    <t>972-661-5461</t>
  </si>
  <si>
    <t>bfloyd@bwaarchitects.com</t>
  </si>
  <si>
    <t>sara@bwaarchitects.com</t>
  </si>
  <si>
    <t>Corgan Associates, Inc.</t>
  </si>
  <si>
    <t>Sangeetha Karthik</t>
  </si>
  <si>
    <t>214-757-1620</t>
  </si>
  <si>
    <t>sangeetha.karthik@corgan.com</t>
  </si>
  <si>
    <t>corganaccounting@corgan.com</t>
  </si>
  <si>
    <t>DLR Group Inc. of Texas</t>
  </si>
  <si>
    <t>Gary Rademacher</t>
  </si>
  <si>
    <t>214-452-1289</t>
  </si>
  <si>
    <t>grademacher@dlrgroup.com</t>
  </si>
  <si>
    <t>Glenn Partners</t>
  </si>
  <si>
    <t>Glenn Partners, PLLC</t>
  </si>
  <si>
    <t>Patrick Glenn</t>
  </si>
  <si>
    <t>469-930-7655</t>
  </si>
  <si>
    <t>patrick.glenn@glenn-partners.com</t>
  </si>
  <si>
    <t>HKS Architects, Inc.</t>
  </si>
  <si>
    <t>HKS, Inc.</t>
  </si>
  <si>
    <t>O. Wayne Reynaud</t>
  </si>
  <si>
    <t>972-918-5374</t>
  </si>
  <si>
    <t>wreynaud@hksinc.com</t>
  </si>
  <si>
    <t>KAI Design</t>
  </si>
  <si>
    <t>KAI-Alliance, LC</t>
  </si>
  <si>
    <t>Catherine Dalton</t>
  </si>
  <si>
    <t>214-742-0400</t>
  </si>
  <si>
    <t>catherine.dalton@kai-db.com</t>
  </si>
  <si>
    <t>kaistl.payables@kai-db.com</t>
  </si>
  <si>
    <t>Rick Blan</t>
  </si>
  <si>
    <t>972-233-1323</t>
  </si>
  <si>
    <t>rick.blan@pbk.com</t>
  </si>
  <si>
    <t>Perkins+Wills, Inc.</t>
  </si>
  <si>
    <t>Vandana Nayak</t>
  </si>
  <si>
    <t>214-283-8806</t>
  </si>
  <si>
    <t>vandana.nayak@perkinswill.com</t>
  </si>
  <si>
    <t>tonya.delong@perkinswill.com</t>
  </si>
  <si>
    <t>Stantec Architecture Inc.</t>
  </si>
  <si>
    <t>Brett Holzle</t>
  </si>
  <si>
    <t>214-514-1506</t>
  </si>
  <si>
    <t>brett.holzle@stantec.com</t>
  </si>
  <si>
    <t>VLK Architects, Inc.</t>
  </si>
  <si>
    <t>Ross Rivers</t>
  </si>
  <si>
    <t>972-265-1885</t>
  </si>
  <si>
    <t>rrivers@vlkarchitects.com</t>
  </si>
  <si>
    <t>accounting@vlkarchitects.com</t>
  </si>
  <si>
    <t>WRA Architects, Inc.</t>
  </si>
  <si>
    <t>Jason Oswald</t>
  </si>
  <si>
    <t>469-231-7810</t>
  </si>
  <si>
    <t>joswald@wraarchitects.com</t>
  </si>
  <si>
    <t>Complete Signs Solutions, LLC</t>
  </si>
  <si>
    <t>Christopher Jason McLain</t>
  </si>
  <si>
    <t>Jason Mclain</t>
  </si>
  <si>
    <t>682-557-1400</t>
  </si>
  <si>
    <t>jason@completesignssolutions.com</t>
  </si>
  <si>
    <t>Leslie's Swimming Pool Supplies (S. Plano Rd.)</t>
  </si>
  <si>
    <t>Leslie's Poolmart, Inc.</t>
  </si>
  <si>
    <t>Robert Ward</t>
  </si>
  <si>
    <t>972-669-9580</t>
  </si>
  <si>
    <t>rward@lesl.com</t>
  </si>
  <si>
    <t>800-293-4232</t>
  </si>
  <si>
    <t>Contract (Consulting) 23-260</t>
  </si>
  <si>
    <t>The Impact Counselors</t>
  </si>
  <si>
    <t>The Impact Counselors/Abida Minhas, LPC-S</t>
  </si>
  <si>
    <t>Ibrah Malik</t>
  </si>
  <si>
    <t>214-778-2836</t>
  </si>
  <si>
    <t>imalik@theimpactcounselors.com</t>
  </si>
  <si>
    <t>Jessica Dieke</t>
  </si>
  <si>
    <t>817-370-0008</t>
  </si>
  <si>
    <t>jessilyn00@gmail.com</t>
  </si>
  <si>
    <t>E-Therapy LLC</t>
  </si>
  <si>
    <t>Diana Parafiniuk</t>
  </si>
  <si>
    <t>928-814-4990</t>
  </si>
  <si>
    <t>dianap@electronic-therapy.com</t>
  </si>
  <si>
    <t>Marker Learning</t>
  </si>
  <si>
    <t>Connor Peterson</t>
  </si>
  <si>
    <t>513-659-0742</t>
  </si>
  <si>
    <t>connor@markerlearning.com</t>
  </si>
  <si>
    <t>Schequita Goldsmith</t>
  </si>
  <si>
    <t>214-577-7643</t>
  </si>
  <si>
    <t>transforminglives@freetodomefoundation.com</t>
  </si>
  <si>
    <t>Chelsea Hall</t>
  </si>
  <si>
    <t>Mary Blakemore</t>
  </si>
  <si>
    <t>817-912-1551</t>
  </si>
  <si>
    <t>maryblakemore@chelseahall.com</t>
  </si>
  <si>
    <t>BuyBoard 716-23</t>
  </si>
  <si>
    <t>Laura Parla</t>
  </si>
  <si>
    <t>Killeen ISD 21-26-05-131</t>
  </si>
  <si>
    <t>BuyBoard 724-23</t>
  </si>
  <si>
    <t>BuyBoard 723-23</t>
  </si>
  <si>
    <t>BuyBoard 722-23</t>
  </si>
  <si>
    <t>BuyBoard 720-23</t>
  </si>
  <si>
    <t>info@kamico.com</t>
  </si>
  <si>
    <t>Einstein Bros Bagels     5976 W. Parker Rd, Ste#308, Plano</t>
  </si>
  <si>
    <t>Einstein Noah Restaurant Group Inc.</t>
  </si>
  <si>
    <t>Amy Garland</t>
  </si>
  <si>
    <t>amy.garland@bagelbrands.com</t>
  </si>
  <si>
    <t>Einstein Bros Bagels     7000 Independence Pkwy, Ste#136, Plano</t>
  </si>
  <si>
    <t>Einstein Bros Bagels     1201 Central Pkwy, Ste#1, Plano</t>
  </si>
  <si>
    <t>Departmental Uniforms: M&amp;O</t>
  </si>
  <si>
    <t>817-447-2030</t>
  </si>
  <si>
    <t>Just Right Products</t>
  </si>
  <si>
    <t>Bruce Boyce</t>
  </si>
  <si>
    <t>817.231.8040</t>
  </si>
  <si>
    <t>Bruce@fwpromo.com</t>
  </si>
  <si>
    <t>Charlesworth Consulting, LLC</t>
  </si>
  <si>
    <t>James Charlesworth</t>
  </si>
  <si>
    <t>214-764-7538</t>
  </si>
  <si>
    <t>jcharlesworth@charlesworthconsulting.com</t>
  </si>
  <si>
    <t>Suitemate Staffing Solutions, Inc</t>
  </si>
  <si>
    <t>Bill of Rights Institute</t>
  </si>
  <si>
    <t>Estephanie Espinoza</t>
  </si>
  <si>
    <t>817-405-9226</t>
  </si>
  <si>
    <t>recruit@suitematestaffingsolutions.com</t>
  </si>
  <si>
    <t>Joe Schmidt</t>
  </si>
  <si>
    <t>715-596-0969</t>
  </si>
  <si>
    <t>jjschmidt@mybri.org</t>
  </si>
  <si>
    <t>epinkney@suitematestaffingsolutions.com</t>
  </si>
  <si>
    <t>cjanson@mybri.org</t>
  </si>
  <si>
    <t>Pinstack-3, LLC</t>
  </si>
  <si>
    <t xml:space="preserve">Online Subscriptions and Curriculum Delivery </t>
  </si>
  <si>
    <t>Age of Learning</t>
  </si>
  <si>
    <t>23-270</t>
  </si>
  <si>
    <t>Jazmin Sharp</t>
  </si>
  <si>
    <t>818-246-2223 / 806-241-8202</t>
  </si>
  <si>
    <t>school.orders@AofL.com</t>
  </si>
  <si>
    <t>Beable Education, Inc.</t>
  </si>
  <si>
    <t>Saki Dodelson</t>
  </si>
  <si>
    <t>833-866-8066</t>
  </si>
  <si>
    <t>orders@beable.com</t>
  </si>
  <si>
    <t>BH365 LLC</t>
  </si>
  <si>
    <t>Lisa Petros</t>
  </si>
  <si>
    <t>217-220-2716</t>
  </si>
  <si>
    <t>lpetros@blackhistory365education.com</t>
  </si>
  <si>
    <t>Bloomsbury Publishing Inc.</t>
  </si>
  <si>
    <t>Josephine Ernest</t>
  </si>
  <si>
    <t>212-419-5300</t>
  </si>
  <si>
    <t>nsnyder@abc-clio.com</t>
  </si>
  <si>
    <t>Cassandra McKay</t>
  </si>
  <si>
    <t>ar@branchingminds.com</t>
  </si>
  <si>
    <t>sales@businessu.org</t>
  </si>
  <si>
    <t>Cadenza Strategy Group LLC</t>
  </si>
  <si>
    <t xml:space="preserve">Timothy Owen Linley </t>
  </si>
  <si>
    <t>Tim Linley</t>
  </si>
  <si>
    <t>469-996-1267</t>
  </si>
  <si>
    <t>billing@cadenzastrategy.com</t>
  </si>
  <si>
    <t xml:space="preserve">Capturing Kids' Hearts -The Flippen Group </t>
  </si>
  <si>
    <t xml:space="preserve">The Flippen Group LLC </t>
  </si>
  <si>
    <t>info@capturingkidshearts.org</t>
  </si>
  <si>
    <t>John Franco</t>
  </si>
  <si>
    <t>877-401-2527</t>
  </si>
  <si>
    <t>salessupport@carnegielearning.com</t>
  </si>
  <si>
    <t>customersupport@icevonline.com</t>
  </si>
  <si>
    <t>ChatENG</t>
  </si>
  <si>
    <t>Samuel I Paik</t>
  </si>
  <si>
    <t>Kayci Reyer</t>
  </si>
  <si>
    <t>469-608-0475</t>
  </si>
  <si>
    <t>sam@chateng.live</t>
  </si>
  <si>
    <t>Dr. Sari McCoy</t>
  </si>
  <si>
    <t>CS Educational Services LLC/ Think Law</t>
  </si>
  <si>
    <t>thinkLaw</t>
  </si>
  <si>
    <t xml:space="preserve">Jessica Walczak/ Tabitha Ejinkonye
</t>
  </si>
  <si>
    <t>702-318-7512</t>
  </si>
  <si>
    <t>sales@thinklaw.us</t>
  </si>
  <si>
    <t>DeltaMath Solutions Inc</t>
  </si>
  <si>
    <t>Nicole Collins</t>
  </si>
  <si>
    <t>917-434-8916</t>
  </si>
  <si>
    <t>eCampus Systems</t>
  </si>
  <si>
    <t xml:space="preserve">Figtree Technologies Inc. </t>
  </si>
  <si>
    <t>Pamela Grayson</t>
  </si>
  <si>
    <t>469-361-3487</t>
  </si>
  <si>
    <t>support@ecampususa.net</t>
  </si>
  <si>
    <t>Emergent Tree Education</t>
  </si>
  <si>
    <t>Larissa Bradford</t>
  </si>
  <si>
    <t>larissa@emergenttree.com</t>
  </si>
  <si>
    <t>EPS Operations LLC</t>
  </si>
  <si>
    <t xml:space="preserve">EEP-EPS Holdings LLC </t>
  </si>
  <si>
    <t>800-225-5750</t>
  </si>
  <si>
    <t>epsorders@schoolspecialty.com</t>
  </si>
  <si>
    <t>Beth Williams</t>
  </si>
  <si>
    <t>405-760-3240</t>
  </si>
  <si>
    <t xml:space="preserve">Focal Point 12, Inc. </t>
  </si>
  <si>
    <t>FocalPoint Support Team</t>
  </si>
  <si>
    <t>866-377-4265</t>
  </si>
  <si>
    <t>accounts@focalpoint.education</t>
  </si>
  <si>
    <t>Tammy Burns</t>
  </si>
  <si>
    <t xml:space="preserve">The Goodheart-Willcox Company Inc. </t>
  </si>
  <si>
    <t>Brian Howes</t>
  </si>
  <si>
    <t>orders@g-w.com</t>
  </si>
  <si>
    <t xml:space="preserve">Imagination Station Inc. </t>
  </si>
  <si>
    <t>Michelle Mansour</t>
  </si>
  <si>
    <t>214-237-9300</t>
  </si>
  <si>
    <t>orders@istation.com</t>
  </si>
  <si>
    <t>IXL Membership Services</t>
  </si>
  <si>
    <t>855-255-8800</t>
  </si>
  <si>
    <t>Kids Discover, LLC</t>
  </si>
  <si>
    <t>Ted Levine, President &amp; CEO</t>
  </si>
  <si>
    <t>212-812-2861</t>
  </si>
  <si>
    <t>orders@kidsdiscover.com</t>
  </si>
  <si>
    <t>Learn By Doing, Inc</t>
  </si>
  <si>
    <t>Andy Webber</t>
  </si>
  <si>
    <t>312-470-2290</t>
  </si>
  <si>
    <t>schools@albert.io</t>
  </si>
  <si>
    <t>866-889-3731</t>
  </si>
  <si>
    <t>orders@learninga-z.com</t>
  </si>
  <si>
    <t xml:space="preserve">Customer​ Service </t>
  </si>
  <si>
    <t>800-245-9540</t>
  </si>
  <si>
    <t>Membean Inc</t>
  </si>
  <si>
    <t>Jill Schlessinger</t>
  </si>
  <si>
    <t>billing@membean.com</t>
  </si>
  <si>
    <t>MIND Education</t>
  </si>
  <si>
    <t>James Masterson</t>
  </si>
  <si>
    <t>888-491-6603</t>
  </si>
  <si>
    <t>purchaseorders@mindeducation.org</t>
  </si>
  <si>
    <t>MindRise Learning</t>
  </si>
  <si>
    <t>Donna Drake</t>
  </si>
  <si>
    <t>512-663-6210</t>
  </si>
  <si>
    <t>impact@mindriselearning.com</t>
  </si>
  <si>
    <t>MobyMax Education, LLC</t>
  </si>
  <si>
    <t>Carol Carber</t>
  </si>
  <si>
    <t>888-793-8331</t>
  </si>
  <si>
    <t>billing@mobymax.com</t>
  </si>
  <si>
    <t>OneSeventeen Media</t>
  </si>
  <si>
    <t xml:space="preserve">Beth Carls </t>
  </si>
  <si>
    <t>713-854-8766</t>
  </si>
  <si>
    <t>Beth.Carls@OneSeventeenMedia.com</t>
  </si>
  <si>
    <t>866-252-6580 ext 1115</t>
  </si>
  <si>
    <t>Piraino Consulting</t>
  </si>
  <si>
    <t>Jordan Grummer</t>
  </si>
  <si>
    <t>501-951-4643</t>
  </si>
  <si>
    <t>jordan@pirainoconsulting.com</t>
  </si>
  <si>
    <t>Matt Kyle</t>
  </si>
  <si>
    <t>847-866-0500 ext 7372</t>
  </si>
  <si>
    <t>orders.edu@pivot-point.com</t>
  </si>
  <si>
    <t>Polar3D Inc.</t>
  </si>
  <si>
    <t>Greg LaLonde</t>
  </si>
  <si>
    <t>513-706-6202</t>
  </si>
  <si>
    <t>accounting@polar3d.com</t>
  </si>
  <si>
    <t>Progress Learning, LLC</t>
  </si>
  <si>
    <t xml:space="preserve">DaCota Cole / Mackenzie Maddox </t>
  </si>
  <si>
    <t>877-377-9537</t>
  </si>
  <si>
    <t>orders@progresslearning.com</t>
  </si>
  <si>
    <t>QuaverEd, Inc.</t>
  </si>
  <si>
    <t>866-917-3633</t>
  </si>
  <si>
    <t>SalesSupport@QuaverEd.com</t>
  </si>
  <si>
    <t>Ripple Effects Inc.</t>
  </si>
  <si>
    <t>Lewis Brentano</t>
  </si>
  <si>
    <t>888-259-6618 x504 / cell 408-656-7407</t>
  </si>
  <si>
    <t>orders@rippleeffects.com</t>
  </si>
  <si>
    <t>Scholarus Learning</t>
  </si>
  <si>
    <t xml:space="preserve">XanEdu Publishing Inc. </t>
  </si>
  <si>
    <t>Charles Bonney</t>
  </si>
  <si>
    <t>415-662-3110‬</t>
  </si>
  <si>
    <t>receivables@scholarus.com</t>
  </si>
  <si>
    <t>educationorders@Scholastic.com</t>
  </si>
  <si>
    <t>Social Studies School Service / Nystrom Education</t>
  </si>
  <si>
    <t xml:space="preserve">Nystrom Education </t>
  </si>
  <si>
    <t>Jason Ihlenfeld</t>
  </si>
  <si>
    <t>800-421-4246 ext 293</t>
  </si>
  <si>
    <t>access@socialstudies.com</t>
  </si>
  <si>
    <t>Social Studies Success</t>
  </si>
  <si>
    <t xml:space="preserve">Dawn Marie Vinas </t>
  </si>
  <si>
    <t>Dawn Vinas</t>
  </si>
  <si>
    <t>832-771-1064</t>
  </si>
  <si>
    <t>dawnvinas@yahoo.com</t>
  </si>
  <si>
    <t>Sown To Grow</t>
  </si>
  <si>
    <t>Rupa Gupta</t>
  </si>
  <si>
    <t>415-745-9465</t>
  </si>
  <si>
    <t>orders@sowntogrow.com</t>
  </si>
  <si>
    <t>SpecialNeedsWare Inc (DBA Ori Learning)</t>
  </si>
  <si>
    <t>Destiny Crocker</t>
  </si>
  <si>
    <t>646-278-9959</t>
  </si>
  <si>
    <t>destiny@orilearning.com</t>
  </si>
  <si>
    <t>Darla L. DeLeon</t>
  </si>
  <si>
    <t>615-896-5718 ext 1</t>
  </si>
  <si>
    <t>TalkingPoints</t>
  </si>
  <si>
    <t>Chris Sorrell</t>
  </si>
  <si>
    <t>319-576-8147</t>
  </si>
  <si>
    <t>finance@talkingpts.org</t>
  </si>
  <si>
    <t xml:space="preserve">UTJ Holdco Inc. </t>
  </si>
  <si>
    <t>Jennifer Allen</t>
  </si>
  <si>
    <t>214-842-3622</t>
  </si>
  <si>
    <t>orders@teachingstrategies.com</t>
  </si>
  <si>
    <t>Thinking Nation Corp</t>
  </si>
  <si>
    <t>Johanna Mancia</t>
  </si>
  <si>
    <t>818-800-3014</t>
  </si>
  <si>
    <t>spenser.mix@thinkingnation.org</t>
  </si>
  <si>
    <t>This is School</t>
  </si>
  <si>
    <t>Eryn Kaiser Long</t>
  </si>
  <si>
    <t>503-998-5046</t>
  </si>
  <si>
    <t>eryn@thisisschool.com</t>
  </si>
  <si>
    <t>TPS Publishing, Inc.</t>
  </si>
  <si>
    <t>Gail Bruce</t>
  </si>
  <si>
    <t>866-417-9384</t>
  </si>
  <si>
    <t>orders@tpspublishing.com</t>
  </si>
  <si>
    <t>WeVideo, Inc.</t>
  </si>
  <si>
    <t>Bonnie Surma</t>
  </si>
  <si>
    <t>650-800-3400</t>
  </si>
  <si>
    <t>po@wevideo.com</t>
  </si>
  <si>
    <t>William H. Sadlier</t>
  </si>
  <si>
    <t>800-221-5175</t>
  </si>
  <si>
    <t>customerservice@sadlier.com</t>
  </si>
  <si>
    <t xml:space="preserve">Winward Academy Inc. </t>
  </si>
  <si>
    <t>Jennifer Winward, Ph.D</t>
  </si>
  <si>
    <t>858-344-2188</t>
  </si>
  <si>
    <t>jennfer@winwardacademy.com</t>
  </si>
  <si>
    <t xml:space="preserve">Victoria Baker </t>
  </si>
  <si>
    <t>800-937-3482 / 800-642-7354 X 2936</t>
  </si>
  <si>
    <t>ColorMark</t>
  </si>
  <si>
    <t>EPCNT Kileen ISD 23-28-11-091</t>
  </si>
  <si>
    <t>Hayley QuickMark Pignato</t>
  </si>
  <si>
    <t>512-661-9648</t>
  </si>
  <si>
    <t>mark@colormarktx.com</t>
  </si>
  <si>
    <t>Jacost LLC</t>
  </si>
  <si>
    <t>Cardianl Sports Center Inc</t>
  </si>
  <si>
    <t>Dry Cleaning and Alterations</t>
  </si>
  <si>
    <t>Hoa T. Dao</t>
  </si>
  <si>
    <t>Magic Tailor</t>
  </si>
  <si>
    <t>Zayyan LLC</t>
  </si>
  <si>
    <t>Beverly Christle</t>
  </si>
  <si>
    <t>Clean Heart Inc</t>
  </si>
  <si>
    <t>Damania Enterprises Inc</t>
  </si>
  <si>
    <t>Country Club Cleaners</t>
  </si>
  <si>
    <t>McShan Florist Inc.</t>
  </si>
  <si>
    <t xml:space="preserve">Supporting Success for Children with Hearing Loss Inc. </t>
  </si>
  <si>
    <t>Marjorie</t>
  </si>
  <si>
    <t>888-963-8991</t>
  </si>
  <si>
    <t>orders@success4kidswhl.com</t>
  </si>
  <si>
    <t xml:space="preserve">Signature Fundraising </t>
  </si>
  <si>
    <t>Allen ISD 2023-APR-131</t>
  </si>
  <si>
    <t>Carina Rice</t>
  </si>
  <si>
    <t>800-645-3863</t>
  </si>
  <si>
    <t>orders@sigfund.com</t>
  </si>
  <si>
    <t xml:space="preserve">Gallup Inc. </t>
  </si>
  <si>
    <t>CTPA Belton ISD 2109-600-265</t>
  </si>
  <si>
    <t>Mark Reckmeyer</t>
  </si>
  <si>
    <t>402-938-6624</t>
  </si>
  <si>
    <t>gallup_accounts_receivable@gallup.com</t>
  </si>
  <si>
    <t>4-L Engineering Company, Inc.</t>
  </si>
  <si>
    <t>972-276-5088</t>
  </si>
  <si>
    <t>accounting@4-l.com</t>
  </si>
  <si>
    <t>TIPS 230901</t>
  </si>
  <si>
    <t>texas@norcostco.com</t>
  </si>
  <si>
    <t xml:space="preserve">2W International LLC </t>
  </si>
  <si>
    <t>Lake Highlands Cleaners</t>
  </si>
  <si>
    <t>Nasha Enterprise LLC</t>
  </si>
  <si>
    <t>Anish Patel</t>
  </si>
  <si>
    <t>214-869-2226</t>
  </si>
  <si>
    <t>lakehighlandscleaners@gmail.com</t>
  </si>
  <si>
    <t xml:space="preserve">Auditory Systems </t>
  </si>
  <si>
    <t>DISD 206800</t>
  </si>
  <si>
    <t>Priscilla Clark</t>
  </si>
  <si>
    <t>214-533-0610</t>
  </si>
  <si>
    <t>prisci@auditorysystems.net</t>
  </si>
  <si>
    <t>Bricks R US</t>
  </si>
  <si>
    <t>CTPA Humble ISD 2021-005-03R</t>
  </si>
  <si>
    <t xml:space="preserve">Claudia Marrero </t>
  </si>
  <si>
    <t>305-931-7773</t>
  </si>
  <si>
    <t>orders@bricksrus.com</t>
  </si>
  <si>
    <t>orders@nascoeducation.com</t>
  </si>
  <si>
    <t>UES Professional Solutions 44, LLC</t>
  </si>
  <si>
    <t xml:space="preserve">Rosetta Stone </t>
  </si>
  <si>
    <t>Joni Mohr</t>
  </si>
  <si>
    <t>800-767-3882</t>
  </si>
  <si>
    <t>orders@rosettastone.com</t>
  </si>
  <si>
    <t>School Nurse Supply Inc.</t>
  </si>
  <si>
    <t>TIPS 230807</t>
  </si>
  <si>
    <t>TIPS 230904</t>
  </si>
  <si>
    <t>DISD 206694</t>
  </si>
  <si>
    <t>Diana Frezza</t>
  </si>
  <si>
    <t>diana.frezza@rethinked.com</t>
  </si>
  <si>
    <t xml:space="preserve">Rethink Autism Inc. (materials) </t>
  </si>
  <si>
    <t>DISD 206584</t>
  </si>
  <si>
    <t>Echo Tours &amp; Charters, LP</t>
  </si>
  <si>
    <t>713-988-5466</t>
  </si>
  <si>
    <t>sales@echoafc.com</t>
  </si>
  <si>
    <t>Cheerleading Dance &amp; Drill Team Related Items</t>
  </si>
  <si>
    <t>BSN Sports</t>
  </si>
  <si>
    <t>23-277</t>
  </si>
  <si>
    <t>254-365-7448</t>
  </si>
  <si>
    <t>800-411-4105 ext 265</t>
  </si>
  <si>
    <t>DANZGEAR</t>
  </si>
  <si>
    <t>210 491 9016</t>
  </si>
  <si>
    <t>Dancewear City</t>
  </si>
  <si>
    <t>Aaron Watkins</t>
  </si>
  <si>
    <t>214-802-4276</t>
  </si>
  <si>
    <t>info@dancewearcity.com</t>
  </si>
  <si>
    <t>Alicia Bruce</t>
  </si>
  <si>
    <t>800-520-7647 x3361</t>
  </si>
  <si>
    <t>aliciab@dollamur.com</t>
  </si>
  <si>
    <t>Champion Teamwear</t>
  </si>
  <si>
    <t>800.336.4486</t>
  </si>
  <si>
    <t>972-943-8744</t>
  </si>
  <si>
    <t>service@musicmotion.com</t>
  </si>
  <si>
    <t>Riddell All American Sports</t>
  </si>
  <si>
    <t>dcampbell@riddellsales.com</t>
  </si>
  <si>
    <t>Gail L. Reeser</t>
  </si>
  <si>
    <t>(972) 304-2099</t>
  </si>
  <si>
    <t>Dac Conner</t>
  </si>
  <si>
    <t>469-899-3932</t>
  </si>
  <si>
    <t>dac@teamleader.com</t>
  </si>
  <si>
    <t>office 800-681-0469, cell 214-912-8069</t>
  </si>
  <si>
    <t>The Costume Closet</t>
  </si>
  <si>
    <t>Varsity Spirit Fashion &amp; Supplies LLC</t>
  </si>
  <si>
    <t>Varsity Brands Holding Co. Inc.</t>
  </si>
  <si>
    <t>Jennifer Nicholson</t>
  </si>
  <si>
    <t>800-533-8022</t>
  </si>
  <si>
    <t>shopcustserv@varsity.com</t>
  </si>
  <si>
    <t>oebids@varsity.com</t>
  </si>
  <si>
    <t>Weissman's Theatrical Supplies Inc</t>
  </si>
  <si>
    <t>info@weissmans.com</t>
  </si>
  <si>
    <t>833-645-3776</t>
  </si>
  <si>
    <t>educationpo@michaels.com</t>
  </si>
  <si>
    <t xml:space="preserve"> 800-531-0864 / 888-608-6284</t>
  </si>
  <si>
    <t>purchaseorder@acceleratelearning.com</t>
  </si>
  <si>
    <t>Customer Service - Theresa O'Connor</t>
  </si>
  <si>
    <t>Eric Sexton, Senior Account Director</t>
  </si>
  <si>
    <t>214-417-9060</t>
  </si>
  <si>
    <t>Burlington English Inc.</t>
  </si>
  <si>
    <t>Martin Loa</t>
  </si>
  <si>
    <t>832-301-2851</t>
  </si>
  <si>
    <t>Tammy McGee</t>
  </si>
  <si>
    <t>817-78-0456</t>
  </si>
  <si>
    <t xml:space="preserve">Capstone Companies LLC </t>
  </si>
  <si>
    <t>orders@capstonepub.com</t>
  </si>
  <si>
    <t xml:space="preserve">Dreambox Learning, Inc. </t>
  </si>
  <si>
    <t>schools@dreambox.com</t>
  </si>
  <si>
    <t>EBSCO Industries Inc</t>
  </si>
  <si>
    <t xml:space="preserve">EBSCO Information Services LLC </t>
  </si>
  <si>
    <t>EBSCO Technical Support</t>
  </si>
  <si>
    <t>800-758-5995</t>
  </si>
  <si>
    <t xml:space="preserve">wlyon@ebsco.com </t>
  </si>
  <si>
    <t>Edpuzzle, Inc.</t>
  </si>
  <si>
    <t>202-930-8855</t>
  </si>
  <si>
    <t>po@edpuzzle.com</t>
  </si>
  <si>
    <t>Eloise DeLeon</t>
  </si>
  <si>
    <t>sales@eduphoria.com</t>
  </si>
  <si>
    <t>ExploreLearning, LLC</t>
  </si>
  <si>
    <t>Kristi Monsante</t>
  </si>
  <si>
    <t>866-882-4141 ext 388</t>
  </si>
  <si>
    <t>FirstOnlineUniversity Ltd.</t>
  </si>
  <si>
    <t>Mudita S</t>
  </si>
  <si>
    <t>803-573-2488</t>
  </si>
  <si>
    <t>accounts@cosoit.com</t>
  </si>
  <si>
    <t>Florida Virtual School</t>
  </si>
  <si>
    <t>Meredith Shiero</t>
  </si>
  <si>
    <t>407-212-5127</t>
  </si>
  <si>
    <t>info@flexpointeducation.com</t>
  </si>
  <si>
    <t>Frontline Education</t>
  </si>
  <si>
    <t xml:space="preserve">Frontline Technologies Group LLC </t>
  </si>
  <si>
    <t>Erin Todd</t>
  </si>
  <si>
    <t>484-328-4453</t>
  </si>
  <si>
    <t>billing@frontlineed.com</t>
  </si>
  <si>
    <t>HMH-NWEA</t>
  </si>
  <si>
    <t xml:space="preserve">Houghton Mifflin Harcourt Publishing Company </t>
  </si>
  <si>
    <t>Miranda Madden</t>
  </si>
  <si>
    <t>971-350-6910</t>
  </si>
  <si>
    <t>business.operations@hmhco.com</t>
  </si>
  <si>
    <t>800-225-5425</t>
  </si>
  <si>
    <t>Imagine Learning LLC</t>
  </si>
  <si>
    <t>Zach Henningsen (Account Executive)</t>
  </si>
  <si>
    <t>512-627-1465</t>
  </si>
  <si>
    <t>ar@imaginelearning.com</t>
  </si>
  <si>
    <t>Lexia Voyager Sopris Inc.</t>
  </si>
  <si>
    <t xml:space="preserve">Voyager Sopris Learning Inc. </t>
  </si>
  <si>
    <t>Mika Young-White</t>
  </si>
  <si>
    <t>214-932-9332</t>
  </si>
  <si>
    <t>order.entry@voyagersopris.com</t>
  </si>
  <si>
    <t>monday.com</t>
  </si>
  <si>
    <t>Rob Sassone</t>
  </si>
  <si>
    <t>203-644-4225</t>
  </si>
  <si>
    <t>roberts@Monday.com</t>
  </si>
  <si>
    <t>Sarah Berman</t>
  </si>
  <si>
    <t>262-389-8094</t>
  </si>
  <si>
    <t>billing@newsela.com</t>
  </si>
  <si>
    <t>Pearson Virtual Schools USA</t>
  </si>
  <si>
    <t xml:space="preserve">Connections Education Inc. </t>
  </si>
  <si>
    <t>Maribeth Tulenko</t>
  </si>
  <si>
    <t>410-707-2941</t>
  </si>
  <si>
    <t>poblsalesops@pearson.com</t>
  </si>
  <si>
    <t>Rich Barchak</t>
  </si>
  <si>
    <t>972-791-8046</t>
  </si>
  <si>
    <t>Seesaw Learning, Inc.</t>
  </si>
  <si>
    <t>Annabel Lindau</t>
  </si>
  <si>
    <t>917-717-5502</t>
  </si>
  <si>
    <t>ar@seesaw.me</t>
  </si>
  <si>
    <t>800-842-1379</t>
  </si>
  <si>
    <t>Wakelet</t>
  </si>
  <si>
    <t>Melissa Kryzer</t>
  </si>
  <si>
    <t>715-456-1282</t>
  </si>
  <si>
    <t>po@wakelet.com</t>
  </si>
  <si>
    <t xml:space="preserve">Lauren LoPiccolo SalesConsultant 
</t>
  </si>
  <si>
    <t>734-752-0966</t>
  </si>
  <si>
    <t>Zearn</t>
  </si>
  <si>
    <t>Chanda Johnson</t>
  </si>
  <si>
    <t>212-967-6070</t>
  </si>
  <si>
    <t>info@zearn.org</t>
  </si>
  <si>
    <t>Garrison Jones LLC</t>
  </si>
  <si>
    <t>Will Jones</t>
  </si>
  <si>
    <t>972-955-4089</t>
  </si>
  <si>
    <t>will.jones@garrison-jones.com</t>
  </si>
  <si>
    <t>Grass and Sod Supplies</t>
  </si>
  <si>
    <t>24-280</t>
  </si>
  <si>
    <t>Band/Orchestra Equipment</t>
  </si>
  <si>
    <t>Microphonic Designs LLC</t>
  </si>
  <si>
    <t>EPCNT Frisco ISD 816-2022-05-28</t>
  </si>
  <si>
    <t>Andrew Werst</t>
  </si>
  <si>
    <t>757-472-1359</t>
  </si>
  <si>
    <t>andrew@microphonicdesigns.com</t>
  </si>
  <si>
    <t xml:space="preserve">Evelinda S. Odem </t>
  </si>
  <si>
    <t xml:space="preserve">Andrew Smit </t>
  </si>
  <si>
    <t xml:space="preserve">STEM Detective  </t>
  </si>
  <si>
    <t>Evelinda Odem</t>
  </si>
  <si>
    <t>469-939-2457</t>
  </si>
  <si>
    <t>billieodem@me.com</t>
  </si>
  <si>
    <t>Andrew Smit</t>
  </si>
  <si>
    <t>815-546-2639</t>
  </si>
  <si>
    <t>asmit.music56@gmail.com</t>
  </si>
  <si>
    <t>Benjamin Glover</t>
  </si>
  <si>
    <t>920-809-9642</t>
  </si>
  <si>
    <t>benjamin.glover@stemdetective.com</t>
  </si>
  <si>
    <t xml:space="preserve">Timely Schools </t>
  </si>
  <si>
    <t>24-283</t>
  </si>
  <si>
    <t>Paymon Rouhanifard</t>
  </si>
  <si>
    <t>paymon@timelyschools.com</t>
  </si>
  <si>
    <t xml:space="preserve">Sourcewell #091423-SCC </t>
  </si>
  <si>
    <t>National School Products</t>
  </si>
  <si>
    <t>John C. Nowell</t>
  </si>
  <si>
    <t>Victoria.Baker@ssww.com</t>
  </si>
  <si>
    <t>616-890-3920</t>
  </si>
  <si>
    <t>Nicole Postma-Gates</t>
  </si>
  <si>
    <t>AS Strategy LLC</t>
  </si>
  <si>
    <t>contracting@asstrategy.com</t>
  </si>
  <si>
    <t>844-476-9848</t>
  </si>
  <si>
    <t>Alvarys Santana</t>
  </si>
  <si>
    <t xml:space="preserve">Positive Behavior Supports Corp </t>
  </si>
  <si>
    <t>jayme@itsallstories.com</t>
  </si>
  <si>
    <t>402-937-0905</t>
  </si>
  <si>
    <t>Jayme Sandberg</t>
  </si>
  <si>
    <t>Its All Stories, LLC</t>
  </si>
  <si>
    <t>evanblackard@gmail.com</t>
  </si>
  <si>
    <t>940-300-7284</t>
  </si>
  <si>
    <t>Evan Blackard</t>
  </si>
  <si>
    <t xml:space="preserve">Evan Blackard </t>
  </si>
  <si>
    <t>Fine Arts Conultant Services 23-260</t>
  </si>
  <si>
    <t>chad.culpepper@greatminds.org</t>
  </si>
  <si>
    <t>214.558.3344</t>
  </si>
  <si>
    <t>Chad Culpepper</t>
  </si>
  <si>
    <t>luis.salazar326@outlook.com</t>
  </si>
  <si>
    <t>469-974-1174</t>
  </si>
  <si>
    <t>Luis Salazar</t>
  </si>
  <si>
    <t>Luis R Salazar</t>
  </si>
  <si>
    <t>programs@liftenrichment.com</t>
  </si>
  <si>
    <t>310-890-8704  x8</t>
  </si>
  <si>
    <t>Alex Sanchez</t>
  </si>
  <si>
    <t xml:space="preserve">Eric Horwitz </t>
  </si>
  <si>
    <t>LIFT Enrichment Inc</t>
  </si>
  <si>
    <t>Allen ISD 2024-JAN-143</t>
  </si>
  <si>
    <t>Break Bread, Break Borders</t>
  </si>
  <si>
    <t>Jin-Ya M. Huang</t>
  </si>
  <si>
    <t>Jin-Ya Huang</t>
  </si>
  <si>
    <t>214-549-3368</t>
  </si>
  <si>
    <t>jinya@breakbreadbreakborders.com</t>
  </si>
  <si>
    <t xml:space="preserve">Lazel Inc. </t>
  </si>
  <si>
    <t>Glendale Parade Store, LLC (GLENDALE000)</t>
  </si>
  <si>
    <t>EPCNT Plano ISD 2023-035</t>
  </si>
  <si>
    <t xml:space="preserve">Ronda Harrison </t>
  </si>
  <si>
    <t>800-653-5515</t>
  </si>
  <si>
    <t>orders@glendale.com</t>
  </si>
  <si>
    <t>Besa's Italian Resturant</t>
  </si>
  <si>
    <t>Al Shala LLC</t>
  </si>
  <si>
    <t>Al Shala</t>
  </si>
  <si>
    <t>972-414-9688</t>
  </si>
  <si>
    <t>ALSHALA59@GMAIL.COM</t>
  </si>
  <si>
    <t>North Central Ford</t>
  </si>
  <si>
    <t>Sonic Richardson F LP</t>
  </si>
  <si>
    <t>City of McKinney 24-11FP</t>
  </si>
  <si>
    <t>Gary Davis</t>
  </si>
  <si>
    <t>972-231-3491</t>
  </si>
  <si>
    <t>gary.davis@northcentralford.com</t>
  </si>
  <si>
    <t>Barsco</t>
  </si>
  <si>
    <t>EPCNT McKinney ISD RFP2023-616</t>
  </si>
  <si>
    <t>Carl Mullino</t>
  </si>
  <si>
    <t>972-934-1900</t>
  </si>
  <si>
    <t>cmullino@barsco.com</t>
  </si>
  <si>
    <t>Tarpley Music Complany</t>
  </si>
  <si>
    <t>817-736-1633</t>
  </si>
  <si>
    <t xml:space="preserve">Great Minds, PBC </t>
  </si>
  <si>
    <t>Dallas World Aquarium</t>
  </si>
  <si>
    <t>Dallas Zoological Society (this is not the Dallas Zoo)</t>
  </si>
  <si>
    <t>525 Technologies</t>
  </si>
  <si>
    <t>24-284</t>
  </si>
  <si>
    <t>Sean Bevan</t>
  </si>
  <si>
    <t>(800) 536-9953 x 700</t>
  </si>
  <si>
    <t>525bids@525technologies.com</t>
  </si>
  <si>
    <t>210-323-4422</t>
  </si>
  <si>
    <t>Astmailbox@acemart.com</t>
  </si>
  <si>
    <t>Affordable Computer Products, Inc.</t>
  </si>
  <si>
    <t xml:space="preserve">K-12 Education Sales &amp; Customer Service </t>
  </si>
  <si>
    <t>Jordan Blanco</t>
  </si>
  <si>
    <t>(214) 909-1001</t>
  </si>
  <si>
    <t>jordanblanco@atctrain.com</t>
  </si>
  <si>
    <t>AKJ Education, AKJ Books, Ciero Clacc, BMI Educational Services</t>
  </si>
  <si>
    <t>AKJ Wholesale LLC</t>
  </si>
  <si>
    <t>Sales Support Team</t>
  </si>
  <si>
    <t>800-922-6066</t>
  </si>
  <si>
    <t>salessupport@akjeducation.com</t>
  </si>
  <si>
    <t>orders@akjeducation.com</t>
  </si>
  <si>
    <t>Anatomage, Inc.</t>
  </si>
  <si>
    <t>Jonathan Perry
Kerry Sessman</t>
  </si>
  <si>
    <t>(408) 930-1085</t>
  </si>
  <si>
    <t>jperry@anatomage.com
kerry.sessman@anatomage.com</t>
  </si>
  <si>
    <t>Cynthia Rademacher</t>
  </si>
  <si>
    <t>purchasing@avesav.com</t>
  </si>
  <si>
    <t>Business U LLC</t>
  </si>
  <si>
    <t>CodeHS</t>
  </si>
  <si>
    <t>CodeHS, Inc</t>
  </si>
  <si>
    <t>Mark Dozier</t>
  </si>
  <si>
    <t>415-889-3376</t>
  </si>
  <si>
    <t>mark@codehs.com</t>
  </si>
  <si>
    <t>hello@codehs.com</t>
  </si>
  <si>
    <t>214-813-1532</t>
  </si>
  <si>
    <t>DATA Projections, Inc.</t>
  </si>
  <si>
    <t>Josh Price - Account Executive</t>
  </si>
  <si>
    <t>972.386.7686</t>
  </si>
  <si>
    <t>josh.price@dataprojections.com</t>
  </si>
  <si>
    <t>DallasEdSalesTeam@dataprojections.com</t>
  </si>
  <si>
    <t>Delcom Group LP</t>
  </si>
  <si>
    <t>Brittany Sutton</t>
  </si>
  <si>
    <t>bsutton@delcomgroup.com</t>
  </si>
  <si>
    <t>orders@delcomgroup.com</t>
  </si>
  <si>
    <t>eDynamic LP</t>
  </si>
  <si>
    <t>eDynamic Holdings LP</t>
  </si>
  <si>
    <t>682-551-6076</t>
  </si>
  <si>
    <t>lance.johanson@edynamiclearning.com</t>
  </si>
  <si>
    <t>invoicing@edynamiclearning.com</t>
  </si>
  <si>
    <t>FSS Content Topco LP</t>
  </si>
  <si>
    <t>Miguel Munoz</t>
  </si>
  <si>
    <t> 708-884-8032</t>
  </si>
  <si>
    <t>Future Thinking Consulting</t>
  </si>
  <si>
    <t>Catherine Barton</t>
  </si>
  <si>
    <t>321.506.3213</t>
  </si>
  <si>
    <t>cbarton@futurethinkingconsulting.com</t>
  </si>
  <si>
    <t>JourneyEd.com Inc.</t>
  </si>
  <si>
    <t>800-876-3507</t>
  </si>
  <si>
    <t>faxin-po@journeyed.com</t>
  </si>
  <si>
    <t xml:space="preserve">Kaemark </t>
  </si>
  <si>
    <t>POLR Funrishings, LLC</t>
  </si>
  <si>
    <t>Kylie Kalafut</t>
  </si>
  <si>
    <t>979-212-1877</t>
  </si>
  <si>
    <t>kmichael@kamico.com</t>
  </si>
  <si>
    <t>orders@kamico.com</t>
  </si>
  <si>
    <t>Kamran Culinex LLC</t>
  </si>
  <si>
    <t>Amy Dalby</t>
  </si>
  <si>
    <t>701-298-3628</t>
  </si>
  <si>
    <t>adalby@goculinex.com</t>
  </si>
  <si>
    <t>Kira Learning</t>
  </si>
  <si>
    <t>Grdient Education Inc.</t>
  </si>
  <si>
    <t>Sarah Stern</t>
  </si>
  <si>
    <t>914-715-1798</t>
  </si>
  <si>
    <t>accounting@kira-learning.com</t>
  </si>
  <si>
    <t>Lakeshore Learning Materials</t>
  </si>
  <si>
    <t>Lakeshore Parent, LLC</t>
  </si>
  <si>
    <t>Clara Sykes</t>
  </si>
  <si>
    <t>(800) 428-4414</t>
  </si>
  <si>
    <t>LEGO Education US</t>
  </si>
  <si>
    <t>Zachary Tougias</t>
  </si>
  <si>
    <t>(800) 362-4308</t>
  </si>
  <si>
    <t>Orders@LEGOeducation.us</t>
  </si>
  <si>
    <t>Mackin Book Company</t>
  </si>
  <si>
    <t>customerservice@mackin.com</t>
  </si>
  <si>
    <t>Mastery Coding, Inc.</t>
  </si>
  <si>
    <t>Ben O'Gradney</t>
  </si>
  <si>
    <t>813-957-7399</t>
  </si>
  <si>
    <t>gjoe@masterycoding.com</t>
  </si>
  <si>
    <t>purchaseorders@masterycoding.com</t>
  </si>
  <si>
    <t>McGraw Hill Customer Service</t>
  </si>
  <si>
    <t>seg_customerservice@mheducation.com</t>
  </si>
  <si>
    <t>orders_mhe@mheducation.com</t>
  </si>
  <si>
    <t>MeTEOR Education LLC</t>
  </si>
  <si>
    <t>Veronica Pohl, Learning Environment Spec.</t>
  </si>
  <si>
    <t>469-520-6486</t>
  </si>
  <si>
    <t>vpohl@meteoreducation.com</t>
  </si>
  <si>
    <t>orders@meteoreducation.com</t>
  </si>
  <si>
    <t>Midwest Shop Supplies Inc</t>
  </si>
  <si>
    <t>800-831-5904</t>
  </si>
  <si>
    <t>orders@midewesttechnology.com</t>
  </si>
  <si>
    <t xml:space="preserve">MT Library Services Inc </t>
  </si>
  <si>
    <t>800-491-0174</t>
  </si>
  <si>
    <t>customerservice@juniorlibraryguild.com</t>
  </si>
  <si>
    <t>800-558-9595 Option 2</t>
  </si>
  <si>
    <t>custserv@nascoeducation.com</t>
  </si>
  <si>
    <t>National Healthcareer Association/Assessment Technologies Institute LLC</t>
  </si>
  <si>
    <t>Ascend Learning Holdings, LLC</t>
  </si>
  <si>
    <t>Ashley Guy</t>
  </si>
  <si>
    <t>913-904-7764</t>
  </si>
  <si>
    <t>ashley.guy@nhanow.com</t>
  </si>
  <si>
    <t xml:space="preserve">Open Education &amp; Development Group                 </t>
  </si>
  <si>
    <t>Roobed Trejo</t>
  </si>
  <si>
    <t>(302) 498 9037</t>
  </si>
  <si>
    <t>roobed.trejo@openedg.org</t>
  </si>
  <si>
    <t>Pathful Inc</t>
  </si>
  <si>
    <t>Melinda Spivey</t>
  </si>
  <si>
    <t>828-552-5636</t>
  </si>
  <si>
    <t>mspivey@pathful.com</t>
  </si>
  <si>
    <t>sshort@pathful.com</t>
  </si>
  <si>
    <t>Pitsco Education, LLC</t>
  </si>
  <si>
    <t>Joe Olivieri</t>
  </si>
  <si>
    <t>jolivieri@pitsco.com</t>
  </si>
  <si>
    <t>847-866-0500</t>
  </si>
  <si>
    <t>Craig Stull</t>
  </si>
  <si>
    <t>(916) 857-8607</t>
  </si>
  <si>
    <t>Craig.Stull@powerschool.com</t>
  </si>
  <si>
    <t>orders@powerschoool.com</t>
  </si>
  <si>
    <t>Solution Center</t>
  </si>
  <si>
    <t>solutioncenter@pltw.org</t>
  </si>
  <si>
    <t>Janet L. DeYear</t>
  </si>
  <si>
    <t>972.306.0814</t>
  </si>
  <si>
    <t>RescueCo10cpr@gmail.com</t>
  </si>
  <si>
    <t>Rex Academy Inc.</t>
  </si>
  <si>
    <t>Sai Katta</t>
  </si>
  <si>
    <t>sai@rexk12.com</t>
  </si>
  <si>
    <t>sandy@rexk12.com</t>
  </si>
  <si>
    <t>Riverside Technology</t>
  </si>
  <si>
    <t>Tyler Kacmarynski, Account Executive</t>
  </si>
  <si>
    <t>866-804-4388</t>
  </si>
  <si>
    <t>tkacmarynski@1rti.com</t>
  </si>
  <si>
    <t>Safeway Certifications LLC</t>
  </si>
  <si>
    <t>Eugene Gray</t>
  </si>
  <si>
    <t>512-996-0909</t>
  </si>
  <si>
    <t>gene@responsibletraining.com</t>
  </si>
  <si>
    <t>natalie@safewayclasses.com
robbie@responsibletraining.com</t>
  </si>
  <si>
    <t>Sally Beauty Holdings, Inc.</t>
  </si>
  <si>
    <t>Please Contact Local Store Manager</t>
  </si>
  <si>
    <t>schoolbid@sallybeauty.com</t>
  </si>
  <si>
    <t>Save A Life</t>
  </si>
  <si>
    <t>Jay Abrans</t>
  </si>
  <si>
    <t>Jay Abrams</t>
  </si>
  <si>
    <t>972-672-0349</t>
  </si>
  <si>
    <t>savealife_1@hotmail.com</t>
  </si>
  <si>
    <t>Gateway Educational Holdings LLC</t>
  </si>
  <si>
    <t>(817) 357-7328</t>
  </si>
  <si>
    <t>SchooLink, Inc</t>
  </si>
  <si>
    <t>Mason Rathe</t>
  </si>
  <si>
    <t>713-824-4079</t>
  </si>
  <si>
    <t>mason@schoolinks.com</t>
  </si>
  <si>
    <t>billing@schoolinks.com</t>
  </si>
  <si>
    <t>SP Appliactions Holdings LLC</t>
  </si>
  <si>
    <t>Yvetta Churchill</t>
  </si>
  <si>
    <t>619-329-1301</t>
  </si>
  <si>
    <t>yvettadc@solidprofessor.com</t>
  </si>
  <si>
    <t>Sphero Support</t>
  </si>
  <si>
    <t>(303) 502-9466</t>
  </si>
  <si>
    <t>Support@sphero.com</t>
  </si>
  <si>
    <t>Orders@Sphero.com</t>
  </si>
  <si>
    <t>Christpher Lindauer</t>
  </si>
  <si>
    <t>Chris</t>
  </si>
  <si>
    <t>STIIX LLC</t>
  </si>
  <si>
    <t>Alex Reader</t>
  </si>
  <si>
    <t>480.747.7852</t>
  </si>
  <si>
    <t>Alex@hellostiix.com</t>
  </si>
  <si>
    <t>brandi@teachingsystems.com</t>
  </si>
  <si>
    <t>Tech Savvy DFW</t>
  </si>
  <si>
    <t>Courtney Hamilton</t>
  </si>
  <si>
    <t>chamilton@techsavvydfw.com</t>
  </si>
  <si>
    <t>Chris McKay, Regional Sales Manager</t>
  </si>
  <si>
    <t>281.409.9327</t>
  </si>
  <si>
    <t>lisa@tech-labs.com</t>
  </si>
  <si>
    <t>TechSmart Inc</t>
  </si>
  <si>
    <t>206-818-9697</t>
  </si>
  <si>
    <t>elena.sukenik@techsmart.codes</t>
  </si>
  <si>
    <t>Textbook Warehouse LLC</t>
  </si>
  <si>
    <t>sales@textbookwarehouse.com</t>
  </si>
  <si>
    <t>The Burmax Company Inc.</t>
  </si>
  <si>
    <t>Yvonne Villano</t>
  </si>
  <si>
    <t>No Response provided.</t>
  </si>
  <si>
    <t>y.villano@burmax.com</t>
  </si>
  <si>
    <t>The Glimpse Group Inc</t>
  </si>
  <si>
    <t>Sean Karimian</t>
  </si>
  <si>
    <t>805-455-0782</t>
  </si>
  <si>
    <t>Sean@xrterra.com</t>
  </si>
  <si>
    <t>maydan@theglimpsegroup.com</t>
  </si>
  <si>
    <t>Kelly Dowling- Operations Coordinator</t>
  </si>
  <si>
    <t>972-746-8962</t>
  </si>
  <si>
    <t>kelly@tobelikeme.org</t>
  </si>
  <si>
    <t>Toolkit Technologies, Inc.</t>
  </si>
  <si>
    <t>eric@toolkittech.com</t>
  </si>
  <si>
    <t>Dave.Johnson@bluum.com</t>
  </si>
  <si>
    <t>U Startups Inc</t>
  </si>
  <si>
    <t>Tracy Robinson</t>
  </si>
  <si>
    <t>tgould-robinson@university-startups.com</t>
  </si>
  <si>
    <t>YouScience LLC</t>
  </si>
  <si>
    <t>Britney Miles</t>
  </si>
  <si>
    <t>(385) 273-0749</t>
  </si>
  <si>
    <t>britney.miles@youscience.com</t>
  </si>
  <si>
    <t>sales@youscience.com</t>
  </si>
  <si>
    <t>Customer Support Dept.</t>
  </si>
  <si>
    <t>orders@zspace.com</t>
  </si>
  <si>
    <t>Texas@Norcostco.com</t>
  </si>
  <si>
    <t>sarah.stern@kira-learning.com</t>
  </si>
  <si>
    <t>customerservice@boundtree.com</t>
  </si>
  <si>
    <t>orders@schoolhealth.com</t>
  </si>
  <si>
    <t>contracting@as-strategy.com</t>
  </si>
  <si>
    <t>AYA Healthcare, Inc</t>
  </si>
  <si>
    <t xml:space="preserve">Roofs and Repairs </t>
  </si>
  <si>
    <t>National Roofing Partners</t>
  </si>
  <si>
    <t>RL National Roofing Partners, LLC</t>
  </si>
  <si>
    <t>Omnia Parnters R180901 (JOC)</t>
  </si>
  <si>
    <t>Brandy Ferguson</t>
  </si>
  <si>
    <t>214-972-8140</t>
  </si>
  <si>
    <t>bferguson@rlnrp.com</t>
  </si>
  <si>
    <t>Reliable Chevrolet</t>
  </si>
  <si>
    <t>Wesley Walker</t>
  </si>
  <si>
    <t>972-952-8110</t>
  </si>
  <si>
    <t>wwalker@reliablechevrolet.com</t>
  </si>
  <si>
    <t>cgoodell@reliablechevrolet.com</t>
  </si>
  <si>
    <t>Disposable Suppilies</t>
  </si>
  <si>
    <t>24-293</t>
  </si>
  <si>
    <t>Imperial Bag &amp; Paper Co. LLC</t>
  </si>
  <si>
    <t>Tera Johnson</t>
  </si>
  <si>
    <t>tera.johnson@imperialdade.com</t>
  </si>
  <si>
    <t>MyECOPlanet</t>
  </si>
  <si>
    <t>Pacific Star Corporation</t>
  </si>
  <si>
    <t>Himmatul Aufa</t>
  </si>
  <si>
    <t>713-527-0889</t>
  </si>
  <si>
    <t>customer@pfstar.com</t>
  </si>
  <si>
    <t>Ed Gov Department</t>
  </si>
  <si>
    <t>855-239-5158</t>
  </si>
  <si>
    <t>Wallace Packaging LLC</t>
  </si>
  <si>
    <t>Marla Camarena</t>
  </si>
  <si>
    <t>520-322-0213</t>
  </si>
  <si>
    <t>marla@allacepack.com</t>
  </si>
  <si>
    <t>info@garrisonplumbingservices.com</t>
  </si>
  <si>
    <t>Manar Kharchou</t>
  </si>
  <si>
    <t>469-818-6399</t>
  </si>
  <si>
    <t>breakbreadbreakborders@gmail.com</t>
  </si>
  <si>
    <t>DISD 207207</t>
  </si>
  <si>
    <t>support@1wayeducation.com</t>
  </si>
  <si>
    <t>BuyBoard 730-24</t>
  </si>
  <si>
    <t>Bluum USA, Inc (previously Troxell Communications Inc)</t>
  </si>
  <si>
    <t>Dani Leugers</t>
  </si>
  <si>
    <t>dleugers@schoolhealth.com</t>
  </si>
  <si>
    <t>Core Learning Exchange</t>
  </si>
  <si>
    <t>Jeffrey Katzman</t>
  </si>
  <si>
    <t>303-931-1372</t>
  </si>
  <si>
    <t>jeff.katzman@corelearning exchange.com</t>
  </si>
  <si>
    <t>EPCNT Ft. Worth ISD 21-071-B</t>
  </si>
  <si>
    <t>Choice Partners 23/014MR-03</t>
  </si>
  <si>
    <t>Sales@explorelearning.com</t>
  </si>
  <si>
    <t>VGHM LLC</t>
  </si>
  <si>
    <t>Main Event Entertainment LP (Plano/LegacyDr &amp; Coppel/Beltline Rd locations)</t>
  </si>
  <si>
    <t>Main Event Entertainment LP (Plano/Central Expy location)</t>
  </si>
  <si>
    <t xml:space="preserve">vsanchez@GoCulinex.com </t>
  </si>
  <si>
    <t>Lane Athletics LLC</t>
  </si>
  <si>
    <t>Lane Flowers</t>
  </si>
  <si>
    <t>flowers.lane88@yahoo.com</t>
  </si>
  <si>
    <t>Athletic Equipment Services</t>
  </si>
  <si>
    <t>Armored Car &amp; Bank Courier Services</t>
  </si>
  <si>
    <t xml:space="preserve">Garda CL Southwest, Inc.     </t>
  </si>
  <si>
    <t>Gigi Kruger</t>
  </si>
  <si>
    <t>954-993-8564</t>
  </si>
  <si>
    <t>client.support@garda.com</t>
  </si>
  <si>
    <t>gigi.kruger@garda.com</t>
  </si>
  <si>
    <t xml:space="preserve">Great Minds PBC </t>
  </si>
  <si>
    <t xml:space="preserve">Josh Galindo </t>
  </si>
  <si>
    <t>956-746-6739</t>
  </si>
  <si>
    <t>josh.galindo@greatminds.org</t>
  </si>
  <si>
    <t>214-986-8223</t>
  </si>
  <si>
    <t>bauera@cintas.com</t>
  </si>
  <si>
    <t>Alex Bauer</t>
  </si>
  <si>
    <t>04/31/26</t>
  </si>
  <si>
    <t>EPCNT Keller ISD 2304-05</t>
  </si>
  <si>
    <t>Anthony Sprinkle</t>
  </si>
  <si>
    <t>sprinklea@cintas.com</t>
  </si>
  <si>
    <t>Choice Partners 23/038TP-01</t>
  </si>
  <si>
    <t xml:space="preserve">Ron Clark Academy </t>
  </si>
  <si>
    <t>EPCNT Fort Worth ISD 21-091-F Adden 1</t>
  </si>
  <si>
    <t xml:space="preserve">Tony Glosson </t>
  </si>
  <si>
    <t>678-651-2190</t>
  </si>
  <si>
    <t>Gopher Sport</t>
  </si>
  <si>
    <t>Prophet Corporation, The</t>
  </si>
  <si>
    <t>855-500-2746</t>
  </si>
  <si>
    <t>bids@gophersport.com</t>
  </si>
  <si>
    <t>DougSatre@gophersport.com</t>
  </si>
  <si>
    <t>Preferred Mechanical Group, LLC</t>
  </si>
  <si>
    <t>Kaytlynn Gandy</t>
  </si>
  <si>
    <t>972-382-7711</t>
  </si>
  <si>
    <t>kaytlynn@pmgservice.com</t>
  </si>
  <si>
    <t>Beacon Vision Center, PLLC</t>
  </si>
  <si>
    <t>Amy Burcham</t>
  </si>
  <si>
    <t>Jessica Clarke</t>
  </si>
  <si>
    <t>214-420-5090</t>
  </si>
  <si>
    <t>amy.burcham@envisionus.com</t>
  </si>
  <si>
    <t>Van Soelen &amp; Associates, LLC</t>
  </si>
  <si>
    <t>Thomas Michael Van Soelen</t>
  </si>
  <si>
    <t>Thomas Van Soelen</t>
  </si>
  <si>
    <t>678-793-5246</t>
  </si>
  <si>
    <t>tmvansoelen@gmail.com</t>
  </si>
  <si>
    <t>CORE</t>
  </si>
  <si>
    <t>Consortium on Reaching Excellence in Education</t>
  </si>
  <si>
    <t>Leah Guevara</t>
  </si>
  <si>
    <t>775-815-0344</t>
  </si>
  <si>
    <t>lguevara@corelearn.com</t>
  </si>
  <si>
    <t>Niche.com</t>
  </si>
  <si>
    <t>Austin Johnson</t>
  </si>
  <si>
    <t>609-231-5798</t>
  </si>
  <si>
    <t>austin.johnson@niche.com</t>
  </si>
  <si>
    <t>06/31/28</t>
  </si>
  <si>
    <t>Magic School Inc.</t>
  </si>
  <si>
    <t>Robee Pilgrim</t>
  </si>
  <si>
    <t>408-417-0112</t>
  </si>
  <si>
    <t>robee@magicschool.ai</t>
  </si>
  <si>
    <t>Kona Ice of Central Dallas</t>
  </si>
  <si>
    <t>H and R Mgt Company LLP</t>
  </si>
  <si>
    <t>Justin Hargrove</t>
  </si>
  <si>
    <t>972-234-4058</t>
  </si>
  <si>
    <t>hrm@kona-ice.com</t>
  </si>
  <si>
    <t>Brian Fulford</t>
  </si>
  <si>
    <t>682-381-0013</t>
  </si>
  <si>
    <t>brian.fulford@eqdepot.com</t>
  </si>
  <si>
    <t>Certiport, a business of NCS Pearson, Inc.</t>
  </si>
  <si>
    <t>NCS Pearson</t>
  </si>
  <si>
    <t>April Spencer</t>
  </si>
  <si>
    <t>972-637-4604</t>
  </si>
  <si>
    <t>april.spencer@pearson.com</t>
  </si>
  <si>
    <t>Rachel Loesch</t>
  </si>
  <si>
    <t>310-254-7430</t>
  </si>
  <si>
    <t>rachel.loesch@toniguy.com</t>
  </si>
  <si>
    <t>AR@tonyguy.com</t>
  </si>
  <si>
    <t>Cheerleading Dance and Drill Team Related Items</t>
  </si>
  <si>
    <t>getpoms.com</t>
  </si>
  <si>
    <t>Michelle Summerall</t>
  </si>
  <si>
    <t>972-385-3035</t>
  </si>
  <si>
    <t>info@getpoms.com</t>
  </si>
  <si>
    <t>cs@pocketnurse.com</t>
  </si>
  <si>
    <t>Quote Request (beaumayne@apple.com</t>
  </si>
  <si>
    <t>beaumayne@apple.com</t>
  </si>
  <si>
    <t>eat@enchiladasrestaurants.com</t>
  </si>
  <si>
    <t>Heather Yow</t>
  </si>
  <si>
    <t>214-363-1100 / 214-691-1390</t>
  </si>
  <si>
    <t>SLR Investment Group</t>
  </si>
  <si>
    <t>Bounce Universe LLC</t>
  </si>
  <si>
    <t>469-600-2291</t>
  </si>
  <si>
    <t>info@bounceuniverse.com</t>
  </si>
  <si>
    <t>Reading Horizons</t>
  </si>
  <si>
    <t>HEC Software Inc.</t>
  </si>
  <si>
    <t>TIPS 210302</t>
  </si>
  <si>
    <t>Bryce Sarabia</t>
  </si>
  <si>
    <t>brycesarabia@Brookmays.com</t>
  </si>
  <si>
    <t>Gentry Rodgers</t>
  </si>
  <si>
    <t>rgarza@wjhw.com
dvieira@wjhw.com</t>
  </si>
  <si>
    <t xml:space="preserve">International Institute for Restorative Practices </t>
  </si>
  <si>
    <t xml:space="preserve">Carrollton-Farmers Branch 2020-10-024 </t>
  </si>
  <si>
    <t xml:space="preserve">Dinorah Foster </t>
  </si>
  <si>
    <t>610-653-5113</t>
  </si>
  <si>
    <t>dfoster@iirp.edu</t>
  </si>
  <si>
    <t>bookstore@iirp.edu</t>
  </si>
  <si>
    <t xml:space="preserve">The NROC Project </t>
  </si>
  <si>
    <t>DISD CW-207508</t>
  </si>
  <si>
    <t>Angie Marlene Smajstrla</t>
  </si>
  <si>
    <t>817-690-7017</t>
  </si>
  <si>
    <t>asmajstrla@nroc.org</t>
  </si>
  <si>
    <t>Fine Arts: Dance Costumes</t>
  </si>
  <si>
    <t>Ballet Foldkorico Costumes &amp; More</t>
  </si>
  <si>
    <t>Karla Hardaway</t>
  </si>
  <si>
    <t>balletfolkloricocostumes@gmail.com</t>
  </si>
  <si>
    <t>tammy.mcgee@cengage.com</t>
  </si>
  <si>
    <t>Veritiv Operating Group</t>
  </si>
  <si>
    <t>24-290</t>
  </si>
  <si>
    <t>eric.richardson@veritivcorp.com</t>
  </si>
  <si>
    <t>spfs@veritivcorp.com</t>
  </si>
  <si>
    <t>Advanced Blending, LLC</t>
  </si>
  <si>
    <t>Marguerite Burton</t>
  </si>
  <si>
    <t>817-477-8022 x222</t>
  </si>
  <si>
    <t>marguerite.b@advanced blending.com</t>
  </si>
  <si>
    <t>orders@advancedblending.com</t>
  </si>
  <si>
    <t>Carrie Pierce</t>
  </si>
  <si>
    <t xml:space="preserve">Pollock Investments, Inc. </t>
  </si>
  <si>
    <t xml:space="preserve">Melissa Williams </t>
  </si>
  <si>
    <t>HD Supply Facilities Maintenance, LTD</t>
  </si>
  <si>
    <t>Trisha Garcia</t>
  </si>
  <si>
    <t>800-792-2644 x229</t>
  </si>
  <si>
    <t>tgarcia@pyramidsp.com</t>
  </si>
  <si>
    <t>Wedge Supply</t>
  </si>
  <si>
    <t>Imperial Bag &amp; Paper Co LLC</t>
  </si>
  <si>
    <t>kevin.wedge@imperialdade.com</t>
  </si>
  <si>
    <t xml:space="preserve">M.A.N.S Distributors, Inc. </t>
  </si>
  <si>
    <t>Daya Bodara</t>
  </si>
  <si>
    <t>daya@mans.us</t>
  </si>
  <si>
    <t xml:space="preserve">Deen Kubota, LLC </t>
  </si>
  <si>
    <t>BUyBoard 706-23</t>
  </si>
  <si>
    <t>Brent Cannon</t>
  </si>
  <si>
    <t>972-335-2731</t>
  </si>
  <si>
    <t>brent.cannon@deenkubota.com</t>
  </si>
  <si>
    <t>BuyBoard 737-24</t>
  </si>
  <si>
    <t>BuyBoard 736-24</t>
  </si>
  <si>
    <t>lparra@allamericanworldwide.com</t>
  </si>
  <si>
    <t>Howies Athletic Tape</t>
  </si>
  <si>
    <t>Howies Hockey</t>
  </si>
  <si>
    <t>Sarah Staby</t>
  </si>
  <si>
    <t>800-699-5737</t>
  </si>
  <si>
    <t>howie@howieshockeytape.com</t>
  </si>
  <si>
    <t>kyle@howiesathletictape.com</t>
  </si>
  <si>
    <t>Professional Pride</t>
  </si>
  <si>
    <t>Monica Mangus</t>
  </si>
  <si>
    <t>253-435-0911</t>
  </si>
  <si>
    <t>monica@911trainer.com</t>
  </si>
  <si>
    <t>christine@911trainer.com</t>
  </si>
  <si>
    <t>Liesel Herrera</t>
  </si>
  <si>
    <t>469-556-2945</t>
  </si>
  <si>
    <t>liesel@capeequip.com</t>
  </si>
  <si>
    <t>Bandmans</t>
  </si>
  <si>
    <t xml:space="preserve">The Bandmans Company </t>
  </si>
  <si>
    <t>Nicole Bates</t>
  </si>
  <si>
    <t>214-350-0631</t>
  </si>
  <si>
    <t>bandmans@bandmans.com</t>
  </si>
  <si>
    <t>Kim-Jamy Nguyen</t>
  </si>
  <si>
    <t>888-893-1893</t>
  </si>
  <si>
    <t>educate@aofl.com</t>
  </si>
  <si>
    <t>school.orders@aofl.com</t>
  </si>
  <si>
    <t>Behavior Network</t>
  </si>
  <si>
    <t>Sci-tech Discovery Center</t>
  </si>
  <si>
    <t>Mary White</t>
  </si>
  <si>
    <t>469-896-2188</t>
  </si>
  <si>
    <t>bokkit@scitechdiscovery.com</t>
  </si>
  <si>
    <t>Together We Grow</t>
  </si>
  <si>
    <t>Prerna Richards</t>
  </si>
  <si>
    <t>972-375-6216</t>
  </si>
  <si>
    <t>prerna.richards@gmail.com</t>
  </si>
  <si>
    <t>togetherwegrow108@gmail.com</t>
  </si>
  <si>
    <t>Firefly Professional Services Providers LLC</t>
  </si>
  <si>
    <t>Caroline Clarke</t>
  </si>
  <si>
    <t>214-315-2288</t>
  </si>
  <si>
    <t>caroline@fireflypsp.com</t>
  </si>
  <si>
    <t>Humble Heart</t>
  </si>
  <si>
    <t>Zachary Bauermaster</t>
  </si>
  <si>
    <t>Carly Bauermaster</t>
  </si>
  <si>
    <t>717-538-4359</t>
  </si>
  <si>
    <t>carly.bauermaster@gmail.com</t>
  </si>
  <si>
    <t>Todd Whitaker</t>
  </si>
  <si>
    <t>812-243-2267</t>
  </si>
  <si>
    <t>t-whitaker@indstate.edu</t>
  </si>
  <si>
    <t>Harrah LLC</t>
  </si>
  <si>
    <t>Rachel Harrah</t>
  </si>
  <si>
    <t>469-469-0090</t>
  </si>
  <si>
    <t>rachel@harrahllc.com</t>
  </si>
  <si>
    <t>LaSco LLC</t>
  </si>
  <si>
    <t>German Florez</t>
  </si>
  <si>
    <t>Ricardo Flores</t>
  </si>
  <si>
    <t>469-323-2370</t>
  </si>
  <si>
    <t>ricardo.flores.K@me.com</t>
  </si>
  <si>
    <t>idiomti@gmail.com</t>
  </si>
  <si>
    <t xml:space="preserve">Felix and Fingers </t>
  </si>
  <si>
    <t>MJ Productions</t>
  </si>
  <si>
    <t>information@starautismsupport.com</t>
  </si>
  <si>
    <t>Avant Assessment LLC</t>
  </si>
  <si>
    <t>Kyle Wienecke</t>
  </si>
  <si>
    <t>888-713-7887</t>
  </si>
  <si>
    <t>support@avantassessment.com</t>
  </si>
  <si>
    <t>sales@avantassessment.com</t>
  </si>
  <si>
    <t>STAR Autism Holdings LLC</t>
  </si>
  <si>
    <t>Kate See</t>
  </si>
  <si>
    <t>815-245-3623</t>
  </si>
  <si>
    <t xml:space="preserve">kate@felixandfingers.com </t>
  </si>
  <si>
    <t>Jira Timing</t>
  </si>
  <si>
    <t>Kevin Towns</t>
  </si>
  <si>
    <t>614-360-8457</t>
  </si>
  <si>
    <t>kevintowns92@yahoo.com</t>
  </si>
  <si>
    <t>F1RST Sports Academy LLC</t>
  </si>
  <si>
    <t>Pay Brydges</t>
  </si>
  <si>
    <t>469-525-6482</t>
  </si>
  <si>
    <t>pat@F1RST.org</t>
  </si>
  <si>
    <t>ProCare Therapy</t>
  </si>
  <si>
    <t>New Direction Solutions LLC</t>
  </si>
  <si>
    <t>Caitlin Cox</t>
  </si>
  <si>
    <t>678-274-5717</t>
  </si>
  <si>
    <t>caitlin.cox@procaretherapy.com</t>
  </si>
  <si>
    <t>OEJ Educational Consulting, PLLC</t>
  </si>
  <si>
    <t xml:space="preserve">Salus Education </t>
  </si>
  <si>
    <t xml:space="preserve">Allen Sproul </t>
  </si>
  <si>
    <t>210-288-4475</t>
  </si>
  <si>
    <t>allen.sproul@saluseducation.com</t>
  </si>
  <si>
    <t>24-288</t>
  </si>
  <si>
    <t>BuyBoard 739-24</t>
  </si>
  <si>
    <t>New Space View Geographic LLC</t>
  </si>
  <si>
    <t>Ronghu Cui</t>
  </si>
  <si>
    <t>952-456-2400</t>
  </si>
  <si>
    <t>usc-info@newspaceview.com</t>
  </si>
  <si>
    <t xml:space="preserve">amber.e@licedoctors.com </t>
  </si>
  <si>
    <t xml:space="preserve">Swank Movie Licensing.  </t>
  </si>
  <si>
    <t>Swank Motion Pircturs, Inc.</t>
  </si>
  <si>
    <t>972-619-7400</t>
  </si>
  <si>
    <t xml:space="preserve">Gimkit Inc. </t>
  </si>
  <si>
    <t>CTPA Conroe ISD 22-08-04</t>
  </si>
  <si>
    <t>360-926-0882</t>
  </si>
  <si>
    <t>groups@gimkit.com</t>
  </si>
  <si>
    <t xml:space="preserve">Extempore- The Speaking Practice App </t>
  </si>
  <si>
    <t>DISD VB 207207</t>
  </si>
  <si>
    <t>irvingsupport@savvas.com</t>
  </si>
  <si>
    <t>801-200-4446</t>
  </si>
  <si>
    <t>Tom Mignery</t>
  </si>
  <si>
    <t>tom.mignery@boundtree.com</t>
  </si>
  <si>
    <t>Gold Star Foods Inc.</t>
  </si>
  <si>
    <t>Frisco ISD 803-2021-05-27</t>
  </si>
  <si>
    <t>sales@formative.com</t>
  </si>
  <si>
    <t>EPCNT Lewisville ISD 1077-24 add1</t>
  </si>
  <si>
    <t>Andrew Snyder</t>
  </si>
  <si>
    <t>214-424-0174</t>
  </si>
  <si>
    <t>asnyder@clampitt.com</t>
  </si>
  <si>
    <t>469-568-5004</t>
  </si>
  <si>
    <t>Brad Feurbacher</t>
  </si>
  <si>
    <t>214-424-0131</t>
  </si>
  <si>
    <t>bradf@Clampitt.com</t>
  </si>
  <si>
    <t>markw@Clampitt.com</t>
  </si>
  <si>
    <t xml:space="preserve">EPCNT Lewisville ISD F1077-24 </t>
  </si>
  <si>
    <t>TS Enterprises Associates, Inc.</t>
  </si>
  <si>
    <t>Brendan Kwiatkowski</t>
  </si>
  <si>
    <t>214-287-0594</t>
  </si>
  <si>
    <t>brendan.kwiatkowski@bluum.com</t>
  </si>
  <si>
    <t>Libraria</t>
  </si>
  <si>
    <t>ACCO Brands USA LLC (GBC - General Binding Corporation)</t>
  </si>
  <si>
    <t>Mitinet</t>
  </si>
  <si>
    <t>Frisco ISD 813-2022-05-28</t>
  </si>
  <si>
    <t>Cindy Beerkircher</t>
  </si>
  <si>
    <t>800-824-6272 X5223</t>
  </si>
  <si>
    <t>wecare@mitinet.com</t>
  </si>
  <si>
    <t xml:space="preserve">Navigate 360 LLC </t>
  </si>
  <si>
    <t>Jennifer Westfall</t>
  </si>
  <si>
    <t>330-661-0106</t>
  </si>
  <si>
    <t>jwestfall@navigate360.com</t>
  </si>
  <si>
    <t>EPCNT Crowley ISD 017-2022 - 2024 A-E 5-31-24 to 5-30-2025</t>
  </si>
  <si>
    <t>866-486-2360</t>
  </si>
  <si>
    <t xml:space="preserve">ryan.knox@chemsearchfe.com  </t>
  </si>
  <si>
    <t>Ryan Knox</t>
  </si>
  <si>
    <t>TIPS 240501</t>
  </si>
  <si>
    <t>TIPS 24010401</t>
  </si>
  <si>
    <t>Omnia R-LD-23013-01</t>
  </si>
  <si>
    <t>TIPS 240401</t>
  </si>
  <si>
    <t>Frisco ISD 649-2021-08-26</t>
  </si>
  <si>
    <t>Ronnie Phillips</t>
  </si>
  <si>
    <t>David Ramirez - dramirez2@siteone.com</t>
  </si>
  <si>
    <t>jmendoza3@siteone.com</t>
  </si>
  <si>
    <t xml:space="preserve">Juan Mendoza </t>
  </si>
  <si>
    <t>DIR-TELE-CTSA-002</t>
  </si>
  <si>
    <t xml:space="preserve">Basic IDIQ, Inc. </t>
  </si>
  <si>
    <t>BuyBoard 725-24 (JOC)</t>
  </si>
  <si>
    <t>Misty Rae</t>
  </si>
  <si>
    <t>512-586-0098</t>
  </si>
  <si>
    <t>mrae@basicidiq.com</t>
  </si>
  <si>
    <t>24-303</t>
  </si>
  <si>
    <t>Edgar Sifuentes</t>
  </si>
  <si>
    <t>469-678-4584</t>
  </si>
  <si>
    <t>e.sifuentes@markspp.com</t>
  </si>
  <si>
    <t>Lawton Commercial Services</t>
  </si>
  <si>
    <t>Greg Good</t>
  </si>
  <si>
    <t>972-424-2929</t>
  </si>
  <si>
    <t>service@lawtonpros.com</t>
  </si>
  <si>
    <t>National Wholesale Supply Inc</t>
  </si>
  <si>
    <t>Sue Bardreau</t>
  </si>
  <si>
    <t>972-437-0021</t>
  </si>
  <si>
    <t>s.bardreau@nws-inc.com</t>
  </si>
  <si>
    <t>j.reeves@nws-inc.com</t>
  </si>
  <si>
    <t>Hudson Smith</t>
  </si>
  <si>
    <t>hsmith@easternplumbingsupply.com</t>
  </si>
  <si>
    <t>Jacob.maxon@hdsupply.com</t>
  </si>
  <si>
    <t>Winston Water Specialty</t>
  </si>
  <si>
    <t>Smith Houston</t>
  </si>
  <si>
    <t>214-785-1239</t>
  </si>
  <si>
    <t>shouston@winstonwaterspecialty.com</t>
  </si>
  <si>
    <t xml:space="preserve">TMS South, Inc </t>
  </si>
  <si>
    <t>Total Maintenance Solutions, Inc</t>
  </si>
  <si>
    <t>PRISCILLA ESQUIVEL</t>
  </si>
  <si>
    <t>210-202-0062</t>
  </si>
  <si>
    <t>priscilla.esquivel@tmssouth.com</t>
  </si>
  <si>
    <t>nacho@tmssouth.com</t>
  </si>
  <si>
    <t>Garrison Plumbing Services</t>
  </si>
  <si>
    <t>Thomas Garrison and Barbara Smitter</t>
  </si>
  <si>
    <t>972-987-4255</t>
  </si>
  <si>
    <t>barbara@garrisonplumbingservices.com</t>
  </si>
  <si>
    <t>4-L Engineering Company</t>
  </si>
  <si>
    <t>Winston Water Cooler</t>
  </si>
  <si>
    <t>469-878-0749</t>
  </si>
  <si>
    <t>Ferguson Enterprises, LLC</t>
  </si>
  <si>
    <t>Paige Pratt</t>
  </si>
  <si>
    <t>817-239-1828</t>
  </si>
  <si>
    <t>Paige.pratt@ferguson.com</t>
  </si>
  <si>
    <t>Jessica Harrison</t>
  </si>
  <si>
    <t>jessica@hydrotem.com</t>
  </si>
  <si>
    <t>Reece Plumbing</t>
  </si>
  <si>
    <t>Chase Riggins</t>
  </si>
  <si>
    <t>972-755-3794</t>
  </si>
  <si>
    <t>james.riggins@reece.com</t>
  </si>
  <si>
    <t>Chrome Heating &amp; Air Condiotioning LLC</t>
  </si>
  <si>
    <t>Edgar Lujano</t>
  </si>
  <si>
    <t>Edgar@chromeairconditioning.com</t>
  </si>
  <si>
    <t>Texas Wholesale Plumbing</t>
  </si>
  <si>
    <t>Kelley Massey</t>
  </si>
  <si>
    <t>972-426-7040</t>
  </si>
  <si>
    <t>kelley@texaswholesaleplumbing.com</t>
  </si>
  <si>
    <t>sales@texaswholesaleplumbing.com</t>
  </si>
  <si>
    <t>Choice Partners 23/039MR-06 (JOC)</t>
  </si>
  <si>
    <t>214-638-3823</t>
  </si>
  <si>
    <t>Linde Gas &amp; Equipment Inc.</t>
  </si>
  <si>
    <t>sales@dcc-pools.com</t>
  </si>
  <si>
    <t>713-863-1947</t>
  </si>
  <si>
    <t>Kurt Filer</t>
  </si>
  <si>
    <t>PVS DX, Inc.</t>
  </si>
  <si>
    <t>Petra Chemical Company, LLC</t>
  </si>
  <si>
    <t>Pool Supplies and Services</t>
  </si>
  <si>
    <t>blake,bogus474@gmail.com</t>
  </si>
  <si>
    <t>469-525-6427</t>
  </si>
  <si>
    <t>Blake Bogus</t>
  </si>
  <si>
    <t>24-300</t>
  </si>
  <si>
    <t xml:space="preserve">Blake Bogus </t>
  </si>
  <si>
    <t>The Collaborative Classroom</t>
  </si>
  <si>
    <t>940-727-8309</t>
  </si>
  <si>
    <t>kirstie@ctcmgmt.com</t>
  </si>
  <si>
    <t>956-365-4100</t>
  </si>
  <si>
    <t>Kirstie Ramirez</t>
  </si>
  <si>
    <t>Comprehensive Training Center</t>
  </si>
  <si>
    <t>Carole Wetzel</t>
  </si>
  <si>
    <t>Contract (Non-Consulting)</t>
  </si>
  <si>
    <t>rlee@squaredcompass.com</t>
  </si>
  <si>
    <t>682-220-6600</t>
  </si>
  <si>
    <t>Rodney Lee</t>
  </si>
  <si>
    <t>Lawton Management LLC</t>
  </si>
  <si>
    <t xml:space="preserve">Squared Compass                       </t>
  </si>
  <si>
    <t>charlotte@livefreeyoga.com</t>
  </si>
  <si>
    <t>214-282-9058</t>
  </si>
  <si>
    <t>Charlotte Rose</t>
  </si>
  <si>
    <t>PSTC Live Free Yoga</t>
  </si>
  <si>
    <t xml:space="preserve">Live Free Mindfully                     </t>
  </si>
  <si>
    <t>kerriv@connectedconsultingllc.org</t>
  </si>
  <si>
    <t>202-445-9846</t>
  </si>
  <si>
    <t>Kerri Ray Valencia, Ed. D</t>
  </si>
  <si>
    <t>24-306</t>
  </si>
  <si>
    <t xml:space="preserve">Balloon Towers </t>
  </si>
  <si>
    <t xml:space="preserve">Live Free Mindfully </t>
  </si>
  <si>
    <t>972-846-4321</t>
  </si>
  <si>
    <t>livefreemindfully.com</t>
  </si>
  <si>
    <t>DISD MS 207373</t>
  </si>
  <si>
    <t>Crystal Layne Fashion</t>
  </si>
  <si>
    <t>Crystal Bateman</t>
  </si>
  <si>
    <t>214-215-3787</t>
  </si>
  <si>
    <t>Pocket Nurse Enterprise</t>
  </si>
  <si>
    <t>800-255-1600</t>
  </si>
  <si>
    <t>atennisoutlet@gmail.com</t>
  </si>
  <si>
    <t xml:space="preserve">Professional Development/Training </t>
  </si>
  <si>
    <t>deb@xtremeswim.com</t>
  </si>
  <si>
    <t>Spark!</t>
  </si>
  <si>
    <t>Dallas Spark!</t>
  </si>
  <si>
    <t>214-421-7727</t>
  </si>
  <si>
    <t xml:space="preserve">Fundraisers </t>
  </si>
  <si>
    <t xml:space="preserve">Michael Eason </t>
  </si>
  <si>
    <t>737-201-1109</t>
  </si>
  <si>
    <t>bookfairs@literati.com</t>
  </si>
  <si>
    <t>507-388-6273</t>
  </si>
  <si>
    <t>orders@thecreativecompany.us</t>
  </si>
  <si>
    <t>Premier Food Safety</t>
  </si>
  <si>
    <t>TIPS 210101</t>
  </si>
  <si>
    <t>breasoner@centexbranded.com</t>
  </si>
  <si>
    <t>Temporary Staffing Services  22-184</t>
  </si>
  <si>
    <t>jaeden@vex.com</t>
  </si>
  <si>
    <t xml:space="preserve">Berry Companies, Inc. </t>
  </si>
  <si>
    <t>Control Concepts Dallas</t>
  </si>
  <si>
    <t>Ferguson US Holdings, Inc.</t>
  </si>
  <si>
    <t>randyb@hellasconstruction.com</t>
  </si>
  <si>
    <t xml:space="preserve">Randy Bullock </t>
  </si>
  <si>
    <t>1GPA 23-01DP-03</t>
  </si>
  <si>
    <t>paul.bigalke@rexelusa.com</t>
  </si>
  <si>
    <t>469-247-6403</t>
  </si>
  <si>
    <t>Paul Bigalke</t>
  </si>
  <si>
    <t>Reed, Wells, Benson &amp; Company</t>
  </si>
  <si>
    <t xml:space="preserve">CI Solutions </t>
  </si>
  <si>
    <t>Card Integrators Corporation</t>
  </si>
  <si>
    <t xml:space="preserve">Taylor Cole </t>
  </si>
  <si>
    <t>562-431-2594</t>
  </si>
  <si>
    <t>orders@cardintegrators.com</t>
  </si>
  <si>
    <t>taylorc@cardintegrators.com</t>
  </si>
  <si>
    <t>Heritage Professional Products Group</t>
  </si>
  <si>
    <t>Heritage Landscape Supply Group, Inc.</t>
  </si>
  <si>
    <t>BuyBoard 706-23</t>
  </si>
  <si>
    <t>Greg Bronniman</t>
  </si>
  <si>
    <t>214-500-8862</t>
  </si>
  <si>
    <t>greg.bronniman@heritageppg.com</t>
  </si>
  <si>
    <t>H Services, LLC</t>
  </si>
  <si>
    <t>Johnson Controls, Inc.</t>
  </si>
  <si>
    <t>Ted Armet</t>
  </si>
  <si>
    <t>469-890-5357</t>
  </si>
  <si>
    <t>ted.w.armet@jci.com</t>
  </si>
  <si>
    <t>TK Elevator Corporation (FKA Thyssenkrupp Elevator Corporation)</t>
  </si>
  <si>
    <t>Omnia 02-99</t>
  </si>
  <si>
    <t>Marc McCabe</t>
  </si>
  <si>
    <t>941-650-1636</t>
  </si>
  <si>
    <t>marc.mccabe@thyssenkrupp.com</t>
  </si>
  <si>
    <t xml:space="preserve">EVI Industries, Inc &amp; Subsidiaries </t>
  </si>
  <si>
    <t>Low Voltage</t>
  </si>
  <si>
    <t>Progressive Technologies, Inc.</t>
  </si>
  <si>
    <t>TIPS 240101</t>
  </si>
  <si>
    <t>Ali Rogers</t>
  </si>
  <si>
    <t>713-449-3881</t>
  </si>
  <si>
    <t>arogers@thinkprogressive.com</t>
  </si>
  <si>
    <t>dmccown@thinkprogressive.com</t>
  </si>
  <si>
    <t xml:space="preserve">Gemini Stage Lighting &amp; Equipment Company Inc. </t>
  </si>
  <si>
    <t>TIPS 24060301</t>
  </si>
  <si>
    <t>Robin Couch</t>
  </si>
  <si>
    <t>214-341-4822</t>
  </si>
  <si>
    <t>robin@geminilsv.com</t>
  </si>
  <si>
    <t>Temperature Control Systems, LLC</t>
  </si>
  <si>
    <t>mario@dtxappliancerepair.com</t>
  </si>
  <si>
    <t>Truck Accessories</t>
  </si>
  <si>
    <t xml:space="preserve">Janecek Performance &amp; Equipment </t>
  </si>
  <si>
    <t>Information Tab</t>
  </si>
  <si>
    <t>972-442-6904</t>
  </si>
  <si>
    <t>accounts@jpetrucks.com</t>
  </si>
  <si>
    <t>Tonya Emery</t>
  </si>
  <si>
    <t>O: 972-807-6451  C: 214-280-9352</t>
  </si>
  <si>
    <t>temery@alonti.com</t>
  </si>
  <si>
    <t>Construction (CMAR)</t>
  </si>
  <si>
    <t>24-310</t>
  </si>
  <si>
    <t>469-795-9903</t>
  </si>
  <si>
    <t>thomas@glidenindustries.com</t>
  </si>
  <si>
    <t>Crossland Construction Company</t>
  </si>
  <si>
    <t>Savannah Ronsome</t>
  </si>
  <si>
    <t>469-610-6108</t>
  </si>
  <si>
    <t>sransome@leelewis. Com</t>
  </si>
  <si>
    <t xml:space="preserve">Cadence McShane Construction Company </t>
  </si>
  <si>
    <t>Carolyna Berry</t>
  </si>
  <si>
    <t>972-239-2366</t>
  </si>
  <si>
    <t>cberry@cadencemcshane.com</t>
  </si>
  <si>
    <t>CORE Construction</t>
  </si>
  <si>
    <t>Gary Aanenson</t>
  </si>
  <si>
    <t>214-885-1039</t>
  </si>
  <si>
    <t>garyaanenson@coreconstruction</t>
  </si>
  <si>
    <t>BWC Eduction Group</t>
  </si>
  <si>
    <t>Anthony M Cano</t>
  </si>
  <si>
    <t>469-441-0381</t>
  </si>
  <si>
    <t>a.cano@bwc-edu.com</t>
  </si>
  <si>
    <t xml:space="preserve">Hill &amp; Wilkinson Construction Group, Ltd. </t>
  </si>
  <si>
    <t>Matt Davis</t>
  </si>
  <si>
    <t>214-681-0298</t>
  </si>
  <si>
    <t>matt.davis@hwgc.com</t>
  </si>
  <si>
    <t xml:space="preserve">The Alternative Comedy Theater, LLC  </t>
  </si>
  <si>
    <t>John Rawley</t>
  </si>
  <si>
    <t>214-476-3429</t>
  </si>
  <si>
    <t>johnrawley@improvact.org</t>
  </si>
  <si>
    <t>Jennifer Clements</t>
  </si>
  <si>
    <t>972-948-3897</t>
  </si>
  <si>
    <t>jenclements426@gmail.com</t>
  </si>
  <si>
    <t>The Concilio</t>
  </si>
  <si>
    <t>Leticia Tudon Fernandez</t>
  </si>
  <si>
    <t>214-818-0481</t>
  </si>
  <si>
    <t>ltudon@theconcilio.org</t>
  </si>
  <si>
    <t>Infojini, Inc.</t>
  </si>
  <si>
    <t>John Ball</t>
  </si>
  <si>
    <t>551-267-4281</t>
  </si>
  <si>
    <t>john.ball@infojiniconsulting.com</t>
  </si>
  <si>
    <t>statebids@infojiniconsulting.com</t>
  </si>
  <si>
    <t>Pediatric Developmental Services</t>
  </si>
  <si>
    <t>The Therapy Spot, LLC</t>
  </si>
  <si>
    <t>Naomi Zelefsky</t>
  </si>
  <si>
    <t>667- 239-4099</t>
  </si>
  <si>
    <t>n.zelefsky@pdstherapy.com</t>
  </si>
  <si>
    <t>s.tedler@pdstherapy.com</t>
  </si>
  <si>
    <t>Veronica Law Consulting LLC</t>
  </si>
  <si>
    <t>Veronica Law</t>
  </si>
  <si>
    <t>972-977-1871</t>
  </si>
  <si>
    <t>veronicalawconsulting@gmail.com</t>
  </si>
  <si>
    <t>Sticky Fingers Cooking</t>
  </si>
  <si>
    <t>SFC Dallas LLC</t>
  </si>
  <si>
    <t>Paul Kim</t>
  </si>
  <si>
    <t>512-517-4229</t>
  </si>
  <si>
    <t>dallas@stickyfingerscooking.com</t>
  </si>
  <si>
    <t>21 Skills Inc</t>
  </si>
  <si>
    <t>Stephen Dalla Betta</t>
  </si>
  <si>
    <t>701-484-3759</t>
  </si>
  <si>
    <t>lasha@yaizy.io</t>
  </si>
  <si>
    <t>Home Builders Institute</t>
  </si>
  <si>
    <t>Mona Amra</t>
  </si>
  <si>
    <t>202-266-8935</t>
  </si>
  <si>
    <t>mamra@hbi.org</t>
  </si>
  <si>
    <t xml:space="preserve">Promotional/Non Uniform </t>
  </si>
  <si>
    <t>Soccer Innovations</t>
  </si>
  <si>
    <t>The Soccer Wasll Company</t>
  </si>
  <si>
    <t>Yajaira Rocha</t>
  </si>
  <si>
    <t>972-353-0180</t>
  </si>
  <si>
    <t>sales@soccerinnovations.com</t>
  </si>
  <si>
    <t>Competitive Cameras</t>
  </si>
  <si>
    <t>Euguene Jabbour</t>
  </si>
  <si>
    <t>214-744-5511</t>
  </si>
  <si>
    <t>sales@competitivecameras.com</t>
  </si>
  <si>
    <t>Tikiz Shaved Ice and Ice Cream (Food Truck)</t>
  </si>
  <si>
    <t>GLED, LLC</t>
  </si>
  <si>
    <t>Gaby Avila</t>
  </si>
  <si>
    <t>915-346-9917</t>
  </si>
  <si>
    <t xml:space="preserve">tikizofntexas@tikiz.com </t>
  </si>
  <si>
    <t>23-274</t>
  </si>
  <si>
    <t xml:space="preserve">Casas-Comprehensive Adult Student Assessment Systems </t>
  </si>
  <si>
    <t>Bob Kringle</t>
  </si>
  <si>
    <t>858-292-2900</t>
  </si>
  <si>
    <t>info@casas.org</t>
  </si>
  <si>
    <t>orders@casas.org</t>
  </si>
  <si>
    <t xml:space="preserve">FEV Tutor </t>
  </si>
  <si>
    <t>Lauren Abbott</t>
  </si>
  <si>
    <t>513-594-3880</t>
  </si>
  <si>
    <t>lauren.a@fevtutor.com</t>
  </si>
  <si>
    <t>billing@fevtutor.com</t>
  </si>
  <si>
    <t xml:space="preserve">Ozark Delight Candy Company </t>
  </si>
  <si>
    <t>Sandy Carney</t>
  </si>
  <si>
    <t>800-334-8991</t>
  </si>
  <si>
    <t>info@ozarkdelight.com</t>
  </si>
  <si>
    <t>Read Naturally Inc.</t>
  </si>
  <si>
    <t>800-788-4085</t>
  </si>
  <si>
    <t>customerservice@readnaturally.com</t>
  </si>
  <si>
    <t xml:space="preserve">Reading For Education </t>
  </si>
  <si>
    <t>615-896-3800 ext 4105</t>
  </si>
  <si>
    <t>dmiddleton@rfe.net</t>
  </si>
  <si>
    <t xml:space="preserve">21 Skills Inc. </t>
  </si>
  <si>
    <t>hello@yaizy.io</t>
  </si>
  <si>
    <t xml:space="preserve">Authors and More, LLC </t>
  </si>
  <si>
    <t>Free To Be Me Foundation</t>
  </si>
  <si>
    <t>jmohr@rosettastone.com</t>
  </si>
  <si>
    <t>Matthew Schmidt</t>
  </si>
  <si>
    <t>(800) 772-8700 / 916-474-1157</t>
  </si>
  <si>
    <t>mschmidt@pasco.com</t>
  </si>
  <si>
    <t>custserv@pasco.com</t>
  </si>
  <si>
    <t>Textbooks</t>
  </si>
  <si>
    <t>Follett Higher Education Group</t>
  </si>
  <si>
    <t>Adam Boynton</t>
  </si>
  <si>
    <t>972-860-5330</t>
  </si>
  <si>
    <t>a.boynton@follett.com</t>
  </si>
  <si>
    <t>dallascollegestores@follett.com</t>
  </si>
  <si>
    <t xml:space="preserve">MPS, C/O Bedford, Freeman &amp; Worth Publishing Group </t>
  </si>
  <si>
    <t xml:space="preserve">MacMillan Holdings LLC </t>
  </si>
  <si>
    <t>Emily Skillman</t>
  </si>
  <si>
    <t>540-672-7744</t>
  </si>
  <si>
    <t>highschool@mpsvirginia.com</t>
  </si>
  <si>
    <t>info@tejanobrothers.com</t>
  </si>
  <si>
    <t>Professional Development/Training  23-260</t>
  </si>
  <si>
    <t>Contract (Consulting)  24-300</t>
  </si>
  <si>
    <t xml:space="preserve">Celebrate Successful Early Learning LLC </t>
  </si>
  <si>
    <t>CP 24/028SG</t>
  </si>
  <si>
    <t xml:space="preserve">Brian Burnett </t>
  </si>
  <si>
    <t>214-802-0964</t>
  </si>
  <si>
    <t>orders@celebratesel.com</t>
  </si>
  <si>
    <t>Visit East Dallas</t>
  </si>
  <si>
    <t>S. Camille Liebbe</t>
  </si>
  <si>
    <t>214-394-4045</t>
  </si>
  <si>
    <t>connect@visiteastdallas.com</t>
  </si>
  <si>
    <t>Margaret Brown</t>
  </si>
  <si>
    <t>972-832-2089</t>
  </si>
  <si>
    <t>margaretbrownmusic@gmail.com</t>
  </si>
  <si>
    <t xml:space="preserve">Crisis Prevention Institute Inc  </t>
  </si>
  <si>
    <t>Custome Service Associates</t>
  </si>
  <si>
    <t>cpirfp@crisisprevention.com</t>
  </si>
  <si>
    <t>0999750 BC LTD</t>
  </si>
  <si>
    <t>Tom Hierk</t>
  </si>
  <si>
    <t>604 886-7886</t>
  </si>
  <si>
    <t>thierck@gmail.com</t>
  </si>
  <si>
    <t xml:space="preserve">American Robotics Academy  </t>
  </si>
  <si>
    <t>Animation Station, Inc</t>
  </si>
  <si>
    <t>Libby Hilliard</t>
  </si>
  <si>
    <t>281-934-4750</t>
  </si>
  <si>
    <t>daphney.kirby@roboticsacademy.com</t>
  </si>
  <si>
    <t>libby.hilliard@roboticsacademy.com</t>
  </si>
  <si>
    <t>Rolling Hills Publishing</t>
  </si>
  <si>
    <t>Michael Edmond Gray</t>
  </si>
  <si>
    <t>Michael Gray</t>
  </si>
  <si>
    <t>800-918-7323</t>
  </si>
  <si>
    <t>info@rollinghillspublishing.com</t>
  </si>
  <si>
    <t>TYR Sports Inc</t>
  </si>
  <si>
    <t>Joel Morace</t>
  </si>
  <si>
    <t>469-540-6338</t>
  </si>
  <si>
    <t>jmorace@tyr.com</t>
  </si>
  <si>
    <t>Simulator Solutions, LLC</t>
  </si>
  <si>
    <t>Robert Harrison</t>
  </si>
  <si>
    <t>Lori Jharrison</t>
  </si>
  <si>
    <t>325-220-0321</t>
  </si>
  <si>
    <t>lori@simulator-solutions.com</t>
  </si>
  <si>
    <t>Mavich LLC</t>
  </si>
  <si>
    <t>Brianna Rodriguez</t>
  </si>
  <si>
    <t>682-503-4484</t>
  </si>
  <si>
    <t>sales@mavich.com</t>
  </si>
  <si>
    <t>Margaret Annette Brown</t>
  </si>
  <si>
    <t xml:space="preserve">Thomas Anthony Hierck  </t>
  </si>
  <si>
    <t xml:space="preserve">Best Electrical Distributors, Inc. </t>
  </si>
  <si>
    <t>Scott Warren</t>
  </si>
  <si>
    <t>972-494-0321</t>
  </si>
  <si>
    <t>scott.wa@verizon.net</t>
  </si>
  <si>
    <t>Bus Tracking Supplies and Services</t>
  </si>
  <si>
    <t>AT&amp;T Mobility, LLC</t>
  </si>
  <si>
    <t>Terri Wolter</t>
  </si>
  <si>
    <t>214-212-4001</t>
  </si>
  <si>
    <t>tb2123@att.com</t>
  </si>
  <si>
    <t>Omnia Partners R-BB-19002</t>
  </si>
  <si>
    <t>brianna.rodriguez@mavich.com</t>
  </si>
  <si>
    <t>E&amp;I CR001268</t>
  </si>
  <si>
    <t>In Depth Events, Inc.</t>
  </si>
  <si>
    <t>Holly Yosenick</t>
  </si>
  <si>
    <t>844-841-4201, ext. 109</t>
  </si>
  <si>
    <t>holly@indepth.events</t>
  </si>
  <si>
    <t xml:space="preserve">Print Equipment </t>
  </si>
  <si>
    <t>Waterboy Graphics</t>
  </si>
  <si>
    <t xml:space="preserve">Anderson Group II, Ltd </t>
  </si>
  <si>
    <t>Maria Casal</t>
  </si>
  <si>
    <t>7387-667-9171</t>
  </si>
  <si>
    <t>info@waterboygraphics.com</t>
  </si>
  <si>
    <t>Frosty Fruit LLC</t>
  </si>
  <si>
    <t>Rob DuFour</t>
  </si>
  <si>
    <t>800-806-8959</t>
  </si>
  <si>
    <t>rob@frostyfruit.net</t>
  </si>
  <si>
    <t xml:space="preserve">Rolling Hills Publishing </t>
  </si>
  <si>
    <t xml:space="preserve">Michael Edmond Gray </t>
  </si>
  <si>
    <t xml:space="preserve">Michael E. Gray </t>
  </si>
  <si>
    <t>Amya McKoy</t>
  </si>
  <si>
    <t>866-845-2378</t>
  </si>
  <si>
    <t xml:space="preserve">Bluum USA Inc. </t>
  </si>
  <si>
    <t>800-352-7912</t>
  </si>
  <si>
    <t>service@bluum.com</t>
  </si>
  <si>
    <t>purchasing@everydayspeech.com</t>
  </si>
  <si>
    <t>Allied States Region 19  24-7491</t>
  </si>
  <si>
    <t>sales@lowmaneducation.com</t>
  </si>
  <si>
    <t>Sean Matula</t>
  </si>
  <si>
    <t>713-664-6686</t>
  </si>
  <si>
    <t>sales@projectwisdom.com</t>
  </si>
  <si>
    <t>support@projectwisdom.com</t>
  </si>
  <si>
    <t>CN Kitchen Equipment (capital Asset)</t>
  </si>
  <si>
    <t>Strategicv Equipment LLC</t>
  </si>
  <si>
    <t>24-314</t>
  </si>
  <si>
    <t>BC Plano LLC</t>
  </si>
  <si>
    <t>Mohawk Lifts, LLC</t>
  </si>
  <si>
    <t>Steve Perlstein</t>
  </si>
  <si>
    <t>800-833-2006</t>
  </si>
  <si>
    <t>hunter@mohawklifts.com</t>
  </si>
  <si>
    <t>Firetron, Inc.</t>
  </si>
  <si>
    <t>24-316</t>
  </si>
  <si>
    <t>Dan Garbini</t>
  </si>
  <si>
    <t>945-201-7673</t>
  </si>
  <si>
    <t>dan.garbini@firetron.com</t>
  </si>
  <si>
    <t>Kristin Kimbrough</t>
  </si>
  <si>
    <t>682-252-4998</t>
  </si>
  <si>
    <t>sales@kimbroughls.com</t>
  </si>
  <si>
    <t>Boss Fire Protection LLC</t>
  </si>
  <si>
    <t>Eric Kimberling</t>
  </si>
  <si>
    <t>254-644-4284</t>
  </si>
  <si>
    <t>eric@thehoodboss.com</t>
  </si>
  <si>
    <t>david@bossfireprotection.com</t>
  </si>
  <si>
    <t>Great Southwestern Fire &amp; Safety</t>
  </si>
  <si>
    <t>Sanford Group Fire, LLC</t>
  </si>
  <si>
    <t>Todd Steadman</t>
  </si>
  <si>
    <t>214 653 1100</t>
  </si>
  <si>
    <t>todd@greatswfire.com</t>
  </si>
  <si>
    <t>Matthew Stone</t>
  </si>
  <si>
    <t>682-338-0393</t>
  </si>
  <si>
    <t>mstone1@summitfiresecurity.com</t>
  </si>
  <si>
    <t xml:space="preserve"> tkoger@summitfiresecurity.com</t>
  </si>
  <si>
    <t>Crisp-LaDew Fire Protection Co</t>
  </si>
  <si>
    <t>A.W. Crisp Fire Sprinkler Inc.</t>
  </si>
  <si>
    <t xml:space="preserve">VSC Fire &amp; Security, Inc. </t>
  </si>
  <si>
    <t>Steve Aguilar</t>
  </si>
  <si>
    <t>469-867.-7838</t>
  </si>
  <si>
    <t>steveaguilar@vscfire.com</t>
  </si>
  <si>
    <t>N O</t>
  </si>
  <si>
    <t>Trailer Equipment Parts &amp; Services</t>
  </si>
  <si>
    <t>Erica Smith</t>
  </si>
  <si>
    <t>TDA 5510000149</t>
  </si>
  <si>
    <t>Tyler Rayner</t>
  </si>
  <si>
    <t>Tyler.Rayner@texasagriculture.gov</t>
  </si>
  <si>
    <t>TRIMARK USA, LLC</t>
  </si>
  <si>
    <t>Isabel Velasquez</t>
  </si>
  <si>
    <t>isabel@tjspropainitng.com</t>
  </si>
  <si>
    <t>Sean Bowman</t>
  </si>
  <si>
    <t>832-725-4925</t>
  </si>
  <si>
    <t>sbowman@teamUES.com</t>
  </si>
  <si>
    <t xml:space="preserve">Online Subscriptions &amp; Curriculum Delivery </t>
  </si>
  <si>
    <t>281-962-1013</t>
  </si>
  <si>
    <t>info@stsbrand.com</t>
  </si>
  <si>
    <t>Jared Skelton</t>
  </si>
  <si>
    <t>801-376-4091</t>
  </si>
  <si>
    <t>jskelton@comptia.org</t>
  </si>
  <si>
    <t>salessupport@comptia.org</t>
  </si>
  <si>
    <t>Espresso RMI LLC</t>
  </si>
  <si>
    <t>Mayra Villafranca</t>
  </si>
  <si>
    <t>972-290-6969</t>
  </si>
  <si>
    <t>office@espressotime.com</t>
  </si>
  <si>
    <t>dispatch@espressotime.com</t>
  </si>
  <si>
    <t>Comm-Fit Holdings, LLC</t>
  </si>
  <si>
    <t>Lelanee Siebery</t>
  </si>
  <si>
    <t>972-996-1694</t>
  </si>
  <si>
    <t>customersuccess@comm-fit.com</t>
  </si>
  <si>
    <t>gwolff@comm-fit.com</t>
  </si>
  <si>
    <t>Greenwood Publishing</t>
  </si>
  <si>
    <t>800-225-5800</t>
  </si>
  <si>
    <t>orders@heinemann.com</t>
  </si>
  <si>
    <t>Nell Cross Beckman</t>
  </si>
  <si>
    <t>Nell Cross Beckerman</t>
  </si>
  <si>
    <t>NellBeckerman@gmail.com</t>
  </si>
  <si>
    <t>917-673-7626</t>
  </si>
  <si>
    <t>Bilingual Speech Services LLC</t>
  </si>
  <si>
    <t>Cristina DIaz</t>
  </si>
  <si>
    <t>hello@bilingualspeechservices.org</t>
  </si>
  <si>
    <t>214-677-5247</t>
  </si>
  <si>
    <t>True North Consulting Group LLC</t>
  </si>
  <si>
    <t>Hannah Loomis</t>
  </si>
  <si>
    <t>888-650-4580</t>
  </si>
  <si>
    <t>sales@tncg.com</t>
  </si>
  <si>
    <t>shane.jacobus@tncg.com</t>
  </si>
  <si>
    <t>Ace Therapy Services LLC</t>
  </si>
  <si>
    <t>Rawan Hammad</t>
  </si>
  <si>
    <t>rhammad@acetherapyhouston.com</t>
  </si>
  <si>
    <t>832-305-5585</t>
  </si>
  <si>
    <t>Lynne Thornton</t>
  </si>
  <si>
    <t>lethornton61@gmail.com</t>
  </si>
  <si>
    <t>469-323-8287</t>
  </si>
  <si>
    <t xml:space="preserve">Heinemann Publishing  </t>
  </si>
  <si>
    <t>Contract (Consutling Services) 24-300</t>
  </si>
  <si>
    <t>Fine Arts Consultant Service 24-300</t>
  </si>
  <si>
    <t>Equalis Group COG-2115B &amp; Sourcewell 121223-MRL</t>
  </si>
  <si>
    <t>Plan4Learning</t>
  </si>
  <si>
    <t>CTPA Round Rock ISD 24-019</t>
  </si>
  <si>
    <t>877-331-3160</t>
  </si>
  <si>
    <t>accounting@806technologies.com</t>
  </si>
  <si>
    <t>account.services@wengercorp.com</t>
  </si>
  <si>
    <t>STEMfinity LLC</t>
  </si>
  <si>
    <t>Jennifer Sancedio-Boatman</t>
  </si>
  <si>
    <t>214-641-2637</t>
  </si>
  <si>
    <t>orders@stemfinity.com</t>
  </si>
  <si>
    <t>214-691-2424 or 214-991-0393</t>
  </si>
  <si>
    <t>grogers2@cicispizza.com 
store795@cicics.com</t>
  </si>
  <si>
    <t>Bethany Harper dba B&amp;C BBQ</t>
  </si>
  <si>
    <t>Carrington Hansen or Bethany Harper</t>
  </si>
  <si>
    <t>carringtonhansen@gmail.com</t>
  </si>
  <si>
    <t>Jessica G.</t>
  </si>
  <si>
    <t>Career and Technology Class Items (Software)</t>
  </si>
  <si>
    <t>Ereflect. Inc.</t>
  </si>
  <si>
    <t>Rick Mesias</t>
  </si>
  <si>
    <t>707-702-2308</t>
  </si>
  <si>
    <t>bryan@ereflect.com</t>
  </si>
  <si>
    <t>rick@ereflect.com</t>
  </si>
  <si>
    <t>Buy Board 748-24</t>
  </si>
  <si>
    <t>Sean Spencer</t>
  </si>
  <si>
    <t>Buy Board 679-22</t>
  </si>
  <si>
    <t>Buy Board 750-24</t>
  </si>
  <si>
    <t>quotes@netsyncnetwork.com</t>
  </si>
  <si>
    <t>Labbatt Food Service LLC</t>
  </si>
  <si>
    <t xml:space="preserve">Labbatt Instutional Supply Company </t>
  </si>
  <si>
    <t>Parker Lipperdt</t>
  </si>
  <si>
    <t xml:space="preserve">214-638-4141 </t>
  </si>
  <si>
    <t>DISD MS-207197</t>
  </si>
  <si>
    <t>TIPS 240804</t>
  </si>
  <si>
    <t>Cheri Zarnowski</t>
  </si>
  <si>
    <t>Fine Arts Consultant Services</t>
  </si>
  <si>
    <t>Elegant Piano Dallas LLC</t>
  </si>
  <si>
    <t>elegantp.piano@emeryzone.com</t>
  </si>
  <si>
    <t>Photography Event Services</t>
  </si>
  <si>
    <t>PixelPrairie Imaging Services, LLC</t>
  </si>
  <si>
    <t>Roger Young</t>
  </si>
  <si>
    <t>info@pixelprairie.com</t>
  </si>
  <si>
    <t>Concessionaire Services</t>
  </si>
  <si>
    <t>DFWParty2Go</t>
  </si>
  <si>
    <t>MJThornton LLC</t>
  </si>
  <si>
    <t>24-309</t>
  </si>
  <si>
    <t>Mario Thornton</t>
  </si>
  <si>
    <t>214-475-8892</t>
  </si>
  <si>
    <t>dfwparty2go@yahoo.com</t>
  </si>
  <si>
    <t>06/31/29</t>
  </si>
  <si>
    <t>Bone Clones Holdings</t>
  </si>
  <si>
    <t>Tatiana Sosa</t>
  </si>
  <si>
    <t>818-709-7991</t>
  </si>
  <si>
    <t>tatiana@boneclones.com</t>
  </si>
  <si>
    <t>sales@boneclones.com</t>
  </si>
  <si>
    <t>Igloo Vision USA Co</t>
  </si>
  <si>
    <t>Elizabeth Khorrami</t>
  </si>
  <si>
    <t>469-422 3060</t>
  </si>
  <si>
    <t>elizabeth.khorrami@igloovision.com</t>
  </si>
  <si>
    <t>liz@igloovision.com</t>
  </si>
  <si>
    <t>Community Coffee Company LLC</t>
  </si>
  <si>
    <t>Demarcio Wiltz</t>
  </si>
  <si>
    <t>800-525-5583</t>
  </si>
  <si>
    <t>customercare@communitycoffee.com</t>
  </si>
  <si>
    <t>arinquiry@communitycoffee.com</t>
  </si>
  <si>
    <t>PDS Equipment</t>
  </si>
  <si>
    <t>Printers &amp; Duplicator Service</t>
  </si>
  <si>
    <t>Paul Weber</t>
  </si>
  <si>
    <t>214-215-2870</t>
  </si>
  <si>
    <t>pds.paulw@gmail.com</t>
  </si>
  <si>
    <t>orders@pdsequipment.com</t>
  </si>
  <si>
    <t xml:space="preserve">Hilti, Inc. </t>
  </si>
  <si>
    <t>CTPA Pasdena ISD 25R-001EZ</t>
  </si>
  <si>
    <t>Brent Queen</t>
  </si>
  <si>
    <t>214-797-4689</t>
  </si>
  <si>
    <t>brent.queen@hilti.com</t>
  </si>
  <si>
    <t>Eskola, LLC</t>
  </si>
  <si>
    <t>TIPS 240604</t>
  </si>
  <si>
    <t>Malcolm McGruder</t>
  </si>
  <si>
    <t>817-908-3283</t>
  </si>
  <si>
    <t>mmcgruder@eskolaroofing.com</t>
  </si>
  <si>
    <t>HVAC Equipment, Supplies, and Services</t>
  </si>
  <si>
    <t>A/C Geeks A Division of ElstonAire Inc.</t>
  </si>
  <si>
    <t>ElstonAir Inc.</t>
  </si>
  <si>
    <t>Juan Gallardo</t>
  </si>
  <si>
    <t>972-224-0805</t>
  </si>
  <si>
    <t>juan@acgeeks.net</t>
  </si>
  <si>
    <t>Bartos Industries, Ltd.</t>
  </si>
  <si>
    <t>Allison Lewis</t>
  </si>
  <si>
    <t>214-379-6861</t>
  </si>
  <si>
    <t>alewis@bartosindustries.com</t>
  </si>
  <si>
    <t>BuyBoard 747-24</t>
  </si>
  <si>
    <t>Omnia Partners 2019001564</t>
  </si>
  <si>
    <t>BuyBoard 751-24</t>
  </si>
  <si>
    <t>Buyboard 757-24</t>
  </si>
  <si>
    <t>Buyboard 756-24</t>
  </si>
  <si>
    <t>BuyBoard 757-24</t>
  </si>
  <si>
    <t>BuyBoard 756-24</t>
  </si>
  <si>
    <t>TriMark USA, LLC</t>
  </si>
  <si>
    <t>Laticia Villarreal</t>
  </si>
  <si>
    <t>(214)739-8100 x106</t>
  </si>
  <si>
    <t>lvillarreal@rlginc.com</t>
  </si>
  <si>
    <t>BuyBoard 755-24</t>
  </si>
  <si>
    <t xml:space="preserve">ProQuest LLC </t>
  </si>
  <si>
    <t>David Ulrich</t>
  </si>
  <si>
    <t>734-997-4070</t>
  </si>
  <si>
    <t>david.ulrich@clarivate.com</t>
  </si>
  <si>
    <t>Equalis EQ-R10-1164D</t>
  </si>
  <si>
    <t>All Star Letter Jackets</t>
  </si>
  <si>
    <t>Kristin Lindsey</t>
  </si>
  <si>
    <t>972 495 2440 X 100</t>
  </si>
  <si>
    <t>kristin@allstarljs.com</t>
  </si>
  <si>
    <t>800-774-5646    </t>
  </si>
  <si>
    <t>sales@terrapinlogo.com</t>
  </si>
  <si>
    <t>800-774-5646   </t>
  </si>
  <si>
    <t>Tips 230904</t>
  </si>
  <si>
    <t>800-877-4243</t>
  </si>
  <si>
    <t>800-877-4253</t>
  </si>
  <si>
    <t>Allied States Region 19 24-7474</t>
  </si>
  <si>
    <t>Snacks (non-Amazon)</t>
  </si>
  <si>
    <t>Equalis R10-1164</t>
  </si>
  <si>
    <t xml:space="preserve">Lisa Darbelnet  (Sales Rep)
or Customer Service Team  </t>
  </si>
  <si>
    <t xml:space="preserve">orders@schoolspecialty.com </t>
  </si>
  <si>
    <t>Tanya.Summers@schoolspecialty.com
Bid Dept:  bidnotices@schoolspecialty.com</t>
  </si>
  <si>
    <t>lisa.darbelnet@schoolspecialty.com</t>
  </si>
  <si>
    <t>Equalis COG-2152</t>
  </si>
  <si>
    <t>rfuller@sfdcabling.com</t>
  </si>
  <si>
    <t>817-829-6607</t>
  </si>
  <si>
    <t>Randy Fuller</t>
  </si>
  <si>
    <t>Superior Fiber &amp; Data Services, Inc</t>
  </si>
  <si>
    <t>David's Instrument Repair, Inc.</t>
  </si>
  <si>
    <t>David Schottle</t>
  </si>
  <si>
    <t>972-242-7707</t>
  </si>
  <si>
    <t>david@davidsinstruments.com</t>
  </si>
  <si>
    <t>Occumed Plus, Inc.</t>
  </si>
  <si>
    <t>24-319</t>
  </si>
  <si>
    <t>Sara Thomson</t>
  </si>
  <si>
    <t>214-207-9628</t>
  </si>
  <si>
    <t>sthomson@occumedplus.com</t>
  </si>
  <si>
    <t>DSI Medical Services</t>
  </si>
  <si>
    <t>Roger Hornby</t>
  </si>
  <si>
    <t>800-770-0531</t>
  </si>
  <si>
    <t>customerservice@dsimed.com</t>
  </si>
  <si>
    <t>Ice Machines - Repair &amp; Services</t>
  </si>
  <si>
    <t>Ice Machines</t>
  </si>
  <si>
    <t>Iron Mountain Information Management LLC</t>
  </si>
  <si>
    <t>Iron Mountain Incorporated</t>
  </si>
  <si>
    <t>Coco Shrimp</t>
  </si>
  <si>
    <t>Coco Slingers Richardson      1240 E. Beltline Road, Richardson</t>
  </si>
  <si>
    <t>Robbie Robison</t>
  </si>
  <si>
    <t>214-484-8530</t>
  </si>
  <si>
    <t>robbie@cocoslingers.com</t>
  </si>
  <si>
    <t>Erica Woehr</t>
  </si>
  <si>
    <t>972-479-9413</t>
  </si>
  <si>
    <t>ewoehr@raisingcanes.com</t>
  </si>
  <si>
    <t>orders@hellocpi.com</t>
  </si>
  <si>
    <t>972-632-6236</t>
  </si>
  <si>
    <t>Don Gardner</t>
  </si>
  <si>
    <t>Committee for ACL NJCL National Latin Exam</t>
  </si>
  <si>
    <t>888-378-7721</t>
  </si>
  <si>
    <t>nle@umw.edu</t>
  </si>
  <si>
    <t>LiceDoctors LLC</t>
  </si>
  <si>
    <t>Athletics: Official Scorebooks</t>
  </si>
  <si>
    <t>Services: Piano Repairs</t>
  </si>
  <si>
    <t xml:space="preserve">Premier Distinctions </t>
  </si>
  <si>
    <t>Jenny Jones</t>
  </si>
  <si>
    <t>214-724-3794</t>
  </si>
  <si>
    <t>contact@premierdistinctions.com</t>
  </si>
  <si>
    <t>Toon Boom Animation Inc</t>
  </si>
  <si>
    <t>Andria Dottin</t>
  </si>
  <si>
    <t>514-278-8666 x 64687</t>
  </si>
  <si>
    <t>licenseortoonboon.com</t>
  </si>
  <si>
    <t>po@toonboon.com</t>
  </si>
  <si>
    <t>Contract (Non-Consulting) 24-300</t>
  </si>
  <si>
    <t xml:space="preserve">Happy Chapters LLC </t>
  </si>
  <si>
    <t xml:space="preserve">Chris Barton </t>
  </si>
  <si>
    <t>21-300</t>
  </si>
  <si>
    <t>512-417-6243</t>
  </si>
  <si>
    <t>chris@chrisbarton.info</t>
  </si>
  <si>
    <t>Confidence at Any Size, LLC</t>
  </si>
  <si>
    <t xml:space="preserve">Nikki Jordan </t>
  </si>
  <si>
    <t>469-458-0337</t>
  </si>
  <si>
    <t>info@confidenceatanysize.com</t>
  </si>
  <si>
    <t>Salsana LLC</t>
  </si>
  <si>
    <t>Suzanne Brown</t>
  </si>
  <si>
    <t>224-326-3737</t>
  </si>
  <si>
    <t>info@123andres.com</t>
  </si>
  <si>
    <t>Bailey McDonald</t>
  </si>
  <si>
    <t>817.717.4900</t>
  </si>
  <si>
    <t>bmcdonald@crossland.com</t>
  </si>
  <si>
    <t xml:space="preserve">Pressbox Inspections and Repairs </t>
  </si>
  <si>
    <t>Rachel Erwin</t>
  </si>
  <si>
    <t>TIPS 241102</t>
  </si>
  <si>
    <t xml:space="preserve">Ice Machines </t>
  </si>
  <si>
    <t>Trimark USA, LLC</t>
  </si>
  <si>
    <t>Sourcewell 063022</t>
  </si>
  <si>
    <t>Chuck.Taylor@trimarkusa.com</t>
  </si>
  <si>
    <t xml:space="preserve">Repairs and Service </t>
  </si>
  <si>
    <t>Ellie Ingram</t>
  </si>
  <si>
    <t>ellie.ingram@readinghorizons.com</t>
  </si>
  <si>
    <t>Nicole DeYear</t>
  </si>
  <si>
    <t xml:space="preserve">orders@schoolhealth.com </t>
  </si>
  <si>
    <t>Simon's Executive Car Services</t>
  </si>
  <si>
    <t>CompTIA Inc</t>
  </si>
  <si>
    <t>Lane Davis</t>
  </si>
  <si>
    <t>602-568-5130</t>
  </si>
  <si>
    <t>ldavis@fr.hawaiianbros.com</t>
  </si>
  <si>
    <t>774.378.0995  </t>
  </si>
  <si>
    <t>Summer.Smith@trimarkusa.com</t>
  </si>
  <si>
    <t>info@advexp.com</t>
  </si>
  <si>
    <t>Sarah Sherman</t>
  </si>
  <si>
    <t>800-634-4809</t>
  </si>
  <si>
    <t>bid@quill.com</t>
  </si>
  <si>
    <t>e-orders@quill.com</t>
  </si>
  <si>
    <t xml:space="preserve">Delivery - Produce </t>
  </si>
  <si>
    <t xml:space="preserve">Commercial Home and Accessories Zone Inc </t>
  </si>
  <si>
    <t>Walnutcreek farm</t>
  </si>
  <si>
    <t>Linda Forster</t>
  </si>
  <si>
    <t>817.783.7864</t>
  </si>
  <si>
    <t>orders@wcftxfoods.com</t>
  </si>
  <si>
    <t xml:space="preserve">Maintenance/Service and Repair Agreements </t>
  </si>
  <si>
    <t>Fulcrum Consulting Inc</t>
  </si>
  <si>
    <t>Mike Harris</t>
  </si>
  <si>
    <t>214-850-5634</t>
  </si>
  <si>
    <t>mikeharris.fci@verizon.net</t>
  </si>
  <si>
    <t>Justin Richardson</t>
  </si>
  <si>
    <t>806-570-9869</t>
  </si>
  <si>
    <t>justin@beawaymaker.com</t>
  </si>
  <si>
    <t>HMH Education Company</t>
  </si>
  <si>
    <t>Teri Cantrell</t>
  </si>
  <si>
    <t>972-979-5188</t>
  </si>
  <si>
    <t>teri.cantrell@hmhco.com</t>
  </si>
  <si>
    <t>orders@hmhco.com</t>
  </si>
  <si>
    <t>Cassandra Nedrud</t>
  </si>
  <si>
    <t>Kristine Ubina</t>
  </si>
  <si>
    <t>kristina@ctcmgmt.com</t>
  </si>
  <si>
    <t>Nona Rozanne DeLaoch-Zimmerman</t>
  </si>
  <si>
    <t>24-326</t>
  </si>
  <si>
    <t>Rozanne DeLaoch-Zimmerman</t>
  </si>
  <si>
    <t>469-329-1040</t>
  </si>
  <si>
    <t>Buzz Andrews Sports</t>
  </si>
  <si>
    <t>William Andrews</t>
  </si>
  <si>
    <t>Buzz Andrews</t>
  </si>
  <si>
    <t>214-448-8711</t>
  </si>
  <si>
    <t>pickerbuzz@gmail.com</t>
  </si>
  <si>
    <t>Quill LLC</t>
  </si>
  <si>
    <t>Lynk Automation</t>
  </si>
  <si>
    <t>TIPS 240303</t>
  </si>
  <si>
    <t>Addison Heddins</t>
  </si>
  <si>
    <t>214-355-6199</t>
  </si>
  <si>
    <t>addison@lynkautomation.com</t>
  </si>
  <si>
    <t>intelliVol</t>
  </si>
  <si>
    <t>Five For A Dollar</t>
  </si>
  <si>
    <t>Michele Pitman</t>
  </si>
  <si>
    <t>214-669-2083</t>
  </si>
  <si>
    <t>mpitman@intellivol.com</t>
  </si>
  <si>
    <t>mpitman@ntellivol.com</t>
  </si>
  <si>
    <t>derek.allen@pb.com</t>
  </si>
  <si>
    <t>ACCO Brand Corporation</t>
  </si>
  <si>
    <t>EPCNT  Hurst-Euless-Bedord 24-23</t>
  </si>
  <si>
    <t xml:space="preserve">Think Big Learning Inc. </t>
  </si>
  <si>
    <t>Tobi McMillan</t>
  </si>
  <si>
    <t>806-441-6712</t>
  </si>
  <si>
    <t>thinkbig@thinkbiglearning.net</t>
  </si>
  <si>
    <t xml:space="preserve">Quill LLC </t>
  </si>
  <si>
    <t xml:space="preserve">Schoolsin </t>
  </si>
  <si>
    <t>Ashleigh Butcher</t>
  </si>
  <si>
    <t>877-498-8599</t>
  </si>
  <si>
    <t>sales@schoolsin.com</t>
  </si>
  <si>
    <t>Michael's Stores Inc.&amp; Sub.</t>
  </si>
  <si>
    <t xml:space="preserve">marla@allacepack.com or  orders@wallacepack.com </t>
  </si>
  <si>
    <t>817-840-2500</t>
  </si>
  <si>
    <t>Complete Supply Inc</t>
  </si>
  <si>
    <t>Eric Eliott</t>
  </si>
  <si>
    <t>ORDERS@C-SUPPLY.COM; Complete Supply- Eric Elliott (eelliott@c-supply.com)</t>
  </si>
  <si>
    <t xml:space="preserve">Daxwell Distributions </t>
  </si>
  <si>
    <t xml:space="preserve">F&amp;W Plastics </t>
  </si>
  <si>
    <t>Deborah DaSilva</t>
  </si>
  <si>
    <t xml:space="preserve"> bids@daxwell.com or deborah.dasilva@daxwell.com</t>
  </si>
  <si>
    <t xml:space="preserve"> bids@daxwell.com</t>
  </si>
  <si>
    <t>Infinity Supply &amp; Service, Inc</t>
  </si>
  <si>
    <t xml:space="preserve">Dana Bridges </t>
  </si>
  <si>
    <t>Buy Board # 749-24</t>
  </si>
  <si>
    <t>Chrystal Hutchison</t>
  </si>
  <si>
    <t>ORDERS@lightspeed-tek.com</t>
  </si>
  <si>
    <t>Lawton Reprographics Centers, Inc.</t>
  </si>
  <si>
    <t>Greg Howard</t>
  </si>
  <si>
    <t>214-693-3365</t>
  </si>
  <si>
    <t>ghoward@lawtonrepro.com</t>
  </si>
  <si>
    <t>Uniform World, Inc.</t>
  </si>
  <si>
    <t>Lori Alfrey</t>
  </si>
  <si>
    <t>972-998-8654</t>
  </si>
  <si>
    <t>LoriAlfrey@UniformWorldTexas.com</t>
  </si>
  <si>
    <t>Contract (Consulting): 24-300</t>
  </si>
  <si>
    <t>Group Dynamix, LLC</t>
  </si>
  <si>
    <t>Madison Lancaster</t>
  </si>
  <si>
    <t>972-416-9646</t>
  </si>
  <si>
    <t>madison.lancaster@groupdynamix.com</t>
  </si>
  <si>
    <t>Elizabeth A. Swaner</t>
  </si>
  <si>
    <t>Elizabeth Swaner</t>
  </si>
  <si>
    <t>214-543-1663</t>
  </si>
  <si>
    <t>elizabethswaner@gmail.com</t>
  </si>
  <si>
    <t>Marie A. Czapinski</t>
  </si>
  <si>
    <t>Marie Czapinski</t>
  </si>
  <si>
    <t>312-560-4749</t>
  </si>
  <si>
    <t>mczapins@gmail.com</t>
  </si>
  <si>
    <t>Miguel Castro</t>
  </si>
  <si>
    <t>miguel.castro@staples.com</t>
  </si>
  <si>
    <t xml:space="preserve">The Bach Company </t>
  </si>
  <si>
    <t>Larry Bach</t>
  </si>
  <si>
    <t>800-248-2224</t>
  </si>
  <si>
    <t>service@bachcompany.com</t>
  </si>
  <si>
    <t>Choice Partner 25-011MR-03</t>
  </si>
  <si>
    <t>Glowforge, Inc</t>
  </si>
  <si>
    <t>Jay B. Searles</t>
  </si>
  <si>
    <t>855-338-2122</t>
  </si>
  <si>
    <t>support@glowforge.com</t>
  </si>
  <si>
    <t>accountsales@glowforge.com</t>
  </si>
  <si>
    <t>Fine Arts: Consulting Services 24-300</t>
  </si>
  <si>
    <t>service@golfcarsofdallas.com</t>
  </si>
  <si>
    <t>UnboundEd Learning Inc</t>
  </si>
  <si>
    <t xml:space="preserve">Asteria Learning Inc. </t>
  </si>
  <si>
    <t>BigBattery LLC</t>
  </si>
  <si>
    <t>Paul Perlman</t>
  </si>
  <si>
    <t>818-280-3091</t>
  </si>
  <si>
    <t>paul@bigbattery.com</t>
  </si>
  <si>
    <t>Lisa Shoemaker</t>
  </si>
  <si>
    <t>lshoemaker@c-supply.com</t>
  </si>
  <si>
    <t>Strategic Glass</t>
  </si>
  <si>
    <t>Allen ISD 2024-JAN-144</t>
  </si>
  <si>
    <t>Patrick Knapp</t>
  </si>
  <si>
    <t>469-252-3730 x102</t>
  </si>
  <si>
    <t>patrick@strategicglass.com</t>
  </si>
  <si>
    <t>800-692-4256</t>
  </si>
  <si>
    <t>Buy Board 762-25</t>
  </si>
  <si>
    <t>Plano ISD 2023-035 Addendum 1</t>
  </si>
  <si>
    <t xml:space="preserve">Kristi Dorman </t>
  </si>
  <si>
    <t>817-680-0350</t>
  </si>
  <si>
    <t>kdorman@mindeducation.org</t>
  </si>
  <si>
    <t>Buy Board 759-25</t>
  </si>
  <si>
    <t xml:space="preserve">Graduation Supplies </t>
  </si>
  <si>
    <t xml:space="preserve">Anderson's </t>
  </si>
  <si>
    <t xml:space="preserve">Taylor DM Brands </t>
  </si>
  <si>
    <t>800-831-0972</t>
  </si>
  <si>
    <t>bradyplus_DFW@bradyplus.com</t>
  </si>
  <si>
    <t>Elevated Facility Services</t>
  </si>
  <si>
    <t>Shannon Gibbons</t>
  </si>
  <si>
    <t>682-219-1008</t>
  </si>
  <si>
    <t>shannon.gibbons@efsteam.com</t>
  </si>
  <si>
    <t xml:space="preserve">emily.obar@efsteam.com </t>
  </si>
  <si>
    <t>TIPS 25010501</t>
  </si>
  <si>
    <t>Omnia R240809</t>
  </si>
  <si>
    <t>TIPS 22010701</t>
  </si>
  <si>
    <t>BuyBoard 765-25 (indoor scoreboard)</t>
  </si>
  <si>
    <t>Omnia R220903</t>
  </si>
  <si>
    <t>Omnia R240805</t>
  </si>
  <si>
    <t>Omnia R240808</t>
  </si>
  <si>
    <t>Omnia R240802</t>
  </si>
  <si>
    <t>Omnia 152609</t>
  </si>
  <si>
    <t xml:space="preserve">Ponder Company, Inc. </t>
  </si>
  <si>
    <t>Kyle Chrasket</t>
  </si>
  <si>
    <t>972-248-9001</t>
  </si>
  <si>
    <t>bids@ponder.com</t>
  </si>
  <si>
    <t>Indoor Gym Fixtures</t>
  </si>
  <si>
    <t>Bus Parts, Supplies and Repairs</t>
  </si>
  <si>
    <t>Kimball Midwest</t>
  </si>
  <si>
    <t>Midwest Motor Supply Co., Inc.</t>
  </si>
  <si>
    <t>Omnia R240806</t>
  </si>
  <si>
    <t>Andrew Denson</t>
  </si>
  <si>
    <t>469-964-8343</t>
  </si>
  <si>
    <t>andrew.denson@kimballmidwest.com</t>
  </si>
  <si>
    <t>Sherrill Park Golf Course</t>
  </si>
  <si>
    <t>Ronny Glanton</t>
  </si>
  <si>
    <t>ronny.glanton@cor.gov</t>
  </si>
  <si>
    <t>Wella Operations US LLC</t>
  </si>
  <si>
    <t>Danita D Orr</t>
  </si>
  <si>
    <t>972-214-7186</t>
  </si>
  <si>
    <t>danita.orr@wella.com</t>
  </si>
  <si>
    <t>MasteryPrep LLC</t>
  </si>
  <si>
    <t>Larry Brett</t>
  </si>
  <si>
    <t>Larry.Brett@masteryprep.com</t>
  </si>
  <si>
    <t>972-977-2521</t>
  </si>
  <si>
    <t>Office Depot: ODP</t>
  </si>
  <si>
    <t>TCPN R240112</t>
  </si>
  <si>
    <t>Paul Gray</t>
  </si>
  <si>
    <t>800-224-4318</t>
  </si>
  <si>
    <t>paul@cosenzaassociates.com</t>
  </si>
  <si>
    <t>gary@cosenzaassociates.com</t>
  </si>
  <si>
    <t xml:space="preserve">Myers-Briggs Company The </t>
  </si>
  <si>
    <t>Alicia Thompson</t>
  </si>
  <si>
    <t>800-624-1765</t>
  </si>
  <si>
    <t>athompson@themyersbriggs.com</t>
  </si>
  <si>
    <t>Catering Services - Popcorn</t>
  </si>
  <si>
    <t>Catering Services - Donut Shop</t>
  </si>
  <si>
    <t>catering@tacocabana.com</t>
  </si>
  <si>
    <t>R.L.S. INTERESTS, INC</t>
  </si>
  <si>
    <t xml:space="preserve">Prime Systems </t>
  </si>
  <si>
    <t>Dan Armstrong</t>
  </si>
  <si>
    <t>dan.armstrong@primesystems.com</t>
  </si>
  <si>
    <t>855-469-8226</t>
  </si>
  <si>
    <t xml:space="preserve">800-323-3397 </t>
  </si>
  <si>
    <t>softwarecs@follettsoftware.com</t>
  </si>
  <si>
    <t xml:space="preserve">MTS Publications </t>
  </si>
  <si>
    <t xml:space="preserve">Edmar Educational Associates Inc. </t>
  </si>
  <si>
    <t>Janna S. Dobbs</t>
  </si>
  <si>
    <t>214-697-7878</t>
  </si>
  <si>
    <t>jcurry@mtspublications.com</t>
  </si>
  <si>
    <t>cp@constructiveplaythings.com</t>
  </si>
  <si>
    <t>800-448-4115</t>
  </si>
  <si>
    <t xml:space="preserve">Jessica Johnson </t>
  </si>
  <si>
    <t xml:space="preserve">Constructive Playthings </t>
  </si>
  <si>
    <t xml:space="preserve">U.S. Toy Company </t>
  </si>
  <si>
    <t>catering@chilosomexicanbistro.com</t>
  </si>
  <si>
    <t>Training Equipment</t>
  </si>
  <si>
    <t>Operator XR</t>
  </si>
  <si>
    <t>25-327-B</t>
  </si>
  <si>
    <t>Raykwon Shelton</t>
  </si>
  <si>
    <t>404-789-1096</t>
  </si>
  <si>
    <t>ray@operatorxr.com</t>
  </si>
  <si>
    <t>service@operatorxr.com</t>
  </si>
  <si>
    <t>AHA Education</t>
  </si>
  <si>
    <t>Josh Beatty</t>
  </si>
  <si>
    <t>210-850-7230</t>
  </si>
  <si>
    <t>josh@iconicdrone.net</t>
  </si>
  <si>
    <t>Cheerleading &amp; Drill Team Supplies</t>
  </si>
  <si>
    <t>Spirit Candy</t>
  </si>
  <si>
    <t>Timothy Andrew Anderson</t>
  </si>
  <si>
    <t>Tim Anderson</t>
  </si>
  <si>
    <t>817-706-2622</t>
  </si>
  <si>
    <t>hello@spiritcandyapparel.com</t>
  </si>
  <si>
    <t>Professional Development/Training 24-300</t>
  </si>
  <si>
    <t>ECS Learning System</t>
  </si>
  <si>
    <t>Asteria Learning Systems</t>
  </si>
  <si>
    <t>Paul Bambrick-Santoyo</t>
  </si>
  <si>
    <t>973-766-3973</t>
  </si>
  <si>
    <t>pbambricksan@gmail.com</t>
  </si>
  <si>
    <t>Tutoring  24-300</t>
  </si>
  <si>
    <t>Springboard Collaborative</t>
  </si>
  <si>
    <t>Bentley Kaplan</t>
  </si>
  <si>
    <t>302-468-6255</t>
  </si>
  <si>
    <t>b.kaplan@springboardcollaborative.org</t>
  </si>
  <si>
    <t>finance@springboardcollaborative.org</t>
  </si>
  <si>
    <t>Musical Instruments and Repairs  24.300</t>
  </si>
  <si>
    <t>Graham Brassworks LLC</t>
  </si>
  <si>
    <t>David Graham</t>
  </si>
  <si>
    <t>817-909-5717</t>
  </si>
  <si>
    <t>blackieg1@sbcglobal.net</t>
  </si>
  <si>
    <t>Tumaini DC, Inc</t>
  </si>
  <si>
    <t>Tearra Walker</t>
  </si>
  <si>
    <t>202-855-3630</t>
  </si>
  <si>
    <t>tearrawalker@tumainidc.org</t>
  </si>
  <si>
    <t>portiarichardson@tumainidc.org</t>
  </si>
  <si>
    <t>E-Panzer Inc</t>
  </si>
  <si>
    <t>Panzer Security Consulting Inc</t>
  </si>
  <si>
    <t>877-230-2333</t>
  </si>
  <si>
    <t>info@e-panzer.com</t>
  </si>
  <si>
    <t>BuyBoard 766-25</t>
  </si>
  <si>
    <t>BuyBoard 765-25</t>
  </si>
  <si>
    <t>Angela McCready</t>
  </si>
  <si>
    <t>972-658-5548</t>
  </si>
  <si>
    <t>amccready@ur.com</t>
  </si>
  <si>
    <t>TIPS 220105</t>
  </si>
  <si>
    <t>Kate Millington</t>
  </si>
  <si>
    <t>940-757-0195</t>
  </si>
  <si>
    <t>kate.millington@securly.com</t>
  </si>
  <si>
    <t>Lindsey Green</t>
  </si>
  <si>
    <t>l.green@cccreationsusa.com</t>
  </si>
  <si>
    <t>patrick@ronclarkacademy.com</t>
  </si>
  <si>
    <t>Leslie Parra</t>
  </si>
  <si>
    <t>Sourcewell 100124-GPC</t>
  </si>
  <si>
    <t>Sourcewell 100124-IMP</t>
  </si>
  <si>
    <t>Allied States24-7477</t>
  </si>
  <si>
    <t>Nina A.</t>
  </si>
  <si>
    <t>Onkar Dhondkar</t>
  </si>
  <si>
    <t>214-748-6740</t>
  </si>
  <si>
    <t>Onkar.d@deshazogroup.com</t>
  </si>
  <si>
    <t>Sourcewell 020223-CEC</t>
  </si>
  <si>
    <t>Todd Lewis</t>
  </si>
  <si>
    <t>tlewis@bobcatntx.com</t>
  </si>
  <si>
    <t>J.R.Hughes</t>
  </si>
  <si>
    <t>jr.hughes@cengage.com</t>
  </si>
  <si>
    <t>J.R. Hughes</t>
  </si>
  <si>
    <t>25-330</t>
  </si>
  <si>
    <t>888-234-5797</t>
  </si>
  <si>
    <t>R3 Unlimited Group</t>
  </si>
  <si>
    <t>jeff@aaitrophies.com</t>
  </si>
  <si>
    <t>Ad Vision</t>
  </si>
  <si>
    <t>Alainavision, Inc.</t>
  </si>
  <si>
    <t>Alaina Nelson or Sheryl Donihoo</t>
  </si>
  <si>
    <t>alaina@advisiontx.com</t>
  </si>
  <si>
    <t>America Team Sports LLC</t>
  </si>
  <si>
    <t>972-231-8326</t>
  </si>
  <si>
    <t xml:space="preserve">Bankson Group LTD </t>
  </si>
  <si>
    <t>Art De Los Santos</t>
  </si>
  <si>
    <t>210-699-3800</t>
  </si>
  <si>
    <t>art@alamotees.com</t>
  </si>
  <si>
    <t>kathy@alamotees.com</t>
  </si>
  <si>
    <t>Bob Lilly Professional Promotions</t>
  </si>
  <si>
    <t>Bob Lily's Professional Marketing Group</t>
  </si>
  <si>
    <t>Amy Thomas-Stahle</t>
  </si>
  <si>
    <t>(214) 231-3737</t>
  </si>
  <si>
    <t>astahle@boblillypromo.com</t>
  </si>
  <si>
    <t>sescobar@boblillypromo.com</t>
  </si>
  <si>
    <t>Bordova Outfitters LLC</t>
  </si>
  <si>
    <t>Chaim Friedman</t>
  </si>
  <si>
    <t>718-480-0290 loc 115</t>
  </si>
  <si>
    <t>chaim.f@bordovabrand.com</t>
  </si>
  <si>
    <t>Branded1st.com</t>
  </si>
  <si>
    <t>Branded1st.com, Inc</t>
  </si>
  <si>
    <t>Derrell Conway</t>
  </si>
  <si>
    <t>469-265-8620</t>
  </si>
  <si>
    <t>derrell@branded1st.com</t>
  </si>
  <si>
    <t>Lorraine Eubank</t>
  </si>
  <si>
    <t>1 800 527 7510</t>
  </si>
  <si>
    <t>Leubank@bsnsports.com</t>
  </si>
  <si>
    <t>Buffalo Specialties, Inc.</t>
  </si>
  <si>
    <t>682-438-3113</t>
  </si>
  <si>
    <t>858-334-6617</t>
  </si>
  <si>
    <t>Joy Products of California, Inc</t>
  </si>
  <si>
    <t>Crystal@crystallayne.com</t>
  </si>
  <si>
    <t>Monarch Trophy Studio</t>
  </si>
  <si>
    <t xml:space="preserve">Drago Investments, Ltd </t>
  </si>
  <si>
    <t>Zac Reuter</t>
  </si>
  <si>
    <t>(210) 344-3777</t>
  </si>
  <si>
    <t>sales@mtsawards.com</t>
  </si>
  <si>
    <t>Dynamo Tank, LLC</t>
  </si>
  <si>
    <t>Brian Tanker</t>
  </si>
  <si>
    <t>214-207-3031</t>
  </si>
  <si>
    <t>brian@dynamotank.com</t>
  </si>
  <si>
    <t>Elite Promotions</t>
  </si>
  <si>
    <t>Rossy Galarza</t>
  </si>
  <si>
    <t>956.982.2059</t>
  </si>
  <si>
    <t>rossy@elite4promo.com</t>
  </si>
  <si>
    <t>Exalt Printing Solutions</t>
  </si>
  <si>
    <t>Cabi Arista</t>
  </si>
  <si>
    <t>972-245-3858</t>
  </si>
  <si>
    <t>cabi.arista@exaltprinting.com</t>
  </si>
  <si>
    <t>Frisco Sports Center</t>
  </si>
  <si>
    <t>Sperone Custome Sports Outfitters, LLC</t>
  </si>
  <si>
    <t>Patrick Sperone</t>
  </si>
  <si>
    <t>972-335-3630</t>
  </si>
  <si>
    <t>Patrick@friscosportstx.com</t>
  </si>
  <si>
    <t>Fyre Marketing LLC</t>
  </si>
  <si>
    <t>Humberto Arguello</t>
  </si>
  <si>
    <t>813-753-5252</t>
  </si>
  <si>
    <t>bids@fyremarketingdvisors.com</t>
  </si>
  <si>
    <t>G &amp; G Investments Inc</t>
  </si>
  <si>
    <t>(800) 999-8137</t>
  </si>
  <si>
    <t>info@gandyink.com</t>
  </si>
  <si>
    <t>Todd Jobin</t>
  </si>
  <si>
    <t>858-926-7042</t>
  </si>
  <si>
    <t>todd.jobin@halo.com</t>
  </si>
  <si>
    <t>myavidstore@halo.com</t>
  </si>
  <si>
    <t>Edie Stanger</t>
  </si>
  <si>
    <t>972 680 9399</t>
  </si>
  <si>
    <t>edie@imrintresources.com</t>
  </si>
  <si>
    <t>Inman Promotional Team, Inc.</t>
  </si>
  <si>
    <t xml:space="preserve">It's Greek To Me, Inc </t>
  </si>
  <si>
    <t>ct-bids@unrivaledteamwear.com</t>
  </si>
  <si>
    <t xml:space="preserve">FastSigns </t>
  </si>
  <si>
    <t>214-503-1333 wk | 214-797-7975 cell</t>
  </si>
  <si>
    <t>KB Custom Ink Corp</t>
  </si>
  <si>
    <t>Kristi LaFaver</t>
  </si>
  <si>
    <t>kbcustomink22@gmail.com</t>
  </si>
  <si>
    <t>Lasting Impressions, Inc.</t>
  </si>
  <si>
    <t>Andrea DeBottis</t>
  </si>
  <si>
    <t>888-343-8270</t>
  </si>
  <si>
    <t>andrea@liteam.com</t>
  </si>
  <si>
    <t>PK Promotions dba Logotology</t>
  </si>
  <si>
    <t>214.423.4000</t>
  </si>
  <si>
    <t>Mavich, LLC</t>
  </si>
  <si>
    <t>sales@mavich.com
brianna.rodriguez@mavich.com</t>
  </si>
  <si>
    <t>Ugly Shirt Shack LLC</t>
  </si>
  <si>
    <t>Gordon Connally-Owner, Teri Cantrell-Customer Service</t>
  </si>
  <si>
    <t>Mike Taxel</t>
  </si>
  <si>
    <t>877-258-1225</t>
  </si>
  <si>
    <t>bids@positivepromotions.com</t>
  </si>
  <si>
    <t>Promo Solutions</t>
  </si>
  <si>
    <t>Stacy Smoot</t>
  </si>
  <si>
    <t>214-726-5838</t>
  </si>
  <si>
    <t>stacy.promosolutions@yahoo.com</t>
  </si>
  <si>
    <t>Anna Drake</t>
  </si>
  <si>
    <t>972 304-2099, 972 672-1120 Cell</t>
  </si>
  <si>
    <t>Smart Print Creations LLC</t>
  </si>
  <si>
    <t>Roberto Torres</t>
  </si>
  <si>
    <t>info@smartprintcreations.com</t>
  </si>
  <si>
    <t>Customer Service Rep</t>
  </si>
  <si>
    <t>STS Brand</t>
  </si>
  <si>
    <t>STS Brand LLC</t>
  </si>
  <si>
    <t>Fredrick Daniels</t>
  </si>
  <si>
    <t xml:space="preserve">5 Stones Creative, LLC   dba The Design Lab </t>
  </si>
  <si>
    <t>469-951-2388</t>
  </si>
  <si>
    <t>orders@tegroup.biz</t>
  </si>
  <si>
    <t>Securly Inc.</t>
  </si>
  <si>
    <t>Be A Waymaker LLC</t>
  </si>
  <si>
    <t>Lewisville ISD F1072B-23</t>
  </si>
  <si>
    <t>IGPA 25-08PV-04</t>
  </si>
  <si>
    <t>Kelly Weiman</t>
  </si>
  <si>
    <t>210-943-9937</t>
  </si>
  <si>
    <t>kelly.weiman@imlss.com</t>
  </si>
  <si>
    <t>Omnia 152610</t>
  </si>
  <si>
    <t>Mrs. Nelson's Book Company</t>
  </si>
  <si>
    <t>Patrick Nelson</t>
  </si>
  <si>
    <t>817-800-8258</t>
  </si>
  <si>
    <t>bookcompany@mrsnelsons.com</t>
  </si>
  <si>
    <t>koby@mrsnelsons.com</t>
  </si>
  <si>
    <t>C.C. Creations LTD</t>
  </si>
  <si>
    <t>979-693-5664 X563</t>
  </si>
  <si>
    <t>TIPS 230402</t>
  </si>
  <si>
    <t>06/31/2026</t>
  </si>
  <si>
    <t>GRANICUS LLC</t>
  </si>
  <si>
    <t>TIPS  220105</t>
  </si>
  <si>
    <t xml:space="preserve">Lucy Fowler </t>
  </si>
  <si>
    <t> (800) 314-0147</t>
  </si>
  <si>
    <t>lucy.fowler-tutt@granicus.com</t>
  </si>
  <si>
    <t>cindy.simonides@granicus.com</t>
  </si>
  <si>
    <t xml:space="preserve">Warehouse Equipment and Supplies </t>
  </si>
  <si>
    <t>Omnia R211402</t>
  </si>
  <si>
    <t>Yellowstone Landscape</t>
  </si>
  <si>
    <t>Choice Partners 24/048MR-09</t>
  </si>
  <si>
    <t xml:space="preserve">Chris Cathey </t>
  </si>
  <si>
    <t>281-808-0357</t>
  </si>
  <si>
    <t>ccathey@yellowstonelandscape.com</t>
  </si>
  <si>
    <t>Rockin' A B</t>
  </si>
  <si>
    <t>Pyeatt Holdings, LLC</t>
  </si>
  <si>
    <t>Daniel Pyeatt</t>
  </si>
  <si>
    <t>469-907-1053</t>
  </si>
  <si>
    <t>boone@pyeattholdings.com</t>
  </si>
  <si>
    <t>Cheers Etc. Inc.</t>
  </si>
  <si>
    <t>Erika Markus</t>
  </si>
  <si>
    <t>214-319-2613 ext 1</t>
  </si>
  <si>
    <t>cheersetc@gmail.com</t>
  </si>
  <si>
    <t>Professional Development/Training  24-300</t>
  </si>
  <si>
    <t>Benge Consulting Group</t>
  </si>
  <si>
    <t>Stacy Benge</t>
  </si>
  <si>
    <t>972-834-4204</t>
  </si>
  <si>
    <t>Stacy.Benge@gmail.com</t>
  </si>
  <si>
    <t>Blue Ops Mission</t>
  </si>
  <si>
    <t>Black Forest Studio LLC</t>
  </si>
  <si>
    <t>Bryan Sloan</t>
  </si>
  <si>
    <t>817-999-0538</t>
  </si>
  <si>
    <t>blueopsmission@gmail.com</t>
  </si>
  <si>
    <t>bryan@blueopsmission.com</t>
  </si>
  <si>
    <t>WJHW Inc.</t>
  </si>
  <si>
    <t>Clay Van Winkle</t>
  </si>
  <si>
    <t>cvanwinkle@wjhw.com</t>
  </si>
  <si>
    <t>wjhwaccounting@wjhw.com</t>
  </si>
  <si>
    <t>Building Brains Consulting LLC</t>
  </si>
  <si>
    <t>Sarah Scrivens</t>
  </si>
  <si>
    <t>972-4892746</t>
  </si>
  <si>
    <t>sarah.scrivens1213@gmail.com</t>
  </si>
  <si>
    <t>Ask Marj LLC</t>
  </si>
  <si>
    <t>Marjorie Atkinson</t>
  </si>
  <si>
    <t>Marj Atkinson</t>
  </si>
  <si>
    <t>601-627-5275</t>
  </si>
  <si>
    <t>info@askmarj.com</t>
  </si>
  <si>
    <t>marj@askmarj.com</t>
  </si>
  <si>
    <t>Fidelity Partners Services LLC</t>
  </si>
  <si>
    <t>Randal K. LeBlanc</t>
  </si>
  <si>
    <t>210-822-4005</t>
  </si>
  <si>
    <t>Randal.LeBlanc@fidelitypartners.org</t>
  </si>
  <si>
    <t>Careers@fidelitypartners.org</t>
  </si>
  <si>
    <t>Intentional Hearts CC</t>
  </si>
  <si>
    <t>Marcene Kinley</t>
  </si>
  <si>
    <t>817-422-6224</t>
  </si>
  <si>
    <t>marcene@intentionalheartscc.com</t>
  </si>
  <si>
    <t>drtj@intentionalheartscc.com</t>
  </si>
  <si>
    <t>Pam LeTourneau</t>
  </si>
  <si>
    <t>214-769-7566</t>
  </si>
  <si>
    <t>pam@let-therapy.com</t>
  </si>
  <si>
    <t>admin@let-therapy.com</t>
  </si>
  <si>
    <t>Grow Garden Grow</t>
  </si>
  <si>
    <t>Kim Aman</t>
  </si>
  <si>
    <t>214-796-1225</t>
  </si>
  <si>
    <t>info@growgardengrow.org</t>
  </si>
  <si>
    <t>Firetron, Inc</t>
  </si>
  <si>
    <t>ReparationsEd</t>
  </si>
  <si>
    <t>Monika Robinson</t>
  </si>
  <si>
    <t>214-403-0157</t>
  </si>
  <si>
    <t>monika@reparationsed.org</t>
  </si>
  <si>
    <t>Hunter Brown</t>
  </si>
  <si>
    <t>985-209-2559</t>
  </si>
  <si>
    <t>hmbown@gmail.com</t>
  </si>
  <si>
    <t>Software (New)</t>
  </si>
  <si>
    <t>TIPS 230504</t>
  </si>
  <si>
    <t>24-324</t>
  </si>
  <si>
    <t>stephanie.curtis@kroger.com</t>
  </si>
  <si>
    <t>Uniform World</t>
  </si>
  <si>
    <t>(800) 778-4456</t>
  </si>
  <si>
    <t>Mari Aguilar</t>
  </si>
  <si>
    <t>469-441-8345</t>
  </si>
  <si>
    <t>mari@amcontx.com</t>
  </si>
  <si>
    <t xml:space="preserve">Software Agreement </t>
  </si>
  <si>
    <t>TIPS 2400904</t>
  </si>
  <si>
    <r>
      <t xml:space="preserve">Ace Mart Rest. Supply Co </t>
    </r>
    <r>
      <rPr>
        <b/>
        <sz val="10"/>
        <rFont val="Arial"/>
        <family val="2"/>
      </rPr>
      <t>(Child Nutrition ONLY)</t>
    </r>
  </si>
  <si>
    <t>MRPC-RFP# 2022-09</t>
  </si>
  <si>
    <t>MRPC-RFP# 2025-01</t>
  </si>
  <si>
    <t>TIPS 250302</t>
  </si>
  <si>
    <t>MRPC RFP# 2021-02 Full Line Grocery, NOI FFSD</t>
  </si>
  <si>
    <t>MRPC-RFP# 2023-04</t>
  </si>
  <si>
    <t>Omnia R241205</t>
  </si>
  <si>
    <t>deborah.bushnell@omniapartners.com</t>
  </si>
  <si>
    <t>Grimco, Inc.</t>
  </si>
  <si>
    <t>214-876-4164</t>
  </si>
  <si>
    <t>danny.standard@grimco.com</t>
  </si>
  <si>
    <t xml:space="preserve">Telephone Services </t>
  </si>
  <si>
    <t>Windstream Holdings, Inc.</t>
  </si>
  <si>
    <t>Marcy Claxton</t>
  </si>
  <si>
    <t>(918) 645-6349</t>
  </si>
  <si>
    <t>marcy.claxton@windstream.com</t>
  </si>
  <si>
    <t>suzette.stewart@windstream.com</t>
  </si>
  <si>
    <t xml:space="preserve">Software Services Agreement </t>
  </si>
  <si>
    <t xml:space="preserve">Carahsoft Technilogy Corporation </t>
  </si>
  <si>
    <t>DIR-CPO-5687</t>
  </si>
  <si>
    <t>Mikaela Lammers</t>
  </si>
  <si>
    <t>(571) 662-4510</t>
  </si>
  <si>
    <t>mikaela.lammers@carahsoft.com</t>
  </si>
  <si>
    <t>Kyndra Wojciechowski</t>
  </si>
  <si>
    <t>BuyBoard 773-25</t>
  </si>
  <si>
    <t>Betty Inkelaar</t>
  </si>
  <si>
    <t>betty@fruhauf.com</t>
  </si>
  <si>
    <t>Blake Turner</t>
  </si>
  <si>
    <t>bturner@sepapparel.com</t>
  </si>
  <si>
    <t>Plano ISD 2023-035-S2</t>
  </si>
  <si>
    <t>RTI Scheduler Gammon Applications, LLC</t>
  </si>
  <si>
    <t>Gammon Applications, LLC</t>
  </si>
  <si>
    <t>TIPS 240402</t>
  </si>
  <si>
    <t>Darice Gammon</t>
  </si>
  <si>
    <t>(479) 633-3849</t>
  </si>
  <si>
    <t>darice@rtischeduler.com</t>
  </si>
  <si>
    <t>kristin@rtischeduler.com</t>
  </si>
  <si>
    <t>CTPA Belton ISD 2410-45-372</t>
  </si>
  <si>
    <r>
      <rPr>
        <b/>
        <sz val="10"/>
        <rFont val="Arial"/>
        <family val="2"/>
      </rPr>
      <t>ASCD</t>
    </r>
    <r>
      <rPr>
        <sz val="10"/>
        <rFont val="Arial"/>
        <family val="2"/>
      </rPr>
      <t xml:space="preserve">  Assoc. for Supervision &amp; Curriculum Devlopment (Materials) </t>
    </r>
  </si>
  <si>
    <t xml:space="preserve">Robin Merger Corporation Inc. </t>
  </si>
  <si>
    <t>Plano ISD 2025-02-31-007</t>
  </si>
  <si>
    <t>LeTourneau &amp; Associates, LLC</t>
  </si>
  <si>
    <t>Plano ISD 2023-035-S1</t>
  </si>
  <si>
    <t>ken@globalvendinggroup.com</t>
  </si>
  <si>
    <t>800-592-4220 ext 106</t>
  </si>
  <si>
    <t>Ken Banaszak</t>
  </si>
  <si>
    <t>Allen ISD 2025-FEB-161</t>
  </si>
  <si>
    <t xml:space="preserve">Global Vending Group Inc. </t>
  </si>
  <si>
    <t>orders@follettcontent.com</t>
  </si>
  <si>
    <t>acsc2442@gmail.com</t>
  </si>
  <si>
    <t>Soccer Post</t>
  </si>
  <si>
    <t>Authentic Sport Specialty Inc</t>
  </si>
  <si>
    <t>Brandon Dean</t>
  </si>
  <si>
    <t>972-422-1006 ext 31</t>
  </si>
  <si>
    <t>brandon.dean@socccerpost.com</t>
  </si>
  <si>
    <t>Kimberly W. Aman</t>
  </si>
  <si>
    <t>What Drives Winning</t>
  </si>
  <si>
    <t xml:space="preserve">Region X Equalis R10-1152E </t>
  </si>
  <si>
    <t>becky@whatdriveswinning.com</t>
  </si>
  <si>
    <t>Becky Burleigh</t>
  </si>
  <si>
    <t>judy@whatdriveswinning.com</t>
  </si>
  <si>
    <t>navi.mattu@batteriesplus.com</t>
  </si>
  <si>
    <t>92-583-5837</t>
  </si>
  <si>
    <t>Navi Mattu</t>
  </si>
  <si>
    <t>25-342</t>
  </si>
  <si>
    <t>A&amp;A Exchange LLC</t>
  </si>
  <si>
    <t>Batteries Plus</t>
  </si>
  <si>
    <t>214-221-0265</t>
  </si>
  <si>
    <t>bonnie@vertical-solutions.net</t>
  </si>
  <si>
    <t>972-442-1144</t>
  </si>
  <si>
    <t>Bonnie Ferraro</t>
  </si>
  <si>
    <t xml:space="preserve">Vertical Solutions Elvator Company, Inc. </t>
  </si>
  <si>
    <t>customerservice@tmssouth.com</t>
  </si>
  <si>
    <t>210-202-0062 x1508</t>
  </si>
  <si>
    <t>Priscilla Esquivel</t>
  </si>
  <si>
    <t>kwalter@goarmstrong.com</t>
  </si>
  <si>
    <t>eboeder@goarmstrong.com</t>
  </si>
  <si>
    <t>972-389-5689</t>
  </si>
  <si>
    <t>Emily Boeder</t>
  </si>
  <si>
    <t>A&amp;B Transfer &amp; Storage Co., Inc.</t>
  </si>
  <si>
    <t>The Armstrong Company</t>
  </si>
  <si>
    <t>info@stagecorps.com</t>
  </si>
  <si>
    <t>214-707-7881</t>
  </si>
  <si>
    <t>John Charron</t>
  </si>
  <si>
    <t>Stage Corps, LLC</t>
  </si>
  <si>
    <t>mscalf@rankinroup.com</t>
  </si>
  <si>
    <t>214-490-1380</t>
  </si>
  <si>
    <t>Michael Scalf</t>
  </si>
  <si>
    <t>Rankin, Inc.</t>
  </si>
  <si>
    <t>jrupe@precisionsidewalks.com</t>
  </si>
  <si>
    <t>214-784-6182</t>
  </si>
  <si>
    <t>Jack Rupe</t>
  </si>
  <si>
    <t>bwatson@glassdoctordfw.com</t>
  </si>
  <si>
    <t>469-200-3355</t>
  </si>
  <si>
    <t>Brittany Watson</t>
  </si>
  <si>
    <t xml:space="preserve">Building Materials </t>
  </si>
  <si>
    <t>jeffs@nortexss.com</t>
  </si>
  <si>
    <t>972-268-3229</t>
  </si>
  <si>
    <t>Jeff Supulski</t>
  </si>
  <si>
    <t>North Texas Sales &amp; Distribution</t>
  </si>
  <si>
    <t>Hotsy Equipment Company</t>
  </si>
  <si>
    <t>DFW Metroplex Elevator Company, LLC</t>
  </si>
  <si>
    <t>joseph.solis@martgc.com</t>
  </si>
  <si>
    <t>Joseph Solis</t>
  </si>
  <si>
    <t>sales@lsicontrols.com</t>
  </si>
  <si>
    <t>dcromer@lsicontrols.com</t>
  </si>
  <si>
    <t>469-805-0623</t>
  </si>
  <si>
    <t>David Cromer</t>
  </si>
  <si>
    <t>Logical Solutions, Inc.</t>
  </si>
  <si>
    <t>samantha.amador@hvacrntl.com</t>
  </si>
  <si>
    <t>marc.faymovile@hvacrntl.com</t>
  </si>
  <si>
    <t>214-529-6617</t>
  </si>
  <si>
    <t>Marc Faymoville</t>
  </si>
  <si>
    <t>HVAC RNTL, LLC</t>
  </si>
  <si>
    <t>ar@globalindustrial.com</t>
  </si>
  <si>
    <t>service@globalindustrial.com</t>
  </si>
  <si>
    <t>1-800-607-8520</t>
  </si>
  <si>
    <t>Dan Himeick</t>
  </si>
  <si>
    <t xml:space="preserve">Global Industrial </t>
  </si>
  <si>
    <t>sales@evssupply.com</t>
  </si>
  <si>
    <t>kedwards@evssupply.com</t>
  </si>
  <si>
    <t>Kevin Edwards</t>
  </si>
  <si>
    <t>Elect-a-van Service LLC</t>
  </si>
  <si>
    <t>shree@dhctexas.com</t>
  </si>
  <si>
    <t>info@dhctexas.com</t>
  </si>
  <si>
    <t>682-772-4877</t>
  </si>
  <si>
    <t>Chinmayee Panvelkar</t>
  </si>
  <si>
    <t>Dallas Harmony Construction, LLC</t>
  </si>
  <si>
    <t>awturf@yahoo.com</t>
  </si>
  <si>
    <t>972-272-6090</t>
  </si>
  <si>
    <t>Vince Popek</t>
  </si>
  <si>
    <t>A&amp;W Turf, LLC</t>
  </si>
  <si>
    <t>Gardening Supplies (Plans/Flowers/Mulch)</t>
  </si>
  <si>
    <t>Sand, Soil, Gravel, Rock, Stone</t>
  </si>
  <si>
    <t>dispatch@4-l.com</t>
  </si>
  <si>
    <t>Billy Glendening</t>
  </si>
  <si>
    <t>joshua.holley@cyfairtire.com</t>
  </si>
  <si>
    <t>903-360-8556</t>
  </si>
  <si>
    <t>Josh Holley</t>
  </si>
  <si>
    <t>Keilers Holdings Inc.</t>
  </si>
  <si>
    <t>Cy-Fair Tire</t>
  </si>
  <si>
    <t>214-228-3637</t>
  </si>
  <si>
    <t>contact@fancyinteriors.com</t>
  </si>
  <si>
    <t xml:space="preserve">Brothers Hardware LLC </t>
  </si>
  <si>
    <t>John James</t>
  </si>
  <si>
    <t>972-716-9588</t>
  </si>
  <si>
    <t>acehardwareofrichardson@gmail.com</t>
  </si>
  <si>
    <t>Eric Elliott</t>
  </si>
  <si>
    <t>903-624-1105</t>
  </si>
  <si>
    <t>eelloitt@c-supply.com</t>
  </si>
  <si>
    <t>Carol Coe</t>
  </si>
  <si>
    <t>214-637-7192</t>
  </si>
  <si>
    <t>repair@lindenmeyr.com</t>
  </si>
  <si>
    <t>All-Star Infaltables, Inc.</t>
  </si>
  <si>
    <t>Samantha Root</t>
  </si>
  <si>
    <t>972-272-4191</t>
  </si>
  <si>
    <t>sroot@all-starinflatables.com</t>
  </si>
  <si>
    <t>Big Game Sports, Inc</t>
  </si>
  <si>
    <t>Jason Reed</t>
  </si>
  <si>
    <t>225-931-4127</t>
  </si>
  <si>
    <t>jreed@biggamesusa.com</t>
  </si>
  <si>
    <t>25-338</t>
  </si>
  <si>
    <t>Beth Serrano</t>
  </si>
  <si>
    <t>972-559-0033 x1005</t>
  </si>
  <si>
    <t>bserrano@srhtrees.com</t>
  </si>
  <si>
    <t>Arborists Services</t>
  </si>
  <si>
    <t>David Lau</t>
  </si>
  <si>
    <t>laud@profturf.com</t>
  </si>
  <si>
    <t>sales@proturf.com</t>
  </si>
  <si>
    <t>Steve Bayouth</t>
  </si>
  <si>
    <t>214-325-1183</t>
  </si>
  <si>
    <t>steve@brucemillermursery.com</t>
  </si>
  <si>
    <t>Llano River Fence Company, LLC</t>
  </si>
  <si>
    <t>Astrid Castano</t>
  </si>
  <si>
    <t>972-286-4316</t>
  </si>
  <si>
    <t>admin@llanoriverfence.com</t>
  </si>
  <si>
    <t>sales@llanoriverfence.com</t>
  </si>
  <si>
    <t xml:space="preserve">Region Equipment </t>
  </si>
  <si>
    <t>Top5 Equipment LLC</t>
  </si>
  <si>
    <t>Ethan Evans</t>
  </si>
  <si>
    <t>281-336-9821</t>
  </si>
  <si>
    <t>support@regioneq.com</t>
  </si>
  <si>
    <t>govsales@regioneq.com</t>
  </si>
  <si>
    <t>BuyBoard 705-23</t>
  </si>
  <si>
    <t>Mike Sandler</t>
  </si>
  <si>
    <t>972-242-4755</t>
  </si>
  <si>
    <t>mikesandler@bwicompanies.com</t>
  </si>
  <si>
    <t>214-534-2317</t>
  </si>
  <si>
    <t>TIPS 230903</t>
  </si>
  <si>
    <t>Professional Development/Training 22-184</t>
  </si>
  <si>
    <t>Professional Development/Training  21-129</t>
  </si>
  <si>
    <t>SchoolData Solutions LLC</t>
  </si>
  <si>
    <t>Definable Solutions Inc</t>
  </si>
  <si>
    <t>Dr. CyLynn Braswell</t>
  </si>
  <si>
    <t>844-744-4737</t>
  </si>
  <si>
    <t>cylynn.braswell@schooldata.net</t>
  </si>
  <si>
    <t>Affordable Uniforms LLC</t>
  </si>
  <si>
    <t>Ernesto Petters</t>
  </si>
  <si>
    <t>956-735-4319</t>
  </si>
  <si>
    <t>affordableuniforms@yahoo.com</t>
  </si>
  <si>
    <t>Cape Equipment &amp; Services LLC</t>
  </si>
  <si>
    <t>Walkk by Faith</t>
  </si>
  <si>
    <t>Faith Crenshaw</t>
  </si>
  <si>
    <t>903-224-5528</t>
  </si>
  <si>
    <t>Sales@walkkbyfaith.com</t>
  </si>
  <si>
    <t>Groggy Dog Sportswear</t>
  </si>
  <si>
    <t>25-339</t>
  </si>
  <si>
    <t>Mary Ann Chambers</t>
  </si>
  <si>
    <t>940-891-4022</t>
  </si>
  <si>
    <t>mchambers@groggydogonline.com</t>
  </si>
  <si>
    <t>Professional Development/Training 25-344</t>
  </si>
  <si>
    <t>engage2learn</t>
  </si>
  <si>
    <t>Engage! Learning, LLC</t>
  </si>
  <si>
    <t>Mitz Clark-Richardson</t>
  </si>
  <si>
    <t>469-585-9790</t>
  </si>
  <si>
    <t>mitzi.richardson@engage2learn.org</t>
  </si>
  <si>
    <t>jaime.cooper@engage2 lear,.org</t>
  </si>
  <si>
    <t>Translation Services  25-344</t>
  </si>
  <si>
    <t>Fox Translation Services</t>
  </si>
  <si>
    <t>Fox Medical Case Managements, Inc</t>
  </si>
  <si>
    <t>Dina Reed</t>
  </si>
  <si>
    <t>844-369-8726</t>
  </si>
  <si>
    <t>dina@foxtranslation.com</t>
  </si>
  <si>
    <t xml:space="preserve">McGraw Hill LLC </t>
  </si>
  <si>
    <t>SEG_CustomerService@mheducation.com</t>
  </si>
  <si>
    <t>Contract (Consulting) - Special Ed Services</t>
  </si>
  <si>
    <t xml:space="preserve">Diagnostic Assessment Services Inc </t>
  </si>
  <si>
    <t>Jason Hennessey</t>
  </si>
  <si>
    <t>972-243-4102</t>
  </si>
  <si>
    <t>jhennessey@dasinc.us</t>
  </si>
  <si>
    <t>Contract (Consulting)  25-344</t>
  </si>
  <si>
    <t xml:space="preserve">Infostride Inc </t>
  </si>
  <si>
    <t>Deep K.</t>
  </si>
  <si>
    <t>415-360-1705</t>
  </si>
  <si>
    <t>deep.kumar@infostride.com</t>
  </si>
  <si>
    <t>ritu@infostride.com</t>
  </si>
  <si>
    <t>Kristi Dorman</t>
  </si>
  <si>
    <t>kdorman@carnegielearning.com</t>
  </si>
  <si>
    <t xml:space="preserve">Aequor Healthcare Services LLC </t>
  </si>
  <si>
    <t>Marissa Bates</t>
  </si>
  <si>
    <t>361-232-5710</t>
  </si>
  <si>
    <t>marissa.bates@aequor.com</t>
  </si>
  <si>
    <t xml:space="preserve">BuzzClan, LLC </t>
  </si>
  <si>
    <t>Manish Shama</t>
  </si>
  <si>
    <t>presales@buzzclan.com</t>
  </si>
  <si>
    <t>Tutoring Services 25-344</t>
  </si>
  <si>
    <t>Cignition</t>
  </si>
  <si>
    <t>25-344</t>
  </si>
  <si>
    <t>Alexis Wangelin</t>
  </si>
  <si>
    <t>408-502-6568</t>
  </si>
  <si>
    <t>alexis.wangelin@cignition.com</t>
  </si>
  <si>
    <t>dalcaraz@cignition.com</t>
  </si>
  <si>
    <t xml:space="preserve">Conscious Discip.ilne </t>
  </si>
  <si>
    <t>Loving Guidance LLC</t>
  </si>
  <si>
    <t>407-366-0233</t>
  </si>
  <si>
    <t>customercare@consciousdiscipline.com</t>
  </si>
  <si>
    <t>Roundtree Group, PLLC</t>
  </si>
  <si>
    <t>Fredrick Cage</t>
  </si>
  <si>
    <t>225-802-4538</t>
  </si>
  <si>
    <t>fredrick.cage@roundtreegroup.org</t>
  </si>
  <si>
    <t>The National Center on Education &amp; the Economy</t>
  </si>
  <si>
    <t>Drea Anastasio</t>
  </si>
  <si>
    <t>202-379-1800</t>
  </si>
  <si>
    <t>danastasio@ncee.org</t>
  </si>
  <si>
    <t>accountspayable@ncee.org</t>
  </si>
  <si>
    <t>Dyscovered Dyslexia Services</t>
  </si>
  <si>
    <t>Gregory Rodenroth</t>
  </si>
  <si>
    <t>214-620-6119</t>
  </si>
  <si>
    <t>gregrodenroth@dyscoveread.com</t>
  </si>
  <si>
    <t>Special Evaluations &amp; Consulting of Texas (SpEC of TX)</t>
  </si>
  <si>
    <t xml:space="preserve">Robin Pokladnik dba </t>
  </si>
  <si>
    <t>Kollar Educational Consulting LLC</t>
  </si>
  <si>
    <t>Tina Kollar</t>
  </si>
  <si>
    <t>tinakollar@gmail.com</t>
  </si>
  <si>
    <t>Challenges Are Rewarding</t>
  </si>
  <si>
    <t>Laurence Bogar</t>
  </si>
  <si>
    <t>Laurance Bogar</t>
  </si>
  <si>
    <t>682-556-0440</t>
  </si>
  <si>
    <t>info@laurancebogar.com</t>
  </si>
  <si>
    <t>Crossley Psychological Services PLLC</t>
  </si>
  <si>
    <t>972-792-9850</t>
  </si>
  <si>
    <t>MJYC-GROUP LLC</t>
  </si>
  <si>
    <t>TIPS 250106</t>
  </si>
  <si>
    <t xml:space="preserve">469-785-5272 </t>
  </si>
  <si>
    <t>MYeager@mjycgroup.com</t>
  </si>
  <si>
    <t xml:space="preserve">SHI/Governement Solutions Inc </t>
  </si>
  <si>
    <t>Victoria Pubylski</t>
  </si>
  <si>
    <t>'victoria_pubylski@shi.com'</t>
  </si>
  <si>
    <t>texas@gs.shi.com</t>
  </si>
  <si>
    <t xml:space="preserve">EyeClick Inc. </t>
  </si>
  <si>
    <t>David Hasenfeld</t>
  </si>
  <si>
    <t>david.hasenfeld@eyeclick.com</t>
  </si>
  <si>
    <t xml:space="preserve">Teachers of Tomorrow </t>
  </si>
  <si>
    <t>Mala Chakravorty</t>
  </si>
  <si>
    <t>877-3421202</t>
  </si>
  <si>
    <t>caitlyn.luberger@teachersoftomorrow.org</t>
  </si>
  <si>
    <t>Birdy Boutique</t>
  </si>
  <si>
    <t>Joanna Serra</t>
  </si>
  <si>
    <t>586-372-6789</t>
  </si>
  <si>
    <t>joanna@fundraiserblankets.com</t>
  </si>
  <si>
    <t>MV Learning LLC</t>
  </si>
  <si>
    <t>Cayden O'Brien</t>
  </si>
  <si>
    <t>972-207-4440</t>
  </si>
  <si>
    <t>cayden@mckinney-vento.org</t>
  </si>
  <si>
    <t>support@mckinney-vento.org</t>
  </si>
  <si>
    <t xml:space="preserve">The Science Penguin </t>
  </si>
  <si>
    <t>Julie Elmendorf</t>
  </si>
  <si>
    <t>512-814-6132</t>
  </si>
  <si>
    <t>customerservice@thesciencepenguin.com</t>
  </si>
  <si>
    <t>ari@thesciencepenguin.com</t>
  </si>
  <si>
    <t>Ryan Robertson</t>
  </si>
  <si>
    <r>
      <t>Ace Mart Rest. Supply Co (</t>
    </r>
    <r>
      <rPr>
        <b/>
        <sz val="10"/>
        <rFont val="Arial"/>
        <family val="2"/>
      </rPr>
      <t>Use email address for quote &amp; refer to Choice Partner Pricing</t>
    </r>
    <r>
      <rPr>
        <sz val="10"/>
        <rFont val="Arial"/>
        <family val="2"/>
      </rPr>
      <t>)</t>
    </r>
  </si>
  <si>
    <r>
      <t xml:space="preserve">Aire Designs.Com  </t>
    </r>
    <r>
      <rPr>
        <b/>
        <sz val="10"/>
        <rFont val="Arial"/>
        <family val="2"/>
      </rPr>
      <t>(Inflated Balloons ONLY)</t>
    </r>
  </si>
  <si>
    <t xml:space="preserve">ConnectEd Consuting LLC        </t>
  </si>
  <si>
    <r>
      <t xml:space="preserve">Kroger- </t>
    </r>
    <r>
      <rPr>
        <b/>
        <sz val="10"/>
        <rFont val="Arial"/>
        <family val="2"/>
      </rPr>
      <t>536 Centennial Blvd. Richardson</t>
    </r>
  </si>
  <si>
    <r>
      <t>Kroger-</t>
    </r>
    <r>
      <rPr>
        <b/>
        <sz val="10"/>
        <rFont val="Arial"/>
        <family val="2"/>
      </rPr>
      <t>10677 E. Northwest Hwy., Dallas</t>
    </r>
  </si>
  <si>
    <r>
      <t>Kroger-</t>
    </r>
    <r>
      <rPr>
        <b/>
        <sz val="10"/>
        <rFont val="Arial"/>
        <family val="2"/>
      </rPr>
      <t>1406 W. Walnut St., Garland</t>
    </r>
  </si>
  <si>
    <r>
      <t>Kroger-</t>
    </r>
    <r>
      <rPr>
        <b/>
        <sz val="10"/>
        <rFont val="Arial"/>
        <family val="2"/>
      </rPr>
      <t>160 N. Coit Rd., Richardson</t>
    </r>
  </si>
  <si>
    <r>
      <t>Kroger</t>
    </r>
    <r>
      <rPr>
        <b/>
        <sz val="10"/>
        <rFont val="Arial"/>
        <family val="2"/>
      </rPr>
      <t>-6850 N. Shiloh Rd.,  Richardson</t>
    </r>
  </si>
  <si>
    <r>
      <t>Kroger-</t>
    </r>
    <r>
      <rPr>
        <b/>
        <sz val="10"/>
        <rFont val="Arial"/>
        <family val="2"/>
      </rPr>
      <t>9140 Forest Ln., Dallas</t>
    </r>
  </si>
  <si>
    <t>Rebeka Suarez-CSR</t>
  </si>
  <si>
    <t>Gary Lyle</t>
  </si>
  <si>
    <t>Lori Smith</t>
  </si>
  <si>
    <t>Kelly Eder</t>
  </si>
  <si>
    <t xml:space="preserve">National Inventors Hall of Fame </t>
  </si>
  <si>
    <t>Kristin Schroll</t>
  </si>
  <si>
    <t>800-968-4332</t>
  </si>
  <si>
    <t>ldioperations@invent.org</t>
  </si>
  <si>
    <t xml:space="preserve">Awards Trophies </t>
  </si>
  <si>
    <t xml:space="preserve">School Datebooks (Awards,Trophies &amp; Personal Recognition Products) </t>
  </si>
  <si>
    <t>Buy Board 771-25</t>
  </si>
  <si>
    <t>schoolscc@musicarts.com</t>
  </si>
  <si>
    <t xml:space="preserve">EyeClick, Inc. </t>
  </si>
  <si>
    <t xml:space="preserve">David.hasenfeld@eyeclick.com </t>
  </si>
  <si>
    <t>Medco Supply, Masune &amp; Surgical Supply Services</t>
  </si>
  <si>
    <t>Parks Coffee</t>
  </si>
  <si>
    <t>Crystal Layne, LLC</t>
  </si>
  <si>
    <t>Lynne Elliott Thornton</t>
  </si>
  <si>
    <t>Norman L. Wick</t>
  </si>
  <si>
    <t xml:space="preserve">Point of Sale Devices (not Child Nutrition related) </t>
  </si>
  <si>
    <t>Block Inc</t>
  </si>
  <si>
    <t>Not on bid but will not go over the 100k threshold per new law</t>
  </si>
  <si>
    <t>Robert Corral</t>
  </si>
  <si>
    <t>718-269-9617</t>
  </si>
  <si>
    <t>rcorral@squareup.com</t>
  </si>
  <si>
    <t>Not on bid but will not go over the 100k threshold</t>
  </si>
  <si>
    <t>Bienali Promotions, LLC</t>
  </si>
  <si>
    <t>25-340</t>
  </si>
  <si>
    <t>Lauri Zessar</t>
  </si>
  <si>
    <t>847-926-7253</t>
  </si>
  <si>
    <t>lzessar@bienali.com</t>
  </si>
  <si>
    <t>Conchevia Collins</t>
  </si>
  <si>
    <t>800-597-2661</t>
  </si>
  <si>
    <t>Cen-Tex Uniform Sales Inc.</t>
  </si>
  <si>
    <t>Blake Reasoner</t>
  </si>
  <si>
    <t>Enthusiast Media Group</t>
  </si>
  <si>
    <t>503-839-8566</t>
  </si>
  <si>
    <t>FW Promo</t>
  </si>
  <si>
    <t>Logotology</t>
  </si>
  <si>
    <t>order@logotology.com</t>
  </si>
  <si>
    <t>Seaside Companies LLC</t>
  </si>
  <si>
    <t>Renee Cannon</t>
  </si>
  <si>
    <t>302-381-1535</t>
  </si>
  <si>
    <t>SeasideUniforms@gmail.com</t>
  </si>
  <si>
    <t>SchoolStatus Parent, In.</t>
  </si>
  <si>
    <t>SchoolStatus, LLC</t>
  </si>
  <si>
    <t>347-266-0106</t>
  </si>
  <si>
    <t>Sarah.Norman@schoolstatus.com</t>
  </si>
  <si>
    <t xml:space="preserve">Fireplace Inc and Smores was bought out by SchoolStatus </t>
  </si>
  <si>
    <t>SchoolStatus Parent, In. (Formally Fireplace Inc / Smores)</t>
  </si>
  <si>
    <t xml:space="preserve">Thelma &amp; Louise Holdings LLC </t>
  </si>
  <si>
    <t>Challenge Island McKinney</t>
  </si>
  <si>
    <t>Mckinney ISD 2024-08-631</t>
  </si>
  <si>
    <t xml:space="preserve">Courtney Williams </t>
  </si>
  <si>
    <t>214-430-4593</t>
  </si>
  <si>
    <t>cimckinneytx@challenge-island.com</t>
  </si>
  <si>
    <t>Sandi Green</t>
  </si>
  <si>
    <t>sgreen@enthusiastmediagroup.com</t>
  </si>
  <si>
    <t>Large Format Printing and Fulfillment Services</t>
  </si>
  <si>
    <t>Ussery Printing Company, Inc.</t>
  </si>
  <si>
    <t>EPCNT Dallas ISD 170874</t>
  </si>
  <si>
    <t>David Houdek</t>
  </si>
  <si>
    <t>972-438-8344</t>
  </si>
  <si>
    <t>dhoudek@usseryprinting.com</t>
  </si>
  <si>
    <t>Bryan Baldwin</t>
  </si>
  <si>
    <t>bmbald@amazon.com</t>
  </si>
  <si>
    <t xml:space="preserve">Kayla Fargo </t>
  </si>
  <si>
    <t>608-577-5482</t>
  </si>
  <si>
    <t>sales@ampliolearning.com</t>
  </si>
  <si>
    <t>TEA Contract 4587</t>
  </si>
  <si>
    <t>833-867-5679</t>
  </si>
  <si>
    <t>lasordertx@datarecognitioncorp.com</t>
  </si>
  <si>
    <t xml:space="preserve">BMI NewCo Inc.    (Formally Branching Minds) </t>
  </si>
  <si>
    <t>254-541-6213</t>
  </si>
  <si>
    <t>Contract (Consulting):24-344</t>
  </si>
  <si>
    <t xml:space="preserve">Jana Schofield  </t>
  </si>
  <si>
    <t>Relay Graduate School of Education</t>
  </si>
  <si>
    <t>Great Minds PBC</t>
  </si>
  <si>
    <t>Soliant Health, LLC</t>
  </si>
  <si>
    <t>Jason Cobb</t>
  </si>
  <si>
    <t>46-845-9355</t>
  </si>
  <si>
    <t>jcobb@rollkall.com</t>
  </si>
  <si>
    <t>Nicole Javier-Watson</t>
  </si>
  <si>
    <t>212-228-1888</t>
  </si>
  <si>
    <t>njavier-watson@relay.edu</t>
  </si>
  <si>
    <t>214-558-3344</t>
  </si>
  <si>
    <t>Adam Barr</t>
  </si>
  <si>
    <t>770-225-3160</t>
  </si>
  <si>
    <t>adam.barr@soliant.com</t>
  </si>
  <si>
    <t>Contract (Consulting): 25-344</t>
  </si>
  <si>
    <t>Third Party Staffing Services 25-344</t>
  </si>
  <si>
    <t>Abacoll Solutions LLC</t>
  </si>
  <si>
    <t>Dr. Olu Adeniram</t>
  </si>
  <si>
    <t>682-561-4015</t>
  </si>
  <si>
    <t>olu@abacoll.com</t>
  </si>
  <si>
    <t>ALLDATA LLC</t>
  </si>
  <si>
    <t>AutoZone, Inc.</t>
  </si>
  <si>
    <t>Ben Beard</t>
  </si>
  <si>
    <t>254-723-3266</t>
  </si>
  <si>
    <t>ben.beard@alldata.com</t>
  </si>
  <si>
    <t xml:space="preserve">Rush Bowls </t>
  </si>
  <si>
    <t>J&amp;S Franchises Investments LLC</t>
  </si>
  <si>
    <t>Jared Sutter</t>
  </si>
  <si>
    <t>817-894-7476</t>
  </si>
  <si>
    <t>whiterockrushbowls@gmail.com</t>
  </si>
  <si>
    <t>Summer Smith</t>
  </si>
  <si>
    <t>JourneyED.com, Inc</t>
  </si>
  <si>
    <t>469-461-7493</t>
  </si>
  <si>
    <t>3CLOUD</t>
  </si>
  <si>
    <t>EPCNT Plano ISD 2021-047-S3</t>
  </si>
  <si>
    <t>Mattew Lathrop</t>
  </si>
  <si>
    <t>331-205-8315</t>
  </si>
  <si>
    <t>matthew.lathrop@3cloudsolutions.com</t>
  </si>
  <si>
    <t>Mythics LLC</t>
  </si>
  <si>
    <t xml:space="preserve">Omnia R240202 </t>
  </si>
  <si>
    <t>Ryan Bozeman</t>
  </si>
  <si>
    <t xml:space="preserve">757-222-0941 </t>
  </si>
  <si>
    <t>RBOZEMAN@MYTHICS.COM</t>
  </si>
  <si>
    <t>Gammon Application LLC</t>
  </si>
  <si>
    <t xml:space="preserve">RTI Scheduler </t>
  </si>
  <si>
    <t>Omnia  R240809</t>
  </si>
  <si>
    <t xml:space="preserve">219-678-9204 </t>
  </si>
  <si>
    <t>IdentiSys, Inc</t>
  </si>
  <si>
    <t xml:space="preserve"> Buyboard 759-25 </t>
  </si>
  <si>
    <t>Lynn Westfall</t>
  </si>
  <si>
    <t>lynn_westfall@identisys.com</t>
  </si>
  <si>
    <t xml:space="preserve">Libarary Corporation (The) </t>
  </si>
  <si>
    <t>Equalis R10-1118</t>
  </si>
  <si>
    <t>Debbie Bowers</t>
  </si>
  <si>
    <t xml:space="preserve">604-941-0880 ext. 7553 </t>
  </si>
  <si>
    <t>dbowers@tlcdelivers.com</t>
  </si>
  <si>
    <t>Aaron Cook</t>
  </si>
  <si>
    <t>281-825-8617</t>
  </si>
  <si>
    <t>aaron@nhathletics.com</t>
  </si>
  <si>
    <t>25-346</t>
  </si>
  <si>
    <t>Trent Smith</t>
  </si>
  <si>
    <t>817-739-8035</t>
  </si>
  <si>
    <t>tsmith@zondahome.com</t>
  </si>
  <si>
    <t>abvrsep</t>
  </si>
  <si>
    <t>North Houston Athletics</t>
  </si>
  <si>
    <t>Francis Johnson</t>
  </si>
  <si>
    <t>940-503-8340</t>
  </si>
  <si>
    <t>po@allinlearning.com</t>
  </si>
  <si>
    <t>william@allinlearning.com</t>
  </si>
  <si>
    <t>North Houston Athletics LLC</t>
  </si>
  <si>
    <t xml:space="preserve">Aaron Cook </t>
  </si>
  <si>
    <t>Zoobean</t>
  </si>
  <si>
    <t>Don Giacomini</t>
  </si>
  <si>
    <t>706-348-5400</t>
  </si>
  <si>
    <t>don@zoobean</t>
  </si>
  <si>
    <t>800-557-6241</t>
  </si>
  <si>
    <t>McKinney ISD 2025-07-644</t>
  </si>
  <si>
    <t xml:space="preserve">800-733-6786 </t>
  </si>
  <si>
    <t>Zonda Intelligence</t>
  </si>
  <si>
    <t>Metrostudy, Inc</t>
  </si>
  <si>
    <t>Epic 6  #13.25</t>
  </si>
  <si>
    <t xml:space="preserve">North Houston Athletics LLC </t>
  </si>
  <si>
    <t>plipperdt@labattfood.com</t>
  </si>
  <si>
    <t>Culinary Depot</t>
  </si>
  <si>
    <t xml:space="preserve">Chef's Depot </t>
  </si>
  <si>
    <t>25-345</t>
  </si>
  <si>
    <t>Erik Bermeo</t>
  </si>
  <si>
    <t>845-414-2259</t>
  </si>
  <si>
    <t>Erikb@culinarydepot.com</t>
  </si>
  <si>
    <t>Fancy Interiors Incorporated</t>
  </si>
  <si>
    <t>Pirouz (Bruce) Khodabakhsh</t>
  </si>
  <si>
    <t>Elsaidi Associates,LLC</t>
  </si>
  <si>
    <t>Supply Biz, The</t>
  </si>
  <si>
    <t>25-339 (25-342)</t>
  </si>
  <si>
    <t>Nakia Elsaidi</t>
  </si>
  <si>
    <t>248-929-1800</t>
  </si>
  <si>
    <t>info@thesupplybiz.com</t>
  </si>
  <si>
    <t>Hogan Truck Leasing, Inc.</t>
  </si>
  <si>
    <t>25-339 (23-255)</t>
  </si>
  <si>
    <t>Emory Miller</t>
  </si>
  <si>
    <t>emory.miller@hogan1.com</t>
  </si>
  <si>
    <t>Flooring &amp; Installation</t>
  </si>
  <si>
    <t xml:space="preserve">SOLID Surface Care, Inc. </t>
  </si>
  <si>
    <t>ar@solidcare.com</t>
  </si>
  <si>
    <t xml:space="preserve">West Coasts Arborists, Inc. </t>
  </si>
  <si>
    <t>Western Certified Arborists</t>
  </si>
  <si>
    <t>25-339 (25-338)</t>
  </si>
  <si>
    <t>Victor Gonzalez</t>
  </si>
  <si>
    <t>682-266-0388</t>
  </si>
  <si>
    <t>vgonzalez@wcainc.com</t>
  </si>
  <si>
    <t>Shamar, LLC</t>
  </si>
  <si>
    <t>Armstrong McCall of North Texas</t>
  </si>
  <si>
    <t>paul.liebel@entech.com</t>
  </si>
  <si>
    <t>469-522-6000</t>
  </si>
  <si>
    <t>Pau Liebel</t>
  </si>
  <si>
    <t>Sourcewell 040924-URI</t>
  </si>
  <si>
    <t>Digital Marquees and Services</t>
  </si>
  <si>
    <t>CB Squared Signs &amp; Lighting LLC</t>
  </si>
  <si>
    <t>Jessca Liske</t>
  </si>
  <si>
    <t>972-439-0011</t>
  </si>
  <si>
    <t>cbsquared.signs.and.lighting@gmail.com</t>
  </si>
  <si>
    <t>purchaseorders@reallygoodstuff.com</t>
  </si>
  <si>
    <t>writeus@reallygoodstuff.com</t>
  </si>
  <si>
    <t>25-343</t>
  </si>
  <si>
    <t>Lindsey Skowron</t>
  </si>
  <si>
    <t>866-537-9191</t>
  </si>
  <si>
    <t>sledsproposals@tscti.com</t>
  </si>
  <si>
    <t>Ad-A-Staff Inc.</t>
  </si>
  <si>
    <t>Sue Beets</t>
  </si>
  <si>
    <t>sbeets@adastaff.com</t>
  </si>
  <si>
    <t>Adil Business Systems Inc</t>
  </si>
  <si>
    <t>Sai Adil</t>
  </si>
  <si>
    <t>(267)-697-1022 Ext : 402</t>
  </si>
  <si>
    <t>sai@adil.com</t>
  </si>
  <si>
    <t>Altiora Consulting LLC</t>
  </si>
  <si>
    <t>J.B. Lorenty</t>
  </si>
  <si>
    <t>(847) 902-2947</t>
  </si>
  <si>
    <t>jblorenty@altioraconsulting.com</t>
  </si>
  <si>
    <t>972-232-4474</t>
  </si>
  <si>
    <t>maamerau@amergis.com</t>
  </si>
  <si>
    <t>Arch Staffing &amp; Consulting LLC</t>
  </si>
  <si>
    <t>Lomas Melonson</t>
  </si>
  <si>
    <t>832-527-0998</t>
  </si>
  <si>
    <t>lomas.melonson@archstaffing.us</t>
  </si>
  <si>
    <t>BE Staffing Solutions LLC</t>
  </si>
  <si>
    <t>BE Staffing Solutions</t>
  </si>
  <si>
    <t>Naisha Cleveland</t>
  </si>
  <si>
    <t>281-895-2003</t>
  </si>
  <si>
    <t>naisha@bestaffingsolutions.net</t>
  </si>
  <si>
    <t>Birch Agency, Inc</t>
  </si>
  <si>
    <t xml:space="preserve"> Josh Blumenshine</t>
  </si>
  <si>
    <t>(540) 904-1768</t>
  </si>
  <si>
    <t>jblumenshine@birchagency.com</t>
  </si>
  <si>
    <t>BuzzClan, LLC</t>
  </si>
  <si>
    <t>Manish Sharma</t>
  </si>
  <si>
    <t>Taylor Metting-VPO</t>
  </si>
  <si>
    <t>512-571-0059</t>
  </si>
  <si>
    <t>taylor@campusadventures.org</t>
  </si>
  <si>
    <t>254-308-0569</t>
  </si>
  <si>
    <t>CodeForce 360</t>
  </si>
  <si>
    <t xml:space="preserve">Adroix Corp </t>
  </si>
  <si>
    <t>Madhu Chattreji</t>
  </si>
  <si>
    <t>470-766-9940</t>
  </si>
  <si>
    <t>madhuc@codeforce.com</t>
  </si>
  <si>
    <t>COGENT Infotech Corporation</t>
  </si>
  <si>
    <t xml:space="preserve">Smith Temporaries Inc. </t>
  </si>
  <si>
    <t>Corey Kelly</t>
  </si>
  <si>
    <t>469-249-8220</t>
  </si>
  <si>
    <t>richardson@cornerstonestaffing.com</t>
  </si>
  <si>
    <t>Corporate Solutions General Inc.</t>
  </si>
  <si>
    <t>Madhavi Reddy Koduru</t>
  </si>
  <si>
    <t>832-736-5053</t>
  </si>
  <si>
    <t>projects@corsogen.com</t>
  </si>
  <si>
    <t>FirstNet Global LLC</t>
  </si>
  <si>
    <t>Sunita Palakurthi</t>
  </si>
  <si>
    <t xml:space="preserve"> 201-266-0555</t>
  </si>
  <si>
    <t>hr@firstnetglobal.com</t>
  </si>
  <si>
    <t>Sandeep Harjani</t>
  </si>
  <si>
    <t>443-257-0086</t>
  </si>
  <si>
    <t>Infostride Inc.</t>
  </si>
  <si>
    <t>Ritu Mangla</t>
  </si>
  <si>
    <t>510-305-1160</t>
  </si>
  <si>
    <t>Laine Federal</t>
  </si>
  <si>
    <t>Cynethia Heard</t>
  </si>
  <si>
    <t>256.652.5592</t>
  </si>
  <si>
    <t>cheard@lainefederal.com</t>
  </si>
  <si>
    <t>LanceSoft</t>
  </si>
  <si>
    <t>Prashant Arni</t>
  </si>
  <si>
    <t>703-674-4500</t>
  </si>
  <si>
    <t>marketing@lancesoft.com</t>
  </si>
  <si>
    <t>Legacy Solutions, Inc</t>
  </si>
  <si>
    <t>Jada Walker</t>
  </si>
  <si>
    <t>904 874-7990</t>
  </si>
  <si>
    <t>jada.walker@getlegacysolutions.com</t>
  </si>
  <si>
    <t>Marathon Staffing Group, Inc.</t>
  </si>
  <si>
    <t>Janelle Myrick</t>
  </si>
  <si>
    <t>(972) 905-4640, ext. 475</t>
  </si>
  <si>
    <t>desoto@marathonstaffing.com</t>
  </si>
  <si>
    <t>Medical Edge Recruitment</t>
  </si>
  <si>
    <t>MGR Workforce</t>
  </si>
  <si>
    <t>Patrick</t>
  </si>
  <si>
    <t xml:space="preserve">888-796-6471 </t>
  </si>
  <si>
    <t>patrick@mgrworkforce.com</t>
  </si>
  <si>
    <t>Morgan Recruitment Corporation</t>
  </si>
  <si>
    <t>Morgans Healthcare</t>
  </si>
  <si>
    <t>Gawain Morgan</t>
  </si>
  <si>
    <t>718 223 3641</t>
  </si>
  <si>
    <t>gawain.morgan@morganshealthcare.com</t>
  </si>
  <si>
    <t>Noor Staffing Group</t>
  </si>
  <si>
    <t>Michael Lombardi</t>
  </si>
  <si>
    <t>347-292-4750</t>
  </si>
  <si>
    <t>gov@noorinc.com</t>
  </si>
  <si>
    <t>Openwork LLC</t>
  </si>
  <si>
    <t>Arlaine Decrevel</t>
  </si>
  <si>
    <t>(737) 263-2089</t>
  </si>
  <si>
    <t>arlaine.decrevel@openwork.com</t>
  </si>
  <si>
    <t>Raya Workforce</t>
  </si>
  <si>
    <t>Swapna Seelam</t>
  </si>
  <si>
    <t>(804) 729-7270</t>
  </si>
  <si>
    <t>swapna@rayaworkforce.com</t>
  </si>
  <si>
    <t>346-240-1000</t>
  </si>
  <si>
    <t>Dr. Dawn Callahan Dennis</t>
  </si>
  <si>
    <t>816-341-0104</t>
  </si>
  <si>
    <t>dcallahan@spotterstaffing.com</t>
  </si>
  <si>
    <t>SuiteMate Staffing Solutions, Inc</t>
  </si>
  <si>
    <t>Shenidria Earvin</t>
  </si>
  <si>
    <t>817-405-6336</t>
  </si>
  <si>
    <t>searvin@suitematestaffingsolutions.com</t>
  </si>
  <si>
    <t>Jackie Pitman</t>
  </si>
  <si>
    <t>jpittman@shccares.com</t>
  </si>
  <si>
    <t>Taylor Smith Consulting, LLC</t>
  </si>
  <si>
    <t>Tracy Taylor Smith</t>
  </si>
  <si>
    <t>214-689-3111</t>
  </si>
  <si>
    <t>contact@taylorsmithconsulting.com</t>
  </si>
  <si>
    <t>TeleSolv Consulting</t>
  </si>
  <si>
    <t>David Vincent</t>
  </si>
  <si>
    <t>202-844-6404</t>
  </si>
  <si>
    <t>David.Vincent@telesolvconsulting.com</t>
  </si>
  <si>
    <t>The Stepping Stones Group, LLC</t>
  </si>
  <si>
    <t>Julie Williams</t>
  </si>
  <si>
    <t>678-756-7639</t>
  </si>
  <si>
    <t>julie.williams@ssg-healthcare.com</t>
  </si>
  <si>
    <t>Tryfacta, Inc.</t>
  </si>
  <si>
    <t>Arman Dhar</t>
  </si>
  <si>
    <t>925-640-3641</t>
  </si>
  <si>
    <t>rfp@tryfacta.com</t>
  </si>
  <si>
    <t>UpSela</t>
  </si>
  <si>
    <t>Bishwas Lamsal</t>
  </si>
  <si>
    <t>469 961 7014</t>
  </si>
  <si>
    <t>bishwas.lamsal@upselatalentsolutions.com</t>
  </si>
  <si>
    <t>Your Talent Consultancy</t>
  </si>
  <si>
    <t>Riya Mehra</t>
  </si>
  <si>
    <t>+1 437 994 0642</t>
  </si>
  <si>
    <t>Riya@yourtalentconsultancy.com</t>
  </si>
  <si>
    <t>Zen Educate</t>
  </si>
  <si>
    <t>Ross Binfield</t>
  </si>
  <si>
    <t>763-296-7920</t>
  </si>
  <si>
    <t>ross.binfield@zeneducate.com</t>
  </si>
  <si>
    <t>Zencon Group Inc.</t>
  </si>
  <si>
    <t>Dinesh Sivasankaran</t>
  </si>
  <si>
    <t>212-247-7751</t>
  </si>
  <si>
    <t>govt@zencongroup.com</t>
  </si>
  <si>
    <t>Sourcewell 121923</t>
  </si>
  <si>
    <t>Transfinder Corporation</t>
  </si>
  <si>
    <t>1GPA 23-17PV-04-E2</t>
  </si>
  <si>
    <t>Kelly Burton</t>
  </si>
  <si>
    <t xml:space="preserve">518-723-8004 </t>
  </si>
  <si>
    <t>JRossi@transfinder.com</t>
  </si>
  <si>
    <t>Billing@transfinder.com and kburton@transfinder.com</t>
  </si>
  <si>
    <t>Seon Design (USA) Corp</t>
  </si>
  <si>
    <t>TIPS 240801</t>
  </si>
  <si>
    <t>Jonathan Bucyk</t>
  </si>
  <si>
    <t xml:space="preserve">1.604-941-0880 ext. 7553 </t>
  </si>
  <si>
    <t>jonathan.bucyk@safefleet.net</t>
  </si>
  <si>
    <t>Marsha.Severyn@safefleet.net</t>
  </si>
  <si>
    <t>Facility Management Express, LLC</t>
  </si>
  <si>
    <t>Leah Whited</t>
  </si>
  <si>
    <t>614-915-0213</t>
  </si>
  <si>
    <t>leah.whited@gofmx.com</t>
  </si>
  <si>
    <t>jack.haslup@gofmx.com, marc.stitt@gofmx.com, marc.stitt@gofmx.com</t>
  </si>
  <si>
    <t>SchoolStatus Parent, Inc</t>
  </si>
  <si>
    <t>carole@smore.com</t>
  </si>
  <si>
    <t>Vertical Alliance Group Inc</t>
  </si>
  <si>
    <t>Vertical School Partners, L.P.</t>
  </si>
  <si>
    <t xml:space="preserve">TIPS 220105  </t>
  </si>
  <si>
    <t>Michelle Ferguson</t>
  </si>
  <si>
    <t>903-263-0852</t>
  </si>
  <si>
    <t>michelle.ferguson@verticalag.com</t>
  </si>
  <si>
    <t>Gallup, Inc.</t>
  </si>
  <si>
    <t xml:space="preserve">Garland ISD RFP 216-24 </t>
  </si>
  <si>
    <t xml:space="preserve">Lauren Thompson </t>
  </si>
  <si>
    <t>402-818-1803</t>
  </si>
  <si>
    <t>Lauren_Thompson@gallup.com</t>
  </si>
  <si>
    <t>Tablets (iPads) and Accessories</t>
  </si>
  <si>
    <t>Epson America, Inc.</t>
  </si>
  <si>
    <t>Isaac Casillas</t>
  </si>
  <si>
    <t>562-987-3840</t>
  </si>
  <si>
    <t> isaac.casillas@ea.epson.com</t>
  </si>
  <si>
    <t>gary.carrieri@ea.epson.com</t>
  </si>
  <si>
    <t>DISD 207160</t>
  </si>
  <si>
    <t>Phoebe Luan</t>
  </si>
  <si>
    <t>214-217-3818</t>
  </si>
  <si>
    <t>phoebel@rainbowdays.org</t>
  </si>
  <si>
    <t>BuyBoard 781-25</t>
  </si>
  <si>
    <t>TIPS 250101</t>
  </si>
  <si>
    <t>BuyBoard 777-25</t>
  </si>
  <si>
    <t>Watchfire Signs, LLC</t>
  </si>
  <si>
    <t>Omnia 2023003491</t>
  </si>
  <si>
    <t xml:space="preserve">Sirius Education Solutions </t>
  </si>
  <si>
    <t>brittany@dominostx.com</t>
  </si>
  <si>
    <t>Brittany Line</t>
  </si>
  <si>
    <t>469-414-3030</t>
  </si>
  <si>
    <t xml:space="preserve">Educational Knowledge Group LLC </t>
  </si>
  <si>
    <t>CTPA Northside ISD IFB 2025-047</t>
  </si>
  <si>
    <t>Gerrie Spellmann</t>
  </si>
  <si>
    <t xml:space="preserve">210-392-3073 </t>
  </si>
  <si>
    <t>gspellmann@educationalknowledgegroup.com</t>
  </si>
  <si>
    <t xml:space="preserve">Supplies </t>
  </si>
  <si>
    <t xml:space="preserve">Nationwide Pharmaceutical, LLC </t>
  </si>
  <si>
    <t>Julie Dillard</t>
  </si>
  <si>
    <t>210-336-1230</t>
  </si>
  <si>
    <t>orders@medicalwholesale.com</t>
  </si>
  <si>
    <t>Greenlight Credentials LLC</t>
  </si>
  <si>
    <t>Divakar Kamath</t>
  </si>
  <si>
    <t>214-649-2491</t>
  </si>
  <si>
    <t>divakar@glcredentials.com</t>
  </si>
  <si>
    <t xml:space="preserve">ESL Supplies and Related items </t>
  </si>
  <si>
    <t xml:space="preserve">Intercambio Uniting Communities </t>
  </si>
  <si>
    <t xml:space="preserve">Intercambio de Comunidades </t>
  </si>
  <si>
    <t xml:space="preserve">Chelsea Washington </t>
  </si>
  <si>
    <t>303-996+0275</t>
  </si>
  <si>
    <t>orders@intercambio.org</t>
  </si>
  <si>
    <t xml:space="preserve">chelsea@intercambio.org </t>
  </si>
  <si>
    <t>Maxim Healthcare Services Holdings, Inc.</t>
  </si>
  <si>
    <t>Amergis Educational Staffing, Inc</t>
  </si>
  <si>
    <t>ParentSquare, Inc</t>
  </si>
  <si>
    <t xml:space="preserve">Erin Bosley </t>
  </si>
  <si>
    <t>214-478-5288</t>
  </si>
  <si>
    <t>erin.bosley@parentsquare.com</t>
  </si>
  <si>
    <t xml:space="preserve">TeamBuildr, LLC </t>
  </si>
  <si>
    <t>Luke Green</t>
  </si>
  <si>
    <t>240-676-6871</t>
  </si>
  <si>
    <t>info@teambuildr.com</t>
  </si>
  <si>
    <t>Betterment Speech and Language Therapy, PLLC</t>
  </si>
  <si>
    <t>Willie &amp; Kim Photography LLC</t>
  </si>
  <si>
    <t>Kinetix Fitness &amp; Sports Medicine LLC</t>
  </si>
  <si>
    <t>Timothy Neal</t>
  </si>
  <si>
    <t>Seiditz Educ ations LLC</t>
  </si>
  <si>
    <t>Matt Hartwell Design</t>
  </si>
  <si>
    <t>Learning Forward Texas</t>
  </si>
  <si>
    <t xml:space="preserve">TSDC </t>
  </si>
  <si>
    <t>Gibson Consuklting Group, Inc.</t>
  </si>
  <si>
    <t>Jaime-Li Brown</t>
  </si>
  <si>
    <t>972-855-8802</t>
  </si>
  <si>
    <t>info@bettermentspeech.com</t>
  </si>
  <si>
    <t>Kimberly Howard</t>
  </si>
  <si>
    <t>318-469-1446</t>
  </si>
  <si>
    <t>hello@willieandkim.com</t>
  </si>
  <si>
    <t>Tim Neal</t>
  </si>
  <si>
    <t>903-456-9366</t>
  </si>
  <si>
    <t>Tim.Neal@kinetixfsm.com</t>
  </si>
  <si>
    <t>210-315-7119</t>
  </si>
  <si>
    <t>kathy@seidlitzeducation.com</t>
  </si>
  <si>
    <t>Matt Hartwell</t>
  </si>
  <si>
    <t>540-467-0202</t>
  </si>
  <si>
    <t>hartwellms@gmail.com</t>
  </si>
  <si>
    <t>Debi Tanton</t>
  </si>
  <si>
    <t>512-266-3086</t>
  </si>
  <si>
    <t>ed@learningforwardtexas.org</t>
  </si>
  <si>
    <t>Greg Gibson</t>
  </si>
  <si>
    <t>512-328-0884</t>
  </si>
  <si>
    <t>bids@gibsonconsult.com</t>
  </si>
  <si>
    <t>Contract (Consulting) 25-344</t>
  </si>
  <si>
    <t>Professional Staff Development 25-344</t>
  </si>
  <si>
    <t>Photography Services 25-344</t>
  </si>
  <si>
    <t>Contract (Non-Consulting) 25-344</t>
  </si>
  <si>
    <t>EPCNT McKinney ISD 2025-07-638</t>
  </si>
  <si>
    <t>Equalis R10-1123C</t>
  </si>
  <si>
    <t>Nike Van Der Hurst</t>
  </si>
  <si>
    <t>972-202-5382</t>
  </si>
  <si>
    <t>mike.vanderhurst@panerabread.com</t>
  </si>
  <si>
    <t xml:space="preserve">Pearson Education </t>
  </si>
  <si>
    <t>Heather Hacker</t>
  </si>
  <si>
    <t>480-330-7876</t>
  </si>
  <si>
    <t>Lango LLC (formerlyTranslation &amp; Interpretation Network LLC)</t>
  </si>
  <si>
    <t>Stage &amp; Theatre Curtains</t>
  </si>
  <si>
    <t>BuyBoard 752-24</t>
  </si>
  <si>
    <t>Access Control System and Supplies</t>
  </si>
  <si>
    <t>Cloud Ingenuity LLC</t>
  </si>
  <si>
    <t>DIR-CPO-5285</t>
  </si>
  <si>
    <t>John Orbaugh</t>
  </si>
  <si>
    <t>972-532-3116</t>
  </si>
  <si>
    <t>jorbaugh@cloudingenuity.com</t>
  </si>
  <si>
    <t>orders@cloudingenuity.com</t>
  </si>
  <si>
    <t xml:space="preserve">Mobile Communications America, Inc. </t>
  </si>
  <si>
    <t>Steve Cantrell</t>
  </si>
  <si>
    <t>972-880-2396</t>
  </si>
  <si>
    <t>stevecantrell@callmc.com</t>
  </si>
  <si>
    <t>Omnia Partners R250402</t>
  </si>
  <si>
    <t>John Costello</t>
  </si>
  <si>
    <t xml:space="preserve">Buckeye Technology Solutions </t>
  </si>
  <si>
    <t>Patti Postel</t>
  </si>
  <si>
    <t>949-294-3364</t>
  </si>
  <si>
    <t>ppostel@ccsprojects.com</t>
  </si>
  <si>
    <t>Matt Voors</t>
  </si>
  <si>
    <t>Frisco ISD 696-2021-10-26</t>
  </si>
  <si>
    <t xml:space="preserve">Elsa Cardenas </t>
  </si>
  <si>
    <t>Tom Haslach</t>
  </si>
  <si>
    <t>404-788-5425</t>
  </si>
  <si>
    <t>thaslach@solidcare.com</t>
  </si>
  <si>
    <t>Monica Bonfiglio</t>
  </si>
  <si>
    <t>214-773-6645</t>
  </si>
  <si>
    <t>monica.bonfiglio@entechsales.com</t>
  </si>
  <si>
    <t>Suzanne Gosselin</t>
  </si>
  <si>
    <t>214-405-1461</t>
  </si>
  <si>
    <t>sgosselin@unitedlabsinc.com</t>
  </si>
  <si>
    <t>BuyBoard 784-25</t>
  </si>
  <si>
    <t>BuyBoard 785-22</t>
  </si>
  <si>
    <t>purchcoop@johnsonsupply.com</t>
  </si>
  <si>
    <t xml:space="preserve">K12 Insight LLC </t>
  </si>
  <si>
    <t>R220301</t>
  </si>
  <si>
    <t>Tory Schulte</t>
  </si>
  <si>
    <r>
      <t>703-542-9618</t>
    </r>
    <r>
      <rPr>
        <sz val="10"/>
        <color rgb="FF000000"/>
        <rFont val="Arial"/>
        <family val="2"/>
      </rPr>
      <t xml:space="preserve"> </t>
    </r>
  </si>
  <si>
    <t>tschulte@k12insight.com</t>
  </si>
  <si>
    <t>DIR TSO-5093</t>
  </si>
  <si>
    <t>25-352</t>
  </si>
  <si>
    <t>800-345-6296 ext 2551</t>
  </si>
  <si>
    <t>Stephanie Perlaki</t>
  </si>
  <si>
    <t>248-583-1820</t>
  </si>
  <si>
    <t>bids@lucksmusic.com</t>
  </si>
  <si>
    <t>Richard Gore</t>
  </si>
  <si>
    <t>800 772-5918</t>
  </si>
  <si>
    <t xml:space="preserve"> 800/733.0393, Ext. 8395</t>
  </si>
  <si>
    <t>West Music</t>
  </si>
  <si>
    <t>Stephanie Adams</t>
  </si>
  <si>
    <t>DIR-CPO-4866</t>
  </si>
  <si>
    <t>214-986-1107</t>
  </si>
  <si>
    <t xml:space="preserve"> 800.282.7904, Option 2  </t>
  </si>
  <si>
    <t>940-382-5450</t>
  </si>
  <si>
    <t>713- 933-0930</t>
  </si>
  <si>
    <t>Allen Hoeppner</t>
  </si>
  <si>
    <t>Michelle Fry</t>
  </si>
  <si>
    <t>855- 978-2887</t>
  </si>
  <si>
    <t xml:space="preserve">TF Connect </t>
  </si>
  <si>
    <t>254-741-2462</t>
  </si>
  <si>
    <t>857-361-2229</t>
  </si>
  <si>
    <t>Buy-Rite Beauty</t>
  </si>
  <si>
    <t>Marc Daniels Enterprises, Inc</t>
  </si>
  <si>
    <t>Stephanie Jager</t>
  </si>
  <si>
    <t>912-231-4471</t>
  </si>
  <si>
    <t>stephanie@buyritebeauty.com</t>
  </si>
  <si>
    <t>Educational Products Inc</t>
  </si>
  <si>
    <t>Yesenia Hernandez</t>
  </si>
  <si>
    <t>972-695-1203</t>
  </si>
  <si>
    <t>yhernandez@educationalproducts.com</t>
  </si>
  <si>
    <t>Musical Instruments and Repairs</t>
  </si>
  <si>
    <t>Wayne Burak &amp; Associates, Inc.</t>
  </si>
  <si>
    <t>Nicholas Burak</t>
  </si>
  <si>
    <t>817-801-6700</t>
  </si>
  <si>
    <t>BurakStrings@gmail.com</t>
  </si>
  <si>
    <t>Service and Repair 25-344</t>
  </si>
  <si>
    <t>Campus Service Alliance</t>
  </si>
  <si>
    <t>Stone Education Consultants</t>
  </si>
  <si>
    <t>Jill Stone</t>
  </si>
  <si>
    <t>214-455-5184</t>
  </si>
  <si>
    <t>jill@campus-servicealliance.com</t>
  </si>
  <si>
    <t>Grace Photography</t>
  </si>
  <si>
    <t>Linda Middleton</t>
  </si>
  <si>
    <t>214-725-9130</t>
  </si>
  <si>
    <t>gracephoto10@gmail.com</t>
  </si>
  <si>
    <t>Fine Arts - Clinician 25-344</t>
  </si>
  <si>
    <t>Louis Rossi-Sklar</t>
  </si>
  <si>
    <t>lrossi517@gmail.com</t>
  </si>
  <si>
    <t xml:space="preserve">Indigenous Cultures Institute  </t>
  </si>
  <si>
    <t>LaRay Guerrero</t>
  </si>
  <si>
    <t>940-206-3260</t>
  </si>
  <si>
    <t>laray@indigenouscultures.org</t>
  </si>
  <si>
    <t>Orange Tree Staffing LLC</t>
  </si>
  <si>
    <t>Mardly R. Smith</t>
  </si>
  <si>
    <t>407-88-4010</t>
  </si>
  <si>
    <t>Tanner@orangetreestaffing.com
Blake@orangetreestaffing.com</t>
  </si>
  <si>
    <t>Remit@orangetreestaffing.com</t>
  </si>
  <si>
    <t>David Bertrand Enterprises LLC</t>
  </si>
  <si>
    <t>David Bertrand</t>
  </si>
  <si>
    <t>469-387-2400</t>
  </si>
  <si>
    <t>david@bertrandleadership.com</t>
  </si>
  <si>
    <t>Kidventure, Inc.</t>
  </si>
  <si>
    <t xml:space="preserve">Mike McDonell </t>
  </si>
  <si>
    <t>Chasity Baker</t>
  </si>
  <si>
    <t>512-846-7331</t>
  </si>
  <si>
    <t>chasity@kidventure.com</t>
  </si>
  <si>
    <t>ellinstitutionalna@pearson.com</t>
  </si>
  <si>
    <t>Adios Fajitas Lovers Lane LLC</t>
  </si>
  <si>
    <t>EPCNT Rockwall ISD RFP 2526.07-001FC</t>
  </si>
  <si>
    <t>Lance VanHamel</t>
  </si>
  <si>
    <t>903-926-1266</t>
  </si>
  <si>
    <t>lance@adiosfajitas.com</t>
  </si>
  <si>
    <t xml:space="preserve">FloWater Inc. </t>
  </si>
  <si>
    <t>Kristin Holthus</t>
  </si>
  <si>
    <t>720-441-2658</t>
  </si>
  <si>
    <t>kristin@drinkflowater.com</t>
  </si>
  <si>
    <t>support@drinkflowater.com</t>
  </si>
  <si>
    <t xml:space="preserve">Brandon &amp; Clark Inc. </t>
  </si>
  <si>
    <t>25-357</t>
  </si>
  <si>
    <t>Jeff Conner</t>
  </si>
  <si>
    <t>jconner@cc-dallas.com</t>
  </si>
  <si>
    <t>po@brandonclark.com</t>
  </si>
  <si>
    <t xml:space="preserve">C &amp; P Pump Service Inc. </t>
  </si>
  <si>
    <t>Stefany Caraballo</t>
  </si>
  <si>
    <t>817-569-0568</t>
  </si>
  <si>
    <t>stefany.caraballo@carrierenterprise.com</t>
  </si>
  <si>
    <t>469-964-9245</t>
  </si>
  <si>
    <t>ryan.knox@chemseachfe.com</t>
  </si>
  <si>
    <t>orders@nch.com</t>
  </si>
  <si>
    <t xml:space="preserve">Denali CS, Denali Comfort Solutions, Thermal Dynamix, Thermal Dynamix Insulation </t>
  </si>
  <si>
    <t>Denali Construction Services LLC</t>
  </si>
  <si>
    <t>Preston Thraikill</t>
  </si>
  <si>
    <t>940-977-6018</t>
  </si>
  <si>
    <t>preston@denalics.com</t>
  </si>
  <si>
    <t>Fissco Supply</t>
  </si>
  <si>
    <t>Frigelar North America, Inc.</t>
  </si>
  <si>
    <t xml:space="preserve">Christina Jones </t>
  </si>
  <si>
    <t>214-843-2704</t>
  </si>
  <si>
    <t>christina.jones@fisscosupply.com</t>
  </si>
  <si>
    <t>bid@fisscosupply.com</t>
  </si>
  <si>
    <t>Lennox Industries Inc.</t>
  </si>
  <si>
    <t>South Central Commercial Team</t>
  </si>
  <si>
    <t>800-372-3283</t>
  </si>
  <si>
    <t>southcentral.commercial@lennoxind.com</t>
  </si>
  <si>
    <t>Jonathan Anthony</t>
  </si>
  <si>
    <t>972-494-2536</t>
  </si>
  <si>
    <t>jonathan.anthony@purvisindustries.com</t>
  </si>
  <si>
    <t>mscalf@rankingroup.com</t>
  </si>
  <si>
    <t>Reliable Plant Maintenance, Inc.</t>
  </si>
  <si>
    <t>info@rpmaint.net</t>
  </si>
  <si>
    <t xml:space="preserve">Kele, Inc. </t>
  </si>
  <si>
    <t>Odie Hodges</t>
  </si>
  <si>
    <t>dassaseastsales@temperaturecontrolsystems.com</t>
  </si>
  <si>
    <t>Curtis Coburn</t>
  </si>
  <si>
    <t>214-519-1144</t>
  </si>
  <si>
    <t>ccoburn@unitedmechanical.com</t>
  </si>
  <si>
    <t xml:space="preserve">Carrier Corporation </t>
  </si>
  <si>
    <t>Joe Ison</t>
  </si>
  <si>
    <t>501-529-9688</t>
  </si>
  <si>
    <t>joseph.e.ison@carrier.com</t>
  </si>
  <si>
    <t>Willscot Mobile Mini</t>
  </si>
  <si>
    <t>Williams Scotsman, Inc.</t>
  </si>
  <si>
    <t>Omnia Partners R210503</t>
  </si>
  <si>
    <t>281- 858-3835</t>
  </si>
  <si>
    <t>Timothy Taylor</t>
  </si>
  <si>
    <t>214-202-1929</t>
  </si>
  <si>
    <t>timothy.taylor@xlparts.com</t>
  </si>
  <si>
    <t>Bbrewer@tarpleymusic.com</t>
  </si>
  <si>
    <t>Brandon Brewer</t>
  </si>
  <si>
    <t xml:space="preserve">Agile Sports Technologies Inc </t>
  </si>
  <si>
    <t>HUDL</t>
  </si>
  <si>
    <t>23-009</t>
  </si>
  <si>
    <t>Donald Bier</t>
  </si>
  <si>
    <t xml:space="preserve">402-618-8812 </t>
  </si>
  <si>
    <t>Donald Bier &lt;donald.bier@hudl.com&gt;</t>
  </si>
  <si>
    <t>25-355</t>
  </si>
  <si>
    <t>ocardenas@rwbaird.com</t>
  </si>
  <si>
    <t>BOK Financial Securities, Inc</t>
  </si>
  <si>
    <t>Joshua McLaughlin</t>
  </si>
  <si>
    <t>214-576-0878</t>
  </si>
  <si>
    <t xml:space="preserve">jmclaughlin@bokf.com </t>
  </si>
  <si>
    <t>Randy Reid</t>
  </si>
  <si>
    <t>903-780-0606</t>
  </si>
  <si>
    <t xml:space="preserve">randy.reid@fhnfinancial.com </t>
  </si>
  <si>
    <t>Huntington Capital Markets</t>
  </si>
  <si>
    <t>David Tiffin</t>
  </si>
  <si>
    <t>214-354-3380</t>
  </si>
  <si>
    <t xml:space="preserve">david.tiffin@huntington.com </t>
  </si>
  <si>
    <t>Mesirow Financial Inc.</t>
  </si>
  <si>
    <t>Bill Gumbert</t>
  </si>
  <si>
    <t>940-299-6282</t>
  </si>
  <si>
    <t>bill.gumbert@mesirow.com</t>
  </si>
  <si>
    <t>505-235-3174</t>
  </si>
  <si>
    <t>Raymond James</t>
  </si>
  <si>
    <t>Jeff Philyaw</t>
  </si>
  <si>
    <t>RBC Capital Markets</t>
  </si>
  <si>
    <t>Julie Macmillan</t>
  </si>
  <si>
    <t>214-989-1629</t>
  </si>
  <si>
    <t>Siebert Williams Shank &amp; Co.</t>
  </si>
  <si>
    <t>Jacquelyn Smith</t>
  </si>
  <si>
    <t>512-996-3078</t>
  </si>
  <si>
    <t>jsmyth@siebertwilliams.com</t>
  </si>
  <si>
    <t>Wells Fargo Corporate &amp; Investment Banking</t>
  </si>
  <si>
    <t>469-729-7579</t>
  </si>
  <si>
    <t>stephanie.henning@wellsfargo.com</t>
  </si>
  <si>
    <r>
      <t xml:space="preserve">Multi Service Technology Solutions, Inc  </t>
    </r>
    <r>
      <rPr>
        <b/>
        <sz val="10"/>
        <color theme="1"/>
        <rFont val="Arial"/>
        <family val="2"/>
      </rPr>
      <t xml:space="preserve">(Walmart Inc.) </t>
    </r>
  </si>
  <si>
    <t xml:space="preserve">Trevipay </t>
  </si>
  <si>
    <t>Omnia #12-23 Contract #15-02</t>
  </si>
  <si>
    <t>Lynda Huerta</t>
  </si>
  <si>
    <t>972-670-0326</t>
  </si>
  <si>
    <t>Lynda.Huerta@walmart.com</t>
  </si>
  <si>
    <t xml:space="preserve">Byrdseed LLC </t>
  </si>
  <si>
    <t>CTPA Belton ISD 2410-450-372 Addendum 1</t>
  </si>
  <si>
    <t>Sammi Freehill</t>
  </si>
  <si>
    <t>254-215-2174</t>
  </si>
  <si>
    <t>po@byrdseed.tv</t>
  </si>
  <si>
    <t>Jamie Marcilionis</t>
  </si>
  <si>
    <t>602-708-2071</t>
  </si>
  <si>
    <t>jamiem@rpmaint.net </t>
  </si>
  <si>
    <t>sheree.corn@dfamilk.com</t>
  </si>
  <si>
    <t>Medical Supplies</t>
  </si>
  <si>
    <t xml:space="preserve">Metrostudy, Inc. </t>
  </si>
  <si>
    <t>Teters Faucet Parts</t>
  </si>
  <si>
    <t>Bluebonnet Supply, LLC</t>
  </si>
  <si>
    <t>25-339 (24-303)</t>
  </si>
  <si>
    <t>Dimitri Evangelopoulos</t>
  </si>
  <si>
    <t>214-823-2153 x202</t>
  </si>
  <si>
    <t>dimitri@tetersfaucetparts.com</t>
  </si>
  <si>
    <t>Julie Baskin</t>
  </si>
  <si>
    <t>julie.baskin@davey.com</t>
  </si>
  <si>
    <t>Money Mystery Detectives LLC</t>
  </si>
  <si>
    <t>Derreka Walkup</t>
  </si>
  <si>
    <t>704-582-3808</t>
  </si>
  <si>
    <t>chief@mmdetectives.com</t>
  </si>
  <si>
    <t>Core Personnel</t>
  </si>
  <si>
    <t xml:space="preserve">Core Personnel Staffing LLC </t>
  </si>
  <si>
    <t>Jonatan Ibarra</t>
  </si>
  <si>
    <t>214-927-0184</t>
  </si>
  <si>
    <t>jonatan@cpoftexas.com</t>
  </si>
  <si>
    <t>Creative Healing and Counseling PLLC</t>
  </si>
  <si>
    <t>Monica A. Salinas</t>
  </si>
  <si>
    <t>469-224-0114</t>
  </si>
  <si>
    <t>CreativeHealingandCounseling@proton.me</t>
  </si>
  <si>
    <t>Stone Education Consultants LLC</t>
  </si>
  <si>
    <t>jill@stone-edulabs.com</t>
  </si>
  <si>
    <t>Allied States  Region 19  23-7452</t>
  </si>
  <si>
    <t>Allied States Region 19  24-7474</t>
  </si>
  <si>
    <t>Allied States Region 19  25-7509</t>
  </si>
  <si>
    <t>AALC, Inc.</t>
  </si>
  <si>
    <t>Abbey Luman</t>
  </si>
  <si>
    <t>214-773-0190</t>
  </si>
  <si>
    <t>admin@aalctx.com</t>
  </si>
  <si>
    <t>Frisco ISD 857-2024-09-30 Addendum 1</t>
  </si>
  <si>
    <t>Maggie.Bellucci@cdwg.com</t>
  </si>
  <si>
    <t>PowerSchool Corporation</t>
  </si>
  <si>
    <t>Allied States 26-7539</t>
  </si>
  <si>
    <t>Omnia 25-JH-011</t>
  </si>
  <si>
    <t>Home Depot U.S.A. Inc.</t>
  </si>
  <si>
    <t xml:space="preserve">store purchases not currently allowed </t>
  </si>
  <si>
    <t>TIPS 25050101</t>
  </si>
  <si>
    <t>Hydrotemp, LLC</t>
  </si>
  <si>
    <t>Robert E. Johnson</t>
  </si>
  <si>
    <t>Air Pro Motor &amp; Supply, LLC</t>
  </si>
  <si>
    <t>25-339 (25-357)</t>
  </si>
  <si>
    <t>Curt Williams</t>
  </si>
  <si>
    <t>469-394-4500</t>
  </si>
  <si>
    <t>airpromotorsupply@gmail.com</t>
  </si>
  <si>
    <t>Flooret, LLC</t>
  </si>
  <si>
    <t>Meagan Magill</t>
  </si>
  <si>
    <t>214-702-6973</t>
  </si>
  <si>
    <t>commercial@flooret.com</t>
  </si>
  <si>
    <t>Trane U.S. Inc.</t>
  </si>
  <si>
    <t>Clint Cowin</t>
  </si>
  <si>
    <t>214-240-1025</t>
  </si>
  <si>
    <t>clint.cowin@trane.com</t>
  </si>
  <si>
    <t>CCP Direct</t>
  </si>
  <si>
    <t>Tranzonic Companies, The</t>
  </si>
  <si>
    <t>Sue Swartz</t>
  </si>
  <si>
    <t>972-977-3609</t>
  </si>
  <si>
    <t>sswartz@ccpdirect.com</t>
  </si>
  <si>
    <t>Patterson Veterinary Supply, Inc.</t>
  </si>
  <si>
    <t>Jessica Gray</t>
  </si>
  <si>
    <t>936-661-1705</t>
  </si>
  <si>
    <t>jessica.gray@pattersonvet.com</t>
  </si>
  <si>
    <t>DTF Order</t>
  </si>
  <si>
    <t>PrintPro Plus LLC</t>
  </si>
  <si>
    <t>Jake Smith</t>
  </si>
  <si>
    <t>972-707-1206</t>
  </si>
  <si>
    <t>sales@dtforder.com</t>
  </si>
  <si>
    <t>Ash Botros</t>
  </si>
  <si>
    <t>682-551-2910</t>
  </si>
  <si>
    <t>botros.ashraf@yahoo.com</t>
  </si>
  <si>
    <t>Mike Johnson</t>
  </si>
  <si>
    <t>469-715-4505</t>
  </si>
  <si>
    <t>mjohnson@avalonbus.com</t>
  </si>
  <si>
    <t>Jimmy Chaudhry</t>
  </si>
  <si>
    <t>214-908-1883</t>
  </si>
  <si>
    <t>info@bususa.net</t>
  </si>
  <si>
    <t>Skylar Case</t>
  </si>
  <si>
    <t>Patti Altman</t>
  </si>
  <si>
    <t>972.385.2228</t>
  </si>
  <si>
    <t>paltman@ecslimo.com</t>
  </si>
  <si>
    <t>Kim Molina</t>
  </si>
  <si>
    <t>office@gametimetransportation.com</t>
  </si>
  <si>
    <t>Jamar Tunstall</t>
  </si>
  <si>
    <r>
      <t> </t>
    </r>
    <r>
      <rPr>
        <i/>
        <sz val="10"/>
        <color rgb="FF000000"/>
        <rFont val="Arial"/>
        <family val="2"/>
      </rPr>
      <t>817-518-0473</t>
    </r>
  </si>
  <si>
    <t>JTUNSTALL@IMPERIAL-CHARTER.COM</t>
  </si>
  <si>
    <t>Sophia Martinez</t>
  </si>
  <si>
    <t>817-510-6700</t>
  </si>
  <si>
    <t>Sophia@roadrunnercharters.com</t>
  </si>
  <si>
    <t>Cindy@Roadrunnercharters.com</t>
  </si>
  <si>
    <t>Ash Limousine</t>
  </si>
  <si>
    <t>Avalon Transportation</t>
  </si>
  <si>
    <t>Bus Usa</t>
  </si>
  <si>
    <t>ECHO AFC Transportation</t>
  </si>
  <si>
    <t>ECS Group Transportation</t>
  </si>
  <si>
    <t>Imperial Charters LLC</t>
  </si>
  <si>
    <t>Roadrunner Charters, Inc.</t>
  </si>
  <si>
    <t>Blue Box LLC</t>
  </si>
  <si>
    <t>25-359</t>
  </si>
  <si>
    <t>Niki Ham</t>
  </si>
  <si>
    <t>806-236-0346</t>
  </si>
  <si>
    <t>niki.ham@bybluebox.com</t>
  </si>
  <si>
    <t xml:space="preserve">Hertz Furniture Systems LLC </t>
  </si>
  <si>
    <t>Dee Caso</t>
  </si>
  <si>
    <t>800-526-4677 X1104</t>
  </si>
  <si>
    <t>klawler@hertzfurniture.com</t>
  </si>
  <si>
    <t>New Tangram LLC</t>
  </si>
  <si>
    <t xml:space="preserve">Tangram Interiors, Tangram Onsite, Tangram </t>
  </si>
  <si>
    <t>Chelsea Sheehan</t>
  </si>
  <si>
    <t>562-365-5103</t>
  </si>
  <si>
    <t>aneustadter@tangraminteriors.com</t>
  </si>
  <si>
    <t>Texas Interior Resources</t>
  </si>
  <si>
    <t>Interior Resources Group</t>
  </si>
  <si>
    <t>Melissa Taylor</t>
  </si>
  <si>
    <t>melissa@irgroupdfw.com</t>
  </si>
  <si>
    <t>EyeT LLC</t>
  </si>
  <si>
    <t>Cody Michael LaPlante</t>
  </si>
  <si>
    <t>Cody Laplante</t>
  </si>
  <si>
    <t>410-417-9866</t>
  </si>
  <si>
    <t>info@eyetvision.org</t>
  </si>
  <si>
    <t>TabWrite LLC</t>
  </si>
  <si>
    <t>Eric Rubenstein</t>
  </si>
  <si>
    <t>917-288-5859</t>
  </si>
  <si>
    <t>info@revisionhistory.com</t>
  </si>
  <si>
    <t>Paloma Learning Inc.</t>
  </si>
  <si>
    <t>25-361</t>
  </si>
  <si>
    <t>Alejandro GibesdeGac</t>
  </si>
  <si>
    <t>800-605-2701</t>
  </si>
  <si>
    <t>alejandro@palomalearning.com</t>
  </si>
  <si>
    <t>Industrial Disposal Supply Company</t>
  </si>
  <si>
    <t>TIPS 251001</t>
  </si>
  <si>
    <t>Steven Grant</t>
  </si>
  <si>
    <t>972-423-1423</t>
  </si>
  <si>
    <t>sgrant@idsequip.com</t>
  </si>
  <si>
    <t>25-360</t>
  </si>
  <si>
    <t>Tiffany Halbert</t>
  </si>
  <si>
    <t>713-897-8745</t>
  </si>
  <si>
    <t>thalbert@medicaledge.com</t>
  </si>
  <si>
    <t>TIPS 250802</t>
  </si>
  <si>
    <t>Custodial Items</t>
  </si>
  <si>
    <t xml:space="preserve">23-258 </t>
  </si>
  <si>
    <t>sadhna@mans.us</t>
  </si>
  <si>
    <t>Melissa Caudill</t>
  </si>
  <si>
    <t>mcaudill@rfe.net</t>
  </si>
  <si>
    <t>Toni &amp; Guy Hairdressing Academy USA, LLC</t>
  </si>
  <si>
    <t>rozanne@carawaystrings.com</t>
  </si>
  <si>
    <t>Briana Lozano</t>
  </si>
  <si>
    <t>blozano@tacocabana.com</t>
  </si>
  <si>
    <t xml:space="preserve">Snacks </t>
  </si>
  <si>
    <t xml:space="preserve">Prostar Services </t>
  </si>
  <si>
    <t>McKinney 2025-05-642</t>
  </si>
  <si>
    <t xml:space="preserve">Larry Cox </t>
  </si>
  <si>
    <t>469.332.6447</t>
  </si>
  <si>
    <t>lcox@parkscoffee.com</t>
  </si>
  <si>
    <t xml:space="preserve">ScoreVision, LLC </t>
  </si>
  <si>
    <t xml:space="preserve">Buyboard 777-25 </t>
  </si>
  <si>
    <t>Brent Sommer</t>
  </si>
  <si>
    <t>402-253-0250</t>
  </si>
  <si>
    <t>brent.sommer@scorevision.com</t>
  </si>
  <si>
    <t xml:space="preserve">My Fav Electronics </t>
  </si>
  <si>
    <t xml:space="preserve">Mark Rand </t>
  </si>
  <si>
    <t>713-338-1019</t>
  </si>
  <si>
    <t>mark@secondlifemac.com</t>
  </si>
  <si>
    <t>Miscellaneous (Retail)</t>
  </si>
  <si>
    <t>BDJtech</t>
  </si>
  <si>
    <t>J. Sweigart Inc</t>
  </si>
  <si>
    <t>Rob Carmichael</t>
  </si>
  <si>
    <t>214-701-7925</t>
  </si>
  <si>
    <t>Rob@BDJTech.net</t>
  </si>
  <si>
    <t>Outdoors Tomorrow Foundation</t>
  </si>
  <si>
    <t xml:space="preserve">Dallas Ecological Foundation </t>
  </si>
  <si>
    <t>Scot McClure</t>
  </si>
  <si>
    <t>469-805-2390</t>
  </si>
  <si>
    <t>Scot@GoOTF.com</t>
  </si>
  <si>
    <t>Athletic and Physical Education Equipment and Related Items</t>
  </si>
  <si>
    <t>Translatoin Services</t>
  </si>
  <si>
    <t>MasterWord Services, Inc.</t>
  </si>
  <si>
    <t>Ahmed Abdulmajeed</t>
  </si>
  <si>
    <t>281-589-0810 x 8942</t>
  </si>
  <si>
    <t>aabdulmajeed@masterword.com</t>
  </si>
  <si>
    <t>contracts@masterword.com</t>
  </si>
  <si>
    <t>Giving Ledger</t>
  </si>
  <si>
    <t>Demi Woods LLC</t>
  </si>
  <si>
    <t>Abidemi Oladoja</t>
  </si>
  <si>
    <t>469-712-5666</t>
  </si>
  <si>
    <t>info@dwoodsllc.com</t>
  </si>
  <si>
    <t>In-Line Skating 101</t>
  </si>
  <si>
    <t>Phys Ed In Motion, Inc</t>
  </si>
  <si>
    <t>Lesley McGinnis</t>
  </si>
  <si>
    <t>972-840-4665</t>
  </si>
  <si>
    <t>lesley@in-lineskating101.com</t>
  </si>
  <si>
    <t>Victorious Insight Capital, LLC</t>
  </si>
  <si>
    <t>Kelvin Jumbe</t>
  </si>
  <si>
    <t>678-598-2305</t>
  </si>
  <si>
    <t>Kelvin.Jumbe@vi-cap.com</t>
  </si>
  <si>
    <t>Cheers For Change</t>
  </si>
  <si>
    <t>Tavia Standifer</t>
  </si>
  <si>
    <t>612-205-3444</t>
  </si>
  <si>
    <t>Tavias@cheersforchange.net</t>
  </si>
  <si>
    <t>Les Martin</t>
  </si>
  <si>
    <t>les.martin@gandyink.com</t>
  </si>
  <si>
    <t>Hilltop Securities, Inc.</t>
  </si>
  <si>
    <t>25-362</t>
  </si>
  <si>
    <t>Scott McIntyre</t>
  </si>
  <si>
    <t>512-481-2009</t>
  </si>
  <si>
    <t>scott.mcintyre@hilltopsecurities.com</t>
  </si>
  <si>
    <t>greg.warner@hilltopsecurities.com</t>
  </si>
  <si>
    <t>Gordon W. Connally Jr.</t>
  </si>
  <si>
    <t>Fort Worth Botanic Garden</t>
  </si>
  <si>
    <t>Botanical Research Institute of Texas, Inc</t>
  </si>
  <si>
    <t>817-332-4441</t>
  </si>
  <si>
    <t>field-trips@fwbg.org</t>
  </si>
  <si>
    <t>Information Items (These Categories do not require a formal bid process) - Revision Date 05-MAR-2026</t>
  </si>
  <si>
    <t>contactus@sepapparel.com</t>
  </si>
  <si>
    <t>Kristina Neira</t>
  </si>
  <si>
    <t>682-667-2093</t>
  </si>
  <si>
    <t>kneira@lindenmeyr.com</t>
  </si>
  <si>
    <t> tbradley@lindenmeyr.com</t>
  </si>
  <si>
    <t>Crawford Electric Supply</t>
  </si>
  <si>
    <t>Crawford Electric Supply Co., LLC</t>
  </si>
  <si>
    <t>25-361 (23-239)</t>
  </si>
  <si>
    <t>Cody Hawkins</t>
  </si>
  <si>
    <t>469-556-2852</t>
  </si>
  <si>
    <t>cohawkins@crawfordelectricsupply.com</t>
  </si>
  <si>
    <t>One Reef, LLC</t>
  </si>
  <si>
    <t>TIPS 25100202</t>
  </si>
  <si>
    <t>Jack Morrow</t>
  </si>
  <si>
    <t>214-876-0864</t>
  </si>
  <si>
    <t>jackm@onereefllc.com</t>
  </si>
  <si>
    <t>ProFormance Systems LLC</t>
  </si>
  <si>
    <t>EPCNT Plano ISD RFP 2021-048</t>
  </si>
  <si>
    <t>Cameron Hefty</t>
  </si>
  <si>
    <t>214-550-5750 X701</t>
  </si>
  <si>
    <t>cameron@proformancesystems.com</t>
  </si>
  <si>
    <t>sales@proformancesystems.com</t>
  </si>
  <si>
    <t>Masterplan Consultants</t>
  </si>
  <si>
    <t>Cothrum and Companies LLC</t>
  </si>
  <si>
    <t>Bill Hensley</t>
  </si>
  <si>
    <t>972-741-1154</t>
  </si>
  <si>
    <t>Tonya Evans</t>
  </si>
  <si>
    <t>tonya.evans@willscot.com</t>
  </si>
  <si>
    <t>BuyBoard 796-26</t>
  </si>
  <si>
    <t>ConnectEd Learning Community LLC</t>
  </si>
  <si>
    <t>Suzanne Newell</t>
  </si>
  <si>
    <t>Educational Partners</t>
  </si>
  <si>
    <t xml:space="preserve">e&amp;e IT Consulting Services Inc. </t>
  </si>
  <si>
    <t>Passerelle Design Group Inc.</t>
  </si>
  <si>
    <t>214-769-8406</t>
  </si>
  <si>
    <t>suzanne@connectedlearningcommunity.com</t>
  </si>
  <si>
    <t>Steve Benner</t>
  </si>
  <si>
    <t>484-639-1508</t>
  </si>
  <si>
    <t>sbenner@ene-edu.com</t>
  </si>
  <si>
    <t>Julie Otto
David Viera</t>
  </si>
  <si>
    <t>801-361-08772
512-963-5755</t>
  </si>
  <si>
    <t>julie@teampdg.com
dave@teampdg.com</t>
  </si>
  <si>
    <t>Professional Staff Development   25-344</t>
  </si>
  <si>
    <t>Temporary Labor: Special Ed Staffing  25-344</t>
  </si>
  <si>
    <t>Contract Consulting   25-344</t>
  </si>
  <si>
    <t>Halo Ball LLC</t>
  </si>
  <si>
    <t>Brandon NG</t>
  </si>
  <si>
    <t>847-315-0816</t>
  </si>
  <si>
    <t>brandon@haloball.net</t>
  </si>
  <si>
    <t>BuyBoard5524</t>
  </si>
  <si>
    <t>office@turfconceptsonline.com</t>
  </si>
  <si>
    <t>682-224-0811</t>
  </si>
  <si>
    <t>Stephany Ortiz</t>
  </si>
  <si>
    <t>Turf Concepts, LLC</t>
  </si>
  <si>
    <t>ssoto@piedmontds.com</t>
  </si>
  <si>
    <t>214-406-5441</t>
  </si>
  <si>
    <t>Samantha Soto</t>
  </si>
  <si>
    <t>Piedmont Door Automation, LLC</t>
  </si>
  <si>
    <t>Piedmont Door Solutions</t>
  </si>
  <si>
    <t>allison.harvey@ibsa.com</t>
  </si>
  <si>
    <t>866-884-4635 ex 3077</t>
  </si>
  <si>
    <t>Allison Harvey</t>
  </si>
  <si>
    <t>All Battery Centers, Inc.</t>
  </si>
  <si>
    <t>Interstate All Battery Center</t>
  </si>
  <si>
    <t>mkeith@classlink.com</t>
  </si>
  <si>
    <t>862-225-1518</t>
  </si>
  <si>
    <t>Mary Keith</t>
  </si>
  <si>
    <t>2025-05 EdTech Exchange</t>
  </si>
  <si>
    <t>ClassLink</t>
  </si>
  <si>
    <t>Denise Cable</t>
  </si>
  <si>
    <t>denise.cable@mhs.com</t>
  </si>
  <si>
    <t xml:space="preserve">J. SWEIGER INC </t>
  </si>
  <si>
    <t>BDJTECH</t>
  </si>
  <si>
    <t>rob@bdjtech.net</t>
  </si>
  <si>
    <t>United Uptime Services Inc.</t>
  </si>
  <si>
    <t>D&amp;H United Fueling Solutions, Inc.</t>
  </si>
  <si>
    <t>Rosalio Guillen</t>
  </si>
  <si>
    <t>915-859-8150</t>
  </si>
  <si>
    <t>rguillen@uniteduptime.com</t>
  </si>
  <si>
    <t>A2Z Limos 4 U Inc</t>
  </si>
  <si>
    <t xml:space="preserve">Fred Lin </t>
  </si>
  <si>
    <t>fred.lin@indecosales.com</t>
  </si>
  <si>
    <t>CTPA Conroe ISD 23-08-04</t>
  </si>
  <si>
    <t>WESCO Distribution, Inc.</t>
  </si>
  <si>
    <t>Anxiter Inc</t>
  </si>
  <si>
    <t>CCCJ Endeavors, Inc.</t>
  </si>
  <si>
    <t>Aztec Promotinal Group, LP</t>
  </si>
  <si>
    <t>Kayla Mercer</t>
  </si>
  <si>
    <t>512-744-0195</t>
  </si>
  <si>
    <t>kaylamercer@aztecworld.com</t>
  </si>
  <si>
    <t>info@aztecworld.com</t>
  </si>
  <si>
    <t>MasterWord Services Inc</t>
  </si>
  <si>
    <t>contracts@masterworld.com</t>
  </si>
  <si>
    <t>STEMscapes Collab &amp; Play Spaces, LLC</t>
  </si>
  <si>
    <t>Dawn Duke</t>
  </si>
  <si>
    <t>214-532-4889</t>
  </si>
  <si>
    <t>stemscapescollab@gmail.com</t>
  </si>
  <si>
    <t>Art-Layers-Final, Inc</t>
  </si>
  <si>
    <t>Gina Gagliano</t>
  </si>
  <si>
    <t>info@johnpatrickgreen.com</t>
  </si>
  <si>
    <t xml:space="preserve">Allison Leann Schwartz </t>
  </si>
  <si>
    <t>409-370-1195</t>
  </si>
  <si>
    <t>dal503425@utdallas.edu</t>
  </si>
  <si>
    <t>Agape Therapies &amp; Educational Services</t>
  </si>
  <si>
    <t>Holly Magdalin</t>
  </si>
  <si>
    <t>779-625-4533</t>
  </si>
  <si>
    <t>hmagdalin@agapetxs.com</t>
  </si>
  <si>
    <t>mfanning@agapetxs.com</t>
  </si>
  <si>
    <t>Aqua Flow Plumbing &amp; Backflow LLC</t>
  </si>
  <si>
    <t>25-361 (24-303)</t>
  </si>
  <si>
    <t>Roberto Ramirez</t>
  </si>
  <si>
    <t>214-836-9226</t>
  </si>
  <si>
    <t xml:space="preserve">aquaflowplumbing.backflow@gmail.com </t>
  </si>
  <si>
    <t>Pete Savala</t>
  </si>
  <si>
    <t>817-842-7912</t>
  </si>
  <si>
    <t>pete.savala@bradyplus.com</t>
  </si>
  <si>
    <t>ABVR ~ Awarded Bid Vendor Report 08-APR-2026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</si>
</sst>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0.000"/>
    <numFmt numFmtId="165" formatCode="mm/dd/yy;@"/>
    <numFmt numFmtId="166" formatCode="0.0000"/>
    <numFmt numFmtId="167" formatCode="_(&quot;$&quot;* #,##0.0_);_(&quot;$&quot;* \(#,##0.0\);_(&quot;$&quot;* &quot;-&quot;?_);_(@_)"/>
  </numFmts>
  <fonts count="64" x14ac:knownFonts="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b/>
      <u/>
      <sz val="20"/>
      <name val="Arial"/>
      <family val="2"/>
    </font>
    <font>
      <sz val="12"/>
      <name val="Arial"/>
      <family val="2"/>
    </font>
    <font>
      <b/>
      <sz val="11"/>
      <name val="Arial"/>
      <family val="2"/>
    </font>
    <font>
      <sz val="12"/>
      <color theme="1"/>
      <name val="Arial"/>
      <family val="2"/>
    </font>
    <font>
      <b/>
      <sz val="12"/>
      <name val="Arial"/>
      <family val="2"/>
    </font>
    <font>
      <sz val="10"/>
      <color theme="1"/>
      <name val="Arial"/>
      <family val="2"/>
    </font>
    <font>
      <u/>
      <sz val="10"/>
      <color theme="10"/>
      <name val="Arial"/>
      <family val="2"/>
    </font>
    <font>
      <sz val="10"/>
      <color rgb="FFC00000"/>
      <name val="Arial"/>
      <family val="2"/>
    </font>
    <font>
      <b/>
      <sz val="10"/>
      <name val="Arial"/>
      <family val="2"/>
    </font>
    <font>
      <sz val="10"/>
      <color rgb="FF000000"/>
      <name val="Arial"/>
      <family val="2"/>
    </font>
    <font>
      <sz val="10"/>
      <color rgb="FF404040"/>
      <name val="Arial"/>
      <family val="2"/>
    </font>
    <font>
      <sz val="11"/>
      <color rgb="FF000000"/>
      <name val="Calibri"/>
      <family val="2"/>
    </font>
    <font>
      <b/>
      <sz val="10"/>
      <color theme="1"/>
      <name val="Arial"/>
      <family val="2"/>
    </font>
    <font>
      <u/>
      <sz val="10"/>
      <name val="Arial"/>
      <family val="2"/>
    </font>
    <font>
      <sz val="10"/>
      <color theme="1"/>
      <name val="Verdana"/>
      <family val="2"/>
    </font>
    <font>
      <sz val="11"/>
      <color theme="1"/>
      <name val="Arial"/>
      <family val="2"/>
    </font>
    <font>
      <sz val="11"/>
      <name val="Calibri"/>
      <family val="2"/>
      <scheme val="minor"/>
    </font>
    <font>
      <sz val="11"/>
      <name val="Arial"/>
      <family val="2"/>
    </font>
    <font>
      <b/>
      <sz val="11"/>
      <color theme="1"/>
      <name val="Arial"/>
      <family val="2"/>
    </font>
    <font>
      <sz val="10"/>
      <color rgb="FF333333"/>
      <name val="Arial"/>
      <family val="2"/>
    </font>
    <font>
      <b/>
      <sz val="9"/>
      <color indexed="81"/>
      <name val="Tahoma"/>
      <family val="2"/>
    </font>
    <font>
      <sz val="9"/>
      <color indexed="81"/>
      <name val="Tahoma"/>
      <family val="2"/>
    </font>
    <font>
      <b/>
      <sz val="10"/>
      <color rgb="FF000000"/>
      <name val="Tahoma"/>
      <family val="2"/>
    </font>
    <font>
      <sz val="10"/>
      <color rgb="FF000000"/>
      <name val="Tahoma"/>
      <family val="2"/>
    </font>
    <font>
      <sz val="10"/>
      <color rgb="FF000000"/>
      <name val="Calibri"/>
      <family val="2"/>
      <scheme val="minor"/>
    </font>
    <font>
      <sz val="10"/>
      <color rgb="FF000000"/>
      <name val="Calibri"/>
      <family val="2"/>
    </font>
    <font>
      <b/>
      <sz val="9"/>
      <color rgb="FF000000"/>
      <name val="Tahoma"/>
      <family val="2"/>
    </font>
    <font>
      <sz val="9"/>
      <color rgb="FF000000"/>
      <name val="Tahoma"/>
      <family val="2"/>
    </font>
    <font>
      <b/>
      <sz val="18"/>
      <name val="Arial"/>
      <family val="2"/>
    </font>
    <font>
      <sz val="14"/>
      <color theme="1"/>
      <name val="Arial"/>
      <family val="2"/>
    </font>
    <font>
      <b/>
      <sz val="14"/>
      <color theme="1"/>
      <name val="Arial"/>
      <family val="2"/>
    </font>
    <font>
      <sz val="14"/>
      <name val="Arial"/>
      <family val="2"/>
    </font>
    <font>
      <b/>
      <sz val="12"/>
      <color rgb="FFC00000"/>
      <name val="Arial"/>
      <family val="2"/>
    </font>
    <font>
      <sz val="12"/>
      <color rgb="FFC00000"/>
      <name val="Arial"/>
      <family val="2"/>
    </font>
    <font>
      <b/>
      <sz val="12"/>
      <color theme="1"/>
      <name val="Arial"/>
      <family val="2"/>
    </font>
    <font>
      <sz val="10"/>
      <color rgb="FF0000FF"/>
      <name val="Arial"/>
      <family val="2"/>
    </font>
    <font>
      <u/>
      <sz val="10"/>
      <color rgb="FF0563C1"/>
      <name val="Arial"/>
      <family val="2"/>
    </font>
    <font>
      <sz val="10"/>
      <color rgb="FF0563C1"/>
      <name val="Arial"/>
      <family val="2"/>
    </font>
    <font>
      <b/>
      <sz val="10"/>
      <color rgb="FFC00000"/>
      <name val="Arial"/>
      <family val="2"/>
    </font>
    <font>
      <b/>
      <sz val="11"/>
      <color rgb="FF000000"/>
      <name val="Arial"/>
      <family val="2"/>
    </font>
    <font>
      <sz val="10"/>
      <color indexed="10"/>
      <name val="Arial"/>
      <family val="2"/>
    </font>
    <font>
      <u/>
      <sz val="11"/>
      <color rgb="FF0563C1"/>
      <name val="Calibri"/>
      <family val="2"/>
      <scheme val="minor"/>
    </font>
    <font>
      <sz val="10"/>
      <color rgb="FF202124"/>
      <name val="Arial"/>
      <family val="2"/>
    </font>
    <font>
      <sz val="10"/>
      <color rgb="FF262626"/>
      <name val="Arial"/>
      <family val="2"/>
    </font>
    <font>
      <sz val="10"/>
      <color indexed="8"/>
      <name val="MS Sans Serif"/>
      <family val="2"/>
    </font>
    <font>
      <sz val="10"/>
      <color indexed="8"/>
      <name val="Arial"/>
      <family val="2"/>
    </font>
    <font>
      <u/>
      <sz val="10"/>
      <color rgb="FF0070C0"/>
      <name val="Arial"/>
      <family val="2"/>
    </font>
    <font>
      <u/>
      <sz val="10"/>
      <color theme="10"/>
      <name val="Calibri"/>
      <family val="2"/>
      <scheme val="minor"/>
    </font>
    <font>
      <u/>
      <sz val="10"/>
      <color indexed="12"/>
      <name val="Arial"/>
      <family val="2"/>
    </font>
    <font>
      <b/>
      <sz val="11"/>
      <color rgb="FFC00000"/>
      <name val="Arial"/>
      <family val="2"/>
    </font>
    <font>
      <sz val="11"/>
      <color rgb="FF1F497D"/>
      <name val="Calibri"/>
      <family val="2"/>
    </font>
    <font>
      <u/>
      <sz val="12"/>
      <color theme="10"/>
      <name val="Arial"/>
      <family val="2"/>
    </font>
    <font>
      <sz val="8"/>
      <name val="Calibri"/>
      <family val="2"/>
      <scheme val="minor"/>
    </font>
    <font>
      <b/>
      <sz val="10"/>
      <color theme="9" tint="-0.249977111117893"/>
      <name val="Arial"/>
      <family val="2"/>
    </font>
    <font>
      <sz val="10"/>
      <color rgb="FFFF0000"/>
      <name val="Arial"/>
      <family val="2"/>
    </font>
    <font>
      <sz val="10"/>
      <color rgb="FF000000"/>
      <name val="Aptos Narrow"/>
      <family val="2"/>
    </font>
    <font>
      <i/>
      <sz val="10"/>
      <name val="Arial"/>
      <family val="2"/>
    </font>
    <font>
      <u/>
      <sz val="11"/>
      <color theme="10"/>
      <name val="Arial"/>
      <family val="2"/>
    </font>
    <font>
      <b/>
      <sz val="11"/>
      <color rgb="FFFF0000"/>
      <name val="Arial"/>
      <family val="2"/>
    </font>
    <font>
      <i/>
      <sz val="10"/>
      <color rgb="FF000000"/>
      <name val="Arial"/>
      <family val="2"/>
    </font>
  </fonts>
  <fills count="6">
    <fill>
      <patternFill patternType="none"/>
    </fill>
    <fill>
      <patternFill patternType="gray125"/>
    </fill>
    <fill>
      <patternFill patternType="solid">
        <fgColor theme="3" tint="0.59999389629810485"/>
        <bgColor indexed="64"/>
      </patternFill>
    </fill>
    <fill>
      <patternFill patternType="solid">
        <fgColor rgb="FFE2B700"/>
        <bgColor indexed="64"/>
      </patternFill>
    </fill>
    <fill>
      <patternFill patternType="solid">
        <fgColor theme="0"/>
        <bgColor indexed="64"/>
      </patternFill>
    </fill>
    <fill>
      <patternFill patternType="solid">
        <fgColor rgb="FFA0B244"/>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s>
  <cellStyleXfs count="1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1" fillId="0" borderId="0"/>
    <xf numFmtId="0" fontId="15" fillId="0" borderId="0"/>
    <xf numFmtId="0" fontId="18" fillId="0" borderId="0"/>
    <xf numFmtId="9" fontId="3" fillId="0" borderId="0" applyFont="0" applyFill="0" applyBorder="0" applyAlignment="0" applyProtection="0"/>
    <xf numFmtId="0" fontId="15" fillId="0" borderId="0"/>
    <xf numFmtId="0" fontId="3" fillId="0" borderId="0"/>
    <xf numFmtId="44" fontId="3" fillId="0" borderId="0" applyFont="0" applyFill="0" applyBorder="0" applyAlignment="0" applyProtection="0"/>
    <xf numFmtId="0" fontId="48" fillId="0" borderId="0"/>
    <xf numFmtId="0" fontId="55" fillId="0" borderId="0" applyNumberFormat="0" applyFill="0" applyBorder="0" applyAlignment="0" applyProtection="0"/>
  </cellStyleXfs>
  <cellXfs count="419">
    <xf numFmtId="0" fontId="0" fillId="0" borderId="0" xfId="0"/>
    <xf numFmtId="0" fontId="4" fillId="0" borderId="0" xfId="3" applyFont="1" applyAlignment="1">
      <alignment horizontal="left"/>
    </xf>
    <xf numFmtId="164" fontId="5" fillId="0" borderId="0" xfId="2" applyNumberFormat="1" applyFont="1" applyFill="1" applyBorder="1" applyAlignment="1" applyProtection="1">
      <alignment horizontal="center"/>
    </xf>
    <xf numFmtId="0" fontId="6" fillId="0" borderId="0" xfId="0" applyFont="1" applyAlignment="1">
      <alignment horizontal="center"/>
    </xf>
    <xf numFmtId="0" fontId="7" fillId="0" borderId="0" xfId="0" applyFont="1" applyAlignment="1">
      <alignment horizontal="left"/>
    </xf>
    <xf numFmtId="0" fontId="7" fillId="0" borderId="0" xfId="0" applyFont="1" applyAlignment="1">
      <alignment horizontal="center"/>
    </xf>
    <xf numFmtId="0" fontId="5" fillId="0" borderId="0" xfId="0" applyFont="1" applyAlignment="1">
      <alignment horizontal="center"/>
    </xf>
    <xf numFmtId="0" fontId="7" fillId="0" borderId="0" xfId="0" applyFont="1"/>
    <xf numFmtId="165" fontId="7" fillId="0" borderId="0" xfId="0" applyNumberFormat="1" applyFont="1" applyAlignment="1">
      <alignment horizontal="center"/>
    </xf>
    <xf numFmtId="0" fontId="5" fillId="0" borderId="0" xfId="3" applyFont="1" applyAlignment="1">
      <alignment horizontal="center"/>
    </xf>
    <xf numFmtId="0" fontId="5" fillId="0" borderId="0" xfId="3" applyFont="1"/>
    <xf numFmtId="0" fontId="8" fillId="2" borderId="1" xfId="3" applyFont="1" applyFill="1" applyBorder="1" applyAlignment="1">
      <alignment horizontal="center" vertical="center" wrapText="1"/>
    </xf>
    <xf numFmtId="164" fontId="8" fillId="2" borderId="1" xfId="2" applyNumberFormat="1" applyFont="1" applyFill="1" applyBorder="1" applyAlignment="1" applyProtection="1">
      <alignment horizontal="center" vertical="center" wrapText="1"/>
    </xf>
    <xf numFmtId="0" fontId="8" fillId="2" borderId="1" xfId="3" applyFont="1" applyFill="1" applyBorder="1" applyAlignment="1">
      <alignment horizontal="center" vertical="center"/>
    </xf>
    <xf numFmtId="0" fontId="8" fillId="3" borderId="1" xfId="3" applyFont="1" applyFill="1" applyBorder="1" applyAlignment="1">
      <alignment horizontal="center" vertical="center" wrapText="1"/>
    </xf>
    <xf numFmtId="1" fontId="8" fillId="2" borderId="1" xfId="3" applyNumberFormat="1" applyFont="1" applyFill="1" applyBorder="1" applyAlignment="1">
      <alignment horizontal="center" vertical="center"/>
    </xf>
    <xf numFmtId="165" fontId="8" fillId="2" borderId="1" xfId="3" applyNumberFormat="1" applyFont="1" applyFill="1" applyBorder="1" applyAlignment="1">
      <alignment horizontal="center" vertical="center"/>
    </xf>
    <xf numFmtId="0" fontId="5" fillId="0" borderId="0" xfId="3" applyFont="1" applyAlignment="1">
      <alignment horizontal="center" vertical="center"/>
    </xf>
    <xf numFmtId="0" fontId="7" fillId="0" borderId="0" xfId="0" applyFont="1" applyAlignment="1">
      <alignment horizontal="center" vertical="center"/>
    </xf>
    <xf numFmtId="164" fontId="3" fillId="0" borderId="1" xfId="4" applyNumberFormat="1" applyFont="1" applyFill="1" applyBorder="1" applyAlignment="1" applyProtection="1">
      <alignment horizontal="center"/>
    </xf>
    <xf numFmtId="0" fontId="3" fillId="0" borderId="1" xfId="0" applyFont="1" applyBorder="1" applyAlignment="1">
      <alignment horizontal="center" wrapText="1"/>
    </xf>
    <xf numFmtId="0" fontId="3" fillId="0" borderId="1" xfId="0" applyFont="1" applyBorder="1" applyAlignment="1">
      <alignment horizontal="center"/>
    </xf>
    <xf numFmtId="0" fontId="9" fillId="0" borderId="1" xfId="0" applyFont="1" applyBorder="1" applyAlignment="1">
      <alignment horizontal="center"/>
    </xf>
    <xf numFmtId="0" fontId="9" fillId="0" borderId="0" xfId="0" applyFont="1"/>
    <xf numFmtId="0" fontId="3" fillId="0" borderId="2" xfId="2" applyFont="1" applyFill="1" applyBorder="1" applyAlignment="1" applyProtection="1">
      <alignment horizontal="left"/>
    </xf>
    <xf numFmtId="164" fontId="3" fillId="0" borderId="1" xfId="2" applyNumberFormat="1" applyFont="1" applyFill="1" applyBorder="1" applyAlignment="1" applyProtection="1">
      <alignment horizontal="center"/>
    </xf>
    <xf numFmtId="0" fontId="3" fillId="0" borderId="1" xfId="3" applyBorder="1" applyAlignment="1">
      <alignment horizontal="center"/>
    </xf>
    <xf numFmtId="0" fontId="10" fillId="0" borderId="1" xfId="2" applyFont="1" applyFill="1" applyBorder="1" applyAlignment="1" applyProtection="1"/>
    <xf numFmtId="164" fontId="3" fillId="0" borderId="1" xfId="4" applyNumberFormat="1" applyFont="1" applyFill="1" applyBorder="1" applyAlignment="1" applyProtection="1">
      <alignment horizontal="center" vertical="center"/>
    </xf>
    <xf numFmtId="165" fontId="3" fillId="0" borderId="1" xfId="0" applyNumberFormat="1" applyFont="1" applyBorder="1" applyAlignment="1">
      <alignment horizontal="center"/>
    </xf>
    <xf numFmtId="0" fontId="3" fillId="0" borderId="1" xfId="4" applyFont="1" applyFill="1" applyBorder="1" applyAlignment="1" applyProtection="1">
      <alignment horizontal="left"/>
    </xf>
    <xf numFmtId="0" fontId="9" fillId="0" borderId="1" xfId="0" applyFont="1" applyBorder="1"/>
    <xf numFmtId="0" fontId="13" fillId="0" borderId="1" xfId="0" applyFont="1" applyBorder="1" applyAlignment="1">
      <alignment horizontal="center"/>
    </xf>
    <xf numFmtId="0" fontId="3" fillId="0" borderId="1" xfId="0" applyFont="1" applyBorder="1" applyAlignment="1">
      <alignment horizontal="left" wrapText="1"/>
    </xf>
    <xf numFmtId="0" fontId="9" fillId="0" borderId="1" xfId="0" applyFont="1" applyBorder="1" applyAlignment="1">
      <alignment horizontal="left"/>
    </xf>
    <xf numFmtId="0" fontId="2" fillId="0" borderId="1" xfId="2" applyFill="1" applyBorder="1" applyAlignment="1" applyProtection="1"/>
    <xf numFmtId="0" fontId="3" fillId="0" borderId="1" xfId="4" applyFont="1" applyFill="1" applyBorder="1" applyAlignment="1" applyProtection="1"/>
    <xf numFmtId="0" fontId="6" fillId="0" borderId="1" xfId="4" applyFont="1" applyFill="1" applyBorder="1" applyAlignment="1" applyProtection="1">
      <alignment horizontal="center"/>
    </xf>
    <xf numFmtId="0" fontId="3" fillId="0" borderId="1" xfId="0" applyFont="1" applyBorder="1" applyAlignment="1">
      <alignment horizontal="left"/>
    </xf>
    <xf numFmtId="1" fontId="3" fillId="0" borderId="1" xfId="0" applyNumberFormat="1" applyFont="1" applyBorder="1" applyAlignment="1">
      <alignment horizontal="center"/>
    </xf>
    <xf numFmtId="0" fontId="3" fillId="0" borderId="2" xfId="0" applyFont="1" applyBorder="1" applyAlignment="1">
      <alignment horizontal="left"/>
    </xf>
    <xf numFmtId="0" fontId="3" fillId="0" borderId="1" xfId="3" applyBorder="1" applyAlignment="1">
      <alignment horizontal="center" vertical="center" wrapText="1"/>
    </xf>
    <xf numFmtId="0" fontId="3" fillId="0" borderId="1" xfId="3" applyBorder="1" applyAlignment="1">
      <alignment horizontal="center" vertical="center"/>
    </xf>
    <xf numFmtId="0" fontId="3" fillId="0" borderId="1" xfId="3" applyBorder="1" applyAlignment="1">
      <alignment horizontal="left"/>
    </xf>
    <xf numFmtId="0" fontId="6" fillId="0" borderId="1" xfId="0" applyFont="1" applyBorder="1" applyAlignment="1">
      <alignment horizontal="center"/>
    </xf>
    <xf numFmtId="0" fontId="3" fillId="0" borderId="0" xfId="0" applyFont="1"/>
    <xf numFmtId="0" fontId="6" fillId="0" borderId="3" xfId="3" applyFont="1" applyBorder="1" applyAlignment="1">
      <alignment horizontal="center"/>
    </xf>
    <xf numFmtId="0" fontId="3" fillId="0" borderId="1" xfId="2" applyFont="1" applyFill="1" applyBorder="1" applyAlignment="1" applyProtection="1">
      <alignment horizontal="left"/>
    </xf>
    <xf numFmtId="0" fontId="6" fillId="0" borderId="1" xfId="2" applyFont="1" applyFill="1" applyBorder="1" applyAlignment="1" applyProtection="1">
      <alignment horizontal="center"/>
    </xf>
    <xf numFmtId="0" fontId="6" fillId="0" borderId="1" xfId="4" applyFont="1" applyFill="1" applyBorder="1" applyAlignment="1" applyProtection="1">
      <alignment horizontal="center" vertical="center"/>
    </xf>
    <xf numFmtId="0" fontId="3" fillId="0" borderId="1" xfId="0" applyFont="1" applyBorder="1" applyAlignment="1">
      <alignment wrapText="1"/>
    </xf>
    <xf numFmtId="0" fontId="6" fillId="0" borderId="1" xfId="0" applyFont="1" applyBorder="1" applyAlignment="1">
      <alignment horizontal="center" wrapText="1"/>
    </xf>
    <xf numFmtId="0" fontId="3" fillId="0" borderId="1" xfId="2" applyFont="1" applyFill="1" applyBorder="1" applyAlignment="1" applyProtection="1"/>
    <xf numFmtId="164" fontId="3" fillId="0" borderId="1" xfId="4" applyNumberFormat="1" applyFont="1" applyFill="1" applyBorder="1" applyAlignment="1" applyProtection="1">
      <alignment horizontal="left"/>
    </xf>
    <xf numFmtId="0" fontId="3" fillId="0" borderId="1" xfId="0" applyFont="1" applyBorder="1"/>
    <xf numFmtId="0" fontId="3" fillId="0" borderId="1" xfId="4" applyFont="1" applyFill="1" applyBorder="1" applyAlignment="1" applyProtection="1">
      <alignment vertical="center"/>
    </xf>
    <xf numFmtId="0" fontId="3" fillId="0" borderId="1" xfId="4" applyFont="1" applyFill="1" applyBorder="1" applyAlignment="1" applyProtection="1">
      <alignment horizontal="left" vertical="center"/>
    </xf>
    <xf numFmtId="9" fontId="3" fillId="0" borderId="1" xfId="8" applyFont="1" applyFill="1" applyBorder="1" applyAlignment="1">
      <alignment horizontal="center" wrapText="1"/>
    </xf>
    <xf numFmtId="0" fontId="6" fillId="0" borderId="1" xfId="3" applyFont="1" applyBorder="1" applyAlignment="1">
      <alignment horizontal="center"/>
    </xf>
    <xf numFmtId="0" fontId="3" fillId="0" borderId="1" xfId="4" applyNumberFormat="1" applyFont="1" applyFill="1" applyBorder="1" applyAlignment="1" applyProtection="1">
      <alignment horizontal="center"/>
    </xf>
    <xf numFmtId="0" fontId="2" fillId="0" borderId="1" xfId="2" applyBorder="1"/>
    <xf numFmtId="0" fontId="3" fillId="0" borderId="1" xfId="4" applyFont="1" applyFill="1" applyBorder="1" applyAlignment="1" applyProtection="1">
      <alignment horizontal="center"/>
    </xf>
    <xf numFmtId="0" fontId="22" fillId="0" borderId="1" xfId="0" applyFont="1" applyBorder="1" applyAlignment="1">
      <alignment horizontal="center"/>
    </xf>
    <xf numFmtId="0" fontId="9" fillId="0" borderId="0" xfId="0" applyFont="1" applyAlignment="1">
      <alignment horizontal="center"/>
    </xf>
    <xf numFmtId="164" fontId="3" fillId="0" borderId="1" xfId="0" applyNumberFormat="1" applyFont="1" applyBorder="1" applyAlignment="1">
      <alignment horizontal="center"/>
    </xf>
    <xf numFmtId="164" fontId="9" fillId="0" borderId="1" xfId="0" applyNumberFormat="1" applyFont="1" applyBorder="1" applyAlignment="1">
      <alignment horizontal="center"/>
    </xf>
    <xf numFmtId="0" fontId="10" fillId="0" borderId="1" xfId="4" applyFont="1" applyFill="1" applyBorder="1" applyAlignment="1" applyProtection="1">
      <alignment horizontal="left"/>
    </xf>
    <xf numFmtId="49" fontId="3" fillId="0" borderId="1" xfId="0" applyNumberFormat="1" applyFont="1" applyBorder="1" applyAlignment="1">
      <alignment horizontal="center"/>
    </xf>
    <xf numFmtId="49" fontId="2" fillId="0" borderId="1" xfId="2" applyNumberFormat="1" applyFill="1" applyBorder="1" applyAlignment="1" applyProtection="1"/>
    <xf numFmtId="49" fontId="6" fillId="0" borderId="1" xfId="4" applyNumberFormat="1" applyFont="1" applyFill="1" applyBorder="1" applyAlignment="1" applyProtection="1">
      <alignment horizontal="center"/>
    </xf>
    <xf numFmtId="0" fontId="3" fillId="0" borderId="1" xfId="1" applyNumberFormat="1" applyFont="1" applyFill="1" applyBorder="1" applyAlignment="1">
      <alignment horizontal="center"/>
    </xf>
    <xf numFmtId="0" fontId="23" fillId="0" borderId="1" xfId="0" applyFont="1" applyBorder="1" applyAlignment="1">
      <alignment horizontal="center"/>
    </xf>
    <xf numFmtId="49" fontId="3" fillId="0" borderId="1" xfId="3" applyNumberFormat="1" applyBorder="1" applyAlignment="1">
      <alignment horizontal="center"/>
    </xf>
    <xf numFmtId="1" fontId="3" fillId="0" borderId="1" xfId="3" applyNumberFormat="1" applyBorder="1" applyAlignment="1">
      <alignment horizontal="center" vertical="center"/>
    </xf>
    <xf numFmtId="0" fontId="3" fillId="0" borderId="1" xfId="0" applyFont="1" applyBorder="1" applyAlignment="1">
      <alignment horizontal="center" vertical="center"/>
    </xf>
    <xf numFmtId="0" fontId="20" fillId="0" borderId="0" xfId="0" applyFont="1" applyAlignment="1">
      <alignment horizontal="left"/>
    </xf>
    <xf numFmtId="0" fontId="20" fillId="0" borderId="0" xfId="0" applyFont="1" applyAlignment="1">
      <alignment horizontal="center"/>
    </xf>
    <xf numFmtId="0" fontId="0" fillId="0" borderId="0" xfId="0" applyAlignment="1">
      <alignment horizontal="center"/>
    </xf>
    <xf numFmtId="14" fontId="32" fillId="4" borderId="0" xfId="3" applyNumberFormat="1" applyFont="1" applyFill="1" applyAlignment="1">
      <alignment horizontal="left" vertical="top"/>
    </xf>
    <xf numFmtId="0" fontId="33" fillId="0" borderId="0" xfId="0" applyFont="1" applyAlignment="1">
      <alignment horizontal="center" vertical="top"/>
    </xf>
    <xf numFmtId="0" fontId="33" fillId="0" borderId="0" xfId="0" applyFont="1" applyAlignment="1">
      <alignment horizontal="left" vertical="top"/>
    </xf>
    <xf numFmtId="0" fontId="34" fillId="0" borderId="0" xfId="0" applyFont="1" applyAlignment="1">
      <alignment horizontal="center" vertical="top"/>
    </xf>
    <xf numFmtId="0" fontId="9" fillId="0" borderId="0" xfId="0" applyFont="1" applyAlignment="1">
      <alignment horizontal="left" vertical="top"/>
    </xf>
    <xf numFmtId="0" fontId="35" fillId="0" borderId="0" xfId="3" applyFont="1" applyAlignment="1">
      <alignment vertical="top"/>
    </xf>
    <xf numFmtId="0" fontId="33" fillId="0" borderId="0" xfId="0" applyFont="1"/>
    <xf numFmtId="0" fontId="9" fillId="0" borderId="0" xfId="0" applyFont="1" applyAlignment="1">
      <alignment vertical="top"/>
    </xf>
    <xf numFmtId="0" fontId="9" fillId="0" borderId="0" xfId="0" applyFont="1" applyAlignment="1">
      <alignment horizontal="center" vertical="top"/>
    </xf>
    <xf numFmtId="0" fontId="16" fillId="0" borderId="0" xfId="0" applyFont="1" applyAlignment="1">
      <alignment horizontal="center" vertical="top"/>
    </xf>
    <xf numFmtId="0" fontId="3" fillId="0" borderId="0" xfId="3" applyAlignment="1">
      <alignment vertical="top"/>
    </xf>
    <xf numFmtId="0" fontId="36" fillId="0" borderId="4" xfId="3" applyFont="1" applyBorder="1" applyAlignment="1">
      <alignment horizontal="left"/>
    </xf>
    <xf numFmtId="0" fontId="38" fillId="0" borderId="0" xfId="0" applyFont="1" applyAlignment="1">
      <alignment horizontal="center"/>
    </xf>
    <xf numFmtId="0" fontId="9" fillId="0" borderId="0" xfId="0" applyFont="1" applyAlignment="1">
      <alignment horizontal="left"/>
    </xf>
    <xf numFmtId="0" fontId="8" fillId="5" borderId="1" xfId="3" applyFont="1" applyFill="1" applyBorder="1" applyAlignment="1">
      <alignment horizontal="center" vertical="center" wrapText="1"/>
    </xf>
    <xf numFmtId="49" fontId="8" fillId="5" borderId="1" xfId="3" applyNumberFormat="1" applyFont="1" applyFill="1" applyBorder="1" applyAlignment="1">
      <alignment horizontal="center" vertical="center" wrapText="1"/>
    </xf>
    <xf numFmtId="0" fontId="8" fillId="5" borderId="1" xfId="3" applyFont="1" applyFill="1" applyBorder="1" applyAlignment="1">
      <alignment horizontal="center" vertical="center"/>
    </xf>
    <xf numFmtId="49" fontId="8" fillId="5" borderId="1" xfId="3" applyNumberFormat="1" applyFont="1" applyFill="1" applyBorder="1" applyAlignment="1">
      <alignment horizontal="center" vertical="center"/>
    </xf>
    <xf numFmtId="0" fontId="39" fillId="0" borderId="1" xfId="3" applyFont="1" applyBorder="1" applyAlignment="1">
      <alignment horizontal="left"/>
    </xf>
    <xf numFmtId="0" fontId="12" fillId="0" borderId="0" xfId="3" applyFont="1" applyAlignment="1">
      <alignment vertical="center"/>
    </xf>
    <xf numFmtId="0" fontId="39" fillId="0" borderId="1" xfId="0" applyFont="1" applyBorder="1" applyAlignment="1">
      <alignment horizontal="left" vertical="center"/>
    </xf>
    <xf numFmtId="0" fontId="3" fillId="0" borderId="0" xfId="3"/>
    <xf numFmtId="0" fontId="40" fillId="0" borderId="1" xfId="2" applyFont="1" applyBorder="1" applyAlignment="1" applyProtection="1">
      <alignment horizontal="left"/>
    </xf>
    <xf numFmtId="0" fontId="11" fillId="0" borderId="1" xfId="0" applyFont="1" applyBorder="1" applyAlignment="1">
      <alignment wrapText="1"/>
    </xf>
    <xf numFmtId="0" fontId="41" fillId="0" borderId="1" xfId="3" applyFont="1" applyBorder="1" applyAlignment="1">
      <alignment horizontal="left"/>
    </xf>
    <xf numFmtId="0" fontId="40" fillId="0" borderId="1" xfId="2" applyFont="1" applyBorder="1" applyAlignment="1" applyProtection="1"/>
    <xf numFmtId="0" fontId="40" fillId="0" borderId="1" xfId="2" applyFont="1" applyFill="1" applyBorder="1" applyAlignment="1" applyProtection="1">
      <alignment horizontal="left"/>
    </xf>
    <xf numFmtId="49" fontId="3" fillId="0" borderId="1" xfId="2" applyNumberFormat="1" applyFont="1" applyFill="1" applyBorder="1" applyAlignment="1" applyProtection="1">
      <alignment horizontal="center"/>
    </xf>
    <xf numFmtId="49" fontId="6" fillId="0" borderId="1" xfId="3" applyNumberFormat="1" applyFont="1" applyBorder="1" applyAlignment="1">
      <alignment horizontal="center"/>
    </xf>
    <xf numFmtId="0" fontId="6" fillId="0" borderId="1" xfId="3" applyFont="1" applyBorder="1" applyAlignment="1">
      <alignment horizontal="center" wrapText="1"/>
    </xf>
    <xf numFmtId="0" fontId="3" fillId="0" borderId="1" xfId="3" applyBorder="1" applyAlignment="1">
      <alignment wrapText="1"/>
    </xf>
    <xf numFmtId="0" fontId="40" fillId="0" borderId="1" xfId="4" applyFont="1" applyFill="1" applyBorder="1" applyAlignment="1" applyProtection="1"/>
    <xf numFmtId="0" fontId="41" fillId="0" borderId="1" xfId="0" applyFont="1" applyBorder="1" applyAlignment="1">
      <alignment horizontal="left"/>
    </xf>
    <xf numFmtId="0" fontId="3" fillId="0" borderId="3" xfId="3" applyBorder="1" applyAlignment="1">
      <alignment horizontal="left"/>
    </xf>
    <xf numFmtId="0" fontId="43" fillId="0" borderId="1" xfId="0" applyFont="1" applyBorder="1" applyAlignment="1">
      <alignment horizontal="center"/>
    </xf>
    <xf numFmtId="0" fontId="40" fillId="0" borderId="1" xfId="4" applyFont="1" applyBorder="1" applyAlignment="1" applyProtection="1">
      <alignment horizontal="left"/>
    </xf>
    <xf numFmtId="0" fontId="3" fillId="0" borderId="1" xfId="2" applyFont="1" applyFill="1" applyBorder="1" applyAlignment="1" applyProtection="1">
      <alignment horizontal="center"/>
    </xf>
    <xf numFmtId="0" fontId="12" fillId="0" borderId="0" xfId="3" applyFont="1"/>
    <xf numFmtId="0" fontId="40" fillId="0" borderId="1" xfId="2" applyFont="1" applyFill="1" applyBorder="1" applyAlignment="1" applyProtection="1"/>
    <xf numFmtId="0" fontId="41" fillId="0" borderId="0" xfId="3" applyFont="1" applyAlignment="1">
      <alignment horizontal="left"/>
    </xf>
    <xf numFmtId="0" fontId="40" fillId="0" borderId="1" xfId="2" applyFont="1" applyBorder="1"/>
    <xf numFmtId="0" fontId="40" fillId="0" borderId="1" xfId="2" applyFont="1" applyBorder="1" applyAlignment="1">
      <alignment horizontal="left" vertical="top"/>
    </xf>
    <xf numFmtId="0" fontId="44" fillId="0" borderId="0" xfId="3" applyFont="1"/>
    <xf numFmtId="0" fontId="45" fillId="0" borderId="1" xfId="4" applyFont="1" applyFill="1" applyBorder="1" applyAlignment="1" applyProtection="1">
      <alignment vertical="center"/>
    </xf>
    <xf numFmtId="49" fontId="40" fillId="0" borderId="1" xfId="2" applyNumberFormat="1" applyFont="1" applyFill="1" applyBorder="1" applyAlignment="1" applyProtection="1">
      <alignment horizontal="left"/>
    </xf>
    <xf numFmtId="49" fontId="6" fillId="0" borderId="1" xfId="0" applyNumberFormat="1" applyFont="1" applyBorder="1" applyAlignment="1">
      <alignment horizontal="center" vertical="center"/>
    </xf>
    <xf numFmtId="0" fontId="13" fillId="0" borderId="1" xfId="0" applyFont="1" applyBorder="1" applyAlignment="1">
      <alignment horizontal="center" vertical="center"/>
    </xf>
    <xf numFmtId="0" fontId="40" fillId="0" borderId="1" xfId="0" applyFont="1" applyBorder="1" applyAlignment="1">
      <alignment horizontal="left"/>
    </xf>
    <xf numFmtId="0" fontId="40" fillId="0" borderId="1" xfId="2" applyFont="1" applyFill="1" applyBorder="1" applyAlignment="1" applyProtection="1">
      <alignment horizontal="left" vertical="center"/>
    </xf>
    <xf numFmtId="0" fontId="40" fillId="0" borderId="1" xfId="2" applyFont="1" applyBorder="1" applyAlignment="1">
      <alignment horizontal="left"/>
    </xf>
    <xf numFmtId="0" fontId="40" fillId="0" borderId="1" xfId="2" applyFont="1" applyBorder="1" applyAlignment="1" applyProtection="1">
      <alignment horizontal="left" vertical="center"/>
    </xf>
    <xf numFmtId="0" fontId="9" fillId="0" borderId="1" xfId="2" applyFont="1" applyFill="1" applyBorder="1" applyAlignment="1" applyProtection="1">
      <alignment horizontal="left" wrapText="1"/>
    </xf>
    <xf numFmtId="44" fontId="3" fillId="0" borderId="0" xfId="11" applyFont="1" applyFill="1" applyAlignment="1"/>
    <xf numFmtId="44" fontId="3" fillId="0" borderId="0" xfId="11" applyFont="1" applyFill="1" applyAlignment="1">
      <alignment horizontal="center"/>
    </xf>
    <xf numFmtId="0" fontId="46" fillId="0" borderId="1" xfId="0" applyFont="1" applyBorder="1" applyAlignment="1">
      <alignment horizontal="center"/>
    </xf>
    <xf numFmtId="0" fontId="40" fillId="0" borderId="1" xfId="4" applyFont="1" applyBorder="1" applyAlignment="1" applyProtection="1">
      <alignment horizontal="left" vertical="center"/>
    </xf>
    <xf numFmtId="0" fontId="19" fillId="0" borderId="1" xfId="0" applyFont="1" applyBorder="1"/>
    <xf numFmtId="0" fontId="21" fillId="0" borderId="1" xfId="0" applyFont="1" applyBorder="1" applyAlignment="1">
      <alignment horizontal="center"/>
    </xf>
    <xf numFmtId="0" fontId="9" fillId="0" borderId="0" xfId="0" applyFont="1" applyAlignment="1">
      <alignment vertical="center"/>
    </xf>
    <xf numFmtId="0" fontId="45" fillId="0" borderId="1" xfId="2" applyFont="1" applyFill="1" applyBorder="1" applyAlignment="1" applyProtection="1"/>
    <xf numFmtId="0" fontId="40" fillId="0" borderId="1" xfId="2" applyFont="1" applyBorder="1" applyAlignment="1">
      <alignment horizontal="left" vertical="center"/>
    </xf>
    <xf numFmtId="0" fontId="41" fillId="0" borderId="1" xfId="3" applyFont="1" applyBorder="1" applyAlignment="1">
      <alignment horizontal="left" wrapText="1"/>
    </xf>
    <xf numFmtId="0" fontId="3" fillId="0" borderId="0" xfId="3" applyAlignment="1">
      <alignment horizontal="left"/>
    </xf>
    <xf numFmtId="0" fontId="47" fillId="0" borderId="1" xfId="0" applyFont="1" applyBorder="1" applyAlignment="1">
      <alignment horizontal="center"/>
    </xf>
    <xf numFmtId="0" fontId="16" fillId="0" borderId="0" xfId="0" applyFont="1"/>
    <xf numFmtId="0" fontId="9" fillId="0" borderId="1" xfId="0" applyFont="1" applyBorder="1" applyAlignment="1">
      <alignment horizontal="center" vertical="center"/>
    </xf>
    <xf numFmtId="0" fontId="45" fillId="0" borderId="1" xfId="2" applyFont="1" applyBorder="1"/>
    <xf numFmtId="0" fontId="3" fillId="0" borderId="0" xfId="3" applyAlignment="1">
      <alignment horizontal="center"/>
    </xf>
    <xf numFmtId="49" fontId="12" fillId="0" borderId="0" xfId="3" applyNumberFormat="1" applyFont="1" applyAlignment="1">
      <alignment horizontal="center"/>
    </xf>
    <xf numFmtId="49" fontId="3" fillId="0" borderId="0" xfId="3" applyNumberFormat="1" applyAlignment="1">
      <alignment horizontal="center"/>
    </xf>
    <xf numFmtId="49" fontId="3" fillId="0" borderId="0" xfId="3" applyNumberFormat="1" applyAlignment="1">
      <alignment horizontal="left"/>
    </xf>
    <xf numFmtId="0" fontId="3" fillId="0" borderId="0" xfId="3" applyAlignment="1">
      <alignment horizontal="center" wrapText="1"/>
    </xf>
    <xf numFmtId="0" fontId="3" fillId="0" borderId="0" xfId="3" applyAlignment="1">
      <alignment horizontal="center" vertical="top"/>
    </xf>
    <xf numFmtId="0" fontId="12" fillId="0" borderId="0" xfId="3" applyFont="1" applyAlignment="1">
      <alignment horizontal="center"/>
    </xf>
    <xf numFmtId="0" fontId="49" fillId="0" borderId="0" xfId="12" applyFont="1" applyAlignment="1">
      <alignment horizontal="left" wrapText="1"/>
    </xf>
    <xf numFmtId="0" fontId="3" fillId="0" borderId="0" xfId="3" applyAlignment="1">
      <alignment horizontal="left" vertical="top"/>
    </xf>
    <xf numFmtId="49" fontId="12" fillId="0" borderId="0" xfId="3" applyNumberFormat="1" applyFont="1" applyAlignment="1">
      <alignment horizontal="center" vertical="top"/>
    </xf>
    <xf numFmtId="167" fontId="3" fillId="0" borderId="0" xfId="3" applyNumberFormat="1" applyAlignment="1">
      <alignment horizontal="center"/>
    </xf>
    <xf numFmtId="167" fontId="3" fillId="0" borderId="0" xfId="3" applyNumberFormat="1" applyAlignment="1">
      <alignment horizontal="left"/>
    </xf>
    <xf numFmtId="0" fontId="12" fillId="0" borderId="0" xfId="3" applyFont="1" applyAlignment="1">
      <alignment vertical="top" wrapText="1"/>
    </xf>
    <xf numFmtId="0" fontId="12" fillId="0" borderId="0" xfId="3" applyFont="1" applyAlignment="1">
      <alignment horizontal="center" vertical="top" wrapText="1"/>
    </xf>
    <xf numFmtId="44" fontId="3" fillId="0" borderId="0" xfId="11" applyFont="1" applyAlignment="1">
      <alignment horizontal="center"/>
    </xf>
    <xf numFmtId="44" fontId="3" fillId="0" borderId="0" xfId="11" applyFont="1" applyAlignment="1">
      <alignment horizontal="left"/>
    </xf>
    <xf numFmtId="0" fontId="3" fillId="0" borderId="0" xfId="3" applyAlignment="1">
      <alignment wrapText="1"/>
    </xf>
    <xf numFmtId="0" fontId="12" fillId="0" borderId="0" xfId="3" applyFont="1" applyAlignment="1">
      <alignment horizontal="left"/>
    </xf>
    <xf numFmtId="0" fontId="3" fillId="0" borderId="0" xfId="3" applyAlignment="1">
      <alignment vertical="center" wrapText="1"/>
    </xf>
    <xf numFmtId="0" fontId="3" fillId="0" borderId="0" xfId="3" applyAlignment="1">
      <alignment horizontal="center" vertical="center" wrapText="1"/>
    </xf>
    <xf numFmtId="0" fontId="3" fillId="0" borderId="0" xfId="3" applyAlignment="1">
      <alignment horizontal="left" vertical="center" wrapText="1"/>
    </xf>
    <xf numFmtId="49" fontId="12" fillId="0" borderId="0" xfId="3" applyNumberFormat="1" applyFont="1" applyAlignment="1">
      <alignment horizontal="center" vertical="center" wrapText="1"/>
    </xf>
    <xf numFmtId="0" fontId="3" fillId="0" borderId="0" xfId="8" applyNumberFormat="1" applyFont="1" applyBorder="1" applyAlignment="1">
      <alignment horizontal="left"/>
    </xf>
    <xf numFmtId="44" fontId="3" fillId="0" borderId="0" xfId="11" applyFont="1" applyAlignment="1"/>
    <xf numFmtId="17" fontId="3" fillId="0" borderId="0" xfId="3" applyNumberFormat="1" applyAlignment="1">
      <alignment horizontal="left"/>
    </xf>
    <xf numFmtId="0" fontId="49" fillId="0" borderId="0" xfId="3" applyFont="1" applyAlignment="1">
      <alignment horizontal="left"/>
    </xf>
    <xf numFmtId="49" fontId="12" fillId="0" borderId="0" xfId="3" applyNumberFormat="1" applyFont="1" applyAlignment="1">
      <alignment horizontal="center" wrapText="1"/>
    </xf>
    <xf numFmtId="0" fontId="16" fillId="0" borderId="0" xfId="0" applyFont="1" applyAlignment="1">
      <alignment horizontal="center"/>
    </xf>
    <xf numFmtId="0" fontId="2" fillId="0" borderId="1" xfId="2" applyFill="1" applyBorder="1" applyAlignment="1" applyProtection="1">
      <alignment horizontal="left"/>
    </xf>
    <xf numFmtId="164" fontId="19" fillId="0" borderId="1" xfId="0" applyNumberFormat="1" applyFont="1" applyBorder="1" applyAlignment="1">
      <alignment horizontal="center"/>
    </xf>
    <xf numFmtId="0" fontId="8" fillId="0" borderId="1" xfId="3" applyFont="1" applyBorder="1" applyAlignment="1">
      <alignment horizontal="center"/>
    </xf>
    <xf numFmtId="0" fontId="6" fillId="2" borderId="1" xfId="0" applyFont="1" applyFill="1" applyBorder="1" applyAlignment="1">
      <alignment horizontal="center" vertical="center" wrapText="1"/>
    </xf>
    <xf numFmtId="0" fontId="13" fillId="0" borderId="1" xfId="0" applyFont="1" applyBorder="1"/>
    <xf numFmtId="0" fontId="2" fillId="0" borderId="1" xfId="2" applyBorder="1" applyAlignment="1" applyProtection="1">
      <alignment horizontal="left"/>
    </xf>
    <xf numFmtId="0" fontId="2" fillId="0" borderId="1" xfId="4" applyFill="1" applyBorder="1" applyAlignment="1" applyProtection="1"/>
    <xf numFmtId="0" fontId="10" fillId="0" borderId="1" xfId="4" applyFont="1" applyFill="1" applyBorder="1" applyAlignment="1" applyProtection="1"/>
    <xf numFmtId="0" fontId="19" fillId="0" borderId="1" xfId="0" applyFont="1" applyBorder="1" applyAlignment="1">
      <alignment horizontal="center"/>
    </xf>
    <xf numFmtId="0" fontId="51" fillId="0" borderId="1" xfId="2" applyFont="1" applyFill="1" applyBorder="1" applyAlignment="1" applyProtection="1"/>
    <xf numFmtId="0" fontId="5" fillId="0" borderId="0" xfId="0" applyFont="1" applyAlignment="1">
      <alignment horizontal="left"/>
    </xf>
    <xf numFmtId="49" fontId="3" fillId="0" borderId="1" xfId="4" applyNumberFormat="1" applyFont="1" applyFill="1" applyBorder="1" applyAlignment="1" applyProtection="1">
      <alignment horizontal="left"/>
    </xf>
    <xf numFmtId="49" fontId="3" fillId="0" borderId="1" xfId="0" applyNumberFormat="1" applyFont="1" applyBorder="1" applyAlignment="1">
      <alignment wrapText="1"/>
    </xf>
    <xf numFmtId="0" fontId="3" fillId="0" borderId="1" xfId="3" applyBorder="1"/>
    <xf numFmtId="0" fontId="3" fillId="0" borderId="1" xfId="3" applyBorder="1" applyAlignment="1">
      <alignment vertical="center"/>
    </xf>
    <xf numFmtId="0" fontId="3" fillId="0" borderId="1" xfId="0" applyFont="1" applyBorder="1" applyAlignment="1">
      <alignment vertical="center" wrapText="1"/>
    </xf>
    <xf numFmtId="0" fontId="3" fillId="0" borderId="1" xfId="3" applyBorder="1" applyAlignment="1">
      <alignment vertical="center" wrapText="1"/>
    </xf>
    <xf numFmtId="0" fontId="16" fillId="0" borderId="1" xfId="0" applyFont="1" applyBorder="1"/>
    <xf numFmtId="0" fontId="12" fillId="0" borderId="1" xfId="3" applyFont="1" applyBorder="1"/>
    <xf numFmtId="0" fontId="33" fillId="0" borderId="0" xfId="0" applyFont="1" applyAlignment="1">
      <alignment vertical="top"/>
    </xf>
    <xf numFmtId="0" fontId="3" fillId="0" borderId="1" xfId="0" applyFont="1" applyBorder="1" applyAlignment="1">
      <alignment vertical="center"/>
    </xf>
    <xf numFmtId="167" fontId="3" fillId="0" borderId="0" xfId="3" applyNumberFormat="1"/>
    <xf numFmtId="49" fontId="3" fillId="0" borderId="0" xfId="3" applyNumberFormat="1"/>
    <xf numFmtId="49" fontId="3" fillId="0" borderId="1" xfId="3" applyNumberFormat="1" applyBorder="1"/>
    <xf numFmtId="49" fontId="3" fillId="0" borderId="1" xfId="0" applyNumberFormat="1" applyFont="1" applyBorder="1" applyAlignment="1">
      <alignment vertical="center"/>
    </xf>
    <xf numFmtId="49" fontId="3" fillId="0" borderId="1" xfId="0" applyNumberFormat="1" applyFont="1" applyBorder="1"/>
    <xf numFmtId="49" fontId="3" fillId="0" borderId="0" xfId="3" applyNumberFormat="1" applyAlignment="1">
      <alignment vertical="top"/>
    </xf>
    <xf numFmtId="49" fontId="3" fillId="0" borderId="0" xfId="3" applyNumberFormat="1" applyAlignment="1">
      <alignment vertical="center" wrapText="1"/>
    </xf>
    <xf numFmtId="49" fontId="12" fillId="0" borderId="0" xfId="3" applyNumberFormat="1" applyFont="1"/>
    <xf numFmtId="49" fontId="3" fillId="0" borderId="0" xfId="3" applyNumberFormat="1" applyAlignment="1">
      <alignment wrapText="1"/>
    </xf>
    <xf numFmtId="0" fontId="52" fillId="0" borderId="6" xfId="2" applyFont="1" applyFill="1" applyBorder="1" applyAlignment="1" applyProtection="1"/>
    <xf numFmtId="0" fontId="9" fillId="0" borderId="5" xfId="0" applyFont="1" applyBorder="1"/>
    <xf numFmtId="0" fontId="19" fillId="0" borderId="0" xfId="0" applyFont="1"/>
    <xf numFmtId="0" fontId="17" fillId="0" borderId="1" xfId="2" applyFont="1" applyFill="1" applyBorder="1" applyAlignment="1" applyProtection="1">
      <alignment vertical="center"/>
    </xf>
    <xf numFmtId="0" fontId="3" fillId="0" borderId="2" xfId="4" applyFont="1" applyFill="1" applyBorder="1" applyAlignment="1" applyProtection="1">
      <alignment horizontal="left"/>
    </xf>
    <xf numFmtId="0" fontId="3" fillId="0" borderId="3" xfId="4" applyFont="1" applyFill="1" applyBorder="1" applyAlignment="1" applyProtection="1">
      <alignment horizontal="left"/>
    </xf>
    <xf numFmtId="49" fontId="10" fillId="0" borderId="1" xfId="4" applyNumberFormat="1" applyFont="1" applyFill="1" applyBorder="1" applyAlignment="1" applyProtection="1"/>
    <xf numFmtId="0" fontId="10" fillId="0" borderId="1" xfId="2" applyFont="1" applyFill="1" applyBorder="1" applyAlignment="1" applyProtection="1">
      <alignment wrapText="1"/>
    </xf>
    <xf numFmtId="0" fontId="10" fillId="0" borderId="1" xfId="2" applyFont="1" applyFill="1" applyBorder="1" applyAlignment="1"/>
    <xf numFmtId="0" fontId="10" fillId="0" borderId="1" xfId="2" applyFont="1" applyFill="1" applyBorder="1" applyAlignment="1">
      <alignment wrapText="1"/>
    </xf>
    <xf numFmtId="49" fontId="10" fillId="0" borderId="1" xfId="2" applyNumberFormat="1" applyFont="1" applyFill="1" applyBorder="1" applyAlignment="1" applyProtection="1"/>
    <xf numFmtId="0" fontId="10" fillId="0" borderId="1" xfId="4" applyFont="1" applyFill="1" applyBorder="1" applyAlignment="1" applyProtection="1">
      <alignment vertical="center"/>
    </xf>
    <xf numFmtId="0" fontId="10" fillId="0" borderId="1" xfId="4" applyFont="1" applyFill="1" applyBorder="1" applyAlignment="1"/>
    <xf numFmtId="0" fontId="50" fillId="0" borderId="1" xfId="4" applyFont="1" applyFill="1" applyBorder="1" applyAlignment="1" applyProtection="1">
      <alignment vertical="center"/>
    </xf>
    <xf numFmtId="0" fontId="17" fillId="0" borderId="1" xfId="4" applyFont="1" applyFill="1" applyBorder="1" applyAlignment="1" applyProtection="1"/>
    <xf numFmtId="165" fontId="10" fillId="0" borderId="1" xfId="2" applyNumberFormat="1" applyFont="1" applyFill="1" applyBorder="1" applyAlignment="1" applyProtection="1"/>
    <xf numFmtId="0" fontId="10" fillId="0" borderId="1" xfId="4" applyFont="1" applyFill="1" applyBorder="1" applyAlignment="1">
      <alignment wrapText="1"/>
    </xf>
    <xf numFmtId="49" fontId="10" fillId="0" borderId="1" xfId="2" applyNumberFormat="1" applyFont="1" applyFill="1" applyBorder="1" applyAlignment="1" applyProtection="1">
      <alignment wrapText="1"/>
    </xf>
    <xf numFmtId="0" fontId="10" fillId="0" borderId="1" xfId="4" applyFont="1" applyFill="1" applyBorder="1" applyAlignment="1" applyProtection="1">
      <alignment wrapText="1"/>
    </xf>
    <xf numFmtId="0" fontId="10" fillId="0" borderId="1" xfId="2" applyFont="1" applyFill="1" applyBorder="1" applyAlignment="1" applyProtection="1">
      <alignment vertical="center"/>
    </xf>
    <xf numFmtId="0" fontId="10" fillId="0" borderId="0" xfId="2" applyFont="1"/>
    <xf numFmtId="0" fontId="2" fillId="0" borderId="1" xfId="2" applyFill="1" applyBorder="1" applyAlignment="1" applyProtection="1">
      <alignment wrapText="1"/>
    </xf>
    <xf numFmtId="164" fontId="3" fillId="0" borderId="1" xfId="2" applyNumberFormat="1" applyFont="1" applyFill="1" applyBorder="1" applyAlignment="1" applyProtection="1">
      <alignment horizontal="center" vertical="center"/>
    </xf>
    <xf numFmtId="0" fontId="54" fillId="0" borderId="1" xfId="0" applyFont="1" applyBorder="1" applyAlignment="1">
      <alignment vertical="center"/>
    </xf>
    <xf numFmtId="0" fontId="17" fillId="0" borderId="1" xfId="2" applyFont="1" applyFill="1" applyBorder="1" applyAlignment="1" applyProtection="1"/>
    <xf numFmtId="0" fontId="2" fillId="0" borderId="1" xfId="2" applyBorder="1" applyAlignment="1">
      <alignment vertical="center"/>
    </xf>
    <xf numFmtId="0" fontId="41" fillId="0" borderId="6" xfId="3" applyFont="1" applyBorder="1" applyAlignment="1">
      <alignment horizontal="left"/>
    </xf>
    <xf numFmtId="0" fontId="10" fillId="0" borderId="1" xfId="4" applyFont="1" applyFill="1" applyBorder="1" applyAlignment="1">
      <alignment vertical="center"/>
    </xf>
    <xf numFmtId="0" fontId="9" fillId="0" borderId="1" xfId="0" applyFont="1" applyBorder="1" applyAlignment="1">
      <alignment vertical="top"/>
    </xf>
    <xf numFmtId="0" fontId="3" fillId="0" borderId="2" xfId="3" applyBorder="1" applyAlignment="1">
      <alignment horizontal="left"/>
    </xf>
    <xf numFmtId="0" fontId="6" fillId="0" borderId="3" xfId="0" applyFont="1" applyBorder="1" applyAlignment="1">
      <alignment horizontal="center" wrapText="1"/>
    </xf>
    <xf numFmtId="0" fontId="2" fillId="0" borderId="0" xfId="2" applyFill="1" applyBorder="1" applyAlignment="1" applyProtection="1"/>
    <xf numFmtId="49" fontId="10" fillId="0" borderId="1" xfId="2" applyNumberFormat="1" applyFont="1" applyFill="1" applyBorder="1" applyAlignment="1">
      <alignment horizontal="left" vertical="center" wrapText="1"/>
    </xf>
    <xf numFmtId="0" fontId="3" fillId="0" borderId="0" xfId="0" applyFont="1" applyAlignment="1">
      <alignment horizontal="center"/>
    </xf>
    <xf numFmtId="0" fontId="3" fillId="0" borderId="0" xfId="0" applyFont="1" applyAlignment="1">
      <alignment horizontal="center" vertical="center"/>
    </xf>
    <xf numFmtId="0" fontId="17" fillId="0" borderId="0" xfId="2" applyFont="1" applyBorder="1" applyAlignment="1" applyProtection="1">
      <alignment horizontal="left"/>
    </xf>
    <xf numFmtId="0" fontId="17" fillId="0" borderId="1" xfId="4" applyFont="1" applyBorder="1" applyAlignment="1" applyProtection="1">
      <alignment horizontal="left"/>
    </xf>
    <xf numFmtId="0" fontId="17" fillId="0" borderId="1" xfId="2" applyFont="1" applyBorder="1" applyAlignment="1" applyProtection="1">
      <alignment horizontal="left" vertical="center"/>
    </xf>
    <xf numFmtId="0" fontId="10" fillId="0" borderId="1" xfId="4" applyFont="1" applyFill="1" applyBorder="1"/>
    <xf numFmtId="0" fontId="9" fillId="0" borderId="3" xfId="0" applyFont="1" applyBorder="1"/>
    <xf numFmtId="0" fontId="2" fillId="0" borderId="1" xfId="2" applyBorder="1" applyAlignment="1" applyProtection="1">
      <alignment horizontal="left" vertical="center"/>
    </xf>
    <xf numFmtId="0" fontId="3" fillId="0" borderId="5" xfId="0" applyFont="1" applyBorder="1" applyAlignment="1">
      <alignment horizontal="left"/>
    </xf>
    <xf numFmtId="0" fontId="3" fillId="0" borderId="3" xfId="0" applyFont="1" applyBorder="1" applyAlignment="1">
      <alignment horizontal="left"/>
    </xf>
    <xf numFmtId="0" fontId="40" fillId="0" borderId="6" xfId="2" applyFont="1" applyBorder="1" applyAlignment="1" applyProtection="1">
      <alignment horizontal="left"/>
    </xf>
    <xf numFmtId="0" fontId="9" fillId="0" borderId="2" xfId="0" applyFont="1" applyBorder="1"/>
    <xf numFmtId="164" fontId="3" fillId="0" borderId="2" xfId="2" applyNumberFormat="1" applyFont="1" applyFill="1" applyBorder="1" applyAlignment="1" applyProtection="1">
      <alignment horizontal="center"/>
    </xf>
    <xf numFmtId="0" fontId="22" fillId="0" borderId="3" xfId="0" applyFont="1" applyBorder="1" applyAlignment="1">
      <alignment horizontal="center"/>
    </xf>
    <xf numFmtId="0" fontId="51" fillId="0" borderId="1" xfId="4" applyFont="1" applyFill="1" applyBorder="1" applyAlignment="1" applyProtection="1"/>
    <xf numFmtId="49" fontId="10" fillId="0" borderId="1" xfId="4" applyNumberFormat="1" applyFont="1" applyFill="1" applyBorder="1" applyAlignment="1" applyProtection="1">
      <alignment wrapText="1"/>
    </xf>
    <xf numFmtId="0" fontId="10" fillId="0" borderId="1" xfId="4" applyFont="1" applyFill="1" applyBorder="1" applyAlignment="1">
      <alignment horizontal="left"/>
    </xf>
    <xf numFmtId="0" fontId="10" fillId="0" borderId="1" xfId="2" applyFont="1" applyFill="1" applyBorder="1" applyAlignment="1" applyProtection="1">
      <alignment horizontal="left"/>
    </xf>
    <xf numFmtId="0" fontId="6" fillId="3" borderId="1" xfId="3" applyFont="1" applyFill="1" applyBorder="1" applyAlignment="1">
      <alignment horizontal="center" vertical="center" wrapText="1"/>
    </xf>
    <xf numFmtId="0" fontId="2" fillId="0" borderId="1" xfId="2" applyBorder="1" applyAlignment="1" applyProtection="1"/>
    <xf numFmtId="0" fontId="2" fillId="4" borderId="1" xfId="2" applyFill="1" applyBorder="1" applyAlignment="1" applyProtection="1"/>
    <xf numFmtId="165" fontId="0" fillId="0" borderId="0" xfId="0" applyNumberFormat="1" applyAlignment="1">
      <alignment horizontal="center"/>
    </xf>
    <xf numFmtId="165" fontId="9" fillId="0" borderId="1" xfId="0" applyNumberFormat="1" applyFont="1" applyBorder="1" applyAlignment="1">
      <alignment horizontal="center"/>
    </xf>
    <xf numFmtId="9" fontId="3" fillId="0" borderId="1" xfId="1" applyFont="1" applyFill="1" applyBorder="1" applyAlignment="1">
      <alignment horizontal="left"/>
    </xf>
    <xf numFmtId="0" fontId="12" fillId="0" borderId="1" xfId="2" applyFont="1" applyFill="1" applyBorder="1" applyAlignment="1" applyProtection="1">
      <alignment horizontal="left"/>
    </xf>
    <xf numFmtId="0" fontId="17" fillId="0" borderId="1" xfId="2" applyFont="1" applyFill="1" applyBorder="1" applyAlignment="1">
      <alignment horizontal="left" wrapText="1"/>
    </xf>
    <xf numFmtId="0" fontId="2" fillId="0" borderId="6" xfId="2" applyBorder="1" applyAlignment="1" applyProtection="1">
      <alignment horizontal="left"/>
    </xf>
    <xf numFmtId="1" fontId="6" fillId="0" borderId="1" xfId="2" applyNumberFormat="1" applyFont="1" applyFill="1" applyBorder="1" applyAlignment="1" applyProtection="1">
      <alignment horizontal="center"/>
    </xf>
    <xf numFmtId="0" fontId="10" fillId="0" borderId="1" xfId="2" applyFont="1" applyFill="1" applyBorder="1" applyAlignment="1">
      <alignment horizontal="left" vertical="center" wrapText="1"/>
    </xf>
    <xf numFmtId="0" fontId="10" fillId="0" borderId="1" xfId="2" applyFont="1" applyFill="1" applyBorder="1" applyAlignment="1">
      <alignment horizontal="left" wrapText="1"/>
    </xf>
    <xf numFmtId="0" fontId="17" fillId="0" borderId="1" xfId="4" applyFont="1" applyFill="1" applyBorder="1" applyAlignment="1">
      <alignment horizontal="left" wrapText="1"/>
    </xf>
    <xf numFmtId="0" fontId="20" fillId="0" borderId="1" xfId="2" applyFont="1" applyBorder="1" applyAlignment="1" applyProtection="1">
      <alignment horizontal="center"/>
    </xf>
    <xf numFmtId="0" fontId="10" fillId="0" borderId="1" xfId="2" applyFont="1" applyFill="1" applyBorder="1" applyAlignment="1" applyProtection="1">
      <alignment horizontal="left" wrapText="1"/>
    </xf>
    <xf numFmtId="0" fontId="10" fillId="0" borderId="1" xfId="4" applyFont="1" applyFill="1" applyBorder="1" applyAlignment="1">
      <alignment horizontal="left" wrapText="1"/>
    </xf>
    <xf numFmtId="0" fontId="2" fillId="0" borderId="1" xfId="4" applyFill="1" applyBorder="1"/>
    <xf numFmtId="0" fontId="12" fillId="0" borderId="1" xfId="4" applyFont="1" applyFill="1" applyBorder="1" applyAlignment="1" applyProtection="1">
      <alignment horizontal="center"/>
    </xf>
    <xf numFmtId="0" fontId="6" fillId="0" borderId="1" xfId="4" applyNumberFormat="1" applyFont="1" applyFill="1" applyBorder="1" applyAlignment="1" applyProtection="1">
      <alignment horizontal="center"/>
    </xf>
    <xf numFmtId="0" fontId="10" fillId="0" borderId="1" xfId="2" applyFont="1" applyFill="1" applyBorder="1"/>
    <xf numFmtId="165" fontId="3" fillId="0" borderId="1" xfId="2" applyNumberFormat="1" applyFont="1" applyFill="1" applyBorder="1" applyAlignment="1">
      <alignment horizontal="center"/>
    </xf>
    <xf numFmtId="0" fontId="10" fillId="0" borderId="1" xfId="2" applyFont="1" applyFill="1" applyBorder="1" applyAlignment="1" applyProtection="1">
      <alignment vertical="top"/>
    </xf>
    <xf numFmtId="0" fontId="2" fillId="0" borderId="1" xfId="2" applyFill="1" applyBorder="1" applyAlignment="1" applyProtection="1">
      <alignment vertical="center"/>
    </xf>
    <xf numFmtId="0" fontId="2" fillId="0" borderId="1" xfId="2" applyFill="1" applyBorder="1" applyAlignment="1">
      <alignment horizontal="left" wrapText="1"/>
    </xf>
    <xf numFmtId="0" fontId="2" fillId="0" borderId="1" xfId="2" applyFill="1" applyBorder="1"/>
    <xf numFmtId="0" fontId="0" fillId="0" borderId="0" xfId="0" applyAlignment="1">
      <alignment horizontal="left"/>
    </xf>
    <xf numFmtId="0" fontId="3" fillId="0" borderId="5" xfId="4" applyFont="1" applyFill="1" applyBorder="1" applyAlignment="1" applyProtection="1">
      <alignment horizontal="left"/>
    </xf>
    <xf numFmtId="0" fontId="2" fillId="0" borderId="1" xfId="2" applyBorder="1" applyAlignment="1">
      <alignment horizontal="left"/>
    </xf>
    <xf numFmtId="0" fontId="10" fillId="0" borderId="0" xfId="4" applyFont="1" applyFill="1" applyBorder="1" applyAlignment="1" applyProtection="1"/>
    <xf numFmtId="164" fontId="3" fillId="0" borderId="0" xfId="4" applyNumberFormat="1" applyFont="1" applyFill="1" applyBorder="1" applyAlignment="1" applyProtection="1">
      <alignment horizontal="center"/>
    </xf>
    <xf numFmtId="0" fontId="3" fillId="0" borderId="0" xfId="4" applyFont="1" applyFill="1" applyBorder="1" applyAlignment="1" applyProtection="1">
      <alignment horizontal="left"/>
    </xf>
    <xf numFmtId="0" fontId="6" fillId="0" borderId="7" xfId="4" applyFont="1" applyFill="1" applyBorder="1" applyAlignment="1" applyProtection="1">
      <alignment horizontal="center"/>
    </xf>
    <xf numFmtId="0" fontId="10" fillId="0" borderId="0" xfId="2" applyFont="1" applyFill="1" applyBorder="1" applyAlignment="1"/>
    <xf numFmtId="0" fontId="10" fillId="0" borderId="0" xfId="4" applyFont="1" applyFill="1" applyBorder="1" applyAlignment="1" applyProtection="1">
      <alignment vertical="center"/>
    </xf>
    <xf numFmtId="49" fontId="3" fillId="0" borderId="1" xfId="0" applyNumberFormat="1" applyFont="1" applyBorder="1" applyAlignment="1">
      <alignment horizontal="left"/>
    </xf>
    <xf numFmtId="0" fontId="3" fillId="0" borderId="1" xfId="0" applyFont="1" applyBorder="1" applyAlignment="1">
      <alignment horizontal="left" vertical="center" wrapText="1"/>
    </xf>
    <xf numFmtId="0" fontId="3" fillId="0" borderId="1" xfId="0" applyFont="1" applyBorder="1" applyAlignment="1">
      <alignment horizontal="center" vertical="center" wrapText="1"/>
    </xf>
    <xf numFmtId="0" fontId="58" fillId="0" borderId="0" xfId="0" applyFont="1"/>
    <xf numFmtId="0" fontId="11" fillId="0" borderId="0" xfId="0" applyFont="1"/>
    <xf numFmtId="0" fontId="9" fillId="0" borderId="0" xfId="0" applyFont="1" applyAlignment="1">
      <alignment wrapText="1"/>
    </xf>
    <xf numFmtId="0" fontId="3" fillId="0" borderId="1" xfId="0" applyFont="1" applyBorder="1" applyAlignment="1">
      <alignment horizontal="left" vertical="center"/>
    </xf>
    <xf numFmtId="165" fontId="3" fillId="0" borderId="1" xfId="4" applyNumberFormat="1" applyFont="1" applyFill="1" applyBorder="1" applyAlignment="1">
      <alignment horizontal="center"/>
    </xf>
    <xf numFmtId="0" fontId="3" fillId="0" borderId="1" xfId="3" applyBorder="1" applyAlignment="1">
      <alignment horizontal="left" vertical="center"/>
    </xf>
    <xf numFmtId="1" fontId="3" fillId="0" borderId="1" xfId="3" applyNumberFormat="1" applyBorder="1" applyAlignment="1">
      <alignment horizontal="center"/>
    </xf>
    <xf numFmtId="165" fontId="3" fillId="0" borderId="1" xfId="3" applyNumberFormat="1" applyBorder="1" applyAlignment="1">
      <alignment horizontal="center" vertical="center"/>
    </xf>
    <xf numFmtId="0" fontId="13" fillId="0" borderId="0" xfId="0" applyFont="1"/>
    <xf numFmtId="165" fontId="3" fillId="0" borderId="1" xfId="3" applyNumberFormat="1" applyBorder="1" applyAlignment="1">
      <alignment horizontal="center"/>
    </xf>
    <xf numFmtId="1" fontId="3" fillId="0" borderId="1" xfId="0" applyNumberFormat="1" applyFont="1" applyBorder="1" applyAlignment="1">
      <alignment horizontal="left"/>
    </xf>
    <xf numFmtId="49" fontId="3" fillId="0" borderId="1" xfId="3" applyNumberFormat="1" applyBorder="1" applyAlignment="1">
      <alignment horizontal="left"/>
    </xf>
    <xf numFmtId="0" fontId="2" fillId="0" borderId="1" xfId="2" applyFill="1" applyBorder="1" applyAlignment="1">
      <alignment wrapText="1"/>
    </xf>
    <xf numFmtId="165" fontId="3" fillId="0" borderId="1" xfId="0" applyNumberFormat="1" applyFont="1" applyBorder="1" applyAlignment="1">
      <alignment horizontal="center" vertical="center"/>
    </xf>
    <xf numFmtId="0" fontId="9" fillId="0" borderId="1" xfId="0" applyFont="1" applyBorder="1" applyAlignment="1">
      <alignment vertical="center"/>
    </xf>
    <xf numFmtId="0" fontId="62" fillId="0" borderId="1" xfId="0" applyFont="1" applyBorder="1" applyAlignment="1">
      <alignment horizontal="center"/>
    </xf>
    <xf numFmtId="0" fontId="9" fillId="0" borderId="1" xfId="0" applyFont="1" applyBorder="1" applyAlignment="1">
      <alignment vertical="top" wrapText="1"/>
    </xf>
    <xf numFmtId="0" fontId="58" fillId="0" borderId="1" xfId="9" applyFont="1" applyBorder="1"/>
    <xf numFmtId="0" fontId="9" fillId="0" borderId="1" xfId="0" applyFont="1" applyBorder="1" applyAlignment="1">
      <alignment horizontal="center" vertical="top" wrapText="1"/>
    </xf>
    <xf numFmtId="0" fontId="61" fillId="0" borderId="1" xfId="2" applyFont="1" applyFill="1" applyBorder="1" applyAlignment="1" applyProtection="1"/>
    <xf numFmtId="0" fontId="3" fillId="0" borderId="1" xfId="7" applyFont="1" applyBorder="1" applyAlignment="1">
      <alignment horizontal="center"/>
    </xf>
    <xf numFmtId="14" fontId="3" fillId="0" borderId="1" xfId="0" applyNumberFormat="1" applyFont="1" applyBorder="1" applyAlignment="1">
      <alignment horizontal="center"/>
    </xf>
    <xf numFmtId="0" fontId="11" fillId="0" borderId="1" xfId="0" applyFont="1" applyBorder="1"/>
    <xf numFmtId="0" fontId="22" fillId="0" borderId="1" xfId="0" applyFont="1" applyBorder="1"/>
    <xf numFmtId="0" fontId="10" fillId="0" borderId="1" xfId="2" applyFont="1" applyFill="1" applyBorder="1" applyAlignment="1">
      <alignment horizontal="left"/>
    </xf>
    <xf numFmtId="0" fontId="10" fillId="0" borderId="1" xfId="2" applyFont="1" applyFill="1" applyBorder="1" applyAlignment="1">
      <alignment horizontal="left" vertical="center"/>
    </xf>
    <xf numFmtId="0" fontId="6" fillId="0" borderId="1" xfId="0" applyFont="1" applyBorder="1" applyAlignment="1">
      <alignment horizontal="center" vertical="center"/>
    </xf>
    <xf numFmtId="165" fontId="3" fillId="0" borderId="1" xfId="0" applyNumberFormat="1" applyFont="1" applyBorder="1" applyAlignment="1">
      <alignment horizontal="left"/>
    </xf>
    <xf numFmtId="0" fontId="60" fillId="0" borderId="1" xfId="0" applyFont="1" applyBorder="1" applyAlignment="1">
      <alignment horizontal="center"/>
    </xf>
    <xf numFmtId="0" fontId="0" fillId="0" borderId="1" xfId="0" applyBorder="1" applyAlignment="1">
      <alignment horizontal="center"/>
    </xf>
    <xf numFmtId="0" fontId="58" fillId="0" borderId="1" xfId="0" applyFont="1" applyBorder="1" applyAlignment="1">
      <alignment horizontal="left"/>
    </xf>
    <xf numFmtId="0" fontId="6" fillId="0" borderId="1" xfId="3" applyFont="1" applyBorder="1" applyAlignment="1">
      <alignment horizontal="center" vertical="center"/>
    </xf>
    <xf numFmtId="0" fontId="9" fillId="0" borderId="1" xfId="9" applyFont="1" applyBorder="1"/>
    <xf numFmtId="0" fontId="9" fillId="0" borderId="1" xfId="0" applyFont="1" applyBorder="1" applyAlignment="1">
      <alignment horizontal="left" wrapText="1"/>
    </xf>
    <xf numFmtId="0" fontId="13" fillId="0" borderId="1" xfId="0" applyFont="1" applyBorder="1" applyAlignment="1">
      <alignment horizontal="left"/>
    </xf>
    <xf numFmtId="165" fontId="13" fillId="0" borderId="1" xfId="0" applyNumberFormat="1" applyFont="1" applyBorder="1" applyAlignment="1">
      <alignment horizontal="center"/>
    </xf>
    <xf numFmtId="0" fontId="9" fillId="0" borderId="1" xfId="0" applyFont="1" applyBorder="1" applyAlignment="1">
      <alignment wrapText="1"/>
    </xf>
    <xf numFmtId="0" fontId="53" fillId="0" borderId="1" xfId="0" applyFont="1" applyBorder="1" applyAlignment="1">
      <alignment horizontal="center"/>
    </xf>
    <xf numFmtId="0" fontId="11" fillId="0" borderId="1" xfId="0" applyFont="1" applyBorder="1" applyAlignment="1">
      <alignment horizontal="left"/>
    </xf>
    <xf numFmtId="1" fontId="11" fillId="0" borderId="1" xfId="0" applyNumberFormat="1" applyFont="1" applyBorder="1" applyAlignment="1">
      <alignment horizontal="center"/>
    </xf>
    <xf numFmtId="165" fontId="11" fillId="0" borderId="1" xfId="0" applyNumberFormat="1" applyFont="1" applyBorder="1" applyAlignment="1">
      <alignment horizontal="center"/>
    </xf>
    <xf numFmtId="0" fontId="53" fillId="0" borderId="1" xfId="4" applyFont="1" applyFill="1" applyBorder="1" applyAlignment="1" applyProtection="1">
      <alignment horizontal="center"/>
    </xf>
    <xf numFmtId="0" fontId="11" fillId="0" borderId="1" xfId="0" applyFont="1" applyBorder="1" applyAlignment="1">
      <alignment horizontal="center"/>
    </xf>
    <xf numFmtId="0" fontId="42" fillId="0" borderId="1" xfId="0" applyFont="1" applyBorder="1" applyAlignment="1">
      <alignment horizontal="left"/>
    </xf>
    <xf numFmtId="0" fontId="12" fillId="0" borderId="1" xfId="0" applyFont="1" applyBorder="1" applyAlignment="1">
      <alignment horizontal="left"/>
    </xf>
    <xf numFmtId="165" fontId="12" fillId="0" borderId="1" xfId="3" applyNumberFormat="1" applyFont="1" applyBorder="1" applyAlignment="1">
      <alignment horizontal="center" vertical="center"/>
    </xf>
    <xf numFmtId="0" fontId="3" fillId="0" borderId="1" xfId="0" applyFont="1" applyBorder="1" applyAlignment="1">
      <alignment horizontal="center" vertical="top"/>
    </xf>
    <xf numFmtId="0" fontId="9" fillId="0" borderId="1" xfId="0" applyFont="1" applyBorder="1" applyAlignment="1">
      <alignment horizontal="center" wrapText="1"/>
    </xf>
    <xf numFmtId="0" fontId="6" fillId="0" borderId="1" xfId="0" applyFont="1" applyBorder="1"/>
    <xf numFmtId="0" fontId="6" fillId="0" borderId="1" xfId="0" applyFont="1" applyBorder="1" applyAlignment="1">
      <alignment horizontal="left" wrapText="1"/>
    </xf>
    <xf numFmtId="165" fontId="9" fillId="0" borderId="1" xfId="0" applyNumberFormat="1" applyFont="1" applyBorder="1" applyAlignment="1">
      <alignment horizontal="left"/>
    </xf>
    <xf numFmtId="165" fontId="3" fillId="0" borderId="1" xfId="0" applyNumberFormat="1" applyFont="1" applyBorder="1"/>
    <xf numFmtId="0" fontId="12" fillId="0" borderId="1" xfId="0" applyFont="1" applyBorder="1" applyAlignment="1">
      <alignment horizontal="center"/>
    </xf>
    <xf numFmtId="0" fontId="42" fillId="0" borderId="1" xfId="0" applyFont="1" applyBorder="1" applyAlignment="1">
      <alignment horizontal="center"/>
    </xf>
    <xf numFmtId="0" fontId="3" fillId="0" borderId="1" xfId="0" applyFont="1" applyBorder="1" applyAlignment="1">
      <alignment horizontal="left" vertical="top"/>
    </xf>
    <xf numFmtId="0" fontId="63" fillId="0" borderId="1" xfId="0" applyFont="1" applyBorder="1" applyAlignment="1">
      <alignment horizontal="center"/>
    </xf>
    <xf numFmtId="0" fontId="3" fillId="0" borderId="1" xfId="0" applyFont="1" applyBorder="1" applyAlignment="1">
      <alignment horizontal="center" vertical="top" wrapText="1"/>
    </xf>
    <xf numFmtId="0" fontId="12" fillId="0" borderId="1" xfId="3" applyFont="1" applyBorder="1" applyAlignment="1">
      <alignment horizontal="center" vertical="center"/>
    </xf>
    <xf numFmtId="0" fontId="12" fillId="0" borderId="1" xfId="3" applyFont="1" applyBorder="1" applyAlignment="1">
      <alignment vertical="center"/>
    </xf>
    <xf numFmtId="165" fontId="10" fillId="0" borderId="1" xfId="4" applyNumberFormat="1" applyFont="1" applyFill="1" applyBorder="1" applyAlignment="1">
      <alignment horizontal="left"/>
    </xf>
    <xf numFmtId="0" fontId="2" fillId="0" borderId="1" xfId="2" applyFill="1" applyBorder="1" applyAlignment="1"/>
    <xf numFmtId="0" fontId="3" fillId="0" borderId="1" xfId="6" applyFont="1" applyBorder="1" applyAlignment="1">
      <alignment horizontal="left"/>
    </xf>
    <xf numFmtId="0" fontId="3" fillId="0" borderId="1" xfId="6" applyFont="1" applyBorder="1" applyAlignment="1">
      <alignment horizontal="center"/>
    </xf>
    <xf numFmtId="0" fontId="11" fillId="0" borderId="1" xfId="3" applyFont="1" applyBorder="1" applyAlignment="1">
      <alignment horizontal="left"/>
    </xf>
    <xf numFmtId="1" fontId="11" fillId="0" borderId="1" xfId="3" applyNumberFormat="1" applyFont="1" applyBorder="1" applyAlignment="1">
      <alignment horizontal="center"/>
    </xf>
    <xf numFmtId="165" fontId="11" fillId="0" borderId="1" xfId="3" applyNumberFormat="1" applyFont="1" applyBorder="1" applyAlignment="1">
      <alignment horizontal="center"/>
    </xf>
    <xf numFmtId="0" fontId="17" fillId="0" borderId="1" xfId="2" applyFont="1" applyFill="1" applyBorder="1" applyAlignment="1" applyProtection="1">
      <alignment horizontal="center"/>
    </xf>
    <xf numFmtId="0" fontId="20" fillId="0" borderId="1" xfId="0" applyFont="1" applyBorder="1" applyAlignment="1">
      <alignment horizontal="center"/>
    </xf>
    <xf numFmtId="0" fontId="0" fillId="0" borderId="1" xfId="0" applyBorder="1"/>
    <xf numFmtId="0" fontId="16" fillId="0" borderId="1" xfId="0" applyFont="1" applyBorder="1" applyAlignment="1">
      <alignment horizontal="center"/>
    </xf>
    <xf numFmtId="0" fontId="60" fillId="0" borderId="1" xfId="0" applyFont="1" applyBorder="1" applyAlignment="1">
      <alignment horizontal="left"/>
    </xf>
    <xf numFmtId="14" fontId="3" fillId="0" borderId="1" xfId="4" applyNumberFormat="1" applyFont="1" applyFill="1" applyBorder="1" applyAlignment="1">
      <alignment horizontal="center"/>
    </xf>
    <xf numFmtId="0" fontId="9" fillId="0" borderId="1" xfId="0" applyFont="1" applyBorder="1" applyAlignment="1">
      <alignment horizontal="center" vertical="top"/>
    </xf>
    <xf numFmtId="0" fontId="3" fillId="0" borderId="1" xfId="7" applyFont="1" applyBorder="1" applyAlignment="1">
      <alignment horizontal="left"/>
    </xf>
    <xf numFmtId="164" fontId="3" fillId="0" borderId="1" xfId="3" applyNumberFormat="1" applyBorder="1" applyAlignment="1">
      <alignment horizontal="center"/>
    </xf>
    <xf numFmtId="0" fontId="51" fillId="0" borderId="1" xfId="4" applyFont="1" applyFill="1" applyBorder="1" applyAlignment="1">
      <alignment horizontal="left"/>
    </xf>
    <xf numFmtId="0" fontId="0" fillId="0" borderId="1" xfId="0" applyBorder="1" applyAlignment="1">
      <alignment horizontal="left"/>
    </xf>
    <xf numFmtId="0" fontId="51" fillId="0" borderId="1" xfId="4" applyFont="1" applyFill="1" applyBorder="1"/>
    <xf numFmtId="49" fontId="10" fillId="0" borderId="1" xfId="4" applyNumberFormat="1" applyFont="1" applyFill="1" applyBorder="1" applyAlignment="1" applyProtection="1">
      <alignment horizontal="left"/>
    </xf>
    <xf numFmtId="0" fontId="3" fillId="0" borderId="1" xfId="9" applyFont="1" applyBorder="1" applyAlignment="1">
      <alignment horizontal="center" wrapText="1"/>
    </xf>
    <xf numFmtId="165" fontId="3" fillId="0" borderId="1" xfId="0" applyNumberFormat="1" applyFont="1" applyBorder="1" applyAlignment="1">
      <alignment horizontal="center" wrapText="1"/>
    </xf>
    <xf numFmtId="1" fontId="3" fillId="0" borderId="1" xfId="5" applyNumberFormat="1" applyFont="1" applyBorder="1" applyAlignment="1">
      <alignment horizontal="center"/>
    </xf>
    <xf numFmtId="0" fontId="10" fillId="0" borderId="1" xfId="4" applyFont="1" applyFill="1" applyBorder="1" applyAlignment="1">
      <alignment vertical="center" wrapText="1"/>
    </xf>
    <xf numFmtId="0" fontId="6" fillId="0" borderId="1" xfId="0" applyFont="1" applyBorder="1" applyAlignment="1">
      <alignment horizontal="left"/>
    </xf>
    <xf numFmtId="0" fontId="3" fillId="0" borderId="1" xfId="9" applyFont="1" applyBorder="1" applyAlignment="1">
      <alignment horizontal="left"/>
    </xf>
    <xf numFmtId="0" fontId="3" fillId="0" borderId="1" xfId="9" applyFont="1" applyBorder="1" applyAlignment="1">
      <alignment horizontal="center"/>
    </xf>
    <xf numFmtId="0" fontId="3" fillId="0" borderId="1" xfId="10" applyBorder="1" applyAlignment="1">
      <alignment horizontal="left"/>
    </xf>
    <xf numFmtId="0" fontId="10" fillId="0" borderId="1" xfId="0" applyFont="1" applyBorder="1"/>
    <xf numFmtId="0" fontId="10" fillId="0" borderId="1" xfId="2" applyFont="1" applyFill="1" applyBorder="1" applyAlignment="1">
      <alignment vertical="center" wrapText="1"/>
    </xf>
    <xf numFmtId="0" fontId="9" fillId="0" borderId="6" xfId="0" applyFont="1" applyBorder="1"/>
    <xf numFmtId="0" fontId="3" fillId="0" borderId="0" xfId="0" applyFont="1" applyAlignment="1">
      <alignment horizontal="left"/>
    </xf>
    <xf numFmtId="165" fontId="9" fillId="0" borderId="0" xfId="0" applyNumberFormat="1" applyFont="1" applyAlignment="1">
      <alignment horizontal="center"/>
    </xf>
    <xf numFmtId="165" fontId="22" fillId="0" borderId="1" xfId="0" applyNumberFormat="1" applyFont="1" applyBorder="1" applyAlignment="1">
      <alignment horizontal="center"/>
    </xf>
    <xf numFmtId="0" fontId="3" fillId="0" borderId="1" xfId="5" applyFont="1" applyBorder="1" applyAlignment="1">
      <alignment horizontal="left"/>
    </xf>
    <xf numFmtId="0" fontId="6" fillId="0" borderId="1" xfId="9" applyFont="1" applyBorder="1" applyAlignment="1">
      <alignment horizontal="center" wrapText="1"/>
    </xf>
    <xf numFmtId="0" fontId="14" fillId="0" borderId="1" xfId="0" applyFont="1" applyBorder="1" applyAlignment="1">
      <alignment horizontal="center" wrapText="1"/>
    </xf>
    <xf numFmtId="0" fontId="3" fillId="0" borderId="0" xfId="0" applyFont="1" applyAlignment="1">
      <alignment vertical="center"/>
    </xf>
    <xf numFmtId="0" fontId="57" fillId="0" borderId="0" xfId="0" applyFont="1"/>
    <xf numFmtId="165" fontId="17" fillId="0" borderId="1" xfId="4" applyNumberFormat="1" applyFont="1" applyFill="1" applyBorder="1" applyAlignment="1">
      <alignment horizontal="center"/>
    </xf>
    <xf numFmtId="0" fontId="57" fillId="0" borderId="0" xfId="3" applyFont="1"/>
    <xf numFmtId="0" fontId="58" fillId="0" borderId="1" xfId="9" applyFont="1" applyBorder="1" applyAlignment="1">
      <alignment horizontal="left"/>
    </xf>
    <xf numFmtId="0" fontId="58" fillId="0" borderId="1" xfId="0" applyFont="1" applyBorder="1" applyAlignment="1">
      <alignment horizontal="center"/>
    </xf>
    <xf numFmtId="0" fontId="58" fillId="0" borderId="1" xfId="0" applyFont="1" applyBorder="1"/>
    <xf numFmtId="49" fontId="3" fillId="0" borderId="1" xfId="7" applyNumberFormat="1" applyFont="1" applyBorder="1" applyAlignment="1">
      <alignment horizontal="center"/>
    </xf>
    <xf numFmtId="0" fontId="9" fillId="0" borderId="1" xfId="9" applyFont="1" applyBorder="1" applyAlignment="1">
      <alignment horizontal="left"/>
    </xf>
    <xf numFmtId="0" fontId="2" fillId="0" borderId="1" xfId="2" applyFill="1" applyBorder="1" applyAlignment="1">
      <alignment horizontal="left"/>
    </xf>
    <xf numFmtId="14" fontId="13" fillId="0" borderId="1" xfId="0" applyNumberFormat="1" applyFont="1" applyBorder="1" applyAlignment="1">
      <alignment horizontal="center"/>
    </xf>
    <xf numFmtId="0" fontId="13" fillId="0" borderId="1" xfId="0" applyFont="1" applyBorder="1" applyAlignment="1">
      <alignment wrapText="1"/>
    </xf>
    <xf numFmtId="0" fontId="0" fillId="0" borderId="1" xfId="0" applyBorder="1" applyAlignment="1">
      <alignment horizontal="center" wrapText="1"/>
    </xf>
    <xf numFmtId="0" fontId="10" fillId="0" borderId="1" xfId="2" applyFont="1" applyFill="1" applyBorder="1" applyAlignment="1">
      <alignment vertical="center"/>
    </xf>
    <xf numFmtId="0" fontId="3" fillId="0" borderId="1" xfId="10" applyBorder="1" applyAlignment="1">
      <alignment horizontal="center"/>
    </xf>
    <xf numFmtId="166" fontId="10" fillId="0" borderId="1" xfId="4" applyNumberFormat="1" applyFont="1" applyFill="1" applyBorder="1" applyAlignment="1" applyProtection="1"/>
    <xf numFmtId="0" fontId="10" fillId="0" borderId="1" xfId="4" applyFont="1" applyFill="1" applyBorder="1" applyAlignment="1">
      <alignment horizontal="left" vertical="center"/>
    </xf>
    <xf numFmtId="0" fontId="3" fillId="0" borderId="1" xfId="0" applyFont="1" applyBorder="1" applyAlignment="1">
      <alignment horizontal="left" vertical="top" wrapText="1"/>
    </xf>
    <xf numFmtId="0" fontId="6" fillId="0" borderId="1" xfId="0" applyFont="1" applyBorder="1" applyAlignment="1">
      <alignment horizontal="center" vertical="center" wrapText="1"/>
    </xf>
    <xf numFmtId="14" fontId="9" fillId="0" borderId="1" xfId="0" applyNumberFormat="1" applyFont="1" applyBorder="1" applyAlignment="1">
      <alignment horizontal="center"/>
    </xf>
    <xf numFmtId="0" fontId="42" fillId="0" borderId="1" xfId="0" applyFont="1" applyBorder="1"/>
    <xf numFmtId="49" fontId="9" fillId="0" borderId="1" xfId="0" applyNumberFormat="1" applyFont="1" applyBorder="1" applyAlignment="1">
      <alignment horizontal="left"/>
    </xf>
    <xf numFmtId="0" fontId="3" fillId="0" borderId="3" xfId="0" applyFont="1" applyBorder="1"/>
    <xf numFmtId="0" fontId="17" fillId="0" borderId="1" xfId="4" applyFont="1" applyFill="1" applyBorder="1" applyAlignment="1" applyProtection="1">
      <alignment wrapText="1"/>
    </xf>
    <xf numFmtId="0" fontId="10" fillId="0" borderId="1" xfId="2" applyFont="1" applyFill="1" applyBorder="1" applyAlignment="1">
      <alignment vertical="top"/>
    </xf>
    <xf numFmtId="0" fontId="13" fillId="0" borderId="0" xfId="0" applyFont="1" applyAlignment="1">
      <alignment horizontal="left"/>
    </xf>
    <xf numFmtId="0" fontId="23" fillId="0" borderId="0" xfId="0" applyFont="1" applyAlignment="1">
      <alignment horizontal="left" wrapText="1"/>
    </xf>
    <xf numFmtId="49" fontId="13" fillId="0" borderId="1" xfId="7" applyNumberFormat="1" applyFont="1" applyBorder="1" applyAlignment="1">
      <alignment horizontal="center" vertical="center" wrapText="1"/>
    </xf>
    <xf numFmtId="0" fontId="3" fillId="0" borderId="5" xfId="0" applyFont="1" applyBorder="1" applyAlignment="1">
      <alignment horizontal="left" wrapText="1"/>
    </xf>
    <xf numFmtId="0" fontId="3" fillId="0" borderId="0" xfId="0" applyFont="1" applyAlignment="1">
      <alignment horizontal="left" vertical="top"/>
    </xf>
    <xf numFmtId="0" fontId="3" fillId="0" borderId="0" xfId="0" applyFont="1" applyAlignment="1">
      <alignment wrapText="1"/>
    </xf>
    <xf numFmtId="0" fontId="3" fillId="0" borderId="7" xfId="0" applyFont="1" applyBorder="1" applyAlignment="1">
      <alignment horizontal="left"/>
    </xf>
  </cellXfs>
  <cellStyles count="14">
    <cellStyle name="Currency 3" xfId="11" xr:uid="{85276D46-2380-40BD-897B-65B3A4EC7C4E}"/>
    <cellStyle name="Hyperlink" xfId="2" builtinId="8"/>
    <cellStyle name="Hyperlink 2" xfId="4" xr:uid="{E96DD522-B76F-4B81-A6CB-5B6E50BCDF44}"/>
    <cellStyle name="Hyperlink 3" xfId="13" xr:uid="{B3A8B74C-7858-4044-B9A0-ED6D0083789D}"/>
    <cellStyle name="Normal" xfId="0" builtinId="0"/>
    <cellStyle name="Normal 2" xfId="6" xr:uid="{2EADEACA-5DFD-4CAE-BF78-7230029BDC07}"/>
    <cellStyle name="Normal 2 2" xfId="10" xr:uid="{1240479A-145D-421D-B4C9-CA0362F6B5C9}"/>
    <cellStyle name="Normal 2 3" xfId="9" xr:uid="{3529B43C-5C18-40CC-945D-B33C763C1F61}"/>
    <cellStyle name="Normal 3" xfId="7" xr:uid="{CA8CA3E5-FCEB-4DF3-B06E-B330EEA6E50C}"/>
    <cellStyle name="Normal 8" xfId="5" xr:uid="{223806A8-F81B-4C47-8412-5B94CEDDE506}"/>
    <cellStyle name="Normal 9" xfId="3" xr:uid="{D9B43C8B-7F32-4768-B82C-9ACD0785444F}"/>
    <cellStyle name="Normal_Sheet1" xfId="12" xr:uid="{F31B7939-9F61-4F03-962D-7818E428D5A9}"/>
    <cellStyle name="Percent" xfId="1" builtinId="5"/>
    <cellStyle name="Percent 3" xfId="8" xr:uid="{87E7D8ED-98B4-40AB-9AD4-7478FE853773}"/>
  </cellStyles>
  <dxfs count="2">
    <dxf>
      <fill>
        <patternFill patternType="solid">
          <bgColor rgb="FFE6E6E6"/>
        </patternFill>
      </fill>
    </dxf>
    <dxf>
      <fill>
        <patternFill patternType="solid">
          <fgColor rgb="FFFFFFFF"/>
          <bgColor rgb="FFFFFFFF"/>
        </patternFill>
      </fill>
    </dxf>
  </dxfs>
  <tableStyles count="0" defaultTableStyle="TableStyleMedium2" defaultPivotStyle="PivotStyleLight16"/>
  <colors>
    <mruColors>
      <color rgb="FFFFFFCC"/>
      <color rgb="FFCC99FF"/>
      <color rgb="FF008000"/>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person displayName="Simpson, Christine" id="{ABC40DAE-F39B-4382-863B-87D8059D59D7}" userId="S::christine.simpson@risd.org::5562419d-141f-4081-a373-98377f0d7c67"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N176" dT="2026-03-02T20:50:32.66" personId="{ABC40DAE-F39B-4382-863B-87D8059D59D7}" id="{31AC4F9B-C1A0-4741-B844-636E0E438A9A}">
    <text>Exp date 012828 Women’s Business Enterprise Certification</text>
  </threadedComment>
</ThreadedComments>
</file>

<file path=xl/worksheets/_rels/sheet1.xml.rels><?xml version="1.0" encoding="UTF-8" standalone="yes"?>
<Relationships xmlns="http://schemas.openxmlformats.org/package/2006/relationships"><Relationship Id="rId1827" Type="http://schemas.openxmlformats.org/officeDocument/2006/relationships/hyperlink" Target="mailto:richardson@cornerstonestaffing.com" TargetMode="External"/><Relationship Id="rId170" Type="http://schemas.openxmlformats.org/officeDocument/2006/relationships/hyperlink" Target="mailto:seanrodocker5@gmail.com" TargetMode="External"/><Relationship Id="rId987" Type="http://schemas.openxmlformats.org/officeDocument/2006/relationships/hyperlink" Target="mailto:finance@talkingpts.org" TargetMode="External"/><Relationship Id="rId847" Type="http://schemas.openxmlformats.org/officeDocument/2006/relationships/hyperlink" Target="mailto:dwayne.dunlap@brynka.com" TargetMode="External"/><Relationship Id="rId1477" Type="http://schemas.openxmlformats.org/officeDocument/2006/relationships/hyperlink" Target="mailto:e-orders@quill.com" TargetMode="External"/><Relationship Id="rId1684" Type="http://schemas.openxmlformats.org/officeDocument/2006/relationships/hyperlink" Target="mailto:judy@whatdriveswinning.com" TargetMode="External"/><Relationship Id="rId1891" Type="http://schemas.openxmlformats.org/officeDocument/2006/relationships/hyperlink" Target="mailto:nadika.perera@hertz.com" TargetMode="External"/><Relationship Id="rId707" Type="http://schemas.openxmlformats.org/officeDocument/2006/relationships/hyperlink" Target="mailto:erin@babescatering.com" TargetMode="External"/><Relationship Id="rId914" Type="http://schemas.openxmlformats.org/officeDocument/2006/relationships/hyperlink" Target="mailto:wendell@qualitysound.com" TargetMode="External"/><Relationship Id="rId1337" Type="http://schemas.openxmlformats.org/officeDocument/2006/relationships/hyperlink" Target="mailto:veronicalawconsulting@gmail.com" TargetMode="External"/><Relationship Id="rId1544" Type="http://schemas.openxmlformats.org/officeDocument/2006/relationships/hyperlink" Target="mailto:catering@chilosomexicanbistro.com" TargetMode="External"/><Relationship Id="rId1751" Type="http://schemas.openxmlformats.org/officeDocument/2006/relationships/hyperlink" Target="mailto:breasoner@centexbranded.com" TargetMode="External"/><Relationship Id="rId43" Type="http://schemas.openxmlformats.org/officeDocument/2006/relationships/hyperlink" Target="mailto:mwilson@tnpinc.com" TargetMode="External"/><Relationship Id="rId1404" Type="http://schemas.openxmlformats.org/officeDocument/2006/relationships/hyperlink" Target="mailto:grogers2@cicispizza.com" TargetMode="External"/><Relationship Id="rId1611" Type="http://schemas.openxmlformats.org/officeDocument/2006/relationships/hyperlink" Target="mailto:monica@logotology.com" TargetMode="External"/><Relationship Id="rId497" Type="http://schemas.openxmlformats.org/officeDocument/2006/relationships/hyperlink" Target="mailto:klszfranski@hotmail.com" TargetMode="External"/><Relationship Id="rId357" Type="http://schemas.openxmlformats.org/officeDocument/2006/relationships/hyperlink" Target="mailto:michelle@imaginationplayground.org" TargetMode="External"/><Relationship Id="rId1194" Type="http://schemas.openxmlformats.org/officeDocument/2006/relationships/hyperlink" Target="mailto:customerservice@boundtree.com" TargetMode="External"/><Relationship Id="rId2038" Type="http://schemas.openxmlformats.org/officeDocument/2006/relationships/hyperlink" Target="mailto:DougSatre@gophersport.com" TargetMode="External"/><Relationship Id="rId217" Type="http://schemas.openxmlformats.org/officeDocument/2006/relationships/hyperlink" Target="mailto:octavio@applespice.com" TargetMode="External"/><Relationship Id="rId564" Type="http://schemas.openxmlformats.org/officeDocument/2006/relationships/hyperlink" Target="mailto:ygarcia@ntdmechanical.com" TargetMode="External"/><Relationship Id="rId771" Type="http://schemas.openxmlformats.org/officeDocument/2006/relationships/hyperlink" Target="mailto:bids@dallaspercussion.com" TargetMode="External"/><Relationship Id="rId424" Type="http://schemas.openxmlformats.org/officeDocument/2006/relationships/hyperlink" Target="mailto:educationorders@scholastic.com" TargetMode="External"/><Relationship Id="rId631" Type="http://schemas.openxmlformats.org/officeDocument/2006/relationships/hyperlink" Target="mailto:will@journeymanink.com" TargetMode="External"/><Relationship Id="rId1054" Type="http://schemas.openxmlformats.org/officeDocument/2006/relationships/hyperlink" Target="mailto:jayme@itsallstories.com" TargetMode="External"/><Relationship Id="rId1261" Type="http://schemas.openxmlformats.org/officeDocument/2006/relationships/hyperlink" Target="mailto:support@avantassessment.com" TargetMode="External"/><Relationship Id="rId2105" Type="http://schemas.openxmlformats.org/officeDocument/2006/relationships/hyperlink" Target="mailto:aabdulmajeed@masterword.com" TargetMode="External"/><Relationship Id="rId1121" Type="http://schemas.openxmlformats.org/officeDocument/2006/relationships/hyperlink" Target="mailto:y.villano@burmax.com" TargetMode="External"/><Relationship Id="rId1938" Type="http://schemas.openxmlformats.org/officeDocument/2006/relationships/hyperlink" Target="mailto:procurement_office@sweetwater.com" TargetMode="External"/><Relationship Id="rId281" Type="http://schemas.openxmlformats.org/officeDocument/2006/relationships/hyperlink" Target="mailto:texas@amplify.com" TargetMode="External"/><Relationship Id="rId141" Type="http://schemas.openxmlformats.org/officeDocument/2006/relationships/hyperlink" Target="mailto:stephany.cadena@pearson.com" TargetMode="External"/><Relationship Id="rId7" Type="http://schemas.openxmlformats.org/officeDocument/2006/relationships/hyperlink" Target="mailto:rtaylor@braunintertec.com" TargetMode="External"/><Relationship Id="rId239" Type="http://schemas.openxmlformats.org/officeDocument/2006/relationships/hyperlink" Target="mailto:dal@jasonsdeli.com" TargetMode="External"/><Relationship Id="rId446" Type="http://schemas.openxmlformats.org/officeDocument/2006/relationships/hyperlink" Target="mailto:TinsleyL@e-readingteacher.com" TargetMode="External"/><Relationship Id="rId653" Type="http://schemas.openxmlformats.org/officeDocument/2006/relationships/hyperlink" Target="mailto:jdusinberre@teachplus.org" TargetMode="External"/><Relationship Id="rId1076" Type="http://schemas.openxmlformats.org/officeDocument/2006/relationships/hyperlink" Target="mailto:customersupport@icevonline.com" TargetMode="External"/><Relationship Id="rId1283" Type="http://schemas.openxmlformats.org/officeDocument/2006/relationships/hyperlink" Target="mailto:carlos.seoane@extemporeapp.com" TargetMode="External"/><Relationship Id="rId1490" Type="http://schemas.openxmlformats.org/officeDocument/2006/relationships/hyperlink" Target="mailto:mpitman@ntellivol.com" TargetMode="External"/><Relationship Id="rId306" Type="http://schemas.openxmlformats.org/officeDocument/2006/relationships/hyperlink" Target="mailto:julie@holsapples.com" TargetMode="External"/><Relationship Id="rId860" Type="http://schemas.openxmlformats.org/officeDocument/2006/relationships/hyperlink" Target="mailto:kelvin.gardner@xerox.com" TargetMode="External"/><Relationship Id="rId958" Type="http://schemas.openxmlformats.org/officeDocument/2006/relationships/hyperlink" Target="mailto:accounts@focalpoint.education" TargetMode="External"/><Relationship Id="rId1143" Type="http://schemas.openxmlformats.org/officeDocument/2006/relationships/hyperlink" Target="mailto:cbarton@futurethinkingconsulting.com" TargetMode="External"/><Relationship Id="rId1588" Type="http://schemas.openxmlformats.org/officeDocument/2006/relationships/hyperlink" Target="mailto:art@alamotees.com" TargetMode="External"/><Relationship Id="rId1795" Type="http://schemas.openxmlformats.org/officeDocument/2006/relationships/hyperlink" Target="mailto:po@allinlearning.com" TargetMode="External"/><Relationship Id="rId87" Type="http://schemas.openxmlformats.org/officeDocument/2006/relationships/hyperlink" Target="mailto:anthonia@cisdallas.org" TargetMode="External"/><Relationship Id="rId513" Type="http://schemas.openxmlformats.org/officeDocument/2006/relationships/hyperlink" Target="mailto:angela.allen@innovationsforlearning.org" TargetMode="External"/><Relationship Id="rId720" Type="http://schemas.openxmlformats.org/officeDocument/2006/relationships/hyperlink" Target="mailto:dhagan@scholasticbookfairs.com" TargetMode="External"/><Relationship Id="rId818" Type="http://schemas.openxmlformats.org/officeDocument/2006/relationships/hyperlink" Target="mailto:s_szako@origomath.com" TargetMode="External"/><Relationship Id="rId1350" Type="http://schemas.openxmlformats.org/officeDocument/2006/relationships/hyperlink" Target="mailto:customerservice@readnaturally.com" TargetMode="External"/><Relationship Id="rId1448" Type="http://schemas.openxmlformats.org/officeDocument/2006/relationships/hyperlink" Target="mailto:robbie@cocoslingers.com" TargetMode="External"/><Relationship Id="rId1655" Type="http://schemas.openxmlformats.org/officeDocument/2006/relationships/hyperlink" Target="mailto:info@growgardengrow.org" TargetMode="External"/><Relationship Id="rId1003" Type="http://schemas.openxmlformats.org/officeDocument/2006/relationships/hyperlink" Target="mailto:orders@bricksrus.com" TargetMode="External"/><Relationship Id="rId1210" Type="http://schemas.openxmlformats.org/officeDocument/2006/relationships/hyperlink" Target="mailto:accounts@cosoit.com" TargetMode="External"/><Relationship Id="rId1308" Type="http://schemas.openxmlformats.org/officeDocument/2006/relationships/hyperlink" Target="mailto:rlee@squaredcompass.com" TargetMode="External"/><Relationship Id="rId1862" Type="http://schemas.openxmlformats.org/officeDocument/2006/relationships/hyperlink" Target="mailto:info@hellasconstruction.com" TargetMode="External"/><Relationship Id="rId1515" Type="http://schemas.openxmlformats.org/officeDocument/2006/relationships/hyperlink" Target="mailto:elizabethswaner@gmail.com" TargetMode="External"/><Relationship Id="rId1722" Type="http://schemas.openxmlformats.org/officeDocument/2006/relationships/hyperlink" Target="mailto:kdorman@carnegielearning.com" TargetMode="External"/><Relationship Id="rId14" Type="http://schemas.openxmlformats.org/officeDocument/2006/relationships/hyperlink" Target="mailto:dharrell@eabcoinc.com" TargetMode="External"/><Relationship Id="rId163" Type="http://schemas.openxmlformats.org/officeDocument/2006/relationships/hyperlink" Target="mailto:apollobnd1@aol.com" TargetMode="External"/><Relationship Id="rId370" Type="http://schemas.openxmlformats.org/officeDocument/2006/relationships/hyperlink" Target="mailto:support@kinderlabrobotics.com" TargetMode="External"/><Relationship Id="rId2051" Type="http://schemas.openxmlformats.org/officeDocument/2006/relationships/hyperlink" Target="mailto:tschulte@k12insight.com" TargetMode="External"/><Relationship Id="rId230" Type="http://schemas.openxmlformats.org/officeDocument/2006/relationships/hyperlink" Target="mailto:catering@croinc.com/dfalcone@croinc.com" TargetMode="External"/><Relationship Id="rId468" Type="http://schemas.openxmlformats.org/officeDocument/2006/relationships/hyperlink" Target="mailto:wardscs@vwr.com" TargetMode="External"/><Relationship Id="rId675" Type="http://schemas.openxmlformats.org/officeDocument/2006/relationships/hyperlink" Target="mailto:shop@jmrbodyworks.com" TargetMode="External"/><Relationship Id="rId882" Type="http://schemas.openxmlformats.org/officeDocument/2006/relationships/hyperlink" Target="mailto:otp@oaktreeproducts.com" TargetMode="External"/><Relationship Id="rId1098" Type="http://schemas.openxmlformats.org/officeDocument/2006/relationships/hyperlink" Target="mailto:roobed.trejo@openedg.org" TargetMode="External"/><Relationship Id="rId328" Type="http://schemas.openxmlformats.org/officeDocument/2006/relationships/hyperlink" Target="mailto:kbanker@educationalproducts.com" TargetMode="External"/><Relationship Id="rId535" Type="http://schemas.openxmlformats.org/officeDocument/2006/relationships/hyperlink" Target="mailto:sales@revrobotics.com" TargetMode="External"/><Relationship Id="rId742" Type="http://schemas.openxmlformats.org/officeDocument/2006/relationships/hyperlink" Target="mailto:info@tumblebooks.com" TargetMode="External"/><Relationship Id="rId1165" Type="http://schemas.openxmlformats.org/officeDocument/2006/relationships/hyperlink" Target="mailto:sandy@rexk12.com" TargetMode="External"/><Relationship Id="rId1372" Type="http://schemas.openxmlformats.org/officeDocument/2006/relationships/hyperlink" Target="mailto:sales@mavich.com" TargetMode="External"/><Relationship Id="rId2009" Type="http://schemas.openxmlformats.org/officeDocument/2006/relationships/hyperlink" Target="mailto:niki.ham@bybluebox.com" TargetMode="External"/><Relationship Id="rId602" Type="http://schemas.openxmlformats.org/officeDocument/2006/relationships/hyperlink" Target="mailto:customer.service@coachcomm.com" TargetMode="External"/><Relationship Id="rId1025" Type="http://schemas.openxmlformats.org/officeDocument/2006/relationships/hyperlink" Target="mailto:info@weissmans.com" TargetMode="External"/><Relationship Id="rId1232" Type="http://schemas.openxmlformats.org/officeDocument/2006/relationships/hyperlink" Target="mailto:tmvansoelen@gmail.com" TargetMode="External"/><Relationship Id="rId1677" Type="http://schemas.openxmlformats.org/officeDocument/2006/relationships/hyperlink" Target="mailto:orders@follettcontent.com" TargetMode="External"/><Relationship Id="rId1884" Type="http://schemas.openxmlformats.org/officeDocument/2006/relationships/hyperlink" Target="mailto:ppostel@ccsprojects.com" TargetMode="External"/><Relationship Id="rId907" Type="http://schemas.openxmlformats.org/officeDocument/2006/relationships/hyperlink" Target="mailto:orders@alertservices.com" TargetMode="External"/><Relationship Id="rId1537" Type="http://schemas.openxmlformats.org/officeDocument/2006/relationships/hyperlink" Target="mailto:shipping@esc4.net" TargetMode="External"/><Relationship Id="rId1744" Type="http://schemas.openxmlformats.org/officeDocument/2006/relationships/hyperlink" Target="mailto:ldioperations@invent.org" TargetMode="External"/><Relationship Id="rId1951" Type="http://schemas.openxmlformats.org/officeDocument/2006/relationships/hyperlink" Target="mailto:lance@adiosfajitas.com" TargetMode="External"/><Relationship Id="rId36" Type="http://schemas.openxmlformats.org/officeDocument/2006/relationships/hyperlink" Target="mailto:tana.albrecht@grainger.com" TargetMode="External"/><Relationship Id="rId1604" Type="http://schemas.openxmlformats.org/officeDocument/2006/relationships/hyperlink" Target="mailto:edie@imrintresources.com" TargetMode="External"/><Relationship Id="rId185" Type="http://schemas.openxmlformats.org/officeDocument/2006/relationships/hyperlink" Target="mailto:schoolsolutions@shcares.com" TargetMode="External"/><Relationship Id="rId1811" Type="http://schemas.openxmlformats.org/officeDocument/2006/relationships/hyperlink" Target="mailto:purchaseorders@reallygoodstuff.com" TargetMode="External"/><Relationship Id="rId1909" Type="http://schemas.openxmlformats.org/officeDocument/2006/relationships/hyperlink" Target="mailto:Erikb@culinarydepot.com" TargetMode="External"/><Relationship Id="rId392" Type="http://schemas.openxmlformats.org/officeDocument/2006/relationships/hyperlink" Target="mailto:orders@mentoringminds.com" TargetMode="External"/><Relationship Id="rId697" Type="http://schemas.openxmlformats.org/officeDocument/2006/relationships/hyperlink" Target="mailto:mbmccarty@gmail.com" TargetMode="External"/><Relationship Id="rId2073" Type="http://schemas.openxmlformats.org/officeDocument/2006/relationships/hyperlink" Target="mailto:greg.warner@hilltopsecurities.com" TargetMode="External"/><Relationship Id="rId252" Type="http://schemas.openxmlformats.org/officeDocument/2006/relationships/hyperlink" Target="mailto:jfontenot@mcgriff.com" TargetMode="External"/><Relationship Id="rId1187" Type="http://schemas.openxmlformats.org/officeDocument/2006/relationships/hyperlink" Target="mailto:tgould-robinson@university-startups.com" TargetMode="External"/><Relationship Id="rId112" Type="http://schemas.openxmlformats.org/officeDocument/2006/relationships/hyperlink" Target="mailto:ysnc@hlcmail.com" TargetMode="External"/><Relationship Id="rId557" Type="http://schemas.openxmlformats.org/officeDocument/2006/relationships/hyperlink" Target="mailto:mmikes@berger-engr.com" TargetMode="External"/><Relationship Id="rId764" Type="http://schemas.openxmlformats.org/officeDocument/2006/relationships/hyperlink" Target="mailto:ben.king@ogburns.com" TargetMode="External"/><Relationship Id="rId971" Type="http://schemas.openxmlformats.org/officeDocument/2006/relationships/hyperlink" Target="mailto:Beth.Carls@OneSeventeenMedia.com" TargetMode="External"/><Relationship Id="rId1394" Type="http://schemas.openxmlformats.org/officeDocument/2006/relationships/hyperlink" Target="mailto:custserv@heinemann.com" TargetMode="External"/><Relationship Id="rId1699" Type="http://schemas.openxmlformats.org/officeDocument/2006/relationships/hyperlink" Target="mailto:ordersschoolspecialty@schoolspecialty.com" TargetMode="External"/><Relationship Id="rId2000" Type="http://schemas.openxmlformats.org/officeDocument/2006/relationships/hyperlink" Target="mailto:info@bususa.net" TargetMode="External"/><Relationship Id="rId417" Type="http://schemas.openxmlformats.org/officeDocument/2006/relationships/hyperlink" Target="mailto:help@ramseyeducation.com" TargetMode="External"/><Relationship Id="rId624" Type="http://schemas.openxmlformats.org/officeDocument/2006/relationships/hyperlink" Target="mailto:shause@varsity.com" TargetMode="External"/><Relationship Id="rId831" Type="http://schemas.openxmlformats.org/officeDocument/2006/relationships/hyperlink" Target="mailto:travis@shine49mediahouse.com" TargetMode="External"/><Relationship Id="rId1047" Type="http://schemas.openxmlformats.org/officeDocument/2006/relationships/hyperlink" Target="mailto:jake@rhithm.app" TargetMode="External"/><Relationship Id="rId1254" Type="http://schemas.openxmlformats.org/officeDocument/2006/relationships/hyperlink" Target="mailto:educate@aofl.com" TargetMode="External"/><Relationship Id="rId1461" Type="http://schemas.openxmlformats.org/officeDocument/2006/relationships/hyperlink" Target="mailto:info@confidenceatanysize.com" TargetMode="External"/><Relationship Id="rId929" Type="http://schemas.openxmlformats.org/officeDocument/2006/relationships/hyperlink" Target="mailto:info@kamico.com" TargetMode="External"/><Relationship Id="rId1114" Type="http://schemas.openxmlformats.org/officeDocument/2006/relationships/hyperlink" Target="mailto:chris@sportscareerconsulting.com" TargetMode="External"/><Relationship Id="rId1321" Type="http://schemas.openxmlformats.org/officeDocument/2006/relationships/hyperlink" Target="mailto:orders@thecreativecompany.us" TargetMode="External"/><Relationship Id="rId1559" Type="http://schemas.openxmlformats.org/officeDocument/2006/relationships/hyperlink" Target="mailto:tearrawalker@tumainidc.org" TargetMode="External"/><Relationship Id="rId1766" Type="http://schemas.openxmlformats.org/officeDocument/2006/relationships/hyperlink" Target="mailto:sgreen@enthusiastmediagroup.com" TargetMode="External"/><Relationship Id="rId1973" Type="http://schemas.openxmlformats.org/officeDocument/2006/relationships/hyperlink" Target="mailto:po@byrdseed.tv" TargetMode="External"/><Relationship Id="rId58" Type="http://schemas.openxmlformats.org/officeDocument/2006/relationships/hyperlink" Target="mailto:accounting@alboum.com" TargetMode="External"/><Relationship Id="rId1419" Type="http://schemas.openxmlformats.org/officeDocument/2006/relationships/hyperlink" Target="mailto:customercare@communitycoffee.com" TargetMode="External"/><Relationship Id="rId1626" Type="http://schemas.openxmlformats.org/officeDocument/2006/relationships/hyperlink" Target="mailto:bsnbid@bsnsports.com" TargetMode="External"/><Relationship Id="rId1833" Type="http://schemas.openxmlformats.org/officeDocument/2006/relationships/hyperlink" Target="mailto:jada.walker@getlegacysolutions.com" TargetMode="External"/><Relationship Id="rId1900" Type="http://schemas.openxmlformats.org/officeDocument/2006/relationships/hyperlink" Target="mailto:craig.stites@vosslighting.com" TargetMode="External"/><Relationship Id="rId2095" Type="http://schemas.openxmlformats.org/officeDocument/2006/relationships/hyperlink" Target="mailto:orders@delcomgroup.com" TargetMode="External"/><Relationship Id="rId274" Type="http://schemas.openxmlformats.org/officeDocument/2006/relationships/hyperlink" Target="mailto:info@alphabetletter.com" TargetMode="External"/><Relationship Id="rId481" Type="http://schemas.openxmlformats.org/officeDocument/2006/relationships/hyperlink" Target="mailto:jparker@netsyncnetwork.com" TargetMode="External"/><Relationship Id="rId134" Type="http://schemas.openxmlformats.org/officeDocument/2006/relationships/hyperlink" Target="mailto:mdfsdesigns@gmail.com" TargetMode="External"/><Relationship Id="rId579" Type="http://schemas.openxmlformats.org/officeDocument/2006/relationships/hyperlink" Target="mailto:belinda@thecreatureteacher.com" TargetMode="External"/><Relationship Id="rId786" Type="http://schemas.openxmlformats.org/officeDocument/2006/relationships/hyperlink" Target="mailto:knix0127@gmail.com" TargetMode="External"/><Relationship Id="rId993" Type="http://schemas.openxmlformats.org/officeDocument/2006/relationships/hyperlink" Target="mailto:jennfer@winwardacademy.com" TargetMode="External"/><Relationship Id="rId341" Type="http://schemas.openxmlformats.org/officeDocument/2006/relationships/hyperlink" Target="mailto:fse.custserv@thermofisher.com" TargetMode="External"/><Relationship Id="rId439" Type="http://schemas.openxmlformats.org/officeDocument/2006/relationships/hyperlink" Target="mailto:sales@superiortext.com" TargetMode="External"/><Relationship Id="rId646" Type="http://schemas.openxmlformats.org/officeDocument/2006/relationships/hyperlink" Target="mailto:jmallen@alternatorservice.com" TargetMode="External"/><Relationship Id="rId1069" Type="http://schemas.openxmlformats.org/officeDocument/2006/relationships/hyperlink" Target="mailto:525bids@525technologies.com" TargetMode="External"/><Relationship Id="rId1276" Type="http://schemas.openxmlformats.org/officeDocument/2006/relationships/hyperlink" Target="mailto:monica@911trainer.com" TargetMode="External"/><Relationship Id="rId1483" Type="http://schemas.openxmlformats.org/officeDocument/2006/relationships/hyperlink" Target="tel:2814877303" TargetMode="External"/><Relationship Id="rId2022" Type="http://schemas.openxmlformats.org/officeDocument/2006/relationships/hyperlink" Target="mailto:orders@lonestarfurnishings.com" TargetMode="External"/><Relationship Id="rId201" Type="http://schemas.openxmlformats.org/officeDocument/2006/relationships/hyperlink" Target="mailto:luke@ultimatedrillbook.com" TargetMode="External"/><Relationship Id="rId506" Type="http://schemas.openxmlformats.org/officeDocument/2006/relationships/hyperlink" Target="mailto:music@stevevento.com" TargetMode="External"/><Relationship Id="rId853" Type="http://schemas.openxmlformats.org/officeDocument/2006/relationships/hyperlink" Target="mailto:Sales@lab-resources.net" TargetMode="External"/><Relationship Id="rId1136" Type="http://schemas.openxmlformats.org/officeDocument/2006/relationships/hyperlink" Target="mailto:schoolcustomerservice@cengage.com" TargetMode="External"/><Relationship Id="rId1690" Type="http://schemas.openxmlformats.org/officeDocument/2006/relationships/hyperlink" Target="mailto:ordersschoolspecialty@schoolspecialty.com" TargetMode="External"/><Relationship Id="rId1788" Type="http://schemas.openxmlformats.org/officeDocument/2006/relationships/hyperlink" Target="mailto:marj@askmarj.com" TargetMode="External"/><Relationship Id="rId1995" Type="http://schemas.openxmlformats.org/officeDocument/2006/relationships/hyperlink" Target="mailto:sbacon@cliffordpower.com" TargetMode="External"/><Relationship Id="rId713" Type="http://schemas.openxmlformats.org/officeDocument/2006/relationships/hyperlink" Target="mailto:bids@customsportswear.net" TargetMode="External"/><Relationship Id="rId920" Type="http://schemas.openxmlformats.org/officeDocument/2006/relationships/hyperlink" Target="mailto:jessilyn00@gmail.com" TargetMode="External"/><Relationship Id="rId1343" Type="http://schemas.openxmlformats.org/officeDocument/2006/relationships/hyperlink" Target="mailto:sales@competitivecameras.com" TargetMode="External"/><Relationship Id="rId1550" Type="http://schemas.openxmlformats.org/officeDocument/2006/relationships/hyperlink" Target="mailto:josh@iconicdrone.net" TargetMode="External"/><Relationship Id="rId1648" Type="http://schemas.openxmlformats.org/officeDocument/2006/relationships/hyperlink" Target="mailto:blueopsmission@gmail.com" TargetMode="External"/><Relationship Id="rId1203" Type="http://schemas.openxmlformats.org/officeDocument/2006/relationships/hyperlink" Target="mailto:info@attainmentcompany.com" TargetMode="External"/><Relationship Id="rId1410" Type="http://schemas.openxmlformats.org/officeDocument/2006/relationships/hyperlink" Target="mailto:hsorders@wwnorton.com" TargetMode="External"/><Relationship Id="rId1508" Type="http://schemas.openxmlformats.org/officeDocument/2006/relationships/hyperlink" Target="mailto:orders_mhe@mheducation.com" TargetMode="External"/><Relationship Id="rId1855" Type="http://schemas.openxmlformats.org/officeDocument/2006/relationships/hyperlink" Target="mailto:gary.carrieri@ea.epson.com" TargetMode="External"/><Relationship Id="rId1715" Type="http://schemas.openxmlformats.org/officeDocument/2006/relationships/hyperlink" Target="mailto:orders_mhe@mheducation.com" TargetMode="External"/><Relationship Id="rId1922" Type="http://schemas.openxmlformats.org/officeDocument/2006/relationships/hyperlink" Target="mailto:stephanie.curtis@kroger.com" TargetMode="External"/><Relationship Id="rId296" Type="http://schemas.openxmlformats.org/officeDocument/2006/relationships/hyperlink" Target="mailto:hannah@booknooklearning.com" TargetMode="External"/><Relationship Id="rId156" Type="http://schemas.openxmlformats.org/officeDocument/2006/relationships/hyperlink" Target="mailto:Cameron@qfiresolutions.com" TargetMode="External"/><Relationship Id="rId363" Type="http://schemas.openxmlformats.org/officeDocument/2006/relationships/hyperlink" Target="mailto:cvellenga@istation.com" TargetMode="External"/><Relationship Id="rId570" Type="http://schemas.openxmlformats.org/officeDocument/2006/relationships/hyperlink" Target="mailto:rsandoval@askmonroe.com" TargetMode="External"/><Relationship Id="rId2044" Type="http://schemas.openxmlformats.org/officeDocument/2006/relationships/hyperlink" Target="mailto:orders@legoeducation.us" TargetMode="External"/><Relationship Id="rId223" Type="http://schemas.openxmlformats.org/officeDocument/2006/relationships/hyperlink" Target="mailto:02097@chick-fil-a.com" TargetMode="External"/><Relationship Id="rId430" Type="http://schemas.openxmlformats.org/officeDocument/2006/relationships/hyperlink" Target="mailto:sales@socialthinking.com" TargetMode="External"/><Relationship Id="rId668" Type="http://schemas.openxmlformats.org/officeDocument/2006/relationships/hyperlink" Target="mailto:dr.dora@papayatutor.com" TargetMode="External"/><Relationship Id="rId875" Type="http://schemas.openxmlformats.org/officeDocument/2006/relationships/hyperlink" Target="mailto:karin@independentliving.com" TargetMode="External"/><Relationship Id="rId1060" Type="http://schemas.openxmlformats.org/officeDocument/2006/relationships/hyperlink" Target="mailto:orders@learninga-z.com" TargetMode="External"/><Relationship Id="rId1298" Type="http://schemas.openxmlformats.org/officeDocument/2006/relationships/hyperlink" Target="mailto:smoketothebonebbq@gmail.com" TargetMode="External"/><Relationship Id="rId2111" Type="http://schemas.openxmlformats.org/officeDocument/2006/relationships/hyperlink" Target="mailto:bradyplus_DFW@bradyplus.com" TargetMode="External"/><Relationship Id="rId528" Type="http://schemas.openxmlformats.org/officeDocument/2006/relationships/hyperlink" Target="mailto:nhart@rwb.net" TargetMode="External"/><Relationship Id="rId735" Type="http://schemas.openxmlformats.org/officeDocument/2006/relationships/hyperlink" Target="mailto:cs@keystonebooksmedia.com" TargetMode="External"/><Relationship Id="rId942" Type="http://schemas.openxmlformats.org/officeDocument/2006/relationships/hyperlink" Target="mailto:orders@beable.com" TargetMode="External"/><Relationship Id="rId1158" Type="http://schemas.openxmlformats.org/officeDocument/2006/relationships/hyperlink" Target="mailto:roobed.trejo@openedg.org" TargetMode="External"/><Relationship Id="rId1365" Type="http://schemas.openxmlformats.org/officeDocument/2006/relationships/hyperlink" Target="mailto:jmorace@tyr.com" TargetMode="External"/><Relationship Id="rId1572" Type="http://schemas.openxmlformats.org/officeDocument/2006/relationships/hyperlink" Target="mailto:eric@onesourcefloors.com" TargetMode="External"/><Relationship Id="rId1018" Type="http://schemas.openxmlformats.org/officeDocument/2006/relationships/hyperlink" Target="mailto:orders@musicmotion.com" TargetMode="External"/><Relationship Id="rId1225" Type="http://schemas.openxmlformats.org/officeDocument/2006/relationships/hyperlink" Target="mailto:gigi.kruger@garda.com" TargetMode="External"/><Relationship Id="rId1432" Type="http://schemas.openxmlformats.org/officeDocument/2006/relationships/hyperlink" Target="mailto:bryan@ereflect.com" TargetMode="External"/><Relationship Id="rId1877" Type="http://schemas.openxmlformats.org/officeDocument/2006/relationships/hyperlink" Target="mailto:Tim.Neal@kinetixfsm.com" TargetMode="External"/><Relationship Id="rId71" Type="http://schemas.openxmlformats.org/officeDocument/2006/relationships/hyperlink" Target="mailto:steven.murray@bokf.com" TargetMode="External"/><Relationship Id="rId802" Type="http://schemas.openxmlformats.org/officeDocument/2006/relationships/hyperlink" Target="mailto:pildefonso@lakeshorelearning.com" TargetMode="External"/><Relationship Id="rId1737" Type="http://schemas.openxmlformats.org/officeDocument/2006/relationships/hyperlink" Target="mailto:david.hasenfeld@eyeclick.com" TargetMode="External"/><Relationship Id="rId1944" Type="http://schemas.openxmlformats.org/officeDocument/2006/relationships/hyperlink" Target="mailto:jill@campus-servicealliance.com" TargetMode="External"/><Relationship Id="rId29" Type="http://schemas.openxmlformats.org/officeDocument/2006/relationships/hyperlink" Target="mailto:meaghand@mckinstry.com" TargetMode="External"/><Relationship Id="rId178" Type="http://schemas.openxmlformats.org/officeDocument/2006/relationships/hyperlink" Target="mailto:alison.self@soliant.com" TargetMode="External"/><Relationship Id="rId1804" Type="http://schemas.openxmlformats.org/officeDocument/2006/relationships/hyperlink" Target="mailto:aaron@nhathletics.com" TargetMode="External"/><Relationship Id="rId385" Type="http://schemas.openxmlformats.org/officeDocument/2006/relationships/hyperlink" Target="mailto:matt.garcia@makermaven.net" TargetMode="External"/><Relationship Id="rId592" Type="http://schemas.openxmlformats.org/officeDocument/2006/relationships/hyperlink" Target="mailto:sluckie@dollamur.com" TargetMode="External"/><Relationship Id="rId2066" Type="http://schemas.openxmlformats.org/officeDocument/2006/relationships/hyperlink" Target="mailto:aabdulmajeed@masterword.com" TargetMode="External"/><Relationship Id="rId245" Type="http://schemas.openxmlformats.org/officeDocument/2006/relationships/hyperlink" Target="mailto:jan@mylittlegreek.com" TargetMode="External"/><Relationship Id="rId452" Type="http://schemas.openxmlformats.org/officeDocument/2006/relationships/hyperlink" Target="mailto:help@theatrefolk.com" TargetMode="External"/><Relationship Id="rId897" Type="http://schemas.openxmlformats.org/officeDocument/2006/relationships/hyperlink" Target="mailto:info@therapyshoppe.com" TargetMode="External"/><Relationship Id="rId1082" Type="http://schemas.openxmlformats.org/officeDocument/2006/relationships/hyperlink" Target="mailto:fse.custserv@thermofisher.com" TargetMode="External"/><Relationship Id="rId105" Type="http://schemas.openxmlformats.org/officeDocument/2006/relationships/hyperlink" Target="mailto:colleen@gresources.com" TargetMode="External"/><Relationship Id="rId312" Type="http://schemas.openxmlformats.org/officeDocument/2006/relationships/hyperlink" Target="mailto:kim@cosenzaassociates.com" TargetMode="External"/><Relationship Id="rId757" Type="http://schemas.openxmlformats.org/officeDocument/2006/relationships/hyperlink" Target="mailto:jpittman@shccares.som" TargetMode="External"/><Relationship Id="rId964" Type="http://schemas.openxmlformats.org/officeDocument/2006/relationships/hyperlink" Target="mailto:orders@kidsdiscover.com" TargetMode="External"/><Relationship Id="rId1387" Type="http://schemas.openxmlformats.org/officeDocument/2006/relationships/hyperlink" Target="mailto:chemsearch.biddepartment@nch.com" TargetMode="External"/><Relationship Id="rId1594" Type="http://schemas.openxmlformats.org/officeDocument/2006/relationships/hyperlink" Target="mailto:goods@coastalsportswear.com" TargetMode="External"/><Relationship Id="rId93" Type="http://schemas.openxmlformats.org/officeDocument/2006/relationships/hyperlink" Target="mailto:nicholas.a.booth@ehi.com" TargetMode="External"/><Relationship Id="rId617" Type="http://schemas.openxmlformats.org/officeDocument/2006/relationships/hyperlink" Target="mailto:nresar@riddellsales.com" TargetMode="External"/><Relationship Id="rId824" Type="http://schemas.openxmlformats.org/officeDocument/2006/relationships/hyperlink" Target="mailto:info@northernspeech.com" TargetMode="External"/><Relationship Id="rId1247" Type="http://schemas.openxmlformats.org/officeDocument/2006/relationships/hyperlink" Target="mailto:stuart@applespice.com" TargetMode="External"/><Relationship Id="rId1454" Type="http://schemas.openxmlformats.org/officeDocument/2006/relationships/hyperlink" Target="mailto:lexi@ihgservices.com" TargetMode="External"/><Relationship Id="rId1661" Type="http://schemas.openxmlformats.org/officeDocument/2006/relationships/hyperlink" Target="mailto:courtny.strom@klementford.com" TargetMode="External"/><Relationship Id="rId1899" Type="http://schemas.openxmlformats.org/officeDocument/2006/relationships/hyperlink" Target="mailto:sales@swmhc.com" TargetMode="External"/><Relationship Id="rId1107" Type="http://schemas.openxmlformats.org/officeDocument/2006/relationships/hyperlink" Target="mailto:gene@responsibletraining.com" TargetMode="External"/><Relationship Id="rId1314" Type="http://schemas.openxmlformats.org/officeDocument/2006/relationships/hyperlink" Target="mailto:mcorrigan@positivepromotions.com" TargetMode="External"/><Relationship Id="rId1521" Type="http://schemas.openxmlformats.org/officeDocument/2006/relationships/hyperlink" Target="mailto:customercare@ecslearn.com" TargetMode="External"/><Relationship Id="rId1759" Type="http://schemas.openxmlformats.org/officeDocument/2006/relationships/hyperlink" Target="mailto:brianna.rodriguez@mavich.com" TargetMode="External"/><Relationship Id="rId1966" Type="http://schemas.openxmlformats.org/officeDocument/2006/relationships/hyperlink" Target="mailto:Bbrewer@tarpleymusic.com" TargetMode="External"/><Relationship Id="rId1619" Type="http://schemas.openxmlformats.org/officeDocument/2006/relationships/hyperlink" Target="mailto:csr@spiritmonkey.com" TargetMode="External"/><Relationship Id="rId1826" Type="http://schemas.openxmlformats.org/officeDocument/2006/relationships/hyperlink" Target="mailto:justin.acord@cogentinfo.com" TargetMode="External"/><Relationship Id="rId20" Type="http://schemas.openxmlformats.org/officeDocument/2006/relationships/hyperlink" Target="mailto:Thomas@glidenindustries.com" TargetMode="External"/><Relationship Id="rId2088" Type="http://schemas.openxmlformats.org/officeDocument/2006/relationships/hyperlink" Target="mailto:denise.cable@mhs.com" TargetMode="External"/><Relationship Id="rId267" Type="http://schemas.openxmlformats.org/officeDocument/2006/relationships/hyperlink" Target="mailto:brett@tongueincheekicecream.com" TargetMode="External"/><Relationship Id="rId474" Type="http://schemas.openxmlformats.org/officeDocument/2006/relationships/hyperlink" Target="mailto:SLHelp@worldbook.com" TargetMode="External"/><Relationship Id="rId127" Type="http://schemas.openxmlformats.org/officeDocument/2006/relationships/hyperlink" Target="mailto:pd@lead4ward.com" TargetMode="External"/><Relationship Id="rId681" Type="http://schemas.openxmlformats.org/officeDocument/2006/relationships/hyperlink" Target="mailto:jtraywick@uline.com" TargetMode="External"/><Relationship Id="rId779" Type="http://schemas.openxmlformats.org/officeDocument/2006/relationships/hyperlink" Target="mailto:knix0127@gmail.com" TargetMode="External"/><Relationship Id="rId986" Type="http://schemas.openxmlformats.org/officeDocument/2006/relationships/hyperlink" Target="mailto:darla@steeredstraight.org" TargetMode="External"/><Relationship Id="rId334" Type="http://schemas.openxmlformats.org/officeDocument/2006/relationships/hyperlink" Target="mailto:sales@encoredataproducts.com" TargetMode="External"/><Relationship Id="rId541" Type="http://schemas.openxmlformats.org/officeDocument/2006/relationships/hyperlink" Target="mailto:katemessnerbooks@gmail.com" TargetMode="External"/><Relationship Id="rId639" Type="http://schemas.openxmlformats.org/officeDocument/2006/relationships/hyperlink" Target="mailto:baileyb@iptruck.com" TargetMode="External"/><Relationship Id="rId1171" Type="http://schemas.openxmlformats.org/officeDocument/2006/relationships/hyperlink" Target="mailto:billing@schoolinks.com" TargetMode="External"/><Relationship Id="rId1269" Type="http://schemas.openxmlformats.org/officeDocument/2006/relationships/hyperlink" Target="mailto:carly.bauermaster@gmail.com" TargetMode="External"/><Relationship Id="rId1476" Type="http://schemas.openxmlformats.org/officeDocument/2006/relationships/hyperlink" Target="mailto:e-orders@quill.com" TargetMode="External"/><Relationship Id="rId2015" Type="http://schemas.openxmlformats.org/officeDocument/2006/relationships/hyperlink" Target="mailto:melissa@irgroupdfw.com" TargetMode="External"/><Relationship Id="rId401" Type="http://schemas.openxmlformats.org/officeDocument/2006/relationships/hyperlink" Target="mailto:kimberly.groth@newsela.com" TargetMode="External"/><Relationship Id="rId846" Type="http://schemas.openxmlformats.org/officeDocument/2006/relationships/hyperlink" Target="mailto:bradf@Clampitt.com" TargetMode="External"/><Relationship Id="rId1031" Type="http://schemas.openxmlformats.org/officeDocument/2006/relationships/hyperlink" Target="mailto:floyettehats@gmail.com" TargetMode="External"/><Relationship Id="rId1129" Type="http://schemas.openxmlformats.org/officeDocument/2006/relationships/hyperlink" Target="mailto:525bids@525technologies.com" TargetMode="External"/><Relationship Id="rId1683" Type="http://schemas.openxmlformats.org/officeDocument/2006/relationships/hyperlink" Target="mailto:becky@whatdriveswinning.com" TargetMode="External"/><Relationship Id="rId1890" Type="http://schemas.openxmlformats.org/officeDocument/2006/relationships/hyperlink" Target="mailto:sc5467@att.net" TargetMode="External"/><Relationship Id="rId1988" Type="http://schemas.openxmlformats.org/officeDocument/2006/relationships/hyperlink" Target="mailto:highschool@mpsvirginia.com" TargetMode="External"/><Relationship Id="rId706" Type="http://schemas.openxmlformats.org/officeDocument/2006/relationships/hyperlink" Target="mailto:lori.hartgraves@gmail.com" TargetMode="External"/><Relationship Id="rId913" Type="http://schemas.openxmlformats.org/officeDocument/2006/relationships/hyperlink" Target="mailto:cater@laharanch.com" TargetMode="External"/><Relationship Id="rId1336" Type="http://schemas.openxmlformats.org/officeDocument/2006/relationships/hyperlink" Target="mailto:n.zelefsky@pdstherapy.com" TargetMode="External"/><Relationship Id="rId1543" Type="http://schemas.openxmlformats.org/officeDocument/2006/relationships/hyperlink" Target="mailto:cp@constructiveplaythings.com" TargetMode="External"/><Relationship Id="rId1750" Type="http://schemas.openxmlformats.org/officeDocument/2006/relationships/hyperlink" Target="mailto:bsnbid@bsnsports.com" TargetMode="External"/><Relationship Id="rId42" Type="http://schemas.openxmlformats.org/officeDocument/2006/relationships/hyperlink" Target="mailto:jkurek@thesteamteam.com" TargetMode="External"/><Relationship Id="rId1403" Type="http://schemas.openxmlformats.org/officeDocument/2006/relationships/hyperlink" Target="mailto:orders@stemfinity.com" TargetMode="External"/><Relationship Id="rId1610" Type="http://schemas.openxmlformats.org/officeDocument/2006/relationships/hyperlink" Target="mailto:andrea@liteam.com" TargetMode="External"/><Relationship Id="rId1848" Type="http://schemas.openxmlformats.org/officeDocument/2006/relationships/hyperlink" Target="mailto:bishwas.lamsal@upselatalentsolutions.com" TargetMode="External"/><Relationship Id="rId191" Type="http://schemas.openxmlformats.org/officeDocument/2006/relationships/hyperlink" Target="mailto:info@tjts14.com" TargetMode="External"/><Relationship Id="rId1708" Type="http://schemas.openxmlformats.org/officeDocument/2006/relationships/hyperlink" Target="mailto:cylynn.braswell@schooldata.net" TargetMode="External"/><Relationship Id="rId1915" Type="http://schemas.openxmlformats.org/officeDocument/2006/relationships/hyperlink" Target="mailto:stephanie.curtis@kroger.com" TargetMode="External"/><Relationship Id="rId289" Type="http://schemas.openxmlformats.org/officeDocument/2006/relationships/hyperlink" Target="mailto:sales@mavich.com" TargetMode="External"/><Relationship Id="rId496" Type="http://schemas.openxmlformats.org/officeDocument/2006/relationships/hyperlink" Target="mailto:rivkatropper@gmail.com" TargetMode="External"/><Relationship Id="rId149" Type="http://schemas.openxmlformats.org/officeDocument/2006/relationships/hyperlink" Target="mailto:perisean@perisean.com" TargetMode="External"/><Relationship Id="rId356" Type="http://schemas.openxmlformats.org/officeDocument/2006/relationships/hyperlink" Target="mailto:sarah-janes.thomas@humanware.com" TargetMode="External"/><Relationship Id="rId563" Type="http://schemas.openxmlformats.org/officeDocument/2006/relationships/hyperlink" Target="mailto:Greg.thornbury@fsgi.com" TargetMode="External"/><Relationship Id="rId770" Type="http://schemas.openxmlformats.org/officeDocument/2006/relationships/hyperlink" Target="mailto:kcashman@wtcox.com" TargetMode="External"/><Relationship Id="rId1193" Type="http://schemas.openxmlformats.org/officeDocument/2006/relationships/hyperlink" Target="mailto:sarah.stern@kira-learning.com" TargetMode="External"/><Relationship Id="rId2037" Type="http://schemas.openxmlformats.org/officeDocument/2006/relationships/hyperlink" Target="mailto:Lynda.Huerta@walmart.com" TargetMode="External"/><Relationship Id="rId216" Type="http://schemas.openxmlformats.org/officeDocument/2006/relationships/hyperlink" Target="mailto:mioitaliankitchen@gmail.com" TargetMode="External"/><Relationship Id="rId423" Type="http://schemas.openxmlformats.org/officeDocument/2006/relationships/hyperlink" Target="mailto:areed-schellberg@tacocabana.com" TargetMode="External"/><Relationship Id="rId868" Type="http://schemas.openxmlformats.org/officeDocument/2006/relationships/hyperlink" Target="mailto:darla@steeredstraight.org" TargetMode="External"/><Relationship Id="rId1053" Type="http://schemas.openxmlformats.org/officeDocument/2006/relationships/hyperlink" Target="mailto:chad.culpepper@greatminds.org" TargetMode="External"/><Relationship Id="rId1260" Type="http://schemas.openxmlformats.org/officeDocument/2006/relationships/hyperlink" Target="mailto:caroline@fireflypsp.com" TargetMode="External"/><Relationship Id="rId1498" Type="http://schemas.openxmlformats.org/officeDocument/2006/relationships/hyperlink" Target="mailto:orders@lightspeed-tek.com" TargetMode="External"/><Relationship Id="rId2104" Type="http://schemas.openxmlformats.org/officeDocument/2006/relationships/hyperlink" Target="mailto:contracts@masterworld.com" TargetMode="External"/><Relationship Id="rId630" Type="http://schemas.openxmlformats.org/officeDocument/2006/relationships/hyperlink" Target="mailto:lisa@readers2leaders.org" TargetMode="External"/><Relationship Id="rId728" Type="http://schemas.openxmlformats.org/officeDocument/2006/relationships/hyperlink" Target="mailto:antonio@thebrasseffect.com" TargetMode="External"/><Relationship Id="rId935" Type="http://schemas.openxmlformats.org/officeDocument/2006/relationships/hyperlink" Target="mailto:epinkney@suitematestaffingsolutions.com" TargetMode="External"/><Relationship Id="rId1358" Type="http://schemas.openxmlformats.org/officeDocument/2006/relationships/hyperlink" Target="mailto:dallascollegestores@follett.com" TargetMode="External"/><Relationship Id="rId1565" Type="http://schemas.openxmlformats.org/officeDocument/2006/relationships/hyperlink" Target="mailto:tim.lewaren@imperialsupplies.com" TargetMode="External"/><Relationship Id="rId1772" Type="http://schemas.openxmlformats.org/officeDocument/2006/relationships/hyperlink" Target="mailto:bmbald@amazon.com" TargetMode="External"/><Relationship Id="rId64" Type="http://schemas.openxmlformats.org/officeDocument/2006/relationships/hyperlink" Target="mailto:aubreyfloyd2@gmail.com" TargetMode="External"/><Relationship Id="rId1120" Type="http://schemas.openxmlformats.org/officeDocument/2006/relationships/hyperlink" Target="mailto:sharl@textbookwarehouse.com" TargetMode="External"/><Relationship Id="rId1218" Type="http://schemas.openxmlformats.org/officeDocument/2006/relationships/hyperlink" Target="mailto:electronicorders@renaissance.com" TargetMode="External"/><Relationship Id="rId1425" Type="http://schemas.openxmlformats.org/officeDocument/2006/relationships/hyperlink" Target="mailto:david.ulrich@clarivate.com" TargetMode="External"/><Relationship Id="rId1632" Type="http://schemas.openxmlformats.org/officeDocument/2006/relationships/hyperlink" Target="mailto:bookcompany@mrsnelsons.com" TargetMode="External"/><Relationship Id="rId1937" Type="http://schemas.openxmlformats.org/officeDocument/2006/relationships/hyperlink" Target="mailto:customercare@schoolspecialty.com" TargetMode="External"/><Relationship Id="rId280" Type="http://schemas.openxmlformats.org/officeDocument/2006/relationships/hyperlink" Target="mailto:customerconcerns@americanreading.com" TargetMode="External"/><Relationship Id="rId140" Type="http://schemas.openxmlformats.org/officeDocument/2006/relationships/hyperlink" Target="mailto:michaelraiford@mac.com" TargetMode="External"/><Relationship Id="rId378" Type="http://schemas.openxmlformats.org/officeDocument/2006/relationships/hyperlink" Target="mailto:orders@lexialearning.com" TargetMode="External"/><Relationship Id="rId585" Type="http://schemas.openxmlformats.org/officeDocument/2006/relationships/hyperlink" Target="mailto:finance@cal.org" TargetMode="External"/><Relationship Id="rId792" Type="http://schemas.openxmlformats.org/officeDocument/2006/relationships/hyperlink" Target="mailto:bluejeanec@gmail.com" TargetMode="External"/><Relationship Id="rId2059" Type="http://schemas.openxmlformats.org/officeDocument/2006/relationships/hyperlink" Target="http://www.risd.org/doing-business/purchasing/pd-maint/awarded-bid-docs/TeachingAids-1392-tab.xlsx" TargetMode="External"/><Relationship Id="rId6" Type="http://schemas.openxmlformats.org/officeDocument/2006/relationships/hyperlink" Target="mailto:harold.stephens@beamprof.com" TargetMode="External"/><Relationship Id="rId238" Type="http://schemas.openxmlformats.org/officeDocument/2006/relationships/hyperlink" Target="mailto:ccm@jasonsdeli.com" TargetMode="External"/><Relationship Id="rId445" Type="http://schemas.openxmlformats.org/officeDocument/2006/relationships/hyperlink" Target="mailto:becky.martinez@ttu.edu" TargetMode="External"/><Relationship Id="rId652" Type="http://schemas.openxmlformats.org/officeDocument/2006/relationships/hyperlink" Target="mailto:contact@demidec.com" TargetMode="External"/><Relationship Id="rId1075" Type="http://schemas.openxmlformats.org/officeDocument/2006/relationships/hyperlink" Target="mailto:michael@businessu.org" TargetMode="External"/><Relationship Id="rId1282" Type="http://schemas.openxmlformats.org/officeDocument/2006/relationships/hyperlink" Target="mailto:groups@gimkit.com" TargetMode="External"/><Relationship Id="rId305" Type="http://schemas.openxmlformats.org/officeDocument/2006/relationships/hyperlink" Target="mailto:accounting@cevmultimedia.com" TargetMode="External"/><Relationship Id="rId512" Type="http://schemas.openxmlformats.org/officeDocument/2006/relationships/hyperlink" Target="mailto:scottj@smu.edu" TargetMode="External"/><Relationship Id="rId957" Type="http://schemas.openxmlformats.org/officeDocument/2006/relationships/hyperlink" Target="mailto:accountsreceivable@essentialed.com" TargetMode="External"/><Relationship Id="rId1142" Type="http://schemas.openxmlformats.org/officeDocument/2006/relationships/hyperlink" Target="mailto:invoicing@edynamiclearning.com" TargetMode="External"/><Relationship Id="rId1587" Type="http://schemas.openxmlformats.org/officeDocument/2006/relationships/hyperlink" Target="mailto:matt@americateamsports.com" TargetMode="External"/><Relationship Id="rId1794" Type="http://schemas.openxmlformats.org/officeDocument/2006/relationships/hyperlink" Target="mailto:aaron@nhathletics.com" TargetMode="External"/><Relationship Id="rId86" Type="http://schemas.openxmlformats.org/officeDocument/2006/relationships/hyperlink" Target="mailto:sales@coachesvideo.com" TargetMode="External"/><Relationship Id="rId817" Type="http://schemas.openxmlformats.org/officeDocument/2006/relationships/hyperlink" Target="mailto:schoolorders@phonak.com" TargetMode="External"/><Relationship Id="rId1002" Type="http://schemas.openxmlformats.org/officeDocument/2006/relationships/hyperlink" Target="mailto:colton@2words.tv" TargetMode="External"/><Relationship Id="rId1447" Type="http://schemas.openxmlformats.org/officeDocument/2006/relationships/hyperlink" Target="mailto:MickeyH@Brookmays.com" TargetMode="External"/><Relationship Id="rId1654" Type="http://schemas.openxmlformats.org/officeDocument/2006/relationships/hyperlink" Target="mailto:dan.garbini@firetron.com" TargetMode="External"/><Relationship Id="rId1861" Type="http://schemas.openxmlformats.org/officeDocument/2006/relationships/hyperlink" Target="mailto:dvaughan@binswangerglass.com" TargetMode="External"/><Relationship Id="rId1307" Type="http://schemas.openxmlformats.org/officeDocument/2006/relationships/hyperlink" Target="mailto:charlotte@livefreeyoga.com" TargetMode="External"/><Relationship Id="rId1514" Type="http://schemas.openxmlformats.org/officeDocument/2006/relationships/hyperlink" Target="mailto:rozanne@carawaystrings.com" TargetMode="External"/><Relationship Id="rId1721" Type="http://schemas.openxmlformats.org/officeDocument/2006/relationships/hyperlink" Target="mailto:presales@buzzclan.com" TargetMode="External"/><Relationship Id="rId1959" Type="http://schemas.openxmlformats.org/officeDocument/2006/relationships/hyperlink" Target="mailto:dan.armstrong@primesystems.com" TargetMode="External"/><Relationship Id="rId13" Type="http://schemas.openxmlformats.org/officeDocument/2006/relationships/hyperlink" Target="mailto:VElizarde@ecslimited.com" TargetMode="External"/><Relationship Id="rId1819" Type="http://schemas.openxmlformats.org/officeDocument/2006/relationships/hyperlink" Target="mailto:jblorenty@altioraconsulting.com" TargetMode="External"/><Relationship Id="rId162" Type="http://schemas.openxmlformats.org/officeDocument/2006/relationships/hyperlink" Target="mailto:frios27@yahoo.com" TargetMode="External"/><Relationship Id="rId467" Type="http://schemas.openxmlformats.org/officeDocument/2006/relationships/hyperlink" Target="mailto:custserv@enasco.com" TargetMode="External"/><Relationship Id="rId1097" Type="http://schemas.openxmlformats.org/officeDocument/2006/relationships/hyperlink" Target="mailto:custserv@nascoeducation.com" TargetMode="External"/><Relationship Id="rId2050" Type="http://schemas.openxmlformats.org/officeDocument/2006/relationships/hyperlink" Target="mailto:suzette.stewart@windstream.com" TargetMode="External"/><Relationship Id="rId674" Type="http://schemas.openxmlformats.org/officeDocument/2006/relationships/hyperlink" Target="mailto:athomas@macomp.com" TargetMode="External"/><Relationship Id="rId881" Type="http://schemas.openxmlformats.org/officeDocument/2006/relationships/hyperlink" Target="mailto:srodriguez@n2y.com" TargetMode="External"/><Relationship Id="rId979" Type="http://schemas.openxmlformats.org/officeDocument/2006/relationships/hyperlink" Target="mailto:julie@romeomusic.net" TargetMode="External"/><Relationship Id="rId327" Type="http://schemas.openxmlformats.org/officeDocument/2006/relationships/hyperlink" Target="mailto:johnnie@educationgalaxy.com" TargetMode="External"/><Relationship Id="rId534" Type="http://schemas.openxmlformats.org/officeDocument/2006/relationships/hyperlink" Target="mailto:info@jtayloreducation.com" TargetMode="External"/><Relationship Id="rId741" Type="http://schemas.openxmlformats.org/officeDocument/2006/relationships/hyperlink" Target="mailto:arlener@rosenpub.com" TargetMode="External"/><Relationship Id="rId839" Type="http://schemas.openxmlformats.org/officeDocument/2006/relationships/hyperlink" Target="mailto:LaurenB@lab-resources.net" TargetMode="External"/><Relationship Id="rId1164" Type="http://schemas.openxmlformats.org/officeDocument/2006/relationships/hyperlink" Target="mailto:RescueCo10cpr@gmail.com" TargetMode="External"/><Relationship Id="rId1371" Type="http://schemas.openxmlformats.org/officeDocument/2006/relationships/hyperlink" Target="mailto:sales@mavich.com" TargetMode="External"/><Relationship Id="rId1469" Type="http://schemas.openxmlformats.org/officeDocument/2006/relationships/hyperlink" Target="mailto:Summer.Smith@trimarkusa.com" TargetMode="External"/><Relationship Id="rId2008" Type="http://schemas.openxmlformats.org/officeDocument/2006/relationships/hyperlink" Target="mailto:niki.ham@bybluebox.com" TargetMode="External"/><Relationship Id="rId601" Type="http://schemas.openxmlformats.org/officeDocument/2006/relationships/hyperlink" Target="mailto:sales@cheerleading.com" TargetMode="External"/><Relationship Id="rId1024" Type="http://schemas.openxmlformats.org/officeDocument/2006/relationships/hyperlink" Target="mailto:oebids@varsity.com" TargetMode="External"/><Relationship Id="rId1231" Type="http://schemas.openxmlformats.org/officeDocument/2006/relationships/hyperlink" Target="mailto:amy.burcham@envisionus.com" TargetMode="External"/><Relationship Id="rId1676" Type="http://schemas.openxmlformats.org/officeDocument/2006/relationships/hyperlink" Target="mailto:bookfairs@literati.com" TargetMode="External"/><Relationship Id="rId1883" Type="http://schemas.openxmlformats.org/officeDocument/2006/relationships/hyperlink" Target="mailto:texas@bandh.com" TargetMode="External"/><Relationship Id="rId906" Type="http://schemas.openxmlformats.org/officeDocument/2006/relationships/hyperlink" Target="mailto:bobby@rallyinc.com" TargetMode="External"/><Relationship Id="rId1329" Type="http://schemas.openxmlformats.org/officeDocument/2006/relationships/hyperlink" Target="mailto:temery@alonti.com" TargetMode="External"/><Relationship Id="rId1536" Type="http://schemas.openxmlformats.org/officeDocument/2006/relationships/hyperlink" Target="mailto:educationpo@michaels.com" TargetMode="External"/><Relationship Id="rId1743" Type="http://schemas.openxmlformats.org/officeDocument/2006/relationships/hyperlink" Target="mailto:ari@thesciencepenguin.com" TargetMode="External"/><Relationship Id="rId1950" Type="http://schemas.openxmlformats.org/officeDocument/2006/relationships/hyperlink" Target="mailto:ellinstitutionalna@pearson.com" TargetMode="External"/><Relationship Id="rId35" Type="http://schemas.openxmlformats.org/officeDocument/2006/relationships/hyperlink" Target="mailto:iarjona@rkci.com" TargetMode="External"/><Relationship Id="rId1603" Type="http://schemas.openxmlformats.org/officeDocument/2006/relationships/hyperlink" Target="mailto:todd.jobin@halo.com" TargetMode="External"/><Relationship Id="rId1810" Type="http://schemas.openxmlformats.org/officeDocument/2006/relationships/hyperlink" Target="mailto:purchaseorders@reallygoodstuff.com" TargetMode="External"/><Relationship Id="rId184" Type="http://schemas.openxmlformats.org/officeDocument/2006/relationships/hyperlink" Target="mailto:sales@safetymed.com" TargetMode="External"/><Relationship Id="rId391" Type="http://schemas.openxmlformats.org/officeDocument/2006/relationships/hyperlink" Target="mailto:questions@propanels.com" TargetMode="External"/><Relationship Id="rId1908" Type="http://schemas.openxmlformats.org/officeDocument/2006/relationships/hyperlink" Target="mailto:tlewis@bobcatntx.com" TargetMode="External"/><Relationship Id="rId2072" Type="http://schemas.openxmlformats.org/officeDocument/2006/relationships/hyperlink" Target="mailto:les.martin@gandyink.com" TargetMode="External"/><Relationship Id="rId251" Type="http://schemas.openxmlformats.org/officeDocument/2006/relationships/hyperlink" Target="mailto:liz@archfellow.com" TargetMode="External"/><Relationship Id="rId489" Type="http://schemas.openxmlformats.org/officeDocument/2006/relationships/hyperlink" Target="mailto:robert@robertjacksonmotivates.com" TargetMode="External"/><Relationship Id="rId696" Type="http://schemas.openxmlformats.org/officeDocument/2006/relationships/hyperlink" Target="mailto:kim@dallaschoralsociety.org" TargetMode="External"/><Relationship Id="rId349" Type="http://schemas.openxmlformats.org/officeDocument/2006/relationships/hyperlink" Target="mailto:wecare@gumdropbooks.com" TargetMode="External"/><Relationship Id="rId556" Type="http://schemas.openxmlformats.org/officeDocument/2006/relationships/hyperlink" Target="mailto:rgout@esei.nt" TargetMode="External"/><Relationship Id="rId763" Type="http://schemas.openxmlformats.org/officeDocument/2006/relationships/hyperlink" Target="mailto:dallas52@stmtires.com" TargetMode="External"/><Relationship Id="rId1186" Type="http://schemas.openxmlformats.org/officeDocument/2006/relationships/hyperlink" Target="mailto:Dave.Johnson@bluum.com" TargetMode="External"/><Relationship Id="rId1393" Type="http://schemas.openxmlformats.org/officeDocument/2006/relationships/hyperlink" Target="mailto:office@espressotime.com" TargetMode="External"/><Relationship Id="rId111" Type="http://schemas.openxmlformats.org/officeDocument/2006/relationships/hyperlink" Target="mailto:orders@heartzones.com" TargetMode="External"/><Relationship Id="rId209" Type="http://schemas.openxmlformats.org/officeDocument/2006/relationships/hyperlink" Target="mailto:bids@westmusic.com" TargetMode="External"/><Relationship Id="rId416" Type="http://schemas.openxmlformats.org/officeDocument/2006/relationships/hyperlink" Target="mailto:orders@rallyeducation.com" TargetMode="External"/><Relationship Id="rId970" Type="http://schemas.openxmlformats.org/officeDocument/2006/relationships/hyperlink" Target="mailto:billing@mobymax.com" TargetMode="External"/><Relationship Id="rId1046" Type="http://schemas.openxmlformats.org/officeDocument/2006/relationships/hyperlink" Target="mailto:miguel.castro@staples.com" TargetMode="External"/><Relationship Id="rId1253" Type="http://schemas.openxmlformats.org/officeDocument/2006/relationships/hyperlink" Target="mailto:info@weissmans.com" TargetMode="External"/><Relationship Id="rId1698" Type="http://schemas.openxmlformats.org/officeDocument/2006/relationships/hyperlink" Target="mailto:ordersschoolspecialty@schoolspecialty.com" TargetMode="External"/><Relationship Id="rId623" Type="http://schemas.openxmlformats.org/officeDocument/2006/relationships/hyperlink" Target="mailto:bsnbid@bsnsports.com" TargetMode="External"/><Relationship Id="rId830" Type="http://schemas.openxmlformats.org/officeDocument/2006/relationships/hyperlink" Target="mailto:mjacobs@team-wow.com" TargetMode="External"/><Relationship Id="rId928" Type="http://schemas.openxmlformats.org/officeDocument/2006/relationships/hyperlink" Target="mailto:gibsong@rushenterprises.com" TargetMode="External"/><Relationship Id="rId1460" Type="http://schemas.openxmlformats.org/officeDocument/2006/relationships/hyperlink" Target="mailto:chris@chrisbarton.info" TargetMode="External"/><Relationship Id="rId1558" Type="http://schemas.openxmlformats.org/officeDocument/2006/relationships/hyperlink" Target="mailto:portiarichardson@tumainidc.org" TargetMode="External"/><Relationship Id="rId1765" Type="http://schemas.openxmlformats.org/officeDocument/2006/relationships/hyperlink" Target="mailto:customerservice@boundtree.com" TargetMode="External"/><Relationship Id="rId57" Type="http://schemas.openxmlformats.org/officeDocument/2006/relationships/hyperlink" Target="mailto:schoolbids@alamomusic.com" TargetMode="External"/><Relationship Id="rId1113" Type="http://schemas.openxmlformats.org/officeDocument/2006/relationships/hyperlink" Target="mailto:Support@sphero.com" TargetMode="External"/><Relationship Id="rId1320" Type="http://schemas.openxmlformats.org/officeDocument/2006/relationships/hyperlink" Target="mailto:diana.frezza@rethinked.com" TargetMode="External"/><Relationship Id="rId1418" Type="http://schemas.openxmlformats.org/officeDocument/2006/relationships/hyperlink" Target="mailto:arinquiry@communitycoffee.com" TargetMode="External"/><Relationship Id="rId1972" Type="http://schemas.openxmlformats.org/officeDocument/2006/relationships/hyperlink" Target="mailto:jsmyth@siebertwilliams.com" TargetMode="External"/><Relationship Id="rId1625" Type="http://schemas.openxmlformats.org/officeDocument/2006/relationships/hyperlink" Target="mailto:Patrick@friscosportstx.com" TargetMode="External"/><Relationship Id="rId1832" Type="http://schemas.openxmlformats.org/officeDocument/2006/relationships/hyperlink" Target="mailto:marketing@lancesoft.com" TargetMode="External"/><Relationship Id="rId2094" Type="http://schemas.openxmlformats.org/officeDocument/2006/relationships/hyperlink" Target="mailto:orders@delcomgroup.com" TargetMode="External"/><Relationship Id="rId273" Type="http://schemas.openxmlformats.org/officeDocument/2006/relationships/hyperlink" Target="mailto:woodybsbbq@gmail.com" TargetMode="External"/><Relationship Id="rId480" Type="http://schemas.openxmlformats.org/officeDocument/2006/relationships/hyperlink" Target="mailto:quotes@netsyncnetwork.com" TargetMode="External"/><Relationship Id="rId133" Type="http://schemas.openxmlformats.org/officeDocument/2006/relationships/hyperlink" Target="mailto:mocampo13@sbcglobal.net" TargetMode="External"/><Relationship Id="rId340" Type="http://schemas.openxmlformats.org/officeDocument/2006/relationships/hyperlink" Target="mailto:genem@mgroupmarketing.comkbnuguid%20@gmail.com" TargetMode="External"/><Relationship Id="rId578" Type="http://schemas.openxmlformats.org/officeDocument/2006/relationships/hyperlink" Target="mailto:amy.pottkotter@gmail.com" TargetMode="External"/><Relationship Id="rId785" Type="http://schemas.openxmlformats.org/officeDocument/2006/relationships/hyperlink" Target="mailto:christisummerour@gmail.com" TargetMode="External"/><Relationship Id="rId992" Type="http://schemas.openxmlformats.org/officeDocument/2006/relationships/hyperlink" Target="mailto:po@wevideo.com" TargetMode="External"/><Relationship Id="rId2021" Type="http://schemas.openxmlformats.org/officeDocument/2006/relationships/hyperlink" Target="mailto:orderdept@lakeshorelearning.com" TargetMode="External"/><Relationship Id="rId200" Type="http://schemas.openxmlformats.org/officeDocument/2006/relationships/hyperlink" Target="mailto:joette@tvnorthdallas.com" TargetMode="External"/><Relationship Id="rId438" Type="http://schemas.openxmlformats.org/officeDocument/2006/relationships/hyperlink" Target="mailto:customerhelp@superduperinc.com" TargetMode="External"/><Relationship Id="rId645" Type="http://schemas.openxmlformats.org/officeDocument/2006/relationships/hyperlink" Target="mailto:sales@maxiaids.com" TargetMode="External"/><Relationship Id="rId852" Type="http://schemas.openxmlformats.org/officeDocument/2006/relationships/hyperlink" Target="mailto:info@signchamp.com" TargetMode="External"/><Relationship Id="rId1068" Type="http://schemas.openxmlformats.org/officeDocument/2006/relationships/hyperlink" Target="mailto:orders@zspace.com" TargetMode="External"/><Relationship Id="rId1275" Type="http://schemas.openxmlformats.org/officeDocument/2006/relationships/hyperlink" Target="mailto:kyle@howiesathletictape.com" TargetMode="External"/><Relationship Id="rId1482" Type="http://schemas.openxmlformats.org/officeDocument/2006/relationships/hyperlink" Target="mailto:stever@brucemillernursery.com" TargetMode="External"/><Relationship Id="rId505" Type="http://schemas.openxmlformats.org/officeDocument/2006/relationships/hyperlink" Target="mailto:goeffschoeffel@gmail.com" TargetMode="External"/><Relationship Id="rId712" Type="http://schemas.openxmlformats.org/officeDocument/2006/relationships/hyperlink" Target="mailto:jackie@cashcowfundraising.com" TargetMode="External"/><Relationship Id="rId1135" Type="http://schemas.openxmlformats.org/officeDocument/2006/relationships/hyperlink" Target="mailto:sales@businessu.org" TargetMode="External"/><Relationship Id="rId1342" Type="http://schemas.openxmlformats.org/officeDocument/2006/relationships/hyperlink" Target="mailto:lasha@yaizy.io" TargetMode="External"/><Relationship Id="rId1787" Type="http://schemas.openxmlformats.org/officeDocument/2006/relationships/hyperlink" Target="mailto:Summer.Smith@trimarkusa.com" TargetMode="External"/><Relationship Id="rId1994" Type="http://schemas.openxmlformats.org/officeDocument/2006/relationships/hyperlink" Target="mailto:gary.davis@northcentralford.com" TargetMode="External"/><Relationship Id="rId79" Type="http://schemas.openxmlformats.org/officeDocument/2006/relationships/hyperlink" Target="mailto:jeff.williams@capturingkidshearts.org" TargetMode="External"/><Relationship Id="rId1202" Type="http://schemas.openxmlformats.org/officeDocument/2006/relationships/hyperlink" Target="mailto:jeff.katzman@corelearning%20exchange.com" TargetMode="External"/><Relationship Id="rId1647" Type="http://schemas.openxmlformats.org/officeDocument/2006/relationships/hyperlink" Target="mailto:sarah.scrivens1213@gmail.com" TargetMode="External"/><Relationship Id="rId1854" Type="http://schemas.openxmlformats.org/officeDocument/2006/relationships/hyperlink" Target="mailto:isaac.casillas@ea.epson.com" TargetMode="External"/><Relationship Id="rId1507" Type="http://schemas.openxmlformats.org/officeDocument/2006/relationships/hyperlink" Target="mailto:orders_mhe@mheducation.com" TargetMode="External"/><Relationship Id="rId1714" Type="http://schemas.openxmlformats.org/officeDocument/2006/relationships/hyperlink" Target="mailto:mitzi.richardson@engage2learn.org" TargetMode="External"/><Relationship Id="rId295" Type="http://schemas.openxmlformats.org/officeDocument/2006/relationships/hyperlink" Target="mailto:service@booksource.com" TargetMode="External"/><Relationship Id="rId1921" Type="http://schemas.openxmlformats.org/officeDocument/2006/relationships/hyperlink" Target="mailto:stephanie.curtis@kroger.com" TargetMode="External"/><Relationship Id="rId155" Type="http://schemas.openxmlformats.org/officeDocument/2006/relationships/hyperlink" Target="mailto:ramirez@peers-group.com" TargetMode="External"/><Relationship Id="rId362" Type="http://schemas.openxmlformats.org/officeDocument/2006/relationships/hyperlink" Target="mailto:candy@interlink-ntx.org" TargetMode="External"/><Relationship Id="rId1297" Type="http://schemas.openxmlformats.org/officeDocument/2006/relationships/hyperlink" Target="mailto:jwestfall@navigate360.com" TargetMode="External"/><Relationship Id="rId2043" Type="http://schemas.openxmlformats.org/officeDocument/2006/relationships/hyperlink" Target="mailto:thalbert@medicaledge.com" TargetMode="External"/><Relationship Id="rId222" Type="http://schemas.openxmlformats.org/officeDocument/2006/relationships/hyperlink" Target="mailto:03740@chick-fil-a.com" TargetMode="External"/><Relationship Id="rId667" Type="http://schemas.openxmlformats.org/officeDocument/2006/relationships/hyperlink" Target="mailto:joseluis@drzelaya.com" TargetMode="External"/><Relationship Id="rId874" Type="http://schemas.openxmlformats.org/officeDocument/2006/relationships/hyperlink" Target="mailto:kbanker@educationalproducts.com" TargetMode="External"/><Relationship Id="rId2110" Type="http://schemas.openxmlformats.org/officeDocument/2006/relationships/hyperlink" Target="mailto:bradyplus_DFW@bradyplus.com" TargetMode="External"/><Relationship Id="rId527" Type="http://schemas.openxmlformats.org/officeDocument/2006/relationships/hyperlink" Target="mailto:suborders@abc-clio.com" TargetMode="External"/><Relationship Id="rId734" Type="http://schemas.openxmlformats.org/officeDocument/2006/relationships/hyperlink" Target="mailto:cs@deebooks.com" TargetMode="External"/><Relationship Id="rId941" Type="http://schemas.openxmlformats.org/officeDocument/2006/relationships/hyperlink" Target="mailto:school.orders@AofL.com" TargetMode="External"/><Relationship Id="rId1157" Type="http://schemas.openxmlformats.org/officeDocument/2006/relationships/hyperlink" Target="mailto:orders@nascoeducation.com" TargetMode="External"/><Relationship Id="rId1364" Type="http://schemas.openxmlformats.org/officeDocument/2006/relationships/hyperlink" Target="mailto:cpirfp@crisisprevention.com" TargetMode="External"/><Relationship Id="rId1571" Type="http://schemas.openxmlformats.org/officeDocument/2006/relationships/hyperlink" Target="mailto:eric@onesourcefloors.com" TargetMode="External"/><Relationship Id="rId70" Type="http://schemas.openxmlformats.org/officeDocument/2006/relationships/hyperlink" Target="mailto:jennifer@bocalmajority.com" TargetMode="External"/><Relationship Id="rId801" Type="http://schemas.openxmlformats.org/officeDocument/2006/relationships/hyperlink" Target="mailto:vanessabadillo@outlook.com" TargetMode="External"/><Relationship Id="rId1017" Type="http://schemas.openxmlformats.org/officeDocument/2006/relationships/hyperlink" Target="mailto:mhk-gtmbids@hanes.com" TargetMode="External"/><Relationship Id="rId1224" Type="http://schemas.openxmlformats.org/officeDocument/2006/relationships/hyperlink" Target="mailto:flowers.lane88@yahoo.com" TargetMode="External"/><Relationship Id="rId1431" Type="http://schemas.openxmlformats.org/officeDocument/2006/relationships/hyperlink" Target="mailto:rick@ereflect.com" TargetMode="External"/><Relationship Id="rId1669" Type="http://schemas.openxmlformats.org/officeDocument/2006/relationships/hyperlink" Target="mailto:kate.millington@securly.com" TargetMode="External"/><Relationship Id="rId1876" Type="http://schemas.openxmlformats.org/officeDocument/2006/relationships/hyperlink" Target="mailto:info@bettermentspeech.com" TargetMode="External"/><Relationship Id="rId1529" Type="http://schemas.openxmlformats.org/officeDocument/2006/relationships/hyperlink" Target="mailto:andrew.denson@kimballmidwest.com" TargetMode="External"/><Relationship Id="rId1736" Type="http://schemas.openxmlformats.org/officeDocument/2006/relationships/hyperlink" Target="mailto:bids@acemart.com" TargetMode="External"/><Relationship Id="rId1943" Type="http://schemas.openxmlformats.org/officeDocument/2006/relationships/hyperlink" Target="mailto:BurakStrings@gmail.com" TargetMode="External"/><Relationship Id="rId28" Type="http://schemas.openxmlformats.org/officeDocument/2006/relationships/hyperlink" Target="mailto:projects@martgc.com" TargetMode="External"/><Relationship Id="rId1803" Type="http://schemas.openxmlformats.org/officeDocument/2006/relationships/hyperlink" Target="mailto:randlespete@gmail.com" TargetMode="External"/><Relationship Id="rId177" Type="http://schemas.openxmlformats.org/officeDocument/2006/relationships/hyperlink" Target="mailto:pearl@sistemtutoring.com" TargetMode="External"/><Relationship Id="rId384" Type="http://schemas.openxmlformats.org/officeDocument/2006/relationships/hyperlink" Target="mailto:mag.subscript.ptp@att.net" TargetMode="External"/><Relationship Id="rId591" Type="http://schemas.openxmlformats.org/officeDocument/2006/relationships/hyperlink" Target="mailto:sales@mccormicksnet.com" TargetMode="External"/><Relationship Id="rId2065" Type="http://schemas.openxmlformats.org/officeDocument/2006/relationships/hyperlink" Target="mailto:Scot@GoOTF.com" TargetMode="External"/><Relationship Id="rId244" Type="http://schemas.openxmlformats.org/officeDocument/2006/relationships/hyperlink" Target="mailto:cjennings81@gmail.com" TargetMode="External"/><Relationship Id="rId689" Type="http://schemas.openxmlformats.org/officeDocument/2006/relationships/hyperlink" Target="mailto:daniel@njssports.com" TargetMode="External"/><Relationship Id="rId896" Type="http://schemas.openxmlformats.org/officeDocument/2006/relationships/hyperlink" Target="mailto:info@therapro.coom" TargetMode="External"/><Relationship Id="rId1081" Type="http://schemas.openxmlformats.org/officeDocument/2006/relationships/hyperlink" Target="mailto:lance.johanson@edynamiclearning.com" TargetMode="External"/><Relationship Id="rId451" Type="http://schemas.openxmlformats.org/officeDocument/2006/relationships/hyperlink" Target="mailto:barbs@trwemail.com" TargetMode="External"/><Relationship Id="rId549" Type="http://schemas.openxmlformats.org/officeDocument/2006/relationships/hyperlink" Target="mailto:carolmrice@gmail.com" TargetMode="External"/><Relationship Id="rId756" Type="http://schemas.openxmlformats.org/officeDocument/2006/relationships/hyperlink" Target="mailto:orders@vistahigherlearning.com" TargetMode="External"/><Relationship Id="rId1179" Type="http://schemas.openxmlformats.org/officeDocument/2006/relationships/hyperlink" Target="mailto:elena.sukenik@techsmart.codes" TargetMode="External"/><Relationship Id="rId1386" Type="http://schemas.openxmlformats.org/officeDocument/2006/relationships/hyperlink" Target="mailto:info@mindwise.org" TargetMode="External"/><Relationship Id="rId1593" Type="http://schemas.openxmlformats.org/officeDocument/2006/relationships/hyperlink" Target="mailto:rudy@bullmarketpromotions.com" TargetMode="External"/><Relationship Id="rId104" Type="http://schemas.openxmlformats.org/officeDocument/2006/relationships/hyperlink" Target="mailto:csr@spiritmonkey.com" TargetMode="External"/><Relationship Id="rId311" Type="http://schemas.openxmlformats.org/officeDocument/2006/relationships/hyperlink" Target="mailto:brandonh@cooleschool.com" TargetMode="External"/><Relationship Id="rId409" Type="http://schemas.openxmlformats.org/officeDocument/2006/relationships/hyperlink" Target="mailto:chrissy@prestwickhouse.com" TargetMode="External"/><Relationship Id="rId963" Type="http://schemas.openxmlformats.org/officeDocument/2006/relationships/hyperlink" Target="mailto:info@jtayloreducation.com" TargetMode="External"/><Relationship Id="rId1039" Type="http://schemas.openxmlformats.org/officeDocument/2006/relationships/hyperlink" Target="mailto:purchaseorder@acceleratelearning.com" TargetMode="External"/><Relationship Id="rId1246" Type="http://schemas.openxmlformats.org/officeDocument/2006/relationships/hyperlink" Target="mailto:eat@enchiladasrestaurants.com" TargetMode="External"/><Relationship Id="rId1898" Type="http://schemas.openxmlformats.org/officeDocument/2006/relationships/hyperlink" Target="mailto:jbsalter@infinitycontractors.com" TargetMode="External"/><Relationship Id="rId92" Type="http://schemas.openxmlformats.org/officeDocument/2006/relationships/hyperlink" Target="mailto:liz.morse@risd.org" TargetMode="External"/><Relationship Id="rId616" Type="http://schemas.openxmlformats.org/officeDocument/2006/relationships/hyperlink" Target="mailto:barbara@promaxima.com" TargetMode="External"/><Relationship Id="rId823" Type="http://schemas.openxmlformats.org/officeDocument/2006/relationships/hyperlink" Target="mailto:jr@rdinc.us" TargetMode="External"/><Relationship Id="rId1453" Type="http://schemas.openxmlformats.org/officeDocument/2006/relationships/hyperlink" Target="mailto:sgoins@raisingcanes.com" TargetMode="External"/><Relationship Id="rId1660" Type="http://schemas.openxmlformats.org/officeDocument/2006/relationships/hyperlink" Target="mailto:bids@acemart.com" TargetMode="External"/><Relationship Id="rId1758" Type="http://schemas.openxmlformats.org/officeDocument/2006/relationships/hyperlink" Target="mailto:brianna.rodriguez@mavich.com" TargetMode="External"/><Relationship Id="rId1106" Type="http://schemas.openxmlformats.org/officeDocument/2006/relationships/hyperlink" Target="mailto:tkacmarynski@1rti.com" TargetMode="External"/><Relationship Id="rId1313" Type="http://schemas.openxmlformats.org/officeDocument/2006/relationships/hyperlink" Target="mailto:info@jtayloreducation.com" TargetMode="External"/><Relationship Id="rId1520" Type="http://schemas.openxmlformats.org/officeDocument/2006/relationships/hyperlink" Target="mailto:amber_serion@identisys.com" TargetMode="External"/><Relationship Id="rId1965" Type="http://schemas.openxmlformats.org/officeDocument/2006/relationships/hyperlink" Target="mailto:Javier.Pacheco@xlparts.com" TargetMode="External"/><Relationship Id="rId1618" Type="http://schemas.openxmlformats.org/officeDocument/2006/relationships/hyperlink" Target="mailto:info@smartprintcreations.com" TargetMode="External"/><Relationship Id="rId1825" Type="http://schemas.openxmlformats.org/officeDocument/2006/relationships/hyperlink" Target="mailto:madhuc@codeforce.com" TargetMode="External"/><Relationship Id="rId199" Type="http://schemas.openxmlformats.org/officeDocument/2006/relationships/hyperlink" Target="mailto:rfp@tintranslation.com" TargetMode="External"/><Relationship Id="rId2087" Type="http://schemas.openxmlformats.org/officeDocument/2006/relationships/hyperlink" Target="mailto:catering@tacocabana.com" TargetMode="External"/><Relationship Id="rId266" Type="http://schemas.openxmlformats.org/officeDocument/2006/relationships/hyperlink" Target="mailto:dave.johnson@trox.com" TargetMode="External"/><Relationship Id="rId473" Type="http://schemas.openxmlformats.org/officeDocument/2006/relationships/hyperlink" Target="mailto:mail@woodetcco.com" TargetMode="External"/><Relationship Id="rId680" Type="http://schemas.openxmlformats.org/officeDocument/2006/relationships/hyperlink" Target="mailto:mariela.contreras@cornerbakerycafe.com" TargetMode="External"/><Relationship Id="rId126" Type="http://schemas.openxmlformats.org/officeDocument/2006/relationships/hyperlink" Target="mailto:lbtaylor121005@gmail.com" TargetMode="External"/><Relationship Id="rId333" Type="http://schemas.openxmlformats.org/officeDocument/2006/relationships/hyperlink" Target="mailto:askus@empoweringwriters.com" TargetMode="External"/><Relationship Id="rId540" Type="http://schemas.openxmlformats.org/officeDocument/2006/relationships/hyperlink" Target="mailto:joann@YourTweenAndYou.com" TargetMode="External"/><Relationship Id="rId778" Type="http://schemas.openxmlformats.org/officeDocument/2006/relationships/hyperlink" Target="mailto:jan.lucio@risd.org" TargetMode="External"/><Relationship Id="rId985" Type="http://schemas.openxmlformats.org/officeDocument/2006/relationships/hyperlink" Target="mailto:destiny@orilearning.com" TargetMode="External"/><Relationship Id="rId1170" Type="http://schemas.openxmlformats.org/officeDocument/2006/relationships/hyperlink" Target="mailto:orders@schoolspecialty.com" TargetMode="External"/><Relationship Id="rId2014" Type="http://schemas.openxmlformats.org/officeDocument/2006/relationships/hyperlink" Target="mailto:melissa@irgroupdfw.com" TargetMode="External"/><Relationship Id="rId638" Type="http://schemas.openxmlformats.org/officeDocument/2006/relationships/hyperlink" Target="mailto:richardson@nothingbundtcakes.com" TargetMode="External"/><Relationship Id="rId845" Type="http://schemas.openxmlformats.org/officeDocument/2006/relationships/hyperlink" Target="mailto:hello@supacolor.com" TargetMode="External"/><Relationship Id="rId1030" Type="http://schemas.openxmlformats.org/officeDocument/2006/relationships/hyperlink" Target="mailto:aliciab@dollamur.com" TargetMode="External"/><Relationship Id="rId1268" Type="http://schemas.openxmlformats.org/officeDocument/2006/relationships/hyperlink" Target="mailto:school.orders@aofl.com" TargetMode="External"/><Relationship Id="rId1475" Type="http://schemas.openxmlformats.org/officeDocument/2006/relationships/hyperlink" Target="mailto:bid@quill.com" TargetMode="External"/><Relationship Id="rId1682" Type="http://schemas.openxmlformats.org/officeDocument/2006/relationships/hyperlink" Target="mailto:brandon.dean@socccerpost.com" TargetMode="External"/><Relationship Id="rId400" Type="http://schemas.openxmlformats.org/officeDocument/2006/relationships/hyperlink" Target="mailto:clinicalcustomersupport@pearson.com" TargetMode="External"/><Relationship Id="rId705" Type="http://schemas.openxmlformats.org/officeDocument/2006/relationships/hyperlink" Target="mailto:mbmccarty@gmail.com" TargetMode="External"/><Relationship Id="rId1128" Type="http://schemas.openxmlformats.org/officeDocument/2006/relationships/hyperlink" Target="mailto:customersupport@zspace.com" TargetMode="External"/><Relationship Id="rId1335" Type="http://schemas.openxmlformats.org/officeDocument/2006/relationships/hyperlink" Target="mailto:s.tedler@pdstherapy.com" TargetMode="External"/><Relationship Id="rId1542" Type="http://schemas.openxmlformats.org/officeDocument/2006/relationships/hyperlink" Target="mailto:jcurry@mtspublications.com" TargetMode="External"/><Relationship Id="rId1987" Type="http://schemas.openxmlformats.org/officeDocument/2006/relationships/hyperlink" Target="mailto:sales@lowmaneducation.com" TargetMode="External"/><Relationship Id="rId912" Type="http://schemas.openxmlformats.org/officeDocument/2006/relationships/hyperlink" Target="mailto:megan@heytutor.com" TargetMode="External"/><Relationship Id="rId1847" Type="http://schemas.openxmlformats.org/officeDocument/2006/relationships/hyperlink" Target="mailto:rfp@tryfacta.com" TargetMode="External"/><Relationship Id="rId41" Type="http://schemas.openxmlformats.org/officeDocument/2006/relationships/hyperlink" Target="mailto:tim.dreiling@swit-tx.com" TargetMode="External"/><Relationship Id="rId1402" Type="http://schemas.openxmlformats.org/officeDocument/2006/relationships/hyperlink" Target="mailto:mary.steidler@wengercorp.com" TargetMode="External"/><Relationship Id="rId1707" Type="http://schemas.openxmlformats.org/officeDocument/2006/relationships/hyperlink" Target="mailto:order@northwestpropane.com" TargetMode="External"/><Relationship Id="rId190" Type="http://schemas.openxmlformats.org/officeDocument/2006/relationships/hyperlink" Target="mailto:tear.pllc@gmail.com" TargetMode="External"/><Relationship Id="rId288" Type="http://schemas.openxmlformats.org/officeDocument/2006/relationships/hyperlink" Target="mailto:brosas@ballard-tighe.com" TargetMode="External"/><Relationship Id="rId1914" Type="http://schemas.openxmlformats.org/officeDocument/2006/relationships/hyperlink" Target="mailto:stephanie.curtis@kroger.com" TargetMode="External"/><Relationship Id="rId495" Type="http://schemas.openxmlformats.org/officeDocument/2006/relationships/hyperlink" Target="mailto:munizjamie01@gmail.com" TargetMode="External"/><Relationship Id="rId148" Type="http://schemas.openxmlformats.org/officeDocument/2006/relationships/hyperlink" Target="mailto:jakemoon007@gmail.com" TargetMode="External"/><Relationship Id="rId355" Type="http://schemas.openxmlformats.org/officeDocument/2006/relationships/hyperlink" Target="mailto:k12orders@hmhco.com" TargetMode="External"/><Relationship Id="rId562" Type="http://schemas.openxmlformats.org/officeDocument/2006/relationships/hyperlink" Target="mailto:dharrell@eabcoinc.com" TargetMode="External"/><Relationship Id="rId1192" Type="http://schemas.openxmlformats.org/officeDocument/2006/relationships/hyperlink" Target="mailto:billing@newsela.com" TargetMode="External"/><Relationship Id="rId2036" Type="http://schemas.openxmlformats.org/officeDocument/2006/relationships/hyperlink" Target="mailto:sthomson@occumedplus.com" TargetMode="External"/><Relationship Id="rId215" Type="http://schemas.openxmlformats.org/officeDocument/2006/relationships/hyperlink" Target="mailto:alc@alacartedallas.com" TargetMode="External"/><Relationship Id="rId422" Type="http://schemas.openxmlformats.org/officeDocument/2006/relationships/hyperlink" Target="mailto:contact@sdlback.com" TargetMode="External"/><Relationship Id="rId867" Type="http://schemas.openxmlformats.org/officeDocument/2006/relationships/hyperlink" Target="mailto:Ernie.Rambo@NationalBoardInstitute.com" TargetMode="External"/><Relationship Id="rId1052" Type="http://schemas.openxmlformats.org/officeDocument/2006/relationships/hyperlink" Target="mailto:evanblackard@gmail.com" TargetMode="External"/><Relationship Id="rId1497" Type="http://schemas.openxmlformats.org/officeDocument/2006/relationships/hyperlink" Target="tel:214-231-3631" TargetMode="External"/><Relationship Id="rId2103" Type="http://schemas.openxmlformats.org/officeDocument/2006/relationships/hyperlink" Target="mailto:dal503425@utdallas.edu" TargetMode="External"/><Relationship Id="rId727" Type="http://schemas.openxmlformats.org/officeDocument/2006/relationships/hyperlink" Target="mailto:antonio@thebrasseffect.com" TargetMode="External"/><Relationship Id="rId934" Type="http://schemas.openxmlformats.org/officeDocument/2006/relationships/hyperlink" Target="mailto:jjschmidt@mybri.org" TargetMode="External"/><Relationship Id="rId1357" Type="http://schemas.openxmlformats.org/officeDocument/2006/relationships/hyperlink" Target="mailto:a.boynton@follett.com" TargetMode="External"/><Relationship Id="rId1564" Type="http://schemas.openxmlformats.org/officeDocument/2006/relationships/hyperlink" Target="mailto:dan@gailsflags.com" TargetMode="External"/><Relationship Id="rId1771" Type="http://schemas.openxmlformats.org/officeDocument/2006/relationships/hyperlink" Target="mailto:dhoudek@usseryprinting.com" TargetMode="External"/><Relationship Id="rId63" Type="http://schemas.openxmlformats.org/officeDocument/2006/relationships/hyperlink" Target="mailto:andrea.hartgraves91@gmail.com" TargetMode="External"/><Relationship Id="rId1217" Type="http://schemas.openxmlformats.org/officeDocument/2006/relationships/hyperlink" Target="mailto:poblsalesops@pearson.com" TargetMode="External"/><Relationship Id="rId1424" Type="http://schemas.openxmlformats.org/officeDocument/2006/relationships/hyperlink" Target="mailto:lhart@rlginc.com" TargetMode="External"/><Relationship Id="rId1631" Type="http://schemas.openxmlformats.org/officeDocument/2006/relationships/hyperlink" Target="mailto:david@pcsrcs.com" TargetMode="External"/><Relationship Id="rId1869" Type="http://schemas.openxmlformats.org/officeDocument/2006/relationships/hyperlink" Target="mailto:orders@siriuseducationsolutions.com" TargetMode="External"/><Relationship Id="rId1729" Type="http://schemas.openxmlformats.org/officeDocument/2006/relationships/hyperlink" Target="mailto:accountspayable@ncee.org" TargetMode="External"/><Relationship Id="rId1936" Type="http://schemas.openxmlformats.org/officeDocument/2006/relationships/hyperlink" Target="mailto:e-orders@quill.com" TargetMode="External"/><Relationship Id="rId377" Type="http://schemas.openxmlformats.org/officeDocument/2006/relationships/hyperlink" Target="mailto:sales@leesschoolsupplies.com" TargetMode="External"/><Relationship Id="rId584" Type="http://schemas.openxmlformats.org/officeDocument/2006/relationships/hyperlink" Target="mailto:patrick.simmons@whitleypenn.com" TargetMode="External"/><Relationship Id="rId2058" Type="http://schemas.openxmlformats.org/officeDocument/2006/relationships/hyperlink" Target="mailto:Chuck.Taylor@trimarkusa.com" TargetMode="External"/><Relationship Id="rId5" Type="http://schemas.openxmlformats.org/officeDocument/2006/relationships/hyperlink" Target="mailto:dallas@batterysystems.net" TargetMode="External"/><Relationship Id="rId237" Type="http://schemas.openxmlformats.org/officeDocument/2006/relationships/hyperlink" Target="mailto:Jzarate@thomas-carstens.com" TargetMode="External"/><Relationship Id="rId791" Type="http://schemas.openxmlformats.org/officeDocument/2006/relationships/hyperlink" Target="mailto:fernando@attainaba.com" TargetMode="External"/><Relationship Id="rId889" Type="http://schemas.openxmlformats.org/officeDocument/2006/relationships/hyperlink" Target="mailto:contact@sdlback.com" TargetMode="External"/><Relationship Id="rId1074" Type="http://schemas.openxmlformats.org/officeDocument/2006/relationships/hyperlink" Target="mailto:sales@avesav.com" TargetMode="External"/><Relationship Id="rId444" Type="http://schemas.openxmlformats.org/officeDocument/2006/relationships/hyperlink" Target="mailto:BIDS@BURMAX.COM" TargetMode="External"/><Relationship Id="rId651" Type="http://schemas.openxmlformats.org/officeDocument/2006/relationships/hyperlink" Target="mailto:info@usad.org" TargetMode="External"/><Relationship Id="rId749" Type="http://schemas.openxmlformats.org/officeDocument/2006/relationships/hyperlink" Target="mailto:orders@mackin.com" TargetMode="External"/><Relationship Id="rId1281" Type="http://schemas.openxmlformats.org/officeDocument/2006/relationships/hyperlink" Target="mailto:usc-info@newspaceview.com" TargetMode="External"/><Relationship Id="rId1379" Type="http://schemas.openxmlformats.org/officeDocument/2006/relationships/hyperlink" Target="mailto:jenn@everydayspeech.com" TargetMode="External"/><Relationship Id="rId1586" Type="http://schemas.openxmlformats.org/officeDocument/2006/relationships/hyperlink" Target="mailto:alaina@advisiontx.com" TargetMode="External"/><Relationship Id="rId304" Type="http://schemas.openxmlformats.org/officeDocument/2006/relationships/hyperlink" Target="mailto:clientsupport@collaborativeclassroom.org" TargetMode="External"/><Relationship Id="rId511" Type="http://schemas.openxmlformats.org/officeDocument/2006/relationships/hyperlink" Target="mailto:jamesfuller@me.com" TargetMode="External"/><Relationship Id="rId609" Type="http://schemas.openxmlformats.org/officeDocument/2006/relationships/hyperlink" Target="mailto:lisa.young@henryschein.com" TargetMode="External"/><Relationship Id="rId956" Type="http://schemas.openxmlformats.org/officeDocument/2006/relationships/hyperlink" Target="mailto:epsorders@schoolspecialty.com" TargetMode="External"/><Relationship Id="rId1141" Type="http://schemas.openxmlformats.org/officeDocument/2006/relationships/hyperlink" Target="mailto:orders@delcomgroup.com" TargetMode="External"/><Relationship Id="rId1239" Type="http://schemas.openxmlformats.org/officeDocument/2006/relationships/hyperlink" Target="mailto:govt@psggear.com" TargetMode="External"/><Relationship Id="rId1793" Type="http://schemas.openxmlformats.org/officeDocument/2006/relationships/hyperlink" Target="mailto:ben.beard@alldata.com" TargetMode="External"/><Relationship Id="rId85" Type="http://schemas.openxmlformats.org/officeDocument/2006/relationships/hyperlink" Target="mailto:customeservice@coachcomm.com" TargetMode="External"/><Relationship Id="rId816" Type="http://schemas.openxmlformats.org/officeDocument/2006/relationships/hyperlink" Target="mailto:will.jiron@numotion.com" TargetMode="External"/><Relationship Id="rId1001" Type="http://schemas.openxmlformats.org/officeDocument/2006/relationships/hyperlink" Target="mailto:paul@sa-so.com" TargetMode="External"/><Relationship Id="rId1446" Type="http://schemas.openxmlformats.org/officeDocument/2006/relationships/hyperlink" Target="mailto:customerexperience@zaner-bloser.com" TargetMode="External"/><Relationship Id="rId1653" Type="http://schemas.openxmlformats.org/officeDocument/2006/relationships/hyperlink" Target="mailto:drtj@intentionalheartscc.com" TargetMode="External"/><Relationship Id="rId1860" Type="http://schemas.openxmlformats.org/officeDocument/2006/relationships/hyperlink" Target="mailto:lshoemaker@c-supply.com" TargetMode="External"/><Relationship Id="rId1306" Type="http://schemas.openxmlformats.org/officeDocument/2006/relationships/hyperlink" Target="mailto:kerriv@connectedconsultingllc.org" TargetMode="External"/><Relationship Id="rId1513" Type="http://schemas.openxmlformats.org/officeDocument/2006/relationships/hyperlink" Target="mailto:support@glowforge.com" TargetMode="External"/><Relationship Id="rId1720" Type="http://schemas.openxmlformats.org/officeDocument/2006/relationships/hyperlink" Target="mailto:marissa.bates@aequor.com" TargetMode="External"/><Relationship Id="rId1958" Type="http://schemas.openxmlformats.org/officeDocument/2006/relationships/hyperlink" Target="mailto:avlcomm@tx.rr.com" TargetMode="External"/><Relationship Id="rId12" Type="http://schemas.openxmlformats.org/officeDocument/2006/relationships/hyperlink" Target="mailto:rgout@esei.net" TargetMode="External"/><Relationship Id="rId1818" Type="http://schemas.openxmlformats.org/officeDocument/2006/relationships/hyperlink" Target="mailto:sai@adil.com" TargetMode="External"/><Relationship Id="rId161" Type="http://schemas.openxmlformats.org/officeDocument/2006/relationships/hyperlink" Target="mailto:schoolsales@rbimusic.com" TargetMode="External"/><Relationship Id="rId399" Type="http://schemas.openxmlformats.org/officeDocument/2006/relationships/hyperlink" Target="mailto:jenniferl@nearpod.com" TargetMode="External"/><Relationship Id="rId259" Type="http://schemas.openxmlformats.org/officeDocument/2006/relationships/hyperlink" Target="mailto:catering@roccoscateringdfw.com" TargetMode="External"/><Relationship Id="rId466" Type="http://schemas.openxmlformats.org/officeDocument/2006/relationships/hyperlink" Target="mailto:cisand@earthlink.net" TargetMode="External"/><Relationship Id="rId673" Type="http://schemas.openxmlformats.org/officeDocument/2006/relationships/hyperlink" Target="mailto:z4315@hbham.com" TargetMode="External"/><Relationship Id="rId880" Type="http://schemas.openxmlformats.org/officeDocument/2006/relationships/hyperlink" Target="mailto:cs@medicaleshop.com" TargetMode="External"/><Relationship Id="rId1096" Type="http://schemas.openxmlformats.org/officeDocument/2006/relationships/hyperlink" Target="mailto:customerservice@juniorlibraryguild.com" TargetMode="External"/><Relationship Id="rId119" Type="http://schemas.openxmlformats.org/officeDocument/2006/relationships/hyperlink" Target="mailto:jbrasier4248@gmail.com" TargetMode="External"/><Relationship Id="rId326" Type="http://schemas.openxmlformats.org/officeDocument/2006/relationships/hyperlink" Target="mailto:zach.henningsen@edgenuity.com" TargetMode="External"/><Relationship Id="rId533" Type="http://schemas.openxmlformats.org/officeDocument/2006/relationships/hyperlink" Target="mailto:kdwilsonjr1@gmail.com" TargetMode="External"/><Relationship Id="rId978" Type="http://schemas.openxmlformats.org/officeDocument/2006/relationships/hyperlink" Target="mailto:orders@rippleeffects.com" TargetMode="External"/><Relationship Id="rId1163" Type="http://schemas.openxmlformats.org/officeDocument/2006/relationships/hyperlink" Target="mailto:productsupport@pltw.org" TargetMode="External"/><Relationship Id="rId1370" Type="http://schemas.openxmlformats.org/officeDocument/2006/relationships/hyperlink" Target="mailto:daphney.kirby@roboticsacademy.com" TargetMode="External"/><Relationship Id="rId2007" Type="http://schemas.openxmlformats.org/officeDocument/2006/relationships/hyperlink" Target="mailto:Cindy@Roadrunnercharters.com" TargetMode="External"/><Relationship Id="rId740" Type="http://schemas.openxmlformats.org/officeDocument/2006/relationships/hyperlink" Target="mailto:cs@rainbowbookcompany.com" TargetMode="External"/><Relationship Id="rId838" Type="http://schemas.openxmlformats.org/officeDocument/2006/relationships/hyperlink" Target="mailto:info@signchamp.com" TargetMode="External"/><Relationship Id="rId1023" Type="http://schemas.openxmlformats.org/officeDocument/2006/relationships/hyperlink" Target="mailto:rent@thecostumecloset.com" TargetMode="External"/><Relationship Id="rId1468" Type="http://schemas.openxmlformats.org/officeDocument/2006/relationships/hyperlink" Target="mailto:ldavis@fr.hawaiianbros.com" TargetMode="External"/><Relationship Id="rId1675" Type="http://schemas.openxmlformats.org/officeDocument/2006/relationships/hyperlink" Target="mailto:ken@globalvendinggroup.com" TargetMode="External"/><Relationship Id="rId1882" Type="http://schemas.openxmlformats.org/officeDocument/2006/relationships/hyperlink" Target="mailto:texas@bandh.com" TargetMode="External"/><Relationship Id="rId600" Type="http://schemas.openxmlformats.org/officeDocument/2006/relationships/hyperlink" Target="mailto:bsnbid@bsnsports.com" TargetMode="External"/><Relationship Id="rId1230" Type="http://schemas.openxmlformats.org/officeDocument/2006/relationships/hyperlink" Target="mailto:nayeli.gamez@texasairsystems.com" TargetMode="External"/><Relationship Id="rId1328" Type="http://schemas.openxmlformats.org/officeDocument/2006/relationships/hyperlink" Target="mailto:temery@alonti.com" TargetMode="External"/><Relationship Id="rId1535" Type="http://schemas.openxmlformats.org/officeDocument/2006/relationships/hyperlink" Target="mailto:educationpo@michaels.com" TargetMode="External"/><Relationship Id="rId905" Type="http://schemas.openxmlformats.org/officeDocument/2006/relationships/hyperlink" Target="mailto:govt@psggear.com" TargetMode="External"/><Relationship Id="rId1742" Type="http://schemas.openxmlformats.org/officeDocument/2006/relationships/hyperlink" Target="mailto:customerservice@thesciencepenguin.com" TargetMode="External"/><Relationship Id="rId34" Type="http://schemas.openxmlformats.org/officeDocument/2006/relationships/hyperlink" Target="mailto:ctucker@premiertruck.com" TargetMode="External"/><Relationship Id="rId1602" Type="http://schemas.openxmlformats.org/officeDocument/2006/relationships/hyperlink" Target="mailto:les.martin@gandyink.com" TargetMode="External"/><Relationship Id="rId183" Type="http://schemas.openxmlformats.org/officeDocument/2006/relationships/hyperlink" Target="mailto:nate.repp@steveweissmusic.com" TargetMode="External"/><Relationship Id="rId390" Type="http://schemas.openxmlformats.org/officeDocument/2006/relationships/hyperlink" Target="mailto:sales@maxiaids.com" TargetMode="External"/><Relationship Id="rId1907" Type="http://schemas.openxmlformats.org/officeDocument/2006/relationships/hyperlink" Target="mailto:Tyler.Rayner@texasagriculture.gov" TargetMode="External"/><Relationship Id="rId2071" Type="http://schemas.openxmlformats.org/officeDocument/2006/relationships/hyperlink" Target="mailto:Tavias@cheersforchange.net" TargetMode="External"/><Relationship Id="rId250" Type="http://schemas.openxmlformats.org/officeDocument/2006/relationships/hyperlink" Target="mailto:liz@archfellow.com" TargetMode="External"/><Relationship Id="rId488" Type="http://schemas.openxmlformats.org/officeDocument/2006/relationships/hyperlink" Target="mailto:darren@allinlearning.com" TargetMode="External"/><Relationship Id="rId695" Type="http://schemas.openxmlformats.org/officeDocument/2006/relationships/hyperlink" Target="mailto:anpitala@gmail.com" TargetMode="External"/><Relationship Id="rId110" Type="http://schemas.openxmlformats.org/officeDocument/2006/relationships/hyperlink" Target="mailto:H1_K9@yahoo.com" TargetMode="External"/><Relationship Id="rId348" Type="http://schemas.openxmlformats.org/officeDocument/2006/relationships/hyperlink" Target="mailto:tyoung@goguardian.com" TargetMode="External"/><Relationship Id="rId555" Type="http://schemas.openxmlformats.org/officeDocument/2006/relationships/hyperlink" Target="mailto:catering@abocas.com" TargetMode="External"/><Relationship Id="rId762" Type="http://schemas.openxmlformats.org/officeDocument/2006/relationships/hyperlink" Target="mailto:orders@jwpepper.com" TargetMode="External"/><Relationship Id="rId1185" Type="http://schemas.openxmlformats.org/officeDocument/2006/relationships/hyperlink" Target="mailto:eric@toolkittech.com" TargetMode="External"/><Relationship Id="rId1392" Type="http://schemas.openxmlformats.org/officeDocument/2006/relationships/hyperlink" Target="mailto:gwolff@comm-fit.com" TargetMode="External"/><Relationship Id="rId2029" Type="http://schemas.openxmlformats.org/officeDocument/2006/relationships/hyperlink" Target="mailto:account.services@wengercorp.com" TargetMode="External"/><Relationship Id="rId208" Type="http://schemas.openxmlformats.org/officeDocument/2006/relationships/hyperlink" Target="mailto:richard.matkin@wellsfargo.com" TargetMode="External"/><Relationship Id="rId415" Type="http://schemas.openxmlformats.org/officeDocument/2006/relationships/hyperlink" Target="mailto:vendor.forms@quizizz.com" TargetMode="External"/><Relationship Id="rId622" Type="http://schemas.openxmlformats.org/officeDocument/2006/relationships/hyperlink" Target="mailto:sales@teamgofigure.com" TargetMode="External"/><Relationship Id="rId1045" Type="http://schemas.openxmlformats.org/officeDocument/2006/relationships/hyperlink" Target="mailto:benjamin.glover@stemdetective.com" TargetMode="External"/><Relationship Id="rId1252" Type="http://schemas.openxmlformats.org/officeDocument/2006/relationships/hyperlink" Target="mailto:orders@unipakcorp.net" TargetMode="External"/><Relationship Id="rId1697" Type="http://schemas.openxmlformats.org/officeDocument/2006/relationships/hyperlink" Target="mailto:ordersschoolspecialty@schoolspecialty.com" TargetMode="External"/><Relationship Id="rId927" Type="http://schemas.openxmlformats.org/officeDocument/2006/relationships/hyperlink" Target="mailto:gibsong@rushenterprises.com" TargetMode="External"/><Relationship Id="rId1112" Type="http://schemas.openxmlformats.org/officeDocument/2006/relationships/hyperlink" Target="mailto:yvettadc@solidprofessor.com" TargetMode="External"/><Relationship Id="rId1557" Type="http://schemas.openxmlformats.org/officeDocument/2006/relationships/hyperlink" Target="mailto:info@e-panzer.com" TargetMode="External"/><Relationship Id="rId1764" Type="http://schemas.openxmlformats.org/officeDocument/2006/relationships/hyperlink" Target="mailto:cimckinneytx@challenge-island.com" TargetMode="External"/><Relationship Id="rId1971" Type="http://schemas.openxmlformats.org/officeDocument/2006/relationships/hyperlink" Target="mailto:kit.caldwell@psc.com" TargetMode="External"/><Relationship Id="rId56" Type="http://schemas.openxmlformats.org/officeDocument/2006/relationships/hyperlink" Target="mailto:ada0brooks@gmail.com" TargetMode="External"/><Relationship Id="rId1417" Type="http://schemas.openxmlformats.org/officeDocument/2006/relationships/hyperlink" Target="mailto:liz@igloovision.com" TargetMode="External"/><Relationship Id="rId1624" Type="http://schemas.openxmlformats.org/officeDocument/2006/relationships/hyperlink" Target="mailto:rob@wolfpackprinting.com" TargetMode="External"/><Relationship Id="rId1831" Type="http://schemas.openxmlformats.org/officeDocument/2006/relationships/hyperlink" Target="mailto:cheard@lainefederal.com" TargetMode="External"/><Relationship Id="rId1929" Type="http://schemas.openxmlformats.org/officeDocument/2006/relationships/hyperlink" Target="mailto:bids@lucksmusic.com" TargetMode="External"/><Relationship Id="rId2093" Type="http://schemas.openxmlformats.org/officeDocument/2006/relationships/hyperlink" Target="mailto:fred.lin@indecosales.com" TargetMode="External"/><Relationship Id="rId272" Type="http://schemas.openxmlformats.org/officeDocument/2006/relationships/hyperlink" Target="mailto:woodybsbbq@gmail.com" TargetMode="External"/><Relationship Id="rId577" Type="http://schemas.openxmlformats.org/officeDocument/2006/relationships/hyperlink" Target="mailto:rachelloar1@gmail.com" TargetMode="External"/><Relationship Id="rId132" Type="http://schemas.openxmlformats.org/officeDocument/2006/relationships/hyperlink" Target="mailto:sales@lucksmusic.com" TargetMode="External"/><Relationship Id="rId784" Type="http://schemas.openxmlformats.org/officeDocument/2006/relationships/hyperlink" Target="mailto:orders@marzanoresources.com" TargetMode="External"/><Relationship Id="rId991" Type="http://schemas.openxmlformats.org/officeDocument/2006/relationships/hyperlink" Target="mailto:orders@tpspublishing.com" TargetMode="External"/><Relationship Id="rId1067" Type="http://schemas.openxmlformats.org/officeDocument/2006/relationships/hyperlink" Target="mailto:ashley.guy@nhanow.com" TargetMode="External"/><Relationship Id="rId2020" Type="http://schemas.openxmlformats.org/officeDocument/2006/relationships/hyperlink" Target="mailto:orderdept@lakeshorelearning.com" TargetMode="External"/><Relationship Id="rId437" Type="http://schemas.openxmlformats.org/officeDocument/2006/relationships/hyperlink" Target="mailto:Sales@StutteringTherapyResources.com" TargetMode="External"/><Relationship Id="rId644" Type="http://schemas.openxmlformats.org/officeDocument/2006/relationships/hyperlink" Target="mailto:info@attainmentcompany.com" TargetMode="External"/><Relationship Id="rId851" Type="http://schemas.openxmlformats.org/officeDocument/2006/relationships/hyperlink" Target="mailto:miriam@redcirclemail.com" TargetMode="External"/><Relationship Id="rId1274" Type="http://schemas.openxmlformats.org/officeDocument/2006/relationships/hyperlink" Target="mailto:howie@howieshockeytape.com" TargetMode="External"/><Relationship Id="rId1481" Type="http://schemas.openxmlformats.org/officeDocument/2006/relationships/hyperlink" Target="mailto:ashley.a@alphaengtx.com" TargetMode="External"/><Relationship Id="rId1579" Type="http://schemas.openxmlformats.org/officeDocument/2006/relationships/hyperlink" Target="mailto:jr.hughes@cengage.com" TargetMode="External"/><Relationship Id="rId504" Type="http://schemas.openxmlformats.org/officeDocument/2006/relationships/hyperlink" Target="mailto:rklingbeil@rlkengineering.com" TargetMode="External"/><Relationship Id="rId711" Type="http://schemas.openxmlformats.org/officeDocument/2006/relationships/hyperlink" Target="mailto:kelsi@bigkahunafun.com" TargetMode="External"/><Relationship Id="rId949" Type="http://schemas.openxmlformats.org/officeDocument/2006/relationships/hyperlink" Target="mailto:customersupport@icevonline.com" TargetMode="External"/><Relationship Id="rId1134" Type="http://schemas.openxmlformats.org/officeDocument/2006/relationships/hyperlink" Target="mailto:purchasing@avesav.com" TargetMode="External"/><Relationship Id="rId1341" Type="http://schemas.openxmlformats.org/officeDocument/2006/relationships/hyperlink" Target="mailto:sales@soccerinnovations.com" TargetMode="External"/><Relationship Id="rId1786" Type="http://schemas.openxmlformats.org/officeDocument/2006/relationships/hyperlink" Target="mailto:whiterockrushbowls@gmail.com" TargetMode="External"/><Relationship Id="rId1993" Type="http://schemas.openxmlformats.org/officeDocument/2006/relationships/hyperlink" Target="mailto:chase_overton@goodyear.com" TargetMode="External"/><Relationship Id="rId78" Type="http://schemas.openxmlformats.org/officeDocument/2006/relationships/hyperlink" Target="mailto:isgbidadmin@cusa.canon.com" TargetMode="External"/><Relationship Id="rId809" Type="http://schemas.openxmlformats.org/officeDocument/2006/relationships/hyperlink" Target="mailto:support@conjuguemos" TargetMode="External"/><Relationship Id="rId1201" Type="http://schemas.openxmlformats.org/officeDocument/2006/relationships/hyperlink" Target="mailto:support@1wayeducation.com" TargetMode="External"/><Relationship Id="rId1439" Type="http://schemas.openxmlformats.org/officeDocument/2006/relationships/hyperlink" Target="mailto:pristen.brown@schoolspecialty.com" TargetMode="External"/><Relationship Id="rId1646" Type="http://schemas.openxmlformats.org/officeDocument/2006/relationships/hyperlink" Target="mailto:info@askmarj.com" TargetMode="External"/><Relationship Id="rId1853" Type="http://schemas.openxmlformats.org/officeDocument/2006/relationships/hyperlink" Target="mailto:patrick@mgrworkforce.com" TargetMode="External"/><Relationship Id="rId1506" Type="http://schemas.openxmlformats.org/officeDocument/2006/relationships/hyperlink" Target="mailto:miguel.castro@staples.com" TargetMode="External"/><Relationship Id="rId1713" Type="http://schemas.openxmlformats.org/officeDocument/2006/relationships/hyperlink" Target="mailto:jaime.cooper@engage2%20lear,.org" TargetMode="External"/><Relationship Id="rId1920" Type="http://schemas.openxmlformats.org/officeDocument/2006/relationships/hyperlink" Target="mailto:stephanie.curtis@kroger.com" TargetMode="External"/><Relationship Id="rId294" Type="http://schemas.openxmlformats.org/officeDocument/2006/relationships/hyperlink" Target="mailto:purchaseorders@dickblick.com" TargetMode="External"/><Relationship Id="rId154" Type="http://schemas.openxmlformats.org/officeDocument/2006/relationships/hyperlink" Target="mailto:jon.neol@prioritydispatch.net" TargetMode="External"/><Relationship Id="rId361" Type="http://schemas.openxmlformats.org/officeDocument/2006/relationships/hyperlink" Target="mailto:integralmathematics@gmail.com" TargetMode="External"/><Relationship Id="rId599" Type="http://schemas.openxmlformats.org/officeDocument/2006/relationships/hyperlink" Target="mailto:info@blueribbontrophies.com" TargetMode="External"/><Relationship Id="rId2042" Type="http://schemas.openxmlformats.org/officeDocument/2006/relationships/hyperlink" Target="mailto:orders@schoolspecialty.com" TargetMode="External"/><Relationship Id="rId459" Type="http://schemas.openxmlformats.org/officeDocument/2006/relationships/hyperlink" Target="mailto:treetop@barebooks.com" TargetMode="External"/><Relationship Id="rId666" Type="http://schemas.openxmlformats.org/officeDocument/2006/relationships/hyperlink" Target="mailto:customerservice@txspecialsolutions.com" TargetMode="External"/><Relationship Id="rId873" Type="http://schemas.openxmlformats.org/officeDocument/2006/relationships/hyperlink" Target="mailto:tjacquot@reallygoodstuff.com" TargetMode="External"/><Relationship Id="rId1089" Type="http://schemas.openxmlformats.org/officeDocument/2006/relationships/hyperlink" Target="mailto:LaurenB@lab-resources.net" TargetMode="External"/><Relationship Id="rId1296" Type="http://schemas.openxmlformats.org/officeDocument/2006/relationships/hyperlink" Target="mailto:wecare@mitinet.com" TargetMode="External"/><Relationship Id="rId221" Type="http://schemas.openxmlformats.org/officeDocument/2006/relationships/hyperlink" Target="mailto:02097@chick-fil-a.com" TargetMode="External"/><Relationship Id="rId319" Type="http://schemas.openxmlformats.org/officeDocument/2006/relationships/hyperlink" Target="mailto:sales@delightex.com" TargetMode="External"/><Relationship Id="rId526" Type="http://schemas.openxmlformats.org/officeDocument/2006/relationships/hyperlink" Target="mailto:mkhirallah@bigrockeducation.com" TargetMode="External"/><Relationship Id="rId1156" Type="http://schemas.openxmlformats.org/officeDocument/2006/relationships/hyperlink" Target="mailto:customerservice@juniorlibraryguild.com" TargetMode="External"/><Relationship Id="rId1363" Type="http://schemas.openxmlformats.org/officeDocument/2006/relationships/hyperlink" Target="mailto:info@crisisprevention.com" TargetMode="External"/><Relationship Id="rId733" Type="http://schemas.openxmlformats.org/officeDocument/2006/relationships/hyperlink" Target="mailto:customerservice@capstonepub.com" TargetMode="External"/><Relationship Id="rId940" Type="http://schemas.openxmlformats.org/officeDocument/2006/relationships/hyperlink" Target="mailto:mark@colormarktx.com" TargetMode="External"/><Relationship Id="rId1016" Type="http://schemas.openxmlformats.org/officeDocument/2006/relationships/hyperlink" Target="mailto:floyettehats@gmail.com" TargetMode="External"/><Relationship Id="rId1570" Type="http://schemas.openxmlformats.org/officeDocument/2006/relationships/hyperlink" Target="mailto:bferguson@rlnrp.com" TargetMode="External"/><Relationship Id="rId1668" Type="http://schemas.openxmlformats.org/officeDocument/2006/relationships/hyperlink" Target="mailto:paymon@timelyschools.com" TargetMode="External"/><Relationship Id="rId1875" Type="http://schemas.openxmlformats.org/officeDocument/2006/relationships/hyperlink" Target="mailto:gspellmann@educationalknowledgegroup.com" TargetMode="External"/><Relationship Id="rId800" Type="http://schemas.openxmlformats.org/officeDocument/2006/relationships/hyperlink" Target="mailto:vanessabadillo@outlook.com" TargetMode="External"/><Relationship Id="rId1223" Type="http://schemas.openxmlformats.org/officeDocument/2006/relationships/hyperlink" Target="mailto:vsanchez@GoCulinex.com" TargetMode="External"/><Relationship Id="rId1430" Type="http://schemas.openxmlformats.org/officeDocument/2006/relationships/hyperlink" Target="mailto:nalini@edusmart.com" TargetMode="External"/><Relationship Id="rId1528" Type="http://schemas.openxmlformats.org/officeDocument/2006/relationships/hyperlink" Target="mailto:maureena.fabien-watson@zep.com" TargetMode="External"/><Relationship Id="rId1735" Type="http://schemas.openxmlformats.org/officeDocument/2006/relationships/hyperlink" Target="mailto:texas@gs.shi.com" TargetMode="External"/><Relationship Id="rId1942" Type="http://schemas.openxmlformats.org/officeDocument/2006/relationships/hyperlink" Target="mailto:yhernandez@educationalproducts.com" TargetMode="External"/><Relationship Id="rId27" Type="http://schemas.openxmlformats.org/officeDocument/2006/relationships/hyperlink" Target="mailto:marykay.yu@lty-engineers.com" TargetMode="External"/><Relationship Id="rId1802" Type="http://schemas.openxmlformats.org/officeDocument/2006/relationships/hyperlink" Target="mailto:orders@solutiontree.com" TargetMode="External"/><Relationship Id="rId176" Type="http://schemas.openxmlformats.org/officeDocument/2006/relationships/hyperlink" Target="mailto:sales@sidelinepower.com" TargetMode="External"/><Relationship Id="rId383" Type="http://schemas.openxmlformats.org/officeDocument/2006/relationships/hyperlink" Target="http://www.risd.org/doing-business/purchasing/pd-maint/awarded-bid-docs/TeachingAids-1392-tab.xlsx" TargetMode="External"/><Relationship Id="rId590" Type="http://schemas.openxmlformats.org/officeDocument/2006/relationships/hyperlink" Target="mailto:sales@mccormicksnet.com" TargetMode="External"/><Relationship Id="rId2064" Type="http://schemas.openxmlformats.org/officeDocument/2006/relationships/hyperlink" Target="mailto:Scot@GoOTF.com" TargetMode="External"/><Relationship Id="rId243" Type="http://schemas.openxmlformats.org/officeDocument/2006/relationships/hyperlink" Target="mailto:cjennings81@gmail.com" TargetMode="External"/><Relationship Id="rId450" Type="http://schemas.openxmlformats.org/officeDocument/2006/relationships/hyperlink" Target="mailto:orders@masterteacher.com" TargetMode="External"/><Relationship Id="rId688" Type="http://schemas.openxmlformats.org/officeDocument/2006/relationships/hyperlink" Target="mailto:orders@raptortech.com" TargetMode="External"/><Relationship Id="rId895" Type="http://schemas.openxmlformats.org/officeDocument/2006/relationships/hyperlink" Target="mailto:sharl@textbookwarehouse.com" TargetMode="External"/><Relationship Id="rId1080" Type="http://schemas.openxmlformats.org/officeDocument/2006/relationships/hyperlink" Target="mailto:bsutton@delcomgroup.com" TargetMode="External"/><Relationship Id="rId103" Type="http://schemas.openxmlformats.org/officeDocument/2006/relationships/hyperlink" Target="mailto:betty@fruhauf.com" TargetMode="External"/><Relationship Id="rId310" Type="http://schemas.openxmlformats.org/officeDocument/2006/relationships/hyperlink" Target="mailto:CustomerCare@ConsciousDiscipline.com" TargetMode="External"/><Relationship Id="rId548" Type="http://schemas.openxmlformats.org/officeDocument/2006/relationships/hyperlink" Target="mailto:patricia@designinggenius.com" TargetMode="External"/><Relationship Id="rId755" Type="http://schemas.openxmlformats.org/officeDocument/2006/relationships/hyperlink" Target="mailto:sales@vistahigherlearning.com" TargetMode="External"/><Relationship Id="rId962" Type="http://schemas.openxmlformats.org/officeDocument/2006/relationships/hyperlink" Target="mailto:orders@ixl.com" TargetMode="External"/><Relationship Id="rId1178" Type="http://schemas.openxmlformats.org/officeDocument/2006/relationships/hyperlink" Target="mailto:lisa@tech-labs.com" TargetMode="External"/><Relationship Id="rId1385" Type="http://schemas.openxmlformats.org/officeDocument/2006/relationships/hyperlink" Target="mailto:jwilt@alphatesting.com" TargetMode="External"/><Relationship Id="rId1592" Type="http://schemas.openxmlformats.org/officeDocument/2006/relationships/hyperlink" Target="mailto:elizabethn@buffspec.com" TargetMode="External"/><Relationship Id="rId91" Type="http://schemas.openxmlformats.org/officeDocument/2006/relationships/hyperlink" Target="mailto:uniforms@downpatt.com" TargetMode="External"/><Relationship Id="rId408" Type="http://schemas.openxmlformats.org/officeDocument/2006/relationships/hyperlink" Target="mailto:orders@pbminc.com" TargetMode="External"/><Relationship Id="rId615" Type="http://schemas.openxmlformats.org/officeDocument/2006/relationships/hyperlink" Target="mailto:jkupper@pioneerathletics.com" TargetMode="External"/><Relationship Id="rId822" Type="http://schemas.openxmlformats.org/officeDocument/2006/relationships/hyperlink" Target="mailto:Chelsea@texasstormchasers.com" TargetMode="External"/><Relationship Id="rId1038" Type="http://schemas.openxmlformats.org/officeDocument/2006/relationships/hyperlink" Target="mailto:shopcustserv@varsity.com" TargetMode="External"/><Relationship Id="rId1245" Type="http://schemas.openxmlformats.org/officeDocument/2006/relationships/hyperlink" Target="mailto:eat@enchiladasrestaurants.com" TargetMode="External"/><Relationship Id="rId1452" Type="http://schemas.openxmlformats.org/officeDocument/2006/relationships/hyperlink" Target="mailto:canes0713@raisingcanes.com" TargetMode="External"/><Relationship Id="rId1897" Type="http://schemas.openxmlformats.org/officeDocument/2006/relationships/hyperlink" Target="mailto:shelby.boren@dallasdoor.com" TargetMode="External"/><Relationship Id="rId1105" Type="http://schemas.openxmlformats.org/officeDocument/2006/relationships/hyperlink" Target="mailto:sai@rexk12.com" TargetMode="External"/><Relationship Id="rId1312" Type="http://schemas.openxmlformats.org/officeDocument/2006/relationships/hyperlink" Target="mailto:andrea@warrenin.com" TargetMode="External"/><Relationship Id="rId1757" Type="http://schemas.openxmlformats.org/officeDocument/2006/relationships/hyperlink" Target="mailto:monica@logotology.com" TargetMode="External"/><Relationship Id="rId1964" Type="http://schemas.openxmlformats.org/officeDocument/2006/relationships/hyperlink" Target="mailto:paymon@timelyschools.com" TargetMode="External"/><Relationship Id="rId49" Type="http://schemas.openxmlformats.org/officeDocument/2006/relationships/hyperlink" Target="mailto:kinserlarry@gmail.com" TargetMode="External"/><Relationship Id="rId1617" Type="http://schemas.openxmlformats.org/officeDocument/2006/relationships/hyperlink" Target="mailto:sewmuchfunintx@verizon.net" TargetMode="External"/><Relationship Id="rId1824" Type="http://schemas.openxmlformats.org/officeDocument/2006/relationships/hyperlink" Target="mailto:jake@candordiag.com" TargetMode="External"/><Relationship Id="rId198" Type="http://schemas.openxmlformats.org/officeDocument/2006/relationships/hyperlink" Target="mailto:eric@toolkittech.com" TargetMode="External"/><Relationship Id="rId2086" Type="http://schemas.openxmlformats.org/officeDocument/2006/relationships/hyperlink" Target="mailto:ssoto@piedmontds.com" TargetMode="External"/><Relationship Id="rId265" Type="http://schemas.openxmlformats.org/officeDocument/2006/relationships/hyperlink" Target="mailto:catering@springcreekbarbeque.com" TargetMode="External"/><Relationship Id="rId472" Type="http://schemas.openxmlformats.org/officeDocument/2006/relationships/hyperlink" Target="mailto:info@winninnovations.com" TargetMode="External"/><Relationship Id="rId125" Type="http://schemas.openxmlformats.org/officeDocument/2006/relationships/hyperlink" Target="mailto:psg@lakesjorelearning.com" TargetMode="External"/><Relationship Id="rId332" Type="http://schemas.openxmlformats.org/officeDocument/2006/relationships/hyperlink" Target="mailto:orders@embitec.com" TargetMode="External"/><Relationship Id="rId777" Type="http://schemas.openxmlformats.org/officeDocument/2006/relationships/hyperlink" Target="mailto:bluejeanec@gmail.com" TargetMode="External"/><Relationship Id="rId984" Type="http://schemas.openxmlformats.org/officeDocument/2006/relationships/hyperlink" Target="mailto:orders@sowntogrow.com" TargetMode="External"/><Relationship Id="rId2013" Type="http://schemas.openxmlformats.org/officeDocument/2006/relationships/hyperlink" Target="mailto:aneustadter@tangraminteriors.com" TargetMode="External"/><Relationship Id="rId637" Type="http://schemas.openxmlformats.org/officeDocument/2006/relationships/hyperlink" Target="mailto:orders@dallaseastsports.net" TargetMode="External"/><Relationship Id="rId844" Type="http://schemas.openxmlformats.org/officeDocument/2006/relationships/hyperlink" Target="mailto:Carolyn.L@Swagforce.com" TargetMode="External"/><Relationship Id="rId1267" Type="http://schemas.openxmlformats.org/officeDocument/2006/relationships/hyperlink" Target="mailto:caitlin.cox@procaretherapy.com" TargetMode="External"/><Relationship Id="rId1474" Type="http://schemas.openxmlformats.org/officeDocument/2006/relationships/hyperlink" Target="mailto:pickerbuzz@gmail.com" TargetMode="External"/><Relationship Id="rId1681" Type="http://schemas.openxmlformats.org/officeDocument/2006/relationships/hyperlink" Target="mailto:acsc2442@gmail.com" TargetMode="External"/><Relationship Id="rId704" Type="http://schemas.openxmlformats.org/officeDocument/2006/relationships/hyperlink" Target="mailto:kim@dallaschoralsociety.org" TargetMode="External"/><Relationship Id="rId911" Type="http://schemas.openxmlformats.org/officeDocument/2006/relationships/hyperlink" Target="mailto:sales@lucksmusic.com" TargetMode="External"/><Relationship Id="rId1127" Type="http://schemas.openxmlformats.org/officeDocument/2006/relationships/hyperlink" Target="mailto:britney.miles@youscience.com" TargetMode="External"/><Relationship Id="rId1334" Type="http://schemas.openxmlformats.org/officeDocument/2006/relationships/hyperlink" Target="mailto:jenclements426@gmail.com" TargetMode="External"/><Relationship Id="rId1541" Type="http://schemas.openxmlformats.org/officeDocument/2006/relationships/hyperlink" Target="mailto:catering@tacocabana.com" TargetMode="External"/><Relationship Id="rId1779" Type="http://schemas.openxmlformats.org/officeDocument/2006/relationships/hyperlink" Target="mailto:ar@branchingminds.com" TargetMode="External"/><Relationship Id="rId1986" Type="http://schemas.openxmlformats.org/officeDocument/2006/relationships/hyperlink" Target="mailto:john@lowmanconsulting.org" TargetMode="External"/><Relationship Id="rId40" Type="http://schemas.openxmlformats.org/officeDocument/2006/relationships/hyperlink" Target="mailto:nsimon@simonengineering.com" TargetMode="External"/><Relationship Id="rId1401" Type="http://schemas.openxmlformats.org/officeDocument/2006/relationships/hyperlink" Target="mailto:accounting@806technologies.com" TargetMode="External"/><Relationship Id="rId1639" Type="http://schemas.openxmlformats.org/officeDocument/2006/relationships/hyperlink" Target="mailto:cheersetc@gmail.com" TargetMode="External"/><Relationship Id="rId1846" Type="http://schemas.openxmlformats.org/officeDocument/2006/relationships/hyperlink" Target="mailto:julie.williams@ssg-healthcare.com" TargetMode="External"/><Relationship Id="rId1706" Type="http://schemas.openxmlformats.org/officeDocument/2006/relationships/hyperlink" Target="mailto:jd@actioncleaningsystemsinc.com" TargetMode="External"/><Relationship Id="rId1913" Type="http://schemas.openxmlformats.org/officeDocument/2006/relationships/hyperlink" Target="mailto:stephanie.curtis@kroger.com" TargetMode="External"/><Relationship Id="rId287" Type="http://schemas.openxmlformats.org/officeDocument/2006/relationships/hyperlink" Target="mailto:stephanie@bakpax.com" TargetMode="External"/><Relationship Id="rId494" Type="http://schemas.openxmlformats.org/officeDocument/2006/relationships/hyperlink" Target="mailto:cjmitvalsky@gmail.com" TargetMode="External"/><Relationship Id="rId147" Type="http://schemas.openxmlformats.org/officeDocument/2006/relationships/hyperlink" Target="mailto:Shel.Saripella@onsetech.com" TargetMode="External"/><Relationship Id="rId354" Type="http://schemas.openxmlformats.org/officeDocument/2006/relationships/hyperlink" Target="mailto:mhastings@housmaninstitute.org" TargetMode="External"/><Relationship Id="rId799" Type="http://schemas.openxmlformats.org/officeDocument/2006/relationships/hyperlink" Target="mailto:christisummerour@gmail.com" TargetMode="External"/><Relationship Id="rId1191" Type="http://schemas.openxmlformats.org/officeDocument/2006/relationships/hyperlink" Target="mailto:Texas@Norcostco.com" TargetMode="External"/><Relationship Id="rId2035" Type="http://schemas.openxmlformats.org/officeDocument/2006/relationships/hyperlink" Target="mailto:Lynda.Huerta@walmart.com" TargetMode="External"/><Relationship Id="rId561" Type="http://schemas.openxmlformats.org/officeDocument/2006/relationships/hyperlink" Target="mailto:lmcleod@deckermechanical.com" TargetMode="External"/><Relationship Id="rId659" Type="http://schemas.openxmlformats.org/officeDocument/2006/relationships/hyperlink" Target="mailto:c.loner@controlledforce.com" TargetMode="External"/><Relationship Id="rId866" Type="http://schemas.openxmlformats.org/officeDocument/2006/relationships/hyperlink" Target="mailto:customerservice@fitnessfinders.net" TargetMode="External"/><Relationship Id="rId1289" Type="http://schemas.openxmlformats.org/officeDocument/2006/relationships/hyperlink" Target="mailto:irvingsupport@savvas.com" TargetMode="External"/><Relationship Id="rId1496" Type="http://schemas.openxmlformats.org/officeDocument/2006/relationships/hyperlink" Target="mailto:tera.johnson@imperialdade.com" TargetMode="External"/><Relationship Id="rId214" Type="http://schemas.openxmlformats.org/officeDocument/2006/relationships/hyperlink" Target="mailto:morghockey@msn.com" TargetMode="External"/><Relationship Id="rId421" Type="http://schemas.openxmlformats.org/officeDocument/2006/relationships/hyperlink" Target="mailto:inquiry@riversideinsights.com" TargetMode="External"/><Relationship Id="rId519" Type="http://schemas.openxmlformats.org/officeDocument/2006/relationships/hyperlink" Target="mailto:nadika.perera@hertz.com" TargetMode="External"/><Relationship Id="rId1051" Type="http://schemas.openxmlformats.org/officeDocument/2006/relationships/hyperlink" Target="mailto:luis.salazar326@outlook.com" TargetMode="External"/><Relationship Id="rId1149" Type="http://schemas.openxmlformats.org/officeDocument/2006/relationships/hyperlink" Target="mailto:Sales@lab-resources.net" TargetMode="External"/><Relationship Id="rId1356" Type="http://schemas.openxmlformats.org/officeDocument/2006/relationships/hyperlink" Target="mailto:custserv@pasco.com" TargetMode="External"/><Relationship Id="rId2102" Type="http://schemas.openxmlformats.org/officeDocument/2006/relationships/hyperlink" Target="mailto:info@johnpatrickgreen.com" TargetMode="External"/><Relationship Id="rId726" Type="http://schemas.openxmlformats.org/officeDocument/2006/relationships/hyperlink" Target="mailto:avlcomm@tx.rr.com" TargetMode="External"/><Relationship Id="rId933" Type="http://schemas.openxmlformats.org/officeDocument/2006/relationships/hyperlink" Target="mailto:recruit@suitematestaffingsolutions.com" TargetMode="External"/><Relationship Id="rId1009" Type="http://schemas.openxmlformats.org/officeDocument/2006/relationships/hyperlink" Target="mailto:jclark@hopskipdrive.com" TargetMode="External"/><Relationship Id="rId1563" Type="http://schemas.openxmlformats.org/officeDocument/2006/relationships/hyperlink" Target="mailto:juan@fourbros.com" TargetMode="External"/><Relationship Id="rId1770" Type="http://schemas.openxmlformats.org/officeDocument/2006/relationships/hyperlink" Target="mailto:order@logotology.com" TargetMode="External"/><Relationship Id="rId1868" Type="http://schemas.openxmlformats.org/officeDocument/2006/relationships/hyperlink" Target="mailto:orders@siriuseducationsolutions.com" TargetMode="External"/><Relationship Id="rId62" Type="http://schemas.openxmlformats.org/officeDocument/2006/relationships/hyperlink" Target="mailto:dustin.ratcliff@amnhealthcare.com" TargetMode="External"/><Relationship Id="rId1216" Type="http://schemas.openxmlformats.org/officeDocument/2006/relationships/hyperlink" Target="mailto:roberts@Monday.com" TargetMode="External"/><Relationship Id="rId1423" Type="http://schemas.openxmlformats.org/officeDocument/2006/relationships/hyperlink" Target="mailto:cara.pugh@graybar.com" TargetMode="External"/><Relationship Id="rId1630" Type="http://schemas.openxmlformats.org/officeDocument/2006/relationships/hyperlink" Target="mailto:cindy.simonides@granicus.com" TargetMode="External"/><Relationship Id="rId1728" Type="http://schemas.openxmlformats.org/officeDocument/2006/relationships/hyperlink" Target="mailto:danastasio@ncee.org" TargetMode="External"/><Relationship Id="rId1935" Type="http://schemas.openxmlformats.org/officeDocument/2006/relationships/hyperlink" Target="mailto:orders@penders.com" TargetMode="External"/><Relationship Id="rId169" Type="http://schemas.openxmlformats.org/officeDocument/2006/relationships/hyperlink" Target="mailto:jeremt@studentsleading.org" TargetMode="External"/><Relationship Id="rId376" Type="http://schemas.openxmlformats.org/officeDocument/2006/relationships/hyperlink" Target="mailto:emailorders@lwtears.com" TargetMode="External"/><Relationship Id="rId583" Type="http://schemas.openxmlformats.org/officeDocument/2006/relationships/hyperlink" Target="mailto:dispatch@ivtireservice.com" TargetMode="External"/><Relationship Id="rId790" Type="http://schemas.openxmlformats.org/officeDocument/2006/relationships/hyperlink" Target="mailto:bonniekellum@gmail.com" TargetMode="External"/><Relationship Id="rId2057" Type="http://schemas.openxmlformats.org/officeDocument/2006/relationships/hyperlink" Target="mailto:Chuck.Taylor@trimarkusa.com" TargetMode="External"/><Relationship Id="rId4" Type="http://schemas.openxmlformats.org/officeDocument/2006/relationships/hyperlink" Target="mailto:cstromberg@armko.com" TargetMode="External"/><Relationship Id="rId236" Type="http://schemas.openxmlformats.org/officeDocument/2006/relationships/hyperlink" Target="mailto:christy@highlandparkkitchen.com" TargetMode="External"/><Relationship Id="rId443" Type="http://schemas.openxmlformats.org/officeDocument/2006/relationships/hyperlink" Target="mailto:sharl@textbookwarehouse.com" TargetMode="External"/><Relationship Id="rId650" Type="http://schemas.openxmlformats.org/officeDocument/2006/relationships/hyperlink" Target="mailto:kjerger@ovol.us" TargetMode="External"/><Relationship Id="rId888" Type="http://schemas.openxmlformats.org/officeDocument/2006/relationships/hyperlink" Target="mailto:inquiry@service.riversideinsights.com" TargetMode="External"/><Relationship Id="rId1073" Type="http://schemas.openxmlformats.org/officeDocument/2006/relationships/hyperlink" Target="mailto:jperry@anatomage.com" TargetMode="External"/><Relationship Id="rId1280" Type="http://schemas.openxmlformats.org/officeDocument/2006/relationships/hyperlink" Target="mailto:allen.sproul@saluseducation.com" TargetMode="External"/><Relationship Id="rId303" Type="http://schemas.openxmlformats.org/officeDocument/2006/relationships/hyperlink" Target="mailto:ebonymartin@ebonytheengineer.com" TargetMode="External"/><Relationship Id="rId748" Type="http://schemas.openxmlformats.org/officeDocument/2006/relationships/hyperlink" Target="mailto:custserve@lernerbooks.com" TargetMode="External"/><Relationship Id="rId955" Type="http://schemas.openxmlformats.org/officeDocument/2006/relationships/hyperlink" Target="mailto:larissa@emergenttree.com" TargetMode="External"/><Relationship Id="rId1140" Type="http://schemas.openxmlformats.org/officeDocument/2006/relationships/hyperlink" Target="mailto:DallasEdSalesTeam@dataprojections.com" TargetMode="External"/><Relationship Id="rId1378" Type="http://schemas.openxmlformats.org/officeDocument/2006/relationships/hyperlink" Target="mailto:service@bluum.com" TargetMode="External"/><Relationship Id="rId1585" Type="http://schemas.openxmlformats.org/officeDocument/2006/relationships/hyperlink" Target="mailto:jeff@aaitrophies.com" TargetMode="External"/><Relationship Id="rId1792" Type="http://schemas.openxmlformats.org/officeDocument/2006/relationships/hyperlink" Target="mailto:tsmith@zondahome.com" TargetMode="External"/><Relationship Id="rId84" Type="http://schemas.openxmlformats.org/officeDocument/2006/relationships/hyperlink" Target="mailto:mark.tarpley@citi.com" TargetMode="External"/><Relationship Id="rId510" Type="http://schemas.openxmlformats.org/officeDocument/2006/relationships/hyperlink" Target="mailto:lbrooks@fdp.org" TargetMode="External"/><Relationship Id="rId608" Type="http://schemas.openxmlformats.org/officeDocument/2006/relationships/hyperlink" Target="mailto:kirstin@healyawards.com" TargetMode="External"/><Relationship Id="rId815" Type="http://schemas.openxmlformats.org/officeDocument/2006/relationships/hyperlink" Target="mailto:richardg@penders.com" TargetMode="External"/><Relationship Id="rId1238" Type="http://schemas.openxmlformats.org/officeDocument/2006/relationships/hyperlink" Target="mailto:john.schmidt@eqdepot.com" TargetMode="External"/><Relationship Id="rId1445" Type="http://schemas.openxmlformats.org/officeDocument/2006/relationships/hyperlink" Target="mailto:order@ventrislearning.com" TargetMode="External"/><Relationship Id="rId1652" Type="http://schemas.openxmlformats.org/officeDocument/2006/relationships/hyperlink" Target="mailto:marcene@intentionalheartscc.com" TargetMode="External"/><Relationship Id="rId1000" Type="http://schemas.openxmlformats.org/officeDocument/2006/relationships/hyperlink" Target="mailto:gallup_accounts_receivable@gallup.com" TargetMode="External"/><Relationship Id="rId1305" Type="http://schemas.openxmlformats.org/officeDocument/2006/relationships/hyperlink" Target="mailto:billie@airedesigns.com" TargetMode="External"/><Relationship Id="rId1957" Type="http://schemas.openxmlformats.org/officeDocument/2006/relationships/hyperlink" Target="mailto:dana.bridges@infinityspply.com" TargetMode="External"/><Relationship Id="rId1512" Type="http://schemas.openxmlformats.org/officeDocument/2006/relationships/hyperlink" Target="mailto:accountsales@glowforge.com" TargetMode="External"/><Relationship Id="rId1817" Type="http://schemas.openxmlformats.org/officeDocument/2006/relationships/hyperlink" Target="mailto:sbeets@adastaff.com" TargetMode="External"/><Relationship Id="rId11" Type="http://schemas.openxmlformats.org/officeDocument/2006/relationships/hyperlink" Target="mailto:btorres@delegardtool.com" TargetMode="External"/><Relationship Id="rId398" Type="http://schemas.openxmlformats.org/officeDocument/2006/relationships/hyperlink" Target="mailto:marketing@ncyi.org" TargetMode="External"/><Relationship Id="rId2079" Type="http://schemas.openxmlformats.org/officeDocument/2006/relationships/hyperlink" Target="mailto:billwalter@pb.com" TargetMode="External"/><Relationship Id="rId160" Type="http://schemas.openxmlformats.org/officeDocument/2006/relationships/hyperlink" Target="mailto:ashellene@thereedsprc.com" TargetMode="External"/><Relationship Id="rId258" Type="http://schemas.openxmlformats.org/officeDocument/2006/relationships/hyperlink" Target="mailto:info@eatatpopcornshack.com" TargetMode="External"/><Relationship Id="rId465" Type="http://schemas.openxmlformats.org/officeDocument/2006/relationships/hyperlink" Target="mailto:sales@vex.com" TargetMode="External"/><Relationship Id="rId672" Type="http://schemas.openxmlformats.org/officeDocument/2006/relationships/hyperlink" Target="mailto:z4333@hbham.com" TargetMode="External"/><Relationship Id="rId1095" Type="http://schemas.openxmlformats.org/officeDocument/2006/relationships/hyperlink" Target="mailto:vpohl@meteoreducation.com" TargetMode="External"/><Relationship Id="rId118" Type="http://schemas.openxmlformats.org/officeDocument/2006/relationships/hyperlink" Target="mailto:diane@jensenlearning.com" TargetMode="External"/><Relationship Id="rId325" Type="http://schemas.openxmlformats.org/officeDocument/2006/relationships/hyperlink" Target="mailto:info@eaieducation.com" TargetMode="External"/><Relationship Id="rId532" Type="http://schemas.openxmlformats.org/officeDocument/2006/relationships/hyperlink" Target="mailto:allaboutanimalslive@yahoo.com" TargetMode="External"/><Relationship Id="rId977" Type="http://schemas.openxmlformats.org/officeDocument/2006/relationships/hyperlink" Target="mailto:SalesSupport@QuaverEd.com" TargetMode="External"/><Relationship Id="rId1162" Type="http://schemas.openxmlformats.org/officeDocument/2006/relationships/hyperlink" Target="mailto:orders@pbminc.com" TargetMode="External"/><Relationship Id="rId2006" Type="http://schemas.openxmlformats.org/officeDocument/2006/relationships/hyperlink" Target="mailto:venus@gametimetransportation.com" TargetMode="External"/><Relationship Id="rId837" Type="http://schemas.openxmlformats.org/officeDocument/2006/relationships/hyperlink" Target="mailto:kelvin.gardner@xerox.com" TargetMode="External"/><Relationship Id="rId1022" Type="http://schemas.openxmlformats.org/officeDocument/2006/relationships/hyperlink" Target="mailto:sales@texasmotionsports.com" TargetMode="External"/><Relationship Id="rId1467" Type="http://schemas.openxmlformats.org/officeDocument/2006/relationships/hyperlink" Target="mailto:ldavis@fr.hawaiianbros.com" TargetMode="External"/><Relationship Id="rId1674" Type="http://schemas.openxmlformats.org/officeDocument/2006/relationships/hyperlink" Target="mailto:bekah.anderson@starautismsupport.com" TargetMode="External"/><Relationship Id="rId1881" Type="http://schemas.openxmlformats.org/officeDocument/2006/relationships/hyperlink" Target="mailto:hartwellms@gmail.com" TargetMode="External"/><Relationship Id="rId904" Type="http://schemas.openxmlformats.org/officeDocument/2006/relationships/hyperlink" Target="mailto:lisa.young@henryschein.com" TargetMode="External"/><Relationship Id="rId1327" Type="http://schemas.openxmlformats.org/officeDocument/2006/relationships/hyperlink" Target="mailto:nhart@rwb.net" TargetMode="External"/><Relationship Id="rId1534" Type="http://schemas.openxmlformats.org/officeDocument/2006/relationships/hyperlink" Target="mailto:faxsupport@officedepot.com" TargetMode="External"/><Relationship Id="rId1741" Type="http://schemas.openxmlformats.org/officeDocument/2006/relationships/hyperlink" Target="mailto:support@mckinney-vento.org" TargetMode="External"/><Relationship Id="rId1979" Type="http://schemas.openxmlformats.org/officeDocument/2006/relationships/hyperlink" Target="mailto:jonatan@cpoftexas.com" TargetMode="External"/><Relationship Id="rId33" Type="http://schemas.openxmlformats.org/officeDocument/2006/relationships/hyperlink" Target="mailto:don.richards@leafengineers..com" TargetMode="External"/><Relationship Id="rId1601" Type="http://schemas.openxmlformats.org/officeDocument/2006/relationships/hyperlink" Target="mailto:bids@fyremarketingdvisors.com" TargetMode="External"/><Relationship Id="rId1839" Type="http://schemas.openxmlformats.org/officeDocument/2006/relationships/hyperlink" Target="mailto:swapna@rayaworkforce.com" TargetMode="External"/><Relationship Id="rId182" Type="http://schemas.openxmlformats.org/officeDocument/2006/relationships/hyperlink" Target="mailto:info@sportsimports.com" TargetMode="External"/><Relationship Id="rId1906" Type="http://schemas.openxmlformats.org/officeDocument/2006/relationships/hyperlink" Target="mailto:tjacobs@johnsonsupply.com" TargetMode="External"/><Relationship Id="rId487" Type="http://schemas.openxmlformats.org/officeDocument/2006/relationships/hyperlink" Target="mailto:michelle@leadpartnersedu.com" TargetMode="External"/><Relationship Id="rId694" Type="http://schemas.openxmlformats.org/officeDocument/2006/relationships/hyperlink" Target="mailto:m.gonz389@gmail.com" TargetMode="External"/><Relationship Id="rId2070" Type="http://schemas.openxmlformats.org/officeDocument/2006/relationships/hyperlink" Target="mailto:Kelvin.Jumbe@vi-cap.com" TargetMode="External"/><Relationship Id="rId347" Type="http://schemas.openxmlformats.org/officeDocument/2006/relationships/hyperlink" Target="mailto:patsy@stepupteks.com" TargetMode="External"/><Relationship Id="rId999" Type="http://schemas.openxmlformats.org/officeDocument/2006/relationships/hyperlink" Target="mailto:orders@sigfund.com" TargetMode="External"/><Relationship Id="rId1184" Type="http://schemas.openxmlformats.org/officeDocument/2006/relationships/hyperlink" Target="mailto:kelly@tobelikeme.org" TargetMode="External"/><Relationship Id="rId2028" Type="http://schemas.openxmlformats.org/officeDocument/2006/relationships/hyperlink" Target="mailto:mary.steidler@wengercorp.com" TargetMode="External"/><Relationship Id="rId554" Type="http://schemas.openxmlformats.org/officeDocument/2006/relationships/hyperlink" Target="mailto:richard.matkin@wellsfargo.com" TargetMode="External"/><Relationship Id="rId761" Type="http://schemas.openxmlformats.org/officeDocument/2006/relationships/hyperlink" Target="mailto:neworders@benchmarkeducation.com" TargetMode="External"/><Relationship Id="rId859" Type="http://schemas.openxmlformats.org/officeDocument/2006/relationships/hyperlink" Target="mailto:KathyS@Clampitt.com" TargetMode="External"/><Relationship Id="rId1391" Type="http://schemas.openxmlformats.org/officeDocument/2006/relationships/hyperlink" Target="mailto:dispatch@espressotime.com" TargetMode="External"/><Relationship Id="rId1489" Type="http://schemas.openxmlformats.org/officeDocument/2006/relationships/hyperlink" Target="mailto:mpitman@intellivol.com" TargetMode="External"/><Relationship Id="rId1696" Type="http://schemas.openxmlformats.org/officeDocument/2006/relationships/hyperlink" Target="mailto:ordersschoolspecialty@schoolspecialty.com" TargetMode="External"/><Relationship Id="rId207" Type="http://schemas.openxmlformats.org/officeDocument/2006/relationships/hyperlink" Target="mailto:bids@chucklevins.com" TargetMode="External"/><Relationship Id="rId414" Type="http://schemas.openxmlformats.org/officeDocument/2006/relationships/hyperlink" Target="mailto:carliephillips@quavered.com" TargetMode="External"/><Relationship Id="rId621" Type="http://schemas.openxmlformats.org/officeDocument/2006/relationships/hyperlink" Target="mailto:info@speedstacks.com" TargetMode="External"/><Relationship Id="rId1044" Type="http://schemas.openxmlformats.org/officeDocument/2006/relationships/hyperlink" Target="mailto:billieodem@me.com" TargetMode="External"/><Relationship Id="rId1251" Type="http://schemas.openxmlformats.org/officeDocument/2006/relationships/hyperlink" Target="mailto:asmajstrla@nroc.org" TargetMode="External"/><Relationship Id="rId1349" Type="http://schemas.openxmlformats.org/officeDocument/2006/relationships/hyperlink" Target="mailto:info@ozarkdelight.com" TargetMode="External"/><Relationship Id="rId719" Type="http://schemas.openxmlformats.org/officeDocument/2006/relationships/hyperlink" Target="mailto:bryan@reflectionentertain.com" TargetMode="External"/><Relationship Id="rId926" Type="http://schemas.openxmlformats.org/officeDocument/2006/relationships/hyperlink" Target="mailto:davide@mjec.com" TargetMode="External"/><Relationship Id="rId1111" Type="http://schemas.openxmlformats.org/officeDocument/2006/relationships/hyperlink" Target="mailto:mason@schoolinks.com" TargetMode="External"/><Relationship Id="rId1556" Type="http://schemas.openxmlformats.org/officeDocument/2006/relationships/hyperlink" Target="mailto:b.kaplan@springboardcollaborative.org" TargetMode="External"/><Relationship Id="rId1763" Type="http://schemas.openxmlformats.org/officeDocument/2006/relationships/hyperlink" Target="mailto:Sarah.Norman@schoolstatus.com" TargetMode="External"/><Relationship Id="rId1970" Type="http://schemas.openxmlformats.org/officeDocument/2006/relationships/hyperlink" Target="mailto:bill.gumbert@mesirow.com" TargetMode="External"/><Relationship Id="rId55" Type="http://schemas.openxmlformats.org/officeDocument/2006/relationships/hyperlink" Target="mailto:brandon.turney@acco.com" TargetMode="External"/><Relationship Id="rId1209" Type="http://schemas.openxmlformats.org/officeDocument/2006/relationships/hyperlink" Target="mailto:Sales@explorelearning.com" TargetMode="External"/><Relationship Id="rId1416" Type="http://schemas.openxmlformats.org/officeDocument/2006/relationships/hyperlink" Target="mailto:elizabeth.khorrami@igloovision.com" TargetMode="External"/><Relationship Id="rId1623" Type="http://schemas.openxmlformats.org/officeDocument/2006/relationships/hyperlink" Target="mailto:maria@tegroup.biz" TargetMode="External"/><Relationship Id="rId1830" Type="http://schemas.openxmlformats.org/officeDocument/2006/relationships/hyperlink" Target="mailto:ritu@infostride.com" TargetMode="External"/><Relationship Id="rId1928" Type="http://schemas.openxmlformats.org/officeDocument/2006/relationships/hyperlink" Target="mailto:custservice@lakeshorelearning.com" TargetMode="External"/><Relationship Id="rId2092" Type="http://schemas.openxmlformats.org/officeDocument/2006/relationships/hyperlink" Target="mailto:fred.lin@indecosales.com" TargetMode="External"/><Relationship Id="rId271" Type="http://schemas.openxmlformats.org/officeDocument/2006/relationships/hyperlink" Target="mailto:label@wbhq.com" TargetMode="External"/><Relationship Id="rId131" Type="http://schemas.openxmlformats.org/officeDocument/2006/relationships/hyperlink" Target="mailto:loganray92@yahoo.com" TargetMode="External"/><Relationship Id="rId369" Type="http://schemas.openxmlformats.org/officeDocument/2006/relationships/hyperlink" Target="mailto:chris@keslerscience.com" TargetMode="External"/><Relationship Id="rId576" Type="http://schemas.openxmlformats.org/officeDocument/2006/relationships/hyperlink" Target="mailto:timultuous1@yahoo.com" TargetMode="External"/><Relationship Id="rId783" Type="http://schemas.openxmlformats.org/officeDocument/2006/relationships/hyperlink" Target="mailto:orders@solutiontree.com" TargetMode="External"/><Relationship Id="rId990" Type="http://schemas.openxmlformats.org/officeDocument/2006/relationships/hyperlink" Target="mailto:eryn@thisisschool.com" TargetMode="External"/><Relationship Id="rId229" Type="http://schemas.openxmlformats.org/officeDocument/2006/relationships/hyperlink" Target="mailto:citassalsa@yahoo.com" TargetMode="External"/><Relationship Id="rId436" Type="http://schemas.openxmlformats.org/officeDocument/2006/relationships/hyperlink" Target="mailto:justin.godfrey@studiesweekly.com" TargetMode="External"/><Relationship Id="rId643" Type="http://schemas.openxmlformats.org/officeDocument/2006/relationships/hyperlink" Target="mailto:teresa.usafr@gmail.com" TargetMode="External"/><Relationship Id="rId1066" Type="http://schemas.openxmlformats.org/officeDocument/2006/relationships/hyperlink" Target="mailto:ashley.guy@nhanow.com" TargetMode="External"/><Relationship Id="rId1273" Type="http://schemas.openxmlformats.org/officeDocument/2006/relationships/hyperlink" Target="mailto:information@starautismsupport.com" TargetMode="External"/><Relationship Id="rId1480" Type="http://schemas.openxmlformats.org/officeDocument/2006/relationships/hyperlink" Target="mailto:addison@lynkautomation.com" TargetMode="External"/><Relationship Id="rId2117" Type="http://schemas.microsoft.com/office/2017/10/relationships/threadedComment" Target="../threadedComments/threadedComment1.xml"/><Relationship Id="rId850" Type="http://schemas.openxmlformats.org/officeDocument/2006/relationships/hyperlink" Target="mailto:Randy.lipscomb@flextg.com" TargetMode="External"/><Relationship Id="rId948" Type="http://schemas.openxmlformats.org/officeDocument/2006/relationships/hyperlink" Target="mailto:tammy.mcgee@cengage.com" TargetMode="External"/><Relationship Id="rId1133" Type="http://schemas.openxmlformats.org/officeDocument/2006/relationships/hyperlink" Target="mailto:jperry@anatomage.com" TargetMode="External"/><Relationship Id="rId1578" Type="http://schemas.openxmlformats.org/officeDocument/2006/relationships/hyperlink" Target="mailto:custserv@enasco.com" TargetMode="External"/><Relationship Id="rId1785" Type="http://schemas.openxmlformats.org/officeDocument/2006/relationships/hyperlink" Target="mailto:ben.beard@alldata.com" TargetMode="External"/><Relationship Id="rId1992" Type="http://schemas.openxmlformats.org/officeDocument/2006/relationships/hyperlink" Target="mailto:info@lilliworks.org" TargetMode="External"/><Relationship Id="rId77" Type="http://schemas.openxmlformats.org/officeDocument/2006/relationships/hyperlink" Target="mailto:Todd@candordiag.com" TargetMode="External"/><Relationship Id="rId503" Type="http://schemas.openxmlformats.org/officeDocument/2006/relationships/hyperlink" Target="mailto:ajackson@stadiumpeople.com" TargetMode="External"/><Relationship Id="rId710" Type="http://schemas.openxmlformats.org/officeDocument/2006/relationships/hyperlink" Target="mailto:keigh@fundrally.org" TargetMode="External"/><Relationship Id="rId808" Type="http://schemas.openxmlformats.org/officeDocument/2006/relationships/hyperlink" Target="mailto:businessoperations@nwea.org" TargetMode="External"/><Relationship Id="rId1340" Type="http://schemas.openxmlformats.org/officeDocument/2006/relationships/hyperlink" Target="mailto:mamra@hbi.org" TargetMode="External"/><Relationship Id="rId1438" Type="http://schemas.openxmlformats.org/officeDocument/2006/relationships/hyperlink" Target="mailto:customercare@schoolspecialty.com" TargetMode="External"/><Relationship Id="rId1645" Type="http://schemas.openxmlformats.org/officeDocument/2006/relationships/hyperlink" Target="mailto:marj@askmarj.com" TargetMode="External"/><Relationship Id="rId1200" Type="http://schemas.openxmlformats.org/officeDocument/2006/relationships/hyperlink" Target="mailto:breakbreadbreakborders@gmail.com" TargetMode="External"/><Relationship Id="rId1852" Type="http://schemas.openxmlformats.org/officeDocument/2006/relationships/hyperlink" Target="mailto:taylor@campusadventures.org" TargetMode="External"/><Relationship Id="rId1505" Type="http://schemas.openxmlformats.org/officeDocument/2006/relationships/hyperlink" Target="mailto:miguel.castro@staples.com" TargetMode="External"/><Relationship Id="rId1712" Type="http://schemas.openxmlformats.org/officeDocument/2006/relationships/hyperlink" Target="mailto:mchambers@groggydogonline.com" TargetMode="External"/><Relationship Id="rId293" Type="http://schemas.openxmlformats.org/officeDocument/2006/relationships/hyperlink" Target="mailto:orders@biologyproducts.com" TargetMode="External"/><Relationship Id="rId153" Type="http://schemas.openxmlformats.org/officeDocument/2006/relationships/hyperlink" Target="mailto:rlw0215@gmail.com" TargetMode="External"/><Relationship Id="rId360" Type="http://schemas.openxmlformats.org/officeDocument/2006/relationships/hyperlink" Target="mailto:joe.wirth@fatalvision.com" TargetMode="External"/><Relationship Id="rId598" Type="http://schemas.openxmlformats.org/officeDocument/2006/relationships/hyperlink" Target="mailto:john.cardinal@game-one.com" TargetMode="External"/><Relationship Id="rId2041" Type="http://schemas.openxmlformats.org/officeDocument/2006/relationships/hyperlink" Target="mailto:emily.obar@efsteam.com" TargetMode="External"/><Relationship Id="rId220" Type="http://schemas.openxmlformats.org/officeDocument/2006/relationships/hyperlink" Target="mailto:orders@midwesttechnology.com" TargetMode="External"/><Relationship Id="rId458" Type="http://schemas.openxmlformats.org/officeDocument/2006/relationships/hyperlink" Target="mailto:patricia.tschirhart@touchmath.com" TargetMode="External"/><Relationship Id="rId665" Type="http://schemas.openxmlformats.org/officeDocument/2006/relationships/hyperlink" Target="mailto:erika@girlsempowermentnetwork.org" TargetMode="External"/><Relationship Id="rId872" Type="http://schemas.openxmlformats.org/officeDocument/2006/relationships/hyperlink" Target="mailto:customerservice@schoolhealth.com" TargetMode="External"/><Relationship Id="rId1088" Type="http://schemas.openxmlformats.org/officeDocument/2006/relationships/hyperlink" Target="mailto:adalby@goculinex.com" TargetMode="External"/><Relationship Id="rId1295" Type="http://schemas.openxmlformats.org/officeDocument/2006/relationships/hyperlink" Target="mailto:brendan.kwiatkowski@bluum.com" TargetMode="External"/><Relationship Id="rId318" Type="http://schemas.openxmlformats.org/officeDocument/2006/relationships/hyperlink" Target="mailto:julie_ferguson@definedlearning.com" TargetMode="External"/><Relationship Id="rId525" Type="http://schemas.openxmlformats.org/officeDocument/2006/relationships/hyperlink" Target="mailto:theselflovechallenge@gmail.com" TargetMode="External"/><Relationship Id="rId732" Type="http://schemas.openxmlformats.org/officeDocument/2006/relationships/hyperlink" Target="mailto:wecare@gumdropbooks.com" TargetMode="External"/><Relationship Id="rId1155" Type="http://schemas.openxmlformats.org/officeDocument/2006/relationships/hyperlink" Target="mailto:orders@meteoreducation.com" TargetMode="External"/><Relationship Id="rId1362" Type="http://schemas.openxmlformats.org/officeDocument/2006/relationships/hyperlink" Target="mailto:connect@visiteastdallas.com" TargetMode="External"/><Relationship Id="rId99" Type="http://schemas.openxmlformats.org/officeDocument/2006/relationships/hyperlink" Target="mailto:randy.reid@fhnfinancial.com" TargetMode="External"/><Relationship Id="rId1015" Type="http://schemas.openxmlformats.org/officeDocument/2006/relationships/hyperlink" Target="mailto:aliciab@dollamur.com" TargetMode="External"/><Relationship Id="rId1222" Type="http://schemas.openxmlformats.org/officeDocument/2006/relationships/hyperlink" Target="mailto:info@zearn.org" TargetMode="External"/><Relationship Id="rId1667" Type="http://schemas.openxmlformats.org/officeDocument/2006/relationships/hyperlink" Target="mailto:suzette.stewart@windstream.com" TargetMode="External"/><Relationship Id="rId1874" Type="http://schemas.openxmlformats.org/officeDocument/2006/relationships/hyperlink" Target="mailto:erin.bosley@parentsquare.com" TargetMode="External"/><Relationship Id="rId1527" Type="http://schemas.openxmlformats.org/officeDocument/2006/relationships/hyperlink" Target="mailto:gasoto@fastenal.com" TargetMode="External"/><Relationship Id="rId1734" Type="http://schemas.openxmlformats.org/officeDocument/2006/relationships/hyperlink" Target="mailto:MYeager@mjycgroup.com" TargetMode="External"/><Relationship Id="rId1941" Type="http://schemas.openxmlformats.org/officeDocument/2006/relationships/hyperlink" Target="mailto:stephanie@buyritebeauty.com" TargetMode="External"/><Relationship Id="rId26" Type="http://schemas.openxmlformats.org/officeDocument/2006/relationships/hyperlink" Target="mailto:jacob@koetterfire.com" TargetMode="External"/><Relationship Id="rId175" Type="http://schemas.openxmlformats.org/officeDocument/2006/relationships/hyperlink" Target="mailto:nconley@siebertwilliams.com" TargetMode="External"/><Relationship Id="rId1801" Type="http://schemas.openxmlformats.org/officeDocument/2006/relationships/hyperlink" Target="mailto:matthew.lathrop@3cloudsolutions.com" TargetMode="External"/><Relationship Id="rId382" Type="http://schemas.openxmlformats.org/officeDocument/2006/relationships/hyperlink" Target="mailto:info.request@msgdallas.com" TargetMode="External"/><Relationship Id="rId687" Type="http://schemas.openxmlformats.org/officeDocument/2006/relationships/hyperlink" Target="mailto:colton@2words.tv" TargetMode="External"/><Relationship Id="rId2063" Type="http://schemas.openxmlformats.org/officeDocument/2006/relationships/hyperlink" Target="mailto:Rob@BDJTech.net" TargetMode="External"/><Relationship Id="rId242" Type="http://schemas.openxmlformats.org/officeDocument/2006/relationships/hyperlink" Target="mailto:rch@jasonsdeli.com" TargetMode="External"/><Relationship Id="rId894" Type="http://schemas.openxmlformats.org/officeDocument/2006/relationships/hyperlink" Target="mailto:customerhelp@superduperinc.com" TargetMode="External"/><Relationship Id="rId1177" Type="http://schemas.openxmlformats.org/officeDocument/2006/relationships/hyperlink" Target="mailto:chamilton@techsavvydfw.com" TargetMode="External"/><Relationship Id="rId102" Type="http://schemas.openxmlformats.org/officeDocument/2006/relationships/hyperlink" Target="mailto:sewmuchfunintx@verizon.net" TargetMode="External"/><Relationship Id="rId547" Type="http://schemas.openxmlformats.org/officeDocument/2006/relationships/hyperlink" Target="mailto:cpurvis@apexteletherapy.net" TargetMode="External"/><Relationship Id="rId754" Type="http://schemas.openxmlformats.org/officeDocument/2006/relationships/hyperlink" Target="mailto:orders@tumblebooks.com" TargetMode="External"/><Relationship Id="rId961" Type="http://schemas.openxmlformats.org/officeDocument/2006/relationships/hyperlink" Target="mailto:orders@istation.com" TargetMode="External"/><Relationship Id="rId1384" Type="http://schemas.openxmlformats.org/officeDocument/2006/relationships/hyperlink" Target="mailto:hunter@mohawklifts.com" TargetMode="External"/><Relationship Id="rId1591" Type="http://schemas.openxmlformats.org/officeDocument/2006/relationships/hyperlink" Target="mailto:Leubank@bsnsports.com" TargetMode="External"/><Relationship Id="rId1689" Type="http://schemas.openxmlformats.org/officeDocument/2006/relationships/hyperlink" Target="mailto:kbeeson@precisionsidewalks.com" TargetMode="External"/><Relationship Id="rId90" Type="http://schemas.openxmlformats.org/officeDocument/2006/relationships/hyperlink" Target="mailto:dance@dancesoph.com" TargetMode="External"/><Relationship Id="rId407" Type="http://schemas.openxmlformats.org/officeDocument/2006/relationships/hyperlink" Target="mailto:carlos.montemayor@powerschool.com" TargetMode="External"/><Relationship Id="rId614" Type="http://schemas.openxmlformats.org/officeDocument/2006/relationships/hyperlink" Target="mailto:mfathletic@mfathletic.com" TargetMode="External"/><Relationship Id="rId821" Type="http://schemas.openxmlformats.org/officeDocument/2006/relationships/hyperlink" Target="mailto:flippymusic@gmail.com" TargetMode="External"/><Relationship Id="rId1037" Type="http://schemas.openxmlformats.org/officeDocument/2006/relationships/hyperlink" Target="mailto:rent@thecostumecloset.com" TargetMode="External"/><Relationship Id="rId1244" Type="http://schemas.openxmlformats.org/officeDocument/2006/relationships/hyperlink" Target="mailto:orders@midwesttechnology.com" TargetMode="External"/><Relationship Id="rId1451" Type="http://schemas.openxmlformats.org/officeDocument/2006/relationships/hyperlink" Target="mailto:jmoya@raisingcanes.com" TargetMode="External"/><Relationship Id="rId1896" Type="http://schemas.openxmlformats.org/officeDocument/2006/relationships/hyperlink" Target="mailto:jsmauldin@coconcepts.com" TargetMode="External"/><Relationship Id="rId919" Type="http://schemas.openxmlformats.org/officeDocument/2006/relationships/hyperlink" Target="mailto:maryblakemore@chelseahall.com" TargetMode="External"/><Relationship Id="rId1104" Type="http://schemas.openxmlformats.org/officeDocument/2006/relationships/hyperlink" Target="mailto:RescueCo10cpr@gmail.com" TargetMode="External"/><Relationship Id="rId1311" Type="http://schemas.openxmlformats.org/officeDocument/2006/relationships/hyperlink" Target="mailto:kirstie@ctcmgmt.com" TargetMode="External"/><Relationship Id="rId1549" Type="http://schemas.openxmlformats.org/officeDocument/2006/relationships/hyperlink" Target="mailto:service@operatorxr.com" TargetMode="External"/><Relationship Id="rId1756" Type="http://schemas.openxmlformats.org/officeDocument/2006/relationships/hyperlink" Target="mailto:monica@logotology.com" TargetMode="External"/><Relationship Id="rId1963" Type="http://schemas.openxmlformats.org/officeDocument/2006/relationships/hyperlink" Target="mailto:paymon@timelyschools.com" TargetMode="External"/><Relationship Id="rId48" Type="http://schemas.openxmlformats.org/officeDocument/2006/relationships/hyperlink" Target="mailto:dsmith@wje.com" TargetMode="External"/><Relationship Id="rId1409" Type="http://schemas.openxmlformats.org/officeDocument/2006/relationships/hyperlink" Target="mailto:jessica.hopson@supplyroom.com" TargetMode="External"/><Relationship Id="rId1616" Type="http://schemas.openxmlformats.org/officeDocument/2006/relationships/hyperlink" Target="mailto:gayle@selectpromo.net" TargetMode="External"/><Relationship Id="rId1823" Type="http://schemas.openxmlformats.org/officeDocument/2006/relationships/hyperlink" Target="mailto:presales@buzzclan.com" TargetMode="External"/><Relationship Id="rId197" Type="http://schemas.openxmlformats.org/officeDocument/2006/relationships/hyperlink" Target="mailto:tommiemabry@yahoo.com" TargetMode="External"/><Relationship Id="rId2085" Type="http://schemas.openxmlformats.org/officeDocument/2006/relationships/hyperlink" Target="mailto:brandon@haloball.net" TargetMode="External"/><Relationship Id="rId264" Type="http://schemas.openxmlformats.org/officeDocument/2006/relationships/hyperlink" Target="mailto:amber@soulmans.com" TargetMode="External"/><Relationship Id="rId471" Type="http://schemas.openxmlformats.org/officeDocument/2006/relationships/hyperlink" Target="mailto:awirzbach@sadlier.com" TargetMode="External"/><Relationship Id="rId124" Type="http://schemas.openxmlformats.org/officeDocument/2006/relationships/hyperlink" Target="mailto:galbreath.kris@gmail.com" TargetMode="External"/><Relationship Id="rId569" Type="http://schemas.openxmlformats.org/officeDocument/2006/relationships/hyperlink" Target="mailto:GARY@LANDMARKEQ.COM" TargetMode="External"/><Relationship Id="rId776" Type="http://schemas.openxmlformats.org/officeDocument/2006/relationships/hyperlink" Target="mailto:dalva049@dallasisd.org" TargetMode="External"/><Relationship Id="rId983" Type="http://schemas.openxmlformats.org/officeDocument/2006/relationships/hyperlink" Target="mailto:dawnvinas@yahoo.com" TargetMode="External"/><Relationship Id="rId1199" Type="http://schemas.openxmlformats.org/officeDocument/2006/relationships/hyperlink" Target="mailto:contracting@as-strategy.com" TargetMode="External"/><Relationship Id="rId331" Type="http://schemas.openxmlformats.org/officeDocument/2006/relationships/hyperlink" Target="mailto:sales@eduphoria.net" TargetMode="External"/><Relationship Id="rId429" Type="http://schemas.openxmlformats.org/officeDocument/2006/relationships/hyperlink" Target="mailto:michelle@seidlitzeducation.com" TargetMode="External"/><Relationship Id="rId636" Type="http://schemas.openxmlformats.org/officeDocument/2006/relationships/hyperlink" Target="mailto:submitbids@bpoundtree.com" TargetMode="External"/><Relationship Id="rId1059" Type="http://schemas.openxmlformats.org/officeDocument/2006/relationships/hyperlink" Target="mailto:lora.haddix@learninga-z.com" TargetMode="External"/><Relationship Id="rId1266" Type="http://schemas.openxmlformats.org/officeDocument/2006/relationships/hyperlink" Target="mailto:pat@F1RST.org" TargetMode="External"/><Relationship Id="rId1473" Type="http://schemas.openxmlformats.org/officeDocument/2006/relationships/hyperlink" Target="mailto:orders@hmhco.com" TargetMode="External"/><Relationship Id="rId2012" Type="http://schemas.openxmlformats.org/officeDocument/2006/relationships/hyperlink" Target="mailto:aneustadter@tangraminteriors.com" TargetMode="External"/><Relationship Id="rId843" Type="http://schemas.openxmlformats.org/officeDocument/2006/relationships/hyperlink" Target="mailto:customercare@schoolspecialty.com" TargetMode="External"/><Relationship Id="rId1126" Type="http://schemas.openxmlformats.org/officeDocument/2006/relationships/hyperlink" Target="mailto:tgould-robinson@university-startups.com" TargetMode="External"/><Relationship Id="rId1680" Type="http://schemas.openxmlformats.org/officeDocument/2006/relationships/hyperlink" Target="mailto:sales@americanceramics.com" TargetMode="External"/><Relationship Id="rId1778" Type="http://schemas.openxmlformats.org/officeDocument/2006/relationships/hyperlink" Target="mailto:lasordertx@datarecognitioncorp.com" TargetMode="External"/><Relationship Id="rId1985" Type="http://schemas.openxmlformats.org/officeDocument/2006/relationships/hyperlink" Target="mailto:info@crisisprevention.com" TargetMode="External"/><Relationship Id="rId703" Type="http://schemas.openxmlformats.org/officeDocument/2006/relationships/hyperlink" Target="mailto:anpitala@gmail.com" TargetMode="External"/><Relationship Id="rId910" Type="http://schemas.openxmlformats.org/officeDocument/2006/relationships/hyperlink" Target="mailto:bobby@rallyinc.com" TargetMode="External"/><Relationship Id="rId1333" Type="http://schemas.openxmlformats.org/officeDocument/2006/relationships/hyperlink" Target="mailto:ltudon@theconcilio.org" TargetMode="External"/><Relationship Id="rId1540" Type="http://schemas.openxmlformats.org/officeDocument/2006/relationships/hyperlink" Target="mailto:blozano@tacocabana.com" TargetMode="External"/><Relationship Id="rId1638" Type="http://schemas.openxmlformats.org/officeDocument/2006/relationships/hyperlink" Target="mailto:l.green@cccreationsusa.com" TargetMode="External"/><Relationship Id="rId1400" Type="http://schemas.openxmlformats.org/officeDocument/2006/relationships/hyperlink" Target="mailto:lethornton61@gmail.com" TargetMode="External"/><Relationship Id="rId1845" Type="http://schemas.openxmlformats.org/officeDocument/2006/relationships/hyperlink" Target="mailto:David.Vincent@telesolvconsulting.com" TargetMode="External"/><Relationship Id="rId1705" Type="http://schemas.openxmlformats.org/officeDocument/2006/relationships/hyperlink" Target="mailto:Lansef@sanjacsupply.com" TargetMode="External"/><Relationship Id="rId1912" Type="http://schemas.openxmlformats.org/officeDocument/2006/relationships/hyperlink" Target="mailto:acctsrec@hobbylobby.com" TargetMode="External"/><Relationship Id="rId286" Type="http://schemas.openxmlformats.org/officeDocument/2006/relationships/hyperlink" Target="mailto:erin@bepublishing.com" TargetMode="External"/><Relationship Id="rId493" Type="http://schemas.openxmlformats.org/officeDocument/2006/relationships/hyperlink" Target="mailto:erin.mcdonald@sunbeltstaffing.com" TargetMode="External"/><Relationship Id="rId146" Type="http://schemas.openxmlformats.org/officeDocument/2006/relationships/hyperlink" Target="mailto:caroline.lindley@gmail.com" TargetMode="External"/><Relationship Id="rId353" Type="http://schemas.openxmlformats.org/officeDocument/2006/relationships/hyperlink" Target="mailto:alaud@classhero.com" TargetMode="External"/><Relationship Id="rId560" Type="http://schemas.openxmlformats.org/officeDocument/2006/relationships/hyperlink" Target="mailto:Rik@denalics.com" TargetMode="External"/><Relationship Id="rId798" Type="http://schemas.openxmlformats.org/officeDocument/2006/relationships/hyperlink" Target="mailto:orders@marzanoresources.com" TargetMode="External"/><Relationship Id="rId1190" Type="http://schemas.openxmlformats.org/officeDocument/2006/relationships/hyperlink" Target="mailto:sales@acpdirect.com" TargetMode="External"/><Relationship Id="rId2034" Type="http://schemas.openxmlformats.org/officeDocument/2006/relationships/hyperlink" Target="mailto:stephanie.henning@wellsfargo.com" TargetMode="External"/><Relationship Id="rId213" Type="http://schemas.openxmlformats.org/officeDocument/2006/relationships/hyperlink" Target="mailto:dvieira@wjhw.com" TargetMode="External"/><Relationship Id="rId420" Type="http://schemas.openxmlformats.org/officeDocument/2006/relationships/hyperlink" Target="mailto:customer-service@reynoldstx.com" TargetMode="External"/><Relationship Id="rId658" Type="http://schemas.openxmlformats.org/officeDocument/2006/relationships/hyperlink" Target="mailto:sari@cyberworkforce.com" TargetMode="External"/><Relationship Id="rId865" Type="http://schemas.openxmlformats.org/officeDocument/2006/relationships/hyperlink" Target="mailto:sales@posterstudioexpress.com" TargetMode="External"/><Relationship Id="rId1050" Type="http://schemas.openxmlformats.org/officeDocument/2006/relationships/hyperlink" Target="mailto:Victoria.Baker@ssww.com" TargetMode="External"/><Relationship Id="rId1288" Type="http://schemas.openxmlformats.org/officeDocument/2006/relationships/hyperlink" Target="mailto:irvingsupport@savvas.com" TargetMode="External"/><Relationship Id="rId1495" Type="http://schemas.openxmlformats.org/officeDocument/2006/relationships/hyperlink" Target="mailto:account.services@wengercorp.com" TargetMode="External"/><Relationship Id="rId2101" Type="http://schemas.openxmlformats.org/officeDocument/2006/relationships/hyperlink" Target="mailto:info@aztecworld.com" TargetMode="External"/><Relationship Id="rId518" Type="http://schemas.openxmlformats.org/officeDocument/2006/relationships/hyperlink" Target="mailto:info@thornhillcatering.com" TargetMode="External"/><Relationship Id="rId725" Type="http://schemas.openxmlformats.org/officeDocument/2006/relationships/hyperlink" Target="mailto:avlcomm@tx.rr.com" TargetMode="External"/><Relationship Id="rId932" Type="http://schemas.openxmlformats.org/officeDocument/2006/relationships/hyperlink" Target="mailto:amy.garland@bagelbrands.com" TargetMode="External"/><Relationship Id="rId1148" Type="http://schemas.openxmlformats.org/officeDocument/2006/relationships/hyperlink" Target="mailto:accounting@kira-learning.com" TargetMode="External"/><Relationship Id="rId1355" Type="http://schemas.openxmlformats.org/officeDocument/2006/relationships/hyperlink" Target="mailto:mschmidt@pasco.com" TargetMode="External"/><Relationship Id="rId1562" Type="http://schemas.openxmlformats.org/officeDocument/2006/relationships/hyperlink" Target="mailto:patrick@ronclarkacademy.com" TargetMode="External"/><Relationship Id="rId1008" Type="http://schemas.openxmlformats.org/officeDocument/2006/relationships/hyperlink" Target="mailto:diana.frezza@rethinked.com" TargetMode="External"/><Relationship Id="rId1215" Type="http://schemas.openxmlformats.org/officeDocument/2006/relationships/hyperlink" Target="mailto:ar@imaginelearning.com" TargetMode="External"/><Relationship Id="rId1422" Type="http://schemas.openxmlformats.org/officeDocument/2006/relationships/hyperlink" Target="mailto:dfwparty2go@yahoo.com" TargetMode="External"/><Relationship Id="rId1867" Type="http://schemas.openxmlformats.org/officeDocument/2006/relationships/hyperlink" Target="mailto:croberts@masteryprep.com" TargetMode="External"/><Relationship Id="rId61" Type="http://schemas.openxmlformats.org/officeDocument/2006/relationships/hyperlink" Target="mailto:a.harrison1306@gmail.com" TargetMode="External"/><Relationship Id="rId1727" Type="http://schemas.openxmlformats.org/officeDocument/2006/relationships/hyperlink" Target="mailto:dalcaraz@cignition.com" TargetMode="External"/><Relationship Id="rId1934" Type="http://schemas.openxmlformats.org/officeDocument/2006/relationships/hyperlink" Target="mailto:richardg@penders.com" TargetMode="External"/><Relationship Id="rId19" Type="http://schemas.openxmlformats.org/officeDocument/2006/relationships/hyperlink" Target="mailto:SIfham@fugro.com" TargetMode="External"/><Relationship Id="rId168" Type="http://schemas.openxmlformats.org/officeDocument/2006/relationships/hyperlink" Target="mailto:Samfarr56@gmail.com" TargetMode="External"/><Relationship Id="rId375" Type="http://schemas.openxmlformats.org/officeDocument/2006/relationships/hyperlink" Target="mailto:store@lead4ward.com" TargetMode="External"/><Relationship Id="rId582" Type="http://schemas.openxmlformats.org/officeDocument/2006/relationships/hyperlink" Target="mailto:jbox@xanedu.com" TargetMode="External"/><Relationship Id="rId2056" Type="http://schemas.openxmlformats.org/officeDocument/2006/relationships/hyperlink" Target="mailto:customer@pfstar.com" TargetMode="External"/><Relationship Id="rId3" Type="http://schemas.openxmlformats.org/officeDocument/2006/relationships/hyperlink" Target="mailto:tcastillo@ariasinc.com" TargetMode="External"/><Relationship Id="rId235" Type="http://schemas.openxmlformats.org/officeDocument/2006/relationships/hyperlink" Target="mailto:cnpil58@hotmail.com" TargetMode="External"/><Relationship Id="rId442" Type="http://schemas.openxmlformats.org/officeDocument/2006/relationships/hyperlink" Target="mailto:help@teachersdiscovery.com" TargetMode="External"/><Relationship Id="rId887" Type="http://schemas.openxmlformats.org/officeDocument/2006/relationships/hyperlink" Target="mailto:sales@rifton.com" TargetMode="External"/><Relationship Id="rId1072" Type="http://schemas.openxmlformats.org/officeDocument/2006/relationships/hyperlink" Target="mailto:salessupport@akjeducation.com" TargetMode="External"/><Relationship Id="rId302" Type="http://schemas.openxmlformats.org/officeDocument/2006/relationships/hyperlink" Target="mailto:customer_service@carolina.com" TargetMode="External"/><Relationship Id="rId747" Type="http://schemas.openxmlformats.org/officeDocument/2006/relationships/hyperlink" Target="mailto:cs@keystonebooksmedia.com" TargetMode="External"/><Relationship Id="rId954" Type="http://schemas.openxmlformats.org/officeDocument/2006/relationships/hyperlink" Target="mailto:support@ecampususa.net" TargetMode="External"/><Relationship Id="rId1377" Type="http://schemas.openxmlformats.org/officeDocument/2006/relationships/hyperlink" Target="mailto:store@cal.org" TargetMode="External"/><Relationship Id="rId1584" Type="http://schemas.openxmlformats.org/officeDocument/2006/relationships/hyperlink" Target="mailto:govrequests@4imprint.com" TargetMode="External"/><Relationship Id="rId1791" Type="http://schemas.openxmlformats.org/officeDocument/2006/relationships/hyperlink" Target="mailto:aaron@nhathletics.com" TargetMode="External"/><Relationship Id="rId83" Type="http://schemas.openxmlformats.org/officeDocument/2006/relationships/hyperlink" Target="mailto:csoontornvat@gmail.com" TargetMode="External"/><Relationship Id="rId607" Type="http://schemas.openxmlformats.org/officeDocument/2006/relationships/hyperlink" Target="mailto:maygan@srsport.com" TargetMode="External"/><Relationship Id="rId814" Type="http://schemas.openxmlformats.org/officeDocument/2006/relationships/hyperlink" Target="mailto:jmsanfelippo@gmail.com" TargetMode="External"/><Relationship Id="rId1237" Type="http://schemas.openxmlformats.org/officeDocument/2006/relationships/hyperlink" Target="mailto:hrm@kona-ice.com" TargetMode="External"/><Relationship Id="rId1444" Type="http://schemas.openxmlformats.org/officeDocument/2006/relationships/hyperlink" Target="mailto:customercare@thelibrarystore.com" TargetMode="External"/><Relationship Id="rId1651" Type="http://schemas.openxmlformats.org/officeDocument/2006/relationships/hyperlink" Target="mailto:pam@let-therapy.com" TargetMode="External"/><Relationship Id="rId1889" Type="http://schemas.openxmlformats.org/officeDocument/2006/relationships/hyperlink" Target="mailto:steveboughnou@gensound.com" TargetMode="External"/><Relationship Id="rId1304" Type="http://schemas.openxmlformats.org/officeDocument/2006/relationships/hyperlink" Target="mailto:Morgan.Amos@dhpace.com" TargetMode="External"/><Relationship Id="rId1511" Type="http://schemas.openxmlformats.org/officeDocument/2006/relationships/hyperlink" Target="mailto:jhawley@ininity-sound.com" TargetMode="External"/><Relationship Id="rId1749" Type="http://schemas.openxmlformats.org/officeDocument/2006/relationships/hyperlink" Target="mailto:bsnbid@bsnsports.com" TargetMode="External"/><Relationship Id="rId1956" Type="http://schemas.openxmlformats.org/officeDocument/2006/relationships/hyperlink" Target="mailto:tom.mignery@boundtree.com" TargetMode="External"/><Relationship Id="rId1609" Type="http://schemas.openxmlformats.org/officeDocument/2006/relationships/hyperlink" Target="mailto:kbcustomink22@gmail.com" TargetMode="External"/><Relationship Id="rId1816" Type="http://schemas.openxmlformats.org/officeDocument/2006/relationships/hyperlink" Target="mailto:sledsproposals@tscti.com" TargetMode="External"/><Relationship Id="rId10" Type="http://schemas.openxmlformats.org/officeDocument/2006/relationships/hyperlink" Target="mailto:kneill@dsenglabs.com" TargetMode="External"/><Relationship Id="rId397" Type="http://schemas.openxmlformats.org/officeDocument/2006/relationships/hyperlink" Target="mailto:customerservice@shopnes.com" TargetMode="External"/><Relationship Id="rId2078" Type="http://schemas.openxmlformats.org/officeDocument/2006/relationships/hyperlink" Target="mailto:gbristow@emaengineer.com" TargetMode="External"/><Relationship Id="rId257" Type="http://schemas.openxmlformats.org/officeDocument/2006/relationships/hyperlink" Target="mailto:cindy.skufca@ontheborder.com" TargetMode="External"/><Relationship Id="rId464" Type="http://schemas.openxmlformats.org/officeDocument/2006/relationships/hyperlink" Target="mailto:orders@vernier.com" TargetMode="External"/><Relationship Id="rId1094" Type="http://schemas.openxmlformats.org/officeDocument/2006/relationships/hyperlink" Target="mailto:seg_customerservice@mheducation.com" TargetMode="External"/><Relationship Id="rId117" Type="http://schemas.openxmlformats.org/officeDocument/2006/relationships/hyperlink" Target="mailto:shawna@jimtherookiemorris.com" TargetMode="External"/><Relationship Id="rId671" Type="http://schemas.openxmlformats.org/officeDocument/2006/relationships/hyperlink" Target="mailto:hamburgerman@sbcglobal.net" TargetMode="External"/><Relationship Id="rId769" Type="http://schemas.openxmlformats.org/officeDocument/2006/relationships/hyperlink" Target="mailto:orders@perfectionlearning.com" TargetMode="External"/><Relationship Id="rId976" Type="http://schemas.openxmlformats.org/officeDocument/2006/relationships/hyperlink" Target="mailto:orders@progresslearning.com" TargetMode="External"/><Relationship Id="rId1399" Type="http://schemas.openxmlformats.org/officeDocument/2006/relationships/hyperlink" Target="mailto:rhammad@acetherapyhouston.com" TargetMode="External"/><Relationship Id="rId324" Type="http://schemas.openxmlformats.org/officeDocument/2006/relationships/hyperlink" Target="mailto:smontaudouin-c@dyned.com" TargetMode="External"/><Relationship Id="rId531" Type="http://schemas.openxmlformats.org/officeDocument/2006/relationships/hyperlink" Target="mailto:Gabriel1lg@gmail.com" TargetMode="External"/><Relationship Id="rId629" Type="http://schemas.openxmlformats.org/officeDocument/2006/relationships/hyperlink" Target="mailto:info@apickensconsulting.com" TargetMode="External"/><Relationship Id="rId1161" Type="http://schemas.openxmlformats.org/officeDocument/2006/relationships/hyperlink" Target="mailto:orders@powerschoool.com" TargetMode="External"/><Relationship Id="rId1259" Type="http://schemas.openxmlformats.org/officeDocument/2006/relationships/hyperlink" Target="mailto:prerna.richards@gmail.com" TargetMode="External"/><Relationship Id="rId1466" Type="http://schemas.openxmlformats.org/officeDocument/2006/relationships/hyperlink" Target="mailto:orders@schoolhealth.com" TargetMode="External"/><Relationship Id="rId2005" Type="http://schemas.openxmlformats.org/officeDocument/2006/relationships/hyperlink" Target="mailto:Sophia@roadrunnercharters.com" TargetMode="External"/><Relationship Id="rId836" Type="http://schemas.openxmlformats.org/officeDocument/2006/relationships/hyperlink" Target="mailto:julia@skipper.io" TargetMode="External"/><Relationship Id="rId1021" Type="http://schemas.openxmlformats.org/officeDocument/2006/relationships/hyperlink" Target="mailto:dac@teamleader.com" TargetMode="External"/><Relationship Id="rId1119" Type="http://schemas.openxmlformats.org/officeDocument/2006/relationships/hyperlink" Target="mailto:ben.delisle@techsmart.codes" TargetMode="External"/><Relationship Id="rId1673" Type="http://schemas.openxmlformats.org/officeDocument/2006/relationships/hyperlink" Target="mailto:lance.johanson@ascd.org" TargetMode="External"/><Relationship Id="rId1880" Type="http://schemas.openxmlformats.org/officeDocument/2006/relationships/hyperlink" Target="mailto:bids@gibsonconsult.com" TargetMode="External"/><Relationship Id="rId1978" Type="http://schemas.openxmlformats.org/officeDocument/2006/relationships/hyperlink" Target="mailto:chief@mmdetectives.com" TargetMode="External"/><Relationship Id="rId903" Type="http://schemas.openxmlformats.org/officeDocument/2006/relationships/hyperlink" Target="mailto:orders@alertservices.com" TargetMode="External"/><Relationship Id="rId1326" Type="http://schemas.openxmlformats.org/officeDocument/2006/relationships/hyperlink" Target="mailto:jamie.thomas@staples.com" TargetMode="External"/><Relationship Id="rId1533" Type="http://schemas.openxmlformats.org/officeDocument/2006/relationships/hyperlink" Target="mailto:faxsupport@officedepot.com" TargetMode="External"/><Relationship Id="rId1740" Type="http://schemas.openxmlformats.org/officeDocument/2006/relationships/hyperlink" Target="mailto:cayden@mckinney-vento.org" TargetMode="External"/><Relationship Id="rId32" Type="http://schemas.openxmlformats.org/officeDocument/2006/relationships/hyperlink" Target="mailto:amir@ociassociates.com" TargetMode="External"/><Relationship Id="rId1600" Type="http://schemas.openxmlformats.org/officeDocument/2006/relationships/hyperlink" Target="mailto:cabi.arista@exaltprinting.com" TargetMode="External"/><Relationship Id="rId1838" Type="http://schemas.openxmlformats.org/officeDocument/2006/relationships/hyperlink" Target="mailto:arlaine.decrevel@openwork.com" TargetMode="External"/><Relationship Id="rId181" Type="http://schemas.openxmlformats.org/officeDocument/2006/relationships/hyperlink" Target="mailto:ryanc@spotterstaffing.com" TargetMode="External"/><Relationship Id="rId1905" Type="http://schemas.openxmlformats.org/officeDocument/2006/relationships/hyperlink" Target="mailto:gemillican@fairwaysupply.com" TargetMode="External"/><Relationship Id="rId279" Type="http://schemas.openxmlformats.org/officeDocument/2006/relationships/hyperlink" Target="mailto:support@achieve3000.com" TargetMode="External"/><Relationship Id="rId486" Type="http://schemas.openxmlformats.org/officeDocument/2006/relationships/hyperlink" Target="mailto:davidt@salestractraining.com" TargetMode="External"/><Relationship Id="rId693" Type="http://schemas.openxmlformats.org/officeDocument/2006/relationships/hyperlink" Target="mailto:drdyslexiadude@gmail.com" TargetMode="External"/><Relationship Id="rId139" Type="http://schemas.openxmlformats.org/officeDocument/2006/relationships/hyperlink" Target="mailto:mikegarciabusiness@gmail.com" TargetMode="External"/><Relationship Id="rId346" Type="http://schemas.openxmlformats.org/officeDocument/2006/relationships/hyperlink" Target="mailto:customerservice@frog.com" TargetMode="External"/><Relationship Id="rId553" Type="http://schemas.openxmlformats.org/officeDocument/2006/relationships/hyperlink" Target="mailto:richard.matkin@wellsfargo.com" TargetMode="External"/><Relationship Id="rId760" Type="http://schemas.openxmlformats.org/officeDocument/2006/relationships/hyperlink" Target="mailto:schoolsolutions@shcares.com" TargetMode="External"/><Relationship Id="rId998" Type="http://schemas.openxmlformats.org/officeDocument/2006/relationships/hyperlink" Target="mailto:orders@success4kidswhl.com" TargetMode="External"/><Relationship Id="rId1183" Type="http://schemas.openxmlformats.org/officeDocument/2006/relationships/hyperlink" Target="mailto:maydan@theglimpsegroup.com" TargetMode="External"/><Relationship Id="rId1390" Type="http://schemas.openxmlformats.org/officeDocument/2006/relationships/hyperlink" Target="mailto:customersuccess@comm-fit.com" TargetMode="External"/><Relationship Id="rId2027" Type="http://schemas.openxmlformats.org/officeDocument/2006/relationships/hyperlink" Target="mailto:account.services@wengercorp.com" TargetMode="External"/><Relationship Id="rId206" Type="http://schemas.openxmlformats.org/officeDocument/2006/relationships/hyperlink" Target="mailto:tcox@vrpatients.com" TargetMode="External"/><Relationship Id="rId413" Type="http://schemas.openxmlformats.org/officeDocument/2006/relationships/hyperlink" Target="mailto:qepsupport@qepbooks.com" TargetMode="External"/><Relationship Id="rId858" Type="http://schemas.openxmlformats.org/officeDocument/2006/relationships/hyperlink" Target="mailto:orders@supacolor.com" TargetMode="External"/><Relationship Id="rId1043" Type="http://schemas.openxmlformats.org/officeDocument/2006/relationships/hyperlink" Target="mailto:asmit.music56@gmail.com" TargetMode="External"/><Relationship Id="rId1488" Type="http://schemas.openxmlformats.org/officeDocument/2006/relationships/hyperlink" Target="mailto:taylorc@cardintegrators.com" TargetMode="External"/><Relationship Id="rId1695" Type="http://schemas.openxmlformats.org/officeDocument/2006/relationships/hyperlink" Target="mailto:ordersschoolspecialty@schoolspecialty.com" TargetMode="External"/><Relationship Id="rId620" Type="http://schemas.openxmlformats.org/officeDocument/2006/relationships/hyperlink" Target="mailto:orders@schoolspecialty.com" TargetMode="External"/><Relationship Id="rId718" Type="http://schemas.openxmlformats.org/officeDocument/2006/relationships/hyperlink" Target="mailto:kathycates@hotmail.com" TargetMode="External"/><Relationship Id="rId925" Type="http://schemas.openxmlformats.org/officeDocument/2006/relationships/hyperlink" Target="mailto:busbids@thomasbusgulfcoast.com" TargetMode="External"/><Relationship Id="rId1250" Type="http://schemas.openxmlformats.org/officeDocument/2006/relationships/hyperlink" Target="mailto:bookstore@iirp.edu" TargetMode="External"/><Relationship Id="rId1348" Type="http://schemas.openxmlformats.org/officeDocument/2006/relationships/hyperlink" Target="mailto:billing@fevtutor.com" TargetMode="External"/><Relationship Id="rId1555" Type="http://schemas.openxmlformats.org/officeDocument/2006/relationships/hyperlink" Target="mailto:finance@springboardcollaborative.org" TargetMode="External"/><Relationship Id="rId1762" Type="http://schemas.openxmlformats.org/officeDocument/2006/relationships/hyperlink" Target="mailto:Sarah.Norman@schoolstatus.com" TargetMode="External"/><Relationship Id="rId1110" Type="http://schemas.openxmlformats.org/officeDocument/2006/relationships/hyperlink" Target="mailto:customercare@schoolspecialty.com" TargetMode="External"/><Relationship Id="rId1208" Type="http://schemas.openxmlformats.org/officeDocument/2006/relationships/hyperlink" Target="mailto:sales@eduphoria.com" TargetMode="External"/><Relationship Id="rId1415" Type="http://schemas.openxmlformats.org/officeDocument/2006/relationships/hyperlink" Target="mailto:tatiana@boneclones.com" TargetMode="External"/><Relationship Id="rId54" Type="http://schemas.openxmlformats.org/officeDocument/2006/relationships/hyperlink" Target="mailto:viviantorres@ahcstaff.com" TargetMode="External"/><Relationship Id="rId1622" Type="http://schemas.openxmlformats.org/officeDocument/2006/relationships/hyperlink" Target="mailto:orders@masterteacher.com" TargetMode="External"/><Relationship Id="rId1927" Type="http://schemas.openxmlformats.org/officeDocument/2006/relationships/hyperlink" Target="mailto:orders@jwpepper.com" TargetMode="External"/><Relationship Id="rId2091" Type="http://schemas.openxmlformats.org/officeDocument/2006/relationships/hyperlink" Target="mailto:rguillen@uniteduptime.com" TargetMode="External"/><Relationship Id="rId270" Type="http://schemas.openxmlformats.org/officeDocument/2006/relationships/hyperlink" Target="mailto:label@wbhq.com" TargetMode="External"/><Relationship Id="rId130" Type="http://schemas.openxmlformats.org/officeDocument/2006/relationships/hyperlink" Target="mailto:mattlisle@gmail.com" TargetMode="External"/><Relationship Id="rId368" Type="http://schemas.openxmlformats.org/officeDocument/2006/relationships/hyperlink" Target="mailto:cs@keystonebooksmedia.com" TargetMode="External"/><Relationship Id="rId575" Type="http://schemas.openxmlformats.org/officeDocument/2006/relationships/hyperlink" Target="mailto:matthewblackmedia@gmail.com" TargetMode="External"/><Relationship Id="rId782" Type="http://schemas.openxmlformats.org/officeDocument/2006/relationships/hyperlink" Target="mailto:cnieman@collegeboard.org" TargetMode="External"/><Relationship Id="rId2049" Type="http://schemas.openxmlformats.org/officeDocument/2006/relationships/hyperlink" Target="mailto:customerservice@westone.com" TargetMode="External"/><Relationship Id="rId228" Type="http://schemas.openxmlformats.org/officeDocument/2006/relationships/hyperlink" Target="mailto:chocolateangelrichardson@gmail.com" TargetMode="External"/><Relationship Id="rId435" Type="http://schemas.openxmlformats.org/officeDocument/2006/relationships/hyperlink" Target="mailto:sales@stepstoliteracy.com" TargetMode="External"/><Relationship Id="rId642" Type="http://schemas.openxmlformats.org/officeDocument/2006/relationships/hyperlink" Target="mailto:info@speedstack.com" TargetMode="External"/><Relationship Id="rId1065" Type="http://schemas.openxmlformats.org/officeDocument/2006/relationships/hyperlink" Target="mailto:orders@midewesttechnology.com" TargetMode="External"/><Relationship Id="rId1272" Type="http://schemas.openxmlformats.org/officeDocument/2006/relationships/hyperlink" Target="mailto:sales@avantassessment.com" TargetMode="External"/><Relationship Id="rId2116" Type="http://schemas.openxmlformats.org/officeDocument/2006/relationships/comments" Target="../comments1.xml"/><Relationship Id="rId502" Type="http://schemas.openxmlformats.org/officeDocument/2006/relationships/hyperlink" Target="mailto:john@lowmanconsulting.org" TargetMode="External"/><Relationship Id="rId947" Type="http://schemas.openxmlformats.org/officeDocument/2006/relationships/hyperlink" Target="mailto:info@capturingkidshearts.org" TargetMode="External"/><Relationship Id="rId1132" Type="http://schemas.openxmlformats.org/officeDocument/2006/relationships/hyperlink" Target="mailto:orders@akjeducation.com" TargetMode="External"/><Relationship Id="rId1577" Type="http://schemas.openxmlformats.org/officeDocument/2006/relationships/hyperlink" Target="mailto:Onkar.d@deshazogroup.com" TargetMode="External"/><Relationship Id="rId1784" Type="http://schemas.openxmlformats.org/officeDocument/2006/relationships/hyperlink" Target="mailto:olu@abacoll.com" TargetMode="External"/><Relationship Id="rId1991" Type="http://schemas.openxmlformats.org/officeDocument/2006/relationships/hyperlink" Target="mailto:info@lilliworks.org" TargetMode="External"/><Relationship Id="rId76" Type="http://schemas.openxmlformats.org/officeDocument/2006/relationships/hyperlink" Target="mailto:Tmatzke@mendezfoundation.org" TargetMode="External"/><Relationship Id="rId807" Type="http://schemas.openxmlformats.org/officeDocument/2006/relationships/hyperlink" Target="mailto:toni@texasmotionsports.com" TargetMode="External"/><Relationship Id="rId1437" Type="http://schemas.openxmlformats.org/officeDocument/2006/relationships/hyperlink" Target="mailto:lisa.darbelnet@schoolspecialty.com" TargetMode="External"/><Relationship Id="rId1644" Type="http://schemas.openxmlformats.org/officeDocument/2006/relationships/hyperlink" Target="mailto:cvanwinkle@wjhw.com" TargetMode="External"/><Relationship Id="rId1851" Type="http://schemas.openxmlformats.org/officeDocument/2006/relationships/hyperlink" Target="mailto:govt@zencongroup.com" TargetMode="External"/><Relationship Id="rId1504" Type="http://schemas.openxmlformats.org/officeDocument/2006/relationships/hyperlink" Target="mailto:miguel.castro@staples.com" TargetMode="External"/><Relationship Id="rId1711" Type="http://schemas.openxmlformats.org/officeDocument/2006/relationships/hyperlink" Target="mailto:Sales@walkkbyfaith.com" TargetMode="External"/><Relationship Id="rId1949" Type="http://schemas.openxmlformats.org/officeDocument/2006/relationships/hyperlink" Target="mailto:chasity@kidventure.com" TargetMode="External"/><Relationship Id="rId292" Type="http://schemas.openxmlformats.org/officeDocument/2006/relationships/hyperlink" Target="mailto:kathy.encompass@cox.net" TargetMode="External"/><Relationship Id="rId1809" Type="http://schemas.openxmlformats.org/officeDocument/2006/relationships/hyperlink" Target="mailto:cluette@ur.com" TargetMode="External"/><Relationship Id="rId597" Type="http://schemas.openxmlformats.org/officeDocument/2006/relationships/hyperlink" Target="mailto:matt@americateamsports.com" TargetMode="External"/><Relationship Id="rId152" Type="http://schemas.openxmlformats.org/officeDocument/2006/relationships/hyperlink" Target="mailto:kit.caldwell@psc.com" TargetMode="External"/><Relationship Id="rId457" Type="http://schemas.openxmlformats.org/officeDocument/2006/relationships/hyperlink" Target="mailto:topoftexasphotography@gmail.com" TargetMode="External"/><Relationship Id="rId1087" Type="http://schemas.openxmlformats.org/officeDocument/2006/relationships/hyperlink" Target="mailto:kmichael@kamico.com" TargetMode="External"/><Relationship Id="rId1294" Type="http://schemas.openxmlformats.org/officeDocument/2006/relationships/hyperlink" Target="mailto:KathyS@Clampitt.com" TargetMode="External"/><Relationship Id="rId2040" Type="http://schemas.openxmlformats.org/officeDocument/2006/relationships/hyperlink" Target="mailto:sales@acpdirect.com" TargetMode="External"/><Relationship Id="rId664" Type="http://schemas.openxmlformats.org/officeDocument/2006/relationships/hyperlink" Target="mailto:rebecca@beyondtherapyes,com" TargetMode="External"/><Relationship Id="rId871" Type="http://schemas.openxmlformats.org/officeDocument/2006/relationships/hyperlink" Target="mailto:orders@penders.com" TargetMode="External"/><Relationship Id="rId969" Type="http://schemas.openxmlformats.org/officeDocument/2006/relationships/hyperlink" Target="mailto:impact@mindriselearning.com" TargetMode="External"/><Relationship Id="rId1599" Type="http://schemas.openxmlformats.org/officeDocument/2006/relationships/hyperlink" Target="mailto:rossy@elite4promo.com" TargetMode="External"/><Relationship Id="rId317" Type="http://schemas.openxmlformats.org/officeDocument/2006/relationships/hyperlink" Target="mailto:cs@deebooks.com" TargetMode="External"/><Relationship Id="rId524" Type="http://schemas.openxmlformats.org/officeDocument/2006/relationships/hyperlink" Target="mailto:agray@grayareapllc.com" TargetMode="External"/><Relationship Id="rId731" Type="http://schemas.openxmlformats.org/officeDocument/2006/relationships/hyperlink" Target="mailto:sschmidt@btsb.com" TargetMode="External"/><Relationship Id="rId1154" Type="http://schemas.openxmlformats.org/officeDocument/2006/relationships/hyperlink" Target="mailto:orders_mhe@mheducation.com" TargetMode="External"/><Relationship Id="rId1361" Type="http://schemas.openxmlformats.org/officeDocument/2006/relationships/hyperlink" Target="mailto:margaretbrownmusic@gmail.com" TargetMode="External"/><Relationship Id="rId1459" Type="http://schemas.openxmlformats.org/officeDocument/2006/relationships/hyperlink" Target="mailto:info@123andres.com" TargetMode="External"/><Relationship Id="rId98" Type="http://schemas.openxmlformats.org/officeDocument/2006/relationships/hyperlink" Target="mailto:christisummerour@gmail.com" TargetMode="External"/><Relationship Id="rId829" Type="http://schemas.openxmlformats.org/officeDocument/2006/relationships/hyperlink" Target="mailto:mjacobs@team-wow.com" TargetMode="External"/><Relationship Id="rId1014" Type="http://schemas.openxmlformats.org/officeDocument/2006/relationships/hyperlink" Target="mailto:info@dancewearcity.com" TargetMode="External"/><Relationship Id="rId1221" Type="http://schemas.openxmlformats.org/officeDocument/2006/relationships/hyperlink" Target="mailto:SLHelp@worldbook.com" TargetMode="External"/><Relationship Id="rId1666" Type="http://schemas.openxmlformats.org/officeDocument/2006/relationships/hyperlink" Target="mailto:marcy.claxton@windstream.com" TargetMode="External"/><Relationship Id="rId1873" Type="http://schemas.openxmlformats.org/officeDocument/2006/relationships/hyperlink" Target="mailto:stephen.hart@sunbeltrentals.com" TargetMode="External"/><Relationship Id="rId1319" Type="http://schemas.openxmlformats.org/officeDocument/2006/relationships/hyperlink" Target="mailto:sales@xtremeswim.com" TargetMode="External"/><Relationship Id="rId1526" Type="http://schemas.openxmlformats.org/officeDocument/2006/relationships/hyperlink" Target="mailto:orders@schoolspecialty.com" TargetMode="External"/><Relationship Id="rId1733" Type="http://schemas.openxmlformats.org/officeDocument/2006/relationships/hyperlink" Target="mailto:drtia@crossleypsychologicalservices.com" TargetMode="External"/><Relationship Id="rId1940" Type="http://schemas.openxmlformats.org/officeDocument/2006/relationships/hyperlink" Target="mailto:bids@westmusic.com" TargetMode="External"/><Relationship Id="rId25" Type="http://schemas.openxmlformats.org/officeDocument/2006/relationships/hyperlink" Target="mailto:buhlrich@jonesdbr.com" TargetMode="External"/><Relationship Id="rId1800" Type="http://schemas.openxmlformats.org/officeDocument/2006/relationships/hyperlink" Target="mailto:tread.sheffield.office@jostens.com" TargetMode="External"/><Relationship Id="rId174" Type="http://schemas.openxmlformats.org/officeDocument/2006/relationships/hyperlink" Target="mailto:shrutitmehta@gmail.com" TargetMode="External"/><Relationship Id="rId381" Type="http://schemas.openxmlformats.org/officeDocument/2006/relationships/hyperlink" Target="mailto:info@maciepublishing.com" TargetMode="External"/><Relationship Id="rId2062" Type="http://schemas.openxmlformats.org/officeDocument/2006/relationships/hyperlink" Target="mailto:divakar@glcredentials.com" TargetMode="External"/><Relationship Id="rId241" Type="http://schemas.openxmlformats.org/officeDocument/2006/relationships/hyperlink" Target="mailto:mck@jasonsdeli.com" TargetMode="External"/><Relationship Id="rId479" Type="http://schemas.openxmlformats.org/officeDocument/2006/relationships/hyperlink" Target="mailto:rhuppe@csa.canon.com" TargetMode="External"/><Relationship Id="rId686" Type="http://schemas.openxmlformats.org/officeDocument/2006/relationships/hyperlink" Target="mailto:sharris@especialneeds.com" TargetMode="External"/><Relationship Id="rId893" Type="http://schemas.openxmlformats.org/officeDocument/2006/relationships/hyperlink" Target="mailto:sydney@speechtherapyplans.com" TargetMode="External"/><Relationship Id="rId339" Type="http://schemas.openxmlformats.org/officeDocument/2006/relationships/hyperlink" Target="mailto:PO@fatbraintoys.com" TargetMode="External"/><Relationship Id="rId546" Type="http://schemas.openxmlformats.org/officeDocument/2006/relationships/hyperlink" Target="mailto:luke@overyondr.com" TargetMode="External"/><Relationship Id="rId753" Type="http://schemas.openxmlformats.org/officeDocument/2006/relationships/hyperlink" Target="mailto:custserv@rosenpub.com" TargetMode="External"/><Relationship Id="rId1176" Type="http://schemas.openxmlformats.org/officeDocument/2006/relationships/hyperlink" Target="mailto:brandi@teachingsystems.com" TargetMode="External"/><Relationship Id="rId1383" Type="http://schemas.openxmlformats.org/officeDocument/2006/relationships/hyperlink" Target="mailto:medcoorders@medcosupply.com" TargetMode="External"/><Relationship Id="rId101" Type="http://schemas.openxmlformats.org/officeDocument/2006/relationships/hyperlink" Target="mailto:mike.miller@fjminc.com" TargetMode="External"/><Relationship Id="rId406" Type="http://schemas.openxmlformats.org/officeDocument/2006/relationships/hyperlink" Target="mailto:anikitenko@pivot-point.com" TargetMode="External"/><Relationship Id="rId960" Type="http://schemas.openxmlformats.org/officeDocument/2006/relationships/hyperlink" Target="mailto:orders@g-w.com" TargetMode="External"/><Relationship Id="rId1036" Type="http://schemas.openxmlformats.org/officeDocument/2006/relationships/hyperlink" Target="mailto:sales@texasmotionsports.com" TargetMode="External"/><Relationship Id="rId1243" Type="http://schemas.openxmlformats.org/officeDocument/2006/relationships/hyperlink" Target="mailto:info@getpoms.com" TargetMode="External"/><Relationship Id="rId1590" Type="http://schemas.openxmlformats.org/officeDocument/2006/relationships/hyperlink" Target="mailto:chaim.f@bordovabrand.com" TargetMode="External"/><Relationship Id="rId1688" Type="http://schemas.openxmlformats.org/officeDocument/2006/relationships/hyperlink" Target="mailto:metroplexelevator@att.net" TargetMode="External"/><Relationship Id="rId1895" Type="http://schemas.openxmlformats.org/officeDocument/2006/relationships/hyperlink" Target="mailto:jsmauldin@coconcepts.com" TargetMode="External"/><Relationship Id="rId613" Type="http://schemas.openxmlformats.org/officeDocument/2006/relationships/hyperlink" Target="mailto:Medcosalessupport@medcosupply.com" TargetMode="External"/><Relationship Id="rId820" Type="http://schemas.openxmlformats.org/officeDocument/2006/relationships/hyperlink" Target="mailto:Chelsea@texasstormchasers.com" TargetMode="External"/><Relationship Id="rId918" Type="http://schemas.openxmlformats.org/officeDocument/2006/relationships/hyperlink" Target="mailto:connor@markerlearning.com" TargetMode="External"/><Relationship Id="rId1450" Type="http://schemas.openxmlformats.org/officeDocument/2006/relationships/hyperlink" Target="mailto:anajera@raisingcanes.com" TargetMode="External"/><Relationship Id="rId1548" Type="http://schemas.openxmlformats.org/officeDocument/2006/relationships/hyperlink" Target="mailto:catering@chilosomexicanbistro.com" TargetMode="External"/><Relationship Id="rId1755" Type="http://schemas.openxmlformats.org/officeDocument/2006/relationships/hyperlink" Target="mailto:Bruce@fwpromo.com" TargetMode="External"/><Relationship Id="rId1103" Type="http://schemas.openxmlformats.org/officeDocument/2006/relationships/hyperlink" Target="mailto:solutioncenter@pltw.org" TargetMode="External"/><Relationship Id="rId1310" Type="http://schemas.openxmlformats.org/officeDocument/2006/relationships/hyperlink" Target="mailto:carole@authorsandmore.com" TargetMode="External"/><Relationship Id="rId1408" Type="http://schemas.openxmlformats.org/officeDocument/2006/relationships/hyperlink" Target="mailto:orders@sagepub.com" TargetMode="External"/><Relationship Id="rId1962" Type="http://schemas.openxmlformats.org/officeDocument/2006/relationships/hyperlink" Target="mailto:billy.kornegay@tfeconnect.com" TargetMode="External"/><Relationship Id="rId47" Type="http://schemas.openxmlformats.org/officeDocument/2006/relationships/hyperlink" Target="mailto:dfwcallcenter@unitedroadtowing.com" TargetMode="External"/><Relationship Id="rId1615" Type="http://schemas.openxmlformats.org/officeDocument/2006/relationships/hyperlink" Target="mailto:quackerbox@gmail.com" TargetMode="External"/><Relationship Id="rId1822" Type="http://schemas.openxmlformats.org/officeDocument/2006/relationships/hyperlink" Target="mailto:naisha@bestaffingsolutions.net" TargetMode="External"/><Relationship Id="rId196" Type="http://schemas.openxmlformats.org/officeDocument/2006/relationships/hyperlink" Target="mailto:david.nungaray@tntp.org" TargetMode="External"/><Relationship Id="rId2084" Type="http://schemas.openxmlformats.org/officeDocument/2006/relationships/hyperlink" Target="mailto:sbenner@ene-edu.com" TargetMode="External"/><Relationship Id="rId263" Type="http://schemas.openxmlformats.org/officeDocument/2006/relationships/hyperlink" Target="mailto:amber@soulmans.com" TargetMode="External"/><Relationship Id="rId470" Type="http://schemas.openxmlformats.org/officeDocument/2006/relationships/hyperlink" Target="mailto:service@wiesereducational.com" TargetMode="External"/><Relationship Id="rId123" Type="http://schemas.openxmlformats.org/officeDocument/2006/relationships/hyperlink" Target="mailto:bassoonkg@hotmail.com" TargetMode="External"/><Relationship Id="rId330" Type="http://schemas.openxmlformats.org/officeDocument/2006/relationships/hyperlink" Target="mailto:mariad@edvotek.com" TargetMode="External"/><Relationship Id="rId568" Type="http://schemas.openxmlformats.org/officeDocument/2006/relationships/hyperlink" Target="mailto:bchester@unitedmechanical.com" TargetMode="External"/><Relationship Id="rId775" Type="http://schemas.openxmlformats.org/officeDocument/2006/relationships/hyperlink" Target="mailto:arleads@ayahealthcare.com" TargetMode="External"/><Relationship Id="rId982" Type="http://schemas.openxmlformats.org/officeDocument/2006/relationships/hyperlink" Target="mailto:access@socialstudies.com" TargetMode="External"/><Relationship Id="rId1198" Type="http://schemas.openxmlformats.org/officeDocument/2006/relationships/hyperlink" Target="mailto:orders@schoolhealth.com" TargetMode="External"/><Relationship Id="rId2011" Type="http://schemas.openxmlformats.org/officeDocument/2006/relationships/hyperlink" Target="mailto:klawler@hertzfurniture.com" TargetMode="External"/><Relationship Id="rId428" Type="http://schemas.openxmlformats.org/officeDocument/2006/relationships/hyperlink" Target="mailto:purchaseorders@schoolmate.com" TargetMode="External"/><Relationship Id="rId635" Type="http://schemas.openxmlformats.org/officeDocument/2006/relationships/hyperlink" Target="mailto:75.and.Campbell.FSU@chick-fil-a.com" TargetMode="External"/><Relationship Id="rId842" Type="http://schemas.openxmlformats.org/officeDocument/2006/relationships/hyperlink" Target="mailto:danny.standard@grimco.com" TargetMode="External"/><Relationship Id="rId1058" Type="http://schemas.openxmlformats.org/officeDocument/2006/relationships/hyperlink" Target="mailto:jinya@breakbreadbreakborders.com" TargetMode="External"/><Relationship Id="rId1265" Type="http://schemas.openxmlformats.org/officeDocument/2006/relationships/hyperlink" Target="mailto:kevintowns92@yahoo.com" TargetMode="External"/><Relationship Id="rId1472" Type="http://schemas.openxmlformats.org/officeDocument/2006/relationships/hyperlink" Target="mailto:teri.cantrell@hmhco.com" TargetMode="External"/><Relationship Id="rId2109" Type="http://schemas.openxmlformats.org/officeDocument/2006/relationships/hyperlink" Target="mailto:aquaflowplumbing.backflow@gmail.com" TargetMode="External"/><Relationship Id="rId702" Type="http://schemas.openxmlformats.org/officeDocument/2006/relationships/hyperlink" Target="mailto:m.gonz389@gmail.com" TargetMode="External"/><Relationship Id="rId1125" Type="http://schemas.openxmlformats.org/officeDocument/2006/relationships/hyperlink" Target="mailto:eric@toolkittech.com" TargetMode="External"/><Relationship Id="rId1332" Type="http://schemas.openxmlformats.org/officeDocument/2006/relationships/hyperlink" Target="mailto:statebids@infojiniconsulting.com" TargetMode="External"/><Relationship Id="rId1777" Type="http://schemas.openxmlformats.org/officeDocument/2006/relationships/hyperlink" Target="mailto:orders@glendale.com" TargetMode="External"/><Relationship Id="rId1984" Type="http://schemas.openxmlformats.org/officeDocument/2006/relationships/hyperlink" Target="mailto:ed@satx.rr.com" TargetMode="External"/><Relationship Id="rId69" Type="http://schemas.openxmlformats.org/officeDocument/2006/relationships/hyperlink" Target="mailto:jwilliams@birchagency.com" TargetMode="External"/><Relationship Id="rId1637" Type="http://schemas.openxmlformats.org/officeDocument/2006/relationships/hyperlink" Target="mailto:l.green@cccreationsusa.com" TargetMode="External"/><Relationship Id="rId1844" Type="http://schemas.openxmlformats.org/officeDocument/2006/relationships/hyperlink" Target="mailto:contact@taylorsmithconsulting.com" TargetMode="External"/><Relationship Id="rId1704" Type="http://schemas.openxmlformats.org/officeDocument/2006/relationships/hyperlink" Target="mailto:jenny@team-wow.com" TargetMode="External"/><Relationship Id="rId285" Type="http://schemas.openxmlformats.org/officeDocument/2006/relationships/hyperlink" Target="mailto:bonnie.peterson@avantassessment.com" TargetMode="External"/><Relationship Id="rId1911" Type="http://schemas.openxmlformats.org/officeDocument/2006/relationships/hyperlink" Target="mailto:laurcla@cdwg.com" TargetMode="External"/><Relationship Id="rId492" Type="http://schemas.openxmlformats.org/officeDocument/2006/relationships/hyperlink" Target="mailto:anrinc95@gmail.com" TargetMode="External"/><Relationship Id="rId797" Type="http://schemas.openxmlformats.org/officeDocument/2006/relationships/hyperlink" Target="mailto:orders@solutiontree.com" TargetMode="External"/><Relationship Id="rId145" Type="http://schemas.openxmlformats.org/officeDocument/2006/relationships/hyperlink" Target="mailto:doctornorm@gmail.com" TargetMode="External"/><Relationship Id="rId352" Type="http://schemas.openxmlformats.org/officeDocument/2006/relationships/hyperlink" Target="mailto:custserv@heinemann.com" TargetMode="External"/><Relationship Id="rId1287" Type="http://schemas.openxmlformats.org/officeDocument/2006/relationships/hyperlink" Target="mailto:k12customerservice@savvas.com" TargetMode="External"/><Relationship Id="rId2033" Type="http://schemas.openxmlformats.org/officeDocument/2006/relationships/hyperlink" Target="mailto:richard.matkin@wellsfargo.com" TargetMode="External"/><Relationship Id="rId212" Type="http://schemas.openxmlformats.org/officeDocument/2006/relationships/hyperlink" Target="mailto:gregs@wwbw.com" TargetMode="External"/><Relationship Id="rId657" Type="http://schemas.openxmlformats.org/officeDocument/2006/relationships/hyperlink" Target="mailto:smiles@s2lphotobooth.com" TargetMode="External"/><Relationship Id="rId864" Type="http://schemas.openxmlformats.org/officeDocument/2006/relationships/hyperlink" Target="mailto:Lizeth.Aguirre@flextg.com" TargetMode="External"/><Relationship Id="rId1494" Type="http://schemas.openxmlformats.org/officeDocument/2006/relationships/hyperlink" Target="mailto:marla@allacepack.com" TargetMode="External"/><Relationship Id="rId1799" Type="http://schemas.openxmlformats.org/officeDocument/2006/relationships/hyperlink" Target="mailto:chris.harper@jostens.com" TargetMode="External"/><Relationship Id="rId2100" Type="http://schemas.openxmlformats.org/officeDocument/2006/relationships/hyperlink" Target="mailto:kaylamercer@aztecworld.com" TargetMode="External"/><Relationship Id="rId517" Type="http://schemas.openxmlformats.org/officeDocument/2006/relationships/hyperlink" Target="mailto:angiec@perma-bound.com" TargetMode="External"/><Relationship Id="rId724" Type="http://schemas.openxmlformats.org/officeDocument/2006/relationships/hyperlink" Target="mailto:jenny@team-wow.com" TargetMode="External"/><Relationship Id="rId931" Type="http://schemas.openxmlformats.org/officeDocument/2006/relationships/hyperlink" Target="mailto:amy.garland@bagelbrands.com" TargetMode="External"/><Relationship Id="rId1147" Type="http://schemas.openxmlformats.org/officeDocument/2006/relationships/hyperlink" Target="mailto:orders@kamico.com" TargetMode="External"/><Relationship Id="rId1354" Type="http://schemas.openxmlformats.org/officeDocument/2006/relationships/hyperlink" Target="mailto:jmohr@rosettastone.com" TargetMode="External"/><Relationship Id="rId1561" Type="http://schemas.openxmlformats.org/officeDocument/2006/relationships/hyperlink" Target="mailto:lindsey.copeland@cybersoft.net" TargetMode="External"/><Relationship Id="rId60" Type="http://schemas.openxmlformats.org/officeDocument/2006/relationships/hyperlink" Target="mailto:caudill.allyson@gmail.com" TargetMode="External"/><Relationship Id="rId1007" Type="http://schemas.openxmlformats.org/officeDocument/2006/relationships/hyperlink" Target="mailto:programs@readtothem.org" TargetMode="External"/><Relationship Id="rId1214" Type="http://schemas.openxmlformats.org/officeDocument/2006/relationships/hyperlink" Target="mailto:k12orders@hmhco.com" TargetMode="External"/><Relationship Id="rId1421" Type="http://schemas.openxmlformats.org/officeDocument/2006/relationships/hyperlink" Target="mailto:orders@pdsequipment.com" TargetMode="External"/><Relationship Id="rId1659" Type="http://schemas.openxmlformats.org/officeDocument/2006/relationships/hyperlink" Target="mailto:Deborah.Ricks@e-hps.com" TargetMode="External"/><Relationship Id="rId1866" Type="http://schemas.openxmlformats.org/officeDocument/2006/relationships/hyperlink" Target="mailto:catering@cowboychicken.com" TargetMode="External"/><Relationship Id="rId1519" Type="http://schemas.openxmlformats.org/officeDocument/2006/relationships/hyperlink" Target="mailto:kdorman@mindeducation.org" TargetMode="External"/><Relationship Id="rId1726" Type="http://schemas.openxmlformats.org/officeDocument/2006/relationships/hyperlink" Target="mailto:customercare@consciousdiscipline.com" TargetMode="External"/><Relationship Id="rId1933" Type="http://schemas.openxmlformats.org/officeDocument/2006/relationships/hyperlink" Target="mailto:bids@musicmotion.com" TargetMode="External"/><Relationship Id="rId18" Type="http://schemas.openxmlformats.org/officeDocument/2006/relationships/hyperlink" Target="mailto:dhudak@f-w.com" TargetMode="External"/><Relationship Id="rId167" Type="http://schemas.openxmlformats.org/officeDocument/2006/relationships/hyperlink" Target="mailto:hitesh.gosain@saificonsultants.com" TargetMode="External"/><Relationship Id="rId374" Type="http://schemas.openxmlformats.org/officeDocument/2006/relationships/hyperlink" Target="mailto:SALES@LAMASEWINGKITS.COM" TargetMode="External"/><Relationship Id="rId581" Type="http://schemas.openxmlformats.org/officeDocument/2006/relationships/hyperlink" Target="mailto:erin@ascensioncoaching.com" TargetMode="External"/><Relationship Id="rId2055" Type="http://schemas.openxmlformats.org/officeDocument/2006/relationships/hyperlink" Target="mailto:libby.hilliard@roboticsacademy.com" TargetMode="External"/><Relationship Id="rId234" Type="http://schemas.openxmlformats.org/officeDocument/2006/relationships/hyperlink" Target="mailto:clint.bixler@tecfoodsllc.com" TargetMode="External"/><Relationship Id="rId679" Type="http://schemas.openxmlformats.org/officeDocument/2006/relationships/hyperlink" Target="mailto:mariela.contreras@cornerbakerycafe.com" TargetMode="External"/><Relationship Id="rId886" Type="http://schemas.openxmlformats.org/officeDocument/2006/relationships/hyperlink" Target="mailto:lindsey.santarelli@rethinked.com" TargetMode="External"/><Relationship Id="rId2" Type="http://schemas.openxmlformats.org/officeDocument/2006/relationships/hyperlink" Target="mailto:RonErdman@amtechsls.com" TargetMode="External"/><Relationship Id="rId441" Type="http://schemas.openxmlformats.org/officeDocument/2006/relationships/hyperlink" Target="mailto:tmckay@tcmpub.com" TargetMode="External"/><Relationship Id="rId539" Type="http://schemas.openxmlformats.org/officeDocument/2006/relationships/hyperlink" Target="mailto:kcohen@joybound.com" TargetMode="External"/><Relationship Id="rId746" Type="http://schemas.openxmlformats.org/officeDocument/2006/relationships/hyperlink" Target="mailto:cs@deebooks.com" TargetMode="External"/><Relationship Id="rId1071" Type="http://schemas.openxmlformats.org/officeDocument/2006/relationships/hyperlink" Target="mailto:jordanblanco@atctrain.com" TargetMode="External"/><Relationship Id="rId1169" Type="http://schemas.openxmlformats.org/officeDocument/2006/relationships/hyperlink" Target="mailto:k12customerservice@savvas.com" TargetMode="External"/><Relationship Id="rId1376" Type="http://schemas.openxmlformats.org/officeDocument/2006/relationships/hyperlink" Target="mailto:info@rollinghillspublishing.com" TargetMode="External"/><Relationship Id="rId1583" Type="http://schemas.openxmlformats.org/officeDocument/2006/relationships/hyperlink" Target="mailto:sales@mtsawards.com" TargetMode="External"/><Relationship Id="rId301" Type="http://schemas.openxmlformats.org/officeDocument/2006/relationships/hyperlink" Target="mailto:orders@careersafeonline.com" TargetMode="External"/><Relationship Id="rId953" Type="http://schemas.openxmlformats.org/officeDocument/2006/relationships/hyperlink" Target="mailto:orders@deltamath.com" TargetMode="External"/><Relationship Id="rId1029" Type="http://schemas.openxmlformats.org/officeDocument/2006/relationships/hyperlink" Target="mailto:info@dancewearcity.com" TargetMode="External"/><Relationship Id="rId1236" Type="http://schemas.openxmlformats.org/officeDocument/2006/relationships/hyperlink" Target="mailto:hrm@kona-ice.com" TargetMode="External"/><Relationship Id="rId1790" Type="http://schemas.openxmlformats.org/officeDocument/2006/relationships/hyperlink" Target="mailto:dbowers@tlcdelivers.com" TargetMode="External"/><Relationship Id="rId1888" Type="http://schemas.openxmlformats.org/officeDocument/2006/relationships/hyperlink" Target="mailto:marty@sasfiretx.com" TargetMode="External"/><Relationship Id="rId82" Type="http://schemas.openxmlformats.org/officeDocument/2006/relationships/hyperlink" Target="mailto:collardchristy@gmail.com" TargetMode="External"/><Relationship Id="rId606" Type="http://schemas.openxmlformats.org/officeDocument/2006/relationships/hyperlink" Target="mailto:nfo@ezflexmats.com" TargetMode="External"/><Relationship Id="rId813" Type="http://schemas.openxmlformats.org/officeDocument/2006/relationships/hyperlink" Target="mailto:customer.service@pacificlearning.com" TargetMode="External"/><Relationship Id="rId1443" Type="http://schemas.openxmlformats.org/officeDocument/2006/relationships/hyperlink" Target="mailto:rfuller@sfdcabling.com" TargetMode="External"/><Relationship Id="rId1650" Type="http://schemas.openxmlformats.org/officeDocument/2006/relationships/hyperlink" Target="mailto:admin@let-therapy.com" TargetMode="External"/><Relationship Id="rId1748" Type="http://schemas.openxmlformats.org/officeDocument/2006/relationships/hyperlink" Target="mailto:lzessar@bienali.com" TargetMode="External"/><Relationship Id="rId1303" Type="http://schemas.openxmlformats.org/officeDocument/2006/relationships/hyperlink" Target="mailto:steve.morse@netwes.com" TargetMode="External"/><Relationship Id="rId1510" Type="http://schemas.openxmlformats.org/officeDocument/2006/relationships/hyperlink" Target="mailto:sales@mavich.com" TargetMode="External"/><Relationship Id="rId1955" Type="http://schemas.openxmlformats.org/officeDocument/2006/relationships/hyperlink" Target="mailto:tom.mignery@boundtree.com" TargetMode="External"/><Relationship Id="rId1608" Type="http://schemas.openxmlformats.org/officeDocument/2006/relationships/hyperlink" Target="mailto:chris.harper@jostens.com" TargetMode="External"/><Relationship Id="rId1815" Type="http://schemas.openxmlformats.org/officeDocument/2006/relationships/hyperlink" Target="mailto:hr@firstnetglobal.com" TargetMode="External"/><Relationship Id="rId189" Type="http://schemas.openxmlformats.org/officeDocument/2006/relationships/hyperlink" Target="mailto:chris@teenlife.ngo" TargetMode="External"/><Relationship Id="rId396" Type="http://schemas.openxmlformats.org/officeDocument/2006/relationships/hyperlink" Target="mailto:orders@musicmotion.com" TargetMode="External"/><Relationship Id="rId2077" Type="http://schemas.openxmlformats.org/officeDocument/2006/relationships/hyperlink" Target="mailto:tbradley@lindenmeyr.com" TargetMode="External"/><Relationship Id="rId256" Type="http://schemas.openxmlformats.org/officeDocument/2006/relationships/hyperlink" Target="mailto:bsdcustomercare@officedepot.com" TargetMode="External"/><Relationship Id="rId463" Type="http://schemas.openxmlformats.org/officeDocument/2006/relationships/hyperlink" Target="mailto:david.i@teachingstrategies.com" TargetMode="External"/><Relationship Id="rId670" Type="http://schemas.openxmlformats.org/officeDocument/2006/relationships/hyperlink" Target="mailto:t.wallace@itracktwc.com" TargetMode="External"/><Relationship Id="rId1093" Type="http://schemas.openxmlformats.org/officeDocument/2006/relationships/hyperlink" Target="mailto:gjoe@masterycoding.com" TargetMode="External"/><Relationship Id="rId116" Type="http://schemas.openxmlformats.org/officeDocument/2006/relationships/hyperlink" Target="mailto:janajoschofield@gmail.com" TargetMode="External"/><Relationship Id="rId323" Type="http://schemas.openxmlformats.org/officeDocument/2006/relationships/hyperlink" Target="mailto:jason.fennell@dreambox.com" TargetMode="External"/><Relationship Id="rId530" Type="http://schemas.openxmlformats.org/officeDocument/2006/relationships/hyperlink" Target="mailto:christie@paragonprinting.biz" TargetMode="External"/><Relationship Id="rId768" Type="http://schemas.openxmlformats.org/officeDocument/2006/relationships/hyperlink" Target="mailto:ron.wise@ricoh-usa.com" TargetMode="External"/><Relationship Id="rId975" Type="http://schemas.openxmlformats.org/officeDocument/2006/relationships/hyperlink" Target="mailto:orders@pbminc.com" TargetMode="External"/><Relationship Id="rId1160" Type="http://schemas.openxmlformats.org/officeDocument/2006/relationships/hyperlink" Target="mailto:orders.edu@pivot-point.com" TargetMode="External"/><Relationship Id="rId1398" Type="http://schemas.openxmlformats.org/officeDocument/2006/relationships/hyperlink" Target="mailto:sales@tncg.com" TargetMode="External"/><Relationship Id="rId2004" Type="http://schemas.openxmlformats.org/officeDocument/2006/relationships/hyperlink" Target="mailto:JTUNSTALL@IMPERIAL-CHARTER.COM" TargetMode="External"/><Relationship Id="rId628" Type="http://schemas.openxmlformats.org/officeDocument/2006/relationships/hyperlink" Target="mailto:kay.reynolds65@gmail.com" TargetMode="External"/><Relationship Id="rId835" Type="http://schemas.openxmlformats.org/officeDocument/2006/relationships/hyperlink" Target="mailto:mat.heagerty@gmail.com" TargetMode="External"/><Relationship Id="rId1258" Type="http://schemas.openxmlformats.org/officeDocument/2006/relationships/hyperlink" Target="mailto:t-whitaker@indstate.edu" TargetMode="External"/><Relationship Id="rId1465" Type="http://schemas.openxmlformats.org/officeDocument/2006/relationships/hyperlink" Target="mailto:orders@schoolhealth.com" TargetMode="External"/><Relationship Id="rId1672" Type="http://schemas.openxmlformats.org/officeDocument/2006/relationships/hyperlink" Target="mailto:orders@avid.org" TargetMode="External"/><Relationship Id="rId1020" Type="http://schemas.openxmlformats.org/officeDocument/2006/relationships/hyperlink" Target="mailto:sewmuchfunintx@verizon.net" TargetMode="External"/><Relationship Id="rId1118" Type="http://schemas.openxmlformats.org/officeDocument/2006/relationships/hyperlink" Target="mailto:chris@tech-labs.com" TargetMode="External"/><Relationship Id="rId1325" Type="http://schemas.openxmlformats.org/officeDocument/2006/relationships/hyperlink" Target="mailto:purchaseorders@oreillyauto.com" TargetMode="External"/><Relationship Id="rId1532" Type="http://schemas.openxmlformats.org/officeDocument/2006/relationships/hyperlink" Target="mailto:Larry.Brett@masteryprep.com" TargetMode="External"/><Relationship Id="rId1977" Type="http://schemas.openxmlformats.org/officeDocument/2006/relationships/hyperlink" Target="mailto:tsmith@zondahome.com" TargetMode="External"/><Relationship Id="rId902" Type="http://schemas.openxmlformats.org/officeDocument/2006/relationships/hyperlink" Target="mailto:Gary.Shuman@CrownCastle.com" TargetMode="External"/><Relationship Id="rId1837" Type="http://schemas.openxmlformats.org/officeDocument/2006/relationships/hyperlink" Target="mailto:gov@noorinc.com" TargetMode="External"/><Relationship Id="rId31" Type="http://schemas.openxmlformats.org/officeDocument/2006/relationships/hyperlink" Target="mailto:wesley.hatchel@mhc.com" TargetMode="External"/><Relationship Id="rId2099" Type="http://schemas.openxmlformats.org/officeDocument/2006/relationships/hyperlink" Target="mailto:jerry.kelly@anixter.com" TargetMode="External"/><Relationship Id="rId180" Type="http://schemas.openxmlformats.org/officeDocument/2006/relationships/hyperlink" Target="mailto:tjohnson@swstrings.com" TargetMode="External"/><Relationship Id="rId278" Type="http://schemas.openxmlformats.org/officeDocument/2006/relationships/hyperlink" Target="mailto:rkenefic@acemart.com" TargetMode="External"/><Relationship Id="rId1904" Type="http://schemas.openxmlformats.org/officeDocument/2006/relationships/hyperlink" Target="mailto:vboyett@idnacme.com" TargetMode="External"/><Relationship Id="rId485" Type="http://schemas.openxmlformats.org/officeDocument/2006/relationships/hyperlink" Target="mailto:stephen@slpstephen.com" TargetMode="External"/><Relationship Id="rId692" Type="http://schemas.openxmlformats.org/officeDocument/2006/relationships/hyperlink" Target="mailto:bjeffrey@sbcglobal.net" TargetMode="External"/><Relationship Id="rId138" Type="http://schemas.openxmlformats.org/officeDocument/2006/relationships/hyperlink" Target="http://www.risd.org/doing-business/purchasing/pd-maint/awarded-bid-docs/TeachingAids-1392-tab.xlsx" TargetMode="External"/><Relationship Id="rId345" Type="http://schemas.openxmlformats.org/officeDocument/2006/relationships/hyperlink" Target="mailto:customercare@frogstreet.com" TargetMode="External"/><Relationship Id="rId552" Type="http://schemas.openxmlformats.org/officeDocument/2006/relationships/hyperlink" Target="mailto:hpayne@smu.edu" TargetMode="External"/><Relationship Id="rId997" Type="http://schemas.openxmlformats.org/officeDocument/2006/relationships/hyperlink" Target="mailto:john.cardinal@game-one.com" TargetMode="External"/><Relationship Id="rId1182" Type="http://schemas.openxmlformats.org/officeDocument/2006/relationships/hyperlink" Target="mailto:cnieman@collegeboard.org" TargetMode="External"/><Relationship Id="rId2026" Type="http://schemas.openxmlformats.org/officeDocument/2006/relationships/hyperlink" Target="mailto:mary.steidler@wengercorp.com" TargetMode="External"/><Relationship Id="rId205" Type="http://schemas.openxmlformats.org/officeDocument/2006/relationships/hyperlink" Target="mailto:tana.albrecht@grainger.com" TargetMode="External"/><Relationship Id="rId412" Type="http://schemas.openxmlformats.org/officeDocument/2006/relationships/hyperlink" Target="mailto:kstrong@pltw.org" TargetMode="External"/><Relationship Id="rId857" Type="http://schemas.openxmlformats.org/officeDocument/2006/relationships/hyperlink" Target="mailto:sales@swagforce.com" TargetMode="External"/><Relationship Id="rId1042" Type="http://schemas.openxmlformats.org/officeDocument/2006/relationships/hyperlink" Target="mailto:order.entry@voyagersopris.com" TargetMode="External"/><Relationship Id="rId1487" Type="http://schemas.openxmlformats.org/officeDocument/2006/relationships/hyperlink" Target="mailto:orders@cardintegrators.com" TargetMode="External"/><Relationship Id="rId1694" Type="http://schemas.openxmlformats.org/officeDocument/2006/relationships/hyperlink" Target="mailto:ccoe@lindenmeyr.com" TargetMode="External"/><Relationship Id="rId717" Type="http://schemas.openxmlformats.org/officeDocument/2006/relationships/hyperlink" Target="mailto:Ivory@Believekids.com" TargetMode="External"/><Relationship Id="rId924" Type="http://schemas.openxmlformats.org/officeDocument/2006/relationships/hyperlink" Target="mailto:maryblakemore@chelseahall.com" TargetMode="External"/><Relationship Id="rId1347" Type="http://schemas.openxmlformats.org/officeDocument/2006/relationships/hyperlink" Target="mailto:lauren.a@fevtutor.com" TargetMode="External"/><Relationship Id="rId1554" Type="http://schemas.openxmlformats.org/officeDocument/2006/relationships/hyperlink" Target="mailto:pbambricksan@gmail.com" TargetMode="External"/><Relationship Id="rId1761" Type="http://schemas.openxmlformats.org/officeDocument/2006/relationships/hyperlink" Target="mailto:SeasideUniforms@gmail.com" TargetMode="External"/><Relationship Id="rId1999" Type="http://schemas.openxmlformats.org/officeDocument/2006/relationships/hyperlink" Target="mailto:mjohnson@avalonbus.com" TargetMode="External"/><Relationship Id="rId53" Type="http://schemas.openxmlformats.org/officeDocument/2006/relationships/hyperlink" Target="mailto:lauren.knight@acco.com" TargetMode="External"/><Relationship Id="rId1207" Type="http://schemas.openxmlformats.org/officeDocument/2006/relationships/hyperlink" Target="mailto:po@edpuzzle.com" TargetMode="External"/><Relationship Id="rId1414" Type="http://schemas.openxmlformats.org/officeDocument/2006/relationships/hyperlink" Target="mailto:sales@boneclones.com" TargetMode="External"/><Relationship Id="rId1621" Type="http://schemas.openxmlformats.org/officeDocument/2006/relationships/hyperlink" Target="mailto:rick@golevel7.com" TargetMode="External"/><Relationship Id="rId1859" Type="http://schemas.openxmlformats.org/officeDocument/2006/relationships/hyperlink" Target="mailto:rob@wolfpackprinting.com" TargetMode="External"/><Relationship Id="rId1719" Type="http://schemas.openxmlformats.org/officeDocument/2006/relationships/hyperlink" Target="mailto:ritu@infostride.com" TargetMode="External"/><Relationship Id="rId1926" Type="http://schemas.openxmlformats.org/officeDocument/2006/relationships/hyperlink" Target="mailto:Marsha.Severyn@safefleet.net" TargetMode="External"/><Relationship Id="rId2090" Type="http://schemas.openxmlformats.org/officeDocument/2006/relationships/hyperlink" Target="mailto:denise.cable@mhs.com" TargetMode="External"/><Relationship Id="rId367" Type="http://schemas.openxmlformats.org/officeDocument/2006/relationships/hyperlink" Target="mailto:orders@kaganonline.com" TargetMode="External"/><Relationship Id="rId574" Type="http://schemas.openxmlformats.org/officeDocument/2006/relationships/hyperlink" Target="mailto:gshields@mckinneyisd.net" TargetMode="External"/><Relationship Id="rId2048" Type="http://schemas.openxmlformats.org/officeDocument/2006/relationships/hyperlink" Target="mailto:dmiddleton@rfe.net" TargetMode="External"/><Relationship Id="rId227" Type="http://schemas.openxmlformats.org/officeDocument/2006/relationships/hyperlink" Target="mailto:03586@chick-fil-a.com" TargetMode="External"/><Relationship Id="rId781" Type="http://schemas.openxmlformats.org/officeDocument/2006/relationships/hyperlink" Target="mailto:faleshacoe@yahoo.com" TargetMode="External"/><Relationship Id="rId879" Type="http://schemas.openxmlformats.org/officeDocument/2006/relationships/hyperlink" Target="mailto:Medcocustomerservice@medcosupply.com" TargetMode="External"/><Relationship Id="rId434" Type="http://schemas.openxmlformats.org/officeDocument/2006/relationships/hyperlink" Target="mailto:bekah.anderson@starautismsupport.com" TargetMode="External"/><Relationship Id="rId641" Type="http://schemas.openxmlformats.org/officeDocument/2006/relationships/hyperlink" Target="mailto:mike@dallaswindows.net" TargetMode="External"/><Relationship Id="rId739" Type="http://schemas.openxmlformats.org/officeDocument/2006/relationships/hyperlink" Target="mailto:angiec@perma-bound.com" TargetMode="External"/><Relationship Id="rId1064" Type="http://schemas.openxmlformats.org/officeDocument/2006/relationships/hyperlink" Target="mailto:scruz@midwesttechnology.com" TargetMode="External"/><Relationship Id="rId1271" Type="http://schemas.openxmlformats.org/officeDocument/2006/relationships/hyperlink" Target="mailto:togetherwegrow108@gmail.com" TargetMode="External"/><Relationship Id="rId1369" Type="http://schemas.openxmlformats.org/officeDocument/2006/relationships/hyperlink" Target="mailto:libby.hilliard@roboticsacademy.com" TargetMode="External"/><Relationship Id="rId1576" Type="http://schemas.openxmlformats.org/officeDocument/2006/relationships/hyperlink" Target="mailto:sales@zfloor.com" TargetMode="External"/><Relationship Id="rId2115" Type="http://schemas.openxmlformats.org/officeDocument/2006/relationships/vmlDrawing" Target="../drawings/vmlDrawing1.vml"/><Relationship Id="rId501" Type="http://schemas.openxmlformats.org/officeDocument/2006/relationships/hyperlink" Target="mailto:orders@mackin.com" TargetMode="External"/><Relationship Id="rId946" Type="http://schemas.openxmlformats.org/officeDocument/2006/relationships/hyperlink" Target="mailto:billing@cadenzastrategy.com" TargetMode="External"/><Relationship Id="rId1131" Type="http://schemas.openxmlformats.org/officeDocument/2006/relationships/hyperlink" Target="mailto:jordanblanco@atctrain.com" TargetMode="External"/><Relationship Id="rId1229" Type="http://schemas.openxmlformats.org/officeDocument/2006/relationships/hyperlink" Target="mailto:bids@gophersport.com" TargetMode="External"/><Relationship Id="rId1783" Type="http://schemas.openxmlformats.org/officeDocument/2006/relationships/hyperlink" Target="mailto:adam.barr@soliant.com" TargetMode="External"/><Relationship Id="rId1990" Type="http://schemas.openxmlformats.org/officeDocument/2006/relationships/hyperlink" Target="mailto:cs@parinc.com" TargetMode="External"/><Relationship Id="rId75" Type="http://schemas.openxmlformats.org/officeDocument/2006/relationships/hyperlink" Target="mailto:cyoung.bta@gmail.com" TargetMode="External"/><Relationship Id="rId806" Type="http://schemas.openxmlformats.org/officeDocument/2006/relationships/hyperlink" Target="mailto:orders@mariachiconnection.com" TargetMode="External"/><Relationship Id="rId1436" Type="http://schemas.openxmlformats.org/officeDocument/2006/relationships/hyperlink" Target="mailto:Tanya.Summers@schoolspecialty.com" TargetMode="External"/><Relationship Id="rId1643" Type="http://schemas.openxmlformats.org/officeDocument/2006/relationships/hyperlink" Target="mailto:wjhwaccounting@wjhw.com" TargetMode="External"/><Relationship Id="rId1850" Type="http://schemas.openxmlformats.org/officeDocument/2006/relationships/hyperlink" Target="mailto:ross.binfield@zeneducate.com" TargetMode="External"/><Relationship Id="rId1503" Type="http://schemas.openxmlformats.org/officeDocument/2006/relationships/hyperlink" Target="mailto:miguel.castro@staples.com" TargetMode="External"/><Relationship Id="rId1710" Type="http://schemas.openxmlformats.org/officeDocument/2006/relationships/hyperlink" Target="mailto:liesel@capeequip.com" TargetMode="External"/><Relationship Id="rId1948" Type="http://schemas.openxmlformats.org/officeDocument/2006/relationships/hyperlink" Target="mailto:Remit@orangetreestaffing.com" TargetMode="External"/><Relationship Id="rId291" Type="http://schemas.openxmlformats.org/officeDocument/2006/relationships/hyperlink" Target="mailto:ben@bbbg.org" TargetMode="External"/><Relationship Id="rId1808" Type="http://schemas.openxmlformats.org/officeDocument/2006/relationships/hyperlink" Target="mailto:cullen.menn@entechsales.com" TargetMode="External"/><Relationship Id="rId151" Type="http://schemas.openxmlformats.org/officeDocument/2006/relationships/hyperlink" Target="mailto:philitup63@gmail.com" TargetMode="External"/><Relationship Id="rId389" Type="http://schemas.openxmlformats.org/officeDocument/2006/relationships/hyperlink" Target="mailto:sales@mathwarm-ups.com" TargetMode="External"/><Relationship Id="rId596" Type="http://schemas.openxmlformats.org/officeDocument/2006/relationships/hyperlink" Target="mailto:orders@alertservices.com" TargetMode="External"/><Relationship Id="rId249" Type="http://schemas.openxmlformats.org/officeDocument/2006/relationships/hyperlink" Target="mailto:liz@archfellow.com" TargetMode="External"/><Relationship Id="rId456" Type="http://schemas.openxmlformats.org/officeDocument/2006/relationships/hyperlink" Target="mailto:css@tobiidynavox.com" TargetMode="External"/><Relationship Id="rId663" Type="http://schemas.openxmlformats.org/officeDocument/2006/relationships/hyperlink" Target="mailto:admin@custom-staffingsolutions.com" TargetMode="External"/><Relationship Id="rId870" Type="http://schemas.openxmlformats.org/officeDocument/2006/relationships/hyperlink" Target="mailto:darla@steeredstraight.org" TargetMode="External"/><Relationship Id="rId1086" Type="http://schemas.openxmlformats.org/officeDocument/2006/relationships/hyperlink" Target="mailto:kylie.kalafut@kaemark.com" TargetMode="External"/><Relationship Id="rId1293" Type="http://schemas.openxmlformats.org/officeDocument/2006/relationships/hyperlink" Target="mailto:kjerger@ovol.us" TargetMode="External"/><Relationship Id="rId109" Type="http://schemas.openxmlformats.org/officeDocument/2006/relationships/hyperlink" Target="mailto:jeffery.mcdaniel@gcpro.com" TargetMode="External"/><Relationship Id="rId316" Type="http://schemas.openxmlformats.org/officeDocument/2006/relationships/hyperlink" Target="mailto:FJennings@DavisArt.com" TargetMode="External"/><Relationship Id="rId523" Type="http://schemas.openxmlformats.org/officeDocument/2006/relationships/hyperlink" Target="mailto:atfc@realorlive.org" TargetMode="External"/><Relationship Id="rId968" Type="http://schemas.openxmlformats.org/officeDocument/2006/relationships/hyperlink" Target="mailto:purchaseorders@mindeducation.org" TargetMode="External"/><Relationship Id="rId1153" Type="http://schemas.openxmlformats.org/officeDocument/2006/relationships/hyperlink" Target="mailto:purchaseorders@masterycoding.com" TargetMode="External"/><Relationship Id="rId1598" Type="http://schemas.openxmlformats.org/officeDocument/2006/relationships/hyperlink" Target="mailto:brian@dynamotank.com" TargetMode="External"/><Relationship Id="rId97" Type="http://schemas.openxmlformats.org/officeDocument/2006/relationships/hyperlink" Target="mailto:christisummerour@gmail.com" TargetMode="External"/><Relationship Id="rId730" Type="http://schemas.openxmlformats.org/officeDocument/2006/relationships/hyperlink" Target="mailto:customerservice@abdopublishing.com" TargetMode="External"/><Relationship Id="rId828" Type="http://schemas.openxmlformats.org/officeDocument/2006/relationships/hyperlink" Target="mailto:info@difflearn.com" TargetMode="External"/><Relationship Id="rId1013" Type="http://schemas.openxmlformats.org/officeDocument/2006/relationships/hyperlink" Target="mailto:team@danzgear.com" TargetMode="External"/><Relationship Id="rId1360" Type="http://schemas.openxmlformats.org/officeDocument/2006/relationships/hyperlink" Target="mailto:info@tejanobrothers.com" TargetMode="External"/><Relationship Id="rId1458" Type="http://schemas.openxmlformats.org/officeDocument/2006/relationships/hyperlink" Target="mailto:po@toonboon.com" TargetMode="External"/><Relationship Id="rId1665" Type="http://schemas.openxmlformats.org/officeDocument/2006/relationships/hyperlink" Target="mailto:danny.standard@grimco.com" TargetMode="External"/><Relationship Id="rId1872" Type="http://schemas.openxmlformats.org/officeDocument/2006/relationships/hyperlink" Target="mailto:chelsea@intercambio.org" TargetMode="External"/><Relationship Id="rId1220" Type="http://schemas.openxmlformats.org/officeDocument/2006/relationships/hyperlink" Target="mailto:po@wakelet.com" TargetMode="External"/><Relationship Id="rId1318" Type="http://schemas.openxmlformats.org/officeDocument/2006/relationships/hyperlink" Target="mailto:cs@pocketnurse.com" TargetMode="External"/><Relationship Id="rId1525" Type="http://schemas.openxmlformats.org/officeDocument/2006/relationships/hyperlink" Target="mailto:chad.bush@store.lowes.com" TargetMode="External"/><Relationship Id="rId1732" Type="http://schemas.openxmlformats.org/officeDocument/2006/relationships/hyperlink" Target="mailto:info@laurancebogar.com" TargetMode="External"/><Relationship Id="rId24" Type="http://schemas.openxmlformats.org/officeDocument/2006/relationships/hyperlink" Target="mailto:LAbsy@hvj.com" TargetMode="External"/><Relationship Id="rId173" Type="http://schemas.openxmlformats.org/officeDocument/2006/relationships/hyperlink" Target="mailto:kroiuk@kelloggllc.com" TargetMode="External"/><Relationship Id="rId380" Type="http://schemas.openxmlformats.org/officeDocument/2006/relationships/hyperlink" Target="mailto:orders@heggerty.org" TargetMode="External"/><Relationship Id="rId2061" Type="http://schemas.openxmlformats.org/officeDocument/2006/relationships/hyperlink" Target="mailto:customercare@unipakcorp.net" TargetMode="External"/><Relationship Id="rId240" Type="http://schemas.openxmlformats.org/officeDocument/2006/relationships/hyperlink" Target="mailto:cpl@jasonsdeli.com" TargetMode="External"/><Relationship Id="rId478" Type="http://schemas.openxmlformats.org/officeDocument/2006/relationships/hyperlink" Target="mailto:rhuppe@csa.canon.com" TargetMode="External"/><Relationship Id="rId685" Type="http://schemas.openxmlformats.org/officeDocument/2006/relationships/hyperlink" Target="mailto:aaron.lugo@mybrightwheel.com" TargetMode="External"/><Relationship Id="rId892" Type="http://schemas.openxmlformats.org/officeDocument/2006/relationships/hyperlink" Target="mailto:Sales@SpeechCorner.com" TargetMode="External"/><Relationship Id="rId100" Type="http://schemas.openxmlformats.org/officeDocument/2006/relationships/hyperlink" Target="mailto:support@flitetest.com" TargetMode="External"/><Relationship Id="rId338" Type="http://schemas.openxmlformats.org/officeDocument/2006/relationships/hyperlink" Target="mailto:info@exceptionalteaching.com" TargetMode="External"/><Relationship Id="rId545" Type="http://schemas.openxmlformats.org/officeDocument/2006/relationships/hyperlink" Target="mailto:rosecostumes@verizon.net" TargetMode="External"/><Relationship Id="rId752" Type="http://schemas.openxmlformats.org/officeDocument/2006/relationships/hyperlink" Target="mailto:cs@rainbowbookcompany.com" TargetMode="External"/><Relationship Id="rId1175" Type="http://schemas.openxmlformats.org/officeDocument/2006/relationships/hyperlink" Target="mailto:Alex@hellostiix.com" TargetMode="External"/><Relationship Id="rId1382" Type="http://schemas.openxmlformats.org/officeDocument/2006/relationships/hyperlink" Target="mailto:support@projectwisdom.com" TargetMode="External"/><Relationship Id="rId2019" Type="http://schemas.openxmlformats.org/officeDocument/2006/relationships/hyperlink" Target="mailto:phunt@idsequip.com" TargetMode="External"/><Relationship Id="rId405" Type="http://schemas.openxmlformats.org/officeDocument/2006/relationships/hyperlink" Target="mailto:peggy@piecesoflearning.com" TargetMode="External"/><Relationship Id="rId612" Type="http://schemas.openxmlformats.org/officeDocument/2006/relationships/hyperlink" Target="mailto:ssemeco@kaplanco.com" TargetMode="External"/><Relationship Id="rId1035" Type="http://schemas.openxmlformats.org/officeDocument/2006/relationships/hyperlink" Target="mailto:dac@teamleader.com" TargetMode="External"/><Relationship Id="rId1242" Type="http://schemas.openxmlformats.org/officeDocument/2006/relationships/hyperlink" Target="mailto:AR@tonyguy.com" TargetMode="External"/><Relationship Id="rId1687" Type="http://schemas.openxmlformats.org/officeDocument/2006/relationships/hyperlink" Target="mailto:bbaker@evssupply.com" TargetMode="External"/><Relationship Id="rId1894" Type="http://schemas.openxmlformats.org/officeDocument/2006/relationships/hyperlink" Target="mailto:msheehan@ewingirrigation.com" TargetMode="External"/><Relationship Id="rId917" Type="http://schemas.openxmlformats.org/officeDocument/2006/relationships/hyperlink" Target="mailto:transforminglives@freetodomefoundation.com" TargetMode="External"/><Relationship Id="rId1102" Type="http://schemas.openxmlformats.org/officeDocument/2006/relationships/hyperlink" Target="mailto:sarahb@pbminc.com" TargetMode="External"/><Relationship Id="rId1547" Type="http://schemas.openxmlformats.org/officeDocument/2006/relationships/hyperlink" Target="mailto:catering@chilosomexicanbistro.com" TargetMode="External"/><Relationship Id="rId1754" Type="http://schemas.openxmlformats.org/officeDocument/2006/relationships/hyperlink" Target="mailto:Bruce@fwpromo.com" TargetMode="External"/><Relationship Id="rId1961" Type="http://schemas.openxmlformats.org/officeDocument/2006/relationships/hyperlink" Target="mailto:billy.kornegay@tfeconnect.com" TargetMode="External"/><Relationship Id="rId46" Type="http://schemas.openxmlformats.org/officeDocument/2006/relationships/hyperlink" Target="mailto:kaylie.stokes@tlc-eng.com" TargetMode="External"/><Relationship Id="rId1407" Type="http://schemas.openxmlformats.org/officeDocument/2006/relationships/hyperlink" Target="mailto:info@accucut.com" TargetMode="External"/><Relationship Id="rId1614" Type="http://schemas.openxmlformats.org/officeDocument/2006/relationships/hyperlink" Target="mailto:stacy.promosolutions@yahoo.com" TargetMode="External"/><Relationship Id="rId1821" Type="http://schemas.openxmlformats.org/officeDocument/2006/relationships/hyperlink" Target="mailto:lomas.melonson@archstaffing.us" TargetMode="External"/><Relationship Id="rId195" Type="http://schemas.openxmlformats.org/officeDocument/2006/relationships/hyperlink" Target="mailto:teffler@fumcdallas.org" TargetMode="External"/><Relationship Id="rId1919" Type="http://schemas.openxmlformats.org/officeDocument/2006/relationships/hyperlink" Target="mailto:stephanie.curtis@kroger.com" TargetMode="External"/><Relationship Id="rId2083" Type="http://schemas.openxmlformats.org/officeDocument/2006/relationships/hyperlink" Target="mailto:suzanne@connectedlearningcommunity.com" TargetMode="External"/><Relationship Id="rId262" Type="http://schemas.openxmlformats.org/officeDocument/2006/relationships/hyperlink" Target="mailto:darmijo@sonnybryans.com" TargetMode="External"/><Relationship Id="rId567" Type="http://schemas.openxmlformats.org/officeDocument/2006/relationships/hyperlink" Target="mailto:Stephen.Smith@TDIndustries.com" TargetMode="External"/><Relationship Id="rId1197" Type="http://schemas.openxmlformats.org/officeDocument/2006/relationships/hyperlink" Target="mailto:orders@schoolhealth.com" TargetMode="External"/><Relationship Id="rId122" Type="http://schemas.openxmlformats.org/officeDocument/2006/relationships/hyperlink" Target="mailto:admin@kauffmaneducation.com" TargetMode="External"/><Relationship Id="rId774" Type="http://schemas.openxmlformats.org/officeDocument/2006/relationships/hyperlink" Target="mailto:Referrals@AttainABA.com" TargetMode="External"/><Relationship Id="rId981" Type="http://schemas.openxmlformats.org/officeDocument/2006/relationships/hyperlink" Target="mailto:educationorders@Scholastic.com" TargetMode="External"/><Relationship Id="rId1057" Type="http://schemas.openxmlformats.org/officeDocument/2006/relationships/hyperlink" Target="mailto:chad.culpepper@greatminds.org" TargetMode="External"/><Relationship Id="rId2010" Type="http://schemas.openxmlformats.org/officeDocument/2006/relationships/hyperlink" Target="mailto:klawler@hertzfurniture.com" TargetMode="External"/><Relationship Id="rId427" Type="http://schemas.openxmlformats.org/officeDocument/2006/relationships/hyperlink" Target="mailto:planner@schoolmate.com" TargetMode="External"/><Relationship Id="rId634" Type="http://schemas.openxmlformats.org/officeDocument/2006/relationships/hyperlink" Target="mailto:sara.dempsey@weaver.com" TargetMode="External"/><Relationship Id="rId841" Type="http://schemas.openxmlformats.org/officeDocument/2006/relationships/hyperlink" Target="mailto:roneal@spiralbinding.com" TargetMode="External"/><Relationship Id="rId1264" Type="http://schemas.openxmlformats.org/officeDocument/2006/relationships/hyperlink" Target="mailto:bokkit@scitechdiscovery.com" TargetMode="External"/><Relationship Id="rId1471" Type="http://schemas.openxmlformats.org/officeDocument/2006/relationships/hyperlink" Target="mailto:kristina@ctcmgmt.com" TargetMode="External"/><Relationship Id="rId1569" Type="http://schemas.openxmlformats.org/officeDocument/2006/relationships/hyperlink" Target="mailto:metroplexelevator@att.net" TargetMode="External"/><Relationship Id="rId2108" Type="http://schemas.openxmlformats.org/officeDocument/2006/relationships/hyperlink" Target="mailto:mfanning@agapetxs.com" TargetMode="External"/><Relationship Id="rId701" Type="http://schemas.openxmlformats.org/officeDocument/2006/relationships/hyperlink" Target="mailto:drdyslexiadude@gmail.com" TargetMode="External"/><Relationship Id="rId939" Type="http://schemas.openxmlformats.org/officeDocument/2006/relationships/hyperlink" Target="mailto:cservice@ssww.com" TargetMode="External"/><Relationship Id="rId1124" Type="http://schemas.openxmlformats.org/officeDocument/2006/relationships/hyperlink" Target="mailto:kelly@tobelikeme.org" TargetMode="External"/><Relationship Id="rId1331" Type="http://schemas.openxmlformats.org/officeDocument/2006/relationships/hyperlink" Target="mailto:john.ball@infojiniconsulting.com" TargetMode="External"/><Relationship Id="rId1776" Type="http://schemas.openxmlformats.org/officeDocument/2006/relationships/hyperlink" Target="mailto:orders@celebratesel.com" TargetMode="External"/><Relationship Id="rId1983" Type="http://schemas.openxmlformats.org/officeDocument/2006/relationships/hyperlink" Target="mailto:greg@ailtq.com" TargetMode="External"/><Relationship Id="rId68" Type="http://schemas.openxmlformats.org/officeDocument/2006/relationships/hyperlink" Target="mailto:kristi@thebandwagonmusicstore.com" TargetMode="External"/><Relationship Id="rId1429" Type="http://schemas.openxmlformats.org/officeDocument/2006/relationships/hyperlink" Target="mailto:info@classroomproducts.com" TargetMode="External"/><Relationship Id="rId1636" Type="http://schemas.openxmlformats.org/officeDocument/2006/relationships/hyperlink" Target="mailto:boone@pyeattholdings.com" TargetMode="External"/><Relationship Id="rId1843" Type="http://schemas.openxmlformats.org/officeDocument/2006/relationships/hyperlink" Target="mailto:jpittman@shccares.com" TargetMode="External"/><Relationship Id="rId1703" Type="http://schemas.openxmlformats.org/officeDocument/2006/relationships/hyperlink" Target="mailto:jenny@team-wow.com" TargetMode="External"/><Relationship Id="rId1910" Type="http://schemas.openxmlformats.org/officeDocument/2006/relationships/hyperlink" Target="mailto:customerservice@dsimed.com" TargetMode="External"/><Relationship Id="rId284" Type="http://schemas.openxmlformats.org/officeDocument/2006/relationships/hyperlink" Target="mailto:info@appliedpractice.com" TargetMode="External"/><Relationship Id="rId491" Type="http://schemas.openxmlformats.org/officeDocument/2006/relationships/hyperlink" Target="mailto:matthew.d.rummel@gmail.com" TargetMode="External"/><Relationship Id="rId144" Type="http://schemas.openxmlformats.org/officeDocument/2006/relationships/hyperlink" Target="mailto:richard@niemanprinting.com" TargetMode="External"/><Relationship Id="rId589" Type="http://schemas.openxmlformats.org/officeDocument/2006/relationships/hyperlink" Target="mailto:mdavidson@cleanayr.com" TargetMode="External"/><Relationship Id="rId796" Type="http://schemas.openxmlformats.org/officeDocument/2006/relationships/hyperlink" Target="mailto:cnieman@collegeboard.org" TargetMode="External"/><Relationship Id="rId351" Type="http://schemas.openxmlformats.org/officeDocument/2006/relationships/hyperlink" Target="mailto:orders@hand2mind.com" TargetMode="External"/><Relationship Id="rId449" Type="http://schemas.openxmlformats.org/officeDocument/2006/relationships/hyperlink" Target="mailto:schooldistrict@seatsack.com" TargetMode="External"/><Relationship Id="rId656" Type="http://schemas.openxmlformats.org/officeDocument/2006/relationships/hyperlink" Target="mailto:alexandra.guilamo@tajulearning.com" TargetMode="External"/><Relationship Id="rId863" Type="http://schemas.openxmlformats.org/officeDocument/2006/relationships/hyperlink" Target="mailto:zack.kessler@folderworks.com" TargetMode="External"/><Relationship Id="rId1079" Type="http://schemas.openxmlformats.org/officeDocument/2006/relationships/hyperlink" Target="mailto:josh.price@dataprojections.com" TargetMode="External"/><Relationship Id="rId1286" Type="http://schemas.openxmlformats.org/officeDocument/2006/relationships/hyperlink" Target="mailto:mary.hailu@savvas.com" TargetMode="External"/><Relationship Id="rId1493" Type="http://schemas.openxmlformats.org/officeDocument/2006/relationships/hyperlink" Target="mailto:pollock.edgovsupport@pollock.com" TargetMode="External"/><Relationship Id="rId2032" Type="http://schemas.openxmlformats.org/officeDocument/2006/relationships/hyperlink" Target="mailto:julie.macmillan@rbccm.com" TargetMode="External"/><Relationship Id="rId211" Type="http://schemas.openxmlformats.org/officeDocument/2006/relationships/hyperlink" Target="mailto:willpvisualdesign@gmail.com" TargetMode="External"/><Relationship Id="rId309" Type="http://schemas.openxmlformats.org/officeDocument/2006/relationships/hyperlink" Target="mailto:publisher@c3pg.com" TargetMode="External"/><Relationship Id="rId516" Type="http://schemas.openxmlformats.org/officeDocument/2006/relationships/hyperlink" Target="mailto:info@waysidepublishing.com" TargetMode="External"/><Relationship Id="rId1146" Type="http://schemas.openxmlformats.org/officeDocument/2006/relationships/hyperlink" Target="mailto:kylie.kalafut@kaemark.com" TargetMode="External"/><Relationship Id="rId1798" Type="http://schemas.openxmlformats.org/officeDocument/2006/relationships/hyperlink" Target="mailto:custserv@bluestareducation.com" TargetMode="External"/><Relationship Id="rId723" Type="http://schemas.openxmlformats.org/officeDocument/2006/relationships/hyperlink" Target="mailto:pediatrics@oticonusa.com" TargetMode="External"/><Relationship Id="rId930" Type="http://schemas.openxmlformats.org/officeDocument/2006/relationships/hyperlink" Target="mailto:amy.garland@bagelbrands.com" TargetMode="External"/><Relationship Id="rId1006" Type="http://schemas.openxmlformats.org/officeDocument/2006/relationships/hyperlink" Target="mailto:custserv@g-w.com" TargetMode="External"/><Relationship Id="rId1353" Type="http://schemas.openxmlformats.org/officeDocument/2006/relationships/hyperlink" Target="mailto:orders@rosettastone.com" TargetMode="External"/><Relationship Id="rId1560" Type="http://schemas.openxmlformats.org/officeDocument/2006/relationships/hyperlink" Target="mailto:blackieg1@sbcglobal.net" TargetMode="External"/><Relationship Id="rId1658" Type="http://schemas.openxmlformats.org/officeDocument/2006/relationships/hyperlink" Target="mailto:billing@frontlineed.com" TargetMode="External"/><Relationship Id="rId1865" Type="http://schemas.openxmlformats.org/officeDocument/2006/relationships/hyperlink" Target="mailto:nick@thehoodboss.com" TargetMode="External"/><Relationship Id="rId1213" Type="http://schemas.openxmlformats.org/officeDocument/2006/relationships/hyperlink" Target="mailto:business.operations@hmhco.com" TargetMode="External"/><Relationship Id="rId1420" Type="http://schemas.openxmlformats.org/officeDocument/2006/relationships/hyperlink" Target="mailto:pds.paulw@gmail.com" TargetMode="External"/><Relationship Id="rId1518" Type="http://schemas.openxmlformats.org/officeDocument/2006/relationships/hyperlink" Target="mailto:purchaseorders@mindresearch.org" TargetMode="External"/><Relationship Id="rId1725" Type="http://schemas.openxmlformats.org/officeDocument/2006/relationships/hyperlink" Target="mailto:alexis.wangelin@cignition.com" TargetMode="External"/><Relationship Id="rId1932" Type="http://schemas.openxmlformats.org/officeDocument/2006/relationships/hyperlink" Target="mailto:schoolscc@musicarts.com" TargetMode="External"/><Relationship Id="rId17" Type="http://schemas.openxmlformats.org/officeDocument/2006/relationships/hyperlink" Target="mailto:jaldredge@ettlinc.com" TargetMode="External"/><Relationship Id="rId166" Type="http://schemas.openxmlformats.org/officeDocument/2006/relationships/hyperlink" Target="mailto:sales@rydin.com" TargetMode="External"/><Relationship Id="rId373" Type="http://schemas.openxmlformats.org/officeDocument/2006/relationships/hyperlink" Target="mailto:custservice@lakeshorelearning.com" TargetMode="External"/><Relationship Id="rId580" Type="http://schemas.openxmlformats.org/officeDocument/2006/relationships/hyperlink" Target="mailto:cecyslp@yahoo.com" TargetMode="External"/><Relationship Id="rId2054" Type="http://schemas.openxmlformats.org/officeDocument/2006/relationships/hyperlink" Target="mailto:Lynda.Huerta@walmart.com" TargetMode="External"/><Relationship Id="rId1" Type="http://schemas.openxmlformats.org/officeDocument/2006/relationships/hyperlink" Target="mailto:Rnance@aggengr.com" TargetMode="External"/><Relationship Id="rId233" Type="http://schemas.openxmlformats.org/officeDocument/2006/relationships/hyperlink" Target="mailto:ameet@DesperadosRestaurant.com" TargetMode="External"/><Relationship Id="rId440" Type="http://schemas.openxmlformats.org/officeDocument/2006/relationships/hyperlink" Target="mailto:ssibastrop@gmail.com" TargetMode="External"/><Relationship Id="rId678" Type="http://schemas.openxmlformats.org/officeDocument/2006/relationships/hyperlink" Target="mailto:fonda@mhztech.com" TargetMode="External"/><Relationship Id="rId885" Type="http://schemas.openxmlformats.org/officeDocument/2006/relationships/hyperlink" Target="mailto:sarahb@pbminc.com" TargetMode="External"/><Relationship Id="rId1070" Type="http://schemas.openxmlformats.org/officeDocument/2006/relationships/hyperlink" Target="mailto:Schools@acemart.com" TargetMode="External"/><Relationship Id="rId300" Type="http://schemas.openxmlformats.org/officeDocument/2006/relationships/hyperlink" Target="mailto:lorahaddix@gmail.com" TargetMode="External"/><Relationship Id="rId538" Type="http://schemas.openxmlformats.org/officeDocument/2006/relationships/hyperlink" Target="mailto:wrightonetraining@gmail.com" TargetMode="External"/><Relationship Id="rId745" Type="http://schemas.openxmlformats.org/officeDocument/2006/relationships/hyperlink" Target="mailto:customerservice@capstonepub.com" TargetMode="External"/><Relationship Id="rId952" Type="http://schemas.openxmlformats.org/officeDocument/2006/relationships/hyperlink" Target="mailto:sales@thinklaw.us" TargetMode="External"/><Relationship Id="rId1168" Type="http://schemas.openxmlformats.org/officeDocument/2006/relationships/hyperlink" Target="mailto:savealife_1@hotmail.com" TargetMode="External"/><Relationship Id="rId1375" Type="http://schemas.openxmlformats.org/officeDocument/2006/relationships/hyperlink" Target="mailto:rob@frostyfruit.net" TargetMode="External"/><Relationship Id="rId1582" Type="http://schemas.openxmlformats.org/officeDocument/2006/relationships/hyperlink" Target="mailto:derrell@branded1st.com" TargetMode="External"/><Relationship Id="rId81" Type="http://schemas.openxmlformats.org/officeDocument/2006/relationships/hyperlink" Target="mailto:cwardleoboe@gmail.com" TargetMode="External"/><Relationship Id="rId605" Type="http://schemas.openxmlformats.org/officeDocument/2006/relationships/hyperlink" Target="mailto:s.mcpherson@powerliftusa.com" TargetMode="External"/><Relationship Id="rId812" Type="http://schemas.openxmlformats.org/officeDocument/2006/relationships/hyperlink" Target="mailto:info@flyleafpublishing.com" TargetMode="External"/><Relationship Id="rId1028" Type="http://schemas.openxmlformats.org/officeDocument/2006/relationships/hyperlink" Target="mailto:team@danzgear.com" TargetMode="External"/><Relationship Id="rId1235" Type="http://schemas.openxmlformats.org/officeDocument/2006/relationships/hyperlink" Target="mailto:robee@magicschool.ai" TargetMode="External"/><Relationship Id="rId1442" Type="http://schemas.openxmlformats.org/officeDocument/2006/relationships/hyperlink" Target="mailto:rfuller@sfdcabling.com" TargetMode="External"/><Relationship Id="rId1887" Type="http://schemas.openxmlformats.org/officeDocument/2006/relationships/hyperlink" Target="mailto:marty@sasfiretx.com" TargetMode="External"/><Relationship Id="rId1302" Type="http://schemas.openxmlformats.org/officeDocument/2006/relationships/hyperlink" Target="mailto:ricom@htseng.com" TargetMode="External"/><Relationship Id="rId1747" Type="http://schemas.openxmlformats.org/officeDocument/2006/relationships/hyperlink" Target="mailto:lzessar@bienali.com" TargetMode="External"/><Relationship Id="rId1954" Type="http://schemas.openxmlformats.org/officeDocument/2006/relationships/hyperlink" Target="mailto:orders@alertservices.com" TargetMode="External"/><Relationship Id="rId39" Type="http://schemas.openxmlformats.org/officeDocument/2006/relationships/hyperlink" Target="mailto:keith.gassman@salasobrien.com" TargetMode="External"/><Relationship Id="rId1607" Type="http://schemas.openxmlformats.org/officeDocument/2006/relationships/hyperlink" Target="mailto:meg.skelton@fastsigns.com" TargetMode="External"/><Relationship Id="rId1814" Type="http://schemas.openxmlformats.org/officeDocument/2006/relationships/hyperlink" Target="mailto:jblumenshine@birchagency.com" TargetMode="External"/><Relationship Id="rId188" Type="http://schemas.openxmlformats.org/officeDocument/2006/relationships/hyperlink" Target="mailto:martha.bogdon@teachforamerica.org" TargetMode="External"/><Relationship Id="rId395" Type="http://schemas.openxmlformats.org/officeDocument/2006/relationships/hyperlink" Target="mailto:jlord@govizzle.com" TargetMode="External"/><Relationship Id="rId2076" Type="http://schemas.openxmlformats.org/officeDocument/2006/relationships/hyperlink" Target="mailto:contactus@sepapparel.com" TargetMode="External"/><Relationship Id="rId255" Type="http://schemas.openxmlformats.org/officeDocument/2006/relationships/hyperlink" Target="mailto:bsdcustomercare@officedepot.com" TargetMode="External"/><Relationship Id="rId462" Type="http://schemas.openxmlformats.org/officeDocument/2006/relationships/hyperlink" Target="mailto:cflores@austin.utexas.edu" TargetMode="External"/><Relationship Id="rId1092" Type="http://schemas.openxmlformats.org/officeDocument/2006/relationships/hyperlink" Target="mailto:customerservice@mackin.com" TargetMode="External"/><Relationship Id="rId1397" Type="http://schemas.openxmlformats.org/officeDocument/2006/relationships/hyperlink" Target="mailto:shane.jacobus@tncg.com" TargetMode="External"/><Relationship Id="rId115" Type="http://schemas.openxmlformats.org/officeDocument/2006/relationships/hyperlink" Target="mailto:denise@itm-consultancy.com" TargetMode="External"/><Relationship Id="rId322" Type="http://schemas.openxmlformats.org/officeDocument/2006/relationships/hyperlink" Target="mailto:ronnie@teachingsystems.com" TargetMode="External"/><Relationship Id="rId767" Type="http://schemas.openxmlformats.org/officeDocument/2006/relationships/hyperlink" Target="mailto:eric.dalton@ricoh-usa.com" TargetMode="External"/><Relationship Id="rId974" Type="http://schemas.openxmlformats.org/officeDocument/2006/relationships/hyperlink" Target="mailto:accounting@polar3d.com" TargetMode="External"/><Relationship Id="rId2003" Type="http://schemas.openxmlformats.org/officeDocument/2006/relationships/hyperlink" Target="mailto:office@gametimetransportation.com" TargetMode="External"/><Relationship Id="rId627" Type="http://schemas.openxmlformats.org/officeDocument/2006/relationships/hyperlink" Target="mailto:sandy@immigr8.net" TargetMode="External"/><Relationship Id="rId834" Type="http://schemas.openxmlformats.org/officeDocument/2006/relationships/hyperlink" Target="mailto:travis@shine49mediahouse.com" TargetMode="External"/><Relationship Id="rId1257" Type="http://schemas.openxmlformats.org/officeDocument/2006/relationships/hyperlink" Target="mailto:ricardo.flores.K@me.com" TargetMode="External"/><Relationship Id="rId1464" Type="http://schemas.openxmlformats.org/officeDocument/2006/relationships/hyperlink" Target="mailto:ellie.ingram@readinghorizons.com" TargetMode="External"/><Relationship Id="rId1671" Type="http://schemas.openxmlformats.org/officeDocument/2006/relationships/hyperlink" Target="mailto:josh.galindo@greatminds.org" TargetMode="External"/><Relationship Id="rId901" Type="http://schemas.openxmlformats.org/officeDocument/2006/relationships/hyperlink" Target="mailto:sales@xtremeswim.com" TargetMode="External"/><Relationship Id="rId1117" Type="http://schemas.openxmlformats.org/officeDocument/2006/relationships/hyperlink" Target="mailto:chamilton@techsavvydfw.com" TargetMode="External"/><Relationship Id="rId1324" Type="http://schemas.openxmlformats.org/officeDocument/2006/relationships/hyperlink" Target="mailto:mmccall@lja.com" TargetMode="External"/><Relationship Id="rId1531" Type="http://schemas.openxmlformats.org/officeDocument/2006/relationships/hyperlink" Target="mailto:danita.orr@wella.com" TargetMode="External"/><Relationship Id="rId1769" Type="http://schemas.openxmlformats.org/officeDocument/2006/relationships/hyperlink" Target="mailto:order@logotology.com" TargetMode="External"/><Relationship Id="rId1976" Type="http://schemas.openxmlformats.org/officeDocument/2006/relationships/hyperlink" Target="mailto:sheree.corn@dfamilk.com" TargetMode="External"/><Relationship Id="rId30" Type="http://schemas.openxmlformats.org/officeDocument/2006/relationships/hyperlink" Target="mailto:mfulls@mezaengineering.com" TargetMode="External"/><Relationship Id="rId1629" Type="http://schemas.openxmlformats.org/officeDocument/2006/relationships/hyperlink" Target="mailto:lucy.fowler-tutt@granicus.com" TargetMode="External"/><Relationship Id="rId1836" Type="http://schemas.openxmlformats.org/officeDocument/2006/relationships/hyperlink" Target="mailto:smurphy@natlrecruiting.com" TargetMode="External"/><Relationship Id="rId1903" Type="http://schemas.openxmlformats.org/officeDocument/2006/relationships/hyperlink" Target="mailto:jewell@kinlochequip.com" TargetMode="External"/><Relationship Id="rId2098" Type="http://schemas.openxmlformats.org/officeDocument/2006/relationships/hyperlink" Target="mailto:jerry.kelly@anixter.com" TargetMode="External"/><Relationship Id="rId277" Type="http://schemas.openxmlformats.org/officeDocument/2006/relationships/hyperlink" Target="mailto:Rebeka@ACEeducational.com" TargetMode="External"/><Relationship Id="rId484" Type="http://schemas.openxmlformats.org/officeDocument/2006/relationships/hyperlink" Target="mailto:pkang@kolfac.com" TargetMode="External"/><Relationship Id="rId137" Type="http://schemas.openxmlformats.org/officeDocument/2006/relationships/hyperlink" Target="mailto:meghannzenteno@gmail.com" TargetMode="External"/><Relationship Id="rId344" Type="http://schemas.openxmlformats.org/officeDocument/2006/relationships/hyperlink" Target="mailto:jill@friendsontheblock.com" TargetMode="External"/><Relationship Id="rId691" Type="http://schemas.openxmlformats.org/officeDocument/2006/relationships/hyperlink" Target="mailto:info@blackorchidspr.com" TargetMode="External"/><Relationship Id="rId789" Type="http://schemas.openxmlformats.org/officeDocument/2006/relationships/hyperlink" Target="mailto:izzy.silvia@ayahealthcare.com" TargetMode="External"/><Relationship Id="rId996" Type="http://schemas.openxmlformats.org/officeDocument/2006/relationships/hyperlink" Target="mailto:bfloyd@bwaarchitects.com" TargetMode="External"/><Relationship Id="rId2025" Type="http://schemas.openxmlformats.org/officeDocument/2006/relationships/hyperlink" Target="mailto:vpohl@contrax.com" TargetMode="External"/><Relationship Id="rId551" Type="http://schemas.openxmlformats.org/officeDocument/2006/relationships/hyperlink" Target="mailto:lbashore@gmail.com" TargetMode="External"/><Relationship Id="rId649" Type="http://schemas.openxmlformats.org/officeDocument/2006/relationships/hyperlink" Target="mailto:biddesk@southwestschool.com" TargetMode="External"/><Relationship Id="rId856" Type="http://schemas.openxmlformats.org/officeDocument/2006/relationships/hyperlink" Target="mailto:ordersschoolspecialty@schoolspecialty.com" TargetMode="External"/><Relationship Id="rId1181" Type="http://schemas.openxmlformats.org/officeDocument/2006/relationships/hyperlink" Target="mailto:y.villano@burmax.com" TargetMode="External"/><Relationship Id="rId1279" Type="http://schemas.openxmlformats.org/officeDocument/2006/relationships/hyperlink" Target="mailto:bandmans@bandmans.com" TargetMode="External"/><Relationship Id="rId1486" Type="http://schemas.openxmlformats.org/officeDocument/2006/relationships/hyperlink" Target="mailto:sales@schoolsin.com" TargetMode="External"/><Relationship Id="rId204" Type="http://schemas.openxmlformats.org/officeDocument/2006/relationships/hyperlink" Target="mailto:vinceoliver@gmail.com" TargetMode="External"/><Relationship Id="rId411" Type="http://schemas.openxmlformats.org/officeDocument/2006/relationships/hyperlink" Target="mailto:orders@proedinc.com" TargetMode="External"/><Relationship Id="rId509" Type="http://schemas.openxmlformats.org/officeDocument/2006/relationships/hyperlink" Target="mailto:rossi517@gmail.com" TargetMode="External"/><Relationship Id="rId1041" Type="http://schemas.openxmlformats.org/officeDocument/2006/relationships/hyperlink" Target="mailto:orders@capstonepub.com" TargetMode="External"/><Relationship Id="rId1139" Type="http://schemas.openxmlformats.org/officeDocument/2006/relationships/hyperlink" Target="mailto:sari@cyberworkforce.com" TargetMode="External"/><Relationship Id="rId1346" Type="http://schemas.openxmlformats.org/officeDocument/2006/relationships/hyperlink" Target="mailto:orders@casas.org" TargetMode="External"/><Relationship Id="rId1693" Type="http://schemas.openxmlformats.org/officeDocument/2006/relationships/hyperlink" Target="mailto:ccoe@lindenmeyr.com" TargetMode="External"/><Relationship Id="rId1998" Type="http://schemas.openxmlformats.org/officeDocument/2006/relationships/hyperlink" Target="mailto:botros.ashraf@yahoo.com" TargetMode="External"/><Relationship Id="rId716" Type="http://schemas.openxmlformats.org/officeDocument/2006/relationships/hyperlink" Target="mailto:djohnson@fullimpact.org" TargetMode="External"/><Relationship Id="rId923" Type="http://schemas.openxmlformats.org/officeDocument/2006/relationships/hyperlink" Target="mailto:connor@markerlearning.com" TargetMode="External"/><Relationship Id="rId1553" Type="http://schemas.openxmlformats.org/officeDocument/2006/relationships/hyperlink" Target="mailto:customercare@ecslearn.com" TargetMode="External"/><Relationship Id="rId1760" Type="http://schemas.openxmlformats.org/officeDocument/2006/relationships/hyperlink" Target="mailto:SeasideUniforms@gmail.com" TargetMode="External"/><Relationship Id="rId1858" Type="http://schemas.openxmlformats.org/officeDocument/2006/relationships/hyperlink" Target="mailto:tom@childsplayinc.net" TargetMode="External"/><Relationship Id="rId52" Type="http://schemas.openxmlformats.org/officeDocument/2006/relationships/hyperlink" Target="mailto:mccz@tx.rr.com" TargetMode="External"/><Relationship Id="rId1206" Type="http://schemas.openxmlformats.org/officeDocument/2006/relationships/hyperlink" Target="mailto:schools@dreambox.com" TargetMode="External"/><Relationship Id="rId1413" Type="http://schemas.openxmlformats.org/officeDocument/2006/relationships/hyperlink" Target="mailto:info@pixelprairie.com" TargetMode="External"/><Relationship Id="rId1620" Type="http://schemas.openxmlformats.org/officeDocument/2006/relationships/hyperlink" Target="mailto:info@stsbrand.com" TargetMode="External"/><Relationship Id="rId1718" Type="http://schemas.openxmlformats.org/officeDocument/2006/relationships/hyperlink" Target="mailto:dina@foxtranslation.com" TargetMode="External"/><Relationship Id="rId1925" Type="http://schemas.openxmlformats.org/officeDocument/2006/relationships/hyperlink" Target="mailto:laurcla@cdwg.com" TargetMode="External"/><Relationship Id="rId299" Type="http://schemas.openxmlformats.org/officeDocument/2006/relationships/hyperlink" Target="mailto:info@breakoutedu.com" TargetMode="External"/><Relationship Id="rId159" Type="http://schemas.openxmlformats.org/officeDocument/2006/relationships/hyperlink" Target="mailto:julie.macmillan@rbccm.com" TargetMode="External"/><Relationship Id="rId366" Type="http://schemas.openxmlformats.org/officeDocument/2006/relationships/hyperlink" Target="mailto:chelsea@kamiapp.com" TargetMode="External"/><Relationship Id="rId573" Type="http://schemas.openxmlformats.org/officeDocument/2006/relationships/hyperlink" Target="mailto:electronicorders@renaissance.com" TargetMode="External"/><Relationship Id="rId780" Type="http://schemas.openxmlformats.org/officeDocument/2006/relationships/hyperlink" Target="mailto:bonniekellum@gmail.com" TargetMode="External"/><Relationship Id="rId2047" Type="http://schemas.openxmlformats.org/officeDocument/2006/relationships/hyperlink" Target="mailto:mcaudill@rfe.net" TargetMode="External"/><Relationship Id="rId226" Type="http://schemas.openxmlformats.org/officeDocument/2006/relationships/hyperlink" Target="mailto:00861@chick-fil-a.com" TargetMode="External"/><Relationship Id="rId433" Type="http://schemas.openxmlformats.org/officeDocument/2006/relationships/hyperlink" Target="mailto:education@sphero.com" TargetMode="External"/><Relationship Id="rId878" Type="http://schemas.openxmlformats.org/officeDocument/2006/relationships/hyperlink" Target="mailto:brian.hankyle@lwtears.com" TargetMode="External"/><Relationship Id="rId1063" Type="http://schemas.openxmlformats.org/officeDocument/2006/relationships/hyperlink" Target="mailto:fse.custserv@thermofisher.com" TargetMode="External"/><Relationship Id="rId1270" Type="http://schemas.openxmlformats.org/officeDocument/2006/relationships/hyperlink" Target="mailto:idiomti@gmail.com" TargetMode="External"/><Relationship Id="rId2114" Type="http://schemas.openxmlformats.org/officeDocument/2006/relationships/printerSettings" Target="../printerSettings/printerSettings1.bin"/><Relationship Id="rId640" Type="http://schemas.openxmlformats.org/officeDocument/2006/relationships/hyperlink" Target="mailto:accuplacerorder@collegeboard.org" TargetMode="External"/><Relationship Id="rId738" Type="http://schemas.openxmlformats.org/officeDocument/2006/relationships/hyperlink" Target="mailto:jdickinson@overdrive.com" TargetMode="External"/><Relationship Id="rId945" Type="http://schemas.openxmlformats.org/officeDocument/2006/relationships/hyperlink" Target="mailto:sales@businessu.org" TargetMode="External"/><Relationship Id="rId1368" Type="http://schemas.openxmlformats.org/officeDocument/2006/relationships/hyperlink" Target="mailto:thierck@gmail.com" TargetMode="External"/><Relationship Id="rId1575" Type="http://schemas.openxmlformats.org/officeDocument/2006/relationships/hyperlink" Target="mailto:dallas@sunbeltpools.com" TargetMode="External"/><Relationship Id="rId1782" Type="http://schemas.openxmlformats.org/officeDocument/2006/relationships/hyperlink" Target="mailto:chad.culpepper@greatminds.org" TargetMode="External"/><Relationship Id="rId74" Type="http://schemas.openxmlformats.org/officeDocument/2006/relationships/hyperlink" Target="mailto:brycesarabia@Brookmays.com" TargetMode="External"/><Relationship Id="rId500" Type="http://schemas.openxmlformats.org/officeDocument/2006/relationships/hyperlink" Target="mailto:sales@schooloutfitters.com" TargetMode="External"/><Relationship Id="rId805" Type="http://schemas.openxmlformats.org/officeDocument/2006/relationships/hyperlink" Target="mailto:LaurenB@Lab-resources.net" TargetMode="External"/><Relationship Id="rId1130" Type="http://schemas.openxmlformats.org/officeDocument/2006/relationships/hyperlink" Target="mailto:Astmailbox@acemart.com" TargetMode="External"/><Relationship Id="rId1228" Type="http://schemas.openxmlformats.org/officeDocument/2006/relationships/hyperlink" Target="mailto:sprinklea@cintas.com" TargetMode="External"/><Relationship Id="rId1435" Type="http://schemas.openxmlformats.org/officeDocument/2006/relationships/hyperlink" Target="mailto:sales@rifton.com" TargetMode="External"/><Relationship Id="rId1642" Type="http://schemas.openxmlformats.org/officeDocument/2006/relationships/hyperlink" Target="mailto:bryan@blueopsmission.com" TargetMode="External"/><Relationship Id="rId1947" Type="http://schemas.openxmlformats.org/officeDocument/2006/relationships/hyperlink" Target="mailto:lrossi517@gmail.com" TargetMode="External"/><Relationship Id="rId1502" Type="http://schemas.openxmlformats.org/officeDocument/2006/relationships/hyperlink" Target="mailto:mczapins@gmail.com" TargetMode="External"/><Relationship Id="rId1807" Type="http://schemas.openxmlformats.org/officeDocument/2006/relationships/hyperlink" Target="mailto:lshoemaker@c-supply.com" TargetMode="External"/><Relationship Id="rId290" Type="http://schemas.openxmlformats.org/officeDocument/2006/relationships/hyperlink" Target="mailto:wbryant@better-rhetor.com" TargetMode="External"/><Relationship Id="rId388" Type="http://schemas.openxmlformats.org/officeDocument/2006/relationships/hyperlink" Target="mailto:bdexter@masteryeducation.com" TargetMode="External"/><Relationship Id="rId2069" Type="http://schemas.openxmlformats.org/officeDocument/2006/relationships/hyperlink" Target="mailto:lesley@in-lineskating101.com" TargetMode="External"/><Relationship Id="rId150" Type="http://schemas.openxmlformats.org/officeDocument/2006/relationships/hyperlink" Target="mailto:contact@peripole.com" TargetMode="External"/><Relationship Id="rId595" Type="http://schemas.openxmlformats.org/officeDocument/2006/relationships/hyperlink" Target="mailto:gus@advancedexercise.com" TargetMode="External"/><Relationship Id="rId248" Type="http://schemas.openxmlformats.org/officeDocument/2006/relationships/hyperlink" Target="mailto:liz@archfellow.com" TargetMode="External"/><Relationship Id="rId455" Type="http://schemas.openxmlformats.org/officeDocument/2006/relationships/hyperlink" Target="mailto:tim@hallpasses.com" TargetMode="External"/><Relationship Id="rId662" Type="http://schemas.openxmlformats.org/officeDocument/2006/relationships/hyperlink" Target="mailto:amiller@varsity.com" TargetMode="External"/><Relationship Id="rId1085" Type="http://schemas.openxmlformats.org/officeDocument/2006/relationships/hyperlink" Target="mailto:ewatson@journeyed.com" TargetMode="External"/><Relationship Id="rId1292" Type="http://schemas.openxmlformats.org/officeDocument/2006/relationships/hyperlink" Target="mailto:asnyder@clampitt.com" TargetMode="External"/><Relationship Id="rId108" Type="http://schemas.openxmlformats.org/officeDocument/2006/relationships/hyperlink" Target="mailto:guillenc.music@gmail.com" TargetMode="External"/><Relationship Id="rId315" Type="http://schemas.openxmlformats.org/officeDocument/2006/relationships/hyperlink" Target="mailto:orders@cainc.com" TargetMode="External"/><Relationship Id="rId522" Type="http://schemas.openxmlformats.org/officeDocument/2006/relationships/hyperlink" Target="mailto:suenocatering@gmail.com" TargetMode="External"/><Relationship Id="rId967" Type="http://schemas.openxmlformats.org/officeDocument/2006/relationships/hyperlink" Target="mailto:billing@membean.com" TargetMode="External"/><Relationship Id="rId1152" Type="http://schemas.openxmlformats.org/officeDocument/2006/relationships/hyperlink" Target="mailto:orders@mackin.com" TargetMode="External"/><Relationship Id="rId1597" Type="http://schemas.openxmlformats.org/officeDocument/2006/relationships/hyperlink" Target="mailto:bids@customsportswear.net" TargetMode="External"/><Relationship Id="rId96" Type="http://schemas.openxmlformats.org/officeDocument/2006/relationships/hyperlink" Target="mailto:bgarza@ehmuni.com" TargetMode="External"/><Relationship Id="rId827" Type="http://schemas.openxmlformats.org/officeDocument/2006/relationships/hyperlink" Target="mailto:thepalmaspartyrentals@gmail.com" TargetMode="External"/><Relationship Id="rId1012" Type="http://schemas.openxmlformats.org/officeDocument/2006/relationships/hyperlink" Target="mailto:sales@cheerleading.com" TargetMode="External"/><Relationship Id="rId1457" Type="http://schemas.openxmlformats.org/officeDocument/2006/relationships/hyperlink" Target="mailto:contact@premierdistinctions.com" TargetMode="External"/><Relationship Id="rId1664" Type="http://schemas.openxmlformats.org/officeDocument/2006/relationships/hyperlink" Target="tel:817.783.7864" TargetMode="External"/><Relationship Id="rId1871" Type="http://schemas.openxmlformats.org/officeDocument/2006/relationships/hyperlink" Target="mailto:orders@intercambio.org" TargetMode="External"/><Relationship Id="rId1317" Type="http://schemas.openxmlformats.org/officeDocument/2006/relationships/hyperlink" Target="mailto:cs@pocketnurse.com" TargetMode="External"/><Relationship Id="rId1524" Type="http://schemas.openxmlformats.org/officeDocument/2006/relationships/hyperlink" Target="mailto:l.uherek@shifflerequip.com" TargetMode="External"/><Relationship Id="rId1731" Type="http://schemas.openxmlformats.org/officeDocument/2006/relationships/hyperlink" Target="mailto:gregrodenroth@dyscoveread.com" TargetMode="External"/><Relationship Id="rId1969" Type="http://schemas.openxmlformats.org/officeDocument/2006/relationships/hyperlink" Target="mailto:david.tiffin@huntington.com" TargetMode="External"/><Relationship Id="rId23" Type="http://schemas.openxmlformats.org/officeDocument/2006/relationships/hyperlink" Target="mailto:info@heritageios.com" TargetMode="External"/><Relationship Id="rId1829" Type="http://schemas.openxmlformats.org/officeDocument/2006/relationships/hyperlink" Target="mailto:statebids@infojiniconsulting.com" TargetMode="External"/><Relationship Id="rId172" Type="http://schemas.openxmlformats.org/officeDocument/2006/relationships/hyperlink" Target="mailto:schools@sharmusic.com" TargetMode="External"/><Relationship Id="rId477" Type="http://schemas.openxmlformats.org/officeDocument/2006/relationships/hyperlink" Target="mailto:aaron.comer@broadcastworks.com" TargetMode="External"/><Relationship Id="rId684" Type="http://schemas.openxmlformats.org/officeDocument/2006/relationships/hyperlink" Target="mailto:info@mypoppopcorn.com" TargetMode="External"/><Relationship Id="rId2060" Type="http://schemas.openxmlformats.org/officeDocument/2006/relationships/hyperlink" Target="mailto:bids@medicaleshop.com" TargetMode="External"/><Relationship Id="rId337" Type="http://schemas.openxmlformats.org/officeDocument/2006/relationships/hyperlink" Target="mailto:eetsmiths@gmail.com" TargetMode="External"/><Relationship Id="rId891" Type="http://schemas.openxmlformats.org/officeDocument/2006/relationships/hyperlink" Target="mailto:hello@slpnow.com" TargetMode="External"/><Relationship Id="rId989" Type="http://schemas.openxmlformats.org/officeDocument/2006/relationships/hyperlink" Target="mailto:spenser.mix@thinkingnation.org" TargetMode="External"/><Relationship Id="rId2018" Type="http://schemas.openxmlformats.org/officeDocument/2006/relationships/hyperlink" Target="mailto:alejandro@palomalearning.com" TargetMode="External"/><Relationship Id="rId544" Type="http://schemas.openxmlformats.org/officeDocument/2006/relationships/hyperlink" Target="mailto:rosecostumes@verizon.net" TargetMode="External"/><Relationship Id="rId751" Type="http://schemas.openxmlformats.org/officeDocument/2006/relationships/hyperlink" Target="mailto:books@perma-bound.com" TargetMode="External"/><Relationship Id="rId849" Type="http://schemas.openxmlformats.org/officeDocument/2006/relationships/hyperlink" Target="mailto:zack.kessler@folderworks.com" TargetMode="External"/><Relationship Id="rId1174" Type="http://schemas.openxmlformats.org/officeDocument/2006/relationships/hyperlink" Target="mailto:chris@sportscareerconsulting.com" TargetMode="External"/><Relationship Id="rId1381" Type="http://schemas.openxmlformats.org/officeDocument/2006/relationships/hyperlink" Target="mailto:sales@projectwisdom.com" TargetMode="External"/><Relationship Id="rId1479" Type="http://schemas.openxmlformats.org/officeDocument/2006/relationships/hyperlink" Target="mailto:addison@lynkautomation.com" TargetMode="External"/><Relationship Id="rId1686" Type="http://schemas.openxmlformats.org/officeDocument/2006/relationships/hyperlink" Target="mailto:bbaker@evssupply.com" TargetMode="External"/><Relationship Id="rId404" Type="http://schemas.openxmlformats.org/officeDocument/2006/relationships/hyperlink" Target="mailto:maria.schools@pennstateind.com" TargetMode="External"/><Relationship Id="rId611" Type="http://schemas.openxmlformats.org/officeDocument/2006/relationships/hyperlink" Target="mailto:chris.harper@jostens.com" TargetMode="External"/><Relationship Id="rId1034" Type="http://schemas.openxmlformats.org/officeDocument/2006/relationships/hyperlink" Target="mailto:sewmuchfunintx@verizon.net" TargetMode="External"/><Relationship Id="rId1241" Type="http://schemas.openxmlformats.org/officeDocument/2006/relationships/hyperlink" Target="mailto:rachel.loesch@toniguy.com" TargetMode="External"/><Relationship Id="rId1339" Type="http://schemas.openxmlformats.org/officeDocument/2006/relationships/hyperlink" Target="mailto:dallas@stickyfingerscooking.com" TargetMode="External"/><Relationship Id="rId1893" Type="http://schemas.openxmlformats.org/officeDocument/2006/relationships/hyperlink" Target="mailto:dford@pioneerathletics.com" TargetMode="External"/><Relationship Id="rId709" Type="http://schemas.openxmlformats.org/officeDocument/2006/relationships/hyperlink" Target="mailto:evaughan@real.inc" TargetMode="External"/><Relationship Id="rId916" Type="http://schemas.openxmlformats.org/officeDocument/2006/relationships/hyperlink" Target="mailto:dianap@electronic-therapy.com" TargetMode="External"/><Relationship Id="rId1101" Type="http://schemas.openxmlformats.org/officeDocument/2006/relationships/hyperlink" Target="mailto:Craig.Stull@powerschool.com" TargetMode="External"/><Relationship Id="rId1546" Type="http://schemas.openxmlformats.org/officeDocument/2006/relationships/hyperlink" Target="mailto:catering@chilosomexicanbistro.com" TargetMode="External"/><Relationship Id="rId1753" Type="http://schemas.openxmlformats.org/officeDocument/2006/relationships/hyperlink" Target="mailto:sgreen@enthusiastmediagroup.com" TargetMode="External"/><Relationship Id="rId1960" Type="http://schemas.openxmlformats.org/officeDocument/2006/relationships/hyperlink" Target="mailto:pollock.edgovsupport@pollock.com" TargetMode="External"/><Relationship Id="rId45" Type="http://schemas.openxmlformats.org/officeDocument/2006/relationships/hyperlink" Target="mailto:jason.bolanz@thecagroup.net" TargetMode="External"/><Relationship Id="rId1406" Type="http://schemas.openxmlformats.org/officeDocument/2006/relationships/hyperlink" Target="mailto:quotes@netsyncnetwork.com" TargetMode="External"/><Relationship Id="rId1613" Type="http://schemas.openxmlformats.org/officeDocument/2006/relationships/hyperlink" Target="mailto:bids@positivepromotions.com" TargetMode="External"/><Relationship Id="rId1820" Type="http://schemas.openxmlformats.org/officeDocument/2006/relationships/hyperlink" Target="mailto:maamerau@amergis.com" TargetMode="External"/><Relationship Id="rId194" Type="http://schemas.openxmlformats.org/officeDocument/2006/relationships/hyperlink" Target="mailto:vfrank@therapytravelers.com" TargetMode="External"/><Relationship Id="rId1918" Type="http://schemas.openxmlformats.org/officeDocument/2006/relationships/hyperlink" Target="mailto:stephanie.curtis@kroger.com" TargetMode="External"/><Relationship Id="rId2082" Type="http://schemas.openxmlformats.org/officeDocument/2006/relationships/hyperlink" Target="mailto:chemsearch.biddepartment@nch.com" TargetMode="External"/><Relationship Id="rId261" Type="http://schemas.openxmlformats.org/officeDocument/2006/relationships/hyperlink" Target="mailto:shipleygarland@gmail.com" TargetMode="External"/><Relationship Id="rId499" Type="http://schemas.openxmlformats.org/officeDocument/2006/relationships/hyperlink" Target="mailto:travis@toteunlimited.com" TargetMode="External"/><Relationship Id="rId359" Type="http://schemas.openxmlformats.org/officeDocument/2006/relationships/hyperlink" Target="mailto:skindel@infobase.com" TargetMode="External"/><Relationship Id="rId566" Type="http://schemas.openxmlformats.org/officeDocument/2006/relationships/hyperlink" Target="mailto:bruce@systemrefrigeration.com" TargetMode="External"/><Relationship Id="rId773" Type="http://schemas.openxmlformats.org/officeDocument/2006/relationships/hyperlink" Target="mailto:denise@iheartlearningacademy.com" TargetMode="External"/><Relationship Id="rId1196" Type="http://schemas.openxmlformats.org/officeDocument/2006/relationships/hyperlink" Target="mailto:orders@schoolhealth.com" TargetMode="External"/><Relationship Id="rId121" Type="http://schemas.openxmlformats.org/officeDocument/2006/relationships/hyperlink" Target="mailto:j.vaughn@kdcollegeprep.com" TargetMode="External"/><Relationship Id="rId219" Type="http://schemas.openxmlformats.org/officeDocument/2006/relationships/hyperlink" Target="mailto:cafeamorertx@gmail.com" TargetMode="External"/><Relationship Id="rId426" Type="http://schemas.openxmlformats.org/officeDocument/2006/relationships/hyperlink" Target="mailto:customerservice@schoolhealth.com" TargetMode="External"/><Relationship Id="rId633" Type="http://schemas.openxmlformats.org/officeDocument/2006/relationships/hyperlink" Target="mailto:star.rodriguez@corwin.com" TargetMode="External"/><Relationship Id="rId980" Type="http://schemas.openxmlformats.org/officeDocument/2006/relationships/hyperlink" Target="mailto:receivables@scholarus.com" TargetMode="External"/><Relationship Id="rId1056" Type="http://schemas.openxmlformats.org/officeDocument/2006/relationships/hyperlink" Target="mailto:luis.salazar326@outlook.com" TargetMode="External"/><Relationship Id="rId1263" Type="http://schemas.openxmlformats.org/officeDocument/2006/relationships/hyperlink" Target="mailto:bekah.anderson@starautismsupport.com" TargetMode="External"/><Relationship Id="rId2107" Type="http://schemas.openxmlformats.org/officeDocument/2006/relationships/hyperlink" Target="mailto:hmagdalin@agapetxs.com" TargetMode="External"/><Relationship Id="rId840" Type="http://schemas.openxmlformats.org/officeDocument/2006/relationships/hyperlink" Target="mailto:Keith.Roteman@markandy.com" TargetMode="External"/><Relationship Id="rId938" Type="http://schemas.openxmlformats.org/officeDocument/2006/relationships/hyperlink" Target="mailto:customerservice@sadlier.com" TargetMode="External"/><Relationship Id="rId1470" Type="http://schemas.openxmlformats.org/officeDocument/2006/relationships/hyperlink" Target="mailto:justin@beawaymaker.com" TargetMode="External"/><Relationship Id="rId1568" Type="http://schemas.openxmlformats.org/officeDocument/2006/relationships/hyperlink" Target="mailto:timsisson@luber.com" TargetMode="External"/><Relationship Id="rId1775" Type="http://schemas.openxmlformats.org/officeDocument/2006/relationships/hyperlink" Target="mailto:prisci@auditorysystems.net" TargetMode="External"/><Relationship Id="rId67" Type="http://schemas.openxmlformats.org/officeDocument/2006/relationships/hyperlink" Target="mailto:sales@bandshoppe.com" TargetMode="External"/><Relationship Id="rId700" Type="http://schemas.openxmlformats.org/officeDocument/2006/relationships/hyperlink" Target="mailto:bjeffrey@sbcglobal.net" TargetMode="External"/><Relationship Id="rId1123" Type="http://schemas.openxmlformats.org/officeDocument/2006/relationships/hyperlink" Target="mailto:Sean@xrterra.com" TargetMode="External"/><Relationship Id="rId1330" Type="http://schemas.openxmlformats.org/officeDocument/2006/relationships/hyperlink" Target="mailto:johnrawley@improvact.org" TargetMode="External"/><Relationship Id="rId1428" Type="http://schemas.openxmlformats.org/officeDocument/2006/relationships/hyperlink" Target="mailto:customerservice@rourkeeducationalmedia.com" TargetMode="External"/><Relationship Id="rId1635" Type="http://schemas.openxmlformats.org/officeDocument/2006/relationships/hyperlink" Target="mailto:boone@pyeattholdings.com" TargetMode="External"/><Relationship Id="rId1982" Type="http://schemas.openxmlformats.org/officeDocument/2006/relationships/hyperlink" Target="mailto:jill@stone-edulabs.com" TargetMode="External"/><Relationship Id="rId1842" Type="http://schemas.openxmlformats.org/officeDocument/2006/relationships/hyperlink" Target="mailto:searvin@suitematestaffingsolutions.com" TargetMode="External"/><Relationship Id="rId1702" Type="http://schemas.openxmlformats.org/officeDocument/2006/relationships/hyperlink" Target="mailto:jreed@biggamesusa.com" TargetMode="External"/><Relationship Id="rId283" Type="http://schemas.openxmlformats.org/officeDocument/2006/relationships/hyperlink" Target="mailto:clientservices@apperson.com" TargetMode="External"/><Relationship Id="rId490" Type="http://schemas.openxmlformats.org/officeDocument/2006/relationships/hyperlink" Target="mailto:mary.hailu@savvas.com" TargetMode="External"/><Relationship Id="rId143" Type="http://schemas.openxmlformats.org/officeDocument/2006/relationships/hyperlink" Target="mailto:dean.kothia@newhorizons.com" TargetMode="External"/><Relationship Id="rId350" Type="http://schemas.openxmlformats.org/officeDocument/2006/relationships/hyperlink" Target="mailto:Harry@HAKelectronics.com" TargetMode="External"/><Relationship Id="rId588" Type="http://schemas.openxmlformats.org/officeDocument/2006/relationships/hyperlink" Target="mailto:orders@argumentdriveninquiry.com" TargetMode="External"/><Relationship Id="rId795" Type="http://schemas.openxmlformats.org/officeDocument/2006/relationships/hyperlink" Target="mailto:jmsanfelippo@gmail.com" TargetMode="External"/><Relationship Id="rId2031" Type="http://schemas.openxmlformats.org/officeDocument/2006/relationships/hyperlink" Target="mailto:jeff.philyaw@raymondjames.com" TargetMode="External"/><Relationship Id="rId9" Type="http://schemas.openxmlformats.org/officeDocument/2006/relationships/hyperlink" Target="mailto:tcasagrande@camposengineering.com" TargetMode="External"/><Relationship Id="rId210" Type="http://schemas.openxmlformats.org/officeDocument/2006/relationships/hyperlink" Target="mailto:lizgallo@whymaker.com" TargetMode="External"/><Relationship Id="rId448" Type="http://schemas.openxmlformats.org/officeDocument/2006/relationships/hyperlink" Target="mailto:feedback@dryerase.com" TargetMode="External"/><Relationship Id="rId655" Type="http://schemas.openxmlformats.org/officeDocument/2006/relationships/hyperlink" Target="mailto:ryanf0921@gmail.com" TargetMode="External"/><Relationship Id="rId862" Type="http://schemas.openxmlformats.org/officeDocument/2006/relationships/hyperlink" Target="mailto:djamison@absservices.com" TargetMode="External"/><Relationship Id="rId1078" Type="http://schemas.openxmlformats.org/officeDocument/2006/relationships/hyperlink" Target="mailto:sari@cyberworkforce.com" TargetMode="External"/><Relationship Id="rId1285" Type="http://schemas.openxmlformats.org/officeDocument/2006/relationships/hyperlink" Target="mailto:irvingsupport@savvas.com" TargetMode="External"/><Relationship Id="rId1492" Type="http://schemas.openxmlformats.org/officeDocument/2006/relationships/hyperlink" Target="mailto:pollock.edgovsupport@pollock.com" TargetMode="External"/><Relationship Id="rId308" Type="http://schemas.openxmlformats.org/officeDocument/2006/relationships/hyperlink" Target="mailto:customerservice@completebook.com" TargetMode="External"/><Relationship Id="rId515" Type="http://schemas.openxmlformats.org/officeDocument/2006/relationships/hyperlink" Target="mailto:sonyaericksen@gmail.com" TargetMode="External"/><Relationship Id="rId722" Type="http://schemas.openxmlformats.org/officeDocument/2006/relationships/hyperlink" Target="mailto:seth@yaygood.com" TargetMode="External"/><Relationship Id="rId1145" Type="http://schemas.openxmlformats.org/officeDocument/2006/relationships/hyperlink" Target="mailto:faxin-po@journeyed.com" TargetMode="External"/><Relationship Id="rId1352" Type="http://schemas.openxmlformats.org/officeDocument/2006/relationships/hyperlink" Target="mailto:lasha@yaizy.io" TargetMode="External"/><Relationship Id="rId1797" Type="http://schemas.openxmlformats.org/officeDocument/2006/relationships/hyperlink" Target="mailto:don@zoobean" TargetMode="External"/><Relationship Id="rId89" Type="http://schemas.openxmlformats.org/officeDocument/2006/relationships/hyperlink" Target="mailto:dallasscreenprinters@gmail.com" TargetMode="External"/><Relationship Id="rId1005" Type="http://schemas.openxmlformats.org/officeDocument/2006/relationships/hyperlink" Target="mailto:tsergeant@enviromaticsystems.com" TargetMode="External"/><Relationship Id="rId1212" Type="http://schemas.openxmlformats.org/officeDocument/2006/relationships/hyperlink" Target="mailto:billing@frontlineed.com" TargetMode="External"/><Relationship Id="rId1657" Type="http://schemas.openxmlformats.org/officeDocument/2006/relationships/hyperlink" Target="mailto:hmbown@gmail.com" TargetMode="External"/><Relationship Id="rId1864" Type="http://schemas.openxmlformats.org/officeDocument/2006/relationships/hyperlink" Target="mailto:rhondag@gwgwoodgroup.com" TargetMode="External"/><Relationship Id="rId1517" Type="http://schemas.openxmlformats.org/officeDocument/2006/relationships/hyperlink" Target="mailto:texas@bandh.com" TargetMode="External"/><Relationship Id="rId1724" Type="http://schemas.openxmlformats.org/officeDocument/2006/relationships/hyperlink" Target="mailto:fredrick.cage@roundtreegroup.org" TargetMode="External"/><Relationship Id="rId16" Type="http://schemas.openxmlformats.org/officeDocument/2006/relationships/hyperlink" Target="mailto:ebrandao@epbassociates.com" TargetMode="External"/><Relationship Id="rId1931" Type="http://schemas.openxmlformats.org/officeDocument/2006/relationships/hyperlink" Target="mailto:schoolscc@musicarts.com" TargetMode="External"/><Relationship Id="rId165" Type="http://schemas.openxmlformats.org/officeDocument/2006/relationships/hyperlink" Target="mailto:ronhardin@me.com" TargetMode="External"/><Relationship Id="rId372" Type="http://schemas.openxmlformats.org/officeDocument/2006/relationships/hyperlink" Target="mailto:jsemancik@kingschools.com" TargetMode="External"/><Relationship Id="rId677" Type="http://schemas.openxmlformats.org/officeDocument/2006/relationships/hyperlink" Target="mailto:paul@sa-so.com" TargetMode="External"/><Relationship Id="rId2053" Type="http://schemas.openxmlformats.org/officeDocument/2006/relationships/hyperlink" Target="mailto:mark@secondlifemac.com" TargetMode="External"/><Relationship Id="rId232" Type="http://schemas.openxmlformats.org/officeDocument/2006/relationships/hyperlink" Target="mailto:ameet@DesperadosRestaurant.com" TargetMode="External"/><Relationship Id="rId884" Type="http://schemas.openxmlformats.org/officeDocument/2006/relationships/hyperlink" Target="mailto:orderdept@prc-saltillo.com" TargetMode="External"/><Relationship Id="rId537" Type="http://schemas.openxmlformats.org/officeDocument/2006/relationships/hyperlink" Target="mailto:DrFinister@DFWAssesment.com" TargetMode="External"/><Relationship Id="rId744" Type="http://schemas.openxmlformats.org/officeDocument/2006/relationships/hyperlink" Target="mailto:wecare@gumdropbooks.com" TargetMode="External"/><Relationship Id="rId951" Type="http://schemas.openxmlformats.org/officeDocument/2006/relationships/hyperlink" Target="mailto:sari@cyberworkforce.com" TargetMode="External"/><Relationship Id="rId1167" Type="http://schemas.openxmlformats.org/officeDocument/2006/relationships/hyperlink" Target="mailto:schoolbid@sallybeauty.com" TargetMode="External"/><Relationship Id="rId1374" Type="http://schemas.openxmlformats.org/officeDocument/2006/relationships/hyperlink" Target="mailto:info@waterboygraphics.com" TargetMode="External"/><Relationship Id="rId1581" Type="http://schemas.openxmlformats.org/officeDocument/2006/relationships/hyperlink" Target="mailto:info@abannerco.com" TargetMode="External"/><Relationship Id="rId1679" Type="http://schemas.openxmlformats.org/officeDocument/2006/relationships/hyperlink" Target="mailto:orders@follettcontent.com" TargetMode="External"/><Relationship Id="rId80" Type="http://schemas.openxmlformats.org/officeDocument/2006/relationships/hyperlink" Target="mailto:info@flute4u.com" TargetMode="External"/><Relationship Id="rId604" Type="http://schemas.openxmlformats.org/officeDocument/2006/relationships/hyperlink" Target="mailto:karen.hayes@teamexpress.com" TargetMode="External"/><Relationship Id="rId811" Type="http://schemas.openxmlformats.org/officeDocument/2006/relationships/hyperlink" Target="mailto:sroth@carnegielearning.com" TargetMode="External"/><Relationship Id="rId1027" Type="http://schemas.openxmlformats.org/officeDocument/2006/relationships/hyperlink" Target="mailto:sales@cheerleading.com" TargetMode="External"/><Relationship Id="rId1234" Type="http://schemas.openxmlformats.org/officeDocument/2006/relationships/hyperlink" Target="mailto:austin.johnson@niche.com" TargetMode="External"/><Relationship Id="rId1441" Type="http://schemas.openxmlformats.org/officeDocument/2006/relationships/hyperlink" Target="mailto:orders@summitk12.com" TargetMode="External"/><Relationship Id="rId1886" Type="http://schemas.openxmlformats.org/officeDocument/2006/relationships/hyperlink" Target="mailto:info@valleyspeech.org" TargetMode="External"/><Relationship Id="rId909" Type="http://schemas.openxmlformats.org/officeDocument/2006/relationships/hyperlink" Target="mailto:govt@psggear.com" TargetMode="External"/><Relationship Id="rId1301" Type="http://schemas.openxmlformats.org/officeDocument/2006/relationships/hyperlink" Target="mailto:willcu@bigwheelsbodyshop.com" TargetMode="External"/><Relationship Id="rId1539" Type="http://schemas.openxmlformats.org/officeDocument/2006/relationships/hyperlink" Target="mailto:gary@cosenzaassociates.com" TargetMode="External"/><Relationship Id="rId1746" Type="http://schemas.openxmlformats.org/officeDocument/2006/relationships/hyperlink" Target="mailto:David.hasenfeld@eyeclick.com" TargetMode="External"/><Relationship Id="rId1953" Type="http://schemas.openxmlformats.org/officeDocument/2006/relationships/hyperlink" Target="mailto:beaumayne@apple.com" TargetMode="External"/><Relationship Id="rId38" Type="http://schemas.openxmlformats.org/officeDocument/2006/relationships/hyperlink" Target="mailto:cchadwell@rooftechnical.com" TargetMode="External"/><Relationship Id="rId1606" Type="http://schemas.openxmlformats.org/officeDocument/2006/relationships/hyperlink" Target="mailto:ct-bids@unrivaledteamwear.com" TargetMode="External"/><Relationship Id="rId1813" Type="http://schemas.openxmlformats.org/officeDocument/2006/relationships/hyperlink" Target="mailto:writeus@reallygoodstuff.com" TargetMode="External"/><Relationship Id="rId187" Type="http://schemas.openxmlformats.org/officeDocument/2006/relationships/hyperlink" Target="mailto:vern_crews@sweetwater.com" TargetMode="External"/><Relationship Id="rId394" Type="http://schemas.openxmlformats.org/officeDocument/2006/relationships/hyperlink" Target="mailto:support@mobymax.com" TargetMode="External"/><Relationship Id="rId2075" Type="http://schemas.openxmlformats.org/officeDocument/2006/relationships/hyperlink" Target="mailto:luke@overyondr.com" TargetMode="External"/><Relationship Id="rId254" Type="http://schemas.openxmlformats.org/officeDocument/2006/relationships/hyperlink" Target="mailto:bsdcustomercare@officedepot.com" TargetMode="External"/><Relationship Id="rId699" Type="http://schemas.openxmlformats.org/officeDocument/2006/relationships/hyperlink" Target="mailto:info@blackorchidspr.com" TargetMode="External"/><Relationship Id="rId1091" Type="http://schemas.openxmlformats.org/officeDocument/2006/relationships/hyperlink" Target="mailto:Orders@LEGOeducation.us" TargetMode="External"/><Relationship Id="rId114" Type="http://schemas.openxmlformats.org/officeDocument/2006/relationships/hyperlink" Target="mailto:Lorena@immschools.org" TargetMode="External"/><Relationship Id="rId461" Type="http://schemas.openxmlformats.org/officeDocument/2006/relationships/hyperlink" Target="mailto:customercare@unipakcorp.net" TargetMode="External"/><Relationship Id="rId559" Type="http://schemas.openxmlformats.org/officeDocument/2006/relationships/hyperlink" Target="mailto:sdeere@compassdallas.com" TargetMode="External"/><Relationship Id="rId766" Type="http://schemas.openxmlformats.org/officeDocument/2006/relationships/hyperlink" Target="mailto:dustin@masteryprep.com" TargetMode="External"/><Relationship Id="rId1189" Type="http://schemas.openxmlformats.org/officeDocument/2006/relationships/hyperlink" Target="mailto:mspivey@pathful.com" TargetMode="External"/><Relationship Id="rId1396" Type="http://schemas.openxmlformats.org/officeDocument/2006/relationships/hyperlink" Target="mailto:hello@bilingualspeechservices.org" TargetMode="External"/><Relationship Id="rId321" Type="http://schemas.openxmlformats.org/officeDocument/2006/relationships/hyperlink" Target="mailto:info@difflearn.com" TargetMode="External"/><Relationship Id="rId419" Type="http://schemas.openxmlformats.org/officeDocument/2006/relationships/hyperlink" Target="mailto:maryjane@readybodies.com" TargetMode="External"/><Relationship Id="rId626" Type="http://schemas.openxmlformats.org/officeDocument/2006/relationships/hyperlink" Target="mailto:deb@xtremeswim.com" TargetMode="External"/><Relationship Id="rId973" Type="http://schemas.openxmlformats.org/officeDocument/2006/relationships/hyperlink" Target="mailto:orders.edu@pivot-point.com" TargetMode="External"/><Relationship Id="rId1049" Type="http://schemas.openxmlformats.org/officeDocument/2006/relationships/hyperlink" Target="mailto:Victoria.Baker@ssww.com" TargetMode="External"/><Relationship Id="rId1256" Type="http://schemas.openxmlformats.org/officeDocument/2006/relationships/hyperlink" Target="mailto:amanda.c@behaviornetwork.net" TargetMode="External"/><Relationship Id="rId2002" Type="http://schemas.openxmlformats.org/officeDocument/2006/relationships/hyperlink" Target="mailto:paltman@ecslimo.com" TargetMode="External"/><Relationship Id="rId833" Type="http://schemas.openxmlformats.org/officeDocument/2006/relationships/hyperlink" Target="mailto:julia@skipper.io" TargetMode="External"/><Relationship Id="rId1116" Type="http://schemas.openxmlformats.org/officeDocument/2006/relationships/hyperlink" Target="mailto:beryl@teachingsystems.com" TargetMode="External"/><Relationship Id="rId1463" Type="http://schemas.openxmlformats.org/officeDocument/2006/relationships/hyperlink" Target="mailto:schools@maneuveringthemiddle.com" TargetMode="External"/><Relationship Id="rId1670" Type="http://schemas.openxmlformats.org/officeDocument/2006/relationships/hyperlink" Target="mailto:kristin@rtischeduler.com" TargetMode="External"/><Relationship Id="rId1768" Type="http://schemas.openxmlformats.org/officeDocument/2006/relationships/hyperlink" Target="mailto:sales@mavich.com" TargetMode="External"/><Relationship Id="rId900" Type="http://schemas.openxmlformats.org/officeDocument/2006/relationships/hyperlink" Target="mailto:customerservice@wpspublish.com" TargetMode="External"/><Relationship Id="rId1323" Type="http://schemas.openxmlformats.org/officeDocument/2006/relationships/hyperlink" Target="mailto:jaeden@vex.com" TargetMode="External"/><Relationship Id="rId1530" Type="http://schemas.openxmlformats.org/officeDocument/2006/relationships/hyperlink" Target="mailto:david@davidsinstruments.com" TargetMode="External"/><Relationship Id="rId1628" Type="http://schemas.openxmlformats.org/officeDocument/2006/relationships/hyperlink" Target="mailto:ct-bids@unrivaledteamwear.com" TargetMode="External"/><Relationship Id="rId1975" Type="http://schemas.openxmlformats.org/officeDocument/2006/relationships/hyperlink" Target="mailto:lisac@hagarrs.com" TargetMode="External"/><Relationship Id="rId1835" Type="http://schemas.openxmlformats.org/officeDocument/2006/relationships/hyperlink" Target="mailto:gawain.morgan@morganshealthcare.com" TargetMode="External"/><Relationship Id="rId1902" Type="http://schemas.openxmlformats.org/officeDocument/2006/relationships/hyperlink" Target="mailto:orders@kleenairfilters.com" TargetMode="External"/><Relationship Id="rId2097" Type="http://schemas.openxmlformats.org/officeDocument/2006/relationships/hyperlink" Target="mailto:jerry.kelly@anixter.com" TargetMode="External"/><Relationship Id="rId276" Type="http://schemas.openxmlformats.org/officeDocument/2006/relationships/hyperlink" Target="mailto:ewatson@journeyed.com" TargetMode="External"/><Relationship Id="rId483" Type="http://schemas.openxmlformats.org/officeDocument/2006/relationships/hyperlink" Target="mailto:mediaz@kaplanco.com" TargetMode="External"/><Relationship Id="rId690" Type="http://schemas.openxmlformats.org/officeDocument/2006/relationships/hyperlink" Target="mailto:daniel@njssports.com" TargetMode="External"/><Relationship Id="rId136" Type="http://schemas.openxmlformats.org/officeDocument/2006/relationships/hyperlink" Target="mailto:mattjordanpercussion@mac.com" TargetMode="External"/><Relationship Id="rId343" Type="http://schemas.openxmlformats.org/officeDocument/2006/relationships/hyperlink" Target="mailto:pmcgee2013@gmail.com" TargetMode="External"/><Relationship Id="rId550" Type="http://schemas.openxmlformats.org/officeDocument/2006/relationships/hyperlink" Target="mailto:abigailgriffith@gmail.com" TargetMode="External"/><Relationship Id="rId788" Type="http://schemas.openxmlformats.org/officeDocument/2006/relationships/hyperlink" Target="mailto:dalva049@dallasisd.org" TargetMode="External"/><Relationship Id="rId995" Type="http://schemas.openxmlformats.org/officeDocument/2006/relationships/hyperlink" Target="mailto:llamkin@brwarch.com" TargetMode="External"/><Relationship Id="rId1180" Type="http://schemas.openxmlformats.org/officeDocument/2006/relationships/hyperlink" Target="mailto:sales@textbookwarehouse.com" TargetMode="External"/><Relationship Id="rId2024" Type="http://schemas.openxmlformats.org/officeDocument/2006/relationships/hyperlink" Target="mailto:vpohl@contrax.com" TargetMode="External"/><Relationship Id="rId203" Type="http://schemas.openxmlformats.org/officeDocument/2006/relationships/hyperlink" Target="mailto:evanvandoren@gmail.com" TargetMode="External"/><Relationship Id="rId648" Type="http://schemas.openxmlformats.org/officeDocument/2006/relationships/hyperlink" Target="mailto:bidnotices@schoolspecialty.com" TargetMode="External"/><Relationship Id="rId855" Type="http://schemas.openxmlformats.org/officeDocument/2006/relationships/hyperlink" Target="mailto:roneal@spiralbinding.com" TargetMode="External"/><Relationship Id="rId1040" Type="http://schemas.openxmlformats.org/officeDocument/2006/relationships/hyperlink" Target="mailto:wlyon@ebsco.com" TargetMode="External"/><Relationship Id="rId1278" Type="http://schemas.openxmlformats.org/officeDocument/2006/relationships/hyperlink" Target="mailto:bandmans@bandmans.com" TargetMode="External"/><Relationship Id="rId1485" Type="http://schemas.openxmlformats.org/officeDocument/2006/relationships/hyperlink" Target="mailto:e-orders@quill.com" TargetMode="External"/><Relationship Id="rId1692" Type="http://schemas.openxmlformats.org/officeDocument/2006/relationships/hyperlink" Target="mailto:ccoe@lindenmeyr.com" TargetMode="External"/><Relationship Id="rId410" Type="http://schemas.openxmlformats.org/officeDocument/2006/relationships/hyperlink" Target="mailto:mike@guidance-group.com" TargetMode="External"/><Relationship Id="rId508" Type="http://schemas.openxmlformats.org/officeDocument/2006/relationships/hyperlink" Target="mailto:marty@sasfiretx.com" TargetMode="External"/><Relationship Id="rId715" Type="http://schemas.openxmlformats.org/officeDocument/2006/relationships/hyperlink" Target="mailto:kbanker@educationalproducts.com" TargetMode="External"/><Relationship Id="rId922" Type="http://schemas.openxmlformats.org/officeDocument/2006/relationships/hyperlink" Target="mailto:transforminglives@freetodomefoundation.com" TargetMode="External"/><Relationship Id="rId1138" Type="http://schemas.openxmlformats.org/officeDocument/2006/relationships/hyperlink" Target="mailto:hello@codehs.com" TargetMode="External"/><Relationship Id="rId1345" Type="http://schemas.openxmlformats.org/officeDocument/2006/relationships/hyperlink" Target="mailto:info@casas.org" TargetMode="External"/><Relationship Id="rId1552" Type="http://schemas.openxmlformats.org/officeDocument/2006/relationships/hyperlink" Target="mailto:customercare@ecslearn.com" TargetMode="External"/><Relationship Id="rId1997" Type="http://schemas.openxmlformats.org/officeDocument/2006/relationships/hyperlink" Target="mailto:sales@dtforder.com" TargetMode="External"/><Relationship Id="rId1205" Type="http://schemas.openxmlformats.org/officeDocument/2006/relationships/hyperlink" Target="mailto:purchase@burlingtonenglish.com" TargetMode="External"/><Relationship Id="rId1857" Type="http://schemas.openxmlformats.org/officeDocument/2006/relationships/hyperlink" Target="mailto:phoebel@rainbowdays.org" TargetMode="External"/><Relationship Id="rId51" Type="http://schemas.openxmlformats.org/officeDocument/2006/relationships/hyperlink" Target="mailto:bids@iiivivfitness.com" TargetMode="External"/><Relationship Id="rId1412" Type="http://schemas.openxmlformats.org/officeDocument/2006/relationships/hyperlink" Target="mailto:elegantp.piano@emeryzone.com" TargetMode="External"/><Relationship Id="rId1717" Type="http://schemas.openxmlformats.org/officeDocument/2006/relationships/hyperlink" Target="mailto:jhennessey@dasinc.us" TargetMode="External"/><Relationship Id="rId1924" Type="http://schemas.openxmlformats.org/officeDocument/2006/relationships/hyperlink" Target="mailto:stephanie.curtis@kroger.com" TargetMode="External"/><Relationship Id="rId298" Type="http://schemas.openxmlformats.org/officeDocument/2006/relationships/hyperlink" Target="mailto:custserv@enasco.com" TargetMode="External"/><Relationship Id="rId158" Type="http://schemas.openxmlformats.org/officeDocument/2006/relationships/hyperlink" Target="mailto:jeff.philyaw@raymondjames.com" TargetMode="External"/><Relationship Id="rId365" Type="http://schemas.openxmlformats.org/officeDocument/2006/relationships/hyperlink" Target="mailto:jarrettoffice@aol.com" TargetMode="External"/><Relationship Id="rId572" Type="http://schemas.openxmlformats.org/officeDocument/2006/relationships/hyperlink" Target="mailto:jerry@flyingxelectric.com" TargetMode="External"/><Relationship Id="rId2046" Type="http://schemas.openxmlformats.org/officeDocument/2006/relationships/hyperlink" Target="mailto:orders@turnitin.com" TargetMode="External"/><Relationship Id="rId225" Type="http://schemas.openxmlformats.org/officeDocument/2006/relationships/hyperlink" Target="mailto:04409@chick-fil-a.com" TargetMode="External"/><Relationship Id="rId432" Type="http://schemas.openxmlformats.org/officeDocument/2006/relationships/hyperlink" Target="mailto:sales@speechcorner.com" TargetMode="External"/><Relationship Id="rId877" Type="http://schemas.openxmlformats.org/officeDocument/2006/relationships/hyperlink" Target="mailto:ssemeco@kaplanco.com" TargetMode="External"/><Relationship Id="rId1062" Type="http://schemas.openxmlformats.org/officeDocument/2006/relationships/hyperlink" Target="mailto:ALSHALA59@GMAIL.COM" TargetMode="External"/><Relationship Id="rId2113" Type="http://schemas.openxmlformats.org/officeDocument/2006/relationships/hyperlink" Target="mailto:pete.savala@bradyplus.com" TargetMode="External"/><Relationship Id="rId737" Type="http://schemas.openxmlformats.org/officeDocument/2006/relationships/hyperlink" Target="mailto:tuan.nguyen@mackin.com" TargetMode="External"/><Relationship Id="rId944" Type="http://schemas.openxmlformats.org/officeDocument/2006/relationships/hyperlink" Target="mailto:nsnyder@abc-clio.com" TargetMode="External"/><Relationship Id="rId1367" Type="http://schemas.openxmlformats.org/officeDocument/2006/relationships/hyperlink" Target="mailto:lori@simulator-solutions.com" TargetMode="External"/><Relationship Id="rId1574" Type="http://schemas.openxmlformats.org/officeDocument/2006/relationships/hyperlink" Target="mailto:echaj@siteone.com" TargetMode="External"/><Relationship Id="rId1781" Type="http://schemas.openxmlformats.org/officeDocument/2006/relationships/hyperlink" Target="mailto:njavier-watson@relay.edu" TargetMode="External"/><Relationship Id="rId73" Type="http://schemas.openxmlformats.org/officeDocument/2006/relationships/hyperlink" Target="mailto:bretkuhnmusic@sbcglobal.net" TargetMode="External"/><Relationship Id="rId804" Type="http://schemas.openxmlformats.org/officeDocument/2006/relationships/hyperlink" Target="mailto:lbasolutions7@gmail.com" TargetMode="External"/><Relationship Id="rId1227" Type="http://schemas.openxmlformats.org/officeDocument/2006/relationships/hyperlink" Target="mailto:bauera@cintas.com" TargetMode="External"/><Relationship Id="rId1434" Type="http://schemas.openxmlformats.org/officeDocument/2006/relationships/hyperlink" Target="mailto:orders@ancorapublishing.com" TargetMode="External"/><Relationship Id="rId1641" Type="http://schemas.openxmlformats.org/officeDocument/2006/relationships/hyperlink" Target="mailto:Stacy.Benge@gmail.com" TargetMode="External"/><Relationship Id="rId1879" Type="http://schemas.openxmlformats.org/officeDocument/2006/relationships/hyperlink" Target="mailto:ed@learningforwardtexas.org" TargetMode="External"/><Relationship Id="rId1501" Type="http://schemas.openxmlformats.org/officeDocument/2006/relationships/hyperlink" Target="mailto:madison.lancaster@groupdynamix.com" TargetMode="External"/><Relationship Id="rId1739" Type="http://schemas.openxmlformats.org/officeDocument/2006/relationships/hyperlink" Target="mailto:joanna@fundraiserblankets.com" TargetMode="External"/><Relationship Id="rId1946" Type="http://schemas.openxmlformats.org/officeDocument/2006/relationships/hyperlink" Target="mailto:laray@indigenouscultures.org" TargetMode="External"/><Relationship Id="rId1806" Type="http://schemas.openxmlformats.org/officeDocument/2006/relationships/hyperlink" Target="mailto:fancywindows@sbcglobal.net" TargetMode="External"/><Relationship Id="rId387" Type="http://schemas.openxmlformats.org/officeDocument/2006/relationships/hyperlink" Target="mailto:customer.service@mardel.com" TargetMode="External"/><Relationship Id="rId594" Type="http://schemas.openxmlformats.org/officeDocument/2006/relationships/hyperlink" Target="mailto:aai@aaitrophies.com" TargetMode="External"/><Relationship Id="rId2068" Type="http://schemas.openxmlformats.org/officeDocument/2006/relationships/hyperlink" Target="mailto:info@dwoodsllc.com" TargetMode="External"/><Relationship Id="rId247" Type="http://schemas.openxmlformats.org/officeDocument/2006/relationships/hyperlink" Target="mailto:emilyolive@thesaxtongroup.com" TargetMode="External"/><Relationship Id="rId899" Type="http://schemas.openxmlformats.org/officeDocument/2006/relationships/hyperlink" Target="mailto:customerservice@touchmath.com" TargetMode="External"/><Relationship Id="rId1084" Type="http://schemas.openxmlformats.org/officeDocument/2006/relationships/hyperlink" Target="mailto:bblankenship@g-w.com" TargetMode="External"/><Relationship Id="rId107" Type="http://schemas.openxmlformats.org/officeDocument/2006/relationships/hyperlink" Target="mailto:amy@grahamspeechtherapy.com" TargetMode="External"/><Relationship Id="rId454" Type="http://schemas.openxmlformats.org/officeDocument/2006/relationships/hyperlink" Target="mailto:james@thinkingmaps.com" TargetMode="External"/><Relationship Id="rId661" Type="http://schemas.openxmlformats.org/officeDocument/2006/relationships/hyperlink" Target="mailto:mary.alonso@summitk12.com" TargetMode="External"/><Relationship Id="rId759" Type="http://schemas.openxmlformats.org/officeDocument/2006/relationships/hyperlink" Target="mailto:vern_crews@sweetwater.com" TargetMode="External"/><Relationship Id="rId966" Type="http://schemas.openxmlformats.org/officeDocument/2006/relationships/hyperlink" Target="mailto:orders@mackin.com" TargetMode="External"/><Relationship Id="rId1291" Type="http://schemas.openxmlformats.org/officeDocument/2006/relationships/hyperlink" Target="mailto:sales@formative.com" TargetMode="External"/><Relationship Id="rId1389" Type="http://schemas.openxmlformats.org/officeDocument/2006/relationships/hyperlink" Target="mailto:jskelton@comptia.org" TargetMode="External"/><Relationship Id="rId1596" Type="http://schemas.openxmlformats.org/officeDocument/2006/relationships/hyperlink" Target="mailto:Crystal@crystallayne.com" TargetMode="External"/><Relationship Id="rId314" Type="http://schemas.openxmlformats.org/officeDocument/2006/relationships/hyperlink" Target="mailto:linda@cursivelogic.com" TargetMode="External"/><Relationship Id="rId521" Type="http://schemas.openxmlformats.org/officeDocument/2006/relationships/hyperlink" Target="mailto:drentlaw4e@gmail.com" TargetMode="External"/><Relationship Id="rId619" Type="http://schemas.openxmlformats.org/officeDocument/2006/relationships/hyperlink" Target="mailto:dleugers@schoolhealth.com" TargetMode="External"/><Relationship Id="rId1151" Type="http://schemas.openxmlformats.org/officeDocument/2006/relationships/hyperlink" Target="mailto:Orders@LEGOeducation.us" TargetMode="External"/><Relationship Id="rId1249" Type="http://schemas.openxmlformats.org/officeDocument/2006/relationships/hyperlink" Target="mailto:dfoster@iirp.edu" TargetMode="External"/><Relationship Id="rId95" Type="http://schemas.openxmlformats.org/officeDocument/2006/relationships/hyperlink" Target="mailto:fbentsen@ess.com" TargetMode="External"/><Relationship Id="rId826" Type="http://schemas.openxmlformats.org/officeDocument/2006/relationships/hyperlink" Target="mailto:garrett.cesander@interface.com" TargetMode="External"/><Relationship Id="rId1011" Type="http://schemas.openxmlformats.org/officeDocument/2006/relationships/hyperlink" Target="mailto:bsnbid@bsnsports.com" TargetMode="External"/><Relationship Id="rId1109" Type="http://schemas.openxmlformats.org/officeDocument/2006/relationships/hyperlink" Target="mailto:mary.hailu@savvas.com" TargetMode="External"/><Relationship Id="rId1456" Type="http://schemas.openxmlformats.org/officeDocument/2006/relationships/hyperlink" Target="mailto:orders@hellocpi.com" TargetMode="External"/><Relationship Id="rId1663" Type="http://schemas.openxmlformats.org/officeDocument/2006/relationships/hyperlink" Target="mailto:orders@wcftxfoods.com" TargetMode="External"/><Relationship Id="rId1870" Type="http://schemas.openxmlformats.org/officeDocument/2006/relationships/hyperlink" Target="mailto:brittany@dominostx.com" TargetMode="External"/><Relationship Id="rId1968" Type="http://schemas.openxmlformats.org/officeDocument/2006/relationships/hyperlink" Target="mailto:randy.reid@fhnfinancial.com" TargetMode="External"/><Relationship Id="rId1316" Type="http://schemas.openxmlformats.org/officeDocument/2006/relationships/hyperlink" Target="mailto:trinityceramic@gmail.com" TargetMode="External"/><Relationship Id="rId1523" Type="http://schemas.openxmlformats.org/officeDocument/2006/relationships/hyperlink" Target="mailto:sales@emrelevator.com" TargetMode="External"/><Relationship Id="rId1730" Type="http://schemas.openxmlformats.org/officeDocument/2006/relationships/hyperlink" Target="mailto:tinakollar@gmail.com" TargetMode="External"/><Relationship Id="rId22" Type="http://schemas.openxmlformats.org/officeDocument/2006/relationships/hyperlink" Target="mailto:cphipps@hja-eng.com" TargetMode="External"/><Relationship Id="rId1828" Type="http://schemas.openxmlformats.org/officeDocument/2006/relationships/hyperlink" Target="mailto:projects@corsogen.com" TargetMode="External"/><Relationship Id="rId171" Type="http://schemas.openxmlformats.org/officeDocument/2006/relationships/hyperlink" Target="mailto:cseroyer@HarryWong.com" TargetMode="External"/><Relationship Id="rId269" Type="http://schemas.openxmlformats.org/officeDocument/2006/relationships/hyperlink" Target="mailto:twoskilletsevents@gmail.com" TargetMode="External"/><Relationship Id="rId476" Type="http://schemas.openxmlformats.org/officeDocument/2006/relationships/hyperlink" Target="mailto:arule@youthlightbooks.com" TargetMode="External"/><Relationship Id="rId683" Type="http://schemas.openxmlformats.org/officeDocument/2006/relationships/hyperlink" Target="mailto:Sales@Lab-resources.net" TargetMode="External"/><Relationship Id="rId890" Type="http://schemas.openxmlformats.org/officeDocument/2006/relationships/hyperlink" Target="mailto:customercare@schoolspecialty.com" TargetMode="External"/><Relationship Id="rId129" Type="http://schemas.openxmlformats.org/officeDocument/2006/relationships/hyperlink" Target="mailto:grenfrow@okpaper.com" TargetMode="External"/><Relationship Id="rId336" Type="http://schemas.openxmlformats.org/officeDocument/2006/relationships/hyperlink" Target="mailto:jule@expressbooksellers.com" TargetMode="External"/><Relationship Id="rId543" Type="http://schemas.openxmlformats.org/officeDocument/2006/relationships/hyperlink" Target="mailto:jansen.smith@hteao.com" TargetMode="External"/><Relationship Id="rId988" Type="http://schemas.openxmlformats.org/officeDocument/2006/relationships/hyperlink" Target="mailto:orders@teachingstrategies.com" TargetMode="External"/><Relationship Id="rId1173" Type="http://schemas.openxmlformats.org/officeDocument/2006/relationships/hyperlink" Target="mailto:Orders@Sphero.com" TargetMode="External"/><Relationship Id="rId1380" Type="http://schemas.openxmlformats.org/officeDocument/2006/relationships/hyperlink" Target="mailto:purchasing@everydayspeech.com" TargetMode="External"/><Relationship Id="rId2017" Type="http://schemas.openxmlformats.org/officeDocument/2006/relationships/hyperlink" Target="mailto:info@revisionhistory.com" TargetMode="External"/><Relationship Id="rId403" Type="http://schemas.openxmlformats.org/officeDocument/2006/relationships/hyperlink" Target="mailto:orders@oriental.com" TargetMode="External"/><Relationship Id="rId750" Type="http://schemas.openxmlformats.org/officeDocument/2006/relationships/hyperlink" Target="mailto:sales@overdrive.com" TargetMode="External"/><Relationship Id="rId848" Type="http://schemas.openxmlformats.org/officeDocument/2006/relationships/hyperlink" Target="mailto:djamison@absservices.com" TargetMode="External"/><Relationship Id="rId1033" Type="http://schemas.openxmlformats.org/officeDocument/2006/relationships/hyperlink" Target="mailto:nresar@riddellsales.com" TargetMode="External"/><Relationship Id="rId1478" Type="http://schemas.openxmlformats.org/officeDocument/2006/relationships/hyperlink" Target="mailto:bid@quill.com" TargetMode="External"/><Relationship Id="rId1685" Type="http://schemas.openxmlformats.org/officeDocument/2006/relationships/hyperlink" Target="mailto:joshua.holley@cyfairtire.com" TargetMode="External"/><Relationship Id="rId1892" Type="http://schemas.openxmlformats.org/officeDocument/2006/relationships/hyperlink" Target="mailto:coryl@jondon.com" TargetMode="External"/><Relationship Id="rId610" Type="http://schemas.openxmlformats.org/officeDocument/2006/relationships/hyperlink" Target="mailto:mhk-gtmbids@hanes.com" TargetMode="External"/><Relationship Id="rId708" Type="http://schemas.openxmlformats.org/officeDocument/2006/relationships/hyperlink" Target="mailto:evaughan@real.inc" TargetMode="External"/><Relationship Id="rId915" Type="http://schemas.openxmlformats.org/officeDocument/2006/relationships/hyperlink" Target="mailto:jessilyn00@gmail.com" TargetMode="External"/><Relationship Id="rId1240" Type="http://schemas.openxmlformats.org/officeDocument/2006/relationships/hyperlink" Target="mailto:april.spencer@pearson.com" TargetMode="External"/><Relationship Id="rId1338" Type="http://schemas.openxmlformats.org/officeDocument/2006/relationships/hyperlink" Target="mailto:cs@quadmed.com" TargetMode="External"/><Relationship Id="rId1545" Type="http://schemas.openxmlformats.org/officeDocument/2006/relationships/hyperlink" Target="mailto:catering@chilosomexicanbistro.com" TargetMode="External"/><Relationship Id="rId1100" Type="http://schemas.openxmlformats.org/officeDocument/2006/relationships/hyperlink" Target="mailto:orders.edu@pivot-point.com" TargetMode="External"/><Relationship Id="rId1405" Type="http://schemas.openxmlformats.org/officeDocument/2006/relationships/hyperlink" Target="mailto:carringtonhansen@gmail.com" TargetMode="External"/><Relationship Id="rId1752" Type="http://schemas.openxmlformats.org/officeDocument/2006/relationships/hyperlink" Target="mailto:breasoner@centexbranded.com" TargetMode="External"/><Relationship Id="rId44" Type="http://schemas.openxmlformats.org/officeDocument/2006/relationships/hyperlink" Target="mailto:cheriek@texastruckac.com" TargetMode="External"/><Relationship Id="rId1612" Type="http://schemas.openxmlformats.org/officeDocument/2006/relationships/hyperlink" Target="mailto:gordon.connally@midnightprint.com" TargetMode="External"/><Relationship Id="rId1917" Type="http://schemas.openxmlformats.org/officeDocument/2006/relationships/hyperlink" Target="mailto:stephanie.curtis@kroger.com" TargetMode="External"/><Relationship Id="rId193" Type="http://schemas.openxmlformats.org/officeDocument/2006/relationships/hyperlink" Target="mailto:milan@sogocol.com" TargetMode="External"/><Relationship Id="rId498" Type="http://schemas.openxmlformats.org/officeDocument/2006/relationships/hyperlink" Target="mailto:orders@ixl.com" TargetMode="External"/><Relationship Id="rId2081" Type="http://schemas.openxmlformats.org/officeDocument/2006/relationships/hyperlink" Target="mailto:michael.holt@capturingkidshearts.org" TargetMode="External"/><Relationship Id="rId260" Type="http://schemas.openxmlformats.org/officeDocument/2006/relationships/hyperlink" Target="mailto:sales@royalcateringdfw.com" TargetMode="External"/><Relationship Id="rId120" Type="http://schemas.openxmlformats.org/officeDocument/2006/relationships/hyperlink" Target="mailto:vkolff@me.com" TargetMode="External"/><Relationship Id="rId358" Type="http://schemas.openxmlformats.org/officeDocument/2006/relationships/hyperlink" Target="mailto:karin@independentliving.com" TargetMode="External"/><Relationship Id="rId565" Type="http://schemas.openxmlformats.org/officeDocument/2006/relationships/hyperlink" Target="mailto:mmueller@petri-electric.com" TargetMode="External"/><Relationship Id="rId772" Type="http://schemas.openxmlformats.org/officeDocument/2006/relationships/hyperlink" Target="mailto:tana.albrecht@grainger.com" TargetMode="External"/><Relationship Id="rId1195" Type="http://schemas.openxmlformats.org/officeDocument/2006/relationships/hyperlink" Target="mailto:customerservice@boundtree.com" TargetMode="External"/><Relationship Id="rId2039" Type="http://schemas.openxmlformats.org/officeDocument/2006/relationships/hyperlink" Target="mailto:ORDERS@lightspeed-tek.com" TargetMode="External"/><Relationship Id="rId218" Type="http://schemas.openxmlformats.org/officeDocument/2006/relationships/hyperlink" Target="mailto:jdrury@foodbeyondthebox.com" TargetMode="External"/><Relationship Id="rId425" Type="http://schemas.openxmlformats.org/officeDocument/2006/relationships/hyperlink" Target="mailto:dhagan@scholasticbookfairs.com" TargetMode="External"/><Relationship Id="rId632" Type="http://schemas.openxmlformats.org/officeDocument/2006/relationships/hyperlink" Target="mailto:education@shakespearedallas.org" TargetMode="External"/><Relationship Id="rId1055" Type="http://schemas.openxmlformats.org/officeDocument/2006/relationships/hyperlink" Target="mailto:programs@liftenrichment.com" TargetMode="External"/><Relationship Id="rId1262" Type="http://schemas.openxmlformats.org/officeDocument/2006/relationships/hyperlink" Target="mailto:kate@felixandfingers.com" TargetMode="External"/><Relationship Id="rId2106" Type="http://schemas.openxmlformats.org/officeDocument/2006/relationships/hyperlink" Target="mailto:stemscapescollab@gmail.com" TargetMode="External"/><Relationship Id="rId937" Type="http://schemas.openxmlformats.org/officeDocument/2006/relationships/hyperlink" Target="mailto:jordan@pirainoconsulting.com" TargetMode="External"/><Relationship Id="rId1122" Type="http://schemas.openxmlformats.org/officeDocument/2006/relationships/hyperlink" Target="mailto:cnieman@collegeboard.org" TargetMode="External"/><Relationship Id="rId1567" Type="http://schemas.openxmlformats.org/officeDocument/2006/relationships/hyperlink" Target="mailto:dthomas@longhorninc.com" TargetMode="External"/><Relationship Id="rId1774" Type="http://schemas.openxmlformats.org/officeDocument/2006/relationships/hyperlink" Target="mailto:sales@ampliospeech.com" TargetMode="External"/><Relationship Id="rId1981" Type="http://schemas.openxmlformats.org/officeDocument/2006/relationships/hyperlink" Target="mailto:dimitri@tetersfaucetparts.com" TargetMode="External"/><Relationship Id="rId66" Type="http://schemas.openxmlformats.org/officeDocument/2006/relationships/hyperlink" Target="mailto:Ocardenas@rwbaird.com" TargetMode="External"/><Relationship Id="rId1427" Type="http://schemas.openxmlformats.org/officeDocument/2006/relationships/hyperlink" Target="mailto:orders@argumentdriveninquiry.com" TargetMode="External"/><Relationship Id="rId1634" Type="http://schemas.openxmlformats.org/officeDocument/2006/relationships/hyperlink" Target="mailto:l.green@cccreationsusa.com" TargetMode="External"/><Relationship Id="rId1841" Type="http://schemas.openxmlformats.org/officeDocument/2006/relationships/hyperlink" Target="mailto:dcallahan@spotterstaffing.com" TargetMode="External"/><Relationship Id="rId1939" Type="http://schemas.openxmlformats.org/officeDocument/2006/relationships/hyperlink" Target="mailto:mary.steidler@wengercorp.com" TargetMode="External"/><Relationship Id="rId1701" Type="http://schemas.openxmlformats.org/officeDocument/2006/relationships/hyperlink" Target="mailto:sroot@all-starinflatables.com" TargetMode="External"/><Relationship Id="rId282" Type="http://schemas.openxmlformats.org/officeDocument/2006/relationships/hyperlink" Target="mailto:jperry@anatomage.com" TargetMode="External"/><Relationship Id="rId587" Type="http://schemas.openxmlformats.org/officeDocument/2006/relationships/hyperlink" Target="mailto:sales@mccormicksnet.com" TargetMode="External"/><Relationship Id="rId8" Type="http://schemas.openxmlformats.org/officeDocument/2006/relationships/hyperlink" Target="mailto:sandra@buckswheel.com" TargetMode="External"/><Relationship Id="rId142" Type="http://schemas.openxmlformats.org/officeDocument/2006/relationships/hyperlink" Target="mailto:rrabon@ncyi.com" TargetMode="External"/><Relationship Id="rId447" Type="http://schemas.openxmlformats.org/officeDocument/2006/relationships/hyperlink" Target="mailto:info@LatinoLiteracy.com" TargetMode="External"/><Relationship Id="rId794" Type="http://schemas.openxmlformats.org/officeDocument/2006/relationships/hyperlink" Target="mailto:faleshacoe@yahoo.com" TargetMode="External"/><Relationship Id="rId1077" Type="http://schemas.openxmlformats.org/officeDocument/2006/relationships/hyperlink" Target="mailto:mark@codehs.com" TargetMode="External"/><Relationship Id="rId2030" Type="http://schemas.openxmlformats.org/officeDocument/2006/relationships/hyperlink" Target="mailto:tjayroe@lindenmeyr.com" TargetMode="External"/><Relationship Id="rId654" Type="http://schemas.openxmlformats.org/officeDocument/2006/relationships/hyperlink" Target="mailto:stacy@emergenttree.com" TargetMode="External"/><Relationship Id="rId861" Type="http://schemas.openxmlformats.org/officeDocument/2006/relationships/hyperlink" Target="mailto:Sales@brynka.com" TargetMode="External"/><Relationship Id="rId959" Type="http://schemas.openxmlformats.org/officeDocument/2006/relationships/hyperlink" Target="mailto:order@generationgenius.com" TargetMode="External"/><Relationship Id="rId1284" Type="http://schemas.openxmlformats.org/officeDocument/2006/relationships/hyperlink" Target="mailto:mary.hailu@savvas.com" TargetMode="External"/><Relationship Id="rId1491" Type="http://schemas.openxmlformats.org/officeDocument/2006/relationships/hyperlink" Target="mailto:contractservices@partstown.com" TargetMode="External"/><Relationship Id="rId1589" Type="http://schemas.openxmlformats.org/officeDocument/2006/relationships/hyperlink" Target="mailto:astahle@boblillypromo.com" TargetMode="External"/><Relationship Id="rId307" Type="http://schemas.openxmlformats.org/officeDocument/2006/relationships/hyperlink" Target="mailto:support@secondstep.org" TargetMode="External"/><Relationship Id="rId514" Type="http://schemas.openxmlformats.org/officeDocument/2006/relationships/hyperlink" Target="mailto:mattg@baselice.com" TargetMode="External"/><Relationship Id="rId721" Type="http://schemas.openxmlformats.org/officeDocument/2006/relationships/hyperlink" Target="mailto:wfcwonka@gmail.com" TargetMode="External"/><Relationship Id="rId1144" Type="http://schemas.openxmlformats.org/officeDocument/2006/relationships/hyperlink" Target="mailto:orders@g-w.com" TargetMode="External"/><Relationship Id="rId1351" Type="http://schemas.openxmlformats.org/officeDocument/2006/relationships/hyperlink" Target="mailto:hello@yaizy.io" TargetMode="External"/><Relationship Id="rId1449" Type="http://schemas.openxmlformats.org/officeDocument/2006/relationships/hyperlink" Target="mailto:ewoehr@raisingcanes.com" TargetMode="External"/><Relationship Id="rId1796" Type="http://schemas.openxmlformats.org/officeDocument/2006/relationships/hyperlink" Target="mailto:william@allinlearning.com" TargetMode="External"/><Relationship Id="rId88" Type="http://schemas.openxmlformats.org/officeDocument/2006/relationships/hyperlink" Target="mailto:mary.alexander@envisions.com" TargetMode="External"/><Relationship Id="rId819" Type="http://schemas.openxmlformats.org/officeDocument/2006/relationships/hyperlink" Target="mailto:flippymusic@gmail.com" TargetMode="External"/><Relationship Id="rId1004" Type="http://schemas.openxmlformats.org/officeDocument/2006/relationships/hyperlink" Target="mailto:orders@nascoeducation.com" TargetMode="External"/><Relationship Id="rId1211" Type="http://schemas.openxmlformats.org/officeDocument/2006/relationships/hyperlink" Target="mailto:info@flexpointeducation.com" TargetMode="External"/><Relationship Id="rId1656" Type="http://schemas.openxmlformats.org/officeDocument/2006/relationships/hyperlink" Target="mailto:monika@reparationsed.org" TargetMode="External"/><Relationship Id="rId1863" Type="http://schemas.openxmlformats.org/officeDocument/2006/relationships/hyperlink" Target="mailto:darren@specorp.com" TargetMode="External"/><Relationship Id="rId1309" Type="http://schemas.openxmlformats.org/officeDocument/2006/relationships/hyperlink" Target="mailto:customercare@schoolspecialty.com" TargetMode="External"/><Relationship Id="rId1516" Type="http://schemas.openxmlformats.org/officeDocument/2006/relationships/hyperlink" Target="mailto:texas@bandh.com" TargetMode="External"/><Relationship Id="rId1723" Type="http://schemas.openxmlformats.org/officeDocument/2006/relationships/hyperlink" Target="mailto:deep.kumar@infostride.com" TargetMode="External"/><Relationship Id="rId1930" Type="http://schemas.openxmlformats.org/officeDocument/2006/relationships/hyperlink" Target="mailto:sales@lucksmusic.com" TargetMode="External"/><Relationship Id="rId15" Type="http://schemas.openxmlformats.org/officeDocument/2006/relationships/hyperlink" Target="mailto:kelly@epicsolarcontrol.com" TargetMode="External"/><Relationship Id="rId164" Type="http://schemas.openxmlformats.org/officeDocument/2006/relationships/hyperlink" Target="mailto:julie@romeomusic.net" TargetMode="External"/><Relationship Id="rId371" Type="http://schemas.openxmlformats.org/officeDocument/2006/relationships/hyperlink" Target="mailto:learningzoneinfo@yahoo.com" TargetMode="External"/><Relationship Id="rId2052" Type="http://schemas.openxmlformats.org/officeDocument/2006/relationships/hyperlink" Target="mailto:blozano@tacocabana.com" TargetMode="External"/><Relationship Id="rId469" Type="http://schemas.openxmlformats.org/officeDocument/2006/relationships/hyperlink" Target="mailto:sargentwelchcs@vwr.com" TargetMode="External"/><Relationship Id="rId676" Type="http://schemas.openxmlformats.org/officeDocument/2006/relationships/hyperlink" Target="mailto:waynekrebs@emkbusinessconsulting.org" TargetMode="External"/><Relationship Id="rId883" Type="http://schemas.openxmlformats.org/officeDocument/2006/relationships/hyperlink" Target="mailto:cole@orilearning.com" TargetMode="External"/><Relationship Id="rId1099" Type="http://schemas.openxmlformats.org/officeDocument/2006/relationships/hyperlink" Target="mailto:jolivieri@pitsco.com" TargetMode="External"/><Relationship Id="rId231" Type="http://schemas.openxmlformats.org/officeDocument/2006/relationships/hyperlink" Target="mailto:catering@croinc.com/dfalcone@croinc.com" TargetMode="External"/><Relationship Id="rId329" Type="http://schemas.openxmlformats.org/officeDocument/2006/relationships/hyperlink" Target="mailto:leslie.tyler@edulastic.com" TargetMode="External"/><Relationship Id="rId536" Type="http://schemas.openxmlformats.org/officeDocument/2006/relationships/hyperlink" Target="mailto:jumpinjacksentertainment@gmail.com" TargetMode="External"/><Relationship Id="rId1166" Type="http://schemas.openxmlformats.org/officeDocument/2006/relationships/hyperlink" Target="mailto:tkacmarynski@1rti.com" TargetMode="External"/><Relationship Id="rId1373" Type="http://schemas.openxmlformats.org/officeDocument/2006/relationships/hyperlink" Target="mailto:sws.dallasirving@airgas.com" TargetMode="External"/><Relationship Id="rId743" Type="http://schemas.openxmlformats.org/officeDocument/2006/relationships/hyperlink" Target="mailto:customerservice@abdopublishing.com" TargetMode="External"/><Relationship Id="rId950" Type="http://schemas.openxmlformats.org/officeDocument/2006/relationships/hyperlink" Target="mailto:sam@chateng.live" TargetMode="External"/><Relationship Id="rId1026" Type="http://schemas.openxmlformats.org/officeDocument/2006/relationships/hyperlink" Target="mailto:mwallace@bsnsports.com" TargetMode="External"/><Relationship Id="rId1580" Type="http://schemas.openxmlformats.org/officeDocument/2006/relationships/hyperlink" Target="mailto:jr.hughes@cengage.com" TargetMode="External"/><Relationship Id="rId1678" Type="http://schemas.openxmlformats.org/officeDocument/2006/relationships/hyperlink" Target="mailto:orders@follettcontent.com" TargetMode="External"/><Relationship Id="rId1885" Type="http://schemas.openxmlformats.org/officeDocument/2006/relationships/hyperlink" Target="mailto:productsupport@pltw.org" TargetMode="External"/><Relationship Id="rId603" Type="http://schemas.openxmlformats.org/officeDocument/2006/relationships/hyperlink" Target="mailto:goods@coastalsportswear.com" TargetMode="External"/><Relationship Id="rId810" Type="http://schemas.openxmlformats.org/officeDocument/2006/relationships/hyperlink" Target="mailto:orders@cambridge.org" TargetMode="External"/><Relationship Id="rId908" Type="http://schemas.openxmlformats.org/officeDocument/2006/relationships/hyperlink" Target="mailto:lisa.young@henryschein.com" TargetMode="External"/><Relationship Id="rId1233" Type="http://schemas.openxmlformats.org/officeDocument/2006/relationships/hyperlink" Target="mailto:lguevara@corelearn.com" TargetMode="External"/><Relationship Id="rId1440" Type="http://schemas.openxmlformats.org/officeDocument/2006/relationships/hyperlink" Target="mailto:pristen.brown@schoolspecialty.com" TargetMode="External"/><Relationship Id="rId1538" Type="http://schemas.openxmlformats.org/officeDocument/2006/relationships/hyperlink" Target="mailto:paul@cosenzaassociates.com" TargetMode="External"/><Relationship Id="rId1300" Type="http://schemas.openxmlformats.org/officeDocument/2006/relationships/hyperlink" Target="mailto:mmayotte.go@armstrong.com" TargetMode="External"/><Relationship Id="rId1745" Type="http://schemas.openxmlformats.org/officeDocument/2006/relationships/hyperlink" Target="mailto:chris@schooldatebooks.com" TargetMode="External"/><Relationship Id="rId1952" Type="http://schemas.openxmlformats.org/officeDocument/2006/relationships/hyperlink" Target="mailto:beaumayne@apple.com" TargetMode="External"/><Relationship Id="rId37" Type="http://schemas.openxmlformats.org/officeDocument/2006/relationships/hyperlink" Target="mailto:Gkonganda@restltx.com" TargetMode="External"/><Relationship Id="rId1605" Type="http://schemas.openxmlformats.org/officeDocument/2006/relationships/hyperlink" Target="mailto:ginnean@inmanpromo.com" TargetMode="External"/><Relationship Id="rId1812" Type="http://schemas.openxmlformats.org/officeDocument/2006/relationships/hyperlink" Target="mailto:writeus@reallygoodstuff.com" TargetMode="External"/><Relationship Id="rId186" Type="http://schemas.openxmlformats.org/officeDocument/2006/relationships/hyperlink" Target="mailto:procurement_office@sweetwater.com" TargetMode="External"/><Relationship Id="rId393" Type="http://schemas.openxmlformats.org/officeDocument/2006/relationships/hyperlink" Target="mailto:hello@mindsets.com" TargetMode="External"/><Relationship Id="rId2074" Type="http://schemas.openxmlformats.org/officeDocument/2006/relationships/hyperlink" Target="mailto:scott.mcintyre@hilltopsecurities.com" TargetMode="External"/><Relationship Id="rId253" Type="http://schemas.openxmlformats.org/officeDocument/2006/relationships/hyperlink" Target="mailto:bsdcustomercare@officedepot.com" TargetMode="External"/><Relationship Id="rId460" Type="http://schemas.openxmlformats.org/officeDocument/2006/relationships/hyperlink" Target="mailto:luke@ultimatedrillbook.com" TargetMode="External"/><Relationship Id="rId698" Type="http://schemas.openxmlformats.org/officeDocument/2006/relationships/hyperlink" Target="mailto:lori.hartgraves@gmail.com" TargetMode="External"/><Relationship Id="rId1090" Type="http://schemas.openxmlformats.org/officeDocument/2006/relationships/hyperlink" Target="mailto:custservice@lakeshorelearning.com" TargetMode="External"/><Relationship Id="rId113" Type="http://schemas.openxmlformats.org/officeDocument/2006/relationships/hyperlink" Target="mailto:orders@schoolspecialty.com" TargetMode="External"/><Relationship Id="rId320" Type="http://schemas.openxmlformats.org/officeDocument/2006/relationships/hyperlink" Target="mailto:order@demco.com" TargetMode="External"/><Relationship Id="rId558" Type="http://schemas.openxmlformats.org/officeDocument/2006/relationships/hyperlink" Target="mailto:jlthach57@gmail.com" TargetMode="External"/><Relationship Id="rId765" Type="http://schemas.openxmlformats.org/officeDocument/2006/relationships/hyperlink" Target="mailto:schools@swstrings.com" TargetMode="External"/><Relationship Id="rId972" Type="http://schemas.openxmlformats.org/officeDocument/2006/relationships/hyperlink" Target="mailto:orders@perfectionlearning.com" TargetMode="External"/><Relationship Id="rId1188" Type="http://schemas.openxmlformats.org/officeDocument/2006/relationships/hyperlink" Target="mailto:sales@youscience.com" TargetMode="External"/><Relationship Id="rId1395" Type="http://schemas.openxmlformats.org/officeDocument/2006/relationships/hyperlink" Target="mailto:orders@heinemann.com" TargetMode="External"/><Relationship Id="rId2001" Type="http://schemas.openxmlformats.org/officeDocument/2006/relationships/hyperlink" Target="mailto:sales@echoafc.com" TargetMode="External"/><Relationship Id="rId418" Type="http://schemas.openxmlformats.org/officeDocument/2006/relationships/hyperlink" Target="mailto:info@heartlandplay.com" TargetMode="External"/><Relationship Id="rId625" Type="http://schemas.openxmlformats.org/officeDocument/2006/relationships/hyperlink" Target="mailto:admin@wisstechenterprises.com" TargetMode="External"/><Relationship Id="rId832" Type="http://schemas.openxmlformats.org/officeDocument/2006/relationships/hyperlink" Target="mailto:mat.heagerty@gmail.com" TargetMode="External"/><Relationship Id="rId1048" Type="http://schemas.openxmlformats.org/officeDocument/2006/relationships/hyperlink" Target="mailto:AMYE@NATIONALSCHOOLPRODUCTS.COM" TargetMode="External"/><Relationship Id="rId1255" Type="http://schemas.openxmlformats.org/officeDocument/2006/relationships/hyperlink" Target="mailto:carly.bauermaster@gmail.com" TargetMode="External"/><Relationship Id="rId1462" Type="http://schemas.openxmlformats.org/officeDocument/2006/relationships/hyperlink" Target="mailto:bo@zfloor.com" TargetMode="External"/><Relationship Id="rId1115" Type="http://schemas.openxmlformats.org/officeDocument/2006/relationships/hyperlink" Target="mailto:Alex@hellostiix.com" TargetMode="External"/><Relationship Id="rId1322" Type="http://schemas.openxmlformats.org/officeDocument/2006/relationships/hyperlink" Target="mailto:atrader@jappleseedmedia.com" TargetMode="External"/><Relationship Id="rId1767" Type="http://schemas.openxmlformats.org/officeDocument/2006/relationships/hyperlink" Target="mailto:sales@mavich.com" TargetMode="External"/><Relationship Id="rId1974" Type="http://schemas.openxmlformats.org/officeDocument/2006/relationships/hyperlink" Target="mailto:jamiem@rpmaint.net" TargetMode="External"/><Relationship Id="rId59" Type="http://schemas.openxmlformats.org/officeDocument/2006/relationships/hyperlink" Target="mailto:anovoa@utexas.edu" TargetMode="External"/><Relationship Id="rId1627" Type="http://schemas.openxmlformats.org/officeDocument/2006/relationships/hyperlink" Target="mailto:sales@mavich.comorbrianna.rodriguez@mavich.com" TargetMode="External"/><Relationship Id="rId1834" Type="http://schemas.openxmlformats.org/officeDocument/2006/relationships/hyperlink" Target="mailto:desoto@marathonstaffing.com" TargetMode="External"/><Relationship Id="rId2096" Type="http://schemas.openxmlformats.org/officeDocument/2006/relationships/hyperlink" Target="mailto:custserve@lrp.com" TargetMode="External"/><Relationship Id="rId1901" Type="http://schemas.openxmlformats.org/officeDocument/2006/relationships/hyperlink" Target="mailto:kbeeson@precisionsidewalks.com" TargetMode="External"/><Relationship Id="rId275" Type="http://schemas.openxmlformats.org/officeDocument/2006/relationships/hyperlink" Target="mailto:jlong@acceleratelearning.com" TargetMode="External"/><Relationship Id="rId482" Type="http://schemas.openxmlformats.org/officeDocument/2006/relationships/hyperlink" Target="mailto:customerservice@discountschoolsupply.com" TargetMode="External"/><Relationship Id="rId135" Type="http://schemas.openxmlformats.org/officeDocument/2006/relationships/hyperlink" Target="mailto:carolbmathews@sbcglobal.net" TargetMode="External"/><Relationship Id="rId342" Type="http://schemas.openxmlformats.org/officeDocument/2006/relationships/hyperlink" Target="mailto:customercare@flinnsci.com" TargetMode="External"/><Relationship Id="rId787" Type="http://schemas.openxmlformats.org/officeDocument/2006/relationships/hyperlink" Target="mailto:jan.lucio@risd.org" TargetMode="External"/><Relationship Id="rId994" Type="http://schemas.openxmlformats.org/officeDocument/2006/relationships/hyperlink" Target="mailto:carlosd@alliancearch.com" TargetMode="External"/><Relationship Id="rId2023" Type="http://schemas.openxmlformats.org/officeDocument/2006/relationships/hyperlink" Target="mailto:orders@lonestarfurnishings.com" TargetMode="External"/><Relationship Id="rId202" Type="http://schemas.openxmlformats.org/officeDocument/2006/relationships/hyperlink" Target="mailto:diane.powell@unbounded.org" TargetMode="External"/><Relationship Id="rId647" Type="http://schemas.openxmlformats.org/officeDocument/2006/relationships/hyperlink" Target="mailto:store@cal.org" TargetMode="External"/><Relationship Id="rId854" Type="http://schemas.openxmlformats.org/officeDocument/2006/relationships/hyperlink" Target="mailto:orders@markandy.com" TargetMode="External"/><Relationship Id="rId1277" Type="http://schemas.openxmlformats.org/officeDocument/2006/relationships/hyperlink" Target="mailto:christine@911trainer.com" TargetMode="External"/><Relationship Id="rId1484" Type="http://schemas.openxmlformats.org/officeDocument/2006/relationships/hyperlink" Target="mailto:thinkbig@thinkbiglearning.net" TargetMode="External"/><Relationship Id="rId1691" Type="http://schemas.openxmlformats.org/officeDocument/2006/relationships/hyperlink" Target="mailto:ccoe@lindenmeyr.com" TargetMode="External"/><Relationship Id="rId507" Type="http://schemas.openxmlformats.org/officeDocument/2006/relationships/hyperlink" Target="mailto:bids@iiivivfitness.com" TargetMode="External"/><Relationship Id="rId714" Type="http://schemas.openxmlformats.org/officeDocument/2006/relationships/hyperlink" Target="mailto:orders@deanan.com" TargetMode="External"/><Relationship Id="rId921" Type="http://schemas.openxmlformats.org/officeDocument/2006/relationships/hyperlink" Target="mailto:dianap@electronic-therapy.com" TargetMode="External"/><Relationship Id="rId1137" Type="http://schemas.openxmlformats.org/officeDocument/2006/relationships/hyperlink" Target="mailto:customersupport@icevonline.com" TargetMode="External"/><Relationship Id="rId1344" Type="http://schemas.openxmlformats.org/officeDocument/2006/relationships/hyperlink" Target="mailto:tikizofntexas@tikiz.com" TargetMode="External"/><Relationship Id="rId1551" Type="http://schemas.openxmlformats.org/officeDocument/2006/relationships/hyperlink" Target="mailto:hello@spiritcandyapparel.com" TargetMode="External"/><Relationship Id="rId1789" Type="http://schemas.openxmlformats.org/officeDocument/2006/relationships/hyperlink" Target="mailto:darice@rtischeduler.com" TargetMode="External"/><Relationship Id="rId1996" Type="http://schemas.openxmlformats.org/officeDocument/2006/relationships/hyperlink" Target="mailto:jessica.gray@pattersonvet.com" TargetMode="External"/><Relationship Id="rId50" Type="http://schemas.openxmlformats.org/officeDocument/2006/relationships/hyperlink" Target="mailto:baileyb@iptruck.com" TargetMode="External"/><Relationship Id="rId1204" Type="http://schemas.openxmlformats.org/officeDocument/2006/relationships/hyperlink" Target="mailto:purchaseorders@brainpop.com" TargetMode="External"/><Relationship Id="rId1411" Type="http://schemas.openxmlformats.org/officeDocument/2006/relationships/hyperlink" Target="mailto:rachel@harrahllc.com" TargetMode="External"/><Relationship Id="rId1649" Type="http://schemas.openxmlformats.org/officeDocument/2006/relationships/hyperlink" Target="mailto:Careers@fidelitypartners.org" TargetMode="External"/><Relationship Id="rId1856" Type="http://schemas.openxmlformats.org/officeDocument/2006/relationships/hyperlink" Target="mailto:RescueCo10cpr@gmail.com" TargetMode="External"/><Relationship Id="rId1509" Type="http://schemas.openxmlformats.org/officeDocument/2006/relationships/hyperlink" Target="mailto:service@bachcompany.com" TargetMode="External"/><Relationship Id="rId1716" Type="http://schemas.openxmlformats.org/officeDocument/2006/relationships/hyperlink" Target="mailto:SEG_CustomerService@mheducation.com" TargetMode="External"/><Relationship Id="rId1923" Type="http://schemas.openxmlformats.org/officeDocument/2006/relationships/hyperlink" Target="mailto:stephanie.curtis@kroger.com" TargetMode="External"/><Relationship Id="rId297" Type="http://schemas.openxmlformats.org/officeDocument/2006/relationships/hyperlink" Target="mailto:SALES@BTSB.COM" TargetMode="External"/><Relationship Id="rId157" Type="http://schemas.openxmlformats.org/officeDocument/2006/relationships/hyperlink" Target="mailto:tana.albrecht@grainger.com" TargetMode="External"/><Relationship Id="rId364" Type="http://schemas.openxmlformats.org/officeDocument/2006/relationships/hyperlink" Target="mailto:maiko@jasdfw.org" TargetMode="External"/><Relationship Id="rId2045" Type="http://schemas.openxmlformats.org/officeDocument/2006/relationships/hyperlink" Target="mailto:info@reallygreatreading.com" TargetMode="External"/><Relationship Id="rId571" Type="http://schemas.openxmlformats.org/officeDocument/2006/relationships/hyperlink" Target="mailto:orders@pitsco.com" TargetMode="External"/><Relationship Id="rId669" Type="http://schemas.openxmlformats.org/officeDocument/2006/relationships/hyperlink" Target="mailto:spedpsychdfw@gmail.com" TargetMode="External"/><Relationship Id="rId876" Type="http://schemas.openxmlformats.org/officeDocument/2006/relationships/hyperlink" Target="mailto:purchase@joybound.com" TargetMode="External"/><Relationship Id="rId1299" Type="http://schemas.openxmlformats.org/officeDocument/2006/relationships/hyperlink" Target="mailto:vmeeks@kona-ice.com" TargetMode="External"/><Relationship Id="rId224" Type="http://schemas.openxmlformats.org/officeDocument/2006/relationships/hyperlink" Target="mailto:02097@chick-fil-a.com" TargetMode="External"/><Relationship Id="rId431" Type="http://schemas.openxmlformats.org/officeDocument/2006/relationships/hyperlink" Target="mailto:info@sdesworks.com" TargetMode="External"/><Relationship Id="rId529" Type="http://schemas.openxmlformats.org/officeDocument/2006/relationships/hyperlink" Target="mailto:rentals@bouncenmore.com" TargetMode="External"/><Relationship Id="rId736" Type="http://schemas.openxmlformats.org/officeDocument/2006/relationships/hyperlink" Target="mailto:custserve@lernerbooks.com" TargetMode="External"/><Relationship Id="rId1061" Type="http://schemas.openxmlformats.org/officeDocument/2006/relationships/hyperlink" Target="mailto:dyslexia.curriculum@TSRH.org" TargetMode="External"/><Relationship Id="rId1159" Type="http://schemas.openxmlformats.org/officeDocument/2006/relationships/hyperlink" Target="mailto:sshort@pathful.com" TargetMode="External"/><Relationship Id="rId1366" Type="http://schemas.openxmlformats.org/officeDocument/2006/relationships/hyperlink" Target="mailto:info@rollinghillspublishing.com" TargetMode="External"/><Relationship Id="rId2112" Type="http://schemas.openxmlformats.org/officeDocument/2006/relationships/hyperlink" Target="mailto:pete.savala@bradyplus.com" TargetMode="External"/><Relationship Id="rId943" Type="http://schemas.openxmlformats.org/officeDocument/2006/relationships/hyperlink" Target="mailto:lpetros@blackhistory365education.com" TargetMode="External"/><Relationship Id="rId1019" Type="http://schemas.openxmlformats.org/officeDocument/2006/relationships/hyperlink" Target="mailto:dcampbell@riddellsales.com" TargetMode="External"/><Relationship Id="rId1573" Type="http://schemas.openxmlformats.org/officeDocument/2006/relationships/hyperlink" Target="mailto:eric@prestigeelevatorllc.com" TargetMode="External"/><Relationship Id="rId1780" Type="http://schemas.openxmlformats.org/officeDocument/2006/relationships/hyperlink" Target="mailto:jcobb@rollkall.com" TargetMode="External"/><Relationship Id="rId1878" Type="http://schemas.openxmlformats.org/officeDocument/2006/relationships/hyperlink" Target="mailto:kathy@seidlitzeducation.com" TargetMode="External"/><Relationship Id="rId72" Type="http://schemas.openxmlformats.org/officeDocument/2006/relationships/hyperlink" Target="mailto:custserv@enasco.com" TargetMode="External"/><Relationship Id="rId803" Type="http://schemas.openxmlformats.org/officeDocument/2006/relationships/hyperlink" Target="mailto:support@laviinstitute.com" TargetMode="External"/><Relationship Id="rId1226" Type="http://schemas.openxmlformats.org/officeDocument/2006/relationships/hyperlink" Target="mailto:client.support@garda.com" TargetMode="External"/><Relationship Id="rId1433" Type="http://schemas.openxmlformats.org/officeDocument/2006/relationships/hyperlink" Target="mailto:ilene@footsteps2brilliance.com" TargetMode="External"/><Relationship Id="rId1640" Type="http://schemas.openxmlformats.org/officeDocument/2006/relationships/hyperlink" Target="mailto:cheersetc@gmail.com" TargetMode="External"/><Relationship Id="rId1738" Type="http://schemas.openxmlformats.org/officeDocument/2006/relationships/hyperlink" Target="mailto:caitlyn.luberger@teachersoftomorrow.org" TargetMode="External"/><Relationship Id="rId1500" Type="http://schemas.openxmlformats.org/officeDocument/2006/relationships/hyperlink" Target="mailto:LoriAlfrey@UniformWorldTexas.com" TargetMode="External"/><Relationship Id="rId1945" Type="http://schemas.openxmlformats.org/officeDocument/2006/relationships/hyperlink" Target="mailto:gracephoto10@gmail.com" TargetMode="External"/><Relationship Id="rId1805" Type="http://schemas.openxmlformats.org/officeDocument/2006/relationships/hyperlink" Target="mailto:plipperdt@labattfood.com" TargetMode="External"/><Relationship Id="rId179" Type="http://schemas.openxmlformats.org/officeDocument/2006/relationships/hyperlink" Target="mailto:bturner@sepapparel.com" TargetMode="External"/><Relationship Id="rId386" Type="http://schemas.openxmlformats.org/officeDocument/2006/relationships/hyperlink" Target="mailto:sales@marcoproducts.com" TargetMode="External"/><Relationship Id="rId593" Type="http://schemas.openxmlformats.org/officeDocument/2006/relationships/hyperlink" Target="mailto:bids@pepwear.com" TargetMode="External"/><Relationship Id="rId2067" Type="http://schemas.openxmlformats.org/officeDocument/2006/relationships/hyperlink" Target="mailto:info@dwoodsllc.com" TargetMode="External"/><Relationship Id="rId246" Type="http://schemas.openxmlformats.org/officeDocument/2006/relationships/hyperlink" Target="mailto:info@lockwooddistilling.com" TargetMode="External"/><Relationship Id="rId453" Type="http://schemas.openxmlformats.org/officeDocument/2006/relationships/hyperlink" Target="mailto:PD@thimble.io" TargetMode="External"/><Relationship Id="rId660" Type="http://schemas.openxmlformats.org/officeDocument/2006/relationships/hyperlink" Target="mailto:morganlemay14@gmail.com" TargetMode="External"/><Relationship Id="rId898" Type="http://schemas.openxmlformats.org/officeDocument/2006/relationships/hyperlink" Target="mailto:support@frenalytics.com" TargetMode="External"/><Relationship Id="rId1083" Type="http://schemas.openxmlformats.org/officeDocument/2006/relationships/hyperlink" Target="mailto:cbarton@futurethinkingconsulting.com" TargetMode="External"/><Relationship Id="rId1290" Type="http://schemas.openxmlformats.org/officeDocument/2006/relationships/hyperlink" Target="mailto:atennisoutlet@gmail.com" TargetMode="External"/><Relationship Id="rId106" Type="http://schemas.openxmlformats.org/officeDocument/2006/relationships/hyperlink" Target="mailto:info@getyourteachon.com" TargetMode="External"/><Relationship Id="rId313" Type="http://schemas.openxmlformats.org/officeDocument/2006/relationships/hyperlink" Target="mailto:creativemathematics@creativemathematics.com" TargetMode="External"/><Relationship Id="rId758" Type="http://schemas.openxmlformats.org/officeDocument/2006/relationships/hyperlink" Target="mailto:bids@dallaspercussion.com" TargetMode="External"/><Relationship Id="rId965" Type="http://schemas.openxmlformats.org/officeDocument/2006/relationships/hyperlink" Target="mailto:schools@albert.io" TargetMode="External"/><Relationship Id="rId1150" Type="http://schemas.openxmlformats.org/officeDocument/2006/relationships/hyperlink" Target="mailto:orderdept@lakeshorelearning.com" TargetMode="External"/><Relationship Id="rId1388" Type="http://schemas.openxmlformats.org/officeDocument/2006/relationships/hyperlink" Target="mailto:salessupport@comptia.org" TargetMode="External"/><Relationship Id="rId1595" Type="http://schemas.openxmlformats.org/officeDocument/2006/relationships/hyperlink" Target="mailto:treynolds@chefworks.com" TargetMode="External"/><Relationship Id="rId94" Type="http://schemas.openxmlformats.org/officeDocument/2006/relationships/hyperlink" Target="mailto:erin.larue@gmail.com" TargetMode="External"/><Relationship Id="rId520" Type="http://schemas.openxmlformats.org/officeDocument/2006/relationships/hyperlink" Target="mailto:ktaylor@cfausa.com" TargetMode="External"/><Relationship Id="rId618" Type="http://schemas.openxmlformats.org/officeDocument/2006/relationships/hyperlink" Target="mailto:cservice@ssww.com" TargetMode="External"/><Relationship Id="rId825" Type="http://schemas.openxmlformats.org/officeDocument/2006/relationships/hyperlink" Target="mailto:julie.hale@cruciallearning.com" TargetMode="External"/><Relationship Id="rId1248" Type="http://schemas.openxmlformats.org/officeDocument/2006/relationships/hyperlink" Target="mailto:info@bounceuniverse.com" TargetMode="External"/><Relationship Id="rId1455" Type="http://schemas.openxmlformats.org/officeDocument/2006/relationships/hyperlink" Target="mailto:orders@hellocpi.com" TargetMode="External"/><Relationship Id="rId1662" Type="http://schemas.openxmlformats.org/officeDocument/2006/relationships/hyperlink" Target="mailto:cainsworth@portionpaccorp.com" TargetMode="External"/><Relationship Id="rId1010" Type="http://schemas.openxmlformats.org/officeDocument/2006/relationships/hyperlink" Target="mailto:orders@nascoeducation.com" TargetMode="External"/><Relationship Id="rId1108" Type="http://schemas.openxmlformats.org/officeDocument/2006/relationships/hyperlink" Target="mailto:savealife_1@hotmail.com" TargetMode="External"/><Relationship Id="rId1315" Type="http://schemas.openxmlformats.org/officeDocument/2006/relationships/hyperlink" Target="mailto:orders@rallyeducation.com" TargetMode="External"/><Relationship Id="rId1967" Type="http://schemas.openxmlformats.org/officeDocument/2006/relationships/hyperlink" Target="mailto:jmclaughlin@bokf.com" TargetMode="External"/><Relationship Id="rId1522" Type="http://schemas.openxmlformats.org/officeDocument/2006/relationships/hyperlink" Target="mailto:credit@andersons.com" TargetMode="External"/><Relationship Id="rId21" Type="http://schemas.openxmlformats.org/officeDocument/2006/relationships/hyperlink" Target="mailto:cmglenn@glennegineering.com" TargetMode="External"/><Relationship Id="rId2089" Type="http://schemas.openxmlformats.org/officeDocument/2006/relationships/hyperlink" Target="mailto:quotes@netsyncnetwork.com" TargetMode="External"/><Relationship Id="rId268" Type="http://schemas.openxmlformats.org/officeDocument/2006/relationships/hyperlink" Target="mailto:brett@tongueincheekicecream.com" TargetMode="External"/><Relationship Id="rId475" Type="http://schemas.openxmlformats.org/officeDocument/2006/relationships/hyperlink" Target="mailto:jackelyns@xello.world" TargetMode="External"/><Relationship Id="rId682" Type="http://schemas.openxmlformats.org/officeDocument/2006/relationships/hyperlink" Target="mailto:ron.cox@action-transportation.com" TargetMode="External"/><Relationship Id="rId128" Type="http://schemas.openxmlformats.org/officeDocument/2006/relationships/hyperlink" Target="mailto:levi@levichavis.com" TargetMode="External"/><Relationship Id="rId335" Type="http://schemas.openxmlformats.org/officeDocument/2006/relationships/hyperlink" Target="mailto:info@estrellita.com" TargetMode="External"/><Relationship Id="rId542" Type="http://schemas.openxmlformats.org/officeDocument/2006/relationships/hyperlink" Target="mailto:terryberrier@att.net" TargetMode="External"/><Relationship Id="rId1172" Type="http://schemas.openxmlformats.org/officeDocument/2006/relationships/hyperlink" Target="mailto:yvettadc@solidprofessor.com" TargetMode="External"/><Relationship Id="rId2016" Type="http://schemas.openxmlformats.org/officeDocument/2006/relationships/hyperlink" Target="mailto:info@eyetvision.org" TargetMode="External"/><Relationship Id="rId402" Type="http://schemas.openxmlformats.org/officeDocument/2006/relationships/hyperlink" Target="mailto:diana@noredink.com" TargetMode="External"/><Relationship Id="rId1032" Type="http://schemas.openxmlformats.org/officeDocument/2006/relationships/hyperlink" Target="mailto:service@musicmotion.com" TargetMode="External"/><Relationship Id="rId1989" Type="http://schemas.openxmlformats.org/officeDocument/2006/relationships/hyperlink" Target="mailto:order@brookespublishing.com" TargetMode="External"/><Relationship Id="rId1849" Type="http://schemas.openxmlformats.org/officeDocument/2006/relationships/hyperlink" Target="mailto:Riya@yourtalentconsultancy.com" TargetMode="External"/><Relationship Id="rId192" Type="http://schemas.openxmlformats.org/officeDocument/2006/relationships/hyperlink" Target="mailto:carmenoliver@thebookingbiz.com" TargetMode="External"/><Relationship Id="rId1709" Type="http://schemas.openxmlformats.org/officeDocument/2006/relationships/hyperlink" Target="mailto:affordableuniforms@yahoo.com" TargetMode="External"/><Relationship Id="rId1916" Type="http://schemas.openxmlformats.org/officeDocument/2006/relationships/hyperlink" Target="mailto:stephanie.curtis@kroger.com" TargetMode="External"/><Relationship Id="rId2080" Type="http://schemas.openxmlformats.org/officeDocument/2006/relationships/hyperlink" Target="mailto:julie.meylor@bearcom.com" TargetMode="External"/><Relationship Id="rId869" Type="http://schemas.openxmlformats.org/officeDocument/2006/relationships/hyperlink" Target="mailto:Ernie.Rambo@NationalBoardInstitute.com" TargetMode="External"/><Relationship Id="rId1499" Type="http://schemas.openxmlformats.org/officeDocument/2006/relationships/hyperlink" Target="mailto:ghoward@lawtonrepro.com" TargetMode="External"/><Relationship Id="rId729" Type="http://schemas.openxmlformats.org/officeDocument/2006/relationships/hyperlink" Target="mailto:order@btsb.com" TargetMode="External"/><Relationship Id="rId1359" Type="http://schemas.openxmlformats.org/officeDocument/2006/relationships/hyperlink" Target="mailto:bobby@rallyinc.com" TargetMode="External"/><Relationship Id="rId936" Type="http://schemas.openxmlformats.org/officeDocument/2006/relationships/hyperlink" Target="mailto:cjanson@mybri.org" TargetMode="External"/><Relationship Id="rId1219" Type="http://schemas.openxmlformats.org/officeDocument/2006/relationships/hyperlink" Target="mailto:ar@seesaw.me" TargetMode="External"/><Relationship Id="rId1566" Type="http://schemas.openxmlformats.org/officeDocument/2006/relationships/hyperlink" Target="mailto:steve.pittsinger@inter-spec.com" TargetMode="External"/><Relationship Id="rId1773" Type="http://schemas.openxmlformats.org/officeDocument/2006/relationships/hyperlink" Target="mailto:sales@ampliolearning.com" TargetMode="External"/><Relationship Id="rId1980" Type="http://schemas.openxmlformats.org/officeDocument/2006/relationships/hyperlink" Target="mailto:CreativeHealingandCounseling@proton.me" TargetMode="External"/><Relationship Id="rId65" Type="http://schemas.openxmlformats.org/officeDocument/2006/relationships/hyperlink" Target="mailto:torrey@flyaboveitall.com" TargetMode="External"/><Relationship Id="rId1426" Type="http://schemas.openxmlformats.org/officeDocument/2006/relationships/hyperlink" Target="mailto:helpdesk@arborsci.com" TargetMode="External"/><Relationship Id="rId1633" Type="http://schemas.openxmlformats.org/officeDocument/2006/relationships/hyperlink" Target="mailto:koby@mrsnelsons.com" TargetMode="External"/><Relationship Id="rId1840" Type="http://schemas.openxmlformats.org/officeDocument/2006/relationships/hyperlink" Target="mailto:jenna.tilbury@specializedtx.com" TargetMode="External"/><Relationship Id="rId1700" Type="http://schemas.openxmlformats.org/officeDocument/2006/relationships/hyperlink" Target="mailto:ordersschoolspecialty@schoolspecialty.com" TargetMode="External"/><Relationship Id="rId379" Type="http://schemas.openxmlformats.org/officeDocument/2006/relationships/hyperlink" Target="mailto:support@tangosoftware.com" TargetMode="External"/><Relationship Id="rId586" Type="http://schemas.openxmlformats.org/officeDocument/2006/relationships/hyperlink" Target="mailto:mike.vanderhurst@panerabread.com" TargetMode="External"/><Relationship Id="rId793" Type="http://schemas.openxmlformats.org/officeDocument/2006/relationships/hyperlink" Target="mailto:michelle@iheartlearningacademy.com"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mailto:tdelucia@rfe.net" TargetMode="External"/><Relationship Id="rId117" Type="http://schemas.openxmlformats.org/officeDocument/2006/relationships/hyperlink" Target="mailto:cbsquared.signs.and.lighting@gmail.com" TargetMode="External"/><Relationship Id="rId21" Type="http://schemas.openxmlformats.org/officeDocument/2006/relationships/hyperlink" Target="mailto:melissa@squarepanda.com" TargetMode="External"/><Relationship Id="rId42" Type="http://schemas.openxmlformats.org/officeDocument/2006/relationships/hyperlink" Target="mailto:customerservice.us@medel.com" TargetMode="External"/><Relationship Id="rId47" Type="http://schemas.openxmlformats.org/officeDocument/2006/relationships/hyperlink" Target="mailto:beyondsocialskills@hotmail.com" TargetMode="External"/><Relationship Id="rId63" Type="http://schemas.openxmlformats.org/officeDocument/2006/relationships/hyperlink" Target="mailto:aquabore1@yahoo.com" TargetMode="External"/><Relationship Id="rId68" Type="http://schemas.openxmlformats.org/officeDocument/2006/relationships/hyperlink" Target="mailto:kcashman@wtcox.com" TargetMode="External"/><Relationship Id="rId84" Type="http://schemas.openxmlformats.org/officeDocument/2006/relationships/hyperlink" Target="mailto:jbauman@southwestwheel.com" TargetMode="External"/><Relationship Id="rId89" Type="http://schemas.openxmlformats.org/officeDocument/2006/relationships/hyperlink" Target="mailto:csr@stumpsparty.com" TargetMode="External"/><Relationship Id="rId112" Type="http://schemas.openxmlformats.org/officeDocument/2006/relationships/hyperlink" Target="mailto:mike@golfcarsofdallas.com" TargetMode="External"/><Relationship Id="rId16" Type="http://schemas.openxmlformats.org/officeDocument/2006/relationships/hyperlink" Target="mailto:david-barbaria@texasrubbersupply.com" TargetMode="External"/><Relationship Id="rId107" Type="http://schemas.openxmlformats.org/officeDocument/2006/relationships/hyperlink" Target="mailto:sales@terrapinlogo.com" TargetMode="External"/><Relationship Id="rId11" Type="http://schemas.openxmlformats.org/officeDocument/2006/relationships/hyperlink" Target="mailto:kate.astle@usu.edu" TargetMode="External"/><Relationship Id="rId32" Type="http://schemas.openxmlformats.org/officeDocument/2006/relationships/hyperlink" Target="mailto:jmartinez@trans-environmental.com" TargetMode="External"/><Relationship Id="rId37" Type="http://schemas.openxmlformats.org/officeDocument/2006/relationships/hyperlink" Target="mailto:info@mil-bar.com" TargetMode="External"/><Relationship Id="rId53" Type="http://schemas.openxmlformats.org/officeDocument/2006/relationships/hyperlink" Target="mailto:branden@seedstostem.org" TargetMode="External"/><Relationship Id="rId58" Type="http://schemas.openxmlformats.org/officeDocument/2006/relationships/hyperlink" Target="mailto:info@childrensaquarium.com" TargetMode="External"/><Relationship Id="rId74" Type="http://schemas.openxmlformats.org/officeDocument/2006/relationships/hyperlink" Target="mailto:orders@deanan.com" TargetMode="External"/><Relationship Id="rId79" Type="http://schemas.openxmlformats.org/officeDocument/2006/relationships/hyperlink" Target="mailto:reserve@perotmuseum.org" TargetMode="External"/><Relationship Id="rId102" Type="http://schemas.openxmlformats.org/officeDocument/2006/relationships/hyperlink" Target="mailto:customerservice@voomgroup.com" TargetMode="External"/><Relationship Id="rId123" Type="http://schemas.openxmlformats.org/officeDocument/2006/relationships/comments" Target="../comments2.xml"/><Relationship Id="rId5" Type="http://schemas.openxmlformats.org/officeDocument/2006/relationships/hyperlink" Target="mailto:rvanover@colorblaze5k.com" TargetMode="External"/><Relationship Id="rId90" Type="http://schemas.openxmlformats.org/officeDocument/2006/relationships/hyperlink" Target="mailto:service@customink.com" TargetMode="External"/><Relationship Id="rId95" Type="http://schemas.openxmlformats.org/officeDocument/2006/relationships/hyperlink" Target="mailto:balletfolkloricocostumes@gmail.com" TargetMode="External"/><Relationship Id="rId22" Type="http://schemas.openxmlformats.org/officeDocument/2006/relationships/hyperlink" Target="mailto:sales@accuratelabeldesigns.com" TargetMode="External"/><Relationship Id="rId27" Type="http://schemas.openxmlformats.org/officeDocument/2006/relationships/hyperlink" Target="mailto:richard.striano@tensator.com" TargetMode="External"/><Relationship Id="rId43" Type="http://schemas.openxmlformats.org/officeDocument/2006/relationships/hyperlink" Target="mailto:mart@pioneerdfw.com" TargetMode="External"/><Relationship Id="rId48" Type="http://schemas.openxmlformats.org/officeDocument/2006/relationships/hyperlink" Target="mailto:rapidresponseppe@gmail.com" TargetMode="External"/><Relationship Id="rId64" Type="http://schemas.openxmlformats.org/officeDocument/2006/relationships/hyperlink" Target="mailto:jreedy@mmmfg.com" TargetMode="External"/><Relationship Id="rId69" Type="http://schemas.openxmlformats.org/officeDocument/2006/relationships/hyperlink" Target="mailto:kailey@allstarljs.com" TargetMode="External"/><Relationship Id="rId113" Type="http://schemas.openxmlformats.org/officeDocument/2006/relationships/hyperlink" Target="mailto:ronny.glanton@cor.gov" TargetMode="External"/><Relationship Id="rId118" Type="http://schemas.openxmlformats.org/officeDocument/2006/relationships/hyperlink" Target="mailto:rcorral@squareup.com" TargetMode="External"/><Relationship Id="rId80" Type="http://schemas.openxmlformats.org/officeDocument/2006/relationships/hyperlink" Target="mailto:ghernandez@fusesunlimited.com" TargetMode="External"/><Relationship Id="rId85" Type="http://schemas.openxmlformats.org/officeDocument/2006/relationships/hyperlink" Target="mailto:VendorInfo@mtishows.com" TargetMode="External"/><Relationship Id="rId12" Type="http://schemas.openxmlformats.org/officeDocument/2006/relationships/hyperlink" Target="mailto:engrave@holsapples.com" TargetMode="External"/><Relationship Id="rId17" Type="http://schemas.openxmlformats.org/officeDocument/2006/relationships/hyperlink" Target="mailto:customerservice@paperdirect.com" TargetMode="External"/><Relationship Id="rId33" Type="http://schemas.openxmlformats.org/officeDocument/2006/relationships/hyperlink" Target="mailto:ivanenviro@sbcglobal.net" TargetMode="External"/><Relationship Id="rId38" Type="http://schemas.openxmlformats.org/officeDocument/2006/relationships/hyperlink" Target="mailto:publications@tea.texas.gov" TargetMode="External"/><Relationship Id="rId59" Type="http://schemas.openxmlformats.org/officeDocument/2006/relationships/hyperlink" Target="mailto:fjventures@sbcglobal.net" TargetMode="External"/><Relationship Id="rId103" Type="http://schemas.openxmlformats.org/officeDocument/2006/relationships/hyperlink" Target="mailto:mario@dtxappliancerepair.com" TargetMode="External"/><Relationship Id="rId108" Type="http://schemas.openxmlformats.org/officeDocument/2006/relationships/hyperlink" Target="mailto:nle@umw.edu" TargetMode="External"/><Relationship Id="rId54" Type="http://schemas.openxmlformats.org/officeDocument/2006/relationships/hyperlink" Target="mailto:jaime@star-demo.com" TargetMode="External"/><Relationship Id="rId70" Type="http://schemas.openxmlformats.org/officeDocument/2006/relationships/hyperlink" Target="mailto:orders@crowntrophyplano.com" TargetMode="External"/><Relationship Id="rId75" Type="http://schemas.openxmlformats.org/officeDocument/2006/relationships/hyperlink" Target="mailto:mamashepcookies@gmail.com" TargetMode="External"/><Relationship Id="rId91" Type="http://schemas.openxmlformats.org/officeDocument/2006/relationships/hyperlink" Target="mailto:robin.alaajiy@kidzaniausa.com" TargetMode="External"/><Relationship Id="rId96" Type="http://schemas.openxmlformats.org/officeDocument/2006/relationships/hyperlink" Target="mailto:amber.e@licedoctors.com" TargetMode="External"/><Relationship Id="rId1" Type="http://schemas.openxmlformats.org/officeDocument/2006/relationships/hyperlink" Target="mailto:leon.taylor@mtsi.com" TargetMode="External"/><Relationship Id="rId6" Type="http://schemas.openxmlformats.org/officeDocument/2006/relationships/hyperlink" Target="mailto:service@school-tech.com" TargetMode="External"/><Relationship Id="rId23" Type="http://schemas.openxmlformats.org/officeDocument/2006/relationships/hyperlink" Target="mailto:info@everydayspeech.com" TargetMode="External"/><Relationship Id="rId28" Type="http://schemas.openxmlformats.org/officeDocument/2006/relationships/hyperlink" Target="mailto:lwalliser@legion.org" TargetMode="External"/><Relationship Id="rId49" Type="http://schemas.openxmlformats.org/officeDocument/2006/relationships/hyperlink" Target="mailto:sales@avantiusa.com" TargetMode="External"/><Relationship Id="rId114" Type="http://schemas.openxmlformats.org/officeDocument/2006/relationships/hyperlink" Target="mailto:athompson@themyersbriggs.com" TargetMode="External"/><Relationship Id="rId119" Type="http://schemas.openxmlformats.org/officeDocument/2006/relationships/hyperlink" Target="mailto:rcorral@squareup.com" TargetMode="External"/><Relationship Id="rId44" Type="http://schemas.openxmlformats.org/officeDocument/2006/relationships/hyperlink" Target="mailto:sotelot@aafes.com" TargetMode="External"/><Relationship Id="rId60" Type="http://schemas.openxmlformats.org/officeDocument/2006/relationships/hyperlink" Target="mailto:gthomerson88@gmail.com" TargetMode="External"/><Relationship Id="rId65" Type="http://schemas.openxmlformats.org/officeDocument/2006/relationships/hyperlink" Target="mailto:keith@daviscraneservice.com" TargetMode="External"/><Relationship Id="rId81" Type="http://schemas.openxmlformats.org/officeDocument/2006/relationships/hyperlink" Target="mailto:admin2270@fishwindowcleaning.com" TargetMode="External"/><Relationship Id="rId86" Type="http://schemas.openxmlformats.org/officeDocument/2006/relationships/hyperlink" Target="mailto:sales@smilesballoons.com" TargetMode="External"/><Relationship Id="rId4" Type="http://schemas.openxmlformats.org/officeDocument/2006/relationships/hyperlink" Target="mailto:sarah@giftav.com" TargetMode="External"/><Relationship Id="rId9" Type="http://schemas.openxmlformats.org/officeDocument/2006/relationships/hyperlink" Target="mailto:batrsq@yahoo.com" TargetMode="External"/><Relationship Id="rId13" Type="http://schemas.openxmlformats.org/officeDocument/2006/relationships/hyperlink" Target="mailto:order@platemakers.com" TargetMode="External"/><Relationship Id="rId18" Type="http://schemas.openxmlformats.org/officeDocument/2006/relationships/hyperlink" Target="mailto:ernie@jrotcdogtags.com" TargetMode="External"/><Relationship Id="rId39" Type="http://schemas.openxmlformats.org/officeDocument/2006/relationships/hyperlink" Target="mailto:SJBlair@paperdirect.com" TargetMode="External"/><Relationship Id="rId109" Type="http://schemas.openxmlformats.org/officeDocument/2006/relationships/hyperlink" Target="mailto:info@dfwpartyrental.com" TargetMode="External"/><Relationship Id="rId34" Type="http://schemas.openxmlformats.org/officeDocument/2006/relationships/hyperlink" Target="mailto:salessupport@oxbowanimalhealth.com" TargetMode="External"/><Relationship Id="rId50" Type="http://schemas.openxmlformats.org/officeDocument/2006/relationships/hyperlink" Target="mailto:ebsconorthamerica@ebsco.com" TargetMode="External"/><Relationship Id="rId55" Type="http://schemas.openxmlformats.org/officeDocument/2006/relationships/hyperlink" Target="mailto:chris.harper@jostens.com" TargetMode="External"/><Relationship Id="rId76" Type="http://schemas.openxmlformats.org/officeDocument/2006/relationships/hyperlink" Target="mailto:mwilson@chandlersigns.com" TargetMode="External"/><Relationship Id="rId97" Type="http://schemas.openxmlformats.org/officeDocument/2006/relationships/hyperlink" Target="mailto:david@kayceeclub.com" TargetMode="External"/><Relationship Id="rId104" Type="http://schemas.openxmlformats.org/officeDocument/2006/relationships/hyperlink" Target="mailto:kristin@allstarljs.com" TargetMode="External"/><Relationship Id="rId120" Type="http://schemas.openxmlformats.org/officeDocument/2006/relationships/hyperlink" Target="mailto:field-trips@fwbg.org" TargetMode="External"/><Relationship Id="rId7" Type="http://schemas.openxmlformats.org/officeDocument/2006/relationships/hyperlink" Target="mailto:engrave@holsapples.com" TargetMode="External"/><Relationship Id="rId71" Type="http://schemas.openxmlformats.org/officeDocument/2006/relationships/hyperlink" Target="mailto:sales@nassp.org" TargetMode="External"/><Relationship Id="rId92" Type="http://schemas.openxmlformats.org/officeDocument/2006/relationships/hyperlink" Target="mailto:arose@swankmp.com" TargetMode="External"/><Relationship Id="rId2" Type="http://schemas.openxmlformats.org/officeDocument/2006/relationships/hyperlink" Target="mailto:dcarson@highpoint-industries.com" TargetMode="External"/><Relationship Id="rId29" Type="http://schemas.openxmlformats.org/officeDocument/2006/relationships/hyperlink" Target="mailto:aaron@yaygood.com" TargetMode="External"/><Relationship Id="rId24" Type="http://schemas.openxmlformats.org/officeDocument/2006/relationships/hyperlink" Target="mailto:lpierce@covertind.com" TargetMode="External"/><Relationship Id="rId40" Type="http://schemas.openxmlformats.org/officeDocument/2006/relationships/hyperlink" Target="mailto:deestrim@yahoo.com" TargetMode="External"/><Relationship Id="rId45" Type="http://schemas.openxmlformats.org/officeDocument/2006/relationships/hyperlink" Target="mailto:robert@supersackexchange.com" TargetMode="External"/><Relationship Id="rId66" Type="http://schemas.openxmlformats.org/officeDocument/2006/relationships/hyperlink" Target="mailto:sales@rosebrand.com" TargetMode="External"/><Relationship Id="rId87" Type="http://schemas.openxmlformats.org/officeDocument/2006/relationships/hyperlink" Target="mailto:tiashawnsharp@icloud.com" TargetMode="External"/><Relationship Id="rId110" Type="http://schemas.openxmlformats.org/officeDocument/2006/relationships/hyperlink" Target="mailto:info@advexp.com" TargetMode="External"/><Relationship Id="rId115" Type="http://schemas.openxmlformats.org/officeDocument/2006/relationships/hyperlink" Target="mailto:aaron@nhathletics.com" TargetMode="External"/><Relationship Id="rId61" Type="http://schemas.openxmlformats.org/officeDocument/2006/relationships/hyperlink" Target="mailto:fjventures@sbcglobal.net" TargetMode="External"/><Relationship Id="rId82" Type="http://schemas.openxmlformats.org/officeDocument/2006/relationships/hyperlink" Target="mailto:customerservice@cookiedelivery.com" TargetMode="External"/><Relationship Id="rId19" Type="http://schemas.openxmlformats.org/officeDocument/2006/relationships/hyperlink" Target="mailto:MMelo@HhatchEarlyChildhood.com" TargetMode="External"/><Relationship Id="rId14" Type="http://schemas.openxmlformats.org/officeDocument/2006/relationships/hyperlink" Target="mailto:cheryl@restoration-plus.com" TargetMode="External"/><Relationship Id="rId30" Type="http://schemas.openxmlformats.org/officeDocument/2006/relationships/hyperlink" Target="mailto:txwormranch@gmail.com" TargetMode="External"/><Relationship Id="rId35" Type="http://schemas.openxmlformats.org/officeDocument/2006/relationships/hyperlink" Target="mailto:p31pianoservice@gmail.com" TargetMode="External"/><Relationship Id="rId56" Type="http://schemas.openxmlformats.org/officeDocument/2006/relationships/hyperlink" Target="mailto:debbie@magicmomentsevents.com" TargetMode="External"/><Relationship Id="rId77" Type="http://schemas.openxmlformats.org/officeDocument/2006/relationships/hyperlink" Target="mailto:kwilson@ymcadallas.com" TargetMode="External"/><Relationship Id="rId100" Type="http://schemas.openxmlformats.org/officeDocument/2006/relationships/hyperlink" Target="mailto:Rallred@printworldtx.com" TargetMode="External"/><Relationship Id="rId105" Type="http://schemas.openxmlformats.org/officeDocument/2006/relationships/hyperlink" Target="mailto:kailey@allstarljs.com" TargetMode="External"/><Relationship Id="rId8" Type="http://schemas.openxmlformats.org/officeDocument/2006/relationships/hyperlink" Target="mailto:Scott@Newbart.com" TargetMode="External"/><Relationship Id="rId51" Type="http://schemas.openxmlformats.org/officeDocument/2006/relationships/hyperlink" Target="mailto:mag.subscript.ptp@att.net" TargetMode="External"/><Relationship Id="rId72" Type="http://schemas.openxmlformats.org/officeDocument/2006/relationships/hyperlink" Target="mailto:accounts@discounthelium.com" TargetMode="External"/><Relationship Id="rId93" Type="http://schemas.openxmlformats.org/officeDocument/2006/relationships/hyperlink" Target="mailto:rward@lesl.com" TargetMode="External"/><Relationship Id="rId98" Type="http://schemas.openxmlformats.org/officeDocument/2006/relationships/hyperlink" Target="mailto:gguerra@dallasisd.org" TargetMode="External"/><Relationship Id="rId121" Type="http://schemas.openxmlformats.org/officeDocument/2006/relationships/printerSettings" Target="../printerSettings/printerSettings2.bin"/><Relationship Id="rId3" Type="http://schemas.openxmlformats.org/officeDocument/2006/relationships/hyperlink" Target="mailto:sales@keyboardteacher.net" TargetMode="External"/><Relationship Id="rId25" Type="http://schemas.openxmlformats.org/officeDocument/2006/relationships/hyperlink" Target="mailto:winona@skoolsmartz.com" TargetMode="External"/><Relationship Id="rId46" Type="http://schemas.openxmlformats.org/officeDocument/2006/relationships/hyperlink" Target="mailto:professionaldevelopment@cid.edu" TargetMode="External"/><Relationship Id="rId67" Type="http://schemas.openxmlformats.org/officeDocument/2006/relationships/hyperlink" Target="mailto:info@mssa-fl.com" TargetMode="External"/><Relationship Id="rId116" Type="http://schemas.openxmlformats.org/officeDocument/2006/relationships/hyperlink" Target="mailto:aaron@nhathletics.com" TargetMode="External"/><Relationship Id="rId20" Type="http://schemas.openxmlformats.org/officeDocument/2006/relationships/hyperlink" Target="mailto:nfhsorder@sportg.com" TargetMode="External"/><Relationship Id="rId41" Type="http://schemas.openxmlformats.org/officeDocument/2006/relationships/hyperlink" Target="mailto:sherita@grubco.com" TargetMode="External"/><Relationship Id="rId62" Type="http://schemas.openxmlformats.org/officeDocument/2006/relationships/hyperlink" Target="mailto:tlogan@legends.net" TargetMode="External"/><Relationship Id="rId83" Type="http://schemas.openxmlformats.org/officeDocument/2006/relationships/hyperlink" Target="mailto:julie.gross@legacystudios.com" TargetMode="External"/><Relationship Id="rId88" Type="http://schemas.openxmlformats.org/officeDocument/2006/relationships/hyperlink" Target="mailto:martha.boles@betsyrossflaggirl.com" TargetMode="External"/><Relationship Id="rId111" Type="http://schemas.openxmlformats.org/officeDocument/2006/relationships/hyperlink" Target="mailto:qdprint@msn.com" TargetMode="External"/><Relationship Id="rId15" Type="http://schemas.openxmlformats.org/officeDocument/2006/relationships/hyperlink" Target="mailto:tjones@tphanisdesigns.com" TargetMode="External"/><Relationship Id="rId36" Type="http://schemas.openxmlformats.org/officeDocument/2006/relationships/hyperlink" Target="mailto:natashaladd@icloud.com" TargetMode="External"/><Relationship Id="rId57" Type="http://schemas.openxmlformats.org/officeDocument/2006/relationships/hyperlink" Target="mailto:accounting@alincocostumes.com" TargetMode="External"/><Relationship Id="rId106" Type="http://schemas.openxmlformats.org/officeDocument/2006/relationships/hyperlink" Target="mailto:sales@terrapinlogo.com" TargetMode="External"/><Relationship Id="rId10" Type="http://schemas.openxmlformats.org/officeDocument/2006/relationships/hyperlink" Target="mailto:mjq@tobiidynavox.com" TargetMode="External"/><Relationship Id="rId31" Type="http://schemas.openxmlformats.org/officeDocument/2006/relationships/hyperlink" Target="mailto:info@iveylumberdallas.com" TargetMode="External"/><Relationship Id="rId52" Type="http://schemas.openxmlformats.org/officeDocument/2006/relationships/hyperlink" Target="mailto:eprocurement@scholastic.com" TargetMode="External"/><Relationship Id="rId73" Type="http://schemas.openxmlformats.org/officeDocument/2006/relationships/hyperlink" Target="mailto:lchambless@discounthelium.com" TargetMode="External"/><Relationship Id="rId78" Type="http://schemas.openxmlformats.org/officeDocument/2006/relationships/hyperlink" Target="mailto:education@seaturtleinc.org" TargetMode="External"/><Relationship Id="rId94" Type="http://schemas.openxmlformats.org/officeDocument/2006/relationships/hyperlink" Target="mailto:rmathieu@psionline.com" TargetMode="External"/><Relationship Id="rId99" Type="http://schemas.openxmlformats.org/officeDocument/2006/relationships/hyperlink" Target="mailto:wade.dearman@officedepot.com" TargetMode="External"/><Relationship Id="rId101" Type="http://schemas.openxmlformats.org/officeDocument/2006/relationships/hyperlink" Target="mailto:terry@promenadeprinting.com" TargetMode="External"/><Relationship Id="rId122"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98B72-28A7-46DB-BDF3-C9ED4B829F29}">
  <dimension ref="A1:XFD2206"/>
  <sheetViews>
    <sheetView tabSelected="1" zoomScaleNormal="100" zoomScaleSheetLayoutView="100" workbookViewId="0">
      <pane ySplit="3" topLeftCell="A2181" activePane="bottomLeft" state="frozen"/>
      <selection pane="bottomLeft"/>
    </sheetView>
  </sheetViews>
  <sheetFormatPr defaultRowHeight="15" x14ac:dyDescent="0.25"/>
  <cols>
    <col min="1" max="1" width="12.42578125" style="75" customWidth="1"/>
    <col min="2" max="2" width="14" style="76" bestFit="1" customWidth="1"/>
    <col min="3" max="3" width="58.7109375" style="75" bestFit="1" customWidth="1"/>
    <col min="4" max="4" width="11.85546875" style="3" customWidth="1"/>
    <col min="5" max="5" width="64.140625" customWidth="1"/>
    <col min="6" max="6" width="49" style="279" customWidth="1"/>
    <col min="7" max="7" width="50.42578125" style="77" bestFit="1" customWidth="1"/>
    <col min="8" max="8" width="40" style="76" bestFit="1" customWidth="1"/>
    <col min="9" max="9" width="36" style="76" bestFit="1" customWidth="1"/>
    <col min="10" max="10" width="59" bestFit="1" customWidth="1"/>
    <col min="11" max="11" width="13.140625" style="257" customWidth="1"/>
    <col min="12" max="14" width="9.140625" style="77"/>
    <col min="15" max="15" width="44.42578125" bestFit="1" customWidth="1"/>
  </cols>
  <sheetData>
    <row r="1" spans="1:35" s="7" customFormat="1" ht="26.25" x14ac:dyDescent="0.4">
      <c r="A1" s="1" t="s">
        <v>9578</v>
      </c>
      <c r="B1" s="2"/>
      <c r="C1" s="183"/>
      <c r="D1" s="3"/>
      <c r="F1" s="4"/>
      <c r="G1" s="5"/>
      <c r="H1" s="6"/>
      <c r="I1" s="6"/>
      <c r="K1" s="8"/>
      <c r="L1" s="5"/>
      <c r="M1" s="5"/>
      <c r="N1" s="9"/>
      <c r="O1" s="10"/>
      <c r="P1" s="10"/>
      <c r="Q1" s="10"/>
      <c r="R1" s="10"/>
      <c r="S1" s="10"/>
      <c r="T1" s="10"/>
      <c r="U1" s="10"/>
      <c r="V1" s="10"/>
      <c r="W1" s="10"/>
      <c r="X1" s="10"/>
      <c r="Y1" s="10"/>
      <c r="Z1" s="10"/>
      <c r="AA1" s="10"/>
      <c r="AB1" s="10"/>
      <c r="AC1" s="10"/>
      <c r="AD1" s="10"/>
      <c r="AE1" s="10"/>
      <c r="AF1" s="10"/>
      <c r="AG1" s="10"/>
      <c r="AH1" s="10"/>
      <c r="AI1" s="10"/>
    </row>
    <row r="3" spans="1:35" s="18" customFormat="1" ht="45" x14ac:dyDescent="0.25">
      <c r="A3" s="11" t="s">
        <v>0</v>
      </c>
      <c r="B3" s="12" t="s">
        <v>1</v>
      </c>
      <c r="C3" s="13" t="s">
        <v>2</v>
      </c>
      <c r="D3" s="254" t="s">
        <v>3</v>
      </c>
      <c r="E3" s="13" t="s">
        <v>4</v>
      </c>
      <c r="F3" s="14" t="s">
        <v>5</v>
      </c>
      <c r="G3" s="15" t="s">
        <v>6</v>
      </c>
      <c r="H3" s="13" t="s">
        <v>7</v>
      </c>
      <c r="I3" s="13" t="s">
        <v>8</v>
      </c>
      <c r="J3" s="13" t="s">
        <v>9</v>
      </c>
      <c r="K3" s="16" t="s">
        <v>10</v>
      </c>
      <c r="L3" s="13" t="s">
        <v>11</v>
      </c>
      <c r="M3" s="13" t="s">
        <v>12</v>
      </c>
      <c r="N3" s="13" t="s">
        <v>13</v>
      </c>
      <c r="O3" s="176" t="s">
        <v>5327</v>
      </c>
      <c r="P3" s="17"/>
      <c r="Q3" s="17"/>
      <c r="R3" s="17"/>
      <c r="S3" s="17"/>
      <c r="T3" s="17"/>
      <c r="U3" s="17"/>
      <c r="V3" s="17"/>
      <c r="W3" s="17"/>
      <c r="X3" s="17"/>
      <c r="Y3" s="17"/>
      <c r="Z3" s="17"/>
      <c r="AA3" s="17"/>
      <c r="AB3" s="17"/>
      <c r="AC3" s="17"/>
      <c r="AD3" s="17"/>
      <c r="AE3" s="17"/>
      <c r="AF3" s="17"/>
      <c r="AG3" s="17"/>
      <c r="AH3" s="17"/>
      <c r="AI3" s="17"/>
    </row>
    <row r="4" spans="1:35" s="23" customFormat="1" ht="14.1" customHeight="1" x14ac:dyDescent="0.25">
      <c r="A4" s="30" t="s">
        <v>14</v>
      </c>
      <c r="B4" s="64">
        <v>70.105999999999995</v>
      </c>
      <c r="C4" s="38" t="s">
        <v>472</v>
      </c>
      <c r="D4" s="44">
        <v>7206</v>
      </c>
      <c r="E4" s="288" t="s">
        <v>7393</v>
      </c>
      <c r="F4" s="38" t="s">
        <v>7422</v>
      </c>
      <c r="G4" s="21" t="s">
        <v>7150</v>
      </c>
      <c r="H4" s="21" t="s">
        <v>7394</v>
      </c>
      <c r="I4" s="21" t="s">
        <v>7395</v>
      </c>
      <c r="J4" s="241" t="s">
        <v>7396</v>
      </c>
      <c r="K4" s="29">
        <v>47361</v>
      </c>
      <c r="L4" s="21" t="s">
        <v>15</v>
      </c>
      <c r="M4" s="21" t="s">
        <v>15</v>
      </c>
      <c r="N4" s="21" t="s">
        <v>15</v>
      </c>
      <c r="O4" s="241"/>
    </row>
    <row r="5" spans="1:35" s="23" customFormat="1" ht="15" customHeight="1" x14ac:dyDescent="0.25">
      <c r="A5" s="43" t="s">
        <v>14</v>
      </c>
      <c r="B5" s="19">
        <v>12.118</v>
      </c>
      <c r="C5" s="38" t="s">
        <v>145</v>
      </c>
      <c r="D5" s="44">
        <v>7245</v>
      </c>
      <c r="E5" s="53" t="s">
        <v>7311</v>
      </c>
      <c r="F5" s="38"/>
      <c r="G5" s="21" t="s">
        <v>7173</v>
      </c>
      <c r="H5" s="21" t="s">
        <v>7312</v>
      </c>
      <c r="I5" s="21" t="s">
        <v>7313</v>
      </c>
      <c r="J5" s="241" t="s">
        <v>7314</v>
      </c>
      <c r="K5" s="29">
        <v>46568</v>
      </c>
      <c r="L5" s="21" t="s">
        <v>15</v>
      </c>
      <c r="M5" s="21" t="s">
        <v>15</v>
      </c>
      <c r="N5" s="21" t="s">
        <v>19</v>
      </c>
      <c r="O5" s="22"/>
    </row>
    <row r="6" spans="1:35" s="23" customFormat="1" ht="15" customHeight="1" x14ac:dyDescent="0.25">
      <c r="A6" s="38" t="s">
        <v>33</v>
      </c>
      <c r="B6" s="19">
        <v>45.113999999999997</v>
      </c>
      <c r="C6" s="38" t="s">
        <v>74</v>
      </c>
      <c r="D6" s="44">
        <v>7245</v>
      </c>
      <c r="E6" s="38" t="s">
        <v>7355</v>
      </c>
      <c r="F6" s="38"/>
      <c r="G6" s="21" t="s">
        <v>7173</v>
      </c>
      <c r="H6" s="21" t="s">
        <v>7312</v>
      </c>
      <c r="I6" s="21" t="s">
        <v>7313</v>
      </c>
      <c r="J6" s="27" t="s">
        <v>7356</v>
      </c>
      <c r="K6" s="29">
        <v>46203</v>
      </c>
      <c r="L6" s="21" t="s">
        <v>15</v>
      </c>
      <c r="M6" s="21" t="s">
        <v>15</v>
      </c>
      <c r="N6" s="21" t="s">
        <v>19</v>
      </c>
      <c r="O6" s="253" t="s">
        <v>7314</v>
      </c>
    </row>
    <row r="7" spans="1:35" s="23" customFormat="1" ht="15" customHeight="1" x14ac:dyDescent="0.25">
      <c r="A7" s="47" t="s">
        <v>14</v>
      </c>
      <c r="B7" s="25">
        <v>70.122</v>
      </c>
      <c r="C7" s="50" t="s">
        <v>72</v>
      </c>
      <c r="D7" s="51"/>
      <c r="E7" s="289" t="s">
        <v>23</v>
      </c>
      <c r="F7" s="289"/>
      <c r="G7" s="22" t="s">
        <v>8766</v>
      </c>
      <c r="H7" s="290" t="s">
        <v>8767</v>
      </c>
      <c r="I7" s="290" t="s">
        <v>8768</v>
      </c>
      <c r="J7" s="264" t="s">
        <v>8769</v>
      </c>
      <c r="K7" s="258">
        <v>47756</v>
      </c>
      <c r="L7" s="22" t="s">
        <v>15</v>
      </c>
      <c r="M7" s="22" t="s">
        <v>15</v>
      </c>
      <c r="N7" s="22" t="s">
        <v>19</v>
      </c>
      <c r="O7" s="31"/>
    </row>
    <row r="8" spans="1:35" s="23" customFormat="1" ht="15" customHeight="1" x14ac:dyDescent="0.25">
      <c r="A8" s="38" t="s">
        <v>33</v>
      </c>
      <c r="B8" s="19">
        <v>45.110999999999997</v>
      </c>
      <c r="C8" s="38" t="s">
        <v>368</v>
      </c>
      <c r="D8" s="44">
        <v>6497</v>
      </c>
      <c r="E8" s="38" t="s">
        <v>6281</v>
      </c>
      <c r="F8" s="38"/>
      <c r="G8" s="21" t="s">
        <v>369</v>
      </c>
      <c r="H8" s="21" t="s">
        <v>5332</v>
      </c>
      <c r="I8" s="21" t="s">
        <v>5333</v>
      </c>
      <c r="J8" s="210" t="s">
        <v>5338</v>
      </c>
      <c r="K8" s="29">
        <v>46278</v>
      </c>
      <c r="L8" s="21" t="s">
        <v>15</v>
      </c>
      <c r="M8" s="21" t="s">
        <v>15</v>
      </c>
      <c r="N8" s="21" t="s">
        <v>19</v>
      </c>
      <c r="O8" s="31"/>
    </row>
    <row r="9" spans="1:35" s="23" customFormat="1" ht="15" customHeight="1" x14ac:dyDescent="0.25">
      <c r="A9" s="30" t="s">
        <v>14</v>
      </c>
      <c r="B9" s="19">
        <v>70.105999999999995</v>
      </c>
      <c r="C9" s="30" t="s">
        <v>30</v>
      </c>
      <c r="D9" s="37">
        <v>6497</v>
      </c>
      <c r="E9" s="38" t="s">
        <v>5330</v>
      </c>
      <c r="F9" s="38"/>
      <c r="G9" s="21" t="s">
        <v>5331</v>
      </c>
      <c r="H9" s="21" t="s">
        <v>5332</v>
      </c>
      <c r="I9" s="21" t="s">
        <v>5333</v>
      </c>
      <c r="J9" s="27" t="s">
        <v>5338</v>
      </c>
      <c r="K9" s="29">
        <v>46278</v>
      </c>
      <c r="L9" s="21" t="s">
        <v>19</v>
      </c>
      <c r="M9" s="21"/>
      <c r="N9" s="21" t="s">
        <v>19</v>
      </c>
      <c r="O9" s="31"/>
    </row>
    <row r="10" spans="1:35" s="23" customFormat="1" ht="15" customHeight="1" x14ac:dyDescent="0.25">
      <c r="A10" s="30" t="s">
        <v>14</v>
      </c>
      <c r="B10" s="19">
        <v>70.105999999999995</v>
      </c>
      <c r="C10" s="30" t="s">
        <v>24</v>
      </c>
      <c r="D10" s="37"/>
      <c r="E10" s="38" t="s">
        <v>25</v>
      </c>
      <c r="F10" s="38"/>
      <c r="G10" s="21" t="s">
        <v>26</v>
      </c>
      <c r="H10" s="21" t="s">
        <v>27</v>
      </c>
      <c r="I10" s="21" t="s">
        <v>28</v>
      </c>
      <c r="J10" s="211" t="s">
        <v>29</v>
      </c>
      <c r="K10" s="29">
        <v>46265</v>
      </c>
      <c r="L10" s="21" t="s">
        <v>15</v>
      </c>
      <c r="M10" s="21" t="s">
        <v>15</v>
      </c>
      <c r="N10" s="21" t="s">
        <v>19</v>
      </c>
      <c r="O10" s="31"/>
    </row>
    <row r="11" spans="1:35" s="23" customFormat="1" ht="15" customHeight="1" x14ac:dyDescent="0.25">
      <c r="A11" s="30" t="s">
        <v>14</v>
      </c>
      <c r="B11" s="19">
        <v>70.125</v>
      </c>
      <c r="C11" s="259" t="s">
        <v>30</v>
      </c>
      <c r="D11" s="37"/>
      <c r="E11" s="38" t="s">
        <v>31</v>
      </c>
      <c r="F11" s="38"/>
      <c r="G11" s="21" t="s">
        <v>32</v>
      </c>
      <c r="H11" s="21" t="s">
        <v>27</v>
      </c>
      <c r="I11" s="21" t="s">
        <v>28</v>
      </c>
      <c r="J11" s="215" t="s">
        <v>29</v>
      </c>
      <c r="K11" s="29">
        <v>46630</v>
      </c>
      <c r="L11" s="21" t="s">
        <v>15</v>
      </c>
      <c r="M11" s="21" t="s">
        <v>15</v>
      </c>
      <c r="N11" s="21" t="s">
        <v>19</v>
      </c>
      <c r="O11" s="31"/>
    </row>
    <row r="12" spans="1:35" s="291" customFormat="1" ht="15" customHeight="1" x14ac:dyDescent="0.25">
      <c r="A12" s="30" t="s">
        <v>16</v>
      </c>
      <c r="B12" s="19">
        <v>75.113</v>
      </c>
      <c r="C12" s="34" t="s">
        <v>4058</v>
      </c>
      <c r="D12" s="44">
        <v>7786</v>
      </c>
      <c r="E12" s="31" t="s">
        <v>8676</v>
      </c>
      <c r="F12" s="34"/>
      <c r="G12" s="22" t="s">
        <v>8677</v>
      </c>
      <c r="H12" s="38" t="s">
        <v>8678</v>
      </c>
      <c r="I12" s="21" t="s">
        <v>8679</v>
      </c>
      <c r="J12" s="27" t="s">
        <v>8680</v>
      </c>
      <c r="K12" s="258">
        <v>46168</v>
      </c>
      <c r="L12" s="22"/>
      <c r="M12" s="21" t="s">
        <v>15</v>
      </c>
      <c r="N12" s="22"/>
      <c r="O12" s="27"/>
    </row>
    <row r="13" spans="1:35" s="45" customFormat="1" ht="15" customHeight="1" x14ac:dyDescent="0.25">
      <c r="A13" s="30" t="s">
        <v>16</v>
      </c>
      <c r="B13" s="19">
        <v>41.11</v>
      </c>
      <c r="C13" s="53" t="s">
        <v>20</v>
      </c>
      <c r="D13" s="44">
        <v>4198</v>
      </c>
      <c r="E13" s="38" t="s">
        <v>5109</v>
      </c>
      <c r="F13" s="38" t="s">
        <v>1575</v>
      </c>
      <c r="G13" s="21" t="s">
        <v>4965</v>
      </c>
      <c r="H13" s="21" t="s">
        <v>1576</v>
      </c>
      <c r="I13" s="21" t="s">
        <v>1577</v>
      </c>
      <c r="J13" s="66" t="s">
        <v>1578</v>
      </c>
      <c r="K13" s="29">
        <v>46173</v>
      </c>
      <c r="L13" s="21" t="s">
        <v>19</v>
      </c>
      <c r="M13" s="21" t="s">
        <v>15</v>
      </c>
      <c r="N13" s="21" t="s">
        <v>19</v>
      </c>
      <c r="O13" s="209"/>
    </row>
    <row r="14" spans="1:35" s="23" customFormat="1" ht="15" customHeight="1" x14ac:dyDescent="0.25">
      <c r="A14" s="47" t="s">
        <v>14</v>
      </c>
      <c r="B14" s="25">
        <v>60.103000000000002</v>
      </c>
      <c r="C14" s="38" t="s">
        <v>37</v>
      </c>
      <c r="D14" s="44">
        <v>388</v>
      </c>
      <c r="E14" s="38" t="s">
        <v>38</v>
      </c>
      <c r="F14" s="38"/>
      <c r="G14" s="21" t="s">
        <v>8036</v>
      </c>
      <c r="H14" s="21" t="s">
        <v>35</v>
      </c>
      <c r="I14" s="21" t="s">
        <v>8037</v>
      </c>
      <c r="J14" s="265" t="s">
        <v>36</v>
      </c>
      <c r="K14" s="29">
        <v>47664</v>
      </c>
      <c r="L14" s="21" t="s">
        <v>15</v>
      </c>
      <c r="M14" s="21" t="s">
        <v>15</v>
      </c>
      <c r="N14" s="21" t="s">
        <v>19</v>
      </c>
      <c r="O14" s="265"/>
    </row>
    <row r="15" spans="1:35" s="23" customFormat="1" ht="15" customHeight="1" x14ac:dyDescent="0.25">
      <c r="A15" s="30" t="s">
        <v>16</v>
      </c>
      <c r="B15" s="19">
        <v>25.125</v>
      </c>
      <c r="C15" s="30" t="s">
        <v>814</v>
      </c>
      <c r="D15" s="37">
        <v>6832</v>
      </c>
      <c r="E15" s="288" t="s">
        <v>7117</v>
      </c>
      <c r="F15" s="38"/>
      <c r="G15" s="39" t="s">
        <v>7087</v>
      </c>
      <c r="H15" s="21" t="s">
        <v>8383</v>
      </c>
      <c r="I15" s="21" t="s">
        <v>6277</v>
      </c>
      <c r="J15" s="66" t="s">
        <v>8382</v>
      </c>
      <c r="K15" s="29">
        <v>46608</v>
      </c>
      <c r="L15" s="21" t="s">
        <v>15</v>
      </c>
      <c r="M15" s="21" t="s">
        <v>15</v>
      </c>
      <c r="N15" s="21" t="s">
        <v>19</v>
      </c>
      <c r="O15" s="180" t="s">
        <v>6278</v>
      </c>
    </row>
    <row r="16" spans="1:35" s="23" customFormat="1" ht="15" customHeight="1" x14ac:dyDescent="0.25">
      <c r="A16" s="30" t="s">
        <v>16</v>
      </c>
      <c r="B16" s="19">
        <v>25.125</v>
      </c>
      <c r="C16" s="30" t="s">
        <v>814</v>
      </c>
      <c r="D16" s="37">
        <v>6832</v>
      </c>
      <c r="E16" s="288" t="s">
        <v>7117</v>
      </c>
      <c r="F16" s="38"/>
      <c r="G16" s="39" t="s">
        <v>8312</v>
      </c>
      <c r="H16" s="21" t="s">
        <v>8383</v>
      </c>
      <c r="I16" s="21" t="s">
        <v>6277</v>
      </c>
      <c r="J16" s="66" t="s">
        <v>8382</v>
      </c>
      <c r="K16" s="29">
        <v>46973</v>
      </c>
      <c r="L16" s="21" t="s">
        <v>15</v>
      </c>
      <c r="M16" s="21" t="s">
        <v>15</v>
      </c>
      <c r="N16" s="21" t="s">
        <v>19</v>
      </c>
      <c r="O16" s="180" t="s">
        <v>6278</v>
      </c>
    </row>
    <row r="17" spans="1:15" s="23" customFormat="1" ht="15" customHeight="1" x14ac:dyDescent="0.25">
      <c r="A17" s="30" t="s">
        <v>16</v>
      </c>
      <c r="B17" s="19">
        <v>25.117999999999999</v>
      </c>
      <c r="C17" s="30" t="s">
        <v>45</v>
      </c>
      <c r="D17" s="37">
        <v>6832</v>
      </c>
      <c r="E17" s="38" t="s">
        <v>6276</v>
      </c>
      <c r="F17" s="38"/>
      <c r="G17" s="39" t="s">
        <v>8312</v>
      </c>
      <c r="H17" s="21" t="s">
        <v>8383</v>
      </c>
      <c r="I17" s="21" t="s">
        <v>6277</v>
      </c>
      <c r="J17" s="66" t="s">
        <v>8382</v>
      </c>
      <c r="K17" s="29">
        <v>46973</v>
      </c>
      <c r="L17" s="21" t="s">
        <v>15</v>
      </c>
      <c r="M17" s="21" t="s">
        <v>15</v>
      </c>
      <c r="N17" s="21" t="s">
        <v>19</v>
      </c>
      <c r="O17" s="180" t="s">
        <v>6278</v>
      </c>
    </row>
    <row r="18" spans="1:15" s="23" customFormat="1" ht="15" customHeight="1" x14ac:dyDescent="0.25">
      <c r="A18" s="47" t="s">
        <v>14</v>
      </c>
      <c r="B18" s="25">
        <v>60.103000000000002</v>
      </c>
      <c r="C18" s="38" t="s">
        <v>37</v>
      </c>
      <c r="D18" s="44">
        <v>644</v>
      </c>
      <c r="E18" s="38" t="s">
        <v>8144</v>
      </c>
      <c r="F18" s="38" t="s">
        <v>1204</v>
      </c>
      <c r="G18" s="21" t="s">
        <v>8036</v>
      </c>
      <c r="H18" s="21" t="s">
        <v>1205</v>
      </c>
      <c r="I18" s="21" t="s">
        <v>8145</v>
      </c>
      <c r="J18" s="265" t="s">
        <v>1206</v>
      </c>
      <c r="K18" s="29">
        <v>47664</v>
      </c>
      <c r="L18" s="21" t="s">
        <v>15</v>
      </c>
      <c r="M18" s="21" t="s">
        <v>15</v>
      </c>
      <c r="N18" s="21" t="s">
        <v>19</v>
      </c>
      <c r="O18" s="265"/>
    </row>
    <row r="19" spans="1:15" s="292" customFormat="1" ht="14.1" customHeight="1" x14ac:dyDescent="0.25">
      <c r="A19" s="54" t="s">
        <v>14</v>
      </c>
      <c r="B19" s="19">
        <v>12.118</v>
      </c>
      <c r="C19" s="30" t="s">
        <v>145</v>
      </c>
      <c r="D19" s="44"/>
      <c r="E19" s="38" t="s">
        <v>6528</v>
      </c>
      <c r="F19" s="38"/>
      <c r="G19" s="21" t="s">
        <v>6529</v>
      </c>
      <c r="H19" s="21" t="s">
        <v>6530</v>
      </c>
      <c r="I19" s="21" t="s">
        <v>6531</v>
      </c>
      <c r="J19" s="212" t="s">
        <v>6532</v>
      </c>
      <c r="K19" s="29">
        <v>46568</v>
      </c>
      <c r="L19" s="21" t="s">
        <v>15</v>
      </c>
      <c r="M19" s="21" t="s">
        <v>15</v>
      </c>
      <c r="N19" s="21" t="s">
        <v>19</v>
      </c>
      <c r="O19" s="212" t="s">
        <v>6532</v>
      </c>
    </row>
    <row r="20" spans="1:15" s="23" customFormat="1" ht="15" customHeight="1" x14ac:dyDescent="0.25">
      <c r="A20" s="33" t="s">
        <v>8026</v>
      </c>
      <c r="B20" s="19">
        <v>13.102</v>
      </c>
      <c r="C20" s="30" t="s">
        <v>39</v>
      </c>
      <c r="D20" s="37">
        <v>5805</v>
      </c>
      <c r="E20" s="38" t="s">
        <v>40</v>
      </c>
      <c r="F20" s="38"/>
      <c r="G20" s="21" t="s">
        <v>41</v>
      </c>
      <c r="H20" s="21" t="s">
        <v>42</v>
      </c>
      <c r="I20" s="21" t="s">
        <v>43</v>
      </c>
      <c r="J20" s="27" t="s">
        <v>44</v>
      </c>
      <c r="K20" s="29">
        <v>46203</v>
      </c>
      <c r="L20" s="21" t="s">
        <v>19</v>
      </c>
      <c r="M20" s="21" t="s">
        <v>15</v>
      </c>
      <c r="N20" s="21" t="s">
        <v>15</v>
      </c>
      <c r="O20" s="31"/>
    </row>
    <row r="21" spans="1:15" s="292" customFormat="1" ht="14.1" customHeight="1" x14ac:dyDescent="0.25">
      <c r="A21" s="30" t="s">
        <v>16</v>
      </c>
      <c r="B21" s="19">
        <v>25.117999999999999</v>
      </c>
      <c r="C21" s="30" t="s">
        <v>45</v>
      </c>
      <c r="D21" s="37">
        <v>2583</v>
      </c>
      <c r="E21" s="38" t="s">
        <v>46</v>
      </c>
      <c r="F21" s="38" t="s">
        <v>47</v>
      </c>
      <c r="G21" s="21" t="s">
        <v>9146</v>
      </c>
      <c r="H21" s="21" t="s">
        <v>9172</v>
      </c>
      <c r="I21" s="21" t="s">
        <v>9173</v>
      </c>
      <c r="J21" s="180" t="s">
        <v>9174</v>
      </c>
      <c r="K21" s="29">
        <v>47794</v>
      </c>
      <c r="L21" s="21" t="s">
        <v>15</v>
      </c>
      <c r="M21" s="21" t="s">
        <v>15</v>
      </c>
      <c r="N21" s="21" t="s">
        <v>19</v>
      </c>
      <c r="O21" s="180"/>
    </row>
    <row r="22" spans="1:15" s="23" customFormat="1" ht="15" customHeight="1" x14ac:dyDescent="0.25">
      <c r="A22" s="47" t="s">
        <v>14</v>
      </c>
      <c r="B22" s="25">
        <v>60.103000000000002</v>
      </c>
      <c r="C22" s="38" t="s">
        <v>37</v>
      </c>
      <c r="D22" s="44">
        <v>5929</v>
      </c>
      <c r="E22" s="38" t="s">
        <v>49</v>
      </c>
      <c r="F22" s="38" t="s">
        <v>8038</v>
      </c>
      <c r="G22" s="21" t="s">
        <v>8036</v>
      </c>
      <c r="H22" s="21" t="s">
        <v>8558</v>
      </c>
      <c r="I22" s="21" t="s">
        <v>5328</v>
      </c>
      <c r="J22" s="265" t="s">
        <v>50</v>
      </c>
      <c r="K22" s="29">
        <v>47664</v>
      </c>
      <c r="L22" s="21" t="s">
        <v>15</v>
      </c>
      <c r="M22" s="21" t="s">
        <v>15</v>
      </c>
      <c r="N22" s="21" t="s">
        <v>19</v>
      </c>
      <c r="O22" s="265"/>
    </row>
    <row r="23" spans="1:15" s="23" customFormat="1" ht="15" customHeight="1" x14ac:dyDescent="0.25">
      <c r="A23" s="33" t="s">
        <v>8026</v>
      </c>
      <c r="B23" s="19">
        <v>13.102</v>
      </c>
      <c r="C23" s="30" t="s">
        <v>39</v>
      </c>
      <c r="D23" s="37">
        <v>1178</v>
      </c>
      <c r="E23" s="38" t="s">
        <v>51</v>
      </c>
      <c r="F23" s="38" t="s">
        <v>51</v>
      </c>
      <c r="G23" s="21" t="s">
        <v>41</v>
      </c>
      <c r="H23" s="21" t="s">
        <v>52</v>
      </c>
      <c r="I23" s="21" t="s">
        <v>53</v>
      </c>
      <c r="J23" s="213" t="s">
        <v>54</v>
      </c>
      <c r="K23" s="29">
        <v>46203</v>
      </c>
      <c r="L23" s="21" t="s">
        <v>19</v>
      </c>
      <c r="M23" s="21" t="s">
        <v>15</v>
      </c>
      <c r="N23" s="21" t="s">
        <v>15</v>
      </c>
      <c r="O23" s="31"/>
    </row>
    <row r="24" spans="1:15" s="293" customFormat="1" ht="15" customHeight="1" x14ac:dyDescent="0.25">
      <c r="A24" s="30" t="s">
        <v>16</v>
      </c>
      <c r="B24" s="19">
        <v>41.106999999999999</v>
      </c>
      <c r="C24" s="36" t="s">
        <v>8380</v>
      </c>
      <c r="D24" s="37">
        <v>7785</v>
      </c>
      <c r="E24" s="38" t="s">
        <v>8379</v>
      </c>
      <c r="F24" s="38"/>
      <c r="G24" s="39" t="s">
        <v>8312</v>
      </c>
      <c r="H24" s="21" t="s">
        <v>8378</v>
      </c>
      <c r="I24" s="21" t="s">
        <v>8377</v>
      </c>
      <c r="J24" s="66" t="s">
        <v>8376</v>
      </c>
      <c r="K24" s="29">
        <v>46973</v>
      </c>
      <c r="L24" s="21" t="s">
        <v>15</v>
      </c>
      <c r="M24" s="21" t="s">
        <v>15</v>
      </c>
      <c r="N24" s="21" t="s">
        <v>19</v>
      </c>
      <c r="O24" s="180"/>
    </row>
    <row r="25" spans="1:15" s="23" customFormat="1" ht="14.1" customHeight="1" x14ac:dyDescent="0.25">
      <c r="A25" s="30" t="s">
        <v>16</v>
      </c>
      <c r="B25" s="19">
        <v>41.107999999999997</v>
      </c>
      <c r="C25" s="36" t="s">
        <v>6439</v>
      </c>
      <c r="D25" s="37">
        <v>7785</v>
      </c>
      <c r="E25" s="38" t="s">
        <v>8379</v>
      </c>
      <c r="F25" s="38"/>
      <c r="G25" s="39" t="s">
        <v>8312</v>
      </c>
      <c r="H25" s="21" t="s">
        <v>8378</v>
      </c>
      <c r="I25" s="21" t="s">
        <v>8377</v>
      </c>
      <c r="J25" s="66" t="s">
        <v>8376</v>
      </c>
      <c r="K25" s="29">
        <v>46973</v>
      </c>
      <c r="L25" s="21" t="s">
        <v>15</v>
      </c>
      <c r="M25" s="21" t="s">
        <v>15</v>
      </c>
      <c r="N25" s="21" t="s">
        <v>19</v>
      </c>
      <c r="O25" s="180"/>
    </row>
    <row r="26" spans="1:15" s="23" customFormat="1" ht="14.1" customHeight="1" x14ac:dyDescent="0.25">
      <c r="A26" s="30" t="s">
        <v>16</v>
      </c>
      <c r="B26" s="19">
        <v>41.112000000000002</v>
      </c>
      <c r="C26" s="36" t="s">
        <v>8381</v>
      </c>
      <c r="D26" s="37">
        <v>7785</v>
      </c>
      <c r="E26" s="38" t="s">
        <v>8379</v>
      </c>
      <c r="F26" s="38"/>
      <c r="G26" s="39" t="s">
        <v>8312</v>
      </c>
      <c r="H26" s="21" t="s">
        <v>8378</v>
      </c>
      <c r="I26" s="21" t="s">
        <v>8377</v>
      </c>
      <c r="J26" s="66" t="s">
        <v>8376</v>
      </c>
      <c r="K26" s="29">
        <v>46973</v>
      </c>
      <c r="L26" s="21" t="s">
        <v>15</v>
      </c>
      <c r="M26" s="21" t="s">
        <v>15</v>
      </c>
      <c r="N26" s="21" t="s">
        <v>19</v>
      </c>
      <c r="O26" s="180"/>
    </row>
    <row r="27" spans="1:15" s="23" customFormat="1" ht="15" customHeight="1" x14ac:dyDescent="0.25">
      <c r="A27" s="30" t="s">
        <v>14</v>
      </c>
      <c r="B27" s="19">
        <v>30.199000000000002</v>
      </c>
      <c r="C27" s="38" t="s">
        <v>56</v>
      </c>
      <c r="D27" s="44">
        <v>4990</v>
      </c>
      <c r="E27" s="38" t="s">
        <v>57</v>
      </c>
      <c r="F27" s="38"/>
      <c r="G27" s="21" t="s">
        <v>58</v>
      </c>
      <c r="H27" s="21" t="s">
        <v>59</v>
      </c>
      <c r="I27" s="21" t="s">
        <v>60</v>
      </c>
      <c r="J27" s="27" t="s">
        <v>61</v>
      </c>
      <c r="K27" s="29" t="s">
        <v>62</v>
      </c>
      <c r="L27" s="21" t="s">
        <v>19</v>
      </c>
      <c r="M27" s="21"/>
      <c r="N27" s="21" t="s">
        <v>19</v>
      </c>
      <c r="O27" s="31"/>
    </row>
    <row r="28" spans="1:15" s="292" customFormat="1" ht="14.45" customHeight="1" x14ac:dyDescent="0.25">
      <c r="A28" s="30" t="s">
        <v>1066</v>
      </c>
      <c r="B28" s="19">
        <v>25.117999999999999</v>
      </c>
      <c r="C28" s="30" t="s">
        <v>7635</v>
      </c>
      <c r="D28" s="37"/>
      <c r="E28" s="38" t="s">
        <v>7636</v>
      </c>
      <c r="F28" s="38" t="s">
        <v>7637</v>
      </c>
      <c r="G28" s="39" t="s">
        <v>7904</v>
      </c>
      <c r="H28" s="21" t="s">
        <v>7638</v>
      </c>
      <c r="I28" s="21" t="s">
        <v>7639</v>
      </c>
      <c r="J28" s="180" t="s">
        <v>7640</v>
      </c>
      <c r="K28" s="29">
        <v>46843</v>
      </c>
      <c r="L28" s="21" t="s">
        <v>15</v>
      </c>
      <c r="M28" s="21"/>
      <c r="N28" s="21" t="s">
        <v>15</v>
      </c>
      <c r="O28" s="31"/>
    </row>
    <row r="29" spans="1:15" s="292" customFormat="1" ht="15" customHeight="1" x14ac:dyDescent="0.25">
      <c r="A29" s="30" t="s">
        <v>16</v>
      </c>
      <c r="B29" s="19">
        <v>25.102</v>
      </c>
      <c r="C29" s="30" t="s">
        <v>17</v>
      </c>
      <c r="D29" s="37"/>
      <c r="E29" s="38" t="s">
        <v>5723</v>
      </c>
      <c r="F29" s="38"/>
      <c r="G29" s="21" t="s">
        <v>5700</v>
      </c>
      <c r="H29" s="21" t="s">
        <v>5724</v>
      </c>
      <c r="I29" s="21" t="s">
        <v>5725</v>
      </c>
      <c r="J29" s="180" t="s">
        <v>5726</v>
      </c>
      <c r="K29" s="29">
        <v>47039</v>
      </c>
      <c r="L29" s="21" t="s">
        <v>15</v>
      </c>
      <c r="M29" s="21" t="s">
        <v>15</v>
      </c>
      <c r="N29" s="21" t="s">
        <v>19</v>
      </c>
      <c r="O29" s="180"/>
    </row>
    <row r="30" spans="1:15" s="142" customFormat="1" ht="15" customHeight="1" x14ac:dyDescent="0.25">
      <c r="A30" s="33" t="s">
        <v>14</v>
      </c>
      <c r="B30" s="64">
        <v>10.101000000000001</v>
      </c>
      <c r="C30" s="47" t="s">
        <v>64</v>
      </c>
      <c r="D30" s="48">
        <v>2957</v>
      </c>
      <c r="E30" s="294" t="s">
        <v>65</v>
      </c>
      <c r="F30" s="38" t="s">
        <v>71</v>
      </c>
      <c r="G30" s="21" t="s">
        <v>66</v>
      </c>
      <c r="H30" s="21" t="s">
        <v>67</v>
      </c>
      <c r="I30" s="21" t="s">
        <v>68</v>
      </c>
      <c r="J30" s="27" t="s">
        <v>69</v>
      </c>
      <c r="K30" s="29">
        <v>46149</v>
      </c>
      <c r="L30" s="21" t="s">
        <v>15</v>
      </c>
      <c r="M30" s="21" t="s">
        <v>15</v>
      </c>
      <c r="N30" s="21" t="s">
        <v>19</v>
      </c>
      <c r="O30" s="31"/>
    </row>
    <row r="31" spans="1:15" s="142" customFormat="1" ht="15" customHeight="1" x14ac:dyDescent="0.25">
      <c r="A31" s="47" t="s">
        <v>14</v>
      </c>
      <c r="B31" s="25">
        <v>60.103000000000002</v>
      </c>
      <c r="C31" s="38" t="s">
        <v>37</v>
      </c>
      <c r="D31" s="44">
        <v>8231</v>
      </c>
      <c r="E31" s="38" t="s">
        <v>70</v>
      </c>
      <c r="F31" s="38" t="s">
        <v>9547</v>
      </c>
      <c r="G31" s="21" t="s">
        <v>8036</v>
      </c>
      <c r="H31" s="21" t="s">
        <v>67</v>
      </c>
      <c r="I31" s="21" t="s">
        <v>68</v>
      </c>
      <c r="J31" s="265" t="s">
        <v>8039</v>
      </c>
      <c r="K31" s="29">
        <v>47664</v>
      </c>
      <c r="L31" s="21" t="s">
        <v>15</v>
      </c>
      <c r="M31" s="21" t="s">
        <v>15</v>
      </c>
      <c r="N31" s="21" t="s">
        <v>19</v>
      </c>
      <c r="O31" s="265"/>
    </row>
    <row r="32" spans="1:15" s="23" customFormat="1" ht="15" customHeight="1" x14ac:dyDescent="0.25">
      <c r="A32" s="30" t="s">
        <v>1066</v>
      </c>
      <c r="B32" s="65">
        <v>41.109000000000002</v>
      </c>
      <c r="C32" s="30" t="s">
        <v>1453</v>
      </c>
      <c r="D32" s="44">
        <v>7994</v>
      </c>
      <c r="E32" s="31" t="s">
        <v>9276</v>
      </c>
      <c r="F32" s="34"/>
      <c r="G32" s="21" t="s">
        <v>8749</v>
      </c>
      <c r="H32" s="32" t="s">
        <v>9277</v>
      </c>
      <c r="I32" s="32" t="s">
        <v>9278</v>
      </c>
      <c r="J32" s="35" t="s">
        <v>9279</v>
      </c>
      <c r="K32" s="295">
        <v>47703</v>
      </c>
      <c r="L32" s="22" t="s">
        <v>15</v>
      </c>
      <c r="M32" s="22" t="s">
        <v>15</v>
      </c>
      <c r="N32" s="22" t="s">
        <v>19</v>
      </c>
      <c r="O32" s="31"/>
    </row>
    <row r="33" spans="1:42" s="23" customFormat="1" ht="15" customHeight="1" x14ac:dyDescent="0.25">
      <c r="A33" s="30" t="s">
        <v>14</v>
      </c>
      <c r="B33" s="19">
        <v>70.105999999999995</v>
      </c>
      <c r="C33" s="38" t="s">
        <v>8657</v>
      </c>
      <c r="D33" s="44"/>
      <c r="E33" s="54" t="s">
        <v>8659</v>
      </c>
      <c r="F33" s="34"/>
      <c r="G33" s="22" t="s">
        <v>8495</v>
      </c>
      <c r="H33" s="22" t="s">
        <v>8660</v>
      </c>
      <c r="I33" s="22" t="s">
        <v>8661</v>
      </c>
      <c r="J33" s="273" t="s">
        <v>8662</v>
      </c>
      <c r="K33" s="274">
        <v>47726</v>
      </c>
      <c r="L33" s="22" t="s">
        <v>15</v>
      </c>
      <c r="M33" s="22" t="s">
        <v>15</v>
      </c>
      <c r="N33" s="22" t="s">
        <v>19</v>
      </c>
      <c r="O33" s="31"/>
    </row>
    <row r="34" spans="1:42" s="23" customFormat="1" ht="14.1" customHeight="1" x14ac:dyDescent="0.25">
      <c r="A34" s="38" t="s">
        <v>33</v>
      </c>
      <c r="B34" s="19">
        <v>45.113999999999997</v>
      </c>
      <c r="C34" s="38" t="s">
        <v>74</v>
      </c>
      <c r="D34" s="44">
        <v>6070</v>
      </c>
      <c r="E34" s="38" t="s">
        <v>75</v>
      </c>
      <c r="F34" s="38"/>
      <c r="G34" s="21" t="s">
        <v>76</v>
      </c>
      <c r="H34" s="21" t="s">
        <v>77</v>
      </c>
      <c r="I34" s="21" t="s">
        <v>78</v>
      </c>
      <c r="J34" s="27" t="s">
        <v>79</v>
      </c>
      <c r="K34" s="29">
        <v>46193</v>
      </c>
      <c r="L34" s="21" t="s">
        <v>15</v>
      </c>
      <c r="M34" s="21" t="s">
        <v>15</v>
      </c>
      <c r="N34" s="21" t="s">
        <v>19</v>
      </c>
      <c r="O34" s="31"/>
    </row>
    <row r="35" spans="1:42" s="23" customFormat="1" ht="15" customHeight="1" x14ac:dyDescent="0.25">
      <c r="A35" s="38" t="s">
        <v>33</v>
      </c>
      <c r="B35" s="21">
        <v>45.106000000000002</v>
      </c>
      <c r="C35" s="38" t="s">
        <v>5427</v>
      </c>
      <c r="D35" s="44">
        <v>1202</v>
      </c>
      <c r="E35" s="38" t="s">
        <v>85</v>
      </c>
      <c r="F35" s="38"/>
      <c r="G35" s="21" t="s">
        <v>5428</v>
      </c>
      <c r="H35" s="21" t="s">
        <v>5429</v>
      </c>
      <c r="I35" s="21" t="s">
        <v>82</v>
      </c>
      <c r="J35" s="180" t="s">
        <v>5430</v>
      </c>
      <c r="K35" s="29">
        <v>46996</v>
      </c>
      <c r="L35" s="21" t="s">
        <v>15</v>
      </c>
      <c r="M35" s="21" t="s">
        <v>15</v>
      </c>
      <c r="N35" s="21" t="s">
        <v>19</v>
      </c>
      <c r="O35" s="180" t="s">
        <v>5430</v>
      </c>
    </row>
    <row r="36" spans="1:42" s="23" customFormat="1" ht="15" customHeight="1" x14ac:dyDescent="0.25">
      <c r="A36" s="38" t="s">
        <v>33</v>
      </c>
      <c r="B36" s="19">
        <v>45.113999999999997</v>
      </c>
      <c r="C36" s="38" t="s">
        <v>74</v>
      </c>
      <c r="D36" s="44">
        <v>2510</v>
      </c>
      <c r="E36" s="38" t="s">
        <v>86</v>
      </c>
      <c r="F36" s="38"/>
      <c r="G36" s="21" t="s">
        <v>87</v>
      </c>
      <c r="H36" s="21" t="s">
        <v>88</v>
      </c>
      <c r="I36" s="21" t="s">
        <v>89</v>
      </c>
      <c r="J36" s="27" t="s">
        <v>90</v>
      </c>
      <c r="K36" s="29">
        <v>46203</v>
      </c>
      <c r="L36" s="21" t="s">
        <v>15</v>
      </c>
      <c r="M36" s="21" t="s">
        <v>15</v>
      </c>
      <c r="N36" s="21" t="s">
        <v>15</v>
      </c>
      <c r="O36" s="31"/>
    </row>
    <row r="37" spans="1:42" s="23" customFormat="1" ht="15" customHeight="1" x14ac:dyDescent="0.2">
      <c r="A37" s="56" t="s">
        <v>14</v>
      </c>
      <c r="B37" s="28">
        <v>70.126000000000005</v>
      </c>
      <c r="C37" s="30" t="s">
        <v>5210</v>
      </c>
      <c r="D37" s="49">
        <v>6401</v>
      </c>
      <c r="E37" s="294" t="s">
        <v>91</v>
      </c>
      <c r="F37" s="296"/>
      <c r="G37" s="297" t="s">
        <v>32</v>
      </c>
      <c r="H37" s="21" t="s">
        <v>91</v>
      </c>
      <c r="I37" s="21" t="s">
        <v>92</v>
      </c>
      <c r="J37" s="215" t="s">
        <v>93</v>
      </c>
      <c r="K37" s="29">
        <v>46630</v>
      </c>
      <c r="L37" s="21" t="s">
        <v>15</v>
      </c>
      <c r="M37" s="21" t="s">
        <v>15</v>
      </c>
      <c r="N37" s="21" t="s">
        <v>19</v>
      </c>
      <c r="O37" s="31"/>
    </row>
    <row r="38" spans="1:42" s="23" customFormat="1" ht="14.1" customHeight="1" x14ac:dyDescent="0.25">
      <c r="A38" s="30" t="s">
        <v>16</v>
      </c>
      <c r="B38" s="25">
        <v>25.106000000000002</v>
      </c>
      <c r="C38" s="38" t="s">
        <v>94</v>
      </c>
      <c r="D38" s="44">
        <v>4581</v>
      </c>
      <c r="E38" s="38" t="s">
        <v>95</v>
      </c>
      <c r="F38" s="296"/>
      <c r="G38" s="297" t="s">
        <v>96</v>
      </c>
      <c r="H38" s="26" t="s">
        <v>97</v>
      </c>
      <c r="I38" s="26" t="s">
        <v>98</v>
      </c>
      <c r="J38" s="214" t="s">
        <v>99</v>
      </c>
      <c r="K38" s="298">
        <v>46857</v>
      </c>
      <c r="L38" s="42" t="s">
        <v>15</v>
      </c>
      <c r="M38" s="74" t="s">
        <v>15</v>
      </c>
      <c r="N38" s="74" t="s">
        <v>19</v>
      </c>
      <c r="O38" s="31"/>
    </row>
    <row r="39" spans="1:42" s="23" customFormat="1" ht="15" customHeight="1" x14ac:dyDescent="0.25">
      <c r="A39" s="30" t="s">
        <v>16</v>
      </c>
      <c r="B39" s="25">
        <v>25.12</v>
      </c>
      <c r="C39" s="38" t="s">
        <v>100</v>
      </c>
      <c r="D39" s="44">
        <v>4581</v>
      </c>
      <c r="E39" s="38" t="s">
        <v>95</v>
      </c>
      <c r="F39" s="296"/>
      <c r="G39" s="297" t="s">
        <v>96</v>
      </c>
      <c r="H39" s="26" t="s">
        <v>97</v>
      </c>
      <c r="I39" s="26" t="s">
        <v>98</v>
      </c>
      <c r="J39" s="214" t="s">
        <v>99</v>
      </c>
      <c r="K39" s="298">
        <v>46857</v>
      </c>
      <c r="L39" s="42" t="s">
        <v>15</v>
      </c>
      <c r="M39" s="74" t="s">
        <v>15</v>
      </c>
      <c r="N39" s="74" t="s">
        <v>19</v>
      </c>
      <c r="O39" s="31"/>
    </row>
    <row r="40" spans="1:42" s="23" customFormat="1" ht="15" customHeight="1" x14ac:dyDescent="0.25">
      <c r="A40" s="33" t="s">
        <v>8026</v>
      </c>
      <c r="B40" s="19">
        <v>13.102</v>
      </c>
      <c r="C40" s="30" t="s">
        <v>39</v>
      </c>
      <c r="D40" s="37">
        <v>1492</v>
      </c>
      <c r="E40" s="38" t="s">
        <v>101</v>
      </c>
      <c r="F40" s="38"/>
      <c r="G40" s="21" t="s">
        <v>102</v>
      </c>
      <c r="H40" s="21" t="s">
        <v>103</v>
      </c>
      <c r="I40" s="21" t="s">
        <v>104</v>
      </c>
      <c r="J40" s="27" t="s">
        <v>105</v>
      </c>
      <c r="K40" s="29" t="s">
        <v>867</v>
      </c>
      <c r="L40" s="21" t="s">
        <v>19</v>
      </c>
      <c r="M40" s="21" t="s">
        <v>15</v>
      </c>
      <c r="N40" s="21" t="s">
        <v>19</v>
      </c>
      <c r="O40" s="31"/>
    </row>
    <row r="41" spans="1:42" s="45" customFormat="1" ht="14.1" customHeight="1" x14ac:dyDescent="0.25">
      <c r="A41" s="30" t="s">
        <v>33</v>
      </c>
      <c r="B41" s="19">
        <v>32.100999999999999</v>
      </c>
      <c r="C41" s="54" t="s">
        <v>7190</v>
      </c>
      <c r="D41" s="44">
        <v>7784</v>
      </c>
      <c r="E41" s="33" t="s">
        <v>8706</v>
      </c>
      <c r="F41" s="33"/>
      <c r="G41" s="21" t="s">
        <v>8454</v>
      </c>
      <c r="H41" s="20" t="s">
        <v>8699</v>
      </c>
      <c r="I41" s="20" t="s">
        <v>8700</v>
      </c>
      <c r="J41" s="268" t="s">
        <v>8701</v>
      </c>
      <c r="K41" s="29">
        <v>46203</v>
      </c>
      <c r="L41" s="21" t="s">
        <v>15</v>
      </c>
      <c r="M41" s="21" t="s">
        <v>15</v>
      </c>
      <c r="N41" s="21" t="s">
        <v>19</v>
      </c>
      <c r="O41" s="269"/>
    </row>
    <row r="42" spans="1:42" s="23" customFormat="1" ht="15" customHeight="1" x14ac:dyDescent="0.25">
      <c r="A42" s="38" t="s">
        <v>33</v>
      </c>
      <c r="B42" s="19">
        <v>45.113999999999997</v>
      </c>
      <c r="C42" s="38" t="s">
        <v>74</v>
      </c>
      <c r="D42" s="44">
        <v>1835</v>
      </c>
      <c r="E42" s="38" t="s">
        <v>106</v>
      </c>
      <c r="F42" s="38" t="s">
        <v>107</v>
      </c>
      <c r="G42" s="21" t="s">
        <v>87</v>
      </c>
      <c r="H42" s="21" t="s">
        <v>108</v>
      </c>
      <c r="I42" s="21" t="s">
        <v>109</v>
      </c>
      <c r="J42" s="27" t="s">
        <v>110</v>
      </c>
      <c r="K42" s="29">
        <v>46203</v>
      </c>
      <c r="L42" s="21" t="s">
        <v>15</v>
      </c>
      <c r="M42" s="21" t="s">
        <v>15</v>
      </c>
      <c r="N42" s="21" t="s">
        <v>19</v>
      </c>
      <c r="O42" s="31"/>
    </row>
    <row r="43" spans="1:42" s="23" customFormat="1" ht="15" customHeight="1" x14ac:dyDescent="0.25">
      <c r="A43" s="38" t="s">
        <v>33</v>
      </c>
      <c r="B43" s="19">
        <v>45.113999999999997</v>
      </c>
      <c r="C43" s="38" t="s">
        <v>74</v>
      </c>
      <c r="D43" s="44">
        <v>1694</v>
      </c>
      <c r="E43" s="38" t="s">
        <v>113</v>
      </c>
      <c r="F43" s="38"/>
      <c r="G43" s="21" t="s">
        <v>87</v>
      </c>
      <c r="H43" s="21" t="s">
        <v>111</v>
      </c>
      <c r="I43" s="21" t="s">
        <v>114</v>
      </c>
      <c r="J43" s="27" t="s">
        <v>112</v>
      </c>
      <c r="K43" s="29">
        <v>46203</v>
      </c>
      <c r="L43" s="21" t="s">
        <v>15</v>
      </c>
      <c r="M43" s="21" t="s">
        <v>15</v>
      </c>
      <c r="N43" s="21" t="s">
        <v>19</v>
      </c>
      <c r="O43" s="31"/>
    </row>
    <row r="44" spans="1:42" s="23" customFormat="1" ht="15" customHeight="1" x14ac:dyDescent="0.25">
      <c r="A44" s="38" t="s">
        <v>83</v>
      </c>
      <c r="B44" s="64">
        <v>45.107999999999997</v>
      </c>
      <c r="C44" s="38" t="s">
        <v>6058</v>
      </c>
      <c r="D44" s="44">
        <v>1694</v>
      </c>
      <c r="E44" s="294" t="s">
        <v>113</v>
      </c>
      <c r="F44" s="38"/>
      <c r="G44" s="21" t="s">
        <v>6060</v>
      </c>
      <c r="H44" s="21" t="s">
        <v>2582</v>
      </c>
      <c r="I44" s="21" t="s">
        <v>6351</v>
      </c>
      <c r="J44" s="211" t="s">
        <v>6352</v>
      </c>
      <c r="K44" s="29">
        <v>46934</v>
      </c>
      <c r="L44" s="21" t="s">
        <v>15</v>
      </c>
      <c r="M44" s="21" t="s">
        <v>120</v>
      </c>
      <c r="N44" s="21" t="s">
        <v>19</v>
      </c>
      <c r="O44" s="31"/>
    </row>
    <row r="45" spans="1:42" s="299" customFormat="1" ht="15" customHeight="1" x14ac:dyDescent="0.25">
      <c r="A45" s="30" t="s">
        <v>14</v>
      </c>
      <c r="B45" s="19">
        <v>70.105999999999995</v>
      </c>
      <c r="C45" s="38" t="s">
        <v>5297</v>
      </c>
      <c r="D45" s="44"/>
      <c r="E45" s="38" t="s">
        <v>115</v>
      </c>
      <c r="F45" s="38"/>
      <c r="G45" s="19" t="s">
        <v>26</v>
      </c>
      <c r="H45" s="21" t="s">
        <v>116</v>
      </c>
      <c r="I45" s="21" t="s">
        <v>117</v>
      </c>
      <c r="J45" s="211" t="s">
        <v>118</v>
      </c>
      <c r="K45" s="29">
        <v>46265</v>
      </c>
      <c r="L45" s="21" t="s">
        <v>15</v>
      </c>
      <c r="M45" s="21" t="s">
        <v>15</v>
      </c>
      <c r="N45" s="21" t="s">
        <v>119</v>
      </c>
      <c r="O45" s="31"/>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row>
    <row r="46" spans="1:42" s="299" customFormat="1" ht="12.75" customHeight="1" x14ac:dyDescent="0.25">
      <c r="A46" s="30" t="s">
        <v>14</v>
      </c>
      <c r="B46" s="19">
        <v>55.103000000000002</v>
      </c>
      <c r="C46" s="30" t="s">
        <v>121</v>
      </c>
      <c r="D46" s="37">
        <v>7485</v>
      </c>
      <c r="E46" s="43" t="s">
        <v>7058</v>
      </c>
      <c r="F46" s="43" t="s">
        <v>7812</v>
      </c>
      <c r="G46" s="297" t="s">
        <v>7656</v>
      </c>
      <c r="H46" s="26" t="s">
        <v>122</v>
      </c>
      <c r="I46" s="21" t="s">
        <v>123</v>
      </c>
      <c r="J46" s="27" t="s">
        <v>124</v>
      </c>
      <c r="K46" s="300">
        <v>46721</v>
      </c>
      <c r="L46" s="26" t="s">
        <v>15</v>
      </c>
      <c r="M46" s="21"/>
      <c r="N46" s="21"/>
      <c r="O46" s="31"/>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row>
    <row r="47" spans="1:42" s="299" customFormat="1" ht="15" customHeight="1" x14ac:dyDescent="0.25">
      <c r="A47" s="30" t="s">
        <v>14</v>
      </c>
      <c r="B47" s="19">
        <v>55.103000000000002</v>
      </c>
      <c r="C47" s="30" t="s">
        <v>125</v>
      </c>
      <c r="D47" s="37">
        <v>7485</v>
      </c>
      <c r="E47" s="43" t="s">
        <v>7058</v>
      </c>
      <c r="F47" s="43" t="s">
        <v>7812</v>
      </c>
      <c r="G47" s="297" t="s">
        <v>7656</v>
      </c>
      <c r="H47" s="26" t="s">
        <v>126</v>
      </c>
      <c r="I47" s="21" t="s">
        <v>127</v>
      </c>
      <c r="J47" s="27" t="s">
        <v>128</v>
      </c>
      <c r="K47" s="300">
        <v>46721</v>
      </c>
      <c r="L47" s="26" t="s">
        <v>15</v>
      </c>
      <c r="M47" s="21"/>
      <c r="N47" s="21"/>
      <c r="O47" s="54"/>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row>
    <row r="48" spans="1:42" s="292" customFormat="1" ht="14.1" customHeight="1" x14ac:dyDescent="0.25">
      <c r="A48" s="30" t="s">
        <v>14</v>
      </c>
      <c r="B48" s="19">
        <v>70.111999999999995</v>
      </c>
      <c r="C48" s="38" t="s">
        <v>129</v>
      </c>
      <c r="D48" s="37">
        <v>7485</v>
      </c>
      <c r="E48" s="43" t="s">
        <v>7058</v>
      </c>
      <c r="F48" s="43" t="s">
        <v>7812</v>
      </c>
      <c r="G48" s="297" t="s">
        <v>7656</v>
      </c>
      <c r="H48" s="26" t="s">
        <v>122</v>
      </c>
      <c r="I48" s="21" t="s">
        <v>123</v>
      </c>
      <c r="J48" s="27" t="s">
        <v>124</v>
      </c>
      <c r="K48" s="300">
        <v>46721</v>
      </c>
      <c r="L48" s="26" t="s">
        <v>15</v>
      </c>
      <c r="M48" s="21"/>
      <c r="N48" s="21"/>
      <c r="O48" s="31"/>
    </row>
    <row r="49" spans="1:42" s="299" customFormat="1" ht="15" customHeight="1" x14ac:dyDescent="0.25">
      <c r="A49" s="30" t="s">
        <v>14</v>
      </c>
      <c r="B49" s="19">
        <v>70.117999999999995</v>
      </c>
      <c r="C49" s="38" t="s">
        <v>130</v>
      </c>
      <c r="D49" s="37">
        <v>7485</v>
      </c>
      <c r="E49" s="43" t="s">
        <v>7058</v>
      </c>
      <c r="F49" s="43" t="s">
        <v>7812</v>
      </c>
      <c r="G49" s="297" t="s">
        <v>7656</v>
      </c>
      <c r="H49" s="26" t="s">
        <v>122</v>
      </c>
      <c r="I49" s="21" t="s">
        <v>123</v>
      </c>
      <c r="J49" s="27" t="s">
        <v>124</v>
      </c>
      <c r="K49" s="300">
        <v>46721</v>
      </c>
      <c r="L49" s="26" t="s">
        <v>15</v>
      </c>
      <c r="M49" s="21"/>
      <c r="N49" s="21"/>
      <c r="O49" s="31"/>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row>
    <row r="50" spans="1:42" s="299" customFormat="1" ht="14.1" customHeight="1" x14ac:dyDescent="0.25">
      <c r="A50" s="53" t="s">
        <v>14</v>
      </c>
      <c r="B50" s="19">
        <v>70.105999999999995</v>
      </c>
      <c r="C50" s="30" t="s">
        <v>24</v>
      </c>
      <c r="D50" s="37">
        <v>2844</v>
      </c>
      <c r="E50" s="38" t="s">
        <v>131</v>
      </c>
      <c r="F50" s="301"/>
      <c r="G50" s="21" t="s">
        <v>26</v>
      </c>
      <c r="H50" s="21" t="s">
        <v>132</v>
      </c>
      <c r="I50" s="21" t="s">
        <v>133</v>
      </c>
      <c r="J50" s="211" t="s">
        <v>134</v>
      </c>
      <c r="K50" s="29">
        <v>46265</v>
      </c>
      <c r="L50" s="21" t="s">
        <v>15</v>
      </c>
      <c r="M50" s="21" t="s">
        <v>15</v>
      </c>
      <c r="N50" s="21" t="s">
        <v>19</v>
      </c>
      <c r="O50" s="54"/>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row>
    <row r="51" spans="1:42" s="299" customFormat="1" ht="15" customHeight="1" x14ac:dyDescent="0.25">
      <c r="A51" s="30" t="s">
        <v>33</v>
      </c>
      <c r="B51" s="19">
        <v>45.113999999999997</v>
      </c>
      <c r="C51" s="38" t="s">
        <v>74</v>
      </c>
      <c r="D51" s="44"/>
      <c r="E51" s="38" t="s">
        <v>135</v>
      </c>
      <c r="F51" s="38"/>
      <c r="G51" s="39" t="s">
        <v>6304</v>
      </c>
      <c r="H51" s="21" t="s">
        <v>750</v>
      </c>
      <c r="I51" s="21" t="s">
        <v>136</v>
      </c>
      <c r="J51" s="180" t="s">
        <v>137</v>
      </c>
      <c r="K51" s="29">
        <v>46904</v>
      </c>
      <c r="L51" s="21" t="s">
        <v>15</v>
      </c>
      <c r="M51" s="21"/>
      <c r="N51" s="21"/>
      <c r="O51" s="31"/>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row>
    <row r="52" spans="1:42" s="299" customFormat="1" ht="12.75" customHeight="1" x14ac:dyDescent="0.25">
      <c r="A52" s="38" t="s">
        <v>33</v>
      </c>
      <c r="B52" s="19">
        <v>45.113999999999997</v>
      </c>
      <c r="C52" s="38" t="s">
        <v>74</v>
      </c>
      <c r="D52" s="44">
        <v>1280</v>
      </c>
      <c r="E52" s="38" t="s">
        <v>138</v>
      </c>
      <c r="F52" s="38" t="s">
        <v>139</v>
      </c>
      <c r="G52" s="21" t="s">
        <v>87</v>
      </c>
      <c r="H52" s="21" t="s">
        <v>140</v>
      </c>
      <c r="I52" s="21" t="s">
        <v>141</v>
      </c>
      <c r="J52" s="27" t="s">
        <v>142</v>
      </c>
      <c r="K52" s="29">
        <v>46203</v>
      </c>
      <c r="L52" s="21" t="s">
        <v>15</v>
      </c>
      <c r="M52" s="21" t="s">
        <v>15</v>
      </c>
      <c r="N52" s="21" t="s">
        <v>19</v>
      </c>
      <c r="O52" s="31"/>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row>
    <row r="53" spans="1:42" s="23" customFormat="1" ht="15" customHeight="1" x14ac:dyDescent="0.25">
      <c r="A53" s="30" t="s">
        <v>16</v>
      </c>
      <c r="B53" s="19">
        <v>25.113</v>
      </c>
      <c r="C53" s="30" t="s">
        <v>143</v>
      </c>
      <c r="D53" s="37">
        <v>1779</v>
      </c>
      <c r="E53" s="38" t="s">
        <v>144</v>
      </c>
      <c r="F53" s="38" t="s">
        <v>8391</v>
      </c>
      <c r="G53" s="21" t="s">
        <v>8312</v>
      </c>
      <c r="H53" s="21" t="s">
        <v>8392</v>
      </c>
      <c r="I53" s="21" t="s">
        <v>8393</v>
      </c>
      <c r="J53" s="180" t="s">
        <v>8394</v>
      </c>
      <c r="K53" s="29">
        <v>46973</v>
      </c>
      <c r="L53" s="21" t="s">
        <v>15</v>
      </c>
      <c r="M53" s="21" t="s">
        <v>15</v>
      </c>
      <c r="N53" s="21" t="s">
        <v>19</v>
      </c>
      <c r="O53" s="31"/>
    </row>
    <row r="54" spans="1:42" s="23" customFormat="1" ht="15" customHeight="1" x14ac:dyDescent="0.25">
      <c r="A54" s="56" t="s">
        <v>326</v>
      </c>
      <c r="B54" s="19">
        <v>15.109</v>
      </c>
      <c r="C54" s="302" t="s">
        <v>21</v>
      </c>
      <c r="D54" s="37">
        <v>16</v>
      </c>
      <c r="E54" s="38" t="s">
        <v>8248</v>
      </c>
      <c r="F54" s="38"/>
      <c r="G54" s="21" t="s">
        <v>8249</v>
      </c>
      <c r="H54" s="21" t="s">
        <v>154</v>
      </c>
      <c r="I54" s="21" t="s">
        <v>152</v>
      </c>
      <c r="J54" s="180" t="s">
        <v>149</v>
      </c>
      <c r="K54" s="29">
        <v>46203</v>
      </c>
      <c r="L54" s="21" t="s">
        <v>15</v>
      </c>
      <c r="M54" s="21"/>
      <c r="N54" s="21" t="s">
        <v>19</v>
      </c>
      <c r="O54" s="31"/>
    </row>
    <row r="55" spans="1:42" s="299" customFormat="1" ht="15" customHeight="1" x14ac:dyDescent="0.25">
      <c r="A55" s="38" t="s">
        <v>8026</v>
      </c>
      <c r="B55" s="19">
        <v>65.198999999999998</v>
      </c>
      <c r="C55" s="38" t="s">
        <v>153</v>
      </c>
      <c r="D55" s="44">
        <v>16</v>
      </c>
      <c r="E55" s="38" t="s">
        <v>8559</v>
      </c>
      <c r="F55" s="38"/>
      <c r="G55" s="21" t="s">
        <v>6812</v>
      </c>
      <c r="H55" s="21" t="s">
        <v>154</v>
      </c>
      <c r="I55" s="21" t="s">
        <v>152</v>
      </c>
      <c r="J55" s="27" t="s">
        <v>149</v>
      </c>
      <c r="K55" s="29">
        <v>46235</v>
      </c>
      <c r="L55" s="21" t="s">
        <v>15</v>
      </c>
      <c r="M55" s="21"/>
      <c r="N55" s="21" t="s">
        <v>19</v>
      </c>
      <c r="O55" s="54"/>
    </row>
    <row r="56" spans="1:42" s="299" customFormat="1" ht="15" customHeight="1" x14ac:dyDescent="0.25">
      <c r="A56" s="54" t="s">
        <v>14</v>
      </c>
      <c r="B56" s="19">
        <v>12.118</v>
      </c>
      <c r="C56" s="30" t="s">
        <v>145</v>
      </c>
      <c r="D56" s="37">
        <v>16</v>
      </c>
      <c r="E56" s="38" t="s">
        <v>146</v>
      </c>
      <c r="F56" s="38"/>
      <c r="G56" s="21" t="s">
        <v>6529</v>
      </c>
      <c r="H56" s="21" t="s">
        <v>5125</v>
      </c>
      <c r="I56" s="21" t="s">
        <v>6533</v>
      </c>
      <c r="J56" s="212" t="s">
        <v>5126</v>
      </c>
      <c r="K56" s="29">
        <v>46568</v>
      </c>
      <c r="L56" s="21" t="s">
        <v>15</v>
      </c>
      <c r="M56" s="21" t="s">
        <v>15</v>
      </c>
      <c r="N56" s="21" t="s">
        <v>19</v>
      </c>
      <c r="O56" s="212" t="s">
        <v>6534</v>
      </c>
    </row>
    <row r="57" spans="1:42" s="299" customFormat="1" ht="15" customHeight="1" x14ac:dyDescent="0.25">
      <c r="A57" s="38" t="s">
        <v>33</v>
      </c>
      <c r="B57" s="19">
        <v>45.113999999999997</v>
      </c>
      <c r="C57" s="38" t="s">
        <v>74</v>
      </c>
      <c r="D57" s="44">
        <v>16</v>
      </c>
      <c r="E57" s="38" t="s">
        <v>150</v>
      </c>
      <c r="F57" s="38"/>
      <c r="G57" s="21" t="s">
        <v>87</v>
      </c>
      <c r="H57" s="21" t="s">
        <v>147</v>
      </c>
      <c r="I57" s="21" t="s">
        <v>148</v>
      </c>
      <c r="J57" s="27" t="s">
        <v>151</v>
      </c>
      <c r="K57" s="29">
        <v>46203</v>
      </c>
      <c r="L57" s="21" t="s">
        <v>15</v>
      </c>
      <c r="M57" s="21" t="s">
        <v>15</v>
      </c>
      <c r="N57" s="21" t="s">
        <v>19</v>
      </c>
      <c r="O57" s="31"/>
    </row>
    <row r="58" spans="1:42" s="299" customFormat="1" ht="15" customHeight="1" x14ac:dyDescent="0.25">
      <c r="A58" s="43" t="s">
        <v>14</v>
      </c>
      <c r="B58" s="64">
        <v>70.105999999999995</v>
      </c>
      <c r="C58" s="38" t="s">
        <v>7553</v>
      </c>
      <c r="D58" s="44"/>
      <c r="E58" s="38" t="s">
        <v>7545</v>
      </c>
      <c r="F58" s="38"/>
      <c r="G58" s="21" t="s">
        <v>7150</v>
      </c>
      <c r="H58" s="21" t="s">
        <v>7546</v>
      </c>
      <c r="I58" s="21" t="s">
        <v>7548</v>
      </c>
      <c r="J58" s="273" t="s">
        <v>7547</v>
      </c>
      <c r="K58" s="29">
        <v>47361</v>
      </c>
      <c r="L58" s="21" t="s">
        <v>15</v>
      </c>
      <c r="M58" s="21" t="s">
        <v>15</v>
      </c>
      <c r="N58" s="21" t="s">
        <v>19</v>
      </c>
      <c r="O58" s="22"/>
    </row>
    <row r="59" spans="1:42" s="23" customFormat="1" ht="15" customHeight="1" x14ac:dyDescent="0.25">
      <c r="A59" s="38" t="s">
        <v>33</v>
      </c>
      <c r="B59" s="19">
        <v>45.113999999999997</v>
      </c>
      <c r="C59" s="38" t="s">
        <v>74</v>
      </c>
      <c r="D59" s="44">
        <v>5776</v>
      </c>
      <c r="E59" s="38" t="s">
        <v>155</v>
      </c>
      <c r="F59" s="38"/>
      <c r="G59" s="21" t="s">
        <v>87</v>
      </c>
      <c r="H59" s="21" t="s">
        <v>156</v>
      </c>
      <c r="I59" s="21" t="s">
        <v>157</v>
      </c>
      <c r="J59" s="27" t="s">
        <v>158</v>
      </c>
      <c r="K59" s="29">
        <v>46203</v>
      </c>
      <c r="L59" s="21" t="s">
        <v>15</v>
      </c>
      <c r="M59" s="21" t="s">
        <v>15</v>
      </c>
      <c r="N59" s="21" t="s">
        <v>19</v>
      </c>
      <c r="O59" s="31"/>
    </row>
    <row r="60" spans="1:42" s="299" customFormat="1" ht="15" customHeight="1" x14ac:dyDescent="0.25">
      <c r="A60" s="54" t="s">
        <v>14</v>
      </c>
      <c r="B60" s="19">
        <v>12.118</v>
      </c>
      <c r="C60" s="30" t="s">
        <v>145</v>
      </c>
      <c r="D60" s="44"/>
      <c r="E60" s="38" t="s">
        <v>159</v>
      </c>
      <c r="F60" s="38" t="s">
        <v>6535</v>
      </c>
      <c r="G60" s="21" t="s">
        <v>6529</v>
      </c>
      <c r="H60" s="21" t="s">
        <v>6536</v>
      </c>
      <c r="I60" s="21" t="s">
        <v>160</v>
      </c>
      <c r="J60" s="212" t="s">
        <v>161</v>
      </c>
      <c r="K60" s="29">
        <v>46568</v>
      </c>
      <c r="L60" s="21" t="s">
        <v>15</v>
      </c>
      <c r="M60" s="21" t="s">
        <v>15</v>
      </c>
      <c r="N60" s="21" t="s">
        <v>19</v>
      </c>
      <c r="O60" s="303" t="s">
        <v>161</v>
      </c>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row>
    <row r="61" spans="1:42" s="292" customFormat="1" ht="15" customHeight="1" x14ac:dyDescent="0.25">
      <c r="A61" s="30" t="s">
        <v>16</v>
      </c>
      <c r="B61" s="19">
        <v>20.102</v>
      </c>
      <c r="C61" s="30" t="s">
        <v>162</v>
      </c>
      <c r="D61" s="37"/>
      <c r="E61" s="38" t="s">
        <v>163</v>
      </c>
      <c r="F61" s="38"/>
      <c r="G61" s="21" t="s">
        <v>164</v>
      </c>
      <c r="H61" s="21"/>
      <c r="I61" s="21" t="s">
        <v>165</v>
      </c>
      <c r="J61" s="66" t="s">
        <v>166</v>
      </c>
      <c r="K61" s="29">
        <v>46203</v>
      </c>
      <c r="L61" s="21" t="s">
        <v>18</v>
      </c>
      <c r="M61" s="21" t="s">
        <v>19</v>
      </c>
      <c r="N61" s="21"/>
      <c r="O61" s="180"/>
    </row>
    <row r="62" spans="1:42" s="299" customFormat="1" ht="15" customHeight="1" x14ac:dyDescent="0.25">
      <c r="A62" s="30" t="s">
        <v>16</v>
      </c>
      <c r="B62" s="19">
        <v>25.122</v>
      </c>
      <c r="C62" s="30" t="s">
        <v>167</v>
      </c>
      <c r="D62" s="37">
        <v>3462</v>
      </c>
      <c r="E62" s="38" t="s">
        <v>5279</v>
      </c>
      <c r="F62" s="38" t="s">
        <v>168</v>
      </c>
      <c r="G62" s="21" t="s">
        <v>169</v>
      </c>
      <c r="H62" s="21" t="s">
        <v>170</v>
      </c>
      <c r="I62" s="21" t="s">
        <v>171</v>
      </c>
      <c r="J62" s="180" t="s">
        <v>172</v>
      </c>
      <c r="K62" s="29" t="s">
        <v>62</v>
      </c>
      <c r="L62" s="21"/>
      <c r="M62" s="21" t="s">
        <v>15</v>
      </c>
      <c r="N62" s="21"/>
      <c r="O62" s="31"/>
    </row>
    <row r="63" spans="1:42" s="299" customFormat="1" ht="15" customHeight="1" x14ac:dyDescent="0.25">
      <c r="A63" s="30" t="s">
        <v>16</v>
      </c>
      <c r="B63" s="19">
        <v>25.113</v>
      </c>
      <c r="C63" s="30" t="s">
        <v>143</v>
      </c>
      <c r="D63" s="37">
        <v>2161</v>
      </c>
      <c r="E63" s="38" t="s">
        <v>173</v>
      </c>
      <c r="F63" s="38" t="s">
        <v>174</v>
      </c>
      <c r="G63" s="39" t="s">
        <v>7912</v>
      </c>
      <c r="H63" s="21" t="s">
        <v>175</v>
      </c>
      <c r="I63" s="21" t="s">
        <v>176</v>
      </c>
      <c r="J63" s="180" t="s">
        <v>177</v>
      </c>
      <c r="K63" s="29">
        <v>46538</v>
      </c>
      <c r="L63" s="21" t="s">
        <v>15</v>
      </c>
      <c r="M63" s="21" t="s">
        <v>19</v>
      </c>
      <c r="N63" s="21" t="s">
        <v>19</v>
      </c>
      <c r="O63" s="31"/>
    </row>
    <row r="64" spans="1:42" s="299" customFormat="1" ht="14.45" customHeight="1" x14ac:dyDescent="0.25">
      <c r="A64" s="30" t="s">
        <v>16</v>
      </c>
      <c r="B64" s="19">
        <v>25.113</v>
      </c>
      <c r="C64" s="30" t="s">
        <v>143</v>
      </c>
      <c r="D64" s="37"/>
      <c r="E64" s="38" t="s">
        <v>5245</v>
      </c>
      <c r="F64" s="38"/>
      <c r="G64" s="21" t="s">
        <v>5243</v>
      </c>
      <c r="H64" s="21" t="s">
        <v>5246</v>
      </c>
      <c r="I64" s="21" t="s">
        <v>5247</v>
      </c>
      <c r="J64" s="180" t="s">
        <v>5248</v>
      </c>
      <c r="K64" s="29">
        <v>46873</v>
      </c>
      <c r="L64" s="21" t="s">
        <v>15</v>
      </c>
      <c r="M64" s="21" t="s">
        <v>19</v>
      </c>
      <c r="N64" s="21" t="s">
        <v>15</v>
      </c>
      <c r="O64" s="31"/>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row>
    <row r="65" spans="1:15" s="299" customFormat="1" ht="15" customHeight="1" x14ac:dyDescent="0.25">
      <c r="A65" s="47" t="s">
        <v>14</v>
      </c>
      <c r="B65" s="25">
        <v>60.103000000000002</v>
      </c>
      <c r="C65" s="38" t="s">
        <v>37</v>
      </c>
      <c r="D65" s="44">
        <v>1760</v>
      </c>
      <c r="E65" s="38" t="s">
        <v>8040</v>
      </c>
      <c r="F65" s="38" t="s">
        <v>8041</v>
      </c>
      <c r="G65" s="21" t="s">
        <v>8036</v>
      </c>
      <c r="H65" s="21" t="s">
        <v>8042</v>
      </c>
      <c r="I65" s="21" t="s">
        <v>4250</v>
      </c>
      <c r="J65" s="265" t="s">
        <v>8043</v>
      </c>
      <c r="K65" s="29">
        <v>47664</v>
      </c>
      <c r="L65" s="21" t="s">
        <v>15</v>
      </c>
      <c r="M65" s="21" t="s">
        <v>15</v>
      </c>
      <c r="N65" s="21" t="s">
        <v>19</v>
      </c>
      <c r="O65" s="265"/>
    </row>
    <row r="66" spans="1:15" s="299" customFormat="1" ht="15" customHeight="1" x14ac:dyDescent="0.25">
      <c r="A66" s="53" t="s">
        <v>14</v>
      </c>
      <c r="B66" s="19">
        <v>30.106000000000002</v>
      </c>
      <c r="C66" s="30" t="s">
        <v>5296</v>
      </c>
      <c r="D66" s="37">
        <v>5066</v>
      </c>
      <c r="E66" s="38" t="s">
        <v>178</v>
      </c>
      <c r="F66" s="301"/>
      <c r="G66" s="21" t="s">
        <v>26</v>
      </c>
      <c r="H66" s="21" t="s">
        <v>178</v>
      </c>
      <c r="I66" s="21" t="s">
        <v>179</v>
      </c>
      <c r="J66" s="211" t="s">
        <v>180</v>
      </c>
      <c r="K66" s="29">
        <v>46265</v>
      </c>
      <c r="L66" s="21" t="s">
        <v>15</v>
      </c>
      <c r="M66" s="21" t="s">
        <v>15</v>
      </c>
      <c r="N66" s="21" t="s">
        <v>19</v>
      </c>
      <c r="O66" s="31"/>
    </row>
    <row r="67" spans="1:15" s="23" customFormat="1" ht="15" customHeight="1" x14ac:dyDescent="0.25">
      <c r="A67" s="47" t="s">
        <v>14</v>
      </c>
      <c r="B67" s="25">
        <v>70.122</v>
      </c>
      <c r="C67" s="50" t="s">
        <v>72</v>
      </c>
      <c r="D67" s="51"/>
      <c r="E67" s="289" t="s">
        <v>8770</v>
      </c>
      <c r="F67" s="289"/>
      <c r="G67" s="22" t="s">
        <v>8766</v>
      </c>
      <c r="H67" s="290" t="s">
        <v>8771</v>
      </c>
      <c r="I67" s="290" t="s">
        <v>181</v>
      </c>
      <c r="J67" s="264" t="s">
        <v>8772</v>
      </c>
      <c r="K67" s="258">
        <v>47756</v>
      </c>
      <c r="L67" s="22" t="s">
        <v>15</v>
      </c>
      <c r="M67" s="22" t="s">
        <v>15</v>
      </c>
      <c r="N67" s="22" t="s">
        <v>19</v>
      </c>
      <c r="O67" s="31"/>
    </row>
    <row r="68" spans="1:15" s="45" customFormat="1" ht="14.45" customHeight="1" x14ac:dyDescent="0.25">
      <c r="A68" s="47" t="s">
        <v>14</v>
      </c>
      <c r="B68" s="25">
        <v>70.122</v>
      </c>
      <c r="C68" s="50" t="s">
        <v>72</v>
      </c>
      <c r="D68" s="51"/>
      <c r="E68" s="289" t="s">
        <v>8773</v>
      </c>
      <c r="F68" s="289"/>
      <c r="G68" s="22" t="s">
        <v>8766</v>
      </c>
      <c r="H68" s="290" t="s">
        <v>8774</v>
      </c>
      <c r="I68" s="290" t="s">
        <v>8775</v>
      </c>
      <c r="J68" s="264" t="s">
        <v>8776</v>
      </c>
      <c r="K68" s="258">
        <v>47756</v>
      </c>
      <c r="L68" s="22" t="s">
        <v>15</v>
      </c>
      <c r="M68" s="22" t="s">
        <v>15</v>
      </c>
      <c r="N68" s="22" t="s">
        <v>19</v>
      </c>
      <c r="O68" s="31"/>
    </row>
    <row r="69" spans="1:15" s="299" customFormat="1" ht="15" customHeight="1" x14ac:dyDescent="0.25">
      <c r="A69" s="30" t="s">
        <v>8026</v>
      </c>
      <c r="B69" s="19">
        <v>13.102</v>
      </c>
      <c r="C69" s="34" t="s">
        <v>39</v>
      </c>
      <c r="D69" s="44">
        <v>7951</v>
      </c>
      <c r="E69" s="31" t="s">
        <v>9135</v>
      </c>
      <c r="F69" s="34"/>
      <c r="G69" s="22" t="s">
        <v>9136</v>
      </c>
      <c r="H69" s="22" t="s">
        <v>9137</v>
      </c>
      <c r="I69" s="22" t="s">
        <v>9138</v>
      </c>
      <c r="J69" s="27" t="s">
        <v>9139</v>
      </c>
      <c r="K69" s="258"/>
      <c r="L69" s="21"/>
      <c r="M69" s="21"/>
      <c r="N69" s="22"/>
      <c r="O69" s="31"/>
    </row>
    <row r="70" spans="1:15" s="299" customFormat="1" ht="15" customHeight="1" x14ac:dyDescent="0.2">
      <c r="A70" s="30" t="s">
        <v>16</v>
      </c>
      <c r="B70" s="28">
        <v>80.100999999999999</v>
      </c>
      <c r="C70" s="30" t="s">
        <v>185</v>
      </c>
      <c r="D70" s="49">
        <v>6104</v>
      </c>
      <c r="E70" s="294" t="s">
        <v>186</v>
      </c>
      <c r="F70" s="294" t="s">
        <v>187</v>
      </c>
      <c r="G70" s="21" t="s">
        <v>7074</v>
      </c>
      <c r="H70" s="21" t="s">
        <v>188</v>
      </c>
      <c r="I70" s="21" t="s">
        <v>189</v>
      </c>
      <c r="J70" s="214" t="s">
        <v>190</v>
      </c>
      <c r="K70" s="304">
        <v>47057</v>
      </c>
      <c r="L70" s="74" t="s">
        <v>19</v>
      </c>
      <c r="M70" s="74" t="s">
        <v>19</v>
      </c>
      <c r="N70" s="74" t="s">
        <v>19</v>
      </c>
      <c r="O70" s="305"/>
    </row>
    <row r="71" spans="1:15" s="299" customFormat="1" ht="14.1" customHeight="1" x14ac:dyDescent="0.25">
      <c r="A71" s="30" t="s">
        <v>16</v>
      </c>
      <c r="B71" s="19">
        <v>20.103999999999999</v>
      </c>
      <c r="C71" s="30" t="s">
        <v>604</v>
      </c>
      <c r="D71" s="37">
        <v>7059</v>
      </c>
      <c r="E71" s="288" t="s">
        <v>6909</v>
      </c>
      <c r="F71" s="38"/>
      <c r="G71" s="39" t="s">
        <v>6906</v>
      </c>
      <c r="H71" s="21" t="s">
        <v>6910</v>
      </c>
      <c r="I71" s="21" t="s">
        <v>6911</v>
      </c>
      <c r="J71" s="66" t="s">
        <v>6912</v>
      </c>
      <c r="K71" s="29">
        <v>46182</v>
      </c>
      <c r="L71" s="21" t="s">
        <v>15</v>
      </c>
      <c r="M71" s="21" t="s">
        <v>15</v>
      </c>
      <c r="N71" s="21" t="s">
        <v>15</v>
      </c>
      <c r="O71" s="180" t="s">
        <v>6913</v>
      </c>
    </row>
    <row r="72" spans="1:15" s="299" customFormat="1" ht="14.1" customHeight="1" x14ac:dyDescent="0.25">
      <c r="A72" s="33" t="s">
        <v>14</v>
      </c>
      <c r="B72" s="64">
        <v>10.101000000000001</v>
      </c>
      <c r="C72" s="47" t="s">
        <v>64</v>
      </c>
      <c r="D72" s="48">
        <v>5710</v>
      </c>
      <c r="E72" s="38" t="s">
        <v>191</v>
      </c>
      <c r="F72" s="38"/>
      <c r="G72" s="21" t="s">
        <v>66</v>
      </c>
      <c r="H72" s="21" t="s">
        <v>192</v>
      </c>
      <c r="I72" s="21" t="s">
        <v>193</v>
      </c>
      <c r="J72" s="27" t="s">
        <v>194</v>
      </c>
      <c r="K72" s="29">
        <v>46149</v>
      </c>
      <c r="L72" s="21" t="s">
        <v>15</v>
      </c>
      <c r="M72" s="21" t="s">
        <v>15</v>
      </c>
      <c r="N72" s="21" t="s">
        <v>19</v>
      </c>
      <c r="O72" s="31"/>
    </row>
    <row r="73" spans="1:15" s="23" customFormat="1" ht="12.75" customHeight="1" x14ac:dyDescent="0.25">
      <c r="A73" s="54" t="s">
        <v>14</v>
      </c>
      <c r="B73" s="19">
        <v>12.118</v>
      </c>
      <c r="C73" s="30" t="s">
        <v>145</v>
      </c>
      <c r="D73" s="44">
        <v>1184</v>
      </c>
      <c r="E73" s="38" t="s">
        <v>195</v>
      </c>
      <c r="F73" s="38" t="s">
        <v>7053</v>
      </c>
      <c r="G73" s="21" t="s">
        <v>6529</v>
      </c>
      <c r="H73" s="21" t="s">
        <v>6537</v>
      </c>
      <c r="I73" s="21" t="s">
        <v>6538</v>
      </c>
      <c r="J73" s="212" t="s">
        <v>6539</v>
      </c>
      <c r="K73" s="29">
        <v>46568</v>
      </c>
      <c r="L73" s="21" t="s">
        <v>15</v>
      </c>
      <c r="M73" s="21" t="s">
        <v>15</v>
      </c>
      <c r="N73" s="21" t="s">
        <v>19</v>
      </c>
      <c r="O73" s="212" t="s">
        <v>6539</v>
      </c>
    </row>
    <row r="74" spans="1:15" s="23" customFormat="1" ht="15" customHeight="1" x14ac:dyDescent="0.25">
      <c r="A74" s="38" t="s">
        <v>33</v>
      </c>
      <c r="B74" s="19">
        <v>45.113999999999997</v>
      </c>
      <c r="C74" s="38" t="s">
        <v>74</v>
      </c>
      <c r="D74" s="44">
        <v>5936</v>
      </c>
      <c r="E74" s="38" t="s">
        <v>196</v>
      </c>
      <c r="F74" s="38" t="s">
        <v>197</v>
      </c>
      <c r="G74" s="21" t="s">
        <v>7458</v>
      </c>
      <c r="H74" s="21" t="s">
        <v>198</v>
      </c>
      <c r="I74" s="21" t="s">
        <v>199</v>
      </c>
      <c r="J74" s="180" t="s">
        <v>200</v>
      </c>
      <c r="K74" s="29">
        <v>46387</v>
      </c>
      <c r="L74" s="21" t="s">
        <v>15</v>
      </c>
      <c r="M74" s="21"/>
      <c r="N74" s="21" t="s">
        <v>19</v>
      </c>
      <c r="O74" s="31"/>
    </row>
    <row r="75" spans="1:15" s="45" customFormat="1" ht="14.1" customHeight="1" x14ac:dyDescent="0.25">
      <c r="A75" s="54" t="s">
        <v>14</v>
      </c>
      <c r="B75" s="19">
        <v>70.105999999999995</v>
      </c>
      <c r="C75" s="38" t="s">
        <v>8473</v>
      </c>
      <c r="D75" s="44"/>
      <c r="E75" s="38" t="s">
        <v>8486</v>
      </c>
      <c r="F75" s="38"/>
      <c r="G75" s="39" t="s">
        <v>7150</v>
      </c>
      <c r="H75" s="21" t="s">
        <v>8487</v>
      </c>
      <c r="I75" s="21" t="s">
        <v>8488</v>
      </c>
      <c r="J75" s="241" t="s">
        <v>8489</v>
      </c>
      <c r="K75" s="295">
        <v>47361</v>
      </c>
      <c r="L75" s="21" t="s">
        <v>15</v>
      </c>
      <c r="M75" s="21" t="s">
        <v>15</v>
      </c>
      <c r="N75" s="21" t="s">
        <v>19</v>
      </c>
      <c r="O75" s="31"/>
    </row>
    <row r="76" spans="1:15" s="23" customFormat="1" ht="15" customHeight="1" x14ac:dyDescent="0.25">
      <c r="A76" s="54" t="s">
        <v>14</v>
      </c>
      <c r="B76" s="19">
        <v>60.103000000000002</v>
      </c>
      <c r="C76" s="38" t="s">
        <v>7319</v>
      </c>
      <c r="D76" s="44">
        <v>7739</v>
      </c>
      <c r="E76" s="38" t="s">
        <v>8444</v>
      </c>
      <c r="F76" s="38"/>
      <c r="G76" s="21" t="s">
        <v>7791</v>
      </c>
      <c r="H76" s="21" t="s">
        <v>8445</v>
      </c>
      <c r="I76" s="21" t="s">
        <v>8446</v>
      </c>
      <c r="J76" s="241" t="s">
        <v>8447</v>
      </c>
      <c r="K76" s="29">
        <v>47664</v>
      </c>
      <c r="L76" s="21" t="s">
        <v>15</v>
      </c>
      <c r="M76" s="21" t="s">
        <v>15</v>
      </c>
      <c r="N76" s="21" t="s">
        <v>19</v>
      </c>
      <c r="O76" s="31"/>
    </row>
    <row r="77" spans="1:15" s="23" customFormat="1" ht="15" customHeight="1" x14ac:dyDescent="0.25">
      <c r="A77" s="31" t="s">
        <v>14</v>
      </c>
      <c r="B77" s="19">
        <v>70.105999999999995</v>
      </c>
      <c r="C77" s="38" t="s">
        <v>8657</v>
      </c>
      <c r="D77" s="306"/>
      <c r="E77" s="307" t="s">
        <v>9565</v>
      </c>
      <c r="F77" s="308"/>
      <c r="G77" s="22" t="s">
        <v>8495</v>
      </c>
      <c r="H77" s="309" t="s">
        <v>9566</v>
      </c>
      <c r="I77" s="32" t="s">
        <v>9567</v>
      </c>
      <c r="J77" s="35" t="s">
        <v>9568</v>
      </c>
      <c r="K77" s="295">
        <v>47726</v>
      </c>
      <c r="L77" s="22" t="s">
        <v>15</v>
      </c>
      <c r="M77" s="22" t="s">
        <v>15</v>
      </c>
      <c r="N77" s="22" t="s">
        <v>19</v>
      </c>
      <c r="O77" s="35" t="s">
        <v>9569</v>
      </c>
    </row>
    <row r="78" spans="1:15" s="45" customFormat="1" ht="15" customHeight="1" x14ac:dyDescent="0.25">
      <c r="A78" s="38" t="s">
        <v>83</v>
      </c>
      <c r="B78" s="64">
        <v>45.107999999999997</v>
      </c>
      <c r="C78" s="38" t="s">
        <v>6058</v>
      </c>
      <c r="D78" s="44">
        <v>7084</v>
      </c>
      <c r="E78" s="294" t="s">
        <v>6059</v>
      </c>
      <c r="F78" s="38"/>
      <c r="G78" s="21" t="s">
        <v>6060</v>
      </c>
      <c r="H78" s="21" t="s">
        <v>6061</v>
      </c>
      <c r="I78" s="21" t="s">
        <v>6062</v>
      </c>
      <c r="J78" s="211" t="s">
        <v>6063</v>
      </c>
      <c r="K78" s="29">
        <v>46934</v>
      </c>
      <c r="L78" s="21" t="s">
        <v>15</v>
      </c>
      <c r="M78" s="21" t="s">
        <v>120</v>
      </c>
      <c r="N78" s="21" t="s">
        <v>19</v>
      </c>
      <c r="O78" s="31"/>
    </row>
    <row r="79" spans="1:15" s="23" customFormat="1" ht="15" customHeight="1" x14ac:dyDescent="0.25">
      <c r="A79" s="30" t="s">
        <v>14</v>
      </c>
      <c r="B79" s="19">
        <v>70.105999999999995</v>
      </c>
      <c r="C79" s="38" t="s">
        <v>5359</v>
      </c>
      <c r="D79" s="44">
        <v>7084</v>
      </c>
      <c r="E79" s="38" t="s">
        <v>6059</v>
      </c>
      <c r="F79" s="38"/>
      <c r="G79" s="21" t="s">
        <v>5361</v>
      </c>
      <c r="H79" s="21" t="s">
        <v>6954</v>
      </c>
      <c r="I79" s="21" t="s">
        <v>6955</v>
      </c>
      <c r="J79" s="241" t="s">
        <v>6956</v>
      </c>
      <c r="K79" s="29">
        <v>46996</v>
      </c>
      <c r="L79" s="21" t="s">
        <v>15</v>
      </c>
      <c r="M79" s="21" t="s">
        <v>15</v>
      </c>
      <c r="N79" s="21" t="s">
        <v>19</v>
      </c>
      <c r="O79" s="215" t="s">
        <v>6957</v>
      </c>
    </row>
    <row r="80" spans="1:15" s="23" customFormat="1" ht="15" customHeight="1" x14ac:dyDescent="0.2">
      <c r="A80" s="30" t="s">
        <v>16</v>
      </c>
      <c r="B80" s="19">
        <v>75.113</v>
      </c>
      <c r="C80" s="34" t="s">
        <v>4058</v>
      </c>
      <c r="D80" s="271">
        <v>1357</v>
      </c>
      <c r="E80" s="31" t="s">
        <v>9197</v>
      </c>
      <c r="F80" s="34" t="s">
        <v>9198</v>
      </c>
      <c r="G80" s="22" t="s">
        <v>9199</v>
      </c>
      <c r="H80" s="21" t="s">
        <v>9200</v>
      </c>
      <c r="I80" s="21" t="s">
        <v>9201</v>
      </c>
      <c r="J80" s="310" t="s">
        <v>9202</v>
      </c>
      <c r="K80" s="258">
        <v>46173</v>
      </c>
      <c r="L80" s="22"/>
      <c r="M80" s="21" t="s">
        <v>15</v>
      </c>
      <c r="N80" s="22"/>
      <c r="O80" s="31"/>
    </row>
    <row r="81" spans="1:15" s="23" customFormat="1" ht="15" customHeight="1" x14ac:dyDescent="0.25">
      <c r="A81" s="43" t="s">
        <v>14</v>
      </c>
      <c r="B81" s="19">
        <v>12.118</v>
      </c>
      <c r="C81" s="38" t="s">
        <v>145</v>
      </c>
      <c r="D81" s="44">
        <v>7596</v>
      </c>
      <c r="E81" s="38" t="s">
        <v>7974</v>
      </c>
      <c r="F81" s="38"/>
      <c r="G81" s="21" t="s">
        <v>7791</v>
      </c>
      <c r="H81" s="21" t="s">
        <v>7975</v>
      </c>
      <c r="I81" s="21" t="s">
        <v>7976</v>
      </c>
      <c r="J81" s="27" t="s">
        <v>7977</v>
      </c>
      <c r="K81" s="29">
        <v>46568</v>
      </c>
      <c r="L81" s="21" t="s">
        <v>15</v>
      </c>
      <c r="M81" s="21" t="s">
        <v>15</v>
      </c>
      <c r="N81" s="21" t="s">
        <v>19</v>
      </c>
      <c r="O81" s="31"/>
    </row>
    <row r="82" spans="1:15" s="45" customFormat="1" ht="14.1" customHeight="1" x14ac:dyDescent="0.25">
      <c r="A82" s="30" t="s">
        <v>16</v>
      </c>
      <c r="B82" s="19">
        <v>25.117999999999999</v>
      </c>
      <c r="C82" s="30" t="s">
        <v>45</v>
      </c>
      <c r="D82" s="37"/>
      <c r="E82" s="43" t="s">
        <v>201</v>
      </c>
      <c r="F82" s="43"/>
      <c r="G82" s="297" t="s">
        <v>202</v>
      </c>
      <c r="H82" s="21" t="s">
        <v>203</v>
      </c>
      <c r="I82" s="21" t="s">
        <v>204</v>
      </c>
      <c r="J82" s="180"/>
      <c r="K82" s="29" t="s">
        <v>205</v>
      </c>
      <c r="L82" s="21"/>
      <c r="M82" s="21"/>
      <c r="N82" s="21"/>
      <c r="O82" s="180"/>
    </row>
    <row r="83" spans="1:15" s="23" customFormat="1" ht="15" customHeight="1" x14ac:dyDescent="0.25">
      <c r="A83" s="30" t="s">
        <v>16</v>
      </c>
      <c r="B83" s="19">
        <v>25.117999999999999</v>
      </c>
      <c r="C83" s="30" t="s">
        <v>45</v>
      </c>
      <c r="D83" s="37">
        <v>7551</v>
      </c>
      <c r="E83" s="54" t="s">
        <v>9290</v>
      </c>
      <c r="F83" s="38"/>
      <c r="G83" s="21" t="s">
        <v>9291</v>
      </c>
      <c r="H83" s="21" t="s">
        <v>9292</v>
      </c>
      <c r="I83" s="21" t="s">
        <v>9293</v>
      </c>
      <c r="J83" s="250" t="s">
        <v>9294</v>
      </c>
      <c r="K83" s="29">
        <v>47794</v>
      </c>
      <c r="L83" s="21" t="s">
        <v>15</v>
      </c>
      <c r="M83" s="21" t="s">
        <v>15</v>
      </c>
      <c r="N83" s="22" t="s">
        <v>19</v>
      </c>
      <c r="O83" s="180"/>
    </row>
    <row r="84" spans="1:15" s="23" customFormat="1" ht="15" customHeight="1" x14ac:dyDescent="0.25">
      <c r="A84" s="43" t="s">
        <v>33</v>
      </c>
      <c r="B84" s="26">
        <v>40.106999999999999</v>
      </c>
      <c r="C84" s="302" t="s">
        <v>7174</v>
      </c>
      <c r="D84" s="58">
        <v>36</v>
      </c>
      <c r="E84" s="43" t="s">
        <v>8560</v>
      </c>
      <c r="F84" s="43" t="s">
        <v>4255</v>
      </c>
      <c r="G84" s="72" t="s">
        <v>7173</v>
      </c>
      <c r="H84" s="26" t="s">
        <v>4255</v>
      </c>
      <c r="I84" s="26" t="s">
        <v>4256</v>
      </c>
      <c r="J84" s="109" t="s">
        <v>4257</v>
      </c>
      <c r="K84" s="300">
        <v>46568</v>
      </c>
      <c r="L84" s="26" t="s">
        <v>15</v>
      </c>
      <c r="M84" s="26" t="s">
        <v>15</v>
      </c>
      <c r="N84" s="26"/>
      <c r="O84" s="186"/>
    </row>
    <row r="85" spans="1:15" s="23" customFormat="1" ht="15" customHeight="1" x14ac:dyDescent="0.25">
      <c r="A85" s="30" t="s">
        <v>16</v>
      </c>
      <c r="B85" s="19">
        <v>25.113</v>
      </c>
      <c r="C85" s="30" t="s">
        <v>143</v>
      </c>
      <c r="D85" s="37">
        <v>2522</v>
      </c>
      <c r="E85" s="38" t="s">
        <v>206</v>
      </c>
      <c r="F85" s="38" t="s">
        <v>207</v>
      </c>
      <c r="G85" s="21" t="s">
        <v>7434</v>
      </c>
      <c r="H85" s="21" t="s">
        <v>208</v>
      </c>
      <c r="I85" s="21" t="s">
        <v>209</v>
      </c>
      <c r="J85" s="27" t="s">
        <v>210</v>
      </c>
      <c r="K85" s="29">
        <v>47391</v>
      </c>
      <c r="L85" s="21" t="s">
        <v>15</v>
      </c>
      <c r="M85" s="21"/>
      <c r="N85" s="21" t="s">
        <v>19</v>
      </c>
      <c r="O85" s="31"/>
    </row>
    <row r="86" spans="1:15" s="45" customFormat="1" ht="14.1" customHeight="1" x14ac:dyDescent="0.25">
      <c r="A86" s="54" t="s">
        <v>14</v>
      </c>
      <c r="B86" s="19">
        <v>12.118</v>
      </c>
      <c r="C86" s="30" t="s">
        <v>145</v>
      </c>
      <c r="D86" s="44"/>
      <c r="E86" s="38" t="s">
        <v>6540</v>
      </c>
      <c r="F86" s="38" t="s">
        <v>6541</v>
      </c>
      <c r="G86" s="21" t="s">
        <v>6529</v>
      </c>
      <c r="H86" s="21" t="s">
        <v>6542</v>
      </c>
      <c r="I86" s="21" t="s">
        <v>6543</v>
      </c>
      <c r="J86" s="212" t="s">
        <v>6544</v>
      </c>
      <c r="K86" s="29">
        <v>46568</v>
      </c>
      <c r="L86" s="21" t="s">
        <v>15</v>
      </c>
      <c r="M86" s="21" t="s">
        <v>15</v>
      </c>
      <c r="N86" s="21" t="s">
        <v>19</v>
      </c>
      <c r="O86" s="212" t="s">
        <v>6545</v>
      </c>
    </row>
    <row r="87" spans="1:15" s="23" customFormat="1" ht="15" customHeight="1" x14ac:dyDescent="0.25">
      <c r="A87" s="30" t="s">
        <v>16</v>
      </c>
      <c r="B87" s="19">
        <v>25.111999999999998</v>
      </c>
      <c r="C87" s="30" t="s">
        <v>5907</v>
      </c>
      <c r="D87" s="37">
        <v>6718</v>
      </c>
      <c r="E87" s="38" t="s">
        <v>5908</v>
      </c>
      <c r="F87" s="38" t="s">
        <v>5909</v>
      </c>
      <c r="G87" s="21" t="s">
        <v>5910</v>
      </c>
      <c r="H87" s="21" t="s">
        <v>5911</v>
      </c>
      <c r="I87" s="21" t="s">
        <v>5912</v>
      </c>
      <c r="J87" s="180" t="s">
        <v>5913</v>
      </c>
      <c r="K87" s="29">
        <v>46608</v>
      </c>
      <c r="L87" s="21" t="s">
        <v>15</v>
      </c>
      <c r="M87" s="21"/>
      <c r="N87" s="21" t="s">
        <v>15</v>
      </c>
      <c r="O87" s="180"/>
    </row>
    <row r="88" spans="1:15" s="23" customFormat="1" ht="15" customHeight="1" x14ac:dyDescent="0.25">
      <c r="A88" s="30" t="s">
        <v>14</v>
      </c>
      <c r="B88" s="19">
        <v>30.102</v>
      </c>
      <c r="C88" s="30" t="s">
        <v>213</v>
      </c>
      <c r="D88" s="37"/>
      <c r="E88" s="38" t="s">
        <v>211</v>
      </c>
      <c r="F88" s="43"/>
      <c r="G88" s="297" t="s">
        <v>5474</v>
      </c>
      <c r="H88" s="311" t="s">
        <v>214</v>
      </c>
      <c r="I88" s="311" t="s">
        <v>215</v>
      </c>
      <c r="J88" s="27" t="s">
        <v>212</v>
      </c>
      <c r="K88" s="300">
        <v>46265</v>
      </c>
      <c r="L88" s="21" t="s">
        <v>15</v>
      </c>
      <c r="M88" s="21"/>
      <c r="N88" s="21"/>
      <c r="O88" s="31"/>
    </row>
    <row r="89" spans="1:15" s="23" customFormat="1" ht="15" customHeight="1" x14ac:dyDescent="0.25">
      <c r="A89" s="47" t="s">
        <v>14</v>
      </c>
      <c r="B89" s="25">
        <v>60.103000000000002</v>
      </c>
      <c r="C89" s="38" t="s">
        <v>37</v>
      </c>
      <c r="D89" s="44">
        <v>6419</v>
      </c>
      <c r="E89" s="38" t="s">
        <v>216</v>
      </c>
      <c r="F89" s="38" t="s">
        <v>8046</v>
      </c>
      <c r="G89" s="21" t="s">
        <v>8036</v>
      </c>
      <c r="H89" s="21" t="s">
        <v>8047</v>
      </c>
      <c r="I89" s="21" t="s">
        <v>8048</v>
      </c>
      <c r="J89" s="265" t="s">
        <v>8049</v>
      </c>
      <c r="K89" s="29">
        <v>47664</v>
      </c>
      <c r="L89" s="21" t="s">
        <v>15</v>
      </c>
      <c r="M89" s="21" t="s">
        <v>15</v>
      </c>
      <c r="N89" s="21" t="s">
        <v>15</v>
      </c>
      <c r="O89" s="265" t="s">
        <v>8050</v>
      </c>
    </row>
    <row r="90" spans="1:15" s="23" customFormat="1" ht="15" customHeight="1" x14ac:dyDescent="0.25">
      <c r="A90" s="33" t="s">
        <v>8026</v>
      </c>
      <c r="B90" s="19">
        <v>13.102</v>
      </c>
      <c r="C90" s="30" t="s">
        <v>39</v>
      </c>
      <c r="D90" s="37">
        <v>5665</v>
      </c>
      <c r="E90" s="38" t="s">
        <v>217</v>
      </c>
      <c r="F90" s="38" t="s">
        <v>218</v>
      </c>
      <c r="G90" s="21" t="s">
        <v>41</v>
      </c>
      <c r="H90" s="21" t="s">
        <v>219</v>
      </c>
      <c r="I90" s="21" t="s">
        <v>220</v>
      </c>
      <c r="J90" s="213" t="s">
        <v>221</v>
      </c>
      <c r="K90" s="29">
        <v>46203</v>
      </c>
      <c r="L90" s="21" t="s">
        <v>19</v>
      </c>
      <c r="M90" s="21" t="s">
        <v>15</v>
      </c>
      <c r="N90" s="21" t="s">
        <v>19</v>
      </c>
      <c r="O90" s="54"/>
    </row>
    <row r="91" spans="1:15" s="23" customFormat="1" ht="15" customHeight="1" x14ac:dyDescent="0.25">
      <c r="A91" s="30" t="s">
        <v>14</v>
      </c>
      <c r="B91" s="19">
        <v>70.138999999999996</v>
      </c>
      <c r="C91" s="30" t="s">
        <v>222</v>
      </c>
      <c r="D91" s="37">
        <v>4845</v>
      </c>
      <c r="E91" s="38" t="s">
        <v>223</v>
      </c>
      <c r="F91" s="38" t="s">
        <v>224</v>
      </c>
      <c r="G91" s="21" t="s">
        <v>5218</v>
      </c>
      <c r="H91" s="21" t="s">
        <v>5217</v>
      </c>
      <c r="I91" s="21" t="s">
        <v>5219</v>
      </c>
      <c r="J91" s="211" t="s">
        <v>5220</v>
      </c>
      <c r="K91" s="29">
        <v>46173</v>
      </c>
      <c r="L91" s="21" t="s">
        <v>15</v>
      </c>
      <c r="M91" s="312"/>
      <c r="N91" s="21" t="s">
        <v>19</v>
      </c>
      <c r="O91" s="313"/>
    </row>
    <row r="92" spans="1:15" s="23" customFormat="1" ht="15" customHeight="1" x14ac:dyDescent="0.25">
      <c r="A92" s="30" t="s">
        <v>73</v>
      </c>
      <c r="B92" s="19">
        <v>50.103000000000002</v>
      </c>
      <c r="C92" s="38" t="s">
        <v>5857</v>
      </c>
      <c r="D92" s="44">
        <v>3790</v>
      </c>
      <c r="E92" s="38" t="s">
        <v>5858</v>
      </c>
      <c r="F92" s="38"/>
      <c r="G92" s="21" t="s">
        <v>5859</v>
      </c>
      <c r="H92" s="21" t="s">
        <v>81</v>
      </c>
      <c r="I92" s="21" t="s">
        <v>227</v>
      </c>
      <c r="J92" s="180" t="s">
        <v>228</v>
      </c>
      <c r="K92" s="29">
        <v>46335</v>
      </c>
      <c r="L92" s="21" t="s">
        <v>15</v>
      </c>
      <c r="M92" s="21" t="s">
        <v>15</v>
      </c>
      <c r="N92" s="21" t="s">
        <v>15</v>
      </c>
      <c r="O92" s="180" t="s">
        <v>228</v>
      </c>
    </row>
    <row r="93" spans="1:15" s="23" customFormat="1" ht="15" customHeight="1" x14ac:dyDescent="0.25">
      <c r="A93" s="33" t="s">
        <v>14</v>
      </c>
      <c r="B93" s="64">
        <v>10.101000000000001</v>
      </c>
      <c r="C93" s="47" t="s">
        <v>64</v>
      </c>
      <c r="D93" s="48">
        <v>3790</v>
      </c>
      <c r="E93" s="38" t="s">
        <v>226</v>
      </c>
      <c r="F93" s="38"/>
      <c r="G93" s="21" t="s">
        <v>66</v>
      </c>
      <c r="H93" s="21" t="s">
        <v>8568</v>
      </c>
      <c r="I93" s="21" t="s">
        <v>227</v>
      </c>
      <c r="J93" s="27" t="s">
        <v>228</v>
      </c>
      <c r="K93" s="29">
        <v>46149</v>
      </c>
      <c r="L93" s="21" t="s">
        <v>15</v>
      </c>
      <c r="M93" s="21" t="s">
        <v>19</v>
      </c>
      <c r="N93" s="21" t="s">
        <v>15</v>
      </c>
      <c r="O93" s="31"/>
    </row>
    <row r="94" spans="1:15" s="23" customFormat="1" ht="15" customHeight="1" x14ac:dyDescent="0.25">
      <c r="A94" s="38" t="s">
        <v>14</v>
      </c>
      <c r="B94" s="19">
        <v>70.105999999999995</v>
      </c>
      <c r="C94" s="30" t="s">
        <v>24</v>
      </c>
      <c r="D94" s="37">
        <v>5684</v>
      </c>
      <c r="E94" s="38" t="s">
        <v>229</v>
      </c>
      <c r="F94" s="38"/>
      <c r="G94" s="21" t="s">
        <v>26</v>
      </c>
      <c r="H94" s="21" t="s">
        <v>229</v>
      </c>
      <c r="I94" s="21" t="s">
        <v>230</v>
      </c>
      <c r="J94" s="211" t="s">
        <v>231</v>
      </c>
      <c r="K94" s="29">
        <v>46265</v>
      </c>
      <c r="L94" s="21" t="s">
        <v>15</v>
      </c>
      <c r="M94" s="21" t="s">
        <v>15</v>
      </c>
      <c r="N94" s="21" t="s">
        <v>19</v>
      </c>
      <c r="O94" s="31"/>
    </row>
    <row r="95" spans="1:15" s="23" customFormat="1" ht="15.75" customHeight="1" x14ac:dyDescent="0.25">
      <c r="A95" s="38" t="s">
        <v>14</v>
      </c>
      <c r="B95" s="64">
        <v>70.105999999999995</v>
      </c>
      <c r="C95" s="38" t="s">
        <v>5298</v>
      </c>
      <c r="D95" s="44">
        <v>3463</v>
      </c>
      <c r="E95" s="38" t="s">
        <v>232</v>
      </c>
      <c r="F95" s="38"/>
      <c r="G95" s="21" t="s">
        <v>32</v>
      </c>
      <c r="H95" s="21" t="s">
        <v>233</v>
      </c>
      <c r="I95" s="21" t="s">
        <v>234</v>
      </c>
      <c r="J95" s="215" t="s">
        <v>235</v>
      </c>
      <c r="K95" s="29">
        <v>46630</v>
      </c>
      <c r="L95" s="21" t="s">
        <v>15</v>
      </c>
      <c r="M95" s="21" t="s">
        <v>15</v>
      </c>
      <c r="N95" s="21" t="s">
        <v>19</v>
      </c>
      <c r="O95" s="31"/>
    </row>
    <row r="96" spans="1:15" s="23" customFormat="1" ht="14.45" customHeight="1" x14ac:dyDescent="0.25">
      <c r="A96" s="38" t="s">
        <v>14</v>
      </c>
      <c r="B96" s="21">
        <v>70.105999999999995</v>
      </c>
      <c r="C96" s="38" t="s">
        <v>237</v>
      </c>
      <c r="D96" s="44">
        <v>2495</v>
      </c>
      <c r="E96" s="38" t="s">
        <v>238</v>
      </c>
      <c r="F96" s="38"/>
      <c r="G96" s="21" t="s">
        <v>32</v>
      </c>
      <c r="H96" s="21" t="s">
        <v>239</v>
      </c>
      <c r="I96" s="21" t="s">
        <v>240</v>
      </c>
      <c r="J96" s="211" t="s">
        <v>241</v>
      </c>
      <c r="K96" s="29">
        <v>46630</v>
      </c>
      <c r="L96" s="21" t="s">
        <v>15</v>
      </c>
      <c r="M96" s="21" t="s">
        <v>15</v>
      </c>
      <c r="N96" s="21" t="s">
        <v>19</v>
      </c>
      <c r="O96" s="31"/>
    </row>
    <row r="97" spans="1:42" s="23" customFormat="1" ht="15" customHeight="1" x14ac:dyDescent="0.25">
      <c r="A97" s="30" t="s">
        <v>33</v>
      </c>
      <c r="B97" s="19">
        <v>45.113999999999997</v>
      </c>
      <c r="C97" s="38" t="s">
        <v>3653</v>
      </c>
      <c r="D97" s="44">
        <v>2495</v>
      </c>
      <c r="E97" s="54" t="s">
        <v>242</v>
      </c>
      <c r="F97" s="38"/>
      <c r="G97" s="39" t="s">
        <v>7587</v>
      </c>
      <c r="H97" s="21" t="s">
        <v>8708</v>
      </c>
      <c r="I97" s="21" t="s">
        <v>8709</v>
      </c>
      <c r="J97" s="27" t="s">
        <v>8710</v>
      </c>
      <c r="K97" s="29">
        <v>47422</v>
      </c>
      <c r="L97" s="21" t="s">
        <v>15</v>
      </c>
      <c r="M97" s="21"/>
      <c r="N97" s="21" t="s">
        <v>19</v>
      </c>
      <c r="O97" s="27" t="s">
        <v>8711</v>
      </c>
    </row>
    <row r="98" spans="1:42" s="23" customFormat="1" ht="14.1" customHeight="1" x14ac:dyDescent="0.2">
      <c r="A98" s="30" t="s">
        <v>16</v>
      </c>
      <c r="B98" s="225">
        <v>25.122</v>
      </c>
      <c r="C98" s="38" t="s">
        <v>167</v>
      </c>
      <c r="D98" s="49">
        <v>6355</v>
      </c>
      <c r="E98" s="296" t="s">
        <v>243</v>
      </c>
      <c r="F98" s="296" t="s">
        <v>244</v>
      </c>
      <c r="G98" s="297" t="s">
        <v>7075</v>
      </c>
      <c r="H98" s="26" t="s">
        <v>245</v>
      </c>
      <c r="I98" s="26" t="s">
        <v>246</v>
      </c>
      <c r="J98" s="214" t="s">
        <v>247</v>
      </c>
      <c r="K98" s="298">
        <v>46568</v>
      </c>
      <c r="L98" s="42" t="s">
        <v>15</v>
      </c>
      <c r="M98" s="74"/>
      <c r="N98" s="74" t="s">
        <v>19</v>
      </c>
      <c r="O98" s="305"/>
    </row>
    <row r="99" spans="1:42" s="23" customFormat="1" ht="15" customHeight="1" x14ac:dyDescent="0.25">
      <c r="A99" s="30" t="s">
        <v>16</v>
      </c>
      <c r="B99" s="19">
        <v>25.122</v>
      </c>
      <c r="C99" s="30" t="s">
        <v>167</v>
      </c>
      <c r="D99" s="37">
        <v>722</v>
      </c>
      <c r="E99" s="38" t="s">
        <v>5113</v>
      </c>
      <c r="F99" s="38"/>
      <c r="G99" s="21" t="s">
        <v>164</v>
      </c>
      <c r="H99" s="21" t="s">
        <v>8022</v>
      </c>
      <c r="I99" s="21" t="s">
        <v>5114</v>
      </c>
      <c r="J99" s="66" t="s">
        <v>6934</v>
      </c>
      <c r="K99" s="29">
        <v>46181</v>
      </c>
      <c r="L99" s="21" t="s">
        <v>15</v>
      </c>
      <c r="M99" s="21" t="s">
        <v>15</v>
      </c>
      <c r="N99" s="21" t="s">
        <v>19</v>
      </c>
      <c r="O99" s="209" t="s">
        <v>6934</v>
      </c>
    </row>
    <row r="100" spans="1:42" s="299" customFormat="1" ht="15.75" customHeight="1" x14ac:dyDescent="0.25">
      <c r="A100" s="31" t="s">
        <v>14</v>
      </c>
      <c r="B100" s="22">
        <v>12.118</v>
      </c>
      <c r="C100" s="31" t="s">
        <v>145</v>
      </c>
      <c r="D100" s="314"/>
      <c r="E100" s="31" t="s">
        <v>8663</v>
      </c>
      <c r="F100" s="34" t="s">
        <v>8664</v>
      </c>
      <c r="G100" s="22" t="s">
        <v>8454</v>
      </c>
      <c r="H100" s="22" t="s">
        <v>8665</v>
      </c>
      <c r="I100" s="22" t="s">
        <v>8666</v>
      </c>
      <c r="J100" s="315" t="s">
        <v>8667</v>
      </c>
      <c r="K100" s="29">
        <v>46568</v>
      </c>
      <c r="L100" s="22" t="s">
        <v>15</v>
      </c>
      <c r="M100" s="22" t="s">
        <v>15</v>
      </c>
      <c r="N100" s="22" t="s">
        <v>19</v>
      </c>
      <c r="O100" s="31"/>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row>
    <row r="101" spans="1:42" s="23" customFormat="1" ht="15" customHeight="1" x14ac:dyDescent="0.25">
      <c r="A101" s="31" t="s">
        <v>14</v>
      </c>
      <c r="B101" s="22">
        <v>12.118</v>
      </c>
      <c r="C101" s="31" t="s">
        <v>145</v>
      </c>
      <c r="D101" s="314"/>
      <c r="E101" s="31" t="s">
        <v>8663</v>
      </c>
      <c r="F101" s="34" t="s">
        <v>8664</v>
      </c>
      <c r="G101" s="22" t="s">
        <v>8454</v>
      </c>
      <c r="H101" s="22" t="s">
        <v>8665</v>
      </c>
      <c r="I101" s="22" t="s">
        <v>8666</v>
      </c>
      <c r="J101" s="252" t="s">
        <v>8667</v>
      </c>
      <c r="K101" s="29">
        <v>46568</v>
      </c>
      <c r="L101" s="22" t="s">
        <v>15</v>
      </c>
      <c r="M101" s="22" t="s">
        <v>15</v>
      </c>
      <c r="N101" s="22" t="s">
        <v>19</v>
      </c>
      <c r="O101" s="31"/>
    </row>
    <row r="102" spans="1:42" s="23" customFormat="1" ht="12.75" customHeight="1" x14ac:dyDescent="0.25">
      <c r="A102" s="30" t="s">
        <v>16</v>
      </c>
      <c r="B102" s="19">
        <v>25.102</v>
      </c>
      <c r="C102" s="30" t="s">
        <v>17</v>
      </c>
      <c r="D102" s="37"/>
      <c r="E102" s="38" t="s">
        <v>248</v>
      </c>
      <c r="F102" s="38"/>
      <c r="G102" s="21" t="s">
        <v>5700</v>
      </c>
      <c r="H102" s="21" t="s">
        <v>249</v>
      </c>
      <c r="I102" s="21" t="s">
        <v>5721</v>
      </c>
      <c r="J102" s="180" t="s">
        <v>5722</v>
      </c>
      <c r="K102" s="29">
        <v>47039</v>
      </c>
      <c r="L102" s="21" t="s">
        <v>15</v>
      </c>
      <c r="M102" s="21" t="s">
        <v>19</v>
      </c>
      <c r="N102" s="21" t="s">
        <v>15</v>
      </c>
      <c r="O102" s="180"/>
    </row>
    <row r="103" spans="1:42" s="63" customFormat="1" ht="12.75" customHeight="1" x14ac:dyDescent="0.25">
      <c r="A103" s="30" t="s">
        <v>16</v>
      </c>
      <c r="B103" s="19">
        <v>25.100999999999999</v>
      </c>
      <c r="C103" s="30" t="s">
        <v>5925</v>
      </c>
      <c r="D103" s="37"/>
      <c r="E103" s="38" t="s">
        <v>5926</v>
      </c>
      <c r="F103" s="38"/>
      <c r="G103" s="61" t="s">
        <v>5927</v>
      </c>
      <c r="H103" s="21" t="s">
        <v>5928</v>
      </c>
      <c r="I103" s="21" t="s">
        <v>5929</v>
      </c>
      <c r="J103" s="27" t="s">
        <v>5930</v>
      </c>
      <c r="K103" s="29">
        <v>46371</v>
      </c>
      <c r="L103" s="21" t="s">
        <v>15</v>
      </c>
      <c r="M103" s="21" t="s">
        <v>15</v>
      </c>
      <c r="N103" s="21" t="s">
        <v>19</v>
      </c>
      <c r="O103" s="180" t="s">
        <v>5931</v>
      </c>
    </row>
    <row r="104" spans="1:42" s="23" customFormat="1" ht="15" customHeight="1" x14ac:dyDescent="0.25">
      <c r="A104" s="30" t="s">
        <v>16</v>
      </c>
      <c r="B104" s="21">
        <v>25.109000000000002</v>
      </c>
      <c r="C104" s="38" t="s">
        <v>250</v>
      </c>
      <c r="D104" s="44">
        <v>988</v>
      </c>
      <c r="E104" s="38" t="s">
        <v>251</v>
      </c>
      <c r="F104" s="38"/>
      <c r="G104" s="21" t="s">
        <v>252</v>
      </c>
      <c r="H104" s="21" t="s">
        <v>253</v>
      </c>
      <c r="I104" s="21" t="s">
        <v>254</v>
      </c>
      <c r="J104" s="211" t="s">
        <v>255</v>
      </c>
      <c r="K104" s="29">
        <v>46544</v>
      </c>
      <c r="L104" s="21" t="s">
        <v>15</v>
      </c>
      <c r="M104" s="21" t="s">
        <v>15</v>
      </c>
      <c r="N104" s="20" t="s">
        <v>15</v>
      </c>
      <c r="O104" s="31"/>
    </row>
    <row r="105" spans="1:42" s="23" customFormat="1" ht="15" customHeight="1" x14ac:dyDescent="0.25">
      <c r="A105" s="31" t="s">
        <v>14</v>
      </c>
      <c r="B105" s="19">
        <v>70.105999999999995</v>
      </c>
      <c r="C105" s="38" t="s">
        <v>8657</v>
      </c>
      <c r="D105" s="306"/>
      <c r="E105" s="307" t="s">
        <v>9562</v>
      </c>
      <c r="F105" s="308"/>
      <c r="G105" s="22" t="s">
        <v>8495</v>
      </c>
      <c r="H105" s="309" t="s">
        <v>9562</v>
      </c>
      <c r="I105" s="32" t="s">
        <v>9563</v>
      </c>
      <c r="J105" s="241" t="s">
        <v>9564</v>
      </c>
      <c r="K105" s="295">
        <v>47726</v>
      </c>
      <c r="L105" s="22" t="s">
        <v>15</v>
      </c>
      <c r="M105" s="22" t="s">
        <v>15</v>
      </c>
      <c r="N105" s="22" t="s">
        <v>19</v>
      </c>
      <c r="O105" s="241"/>
    </row>
    <row r="106" spans="1:42" s="45" customFormat="1" ht="15" customHeight="1" x14ac:dyDescent="0.25">
      <c r="A106" s="43" t="s">
        <v>14</v>
      </c>
      <c r="B106" s="64">
        <v>10.101000000000001</v>
      </c>
      <c r="C106" s="47" t="s">
        <v>64</v>
      </c>
      <c r="D106" s="44">
        <v>6529</v>
      </c>
      <c r="E106" s="38" t="s">
        <v>8401</v>
      </c>
      <c r="F106" s="38"/>
      <c r="G106" s="21" t="s">
        <v>7791</v>
      </c>
      <c r="H106" s="21" t="s">
        <v>8402</v>
      </c>
      <c r="I106" s="21" t="s">
        <v>8403</v>
      </c>
      <c r="J106" s="316" t="s">
        <v>8404</v>
      </c>
      <c r="K106" s="29">
        <v>46149</v>
      </c>
      <c r="L106" s="21" t="s">
        <v>15</v>
      </c>
      <c r="M106" s="21" t="s">
        <v>15</v>
      </c>
      <c r="N106" s="21" t="s">
        <v>19</v>
      </c>
      <c r="O106" s="31"/>
    </row>
    <row r="107" spans="1:42" s="23" customFormat="1" ht="15" customHeight="1" x14ac:dyDescent="0.25">
      <c r="A107" s="53" t="s">
        <v>14</v>
      </c>
      <c r="B107" s="19">
        <v>70.105999999999995</v>
      </c>
      <c r="C107" s="30" t="s">
        <v>5296</v>
      </c>
      <c r="D107" s="37">
        <v>5036</v>
      </c>
      <c r="E107" s="38" t="s">
        <v>257</v>
      </c>
      <c r="F107" s="301"/>
      <c r="G107" s="21" t="s">
        <v>26</v>
      </c>
      <c r="H107" s="21" t="s">
        <v>257</v>
      </c>
      <c r="I107" s="21" t="s">
        <v>258</v>
      </c>
      <c r="J107" s="211" t="s">
        <v>259</v>
      </c>
      <c r="K107" s="29">
        <v>46265</v>
      </c>
      <c r="L107" s="21" t="s">
        <v>15</v>
      </c>
      <c r="M107" s="21" t="s">
        <v>15</v>
      </c>
      <c r="N107" s="21" t="s">
        <v>19</v>
      </c>
      <c r="O107" s="31"/>
    </row>
    <row r="108" spans="1:42" s="23" customFormat="1" ht="15" customHeight="1" x14ac:dyDescent="0.25">
      <c r="A108" s="33" t="s">
        <v>8026</v>
      </c>
      <c r="B108" s="19">
        <v>13.102</v>
      </c>
      <c r="C108" s="30" t="s">
        <v>39</v>
      </c>
      <c r="D108" s="37">
        <v>828</v>
      </c>
      <c r="E108" s="38" t="s">
        <v>260</v>
      </c>
      <c r="F108" s="38" t="s">
        <v>261</v>
      </c>
      <c r="G108" s="21" t="s">
        <v>41</v>
      </c>
      <c r="H108" s="21" t="s">
        <v>7253</v>
      </c>
      <c r="I108" s="21" t="s">
        <v>7254</v>
      </c>
      <c r="J108" s="209" t="s">
        <v>7255</v>
      </c>
      <c r="K108" s="29">
        <v>46203</v>
      </c>
      <c r="L108" s="21" t="s">
        <v>19</v>
      </c>
      <c r="M108" s="21" t="s">
        <v>15</v>
      </c>
      <c r="N108" s="21" t="s">
        <v>19</v>
      </c>
      <c r="O108" s="31"/>
    </row>
    <row r="109" spans="1:42" s="23" customFormat="1" ht="12.75" customHeight="1" x14ac:dyDescent="0.25">
      <c r="A109" s="33" t="s">
        <v>8026</v>
      </c>
      <c r="B109" s="19">
        <v>13.102</v>
      </c>
      <c r="C109" s="30" t="s">
        <v>39</v>
      </c>
      <c r="D109" s="37">
        <v>828</v>
      </c>
      <c r="E109" s="38" t="s">
        <v>262</v>
      </c>
      <c r="F109" s="38" t="s">
        <v>261</v>
      </c>
      <c r="G109" s="21" t="s">
        <v>41</v>
      </c>
      <c r="H109" s="21" t="s">
        <v>7253</v>
      </c>
      <c r="I109" s="21" t="s">
        <v>7254</v>
      </c>
      <c r="J109" s="209" t="s">
        <v>7255</v>
      </c>
      <c r="K109" s="29">
        <v>46203</v>
      </c>
      <c r="L109" s="21" t="s">
        <v>19</v>
      </c>
      <c r="M109" s="21" t="s">
        <v>15</v>
      </c>
      <c r="N109" s="21" t="s">
        <v>19</v>
      </c>
      <c r="O109" s="186"/>
    </row>
    <row r="110" spans="1:42" s="23" customFormat="1" ht="12.75" customHeight="1" x14ac:dyDescent="0.25">
      <c r="A110" s="30" t="s">
        <v>16</v>
      </c>
      <c r="B110" s="21">
        <v>25.109000000000002</v>
      </c>
      <c r="C110" s="38" t="s">
        <v>250</v>
      </c>
      <c r="D110" s="44">
        <v>7417</v>
      </c>
      <c r="E110" s="38" t="s">
        <v>263</v>
      </c>
      <c r="F110" s="38"/>
      <c r="G110" s="21" t="s">
        <v>252</v>
      </c>
      <c r="H110" s="21" t="s">
        <v>264</v>
      </c>
      <c r="I110" s="21" t="s">
        <v>265</v>
      </c>
      <c r="J110" s="215" t="s">
        <v>266</v>
      </c>
      <c r="K110" s="29">
        <v>46544</v>
      </c>
      <c r="L110" s="21" t="s">
        <v>15</v>
      </c>
      <c r="M110" s="21" t="s">
        <v>15</v>
      </c>
      <c r="N110" s="20" t="s">
        <v>15</v>
      </c>
      <c r="O110" s="31"/>
    </row>
    <row r="111" spans="1:42" s="23" customFormat="1" ht="12.75" customHeight="1" x14ac:dyDescent="0.25">
      <c r="A111" s="30" t="s">
        <v>16</v>
      </c>
      <c r="B111" s="19">
        <v>80.113</v>
      </c>
      <c r="C111" s="30" t="s">
        <v>184</v>
      </c>
      <c r="D111" s="37">
        <v>592</v>
      </c>
      <c r="E111" s="38" t="s">
        <v>267</v>
      </c>
      <c r="F111" s="38"/>
      <c r="G111" s="21" t="s">
        <v>5110</v>
      </c>
      <c r="H111" s="21" t="s">
        <v>5111</v>
      </c>
      <c r="I111" s="21" t="s">
        <v>268</v>
      </c>
      <c r="J111" s="180" t="s">
        <v>269</v>
      </c>
      <c r="K111" s="29">
        <v>46243</v>
      </c>
      <c r="L111" s="21" t="s">
        <v>15</v>
      </c>
      <c r="M111" s="21" t="s">
        <v>15</v>
      </c>
      <c r="N111" s="21"/>
      <c r="O111" s="31"/>
    </row>
    <row r="112" spans="1:42" s="23" customFormat="1" ht="15" customHeight="1" x14ac:dyDescent="0.25">
      <c r="A112" s="47" t="s">
        <v>14</v>
      </c>
      <c r="B112" s="25">
        <v>70.122</v>
      </c>
      <c r="C112" s="50" t="s">
        <v>72</v>
      </c>
      <c r="D112" s="51"/>
      <c r="E112" s="289" t="s">
        <v>8777</v>
      </c>
      <c r="F112" s="289"/>
      <c r="G112" s="22" t="s">
        <v>8766</v>
      </c>
      <c r="H112" s="290" t="s">
        <v>8778</v>
      </c>
      <c r="I112" s="290" t="s">
        <v>8779</v>
      </c>
      <c r="J112" s="264" t="s">
        <v>8780</v>
      </c>
      <c r="K112" s="258">
        <v>47756</v>
      </c>
      <c r="L112" s="22" t="s">
        <v>15</v>
      </c>
      <c r="M112" s="22" t="s">
        <v>15</v>
      </c>
      <c r="N112" s="22" t="s">
        <v>19</v>
      </c>
      <c r="O112" s="31"/>
    </row>
    <row r="113" spans="1:15" s="23" customFormat="1" ht="15" customHeight="1" x14ac:dyDescent="0.25">
      <c r="A113" s="53" t="s">
        <v>14</v>
      </c>
      <c r="B113" s="19">
        <v>70.105999999999995</v>
      </c>
      <c r="C113" s="30" t="s">
        <v>24</v>
      </c>
      <c r="D113" s="37">
        <v>4262</v>
      </c>
      <c r="E113" s="38" t="s">
        <v>270</v>
      </c>
      <c r="F113" s="301"/>
      <c r="G113" s="21" t="s">
        <v>26</v>
      </c>
      <c r="H113" s="21" t="s">
        <v>270</v>
      </c>
      <c r="I113" s="21" t="s">
        <v>271</v>
      </c>
      <c r="J113" s="211" t="s">
        <v>272</v>
      </c>
      <c r="K113" s="29">
        <v>46265</v>
      </c>
      <c r="L113" s="21" t="s">
        <v>15</v>
      </c>
      <c r="M113" s="21" t="s">
        <v>15</v>
      </c>
      <c r="N113" s="21" t="s">
        <v>19</v>
      </c>
      <c r="O113" s="31"/>
    </row>
    <row r="114" spans="1:15" s="23" customFormat="1" ht="15" customHeight="1" x14ac:dyDescent="0.2">
      <c r="A114" s="294" t="s">
        <v>33</v>
      </c>
      <c r="B114" s="28">
        <v>67.100999999999999</v>
      </c>
      <c r="C114" s="294" t="s">
        <v>273</v>
      </c>
      <c r="D114" s="317">
        <v>122</v>
      </c>
      <c r="E114" s="193" t="s">
        <v>274</v>
      </c>
      <c r="F114" s="294"/>
      <c r="G114" s="74" t="s">
        <v>4933</v>
      </c>
      <c r="H114" s="74" t="s">
        <v>8632</v>
      </c>
      <c r="I114" s="74" t="s">
        <v>7069</v>
      </c>
      <c r="J114" s="222" t="s">
        <v>8633</v>
      </c>
      <c r="K114" s="304">
        <v>46250</v>
      </c>
      <c r="L114" s="143" t="s">
        <v>275</v>
      </c>
      <c r="M114" s="143" t="s">
        <v>19</v>
      </c>
      <c r="N114" s="143"/>
      <c r="O114" s="305"/>
    </row>
    <row r="115" spans="1:15" s="23" customFormat="1" ht="12.75" customHeight="1" x14ac:dyDescent="0.25">
      <c r="A115" s="47" t="s">
        <v>14</v>
      </c>
      <c r="B115" s="25">
        <v>70.122</v>
      </c>
      <c r="C115" s="50" t="s">
        <v>72</v>
      </c>
      <c r="D115" s="51">
        <v>6052</v>
      </c>
      <c r="E115" s="289" t="s">
        <v>8977</v>
      </c>
      <c r="F115" s="289" t="s">
        <v>8976</v>
      </c>
      <c r="G115" s="22" t="s">
        <v>8766</v>
      </c>
      <c r="H115" s="290" t="s">
        <v>2443</v>
      </c>
      <c r="I115" s="290" t="s">
        <v>8781</v>
      </c>
      <c r="J115" s="264" t="s">
        <v>8782</v>
      </c>
      <c r="K115" s="258">
        <v>47756</v>
      </c>
      <c r="L115" s="22" t="s">
        <v>15</v>
      </c>
      <c r="M115" s="22" t="s">
        <v>15</v>
      </c>
      <c r="N115" s="22" t="s">
        <v>19</v>
      </c>
      <c r="O115" s="31"/>
    </row>
    <row r="116" spans="1:15" s="23" customFormat="1" ht="15" customHeight="1" x14ac:dyDescent="0.25">
      <c r="A116" s="33" t="s">
        <v>14</v>
      </c>
      <c r="B116" s="64">
        <v>10.101000000000001</v>
      </c>
      <c r="C116" s="47" t="s">
        <v>64</v>
      </c>
      <c r="D116" s="48">
        <v>4298</v>
      </c>
      <c r="E116" s="38" t="s">
        <v>276</v>
      </c>
      <c r="F116" s="38"/>
      <c r="G116" s="21" t="s">
        <v>66</v>
      </c>
      <c r="H116" s="21" t="s">
        <v>277</v>
      </c>
      <c r="I116" s="21" t="s">
        <v>278</v>
      </c>
      <c r="J116" s="27" t="s">
        <v>279</v>
      </c>
      <c r="K116" s="29">
        <v>46149</v>
      </c>
      <c r="L116" s="21" t="s">
        <v>15</v>
      </c>
      <c r="M116" s="21" t="s">
        <v>15</v>
      </c>
      <c r="N116" s="21" t="s">
        <v>19</v>
      </c>
      <c r="O116" s="31"/>
    </row>
    <row r="117" spans="1:15" s="23" customFormat="1" ht="15" customHeight="1" x14ac:dyDescent="0.25">
      <c r="A117" s="47" t="s">
        <v>14</v>
      </c>
      <c r="B117" s="25">
        <v>60.103000000000002</v>
      </c>
      <c r="C117" s="38" t="s">
        <v>37</v>
      </c>
      <c r="D117" s="48">
        <v>4298</v>
      </c>
      <c r="E117" s="38" t="s">
        <v>276</v>
      </c>
      <c r="F117" s="38" t="s">
        <v>8044</v>
      </c>
      <c r="G117" s="21" t="s">
        <v>8036</v>
      </c>
      <c r="H117" s="21" t="s">
        <v>277</v>
      </c>
      <c r="I117" s="21" t="s">
        <v>8045</v>
      </c>
      <c r="J117" s="265" t="s">
        <v>279</v>
      </c>
      <c r="K117" s="29">
        <v>47664</v>
      </c>
      <c r="L117" s="21" t="s">
        <v>15</v>
      </c>
      <c r="M117" s="21" t="s">
        <v>15</v>
      </c>
      <c r="N117" s="21" t="s">
        <v>19</v>
      </c>
      <c r="O117" s="265"/>
    </row>
    <row r="118" spans="1:15" s="23" customFormat="1" ht="15" customHeight="1" x14ac:dyDescent="0.25">
      <c r="A118" s="38" t="s">
        <v>33</v>
      </c>
      <c r="B118" s="19">
        <v>45.113999999999997</v>
      </c>
      <c r="C118" s="38" t="s">
        <v>74</v>
      </c>
      <c r="D118" s="44">
        <v>6349</v>
      </c>
      <c r="E118" s="38" t="s">
        <v>280</v>
      </c>
      <c r="F118" s="38"/>
      <c r="G118" s="21" t="s">
        <v>87</v>
      </c>
      <c r="H118" s="21" t="s">
        <v>281</v>
      </c>
      <c r="I118" s="21" t="s">
        <v>282</v>
      </c>
      <c r="J118" s="180" t="s">
        <v>283</v>
      </c>
      <c r="K118" s="29">
        <v>46203</v>
      </c>
      <c r="L118" s="21" t="s">
        <v>15</v>
      </c>
      <c r="M118" s="21" t="s">
        <v>15</v>
      </c>
      <c r="N118" s="21" t="s">
        <v>19</v>
      </c>
      <c r="O118" s="27" t="s">
        <v>8297</v>
      </c>
    </row>
    <row r="119" spans="1:15" s="23" customFormat="1" ht="14.25" customHeight="1" x14ac:dyDescent="0.25">
      <c r="A119" s="38" t="s">
        <v>33</v>
      </c>
      <c r="B119" s="19">
        <v>45.113999999999997</v>
      </c>
      <c r="C119" s="38" t="s">
        <v>74</v>
      </c>
      <c r="D119" s="44">
        <v>990</v>
      </c>
      <c r="E119" s="38" t="s">
        <v>284</v>
      </c>
      <c r="F119" s="38"/>
      <c r="G119" s="21" t="s">
        <v>87</v>
      </c>
      <c r="H119" s="21" t="s">
        <v>285</v>
      </c>
      <c r="I119" s="21" t="s">
        <v>286</v>
      </c>
      <c r="J119" s="27" t="s">
        <v>287</v>
      </c>
      <c r="K119" s="29">
        <v>46203</v>
      </c>
      <c r="L119" s="21" t="s">
        <v>15</v>
      </c>
      <c r="M119" s="21" t="s">
        <v>15</v>
      </c>
      <c r="N119" s="21" t="s">
        <v>19</v>
      </c>
      <c r="O119" s="31"/>
    </row>
    <row r="120" spans="1:15" s="23" customFormat="1" ht="14.1" customHeight="1" x14ac:dyDescent="0.25">
      <c r="A120" s="30" t="s">
        <v>14</v>
      </c>
      <c r="B120" s="64">
        <v>70.105999999999995</v>
      </c>
      <c r="C120" s="38" t="s">
        <v>472</v>
      </c>
      <c r="D120" s="44">
        <v>7145</v>
      </c>
      <c r="E120" s="38" t="s">
        <v>7397</v>
      </c>
      <c r="F120" s="38" t="s">
        <v>7398</v>
      </c>
      <c r="G120" s="21" t="s">
        <v>7150</v>
      </c>
      <c r="H120" s="21" t="s">
        <v>7399</v>
      </c>
      <c r="I120" s="21" t="s">
        <v>7400</v>
      </c>
      <c r="J120" s="27" t="s">
        <v>7401</v>
      </c>
      <c r="K120" s="29">
        <v>47361</v>
      </c>
      <c r="L120" s="21" t="s">
        <v>15</v>
      </c>
      <c r="M120" s="21" t="s">
        <v>15</v>
      </c>
      <c r="N120" s="21" t="s">
        <v>19</v>
      </c>
      <c r="O120" s="241" t="s">
        <v>7402</v>
      </c>
    </row>
    <row r="121" spans="1:15" s="23" customFormat="1" ht="15" customHeight="1" x14ac:dyDescent="0.25">
      <c r="A121" s="30" t="s">
        <v>14</v>
      </c>
      <c r="B121" s="19">
        <v>70.105999999999995</v>
      </c>
      <c r="C121" s="30" t="s">
        <v>24</v>
      </c>
      <c r="D121" s="37">
        <v>5017</v>
      </c>
      <c r="E121" s="38" t="s">
        <v>289</v>
      </c>
      <c r="F121" s="38"/>
      <c r="G121" s="39" t="s">
        <v>26</v>
      </c>
      <c r="H121" s="21" t="s">
        <v>290</v>
      </c>
      <c r="I121" s="21" t="s">
        <v>291</v>
      </c>
      <c r="J121" s="27" t="s">
        <v>292</v>
      </c>
      <c r="K121" s="29">
        <v>46265</v>
      </c>
      <c r="L121" s="21" t="s">
        <v>15</v>
      </c>
      <c r="M121" s="21" t="s">
        <v>15</v>
      </c>
      <c r="N121" s="21" t="s">
        <v>19</v>
      </c>
      <c r="O121" s="31"/>
    </row>
    <row r="122" spans="1:15" s="23" customFormat="1" ht="15" customHeight="1" x14ac:dyDescent="0.25">
      <c r="A122" s="38" t="s">
        <v>33</v>
      </c>
      <c r="B122" s="19">
        <v>45.113999999999997</v>
      </c>
      <c r="C122" s="38" t="s">
        <v>74</v>
      </c>
      <c r="D122" s="44">
        <v>4187</v>
      </c>
      <c r="E122" s="38" t="s">
        <v>293</v>
      </c>
      <c r="F122" s="38"/>
      <c r="G122" s="21" t="s">
        <v>87</v>
      </c>
      <c r="H122" s="21" t="s">
        <v>294</v>
      </c>
      <c r="I122" s="21" t="s">
        <v>295</v>
      </c>
      <c r="J122" s="27" t="s">
        <v>296</v>
      </c>
      <c r="K122" s="29">
        <v>46203</v>
      </c>
      <c r="L122" s="21" t="s">
        <v>15</v>
      </c>
      <c r="M122" s="21" t="s">
        <v>15</v>
      </c>
      <c r="N122" s="21" t="s">
        <v>19</v>
      </c>
      <c r="O122" s="31"/>
    </row>
    <row r="123" spans="1:15" s="23" customFormat="1" ht="15" customHeight="1" x14ac:dyDescent="0.25">
      <c r="A123" s="38" t="s">
        <v>33</v>
      </c>
      <c r="B123" s="21">
        <v>45.112000000000002</v>
      </c>
      <c r="C123" s="38" t="s">
        <v>5010</v>
      </c>
      <c r="D123" s="44">
        <v>6524</v>
      </c>
      <c r="E123" s="188" t="s">
        <v>5469</v>
      </c>
      <c r="F123" s="38"/>
      <c r="G123" s="21" t="s">
        <v>7587</v>
      </c>
      <c r="H123" s="290" t="s">
        <v>8634</v>
      </c>
      <c r="I123" s="290" t="s">
        <v>8635</v>
      </c>
      <c r="J123" s="27" t="s">
        <v>8636</v>
      </c>
      <c r="K123" s="29">
        <v>47422</v>
      </c>
      <c r="L123" s="21" t="s">
        <v>15</v>
      </c>
      <c r="M123" s="21"/>
      <c r="N123" s="21" t="s">
        <v>19</v>
      </c>
      <c r="O123" s="35" t="s">
        <v>5470</v>
      </c>
    </row>
    <row r="124" spans="1:15" s="23" customFormat="1" ht="15" customHeight="1" x14ac:dyDescent="0.25">
      <c r="A124" s="30" t="s">
        <v>16</v>
      </c>
      <c r="B124" s="21">
        <v>25.109000000000002</v>
      </c>
      <c r="C124" s="38" t="s">
        <v>250</v>
      </c>
      <c r="D124" s="44"/>
      <c r="E124" s="38" t="s">
        <v>297</v>
      </c>
      <c r="F124" s="38"/>
      <c r="G124" s="21" t="s">
        <v>252</v>
      </c>
      <c r="H124" s="21" t="s">
        <v>298</v>
      </c>
      <c r="I124" s="21" t="s">
        <v>299</v>
      </c>
      <c r="J124" s="211" t="s">
        <v>300</v>
      </c>
      <c r="K124" s="29">
        <v>46544</v>
      </c>
      <c r="L124" s="21" t="s">
        <v>15</v>
      </c>
      <c r="M124" s="21" t="s">
        <v>15</v>
      </c>
      <c r="N124" s="21" t="s">
        <v>19</v>
      </c>
      <c r="O124" s="31"/>
    </row>
    <row r="125" spans="1:15" s="23" customFormat="1" ht="15.75" customHeight="1" x14ac:dyDescent="0.25">
      <c r="A125" s="53" t="s">
        <v>14</v>
      </c>
      <c r="B125" s="19">
        <v>70.105999999999995</v>
      </c>
      <c r="C125" s="30" t="s">
        <v>24</v>
      </c>
      <c r="D125" s="37">
        <v>5507</v>
      </c>
      <c r="E125" s="38" t="s">
        <v>301</v>
      </c>
      <c r="F125" s="38" t="s">
        <v>302</v>
      </c>
      <c r="G125" s="21" t="s">
        <v>26</v>
      </c>
      <c r="H125" s="21" t="s">
        <v>303</v>
      </c>
      <c r="I125" s="21" t="s">
        <v>304</v>
      </c>
      <c r="J125" s="211" t="s">
        <v>305</v>
      </c>
      <c r="K125" s="29">
        <v>46265</v>
      </c>
      <c r="L125" s="21" t="s">
        <v>15</v>
      </c>
      <c r="M125" s="21" t="s">
        <v>19</v>
      </c>
      <c r="N125" s="21" t="s">
        <v>19</v>
      </c>
      <c r="O125" s="31"/>
    </row>
    <row r="126" spans="1:15" s="23" customFormat="1" ht="15" customHeight="1" x14ac:dyDescent="0.25">
      <c r="A126" s="38" t="s">
        <v>14</v>
      </c>
      <c r="B126" s="21">
        <v>30.106000000000002</v>
      </c>
      <c r="C126" s="30" t="s">
        <v>5209</v>
      </c>
      <c r="D126" s="44">
        <v>1314</v>
      </c>
      <c r="E126" s="38" t="s">
        <v>306</v>
      </c>
      <c r="F126" s="38"/>
      <c r="G126" s="21" t="s">
        <v>32</v>
      </c>
      <c r="H126" s="21" t="s">
        <v>306</v>
      </c>
      <c r="I126" s="21" t="s">
        <v>307</v>
      </c>
      <c r="J126" s="211" t="s">
        <v>308</v>
      </c>
      <c r="K126" s="29">
        <v>46630</v>
      </c>
      <c r="L126" s="21" t="s">
        <v>15</v>
      </c>
      <c r="M126" s="21" t="s">
        <v>15</v>
      </c>
      <c r="N126" s="21" t="s">
        <v>19</v>
      </c>
      <c r="O126" s="31"/>
    </row>
    <row r="127" spans="1:15" s="23" customFormat="1" ht="15" customHeight="1" x14ac:dyDescent="0.25">
      <c r="A127" s="38" t="s">
        <v>33</v>
      </c>
      <c r="B127" s="19">
        <v>45.113999999999997</v>
      </c>
      <c r="C127" s="38" t="s">
        <v>74</v>
      </c>
      <c r="D127" s="44">
        <v>4186</v>
      </c>
      <c r="E127" s="38" t="s">
        <v>309</v>
      </c>
      <c r="F127" s="38"/>
      <c r="G127" s="21" t="s">
        <v>87</v>
      </c>
      <c r="H127" s="21" t="s">
        <v>310</v>
      </c>
      <c r="I127" s="21" t="s">
        <v>311</v>
      </c>
      <c r="J127" s="27" t="s">
        <v>312</v>
      </c>
      <c r="K127" s="29">
        <v>46203</v>
      </c>
      <c r="L127" s="21" t="s">
        <v>15</v>
      </c>
      <c r="M127" s="21" t="s">
        <v>15</v>
      </c>
      <c r="N127" s="21" t="s">
        <v>19</v>
      </c>
      <c r="O127" s="31"/>
    </row>
    <row r="128" spans="1:15" s="23" customFormat="1" ht="15" customHeight="1" x14ac:dyDescent="0.25">
      <c r="A128" s="54" t="s">
        <v>14</v>
      </c>
      <c r="B128" s="19">
        <v>12.118</v>
      </c>
      <c r="C128" s="30" t="s">
        <v>145</v>
      </c>
      <c r="D128" s="44">
        <v>4186</v>
      </c>
      <c r="E128" s="38" t="s">
        <v>6546</v>
      </c>
      <c r="F128" s="38"/>
      <c r="G128" s="21" t="s">
        <v>6529</v>
      </c>
      <c r="H128" s="21" t="s">
        <v>6547</v>
      </c>
      <c r="I128" s="21" t="s">
        <v>6548</v>
      </c>
      <c r="J128" s="212" t="s">
        <v>6549</v>
      </c>
      <c r="K128" s="29">
        <v>46568</v>
      </c>
      <c r="L128" s="21" t="s">
        <v>15</v>
      </c>
      <c r="M128" s="21" t="s">
        <v>15</v>
      </c>
      <c r="N128" s="21" t="s">
        <v>15</v>
      </c>
      <c r="O128" s="212" t="s">
        <v>312</v>
      </c>
    </row>
    <row r="129" spans="1:15" s="23" customFormat="1" ht="15" customHeight="1" x14ac:dyDescent="0.25">
      <c r="A129" s="30" t="s">
        <v>33</v>
      </c>
      <c r="B129" s="19">
        <v>40.106000000000002</v>
      </c>
      <c r="C129" s="38" t="s">
        <v>7894</v>
      </c>
      <c r="D129" s="44">
        <v>1213</v>
      </c>
      <c r="E129" s="38" t="s">
        <v>7895</v>
      </c>
      <c r="F129" s="38" t="s">
        <v>7896</v>
      </c>
      <c r="G129" s="39" t="s">
        <v>7791</v>
      </c>
      <c r="H129" s="21" t="s">
        <v>314</v>
      </c>
      <c r="I129" s="21" t="s">
        <v>7897</v>
      </c>
      <c r="J129" s="27" t="s">
        <v>315</v>
      </c>
      <c r="K129" s="29">
        <v>46568</v>
      </c>
      <c r="L129" s="21" t="s">
        <v>15</v>
      </c>
      <c r="M129" s="21" t="s">
        <v>15</v>
      </c>
      <c r="N129" s="21" t="s">
        <v>19</v>
      </c>
      <c r="O129" s="54"/>
    </row>
    <row r="130" spans="1:15" s="23" customFormat="1" ht="15" customHeight="1" x14ac:dyDescent="0.25">
      <c r="A130" s="53" t="s">
        <v>14</v>
      </c>
      <c r="B130" s="19">
        <v>70.105999999999995</v>
      </c>
      <c r="C130" s="30" t="s">
        <v>24</v>
      </c>
      <c r="D130" s="37">
        <v>5723</v>
      </c>
      <c r="E130" s="38" t="s">
        <v>316</v>
      </c>
      <c r="F130" s="38"/>
      <c r="G130" s="21" t="s">
        <v>26</v>
      </c>
      <c r="H130" s="21" t="s">
        <v>316</v>
      </c>
      <c r="I130" s="21" t="s">
        <v>317</v>
      </c>
      <c r="J130" s="211" t="s">
        <v>318</v>
      </c>
      <c r="K130" s="29">
        <v>46265</v>
      </c>
      <c r="L130" s="21" t="s">
        <v>15</v>
      </c>
      <c r="M130" s="21" t="s">
        <v>15</v>
      </c>
      <c r="N130" s="21" t="s">
        <v>19</v>
      </c>
      <c r="O130" s="31"/>
    </row>
    <row r="131" spans="1:15" s="23" customFormat="1" ht="15" customHeight="1" x14ac:dyDescent="0.25">
      <c r="A131" s="33" t="s">
        <v>14</v>
      </c>
      <c r="B131" s="28">
        <v>70.126000000000005</v>
      </c>
      <c r="C131" s="30" t="s">
        <v>5210</v>
      </c>
      <c r="D131" s="37"/>
      <c r="E131" s="318" t="s">
        <v>319</v>
      </c>
      <c r="F131" s="38" t="s">
        <v>320</v>
      </c>
      <c r="G131" s="21" t="s">
        <v>32</v>
      </c>
      <c r="H131" s="21" t="s">
        <v>321</v>
      </c>
      <c r="I131" s="21" t="s">
        <v>322</v>
      </c>
      <c r="J131" s="27" t="s">
        <v>5221</v>
      </c>
      <c r="K131" s="29">
        <v>46630</v>
      </c>
      <c r="L131" s="21" t="s">
        <v>15</v>
      </c>
      <c r="M131" s="21" t="s">
        <v>15</v>
      </c>
      <c r="N131" s="21" t="s">
        <v>19</v>
      </c>
      <c r="O131" s="31"/>
    </row>
    <row r="132" spans="1:15" s="23" customFormat="1" ht="15" customHeight="1" x14ac:dyDescent="0.25">
      <c r="A132" s="30" t="s">
        <v>14</v>
      </c>
      <c r="B132" s="19">
        <v>70.105999999999995</v>
      </c>
      <c r="C132" s="30" t="s">
        <v>5999</v>
      </c>
      <c r="D132" s="44">
        <v>6894</v>
      </c>
      <c r="E132" s="38" t="s">
        <v>6448</v>
      </c>
      <c r="F132" s="38"/>
      <c r="G132" s="21" t="s">
        <v>5361</v>
      </c>
      <c r="H132" s="21" t="s">
        <v>6453</v>
      </c>
      <c r="I132" s="319" t="s">
        <v>6454</v>
      </c>
      <c r="J132" s="211" t="s">
        <v>6455</v>
      </c>
      <c r="K132" s="29">
        <v>46996</v>
      </c>
      <c r="L132" s="21" t="s">
        <v>15</v>
      </c>
      <c r="M132" s="21" t="s">
        <v>15</v>
      </c>
      <c r="N132" s="21" t="s">
        <v>19</v>
      </c>
      <c r="O132" s="215"/>
    </row>
    <row r="133" spans="1:15" s="23" customFormat="1" ht="15" customHeight="1" x14ac:dyDescent="0.25">
      <c r="A133" s="38" t="s">
        <v>14</v>
      </c>
      <c r="B133" s="21">
        <v>30.106000000000002</v>
      </c>
      <c r="C133" s="30" t="s">
        <v>5209</v>
      </c>
      <c r="D133" s="44">
        <v>5833</v>
      </c>
      <c r="E133" s="38" t="s">
        <v>323</v>
      </c>
      <c r="F133" s="38"/>
      <c r="G133" s="21" t="s">
        <v>32</v>
      </c>
      <c r="H133" s="21" t="s">
        <v>323</v>
      </c>
      <c r="I133" s="21" t="s">
        <v>324</v>
      </c>
      <c r="J133" s="211" t="s">
        <v>325</v>
      </c>
      <c r="K133" s="29">
        <v>46630</v>
      </c>
      <c r="L133" s="21" t="s">
        <v>15</v>
      </c>
      <c r="M133" s="21" t="s">
        <v>19</v>
      </c>
      <c r="N133" s="21" t="s">
        <v>19</v>
      </c>
      <c r="O133" s="31"/>
    </row>
    <row r="134" spans="1:15" s="23" customFormat="1" ht="14.45" customHeight="1" x14ac:dyDescent="0.2">
      <c r="A134" s="56" t="s">
        <v>14</v>
      </c>
      <c r="B134" s="28">
        <v>70.126000000000005</v>
      </c>
      <c r="C134" s="30" t="s">
        <v>5210</v>
      </c>
      <c r="D134" s="49"/>
      <c r="E134" s="294" t="s">
        <v>327</v>
      </c>
      <c r="F134" s="296"/>
      <c r="G134" s="297" t="s">
        <v>32</v>
      </c>
      <c r="H134" s="21" t="s">
        <v>328</v>
      </c>
      <c r="I134" s="21" t="s">
        <v>329</v>
      </c>
      <c r="J134" s="215" t="s">
        <v>330</v>
      </c>
      <c r="K134" s="29">
        <v>46630</v>
      </c>
      <c r="L134" s="21" t="s">
        <v>15</v>
      </c>
      <c r="M134" s="21" t="s">
        <v>15</v>
      </c>
      <c r="N134" s="21" t="s">
        <v>19</v>
      </c>
      <c r="O134" s="31"/>
    </row>
    <row r="135" spans="1:15" s="23" customFormat="1" ht="15" customHeight="1" x14ac:dyDescent="0.25">
      <c r="A135" s="38" t="s">
        <v>33</v>
      </c>
      <c r="B135" s="19">
        <v>45.113999999999997</v>
      </c>
      <c r="C135" s="38" t="s">
        <v>74</v>
      </c>
      <c r="D135" s="44">
        <v>1100</v>
      </c>
      <c r="E135" s="38" t="s">
        <v>331</v>
      </c>
      <c r="F135" s="38"/>
      <c r="G135" s="21" t="s">
        <v>87</v>
      </c>
      <c r="H135" s="21" t="s">
        <v>332</v>
      </c>
      <c r="I135" s="21" t="s">
        <v>333</v>
      </c>
      <c r="J135" s="27" t="s">
        <v>334</v>
      </c>
      <c r="K135" s="29">
        <v>46203</v>
      </c>
      <c r="L135" s="21" t="s">
        <v>15</v>
      </c>
      <c r="M135" s="21" t="s">
        <v>15</v>
      </c>
      <c r="N135" s="21" t="s">
        <v>19</v>
      </c>
      <c r="O135" s="31"/>
    </row>
    <row r="136" spans="1:15" s="23" customFormat="1" ht="14.1" customHeight="1" x14ac:dyDescent="0.25">
      <c r="A136" s="30" t="s">
        <v>16</v>
      </c>
      <c r="B136" s="19">
        <v>75.114999999999995</v>
      </c>
      <c r="C136" s="30" t="s">
        <v>335</v>
      </c>
      <c r="D136" s="37">
        <v>3945</v>
      </c>
      <c r="E136" s="43" t="s">
        <v>336</v>
      </c>
      <c r="F136" s="43"/>
      <c r="G136" s="21" t="s">
        <v>5492</v>
      </c>
      <c r="H136" s="26" t="s">
        <v>6873</v>
      </c>
      <c r="I136" s="320" t="s">
        <v>9079</v>
      </c>
      <c r="J136" s="180" t="s">
        <v>6874</v>
      </c>
      <c r="K136" s="300">
        <v>46159</v>
      </c>
      <c r="L136" s="26"/>
      <c r="M136" s="21"/>
      <c r="N136" s="21"/>
      <c r="O136" s="180" t="s">
        <v>228</v>
      </c>
    </row>
    <row r="137" spans="1:15" s="23" customFormat="1" ht="15" customHeight="1" x14ac:dyDescent="0.25">
      <c r="A137" s="30" t="s">
        <v>16</v>
      </c>
      <c r="B137" s="19">
        <v>75.114999999999995</v>
      </c>
      <c r="C137" s="30" t="s">
        <v>337</v>
      </c>
      <c r="D137" s="37">
        <v>3945</v>
      </c>
      <c r="E137" s="43" t="s">
        <v>336</v>
      </c>
      <c r="F137" s="43"/>
      <c r="G137" s="21" t="s">
        <v>5409</v>
      </c>
      <c r="H137" s="26" t="s">
        <v>6873</v>
      </c>
      <c r="I137" s="320" t="s">
        <v>9079</v>
      </c>
      <c r="J137" s="180" t="s">
        <v>6874</v>
      </c>
      <c r="K137" s="300">
        <v>46159</v>
      </c>
      <c r="L137" s="26"/>
      <c r="M137" s="21"/>
      <c r="N137" s="21"/>
      <c r="O137" s="321"/>
    </row>
    <row r="138" spans="1:15" s="23" customFormat="1" ht="15" customHeight="1" x14ac:dyDescent="0.25">
      <c r="A138" s="33" t="s">
        <v>8026</v>
      </c>
      <c r="B138" s="19">
        <v>13.102</v>
      </c>
      <c r="C138" s="30" t="s">
        <v>39</v>
      </c>
      <c r="D138" s="37">
        <v>4580</v>
      </c>
      <c r="E138" s="38" t="s">
        <v>338</v>
      </c>
      <c r="F138" s="38" t="s">
        <v>6878</v>
      </c>
      <c r="G138" s="21" t="s">
        <v>41</v>
      </c>
      <c r="H138" s="21" t="s">
        <v>339</v>
      </c>
      <c r="I138" s="21" t="s">
        <v>340</v>
      </c>
      <c r="J138" s="209" t="s">
        <v>341</v>
      </c>
      <c r="K138" s="29">
        <v>46203</v>
      </c>
      <c r="L138" s="21" t="s">
        <v>19</v>
      </c>
      <c r="M138" s="21" t="s">
        <v>15</v>
      </c>
      <c r="N138" s="21" t="s">
        <v>19</v>
      </c>
      <c r="O138" s="31"/>
    </row>
    <row r="139" spans="1:15" s="23" customFormat="1" ht="15" customHeight="1" x14ac:dyDescent="0.25">
      <c r="A139" s="33" t="s">
        <v>8026</v>
      </c>
      <c r="B139" s="19">
        <v>13.102</v>
      </c>
      <c r="C139" s="30" t="s">
        <v>39</v>
      </c>
      <c r="D139" s="37">
        <v>3371</v>
      </c>
      <c r="E139" s="38" t="s">
        <v>342</v>
      </c>
      <c r="F139" s="38" t="s">
        <v>343</v>
      </c>
      <c r="G139" s="21" t="s">
        <v>41</v>
      </c>
      <c r="H139" s="21" t="s">
        <v>344</v>
      </c>
      <c r="I139" s="21" t="s">
        <v>345</v>
      </c>
      <c r="J139" s="213" t="s">
        <v>346</v>
      </c>
      <c r="K139" s="29">
        <v>46203</v>
      </c>
      <c r="L139" s="21" t="s">
        <v>19</v>
      </c>
      <c r="M139" s="21" t="s">
        <v>19</v>
      </c>
      <c r="N139" s="21" t="s">
        <v>19</v>
      </c>
      <c r="O139" s="31"/>
    </row>
    <row r="140" spans="1:15" s="23" customFormat="1" ht="14.25" customHeight="1" x14ac:dyDescent="0.25">
      <c r="A140" s="38" t="s">
        <v>33</v>
      </c>
      <c r="B140" s="19">
        <v>45.113999999999997</v>
      </c>
      <c r="C140" s="38" t="s">
        <v>74</v>
      </c>
      <c r="D140" s="44">
        <v>2823</v>
      </c>
      <c r="E140" s="38" t="s">
        <v>347</v>
      </c>
      <c r="F140" s="38" t="s">
        <v>348</v>
      </c>
      <c r="G140" s="21" t="s">
        <v>87</v>
      </c>
      <c r="H140" s="21" t="s">
        <v>349</v>
      </c>
      <c r="I140" s="21" t="s">
        <v>350</v>
      </c>
      <c r="J140" s="27" t="s">
        <v>351</v>
      </c>
      <c r="K140" s="29">
        <v>46203</v>
      </c>
      <c r="L140" s="21" t="s">
        <v>15</v>
      </c>
      <c r="M140" s="21" t="s">
        <v>15</v>
      </c>
      <c r="N140" s="21" t="s">
        <v>19</v>
      </c>
      <c r="O140" s="31"/>
    </row>
    <row r="141" spans="1:15" s="23" customFormat="1" ht="14.25" customHeight="1" x14ac:dyDescent="0.25">
      <c r="A141" s="31" t="s">
        <v>1066</v>
      </c>
      <c r="B141" s="19">
        <v>25.125</v>
      </c>
      <c r="C141" s="38" t="s">
        <v>814</v>
      </c>
      <c r="D141" s="306"/>
      <c r="E141" s="307" t="s">
        <v>9570</v>
      </c>
      <c r="F141" s="308"/>
      <c r="G141" s="22" t="s">
        <v>9571</v>
      </c>
      <c r="H141" s="309" t="s">
        <v>9572</v>
      </c>
      <c r="I141" s="32" t="s">
        <v>9573</v>
      </c>
      <c r="J141" s="35" t="s">
        <v>9574</v>
      </c>
      <c r="K141" s="295">
        <v>46608</v>
      </c>
      <c r="L141" s="22" t="s">
        <v>15</v>
      </c>
      <c r="M141" s="22" t="s">
        <v>15</v>
      </c>
      <c r="N141" s="22" t="s">
        <v>19</v>
      </c>
      <c r="O141" s="35"/>
    </row>
    <row r="142" spans="1:15" s="23" customFormat="1" ht="14.45" customHeight="1" x14ac:dyDescent="0.25">
      <c r="A142" s="30" t="s">
        <v>16</v>
      </c>
      <c r="B142" s="19">
        <v>25.126000000000001</v>
      </c>
      <c r="C142" s="30" t="s">
        <v>352</v>
      </c>
      <c r="D142" s="37">
        <v>1166</v>
      </c>
      <c r="E142" s="38" t="s">
        <v>5922</v>
      </c>
      <c r="F142" s="38"/>
      <c r="G142" s="21" t="s">
        <v>8436</v>
      </c>
      <c r="H142" s="21" t="s">
        <v>5923</v>
      </c>
      <c r="I142" s="21" t="s">
        <v>353</v>
      </c>
      <c r="J142" s="180" t="s">
        <v>5924</v>
      </c>
      <c r="K142" s="29">
        <v>46356</v>
      </c>
      <c r="L142" s="21" t="s">
        <v>18</v>
      </c>
      <c r="M142" s="21"/>
      <c r="N142" s="21" t="s">
        <v>19</v>
      </c>
      <c r="O142" s="180"/>
    </row>
    <row r="143" spans="1:15" s="23" customFormat="1" ht="15" customHeight="1" x14ac:dyDescent="0.25">
      <c r="A143" s="30" t="s">
        <v>33</v>
      </c>
      <c r="B143" s="19">
        <v>45.113999999999997</v>
      </c>
      <c r="C143" s="38" t="s">
        <v>74</v>
      </c>
      <c r="D143" s="44">
        <v>3951</v>
      </c>
      <c r="E143" s="38" t="s">
        <v>354</v>
      </c>
      <c r="F143" s="38" t="s">
        <v>355</v>
      </c>
      <c r="G143" s="39" t="s">
        <v>7577</v>
      </c>
      <c r="H143" s="21" t="s">
        <v>356</v>
      </c>
      <c r="I143" s="21" t="s">
        <v>357</v>
      </c>
      <c r="J143" s="180" t="s">
        <v>358</v>
      </c>
      <c r="K143" s="29">
        <v>46690</v>
      </c>
      <c r="L143" s="21" t="s">
        <v>15</v>
      </c>
      <c r="M143" s="21"/>
      <c r="N143" s="21" t="s">
        <v>19</v>
      </c>
      <c r="O143" s="31"/>
    </row>
    <row r="144" spans="1:15" s="23" customFormat="1" ht="14.65" customHeight="1" x14ac:dyDescent="0.25">
      <c r="A144" s="47" t="s">
        <v>14</v>
      </c>
      <c r="B144" s="25">
        <v>70.122</v>
      </c>
      <c r="C144" s="50" t="s">
        <v>72</v>
      </c>
      <c r="D144" s="51"/>
      <c r="E144" s="289" t="s">
        <v>8783</v>
      </c>
      <c r="F144" s="289"/>
      <c r="G144" s="22" t="s">
        <v>8766</v>
      </c>
      <c r="H144" s="290" t="s">
        <v>8784</v>
      </c>
      <c r="I144" s="290" t="s">
        <v>8785</v>
      </c>
      <c r="J144" s="264" t="s">
        <v>8786</v>
      </c>
      <c r="K144" s="258">
        <v>47756</v>
      </c>
      <c r="L144" s="22" t="s">
        <v>15</v>
      </c>
      <c r="M144" s="22" t="s">
        <v>15</v>
      </c>
      <c r="N144" s="22" t="s">
        <v>19</v>
      </c>
      <c r="O144" s="31"/>
    </row>
    <row r="145" spans="1:15" s="23" customFormat="1" ht="15" customHeight="1" x14ac:dyDescent="0.25">
      <c r="A145" s="30" t="s">
        <v>14</v>
      </c>
      <c r="B145" s="19">
        <v>70.125</v>
      </c>
      <c r="C145" s="38" t="s">
        <v>30</v>
      </c>
      <c r="D145" s="37"/>
      <c r="E145" s="38" t="s">
        <v>359</v>
      </c>
      <c r="F145" s="38" t="s">
        <v>360</v>
      </c>
      <c r="G145" s="21" t="s">
        <v>32</v>
      </c>
      <c r="H145" s="21" t="s">
        <v>361</v>
      </c>
      <c r="I145" s="21" t="s">
        <v>362</v>
      </c>
      <c r="J145" s="215" t="s">
        <v>363</v>
      </c>
      <c r="K145" s="29">
        <v>46630</v>
      </c>
      <c r="L145" s="21" t="s">
        <v>15</v>
      </c>
      <c r="M145" s="21" t="s">
        <v>19</v>
      </c>
      <c r="N145" s="21" t="s">
        <v>19</v>
      </c>
      <c r="O145" s="31"/>
    </row>
    <row r="146" spans="1:15" s="23" customFormat="1" ht="15" customHeight="1" x14ac:dyDescent="0.25">
      <c r="A146" s="30" t="s">
        <v>33</v>
      </c>
      <c r="B146" s="19">
        <v>45.110999999999997</v>
      </c>
      <c r="C146" s="38" t="s">
        <v>368</v>
      </c>
      <c r="D146" s="44">
        <v>6391</v>
      </c>
      <c r="E146" s="288" t="s">
        <v>364</v>
      </c>
      <c r="F146" s="38"/>
      <c r="G146" s="39" t="s">
        <v>369</v>
      </c>
      <c r="H146" s="21" t="s">
        <v>370</v>
      </c>
      <c r="I146" s="21" t="s">
        <v>366</v>
      </c>
      <c r="J146" s="27" t="s">
        <v>367</v>
      </c>
      <c r="K146" s="29">
        <v>46278</v>
      </c>
      <c r="L146" s="21" t="s">
        <v>15</v>
      </c>
      <c r="M146" s="21" t="s">
        <v>120</v>
      </c>
      <c r="N146" s="21" t="s">
        <v>19</v>
      </c>
      <c r="O146" s="31"/>
    </row>
    <row r="147" spans="1:15" s="23" customFormat="1" ht="14.1" customHeight="1" x14ac:dyDescent="0.25">
      <c r="A147" s="38" t="s">
        <v>33</v>
      </c>
      <c r="B147" s="19">
        <v>45.113999999999997</v>
      </c>
      <c r="C147" s="38" t="s">
        <v>74</v>
      </c>
      <c r="D147" s="44">
        <v>6391</v>
      </c>
      <c r="E147" s="38" t="s">
        <v>364</v>
      </c>
      <c r="F147" s="38"/>
      <c r="G147" s="21" t="s">
        <v>7577</v>
      </c>
      <c r="H147" s="21" t="s">
        <v>365</v>
      </c>
      <c r="I147" s="21" t="s">
        <v>366</v>
      </c>
      <c r="J147" s="180" t="s">
        <v>367</v>
      </c>
      <c r="K147" s="29">
        <v>46690</v>
      </c>
      <c r="L147" s="21" t="s">
        <v>15</v>
      </c>
      <c r="M147" s="21"/>
      <c r="N147" s="21" t="s">
        <v>19</v>
      </c>
      <c r="O147" s="31"/>
    </row>
    <row r="148" spans="1:15" s="23" customFormat="1" ht="15" customHeight="1" x14ac:dyDescent="0.25">
      <c r="A148" s="30" t="s">
        <v>16</v>
      </c>
      <c r="B148" s="21">
        <v>25.109000000000002</v>
      </c>
      <c r="C148" s="38" t="s">
        <v>250</v>
      </c>
      <c r="D148" s="44"/>
      <c r="E148" s="38" t="s">
        <v>371</v>
      </c>
      <c r="F148" s="38" t="s">
        <v>372</v>
      </c>
      <c r="G148" s="21" t="s">
        <v>252</v>
      </c>
      <c r="H148" s="21" t="s">
        <v>373</v>
      </c>
      <c r="I148" s="21" t="s">
        <v>374</v>
      </c>
      <c r="J148" s="211" t="s">
        <v>375</v>
      </c>
      <c r="K148" s="29">
        <v>46544</v>
      </c>
      <c r="L148" s="21" t="s">
        <v>15</v>
      </c>
      <c r="M148" s="21" t="s">
        <v>15</v>
      </c>
      <c r="N148" s="21" t="s">
        <v>15</v>
      </c>
      <c r="O148" s="31"/>
    </row>
    <row r="149" spans="1:15" s="23" customFormat="1" ht="15" customHeight="1" x14ac:dyDescent="0.25">
      <c r="A149" s="30" t="s">
        <v>16</v>
      </c>
      <c r="B149" s="21">
        <v>25.109000000000002</v>
      </c>
      <c r="C149" s="38" t="s">
        <v>250</v>
      </c>
      <c r="D149" s="44"/>
      <c r="E149" s="38" t="s">
        <v>376</v>
      </c>
      <c r="F149" s="38"/>
      <c r="G149" s="21" t="s">
        <v>252</v>
      </c>
      <c r="H149" s="21" t="s">
        <v>377</v>
      </c>
      <c r="I149" s="21" t="s">
        <v>378</v>
      </c>
      <c r="J149" s="211" t="s">
        <v>379</v>
      </c>
      <c r="K149" s="29">
        <v>46544</v>
      </c>
      <c r="L149" s="21" t="s">
        <v>15</v>
      </c>
      <c r="M149" s="21" t="s">
        <v>15</v>
      </c>
      <c r="N149" s="21" t="s">
        <v>19</v>
      </c>
      <c r="O149" s="31"/>
    </row>
    <row r="150" spans="1:15" s="23" customFormat="1" ht="15" customHeight="1" x14ac:dyDescent="0.25">
      <c r="A150" s="38" t="s">
        <v>8026</v>
      </c>
      <c r="B150" s="19">
        <v>65.198999999999998</v>
      </c>
      <c r="C150" s="30" t="s">
        <v>153</v>
      </c>
      <c r="D150" s="44">
        <v>7679</v>
      </c>
      <c r="E150" s="318" t="s">
        <v>8754</v>
      </c>
      <c r="F150" s="318" t="s">
        <v>8753</v>
      </c>
      <c r="G150" s="21" t="s">
        <v>8239</v>
      </c>
      <c r="H150" s="21" t="s">
        <v>8243</v>
      </c>
      <c r="I150" s="21" t="s">
        <v>8244</v>
      </c>
      <c r="J150" s="241" t="s">
        <v>8245</v>
      </c>
      <c r="K150" s="295">
        <v>47664</v>
      </c>
      <c r="L150" s="21" t="s">
        <v>120</v>
      </c>
      <c r="M150" s="21" t="s">
        <v>19</v>
      </c>
      <c r="N150" s="21" t="s">
        <v>19</v>
      </c>
      <c r="O150" s="31"/>
    </row>
    <row r="151" spans="1:15" s="23" customFormat="1" ht="15" customHeight="1" x14ac:dyDescent="0.2">
      <c r="A151" s="30" t="s">
        <v>16</v>
      </c>
      <c r="B151" s="28">
        <v>25.122</v>
      </c>
      <c r="C151" s="43" t="s">
        <v>167</v>
      </c>
      <c r="D151" s="322">
        <v>7045</v>
      </c>
      <c r="E151" s="294" t="s">
        <v>380</v>
      </c>
      <c r="F151" s="294"/>
      <c r="G151" s="297" t="s">
        <v>7075</v>
      </c>
      <c r="H151" s="21" t="s">
        <v>381</v>
      </c>
      <c r="I151" s="21" t="s">
        <v>382</v>
      </c>
      <c r="J151" s="214" t="s">
        <v>383</v>
      </c>
      <c r="K151" s="298">
        <v>46568</v>
      </c>
      <c r="L151" s="74"/>
      <c r="M151" s="74" t="s">
        <v>19</v>
      </c>
      <c r="N151" s="74" t="s">
        <v>19</v>
      </c>
      <c r="O151" s="305"/>
    </row>
    <row r="152" spans="1:15" s="23" customFormat="1" ht="15" customHeight="1" x14ac:dyDescent="0.25">
      <c r="A152" s="31" t="s">
        <v>14</v>
      </c>
      <c r="B152" s="19">
        <v>70.126000000000005</v>
      </c>
      <c r="C152" s="177" t="s">
        <v>9018</v>
      </c>
      <c r="D152" s="44"/>
      <c r="E152" s="307" t="s">
        <v>9559</v>
      </c>
      <c r="F152" s="323"/>
      <c r="G152" s="22" t="s">
        <v>8495</v>
      </c>
      <c r="H152" s="32" t="s">
        <v>9560</v>
      </c>
      <c r="I152" s="22">
        <v>3473448063</v>
      </c>
      <c r="J152" s="241" t="s">
        <v>9561</v>
      </c>
      <c r="K152" s="295">
        <v>47726</v>
      </c>
      <c r="L152" s="22" t="s">
        <v>15</v>
      </c>
      <c r="M152" s="22" t="s">
        <v>15</v>
      </c>
      <c r="N152" s="22" t="s">
        <v>19</v>
      </c>
      <c r="O152" s="241"/>
    </row>
    <row r="153" spans="1:15" s="23" customFormat="1" ht="12.75" customHeight="1" x14ac:dyDescent="0.25">
      <c r="A153" s="30" t="s">
        <v>14</v>
      </c>
      <c r="B153" s="19">
        <v>70.105999999999995</v>
      </c>
      <c r="C153" s="38" t="s">
        <v>5359</v>
      </c>
      <c r="D153" s="44"/>
      <c r="E153" s="38" t="s">
        <v>6469</v>
      </c>
      <c r="F153" s="38"/>
      <c r="G153" s="21" t="s">
        <v>5361</v>
      </c>
      <c r="H153" s="21" t="s">
        <v>6472</v>
      </c>
      <c r="I153" s="21" t="s">
        <v>6471</v>
      </c>
      <c r="J153" s="211" t="s">
        <v>6740</v>
      </c>
      <c r="K153" s="29">
        <v>46996</v>
      </c>
      <c r="L153" s="21" t="s">
        <v>15</v>
      </c>
      <c r="M153" s="21" t="s">
        <v>15</v>
      </c>
      <c r="N153" s="21" t="s">
        <v>19</v>
      </c>
      <c r="O153" s="31"/>
    </row>
    <row r="154" spans="1:15" s="23" customFormat="1" ht="15" customHeight="1" x14ac:dyDescent="0.25">
      <c r="A154" s="38" t="s">
        <v>33</v>
      </c>
      <c r="B154" s="19">
        <v>45.110999999999997</v>
      </c>
      <c r="C154" s="38" t="s">
        <v>368</v>
      </c>
      <c r="D154" s="44">
        <v>99</v>
      </c>
      <c r="E154" s="38" t="s">
        <v>8286</v>
      </c>
      <c r="F154" s="38" t="s">
        <v>8287</v>
      </c>
      <c r="G154" s="21" t="s">
        <v>8288</v>
      </c>
      <c r="H154" s="21" t="s">
        <v>385</v>
      </c>
      <c r="I154" s="21" t="s">
        <v>386</v>
      </c>
      <c r="J154" s="210" t="s">
        <v>387</v>
      </c>
      <c r="K154" s="29">
        <v>47907</v>
      </c>
      <c r="L154" s="21" t="s">
        <v>15</v>
      </c>
      <c r="M154" s="21" t="s">
        <v>15</v>
      </c>
      <c r="N154" s="21" t="s">
        <v>19</v>
      </c>
      <c r="O154" s="54"/>
    </row>
    <row r="155" spans="1:15" s="23" customFormat="1" ht="14.45" customHeight="1" x14ac:dyDescent="0.25">
      <c r="A155" s="30" t="s">
        <v>14</v>
      </c>
      <c r="B155" s="19">
        <v>70.105000000000004</v>
      </c>
      <c r="C155" s="30" t="s">
        <v>63</v>
      </c>
      <c r="D155" s="62">
        <v>8212</v>
      </c>
      <c r="E155" s="324" t="s">
        <v>9339</v>
      </c>
      <c r="F155" s="34"/>
      <c r="G155" s="22" t="s">
        <v>9383</v>
      </c>
      <c r="H155" s="32" t="s">
        <v>9317</v>
      </c>
      <c r="I155" s="32" t="s">
        <v>9318</v>
      </c>
      <c r="J155" s="35" t="s">
        <v>9319</v>
      </c>
      <c r="K155" s="29">
        <v>47878</v>
      </c>
      <c r="L155" s="22" t="s">
        <v>15</v>
      </c>
      <c r="M155" s="22" t="s">
        <v>15</v>
      </c>
      <c r="N155" s="22" t="s">
        <v>19</v>
      </c>
      <c r="O155" s="31"/>
    </row>
    <row r="156" spans="1:15" s="23" customFormat="1" ht="15" customHeight="1" x14ac:dyDescent="0.2">
      <c r="A156" s="56" t="s">
        <v>14</v>
      </c>
      <c r="B156" s="28">
        <v>30.106000000000002</v>
      </c>
      <c r="C156" s="30" t="s">
        <v>5209</v>
      </c>
      <c r="D156" s="49">
        <v>6190</v>
      </c>
      <c r="E156" s="294" t="s">
        <v>388</v>
      </c>
      <c r="F156" s="294"/>
      <c r="G156" s="297" t="s">
        <v>32</v>
      </c>
      <c r="H156" s="21" t="s">
        <v>389</v>
      </c>
      <c r="I156" s="21" t="s">
        <v>390</v>
      </c>
      <c r="J156" s="215" t="s">
        <v>391</v>
      </c>
      <c r="K156" s="304">
        <v>46630</v>
      </c>
      <c r="L156" s="21" t="s">
        <v>15</v>
      </c>
      <c r="M156" s="21" t="s">
        <v>15</v>
      </c>
      <c r="N156" s="21" t="s">
        <v>19</v>
      </c>
      <c r="O156" s="54"/>
    </row>
    <row r="157" spans="1:15" s="23" customFormat="1" ht="14.1" customHeight="1" x14ac:dyDescent="0.25">
      <c r="A157" s="30" t="s">
        <v>73</v>
      </c>
      <c r="B157" s="64">
        <v>70.105999999999995</v>
      </c>
      <c r="C157" s="38" t="s">
        <v>5359</v>
      </c>
      <c r="D157" s="37">
        <v>6567</v>
      </c>
      <c r="E157" s="38" t="s">
        <v>5378</v>
      </c>
      <c r="F157" s="38" t="s">
        <v>5379</v>
      </c>
      <c r="G157" s="21" t="s">
        <v>5361</v>
      </c>
      <c r="H157" s="21" t="s">
        <v>5379</v>
      </c>
      <c r="I157" s="21" t="s">
        <v>5380</v>
      </c>
      <c r="J157" s="215" t="s">
        <v>5381</v>
      </c>
      <c r="K157" s="29">
        <v>46996</v>
      </c>
      <c r="L157" s="21" t="s">
        <v>15</v>
      </c>
      <c r="M157" s="21" t="s">
        <v>15</v>
      </c>
      <c r="N157" s="21" t="s">
        <v>19</v>
      </c>
      <c r="O157" s="215" t="s">
        <v>5381</v>
      </c>
    </row>
    <row r="158" spans="1:15" s="23" customFormat="1" ht="14.1" customHeight="1" x14ac:dyDescent="0.25">
      <c r="A158" s="43" t="s">
        <v>14</v>
      </c>
      <c r="B158" s="26">
        <v>70.125</v>
      </c>
      <c r="C158" s="302" t="s">
        <v>8186</v>
      </c>
      <c r="D158" s="44"/>
      <c r="E158" s="38" t="s">
        <v>8205</v>
      </c>
      <c r="F158" s="38" t="s">
        <v>8206</v>
      </c>
      <c r="G158" s="21" t="s">
        <v>7150</v>
      </c>
      <c r="H158" s="21" t="s">
        <v>8207</v>
      </c>
      <c r="I158" s="21" t="s">
        <v>8208</v>
      </c>
      <c r="J158" s="252" t="s">
        <v>8209</v>
      </c>
      <c r="K158" s="295">
        <v>47361</v>
      </c>
      <c r="L158" s="21" t="s">
        <v>15</v>
      </c>
      <c r="M158" s="21" t="s">
        <v>15</v>
      </c>
      <c r="N158" s="21" t="s">
        <v>15</v>
      </c>
      <c r="O158" s="241" t="s">
        <v>8210</v>
      </c>
    </row>
    <row r="159" spans="1:15" s="23" customFormat="1" ht="15" customHeight="1" x14ac:dyDescent="0.2">
      <c r="A159" s="30" t="s">
        <v>16</v>
      </c>
      <c r="B159" s="28">
        <v>25.126999999999999</v>
      </c>
      <c r="C159" s="30" t="s">
        <v>490</v>
      </c>
      <c r="D159" s="49">
        <v>4202</v>
      </c>
      <c r="E159" s="296" t="s">
        <v>392</v>
      </c>
      <c r="F159" s="296" t="s">
        <v>393</v>
      </c>
      <c r="G159" s="297" t="s">
        <v>7081</v>
      </c>
      <c r="H159" s="21" t="s">
        <v>394</v>
      </c>
      <c r="I159" s="21" t="s">
        <v>395</v>
      </c>
      <c r="J159" s="214" t="s">
        <v>396</v>
      </c>
      <c r="K159" s="304">
        <v>46696</v>
      </c>
      <c r="L159" s="74" t="s">
        <v>15</v>
      </c>
      <c r="M159" s="74" t="s">
        <v>48</v>
      </c>
      <c r="N159" s="74"/>
      <c r="O159" s="305"/>
    </row>
    <row r="160" spans="1:15" s="23" customFormat="1" ht="15" customHeight="1" x14ac:dyDescent="0.25">
      <c r="A160" s="30" t="s">
        <v>16</v>
      </c>
      <c r="B160" s="19">
        <v>80.117000000000004</v>
      </c>
      <c r="C160" s="30" t="s">
        <v>7427</v>
      </c>
      <c r="D160" s="37">
        <v>7201</v>
      </c>
      <c r="E160" s="288" t="s">
        <v>7428</v>
      </c>
      <c r="F160" s="38"/>
      <c r="G160" s="21" t="s">
        <v>7081</v>
      </c>
      <c r="H160" s="21" t="s">
        <v>7429</v>
      </c>
      <c r="I160" s="21" t="s">
        <v>7430</v>
      </c>
      <c r="J160" s="66" t="s">
        <v>7431</v>
      </c>
      <c r="K160" s="304">
        <v>46696</v>
      </c>
      <c r="L160" s="74" t="s">
        <v>15</v>
      </c>
      <c r="M160" s="21"/>
      <c r="N160" s="21"/>
      <c r="O160" s="66"/>
    </row>
    <row r="161" spans="1:15" s="23" customFormat="1" ht="15" customHeight="1" x14ac:dyDescent="0.25">
      <c r="A161" s="30" t="s">
        <v>14</v>
      </c>
      <c r="B161" s="19">
        <v>70.105999999999995</v>
      </c>
      <c r="C161" s="38" t="s">
        <v>5359</v>
      </c>
      <c r="D161" s="44"/>
      <c r="E161" s="38" t="s">
        <v>5602</v>
      </c>
      <c r="F161" s="38"/>
      <c r="G161" s="39" t="s">
        <v>5361</v>
      </c>
      <c r="H161" s="21" t="s">
        <v>5603</v>
      </c>
      <c r="I161" s="21" t="s">
        <v>5604</v>
      </c>
      <c r="J161" s="215" t="s">
        <v>5605</v>
      </c>
      <c r="K161" s="29">
        <v>46996</v>
      </c>
      <c r="L161" s="21" t="s">
        <v>15</v>
      </c>
      <c r="M161" s="21" t="s">
        <v>15</v>
      </c>
      <c r="N161" s="21" t="s">
        <v>19</v>
      </c>
      <c r="O161" s="215" t="s">
        <v>5606</v>
      </c>
    </row>
    <row r="162" spans="1:15" s="23" customFormat="1" ht="15" customHeight="1" x14ac:dyDescent="0.25">
      <c r="A162" s="38" t="s">
        <v>33</v>
      </c>
      <c r="B162" s="21">
        <v>45.112000000000002</v>
      </c>
      <c r="C162" s="38" t="s">
        <v>5010</v>
      </c>
      <c r="D162" s="44">
        <v>4017</v>
      </c>
      <c r="E162" s="294" t="s">
        <v>399</v>
      </c>
      <c r="F162" s="38"/>
      <c r="G162" s="21" t="s">
        <v>5011</v>
      </c>
      <c r="H162" s="21" t="s">
        <v>5012</v>
      </c>
      <c r="I162" s="21" t="s">
        <v>400</v>
      </c>
      <c r="J162" s="211" t="s">
        <v>5013</v>
      </c>
      <c r="K162" s="29">
        <v>46203</v>
      </c>
      <c r="L162" s="21" t="s">
        <v>15</v>
      </c>
      <c r="M162" s="21" t="s">
        <v>15</v>
      </c>
      <c r="N162" s="21" t="s">
        <v>19</v>
      </c>
      <c r="O162" s="31"/>
    </row>
    <row r="163" spans="1:15" s="23" customFormat="1" ht="14.45" customHeight="1" x14ac:dyDescent="0.25">
      <c r="A163" s="38" t="s">
        <v>83</v>
      </c>
      <c r="B163" s="64">
        <v>45.107999999999997</v>
      </c>
      <c r="C163" s="38" t="s">
        <v>6058</v>
      </c>
      <c r="D163" s="44">
        <v>4017</v>
      </c>
      <c r="E163" s="294" t="s">
        <v>399</v>
      </c>
      <c r="F163" s="38"/>
      <c r="G163" s="21" t="s">
        <v>6060</v>
      </c>
      <c r="H163" s="21" t="s">
        <v>6353</v>
      </c>
      <c r="I163" s="21" t="s">
        <v>400</v>
      </c>
      <c r="J163" s="211" t="s">
        <v>5013</v>
      </c>
      <c r="K163" s="29">
        <v>46934</v>
      </c>
      <c r="L163" s="21" t="s">
        <v>15</v>
      </c>
      <c r="M163" s="21" t="s">
        <v>120</v>
      </c>
      <c r="N163" s="21" t="s">
        <v>19</v>
      </c>
      <c r="O163" s="31"/>
    </row>
    <row r="164" spans="1:15" s="23" customFormat="1" ht="15" customHeight="1" x14ac:dyDescent="0.25">
      <c r="A164" s="30" t="s">
        <v>14</v>
      </c>
      <c r="B164" s="19">
        <v>70.105999999999995</v>
      </c>
      <c r="C164" s="38" t="s">
        <v>5298</v>
      </c>
      <c r="D164" s="51">
        <v>5823</v>
      </c>
      <c r="E164" s="38" t="s">
        <v>402</v>
      </c>
      <c r="F164" s="38"/>
      <c r="G164" s="21" t="s">
        <v>32</v>
      </c>
      <c r="H164" s="21" t="s">
        <v>403</v>
      </c>
      <c r="I164" s="21" t="s">
        <v>404</v>
      </c>
      <c r="J164" s="211" t="s">
        <v>405</v>
      </c>
      <c r="K164" s="29">
        <v>46630</v>
      </c>
      <c r="L164" s="21" t="s">
        <v>15</v>
      </c>
      <c r="M164" s="21" t="s">
        <v>15</v>
      </c>
      <c r="N164" s="21" t="s">
        <v>19</v>
      </c>
      <c r="O164" s="31"/>
    </row>
    <row r="165" spans="1:15" s="299" customFormat="1" ht="15" customHeight="1" x14ac:dyDescent="0.25">
      <c r="A165" s="325" t="s">
        <v>33</v>
      </c>
      <c r="B165" s="32">
        <v>45.112000000000002</v>
      </c>
      <c r="C165" s="325" t="s">
        <v>5010</v>
      </c>
      <c r="D165" s="112">
        <v>1298</v>
      </c>
      <c r="E165" s="188" t="s">
        <v>6287</v>
      </c>
      <c r="F165" s="325"/>
      <c r="G165" s="32" t="s">
        <v>6288</v>
      </c>
      <c r="H165" s="290" t="s">
        <v>6289</v>
      </c>
      <c r="I165" s="290" t="s">
        <v>6290</v>
      </c>
      <c r="J165" s="180" t="s">
        <v>6291</v>
      </c>
      <c r="K165" s="326">
        <v>46294</v>
      </c>
      <c r="L165" s="32" t="s">
        <v>15</v>
      </c>
      <c r="M165" s="32" t="s">
        <v>15</v>
      </c>
      <c r="N165" s="32" t="s">
        <v>19</v>
      </c>
      <c r="O165" s="313"/>
    </row>
    <row r="166" spans="1:15" s="23" customFormat="1" ht="15" customHeight="1" x14ac:dyDescent="0.25">
      <c r="A166" s="43" t="s">
        <v>73</v>
      </c>
      <c r="B166" s="26">
        <v>70.126000000000005</v>
      </c>
      <c r="C166" s="302" t="s">
        <v>7159</v>
      </c>
      <c r="D166" s="58">
        <v>2197</v>
      </c>
      <c r="E166" s="38" t="s">
        <v>7357</v>
      </c>
      <c r="F166" s="38"/>
      <c r="G166" s="72" t="s">
        <v>7150</v>
      </c>
      <c r="H166" s="21" t="s">
        <v>7158</v>
      </c>
      <c r="I166" s="21" t="s">
        <v>407</v>
      </c>
      <c r="J166" s="241" t="s">
        <v>408</v>
      </c>
      <c r="K166" s="295">
        <v>47361</v>
      </c>
      <c r="L166" s="21" t="s">
        <v>15</v>
      </c>
      <c r="M166" s="21" t="s">
        <v>15</v>
      </c>
      <c r="N166" s="21" t="s">
        <v>15</v>
      </c>
      <c r="O166" s="186"/>
    </row>
    <row r="167" spans="1:15" s="23" customFormat="1" ht="12.75" customHeight="1" x14ac:dyDescent="0.25">
      <c r="A167" s="54" t="s">
        <v>14</v>
      </c>
      <c r="B167" s="21">
        <v>47.100999999999999</v>
      </c>
      <c r="C167" s="38" t="s">
        <v>5803</v>
      </c>
      <c r="D167" s="44">
        <v>327</v>
      </c>
      <c r="E167" s="38" t="s">
        <v>409</v>
      </c>
      <c r="F167" s="38" t="s">
        <v>5836</v>
      </c>
      <c r="G167" s="21" t="s">
        <v>5805</v>
      </c>
      <c r="H167" s="21" t="s">
        <v>410</v>
      </c>
      <c r="I167" s="21" t="s">
        <v>411</v>
      </c>
      <c r="J167" s="212" t="s">
        <v>412</v>
      </c>
      <c r="K167" s="29">
        <v>46338</v>
      </c>
      <c r="L167" s="21" t="s">
        <v>15</v>
      </c>
      <c r="M167" s="21" t="s">
        <v>15</v>
      </c>
      <c r="N167" s="21" t="s">
        <v>19</v>
      </c>
      <c r="O167" s="212" t="s">
        <v>412</v>
      </c>
    </row>
    <row r="168" spans="1:15" s="23" customFormat="1" ht="15" customHeight="1" x14ac:dyDescent="0.25">
      <c r="A168" s="30" t="s">
        <v>14</v>
      </c>
      <c r="B168" s="19">
        <v>70.105000000000004</v>
      </c>
      <c r="C168" s="30" t="s">
        <v>63</v>
      </c>
      <c r="D168" s="62">
        <v>6358</v>
      </c>
      <c r="E168" s="327" t="s">
        <v>9340</v>
      </c>
      <c r="F168" s="34"/>
      <c r="G168" s="22" t="s">
        <v>9383</v>
      </c>
      <c r="H168" s="32" t="s">
        <v>9320</v>
      </c>
      <c r="I168" s="32" t="s">
        <v>9321</v>
      </c>
      <c r="J168" s="35" t="s">
        <v>9322</v>
      </c>
      <c r="K168" s="29">
        <v>47878</v>
      </c>
      <c r="L168" s="22" t="s">
        <v>15</v>
      </c>
      <c r="M168" s="22" t="s">
        <v>15</v>
      </c>
      <c r="N168" s="22" t="s">
        <v>19</v>
      </c>
      <c r="O168" s="31"/>
    </row>
    <row r="169" spans="1:15" s="23" customFormat="1" ht="15" customHeight="1" x14ac:dyDescent="0.25">
      <c r="A169" s="30" t="s">
        <v>33</v>
      </c>
      <c r="B169" s="19">
        <v>45.113999999999997</v>
      </c>
      <c r="C169" s="38" t="s">
        <v>74</v>
      </c>
      <c r="D169" s="44">
        <v>4247</v>
      </c>
      <c r="E169" s="38" t="s">
        <v>413</v>
      </c>
      <c r="F169" s="38"/>
      <c r="G169" s="39" t="s">
        <v>414</v>
      </c>
      <c r="H169" s="21" t="s">
        <v>415</v>
      </c>
      <c r="I169" s="21" t="s">
        <v>416</v>
      </c>
      <c r="J169" s="27" t="s">
        <v>417</v>
      </c>
      <c r="K169" s="29">
        <v>46387</v>
      </c>
      <c r="L169" s="21" t="s">
        <v>15</v>
      </c>
      <c r="M169" s="21" t="s">
        <v>15</v>
      </c>
      <c r="N169" s="21" t="s">
        <v>19</v>
      </c>
      <c r="O169" s="31"/>
    </row>
    <row r="170" spans="1:15" s="23" customFormat="1" ht="15" customHeight="1" x14ac:dyDescent="0.25">
      <c r="A170" s="30" t="s">
        <v>14</v>
      </c>
      <c r="B170" s="19">
        <v>70.105999999999995</v>
      </c>
      <c r="C170" s="38" t="s">
        <v>5359</v>
      </c>
      <c r="D170" s="44">
        <v>4247</v>
      </c>
      <c r="E170" s="318" t="s">
        <v>6993</v>
      </c>
      <c r="F170" s="38"/>
      <c r="G170" s="21" t="s">
        <v>5361</v>
      </c>
      <c r="H170" s="21" t="s">
        <v>6994</v>
      </c>
      <c r="I170" s="21" t="s">
        <v>6995</v>
      </c>
      <c r="J170" s="252" t="s">
        <v>6996</v>
      </c>
      <c r="K170" s="29">
        <v>46996</v>
      </c>
      <c r="L170" s="21" t="s">
        <v>15</v>
      </c>
      <c r="M170" s="21" t="s">
        <v>15</v>
      </c>
      <c r="N170" s="21" t="s">
        <v>19</v>
      </c>
      <c r="O170" s="215" t="s">
        <v>6997</v>
      </c>
    </row>
    <row r="171" spans="1:15" s="23" customFormat="1" ht="15" customHeight="1" x14ac:dyDescent="0.25">
      <c r="A171" s="54" t="s">
        <v>14</v>
      </c>
      <c r="B171" s="19">
        <v>12.118</v>
      </c>
      <c r="C171" s="30" t="s">
        <v>145</v>
      </c>
      <c r="D171" s="44">
        <v>222</v>
      </c>
      <c r="E171" s="38" t="s">
        <v>419</v>
      </c>
      <c r="F171" s="38"/>
      <c r="G171" s="21" t="s">
        <v>6529</v>
      </c>
      <c r="H171" s="21" t="s">
        <v>6550</v>
      </c>
      <c r="I171" s="21" t="s">
        <v>420</v>
      </c>
      <c r="J171" s="212" t="s">
        <v>418</v>
      </c>
      <c r="K171" s="29">
        <v>46568</v>
      </c>
      <c r="L171" s="21" t="s">
        <v>15</v>
      </c>
      <c r="M171" s="21" t="s">
        <v>15</v>
      </c>
      <c r="N171" s="21" t="s">
        <v>15</v>
      </c>
      <c r="O171" s="212" t="s">
        <v>6551</v>
      </c>
    </row>
    <row r="172" spans="1:15" s="23" customFormat="1" ht="15" customHeight="1" x14ac:dyDescent="0.25">
      <c r="A172" s="30" t="s">
        <v>14</v>
      </c>
      <c r="B172" s="19">
        <v>70.105999999999995</v>
      </c>
      <c r="C172" s="30" t="s">
        <v>24</v>
      </c>
      <c r="D172" s="37">
        <v>5026</v>
      </c>
      <c r="E172" s="38" t="s">
        <v>421</v>
      </c>
      <c r="F172" s="38" t="s">
        <v>422</v>
      </c>
      <c r="G172" s="39" t="s">
        <v>26</v>
      </c>
      <c r="H172" s="21" t="s">
        <v>422</v>
      </c>
      <c r="I172" s="21" t="s">
        <v>423</v>
      </c>
      <c r="J172" s="27" t="s">
        <v>424</v>
      </c>
      <c r="K172" s="29">
        <v>46265</v>
      </c>
      <c r="L172" s="21" t="s">
        <v>15</v>
      </c>
      <c r="M172" s="21" t="s">
        <v>15</v>
      </c>
      <c r="N172" s="21" t="s">
        <v>19</v>
      </c>
      <c r="O172" s="31"/>
    </row>
    <row r="173" spans="1:15" s="23" customFormat="1" ht="15" customHeight="1" x14ac:dyDescent="0.25">
      <c r="A173" s="38" t="s">
        <v>33</v>
      </c>
      <c r="B173" s="19">
        <v>45.113999999999997</v>
      </c>
      <c r="C173" s="38" t="s">
        <v>74</v>
      </c>
      <c r="D173" s="328">
        <v>504</v>
      </c>
      <c r="E173" s="329" t="s">
        <v>425</v>
      </c>
      <c r="F173" s="329"/>
      <c r="G173" s="330" t="s">
        <v>8285</v>
      </c>
      <c r="H173" s="21" t="s">
        <v>426</v>
      </c>
      <c r="I173" s="21" t="s">
        <v>427</v>
      </c>
      <c r="J173" s="180" t="s">
        <v>428</v>
      </c>
      <c r="K173" s="331">
        <v>46112</v>
      </c>
      <c r="L173" s="21" t="s">
        <v>15</v>
      </c>
      <c r="M173" s="21" t="s">
        <v>15</v>
      </c>
      <c r="N173" s="21" t="s">
        <v>19</v>
      </c>
      <c r="O173" s="31"/>
    </row>
    <row r="174" spans="1:15" s="23" customFormat="1" ht="15" customHeight="1" x14ac:dyDescent="0.25">
      <c r="A174" s="30" t="s">
        <v>16</v>
      </c>
      <c r="B174" s="19">
        <v>75.106999999999999</v>
      </c>
      <c r="C174" s="38" t="s">
        <v>429</v>
      </c>
      <c r="D174" s="44">
        <v>4050</v>
      </c>
      <c r="E174" s="38" t="s">
        <v>430</v>
      </c>
      <c r="F174" s="38"/>
      <c r="G174" s="21" t="s">
        <v>5423</v>
      </c>
      <c r="H174" s="21" t="s">
        <v>431</v>
      </c>
      <c r="I174" s="21" t="s">
        <v>432</v>
      </c>
      <c r="J174" s="180" t="s">
        <v>433</v>
      </c>
      <c r="K174" s="29">
        <v>46996</v>
      </c>
      <c r="L174" s="57" t="s">
        <v>15</v>
      </c>
      <c r="M174" s="21"/>
      <c r="N174" s="21"/>
      <c r="O174" s="180" t="s">
        <v>433</v>
      </c>
    </row>
    <row r="175" spans="1:15" s="45" customFormat="1" ht="15" customHeight="1" x14ac:dyDescent="0.25">
      <c r="A175" s="30" t="s">
        <v>14</v>
      </c>
      <c r="B175" s="19">
        <v>70.105999999999995</v>
      </c>
      <c r="C175" s="38" t="s">
        <v>5359</v>
      </c>
      <c r="D175" s="44">
        <v>6604</v>
      </c>
      <c r="E175" s="38" t="s">
        <v>6741</v>
      </c>
      <c r="F175" s="38"/>
      <c r="G175" s="39" t="s">
        <v>5361</v>
      </c>
      <c r="H175" s="21" t="s">
        <v>5587</v>
      </c>
      <c r="I175" s="21" t="s">
        <v>5588</v>
      </c>
      <c r="J175" s="215" t="s">
        <v>5589</v>
      </c>
      <c r="K175" s="29">
        <v>46996</v>
      </c>
      <c r="L175" s="21" t="s">
        <v>15</v>
      </c>
      <c r="M175" s="21" t="s">
        <v>15</v>
      </c>
      <c r="N175" s="21" t="s">
        <v>19</v>
      </c>
      <c r="O175" s="215" t="s">
        <v>5590</v>
      </c>
    </row>
    <row r="176" spans="1:15" s="23" customFormat="1" ht="15" customHeight="1" x14ac:dyDescent="0.25">
      <c r="A176" s="31" t="s">
        <v>14</v>
      </c>
      <c r="B176" s="19">
        <v>60.103000000000002</v>
      </c>
      <c r="C176" s="54" t="s">
        <v>7319</v>
      </c>
      <c r="D176" s="134"/>
      <c r="E176" s="31" t="s">
        <v>9548</v>
      </c>
      <c r="F176" s="31"/>
      <c r="G176" s="22" t="s">
        <v>9374</v>
      </c>
      <c r="H176" s="22" t="s">
        <v>9549</v>
      </c>
      <c r="I176" s="22" t="s">
        <v>9550</v>
      </c>
      <c r="J176" s="270" t="s">
        <v>9551</v>
      </c>
      <c r="K176" s="29">
        <v>47664</v>
      </c>
      <c r="L176" s="22" t="s">
        <v>15</v>
      </c>
      <c r="M176" s="22" t="s">
        <v>15</v>
      </c>
      <c r="N176" s="22" t="s">
        <v>15</v>
      </c>
      <c r="O176" s="270" t="s">
        <v>9552</v>
      </c>
    </row>
    <row r="177" spans="1:15" s="23" customFormat="1" ht="15" customHeight="1" x14ac:dyDescent="0.25">
      <c r="A177" s="30" t="s">
        <v>16</v>
      </c>
      <c r="B177" s="19">
        <v>75.100999999999999</v>
      </c>
      <c r="C177" s="30" t="s">
        <v>406</v>
      </c>
      <c r="D177" s="332">
        <v>449</v>
      </c>
      <c r="E177" s="329" t="s">
        <v>434</v>
      </c>
      <c r="F177" s="329"/>
      <c r="G177" s="333" t="s">
        <v>435</v>
      </c>
      <c r="H177" s="21"/>
      <c r="I177" s="21" t="s">
        <v>436</v>
      </c>
      <c r="J177" s="180" t="s">
        <v>5875</v>
      </c>
      <c r="K177" s="331">
        <v>46112</v>
      </c>
      <c r="L177" s="21"/>
      <c r="M177" s="21"/>
      <c r="N177" s="21"/>
      <c r="O177" s="31" t="s">
        <v>48</v>
      </c>
    </row>
    <row r="178" spans="1:15" s="23" customFormat="1" ht="15" customHeight="1" x14ac:dyDescent="0.25">
      <c r="A178" s="30" t="s">
        <v>16</v>
      </c>
      <c r="B178" s="19">
        <v>75.11</v>
      </c>
      <c r="C178" s="30" t="s">
        <v>437</v>
      </c>
      <c r="D178" s="332">
        <v>449</v>
      </c>
      <c r="E178" s="329" t="s">
        <v>434</v>
      </c>
      <c r="F178" s="334"/>
      <c r="G178" s="333" t="s">
        <v>435</v>
      </c>
      <c r="H178" s="21"/>
      <c r="I178" s="21" t="s">
        <v>436</v>
      </c>
      <c r="J178" s="180" t="s">
        <v>5875</v>
      </c>
      <c r="K178" s="331">
        <v>46112</v>
      </c>
      <c r="L178" s="21"/>
      <c r="M178" s="21"/>
      <c r="N178" s="21"/>
      <c r="O178" s="31" t="s">
        <v>48</v>
      </c>
    </row>
    <row r="179" spans="1:15" s="23" customFormat="1" ht="15" customHeight="1" x14ac:dyDescent="0.25">
      <c r="A179" s="30" t="s">
        <v>16</v>
      </c>
      <c r="B179" s="19">
        <v>75.100999999999999</v>
      </c>
      <c r="C179" s="30" t="s">
        <v>406</v>
      </c>
      <c r="D179" s="37">
        <v>449</v>
      </c>
      <c r="E179" s="38" t="s">
        <v>434</v>
      </c>
      <c r="F179" s="38"/>
      <c r="G179" s="21" t="s">
        <v>9041</v>
      </c>
      <c r="H179" s="21" t="s">
        <v>9042</v>
      </c>
      <c r="I179" s="21" t="s">
        <v>436</v>
      </c>
      <c r="J179" s="180" t="s">
        <v>5875</v>
      </c>
      <c r="K179" s="29">
        <v>47024</v>
      </c>
      <c r="L179" s="21"/>
      <c r="M179" s="21"/>
      <c r="N179" s="21"/>
      <c r="O179" s="31" t="s">
        <v>48</v>
      </c>
    </row>
    <row r="180" spans="1:15" s="23" customFormat="1" ht="14.1" customHeight="1" x14ac:dyDescent="0.25">
      <c r="A180" s="30" t="s">
        <v>16</v>
      </c>
      <c r="B180" s="19">
        <v>75.11</v>
      </c>
      <c r="C180" s="30" t="s">
        <v>437</v>
      </c>
      <c r="D180" s="37">
        <v>449</v>
      </c>
      <c r="E180" s="38" t="s">
        <v>434</v>
      </c>
      <c r="F180" s="335"/>
      <c r="G180" s="21" t="s">
        <v>9041</v>
      </c>
      <c r="H180" s="21" t="s">
        <v>9042</v>
      </c>
      <c r="I180" s="21" t="s">
        <v>436</v>
      </c>
      <c r="J180" s="180" t="s">
        <v>5875</v>
      </c>
      <c r="K180" s="29">
        <v>47024</v>
      </c>
      <c r="L180" s="21"/>
      <c r="M180" s="21"/>
      <c r="N180" s="21"/>
      <c r="O180" s="31" t="s">
        <v>48</v>
      </c>
    </row>
    <row r="181" spans="1:15" s="23" customFormat="1" ht="14.1" customHeight="1" x14ac:dyDescent="0.25">
      <c r="A181" s="38" t="s">
        <v>33</v>
      </c>
      <c r="B181" s="19">
        <v>45.113999999999997</v>
      </c>
      <c r="C181" s="38" t="s">
        <v>74</v>
      </c>
      <c r="D181" s="44">
        <v>1000</v>
      </c>
      <c r="E181" s="38" t="s">
        <v>438</v>
      </c>
      <c r="F181" s="38"/>
      <c r="G181" s="21" t="s">
        <v>87</v>
      </c>
      <c r="H181" s="21" t="s">
        <v>439</v>
      </c>
      <c r="I181" s="21" t="s">
        <v>440</v>
      </c>
      <c r="J181" s="27" t="s">
        <v>441</v>
      </c>
      <c r="K181" s="29">
        <v>46203</v>
      </c>
      <c r="L181" s="21" t="s">
        <v>15</v>
      </c>
      <c r="M181" s="21" t="s">
        <v>15</v>
      </c>
      <c r="N181" s="21" t="s">
        <v>19</v>
      </c>
      <c r="O181" s="31"/>
    </row>
    <row r="182" spans="1:15" s="23" customFormat="1" ht="15" customHeight="1" x14ac:dyDescent="0.2">
      <c r="A182" s="33" t="s">
        <v>8026</v>
      </c>
      <c r="B182" s="28">
        <v>13.102</v>
      </c>
      <c r="C182" s="30" t="s">
        <v>39</v>
      </c>
      <c r="D182" s="49">
        <v>6283</v>
      </c>
      <c r="E182" s="296" t="s">
        <v>5397</v>
      </c>
      <c r="F182" s="296" t="s">
        <v>650</v>
      </c>
      <c r="G182" s="297" t="s">
        <v>5398</v>
      </c>
      <c r="H182" s="26" t="s">
        <v>651</v>
      </c>
      <c r="I182" s="26" t="s">
        <v>652</v>
      </c>
      <c r="J182" s="216" t="s">
        <v>653</v>
      </c>
      <c r="K182" s="336">
        <v>46692</v>
      </c>
      <c r="L182" s="42" t="s">
        <v>19</v>
      </c>
      <c r="M182" s="74" t="s">
        <v>15</v>
      </c>
      <c r="N182" s="74" t="s">
        <v>19</v>
      </c>
      <c r="O182" s="54"/>
    </row>
    <row r="183" spans="1:15" s="23" customFormat="1" ht="15" customHeight="1" x14ac:dyDescent="0.25">
      <c r="A183" s="30" t="s">
        <v>16</v>
      </c>
      <c r="B183" s="19">
        <v>25.109000000000002</v>
      </c>
      <c r="C183" s="30" t="s">
        <v>250</v>
      </c>
      <c r="D183" s="37">
        <v>4229</v>
      </c>
      <c r="E183" s="43" t="s">
        <v>442</v>
      </c>
      <c r="F183" s="43"/>
      <c r="G183" s="297" t="s">
        <v>202</v>
      </c>
      <c r="H183" s="59" t="s">
        <v>443</v>
      </c>
      <c r="I183" s="26" t="s">
        <v>444</v>
      </c>
      <c r="J183" s="217"/>
      <c r="K183" s="300" t="s">
        <v>205</v>
      </c>
      <c r="L183" s="26"/>
      <c r="M183" s="21"/>
      <c r="N183" s="21"/>
      <c r="O183" s="31"/>
    </row>
    <row r="184" spans="1:15" s="23" customFormat="1" ht="15.75" customHeight="1" x14ac:dyDescent="0.25">
      <c r="A184" s="38" t="s">
        <v>14</v>
      </c>
      <c r="B184" s="19">
        <v>70.11</v>
      </c>
      <c r="C184" s="38" t="s">
        <v>445</v>
      </c>
      <c r="D184" s="44"/>
      <c r="E184" s="38" t="s">
        <v>446</v>
      </c>
      <c r="F184" s="38"/>
      <c r="G184" s="21" t="s">
        <v>447</v>
      </c>
      <c r="H184" s="21" t="s">
        <v>448</v>
      </c>
      <c r="I184" s="21" t="s">
        <v>449</v>
      </c>
      <c r="J184" s="210" t="s">
        <v>450</v>
      </c>
      <c r="K184" s="300">
        <v>46203</v>
      </c>
      <c r="L184" s="21" t="s">
        <v>19</v>
      </c>
      <c r="M184" s="20" t="s">
        <v>19</v>
      </c>
      <c r="N184" s="20" t="s">
        <v>19</v>
      </c>
      <c r="O184" s="31"/>
    </row>
    <row r="185" spans="1:15" s="23" customFormat="1" ht="14.1" customHeight="1" x14ac:dyDescent="0.2">
      <c r="A185" s="30" t="s">
        <v>73</v>
      </c>
      <c r="B185" s="19">
        <v>70.111000000000004</v>
      </c>
      <c r="C185" s="30" t="s">
        <v>445</v>
      </c>
      <c r="D185" s="271"/>
      <c r="E185" s="38" t="s">
        <v>446</v>
      </c>
      <c r="F185" s="38"/>
      <c r="G185" s="21" t="s">
        <v>9203</v>
      </c>
      <c r="H185" s="21" t="s">
        <v>3017</v>
      </c>
      <c r="I185" s="21" t="s">
        <v>449</v>
      </c>
      <c r="J185" s="180" t="s">
        <v>9204</v>
      </c>
      <c r="K185" s="29">
        <v>47807</v>
      </c>
      <c r="L185" s="29" t="s">
        <v>514</v>
      </c>
      <c r="M185" s="21" t="s">
        <v>15</v>
      </c>
      <c r="N185" s="21"/>
      <c r="O185" s="180"/>
    </row>
    <row r="186" spans="1:15" s="23" customFormat="1" ht="15" customHeight="1" x14ac:dyDescent="0.25">
      <c r="A186" s="38" t="s">
        <v>33</v>
      </c>
      <c r="B186" s="19">
        <v>45.113999999999997</v>
      </c>
      <c r="C186" s="38" t="s">
        <v>74</v>
      </c>
      <c r="D186" s="44"/>
      <c r="E186" s="38" t="s">
        <v>451</v>
      </c>
      <c r="F186" s="38"/>
      <c r="G186" s="21" t="s">
        <v>87</v>
      </c>
      <c r="H186" s="21" t="s">
        <v>452</v>
      </c>
      <c r="I186" s="21" t="s">
        <v>453</v>
      </c>
      <c r="J186" s="27" t="s">
        <v>454</v>
      </c>
      <c r="K186" s="29">
        <v>46203</v>
      </c>
      <c r="L186" s="21" t="s">
        <v>15</v>
      </c>
      <c r="M186" s="21" t="s">
        <v>15</v>
      </c>
      <c r="N186" s="21" t="s">
        <v>19</v>
      </c>
      <c r="O186" s="31"/>
    </row>
    <row r="187" spans="1:15" s="23" customFormat="1" ht="14.1" customHeight="1" x14ac:dyDescent="0.25">
      <c r="A187" s="38" t="s">
        <v>33</v>
      </c>
      <c r="B187" s="19">
        <v>45.113999999999997</v>
      </c>
      <c r="C187" s="38" t="s">
        <v>74</v>
      </c>
      <c r="D187" s="44">
        <v>1211</v>
      </c>
      <c r="E187" s="38" t="s">
        <v>455</v>
      </c>
      <c r="F187" s="38" t="s">
        <v>456</v>
      </c>
      <c r="G187" s="21" t="s">
        <v>87</v>
      </c>
      <c r="H187" s="21" t="s">
        <v>457</v>
      </c>
      <c r="I187" s="21" t="s">
        <v>458</v>
      </c>
      <c r="J187" s="27" t="s">
        <v>459</v>
      </c>
      <c r="K187" s="29">
        <v>46203</v>
      </c>
      <c r="L187" s="21" t="s">
        <v>15</v>
      </c>
      <c r="M187" s="21" t="s">
        <v>15</v>
      </c>
      <c r="N187" s="21" t="s">
        <v>19</v>
      </c>
      <c r="O187" s="31"/>
    </row>
    <row r="188" spans="1:15" s="23" customFormat="1" ht="15" customHeight="1" x14ac:dyDescent="0.25">
      <c r="A188" s="30" t="s">
        <v>14</v>
      </c>
      <c r="B188" s="19">
        <v>30.103999999999999</v>
      </c>
      <c r="C188" s="38" t="s">
        <v>461</v>
      </c>
      <c r="D188" s="44">
        <v>2031</v>
      </c>
      <c r="E188" s="43" t="s">
        <v>462</v>
      </c>
      <c r="F188" s="43" t="s">
        <v>463</v>
      </c>
      <c r="G188" s="297" t="s">
        <v>5474</v>
      </c>
      <c r="H188" s="26" t="s">
        <v>464</v>
      </c>
      <c r="I188" s="21" t="s">
        <v>465</v>
      </c>
      <c r="J188" s="27" t="s">
        <v>466</v>
      </c>
      <c r="K188" s="300">
        <v>46265</v>
      </c>
      <c r="L188" s="21" t="s">
        <v>15</v>
      </c>
      <c r="M188" s="21"/>
      <c r="N188" s="21" t="s">
        <v>19</v>
      </c>
      <c r="O188" s="31"/>
    </row>
    <row r="189" spans="1:15" s="23" customFormat="1" ht="15" customHeight="1" x14ac:dyDescent="0.25">
      <c r="A189" s="30" t="s">
        <v>14</v>
      </c>
      <c r="B189" s="64">
        <v>10.101000000000001</v>
      </c>
      <c r="C189" s="30" t="s">
        <v>64</v>
      </c>
      <c r="D189" s="44"/>
      <c r="E189" s="38" t="s">
        <v>6949</v>
      </c>
      <c r="F189" s="38" t="s">
        <v>6950</v>
      </c>
      <c r="G189" s="21" t="s">
        <v>6440</v>
      </c>
      <c r="H189" s="21" t="s">
        <v>6951</v>
      </c>
      <c r="I189" s="21" t="s">
        <v>6952</v>
      </c>
      <c r="J189" s="241" t="s">
        <v>6953</v>
      </c>
      <c r="K189" s="29">
        <v>46149</v>
      </c>
      <c r="L189" s="21" t="s">
        <v>15</v>
      </c>
      <c r="M189" s="21" t="s">
        <v>15</v>
      </c>
      <c r="N189" s="21" t="s">
        <v>19</v>
      </c>
      <c r="O189" s="31"/>
    </row>
    <row r="190" spans="1:15" s="23" customFormat="1" ht="15" customHeight="1" x14ac:dyDescent="0.25">
      <c r="A190" s="30" t="s">
        <v>14</v>
      </c>
      <c r="B190" s="19">
        <v>30.102</v>
      </c>
      <c r="C190" s="30" t="s">
        <v>213</v>
      </c>
      <c r="D190" s="44"/>
      <c r="E190" s="38" t="s">
        <v>6949</v>
      </c>
      <c r="F190" s="38" t="s">
        <v>6950</v>
      </c>
      <c r="G190" s="21" t="s">
        <v>6440</v>
      </c>
      <c r="H190" s="21" t="s">
        <v>6951</v>
      </c>
      <c r="I190" s="21" t="s">
        <v>6952</v>
      </c>
      <c r="J190" s="241" t="s">
        <v>6953</v>
      </c>
      <c r="K190" s="29">
        <v>46265</v>
      </c>
      <c r="L190" s="21" t="s">
        <v>15</v>
      </c>
      <c r="M190" s="21" t="s">
        <v>15</v>
      </c>
      <c r="N190" s="21" t="s">
        <v>19</v>
      </c>
      <c r="O190" s="31"/>
    </row>
    <row r="191" spans="1:15" s="23" customFormat="1" ht="15" customHeight="1" x14ac:dyDescent="0.25">
      <c r="A191" s="54" t="s">
        <v>14</v>
      </c>
      <c r="B191" s="21">
        <v>10.103999999999999</v>
      </c>
      <c r="C191" s="38" t="s">
        <v>6314</v>
      </c>
      <c r="D191" s="44"/>
      <c r="E191" s="38" t="s">
        <v>6949</v>
      </c>
      <c r="F191" s="38" t="s">
        <v>6950</v>
      </c>
      <c r="G191" s="21" t="s">
        <v>6440</v>
      </c>
      <c r="H191" s="21" t="s">
        <v>6951</v>
      </c>
      <c r="I191" s="21" t="s">
        <v>6952</v>
      </c>
      <c r="J191" s="241" t="s">
        <v>6953</v>
      </c>
      <c r="K191" s="29">
        <v>46436</v>
      </c>
      <c r="L191" s="21" t="s">
        <v>15</v>
      </c>
      <c r="M191" s="21" t="s">
        <v>15</v>
      </c>
      <c r="N191" s="21" t="s">
        <v>19</v>
      </c>
      <c r="O191" s="31"/>
    </row>
    <row r="192" spans="1:15" s="23" customFormat="1" ht="15" customHeight="1" x14ac:dyDescent="0.25">
      <c r="A192" s="30" t="s">
        <v>14</v>
      </c>
      <c r="B192" s="19">
        <v>30.102</v>
      </c>
      <c r="C192" s="30" t="s">
        <v>213</v>
      </c>
      <c r="D192" s="37">
        <v>4213</v>
      </c>
      <c r="E192" s="43" t="s">
        <v>467</v>
      </c>
      <c r="F192" s="43"/>
      <c r="G192" s="297" t="s">
        <v>5474</v>
      </c>
      <c r="H192" s="26" t="s">
        <v>5507</v>
      </c>
      <c r="I192" s="21" t="s">
        <v>5508</v>
      </c>
      <c r="J192" s="27" t="s">
        <v>5509</v>
      </c>
      <c r="K192" s="300">
        <v>46265</v>
      </c>
      <c r="L192" s="26" t="s">
        <v>15</v>
      </c>
      <c r="M192" s="21"/>
      <c r="N192" s="21" t="s">
        <v>19</v>
      </c>
      <c r="O192" s="31"/>
    </row>
    <row r="193" spans="1:15" s="23" customFormat="1" ht="14.1" customHeight="1" x14ac:dyDescent="0.25">
      <c r="A193" s="38" t="s">
        <v>33</v>
      </c>
      <c r="B193" s="19">
        <v>45.113999999999997</v>
      </c>
      <c r="C193" s="38" t="s">
        <v>74</v>
      </c>
      <c r="D193" s="44">
        <v>1185</v>
      </c>
      <c r="E193" s="38" t="s">
        <v>468</v>
      </c>
      <c r="F193" s="38"/>
      <c r="G193" s="21" t="s">
        <v>87</v>
      </c>
      <c r="H193" s="21" t="s">
        <v>469</v>
      </c>
      <c r="I193" s="21" t="s">
        <v>470</v>
      </c>
      <c r="J193" s="27" t="s">
        <v>471</v>
      </c>
      <c r="K193" s="29">
        <v>46203</v>
      </c>
      <c r="L193" s="21" t="s">
        <v>15</v>
      </c>
      <c r="M193" s="21" t="s">
        <v>15</v>
      </c>
      <c r="N193" s="21" t="s">
        <v>19</v>
      </c>
      <c r="O193" s="31"/>
    </row>
    <row r="194" spans="1:15" s="23" customFormat="1" ht="15" customHeight="1" x14ac:dyDescent="0.25">
      <c r="A194" s="30" t="s">
        <v>1066</v>
      </c>
      <c r="B194" s="19">
        <v>25.117999999999999</v>
      </c>
      <c r="C194" s="30" t="s">
        <v>45</v>
      </c>
      <c r="D194" s="332">
        <v>4132</v>
      </c>
      <c r="E194" s="329" t="s">
        <v>6518</v>
      </c>
      <c r="F194" s="329"/>
      <c r="G194" s="333" t="s">
        <v>6519</v>
      </c>
      <c r="H194" s="21" t="s">
        <v>6520</v>
      </c>
      <c r="I194" s="21" t="s">
        <v>6521</v>
      </c>
      <c r="J194" s="180" t="s">
        <v>6522</v>
      </c>
      <c r="K194" s="331">
        <v>46079</v>
      </c>
      <c r="L194" s="21" t="s">
        <v>15</v>
      </c>
      <c r="M194" s="21" t="s">
        <v>15</v>
      </c>
      <c r="N194" s="21" t="s">
        <v>19</v>
      </c>
      <c r="O194" s="180"/>
    </row>
    <row r="195" spans="1:15" s="23" customFormat="1" ht="15" customHeight="1" x14ac:dyDescent="0.25">
      <c r="A195" s="30" t="s">
        <v>1066</v>
      </c>
      <c r="B195" s="19">
        <v>25.117999999999999</v>
      </c>
      <c r="C195" s="30" t="s">
        <v>7635</v>
      </c>
      <c r="D195" s="37">
        <v>7298</v>
      </c>
      <c r="E195" s="38" t="s">
        <v>7641</v>
      </c>
      <c r="F195" s="38"/>
      <c r="G195" s="39" t="s">
        <v>7906</v>
      </c>
      <c r="H195" s="21" t="s">
        <v>7642</v>
      </c>
      <c r="I195" s="21" t="s">
        <v>7643</v>
      </c>
      <c r="J195" s="180" t="s">
        <v>7644</v>
      </c>
      <c r="K195" s="29">
        <v>46507</v>
      </c>
      <c r="L195" s="21" t="s">
        <v>15</v>
      </c>
      <c r="M195" s="21"/>
      <c r="N195" s="21" t="s">
        <v>19</v>
      </c>
      <c r="O195" s="31"/>
    </row>
    <row r="196" spans="1:15" s="23" customFormat="1" ht="15" customHeight="1" x14ac:dyDescent="0.25">
      <c r="A196" s="30" t="s">
        <v>14</v>
      </c>
      <c r="B196" s="19">
        <v>70.105999999999995</v>
      </c>
      <c r="C196" s="38" t="s">
        <v>472</v>
      </c>
      <c r="D196" s="37">
        <v>4529</v>
      </c>
      <c r="E196" s="38" t="s">
        <v>473</v>
      </c>
      <c r="F196" s="38"/>
      <c r="G196" s="21" t="s">
        <v>474</v>
      </c>
      <c r="H196" s="21" t="s">
        <v>475</v>
      </c>
      <c r="I196" s="61" t="s">
        <v>476</v>
      </c>
      <c r="J196" s="27" t="s">
        <v>477</v>
      </c>
      <c r="K196" s="29">
        <v>46660</v>
      </c>
      <c r="L196" s="21" t="s">
        <v>15</v>
      </c>
      <c r="M196" s="337"/>
      <c r="N196" s="337"/>
      <c r="O196" s="31"/>
    </row>
    <row r="197" spans="1:15" s="23" customFormat="1" ht="14.45" customHeight="1" x14ac:dyDescent="0.25">
      <c r="A197" s="30" t="s">
        <v>16</v>
      </c>
      <c r="B197" s="19">
        <v>25.105</v>
      </c>
      <c r="C197" s="30" t="s">
        <v>4273</v>
      </c>
      <c r="D197" s="37">
        <v>7017</v>
      </c>
      <c r="E197" s="288" t="s">
        <v>7082</v>
      </c>
      <c r="F197" s="38"/>
      <c r="G197" s="39" t="s">
        <v>7083</v>
      </c>
      <c r="H197" s="21" t="s">
        <v>7084</v>
      </c>
      <c r="I197" s="21" t="s">
        <v>7085</v>
      </c>
      <c r="J197" s="66" t="s">
        <v>7086</v>
      </c>
      <c r="K197" s="29">
        <v>46477</v>
      </c>
      <c r="L197" s="21" t="s">
        <v>15</v>
      </c>
      <c r="M197" s="21"/>
      <c r="N197" s="21" t="s">
        <v>19</v>
      </c>
      <c r="O197" s="31"/>
    </row>
    <row r="198" spans="1:15" s="23" customFormat="1" ht="14.1" customHeight="1" x14ac:dyDescent="0.25">
      <c r="A198" s="30" t="s">
        <v>16</v>
      </c>
      <c r="B198" s="19">
        <v>25.12</v>
      </c>
      <c r="C198" s="30" t="s">
        <v>3981</v>
      </c>
      <c r="D198" s="37">
        <v>7974</v>
      </c>
      <c r="E198" s="38" t="s">
        <v>8314</v>
      </c>
      <c r="F198" s="38" t="s">
        <v>8313</v>
      </c>
      <c r="G198" s="21" t="s">
        <v>8312</v>
      </c>
      <c r="H198" s="21" t="s">
        <v>8311</v>
      </c>
      <c r="I198" s="21" t="s">
        <v>8310</v>
      </c>
      <c r="J198" s="180" t="s">
        <v>8309</v>
      </c>
      <c r="K198" s="29">
        <v>46973</v>
      </c>
      <c r="L198" s="21" t="s">
        <v>19</v>
      </c>
      <c r="M198" s="21" t="s">
        <v>15</v>
      </c>
      <c r="N198" s="21" t="s">
        <v>19</v>
      </c>
      <c r="O198" s="215"/>
    </row>
    <row r="199" spans="1:15" s="23" customFormat="1" ht="12.75" customHeight="1" x14ac:dyDescent="0.25">
      <c r="A199" s="30" t="s">
        <v>16</v>
      </c>
      <c r="B199" s="19">
        <v>25.146999999999998</v>
      </c>
      <c r="C199" s="38" t="s">
        <v>4235</v>
      </c>
      <c r="D199" s="37">
        <v>7974</v>
      </c>
      <c r="E199" s="38" t="s">
        <v>8314</v>
      </c>
      <c r="F199" s="38" t="s">
        <v>8313</v>
      </c>
      <c r="G199" s="21" t="s">
        <v>8312</v>
      </c>
      <c r="H199" s="21" t="s">
        <v>8311</v>
      </c>
      <c r="I199" s="21" t="s">
        <v>8310</v>
      </c>
      <c r="J199" s="180" t="s">
        <v>8309</v>
      </c>
      <c r="K199" s="29">
        <v>46973</v>
      </c>
      <c r="L199" s="21" t="s">
        <v>19</v>
      </c>
      <c r="M199" s="21" t="s">
        <v>15</v>
      </c>
      <c r="N199" s="21" t="s">
        <v>19</v>
      </c>
      <c r="O199" s="215"/>
    </row>
    <row r="200" spans="1:15" s="23" customFormat="1" ht="15" customHeight="1" x14ac:dyDescent="0.25">
      <c r="A200" s="30" t="s">
        <v>16</v>
      </c>
      <c r="B200" s="19">
        <v>80.100999999999999</v>
      </c>
      <c r="C200" s="30" t="s">
        <v>478</v>
      </c>
      <c r="D200" s="37">
        <v>7974</v>
      </c>
      <c r="E200" s="38" t="s">
        <v>8314</v>
      </c>
      <c r="F200" s="38" t="s">
        <v>8313</v>
      </c>
      <c r="G200" s="21" t="s">
        <v>8312</v>
      </c>
      <c r="H200" s="21" t="s">
        <v>8311</v>
      </c>
      <c r="I200" s="21" t="s">
        <v>8310</v>
      </c>
      <c r="J200" s="180" t="s">
        <v>8309</v>
      </c>
      <c r="K200" s="29">
        <v>46973</v>
      </c>
      <c r="L200" s="21" t="s">
        <v>19</v>
      </c>
      <c r="M200" s="21" t="s">
        <v>15</v>
      </c>
      <c r="N200" s="21" t="s">
        <v>19</v>
      </c>
      <c r="O200" s="215"/>
    </row>
    <row r="201" spans="1:15" s="23" customFormat="1" ht="15" customHeight="1" x14ac:dyDescent="0.25">
      <c r="A201" s="30" t="s">
        <v>16</v>
      </c>
      <c r="B201" s="19">
        <v>80.100999999999999</v>
      </c>
      <c r="C201" s="30" t="s">
        <v>478</v>
      </c>
      <c r="D201" s="37"/>
      <c r="E201" s="38" t="s">
        <v>479</v>
      </c>
      <c r="F201" s="38"/>
      <c r="G201" s="21" t="s">
        <v>480</v>
      </c>
      <c r="H201" s="21" t="s">
        <v>481</v>
      </c>
      <c r="I201" s="21" t="s">
        <v>482</v>
      </c>
      <c r="J201" s="212" t="s">
        <v>483</v>
      </c>
      <c r="K201" s="29">
        <v>46203</v>
      </c>
      <c r="L201" s="21" t="s">
        <v>19</v>
      </c>
      <c r="M201" s="21" t="s">
        <v>15</v>
      </c>
      <c r="N201" s="21" t="s">
        <v>19</v>
      </c>
      <c r="O201" s="31"/>
    </row>
    <row r="202" spans="1:15" s="23" customFormat="1" ht="15" customHeight="1" x14ac:dyDescent="0.2">
      <c r="A202" s="31" t="s">
        <v>14</v>
      </c>
      <c r="B202" s="22">
        <v>12.118</v>
      </c>
      <c r="C202" s="31" t="s">
        <v>145</v>
      </c>
      <c r="D202" s="134"/>
      <c r="E202" s="31" t="s">
        <v>9413</v>
      </c>
      <c r="F202" s="31" t="s">
        <v>9414</v>
      </c>
      <c r="G202" s="22" t="s">
        <v>9374</v>
      </c>
      <c r="H202" s="32" t="s">
        <v>9415</v>
      </c>
      <c r="I202" s="32" t="s">
        <v>9416</v>
      </c>
      <c r="J202" s="241" t="s">
        <v>9417</v>
      </c>
      <c r="K202" s="29">
        <v>46568</v>
      </c>
      <c r="L202" s="22" t="s">
        <v>15</v>
      </c>
      <c r="M202" s="22" t="s">
        <v>15</v>
      </c>
      <c r="N202" s="22" t="s">
        <v>19</v>
      </c>
      <c r="O202" s="31"/>
    </row>
    <row r="203" spans="1:15" s="23" customFormat="1" ht="15" customHeight="1" x14ac:dyDescent="0.25">
      <c r="A203" s="30" t="s">
        <v>14</v>
      </c>
      <c r="B203" s="19">
        <v>70.105999999999995</v>
      </c>
      <c r="C203" s="38" t="s">
        <v>472</v>
      </c>
      <c r="D203" s="44">
        <v>7687</v>
      </c>
      <c r="E203" s="38" t="s">
        <v>8148</v>
      </c>
      <c r="F203" s="38"/>
      <c r="G203" s="21" t="s">
        <v>7150</v>
      </c>
      <c r="H203" s="21" t="s">
        <v>7779</v>
      </c>
      <c r="I203" s="319" t="s">
        <v>7780</v>
      </c>
      <c r="J203" s="241" t="s">
        <v>7781</v>
      </c>
      <c r="K203" s="295">
        <v>47361</v>
      </c>
      <c r="L203" s="21" t="s">
        <v>15</v>
      </c>
      <c r="M203" s="21" t="s">
        <v>15</v>
      </c>
      <c r="N203" s="21" t="s">
        <v>19</v>
      </c>
      <c r="O203" s="241"/>
    </row>
    <row r="204" spans="1:15" s="23" customFormat="1" ht="15" customHeight="1" x14ac:dyDescent="0.25">
      <c r="A204" s="47" t="s">
        <v>14</v>
      </c>
      <c r="B204" s="25">
        <v>70.122</v>
      </c>
      <c r="C204" s="50" t="s">
        <v>72</v>
      </c>
      <c r="D204" s="51"/>
      <c r="E204" s="33" t="s">
        <v>8787</v>
      </c>
      <c r="F204" s="33" t="s">
        <v>8788</v>
      </c>
      <c r="G204" s="22" t="s">
        <v>8766</v>
      </c>
      <c r="H204" s="20" t="s">
        <v>8789</v>
      </c>
      <c r="I204" s="20" t="s">
        <v>8790</v>
      </c>
      <c r="J204" s="265" t="s">
        <v>8791</v>
      </c>
      <c r="K204" s="258">
        <v>47756</v>
      </c>
      <c r="L204" s="22" t="s">
        <v>15</v>
      </c>
      <c r="M204" s="338" t="s">
        <v>15</v>
      </c>
      <c r="N204" s="22" t="s">
        <v>15</v>
      </c>
      <c r="O204" s="31"/>
    </row>
    <row r="205" spans="1:15" s="63" customFormat="1" ht="15" customHeight="1" x14ac:dyDescent="0.25">
      <c r="A205" s="38" t="s">
        <v>83</v>
      </c>
      <c r="B205" s="64">
        <v>45.107999999999997</v>
      </c>
      <c r="C205" s="38" t="s">
        <v>6058</v>
      </c>
      <c r="D205" s="44"/>
      <c r="E205" s="294" t="s">
        <v>6064</v>
      </c>
      <c r="F205" s="38"/>
      <c r="G205" s="21" t="s">
        <v>6060</v>
      </c>
      <c r="H205" s="21" t="s">
        <v>6065</v>
      </c>
      <c r="I205" s="21" t="s">
        <v>6066</v>
      </c>
      <c r="J205" s="211" t="s">
        <v>6067</v>
      </c>
      <c r="K205" s="29">
        <v>46934</v>
      </c>
      <c r="L205" s="21" t="s">
        <v>15</v>
      </c>
      <c r="M205" s="21" t="s">
        <v>120</v>
      </c>
      <c r="N205" s="21" t="s">
        <v>19</v>
      </c>
      <c r="O205" s="31"/>
    </row>
    <row r="206" spans="1:15" s="23" customFormat="1" ht="15" customHeight="1" x14ac:dyDescent="0.25">
      <c r="A206" s="30" t="s">
        <v>14</v>
      </c>
      <c r="B206" s="19">
        <v>70.105999999999995</v>
      </c>
      <c r="C206" s="38" t="s">
        <v>5359</v>
      </c>
      <c r="D206" s="44">
        <v>7027</v>
      </c>
      <c r="E206" s="38" t="s">
        <v>6826</v>
      </c>
      <c r="F206" s="38" t="s">
        <v>6827</v>
      </c>
      <c r="G206" s="21" t="s">
        <v>5361</v>
      </c>
      <c r="H206" s="21" t="s">
        <v>6828</v>
      </c>
      <c r="I206" s="21" t="s">
        <v>6829</v>
      </c>
      <c r="J206" s="215" t="s">
        <v>6830</v>
      </c>
      <c r="K206" s="29">
        <v>46996</v>
      </c>
      <c r="L206" s="21" t="s">
        <v>15</v>
      </c>
      <c r="M206" s="21" t="s">
        <v>15</v>
      </c>
      <c r="N206" s="21" t="s">
        <v>19</v>
      </c>
      <c r="O206" s="31"/>
    </row>
    <row r="207" spans="1:15" s="63" customFormat="1" ht="15" customHeight="1" x14ac:dyDescent="0.25">
      <c r="A207" s="30" t="s">
        <v>16</v>
      </c>
      <c r="B207" s="21">
        <v>25.109000000000002</v>
      </c>
      <c r="C207" s="38" t="s">
        <v>250</v>
      </c>
      <c r="D207" s="44">
        <v>379</v>
      </c>
      <c r="E207" s="38" t="s">
        <v>485</v>
      </c>
      <c r="F207" s="38" t="s">
        <v>486</v>
      </c>
      <c r="G207" s="21" t="s">
        <v>252</v>
      </c>
      <c r="H207" s="21" t="s">
        <v>487</v>
      </c>
      <c r="I207" s="21" t="s">
        <v>488</v>
      </c>
      <c r="J207" s="211" t="s">
        <v>489</v>
      </c>
      <c r="K207" s="29">
        <v>46544</v>
      </c>
      <c r="L207" s="21" t="s">
        <v>15</v>
      </c>
      <c r="M207" s="21" t="s">
        <v>15</v>
      </c>
      <c r="N207" s="21" t="s">
        <v>19</v>
      </c>
      <c r="O207" s="31"/>
    </row>
    <row r="208" spans="1:15" s="23" customFormat="1" ht="12.75" customHeight="1" x14ac:dyDescent="0.25">
      <c r="A208" s="30" t="s">
        <v>16</v>
      </c>
      <c r="B208" s="19">
        <v>25.126999999999999</v>
      </c>
      <c r="C208" s="30" t="s">
        <v>490</v>
      </c>
      <c r="D208" s="37">
        <v>158</v>
      </c>
      <c r="E208" s="38" t="s">
        <v>491</v>
      </c>
      <c r="F208" s="38" t="s">
        <v>492</v>
      </c>
      <c r="G208" s="21" t="s">
        <v>9490</v>
      </c>
      <c r="H208" s="21" t="s">
        <v>494</v>
      </c>
      <c r="I208" s="21" t="s">
        <v>495</v>
      </c>
      <c r="J208" s="180" t="s">
        <v>496</v>
      </c>
      <c r="K208" s="29">
        <v>46477</v>
      </c>
      <c r="L208" s="21" t="s">
        <v>15</v>
      </c>
      <c r="M208" s="21"/>
      <c r="N208" s="21" t="s">
        <v>19</v>
      </c>
      <c r="O208" s="31"/>
    </row>
    <row r="209" spans="1:15" s="23" customFormat="1" ht="15" customHeight="1" x14ac:dyDescent="0.25">
      <c r="A209" s="38" t="s">
        <v>14</v>
      </c>
      <c r="B209" s="21">
        <v>70.105999999999995</v>
      </c>
      <c r="C209" s="38" t="s">
        <v>237</v>
      </c>
      <c r="D209" s="44">
        <v>5713</v>
      </c>
      <c r="E209" s="38" t="s">
        <v>497</v>
      </c>
      <c r="F209" s="38" t="s">
        <v>498</v>
      </c>
      <c r="G209" s="21" t="s">
        <v>32</v>
      </c>
      <c r="H209" s="21" t="s">
        <v>498</v>
      </c>
      <c r="I209" s="21" t="s">
        <v>499</v>
      </c>
      <c r="J209" s="211" t="s">
        <v>500</v>
      </c>
      <c r="K209" s="29">
        <v>46630</v>
      </c>
      <c r="L209" s="21" t="s">
        <v>15</v>
      </c>
      <c r="M209" s="21" t="s">
        <v>15</v>
      </c>
      <c r="N209" s="21" t="s">
        <v>19</v>
      </c>
      <c r="O209" s="31"/>
    </row>
    <row r="210" spans="1:15" s="23" customFormat="1" ht="15" customHeight="1" x14ac:dyDescent="0.25">
      <c r="A210" s="30" t="s">
        <v>14</v>
      </c>
      <c r="B210" s="19">
        <v>70.105999999999995</v>
      </c>
      <c r="C210" s="38" t="s">
        <v>5359</v>
      </c>
      <c r="D210" s="44">
        <v>3259</v>
      </c>
      <c r="E210" s="38" t="s">
        <v>6958</v>
      </c>
      <c r="F210" s="38" t="s">
        <v>4298</v>
      </c>
      <c r="G210" s="21" t="s">
        <v>5361</v>
      </c>
      <c r="H210" s="21" t="s">
        <v>4298</v>
      </c>
      <c r="I210" s="21" t="s">
        <v>5672</v>
      </c>
      <c r="J210" s="241" t="s">
        <v>5673</v>
      </c>
      <c r="K210" s="29">
        <v>46996</v>
      </c>
      <c r="L210" s="21" t="s">
        <v>15</v>
      </c>
      <c r="M210" s="21" t="s">
        <v>15</v>
      </c>
      <c r="N210" s="21" t="s">
        <v>19</v>
      </c>
      <c r="O210" s="31"/>
    </row>
    <row r="211" spans="1:15" s="23" customFormat="1" ht="15" customHeight="1" x14ac:dyDescent="0.25">
      <c r="A211" s="30" t="s">
        <v>16</v>
      </c>
      <c r="B211" s="19">
        <v>25.108000000000001</v>
      </c>
      <c r="C211" s="30" t="s">
        <v>4947</v>
      </c>
      <c r="D211" s="37">
        <v>6184</v>
      </c>
      <c r="E211" s="38" t="s">
        <v>5533</v>
      </c>
      <c r="F211" s="38" t="s">
        <v>5534</v>
      </c>
      <c r="G211" s="21" t="s">
        <v>8312</v>
      </c>
      <c r="H211" s="21" t="s">
        <v>501</v>
      </c>
      <c r="I211" s="21" t="s">
        <v>502</v>
      </c>
      <c r="J211" s="180" t="s">
        <v>503</v>
      </c>
      <c r="K211" s="29">
        <v>46973</v>
      </c>
      <c r="L211" s="21" t="s">
        <v>15</v>
      </c>
      <c r="M211" s="21" t="s">
        <v>15</v>
      </c>
      <c r="N211" s="21" t="s">
        <v>15</v>
      </c>
      <c r="O211" s="31"/>
    </row>
    <row r="212" spans="1:15" s="23" customFormat="1" ht="15" customHeight="1" x14ac:dyDescent="0.25">
      <c r="A212" s="38" t="s">
        <v>33</v>
      </c>
      <c r="B212" s="19">
        <v>45.113999999999997</v>
      </c>
      <c r="C212" s="38" t="s">
        <v>74</v>
      </c>
      <c r="D212" s="44">
        <v>106</v>
      </c>
      <c r="E212" s="38" t="s">
        <v>506</v>
      </c>
      <c r="F212" s="38"/>
      <c r="G212" s="21" t="s">
        <v>87</v>
      </c>
      <c r="H212" s="21" t="s">
        <v>507</v>
      </c>
      <c r="I212" s="21" t="s">
        <v>508</v>
      </c>
      <c r="J212" s="27" t="s">
        <v>5490</v>
      </c>
      <c r="K212" s="29">
        <v>46203</v>
      </c>
      <c r="L212" s="21" t="s">
        <v>15</v>
      </c>
      <c r="M212" s="21" t="s">
        <v>15</v>
      </c>
      <c r="N212" s="21" t="s">
        <v>19</v>
      </c>
      <c r="O212" s="31"/>
    </row>
    <row r="213" spans="1:15" s="23" customFormat="1" ht="15" customHeight="1" x14ac:dyDescent="0.25">
      <c r="A213" s="43" t="s">
        <v>14</v>
      </c>
      <c r="B213" s="26">
        <v>70.125</v>
      </c>
      <c r="C213" s="302" t="s">
        <v>8186</v>
      </c>
      <c r="D213" s="44">
        <v>7697</v>
      </c>
      <c r="E213" s="38" t="s">
        <v>8187</v>
      </c>
      <c r="F213" s="38"/>
      <c r="G213" s="21" t="s">
        <v>7150</v>
      </c>
      <c r="H213" s="21" t="s">
        <v>8188</v>
      </c>
      <c r="I213" s="21" t="s">
        <v>8189</v>
      </c>
      <c r="J213" s="241" t="s">
        <v>8190</v>
      </c>
      <c r="K213" s="295">
        <v>47361</v>
      </c>
      <c r="L213" s="21" t="s">
        <v>15</v>
      </c>
      <c r="M213" s="21" t="s">
        <v>15</v>
      </c>
      <c r="N213" s="21" t="s">
        <v>19</v>
      </c>
      <c r="O213" s="252"/>
    </row>
    <row r="214" spans="1:15" s="23" customFormat="1" ht="15" customHeight="1" x14ac:dyDescent="0.25">
      <c r="A214" s="30" t="s">
        <v>16</v>
      </c>
      <c r="B214" s="19">
        <v>25.138000000000002</v>
      </c>
      <c r="C214" s="30" t="s">
        <v>509</v>
      </c>
      <c r="D214" s="37">
        <v>1326</v>
      </c>
      <c r="E214" s="38" t="s">
        <v>510</v>
      </c>
      <c r="F214" s="38"/>
      <c r="G214" s="21" t="s">
        <v>236</v>
      </c>
      <c r="H214" s="21" t="s">
        <v>511</v>
      </c>
      <c r="I214" s="21" t="s">
        <v>512</v>
      </c>
      <c r="J214" s="27" t="s">
        <v>513</v>
      </c>
      <c r="K214" s="29">
        <v>46538</v>
      </c>
      <c r="L214" s="21"/>
      <c r="M214" s="337" t="s">
        <v>514</v>
      </c>
      <c r="N214" s="337" t="s">
        <v>15</v>
      </c>
      <c r="O214" s="31"/>
    </row>
    <row r="215" spans="1:15" s="63" customFormat="1" ht="15" customHeight="1" x14ac:dyDescent="0.25">
      <c r="A215" s="33" t="s">
        <v>8026</v>
      </c>
      <c r="B215" s="19">
        <v>13.102</v>
      </c>
      <c r="C215" s="30" t="s">
        <v>39</v>
      </c>
      <c r="D215" s="37">
        <v>4485</v>
      </c>
      <c r="E215" s="38" t="s">
        <v>6507</v>
      </c>
      <c r="F215" s="38" t="s">
        <v>6508</v>
      </c>
      <c r="G215" s="21" t="s">
        <v>41</v>
      </c>
      <c r="H215" s="21" t="s">
        <v>6509</v>
      </c>
      <c r="I215" s="21" t="s">
        <v>6510</v>
      </c>
      <c r="J215" s="180" t="s">
        <v>6511</v>
      </c>
      <c r="K215" s="29">
        <v>46203</v>
      </c>
      <c r="L215" s="21" t="s">
        <v>19</v>
      </c>
      <c r="M215" s="21" t="s">
        <v>15</v>
      </c>
      <c r="N215" s="21" t="s">
        <v>19</v>
      </c>
      <c r="O215" s="31"/>
    </row>
    <row r="216" spans="1:15" s="23" customFormat="1" ht="15.75" customHeight="1" x14ac:dyDescent="0.25">
      <c r="A216" s="30" t="s">
        <v>16</v>
      </c>
      <c r="B216" s="19">
        <v>25.106000000000002</v>
      </c>
      <c r="C216" s="30" t="s">
        <v>4072</v>
      </c>
      <c r="D216" s="37">
        <v>4164</v>
      </c>
      <c r="E216" s="288" t="s">
        <v>7423</v>
      </c>
      <c r="F216" s="38"/>
      <c r="G216" s="21" t="s">
        <v>7173</v>
      </c>
      <c r="H216" s="21" t="s">
        <v>7424</v>
      </c>
      <c r="I216" s="21" t="s">
        <v>7425</v>
      </c>
      <c r="J216" s="66" t="s">
        <v>7426</v>
      </c>
      <c r="K216" s="29">
        <v>46857</v>
      </c>
      <c r="L216" s="21" t="s">
        <v>15</v>
      </c>
      <c r="M216" s="21" t="s">
        <v>15</v>
      </c>
      <c r="N216" s="21" t="s">
        <v>19</v>
      </c>
      <c r="O216" s="66"/>
    </row>
    <row r="217" spans="1:15" s="63" customFormat="1" ht="15" customHeight="1" x14ac:dyDescent="0.25">
      <c r="A217" s="54" t="s">
        <v>14</v>
      </c>
      <c r="B217" s="21">
        <v>70.126000000000005</v>
      </c>
      <c r="C217" s="31" t="s">
        <v>9018</v>
      </c>
      <c r="D217" s="44"/>
      <c r="E217" s="54" t="s">
        <v>8986</v>
      </c>
      <c r="F217" s="34"/>
      <c r="G217" s="22" t="s">
        <v>8495</v>
      </c>
      <c r="H217" s="32" t="s">
        <v>8995</v>
      </c>
      <c r="I217" s="22" t="s">
        <v>8996</v>
      </c>
      <c r="J217" s="273" t="s">
        <v>8997</v>
      </c>
      <c r="K217" s="274">
        <v>47726</v>
      </c>
      <c r="L217" s="22" t="s">
        <v>15</v>
      </c>
      <c r="M217" s="22" t="s">
        <v>15</v>
      </c>
      <c r="N217" s="22" t="s">
        <v>19</v>
      </c>
      <c r="O217" s="31"/>
    </row>
    <row r="218" spans="1:15" s="23" customFormat="1" ht="15.75" customHeight="1" x14ac:dyDescent="0.25">
      <c r="A218" s="38" t="s">
        <v>33</v>
      </c>
      <c r="B218" s="19">
        <v>45.113999999999997</v>
      </c>
      <c r="C218" s="38" t="s">
        <v>74</v>
      </c>
      <c r="D218" s="44"/>
      <c r="E218" s="38" t="s">
        <v>516</v>
      </c>
      <c r="F218" s="38"/>
      <c r="G218" s="21" t="s">
        <v>87</v>
      </c>
      <c r="H218" s="21" t="s">
        <v>517</v>
      </c>
      <c r="I218" s="21" t="s">
        <v>518</v>
      </c>
      <c r="J218" s="27" t="s">
        <v>519</v>
      </c>
      <c r="K218" s="29">
        <v>46203</v>
      </c>
      <c r="L218" s="21" t="s">
        <v>15</v>
      </c>
      <c r="M218" s="21" t="s">
        <v>15</v>
      </c>
      <c r="N218" s="21" t="s">
        <v>15</v>
      </c>
      <c r="O218" s="31"/>
    </row>
    <row r="219" spans="1:15" s="63" customFormat="1" ht="14.1" customHeight="1" x14ac:dyDescent="0.25">
      <c r="A219" s="33" t="s">
        <v>8026</v>
      </c>
      <c r="B219" s="19">
        <v>13.102</v>
      </c>
      <c r="C219" s="30" t="s">
        <v>39</v>
      </c>
      <c r="D219" s="37">
        <v>5453</v>
      </c>
      <c r="E219" s="38" t="s">
        <v>520</v>
      </c>
      <c r="F219" s="38" t="s">
        <v>521</v>
      </c>
      <c r="G219" s="21" t="s">
        <v>41</v>
      </c>
      <c r="H219" s="21" t="s">
        <v>522</v>
      </c>
      <c r="I219" s="21" t="s">
        <v>523</v>
      </c>
      <c r="J219" s="27" t="s">
        <v>524</v>
      </c>
      <c r="K219" s="29">
        <v>46203</v>
      </c>
      <c r="L219" s="21" t="s">
        <v>19</v>
      </c>
      <c r="M219" s="21" t="s">
        <v>15</v>
      </c>
      <c r="N219" s="21" t="s">
        <v>19</v>
      </c>
      <c r="O219" s="31"/>
    </row>
    <row r="220" spans="1:15" s="23" customFormat="1" ht="15" customHeight="1" x14ac:dyDescent="0.25">
      <c r="A220" s="30" t="s">
        <v>14</v>
      </c>
      <c r="B220" s="19">
        <v>70.126000000000005</v>
      </c>
      <c r="C220" s="30" t="s">
        <v>5210</v>
      </c>
      <c r="D220" s="44">
        <v>6619</v>
      </c>
      <c r="E220" s="38" t="s">
        <v>5179</v>
      </c>
      <c r="F220" s="38"/>
      <c r="G220" s="21" t="s">
        <v>32</v>
      </c>
      <c r="H220" s="21" t="s">
        <v>5180</v>
      </c>
      <c r="I220" s="21" t="s">
        <v>5181</v>
      </c>
      <c r="J220" s="215" t="s">
        <v>5182</v>
      </c>
      <c r="K220" s="29">
        <v>46630</v>
      </c>
      <c r="L220" s="21" t="s">
        <v>15</v>
      </c>
      <c r="M220" s="21" t="s">
        <v>15</v>
      </c>
      <c r="N220" s="21" t="s">
        <v>19</v>
      </c>
      <c r="O220" s="31"/>
    </row>
    <row r="221" spans="1:15" s="63" customFormat="1" ht="14.45" customHeight="1" x14ac:dyDescent="0.25">
      <c r="A221" s="38" t="s">
        <v>83</v>
      </c>
      <c r="B221" s="21">
        <v>32.100999999999999</v>
      </c>
      <c r="C221" s="38" t="s">
        <v>34</v>
      </c>
      <c r="D221" s="44"/>
      <c r="E221" s="38" t="s">
        <v>4972</v>
      </c>
      <c r="F221" s="38"/>
      <c r="G221" s="21" t="s">
        <v>4973</v>
      </c>
      <c r="H221" s="21" t="s">
        <v>4974</v>
      </c>
      <c r="I221" s="21" t="s">
        <v>4975</v>
      </c>
      <c r="J221" s="211" t="s">
        <v>4976</v>
      </c>
      <c r="K221" s="29">
        <v>46203</v>
      </c>
      <c r="L221" s="21" t="s">
        <v>15</v>
      </c>
      <c r="M221" s="21" t="s">
        <v>15</v>
      </c>
      <c r="N221" s="21" t="s">
        <v>19</v>
      </c>
      <c r="O221" s="31"/>
    </row>
    <row r="222" spans="1:15" s="23" customFormat="1" ht="12.75" customHeight="1" x14ac:dyDescent="0.25">
      <c r="A222" s="38" t="s">
        <v>83</v>
      </c>
      <c r="B222" s="64">
        <v>45.107999999999997</v>
      </c>
      <c r="C222" s="38" t="s">
        <v>6058</v>
      </c>
      <c r="D222" s="44"/>
      <c r="E222" s="294" t="s">
        <v>6068</v>
      </c>
      <c r="F222" s="38"/>
      <c r="G222" s="21" t="s">
        <v>6060</v>
      </c>
      <c r="H222" s="21" t="s">
        <v>6069</v>
      </c>
      <c r="I222" s="21" t="s">
        <v>6070</v>
      </c>
      <c r="J222" s="211" t="s">
        <v>6071</v>
      </c>
      <c r="K222" s="29">
        <v>46934</v>
      </c>
      <c r="L222" s="21" t="s">
        <v>15</v>
      </c>
      <c r="M222" s="21" t="s">
        <v>120</v>
      </c>
      <c r="N222" s="21" t="s">
        <v>19</v>
      </c>
      <c r="O222" s="31"/>
    </row>
    <row r="223" spans="1:15" s="63" customFormat="1" ht="15" customHeight="1" x14ac:dyDescent="0.25">
      <c r="A223" s="47" t="s">
        <v>14</v>
      </c>
      <c r="B223" s="19">
        <v>60.101999999999997</v>
      </c>
      <c r="C223" s="54" t="s">
        <v>6037</v>
      </c>
      <c r="D223" s="339"/>
      <c r="E223" s="33" t="s">
        <v>8594</v>
      </c>
      <c r="F223" s="33"/>
      <c r="G223" s="21" t="s">
        <v>8595</v>
      </c>
      <c r="H223" s="20" t="s">
        <v>8596</v>
      </c>
      <c r="I223" s="20" t="s">
        <v>8597</v>
      </c>
      <c r="J223" s="265" t="s">
        <v>8598</v>
      </c>
      <c r="K223" s="29">
        <v>47726</v>
      </c>
      <c r="L223" s="21" t="s">
        <v>15</v>
      </c>
      <c r="M223" s="21" t="s">
        <v>15</v>
      </c>
      <c r="N223" s="21"/>
      <c r="O223" s="261"/>
    </row>
    <row r="224" spans="1:15" s="23" customFormat="1" ht="12.75" customHeight="1" x14ac:dyDescent="0.25">
      <c r="A224" s="47" t="s">
        <v>14</v>
      </c>
      <c r="B224" s="19">
        <v>60.104999999999997</v>
      </c>
      <c r="C224" s="54" t="s">
        <v>798</v>
      </c>
      <c r="D224" s="339"/>
      <c r="E224" s="33" t="s">
        <v>8594</v>
      </c>
      <c r="F224" s="33"/>
      <c r="G224" s="21" t="s">
        <v>8595</v>
      </c>
      <c r="H224" s="20" t="s">
        <v>8596</v>
      </c>
      <c r="I224" s="20" t="s">
        <v>8597</v>
      </c>
      <c r="J224" s="265" t="s">
        <v>8598</v>
      </c>
      <c r="K224" s="29">
        <v>47726</v>
      </c>
      <c r="L224" s="21" t="s">
        <v>15</v>
      </c>
      <c r="M224" s="21" t="s">
        <v>15</v>
      </c>
      <c r="N224" s="21"/>
      <c r="O224" s="261"/>
    </row>
    <row r="225" spans="1:15" s="63" customFormat="1" ht="15" customHeight="1" x14ac:dyDescent="0.25">
      <c r="A225" s="38" t="s">
        <v>33</v>
      </c>
      <c r="B225" s="19">
        <v>45.113999999999997</v>
      </c>
      <c r="C225" s="38" t="s">
        <v>74</v>
      </c>
      <c r="D225" s="44"/>
      <c r="E225" s="38" t="s">
        <v>525</v>
      </c>
      <c r="F225" s="38"/>
      <c r="G225" s="21" t="s">
        <v>87</v>
      </c>
      <c r="H225" s="21" t="s">
        <v>526</v>
      </c>
      <c r="I225" s="21" t="s">
        <v>527</v>
      </c>
      <c r="J225" s="27" t="s">
        <v>528</v>
      </c>
      <c r="K225" s="29">
        <v>46203</v>
      </c>
      <c r="L225" s="21" t="s">
        <v>15</v>
      </c>
      <c r="M225" s="21" t="s">
        <v>15</v>
      </c>
      <c r="N225" s="21" t="s">
        <v>19</v>
      </c>
      <c r="O225" s="31"/>
    </row>
    <row r="226" spans="1:15" s="23" customFormat="1" ht="14.1" customHeight="1" x14ac:dyDescent="0.25">
      <c r="A226" s="43" t="s">
        <v>14</v>
      </c>
      <c r="B226" s="64">
        <v>10.101000000000001</v>
      </c>
      <c r="C226" s="47" t="s">
        <v>64</v>
      </c>
      <c r="D226" s="44">
        <v>1693</v>
      </c>
      <c r="E226" s="38" t="s">
        <v>8405</v>
      </c>
      <c r="F226" s="38"/>
      <c r="G226" s="21" t="s">
        <v>7791</v>
      </c>
      <c r="H226" s="21" t="s">
        <v>8406</v>
      </c>
      <c r="I226" s="21" t="s">
        <v>8407</v>
      </c>
      <c r="J226" s="273" t="s">
        <v>8408</v>
      </c>
      <c r="K226" s="29">
        <v>46149</v>
      </c>
      <c r="L226" s="21" t="s">
        <v>15</v>
      </c>
      <c r="M226" s="21" t="s">
        <v>15</v>
      </c>
      <c r="N226" s="21" t="s">
        <v>19</v>
      </c>
      <c r="O226" s="31"/>
    </row>
    <row r="227" spans="1:15" s="63" customFormat="1" ht="15" customHeight="1" x14ac:dyDescent="0.25">
      <c r="A227" s="38" t="s">
        <v>83</v>
      </c>
      <c r="B227" s="21">
        <v>32.100999999999999</v>
      </c>
      <c r="C227" s="38" t="s">
        <v>34</v>
      </c>
      <c r="D227" s="37">
        <v>2106</v>
      </c>
      <c r="E227" s="38" t="s">
        <v>529</v>
      </c>
      <c r="F227" s="38"/>
      <c r="G227" s="21" t="s">
        <v>4973</v>
      </c>
      <c r="H227" s="21" t="s">
        <v>4977</v>
      </c>
      <c r="I227" s="21" t="s">
        <v>4978</v>
      </c>
      <c r="J227" s="211" t="s">
        <v>4979</v>
      </c>
      <c r="K227" s="29">
        <v>46203</v>
      </c>
      <c r="L227" s="21" t="s">
        <v>15</v>
      </c>
      <c r="M227" s="21" t="s">
        <v>15</v>
      </c>
      <c r="N227" s="21" t="s">
        <v>19</v>
      </c>
      <c r="O227" s="31"/>
    </row>
    <row r="228" spans="1:15" s="63" customFormat="1" ht="15" customHeight="1" x14ac:dyDescent="0.25">
      <c r="A228" s="30" t="s">
        <v>14</v>
      </c>
      <c r="B228" s="19">
        <v>70.105999999999995</v>
      </c>
      <c r="C228" s="30" t="s">
        <v>237</v>
      </c>
      <c r="D228" s="44">
        <v>2552</v>
      </c>
      <c r="E228" s="38" t="s">
        <v>530</v>
      </c>
      <c r="F228" s="38"/>
      <c r="G228" s="21" t="s">
        <v>32</v>
      </c>
      <c r="H228" s="21" t="s">
        <v>531</v>
      </c>
      <c r="I228" s="21" t="s">
        <v>532</v>
      </c>
      <c r="J228" s="215" t="s">
        <v>533</v>
      </c>
      <c r="K228" s="29">
        <v>46630</v>
      </c>
      <c r="L228" s="21" t="s">
        <v>15</v>
      </c>
      <c r="M228" s="21" t="s">
        <v>15</v>
      </c>
      <c r="N228" s="21" t="s">
        <v>19</v>
      </c>
      <c r="O228" s="31"/>
    </row>
    <row r="229" spans="1:15" s="45" customFormat="1" ht="15" customHeight="1" x14ac:dyDescent="0.25">
      <c r="A229" s="30" t="s">
        <v>16</v>
      </c>
      <c r="B229" s="19">
        <v>80.102000000000004</v>
      </c>
      <c r="C229" s="30" t="s">
        <v>534</v>
      </c>
      <c r="D229" s="37">
        <v>2943</v>
      </c>
      <c r="E229" s="38" t="s">
        <v>535</v>
      </c>
      <c r="F229" s="38"/>
      <c r="G229" s="39" t="s">
        <v>7076</v>
      </c>
      <c r="H229" s="21" t="s">
        <v>536</v>
      </c>
      <c r="I229" s="21" t="s">
        <v>537</v>
      </c>
      <c r="J229" s="180" t="s">
        <v>538</v>
      </c>
      <c r="K229" s="29">
        <v>46243</v>
      </c>
      <c r="L229" s="21" t="s">
        <v>19</v>
      </c>
      <c r="M229" s="21" t="s">
        <v>15</v>
      </c>
      <c r="N229" s="21"/>
      <c r="O229" s="31"/>
    </row>
    <row r="230" spans="1:15" s="23" customFormat="1" ht="15" customHeight="1" x14ac:dyDescent="0.25">
      <c r="A230" s="30" t="s">
        <v>14</v>
      </c>
      <c r="B230" s="19">
        <v>70.105999999999995</v>
      </c>
      <c r="C230" s="30" t="s">
        <v>237</v>
      </c>
      <c r="D230" s="44"/>
      <c r="E230" s="38" t="s">
        <v>5188</v>
      </c>
      <c r="F230" s="38"/>
      <c r="G230" s="21" t="s">
        <v>32</v>
      </c>
      <c r="H230" s="21" t="s">
        <v>5189</v>
      </c>
      <c r="I230" s="21" t="s">
        <v>5190</v>
      </c>
      <c r="J230" s="215" t="s">
        <v>5191</v>
      </c>
      <c r="K230" s="29">
        <v>46630</v>
      </c>
      <c r="L230" s="21" t="s">
        <v>15</v>
      </c>
      <c r="M230" s="21" t="s">
        <v>15</v>
      </c>
      <c r="N230" s="21" t="s">
        <v>19</v>
      </c>
      <c r="O230" s="31"/>
    </row>
    <row r="231" spans="1:15" s="23" customFormat="1" ht="12.75" customHeight="1" x14ac:dyDescent="0.25">
      <c r="A231" s="43" t="s">
        <v>14</v>
      </c>
      <c r="B231" s="64">
        <v>70.105999999999995</v>
      </c>
      <c r="C231" s="38" t="s">
        <v>7553</v>
      </c>
      <c r="D231" s="44">
        <v>7355</v>
      </c>
      <c r="E231" s="38" t="s">
        <v>7536</v>
      </c>
      <c r="F231" s="38"/>
      <c r="G231" s="21" t="s">
        <v>7150</v>
      </c>
      <c r="H231" s="21" t="s">
        <v>7537</v>
      </c>
      <c r="I231" s="21" t="s">
        <v>7539</v>
      </c>
      <c r="J231" s="273" t="s">
        <v>7538</v>
      </c>
      <c r="K231" s="29">
        <v>47361</v>
      </c>
      <c r="L231" s="21" t="s">
        <v>15</v>
      </c>
      <c r="M231" s="21" t="s">
        <v>15</v>
      </c>
      <c r="N231" s="21" t="s">
        <v>19</v>
      </c>
      <c r="O231" s="177"/>
    </row>
    <row r="232" spans="1:15" s="63" customFormat="1" ht="15" customHeight="1" x14ac:dyDescent="0.25">
      <c r="A232" s="30" t="s">
        <v>73</v>
      </c>
      <c r="B232" s="64">
        <v>70.105999999999995</v>
      </c>
      <c r="C232" s="38" t="s">
        <v>5359</v>
      </c>
      <c r="D232" s="37">
        <v>6885</v>
      </c>
      <c r="E232" s="38" t="s">
        <v>6048</v>
      </c>
      <c r="F232" s="38"/>
      <c r="G232" s="21" t="s">
        <v>5361</v>
      </c>
      <c r="H232" s="21" t="s">
        <v>6052</v>
      </c>
      <c r="I232" s="21" t="s">
        <v>6053</v>
      </c>
      <c r="J232" s="211" t="s">
        <v>6054</v>
      </c>
      <c r="K232" s="29">
        <v>46996</v>
      </c>
      <c r="L232" s="21" t="s">
        <v>15</v>
      </c>
      <c r="M232" s="21" t="s">
        <v>15</v>
      </c>
      <c r="N232" s="21" t="s">
        <v>19</v>
      </c>
      <c r="O232" s="211" t="s">
        <v>6056</v>
      </c>
    </row>
    <row r="233" spans="1:15" s="23" customFormat="1" ht="15" customHeight="1" x14ac:dyDescent="0.25">
      <c r="A233" s="38" t="s">
        <v>33</v>
      </c>
      <c r="B233" s="19">
        <v>45.113999999999997</v>
      </c>
      <c r="C233" s="38" t="s">
        <v>74</v>
      </c>
      <c r="D233" s="44"/>
      <c r="E233" s="38" t="s">
        <v>539</v>
      </c>
      <c r="F233" s="38"/>
      <c r="G233" s="21" t="s">
        <v>87</v>
      </c>
      <c r="H233" s="21" t="s">
        <v>540</v>
      </c>
      <c r="I233" s="21" t="s">
        <v>541</v>
      </c>
      <c r="J233" s="27" t="s">
        <v>542</v>
      </c>
      <c r="K233" s="29">
        <v>46203</v>
      </c>
      <c r="L233" s="21" t="s">
        <v>15</v>
      </c>
      <c r="M233" s="21" t="s">
        <v>15</v>
      </c>
      <c r="N233" s="21" t="s">
        <v>19</v>
      </c>
      <c r="O233" s="31"/>
    </row>
    <row r="234" spans="1:15" s="63" customFormat="1" ht="15" customHeight="1" x14ac:dyDescent="0.25">
      <c r="A234" s="30" t="s">
        <v>16</v>
      </c>
      <c r="B234" s="19">
        <v>25.114000000000001</v>
      </c>
      <c r="C234" s="30" t="s">
        <v>543</v>
      </c>
      <c r="D234" s="37">
        <v>4172</v>
      </c>
      <c r="E234" s="38" t="s">
        <v>544</v>
      </c>
      <c r="F234" s="38"/>
      <c r="G234" s="21" t="s">
        <v>5243</v>
      </c>
      <c r="H234" s="21" t="s">
        <v>545</v>
      </c>
      <c r="I234" s="21" t="s">
        <v>546</v>
      </c>
      <c r="J234" s="180" t="s">
        <v>547</v>
      </c>
      <c r="K234" s="29">
        <v>46873</v>
      </c>
      <c r="L234" s="21" t="s">
        <v>15</v>
      </c>
      <c r="M234" s="21"/>
      <c r="N234" s="22" t="s">
        <v>19</v>
      </c>
      <c r="O234" s="313"/>
    </row>
    <row r="235" spans="1:15" s="23" customFormat="1" ht="14.1" customHeight="1" x14ac:dyDescent="0.25">
      <c r="A235" s="38" t="s">
        <v>33</v>
      </c>
      <c r="B235" s="19">
        <v>45.113999999999997</v>
      </c>
      <c r="C235" s="38" t="s">
        <v>74</v>
      </c>
      <c r="D235" s="44">
        <v>4173</v>
      </c>
      <c r="E235" s="38" t="s">
        <v>548</v>
      </c>
      <c r="F235" s="38" t="s">
        <v>548</v>
      </c>
      <c r="G235" s="21" t="s">
        <v>87</v>
      </c>
      <c r="H235" s="21" t="s">
        <v>549</v>
      </c>
      <c r="I235" s="21" t="s">
        <v>550</v>
      </c>
      <c r="J235" s="27" t="s">
        <v>551</v>
      </c>
      <c r="K235" s="29">
        <v>46203</v>
      </c>
      <c r="L235" s="21" t="s">
        <v>15</v>
      </c>
      <c r="M235" s="21" t="s">
        <v>15</v>
      </c>
      <c r="N235" s="21" t="s">
        <v>19</v>
      </c>
      <c r="O235" s="31"/>
    </row>
    <row r="236" spans="1:15" s="23" customFormat="1" ht="15" customHeight="1" x14ac:dyDescent="0.25">
      <c r="A236" s="30" t="s">
        <v>14</v>
      </c>
      <c r="B236" s="19">
        <v>70.105999999999995</v>
      </c>
      <c r="C236" s="38" t="s">
        <v>5297</v>
      </c>
      <c r="D236" s="44"/>
      <c r="E236" s="38" t="s">
        <v>552</v>
      </c>
      <c r="F236" s="38"/>
      <c r="G236" s="19" t="s">
        <v>26</v>
      </c>
      <c r="H236" s="21" t="s">
        <v>553</v>
      </c>
      <c r="I236" s="21" t="s">
        <v>554</v>
      </c>
      <c r="J236" s="211" t="s">
        <v>555</v>
      </c>
      <c r="K236" s="29">
        <v>46265</v>
      </c>
      <c r="L236" s="21" t="s">
        <v>15</v>
      </c>
      <c r="M236" s="21" t="s">
        <v>15</v>
      </c>
      <c r="N236" s="21" t="s">
        <v>19</v>
      </c>
      <c r="O236" s="31"/>
    </row>
    <row r="237" spans="1:15" s="23" customFormat="1" ht="15" customHeight="1" x14ac:dyDescent="0.25">
      <c r="A237" s="47" t="s">
        <v>14</v>
      </c>
      <c r="B237" s="25">
        <v>70.122</v>
      </c>
      <c r="C237" s="33" t="s">
        <v>72</v>
      </c>
      <c r="D237" s="340"/>
      <c r="E237" s="33" t="s">
        <v>8792</v>
      </c>
      <c r="F237" s="33"/>
      <c r="G237" s="22" t="s">
        <v>8766</v>
      </c>
      <c r="H237" s="20" t="s">
        <v>8793</v>
      </c>
      <c r="I237" s="20" t="s">
        <v>8794</v>
      </c>
      <c r="J237" s="265" t="s">
        <v>8795</v>
      </c>
      <c r="K237" s="341">
        <v>47756</v>
      </c>
      <c r="L237" s="22" t="s">
        <v>15</v>
      </c>
      <c r="M237" s="22" t="s">
        <v>15</v>
      </c>
      <c r="N237" s="22" t="s">
        <v>15</v>
      </c>
      <c r="O237" s="31"/>
    </row>
    <row r="238" spans="1:15" s="23" customFormat="1" ht="15" customHeight="1" x14ac:dyDescent="0.25">
      <c r="A238" s="38" t="s">
        <v>83</v>
      </c>
      <c r="B238" s="21">
        <v>32.100999999999999</v>
      </c>
      <c r="C238" s="38" t="s">
        <v>34</v>
      </c>
      <c r="D238" s="37"/>
      <c r="E238" s="38" t="s">
        <v>8544</v>
      </c>
      <c r="F238" s="38"/>
      <c r="G238" s="21" t="s">
        <v>8454</v>
      </c>
      <c r="H238" s="21" t="s">
        <v>8545</v>
      </c>
      <c r="I238" s="21" t="s">
        <v>8546</v>
      </c>
      <c r="J238" s="27" t="s">
        <v>8547</v>
      </c>
      <c r="K238" s="29">
        <v>46203</v>
      </c>
      <c r="L238" s="21" t="s">
        <v>15</v>
      </c>
      <c r="M238" s="21" t="s">
        <v>15</v>
      </c>
      <c r="N238" s="21" t="s">
        <v>15</v>
      </c>
      <c r="O238" s="31"/>
    </row>
    <row r="239" spans="1:15" s="23" customFormat="1" ht="12.75" customHeight="1" x14ac:dyDescent="0.25">
      <c r="A239" s="30" t="s">
        <v>73</v>
      </c>
      <c r="B239" s="64">
        <v>70.105999999999995</v>
      </c>
      <c r="C239" s="38" t="s">
        <v>5359</v>
      </c>
      <c r="D239" s="37">
        <v>6507</v>
      </c>
      <c r="E239" s="38" t="s">
        <v>5373</v>
      </c>
      <c r="F239" s="38" t="s">
        <v>5374</v>
      </c>
      <c r="G239" s="21" t="s">
        <v>5361</v>
      </c>
      <c r="H239" s="21" t="s">
        <v>5375</v>
      </c>
      <c r="I239" s="21" t="s">
        <v>5376</v>
      </c>
      <c r="J239" s="215" t="s">
        <v>5377</v>
      </c>
      <c r="K239" s="29">
        <v>46996</v>
      </c>
      <c r="L239" s="21" t="s">
        <v>15</v>
      </c>
      <c r="M239" s="21" t="s">
        <v>15</v>
      </c>
      <c r="N239" s="21" t="s">
        <v>15</v>
      </c>
      <c r="O239" s="215" t="s">
        <v>5377</v>
      </c>
    </row>
    <row r="240" spans="1:15" s="23" customFormat="1" ht="12.75" customHeight="1" x14ac:dyDescent="0.25">
      <c r="A240" s="30" t="s">
        <v>16</v>
      </c>
      <c r="B240" s="19">
        <v>25.108000000000001</v>
      </c>
      <c r="C240" s="30" t="s">
        <v>4947</v>
      </c>
      <c r="D240" s="37">
        <v>6268</v>
      </c>
      <c r="E240" s="38" t="s">
        <v>5535</v>
      </c>
      <c r="F240" s="38" t="s">
        <v>5536</v>
      </c>
      <c r="G240" s="21" t="s">
        <v>8312</v>
      </c>
      <c r="H240" s="21" t="s">
        <v>556</v>
      </c>
      <c r="I240" s="21" t="s">
        <v>557</v>
      </c>
      <c r="J240" s="180" t="s">
        <v>5537</v>
      </c>
      <c r="K240" s="29">
        <v>46973</v>
      </c>
      <c r="L240" s="21" t="s">
        <v>15</v>
      </c>
      <c r="M240" s="21" t="s">
        <v>15</v>
      </c>
      <c r="N240" s="21" t="s">
        <v>19</v>
      </c>
      <c r="O240" s="31"/>
    </row>
    <row r="241" spans="1:15" s="23" customFormat="1" ht="14.45" customHeight="1" x14ac:dyDescent="0.25">
      <c r="A241" s="38" t="s">
        <v>33</v>
      </c>
      <c r="B241" s="19">
        <v>45.113999999999997</v>
      </c>
      <c r="C241" s="38" t="s">
        <v>74</v>
      </c>
      <c r="D241" s="44">
        <v>3250</v>
      </c>
      <c r="E241" s="38" t="s">
        <v>558</v>
      </c>
      <c r="F241" s="38" t="s">
        <v>559</v>
      </c>
      <c r="G241" s="21" t="s">
        <v>87</v>
      </c>
      <c r="H241" s="21" t="s">
        <v>560</v>
      </c>
      <c r="I241" s="21" t="s">
        <v>561</v>
      </c>
      <c r="J241" s="27" t="s">
        <v>562</v>
      </c>
      <c r="K241" s="29">
        <v>46203</v>
      </c>
      <c r="L241" s="21" t="s">
        <v>15</v>
      </c>
      <c r="M241" s="21" t="s">
        <v>15</v>
      </c>
      <c r="N241" s="21" t="s">
        <v>19</v>
      </c>
      <c r="O241" s="31"/>
    </row>
    <row r="242" spans="1:15" s="23" customFormat="1" ht="14.45" customHeight="1" x14ac:dyDescent="0.25">
      <c r="A242" s="38" t="s">
        <v>83</v>
      </c>
      <c r="B242" s="64">
        <v>45.107999999999997</v>
      </c>
      <c r="C242" s="38" t="s">
        <v>6058</v>
      </c>
      <c r="D242" s="44"/>
      <c r="E242" s="294" t="s">
        <v>6072</v>
      </c>
      <c r="F242" s="38"/>
      <c r="G242" s="21" t="s">
        <v>6060</v>
      </c>
      <c r="H242" s="21" t="s">
        <v>6073</v>
      </c>
      <c r="I242" s="21" t="s">
        <v>6074</v>
      </c>
      <c r="J242" s="211" t="s">
        <v>6075</v>
      </c>
      <c r="K242" s="29">
        <v>46934</v>
      </c>
      <c r="L242" s="21" t="s">
        <v>15</v>
      </c>
      <c r="M242" s="21" t="s">
        <v>120</v>
      </c>
      <c r="N242" s="21" t="s">
        <v>19</v>
      </c>
      <c r="O242" s="31"/>
    </row>
    <row r="243" spans="1:15" s="23" customFormat="1" ht="15" customHeight="1" x14ac:dyDescent="0.25">
      <c r="A243" s="30" t="s">
        <v>33</v>
      </c>
      <c r="B243" s="19">
        <v>35.103000000000002</v>
      </c>
      <c r="C243" s="30" t="s">
        <v>1192</v>
      </c>
      <c r="D243" s="37">
        <v>7200</v>
      </c>
      <c r="E243" s="38" t="s">
        <v>9346</v>
      </c>
      <c r="F243" s="38"/>
      <c r="G243" s="39" t="s">
        <v>9347</v>
      </c>
      <c r="H243" s="21" t="s">
        <v>9348</v>
      </c>
      <c r="I243" s="21" t="s">
        <v>9349</v>
      </c>
      <c r="J243" s="35" t="s">
        <v>9350</v>
      </c>
      <c r="K243" s="29">
        <v>48029</v>
      </c>
      <c r="L243" s="21" t="s">
        <v>15</v>
      </c>
      <c r="M243" s="21" t="s">
        <v>15</v>
      </c>
      <c r="N243" s="21"/>
      <c r="O243" s="31"/>
    </row>
    <row r="244" spans="1:15" s="23" customFormat="1" ht="15" customHeight="1" x14ac:dyDescent="0.25">
      <c r="A244" s="30" t="s">
        <v>33</v>
      </c>
      <c r="B244" s="19">
        <v>35.106000000000002</v>
      </c>
      <c r="C244" s="30" t="s">
        <v>1193</v>
      </c>
      <c r="D244" s="37">
        <v>7200</v>
      </c>
      <c r="E244" s="38" t="s">
        <v>9346</v>
      </c>
      <c r="F244" s="38"/>
      <c r="G244" s="39" t="s">
        <v>9347</v>
      </c>
      <c r="H244" s="21" t="s">
        <v>9348</v>
      </c>
      <c r="I244" s="21" t="s">
        <v>9349</v>
      </c>
      <c r="J244" s="35" t="s">
        <v>9350</v>
      </c>
      <c r="K244" s="29">
        <v>48029</v>
      </c>
      <c r="L244" s="21" t="s">
        <v>15</v>
      </c>
      <c r="M244" s="21" t="s">
        <v>15</v>
      </c>
      <c r="N244" s="21"/>
      <c r="O244" s="31"/>
    </row>
    <row r="245" spans="1:15" s="23" customFormat="1" ht="15" customHeight="1" x14ac:dyDescent="0.25">
      <c r="A245" s="30" t="s">
        <v>14</v>
      </c>
      <c r="B245" s="19">
        <v>70.105999999999995</v>
      </c>
      <c r="C245" s="38" t="s">
        <v>5359</v>
      </c>
      <c r="D245" s="44">
        <v>6639</v>
      </c>
      <c r="E245" s="38" t="s">
        <v>5611</v>
      </c>
      <c r="F245" s="38"/>
      <c r="G245" s="39" t="s">
        <v>5361</v>
      </c>
      <c r="H245" s="21" t="s">
        <v>5612</v>
      </c>
      <c r="I245" s="21" t="s">
        <v>5613</v>
      </c>
      <c r="J245" s="215" t="s">
        <v>5614</v>
      </c>
      <c r="K245" s="29">
        <v>46996</v>
      </c>
      <c r="L245" s="21" t="s">
        <v>15</v>
      </c>
      <c r="M245" s="21" t="s">
        <v>15</v>
      </c>
      <c r="N245" s="21" t="s">
        <v>19</v>
      </c>
      <c r="O245" s="215" t="s">
        <v>5614</v>
      </c>
    </row>
    <row r="246" spans="1:15" s="23" customFormat="1" ht="15.75" customHeight="1" x14ac:dyDescent="0.25">
      <c r="A246" s="43" t="s">
        <v>14</v>
      </c>
      <c r="B246" s="26">
        <v>70.125</v>
      </c>
      <c r="C246" s="302" t="s">
        <v>8186</v>
      </c>
      <c r="D246" s="44">
        <v>7686</v>
      </c>
      <c r="E246" s="38" t="s">
        <v>8191</v>
      </c>
      <c r="F246" s="38" t="s">
        <v>8192</v>
      </c>
      <c r="G246" s="21" t="s">
        <v>7150</v>
      </c>
      <c r="H246" s="21" t="s">
        <v>8193</v>
      </c>
      <c r="I246" s="21" t="s">
        <v>8194</v>
      </c>
      <c r="J246" s="241" t="s">
        <v>8195</v>
      </c>
      <c r="K246" s="295">
        <v>47361</v>
      </c>
      <c r="L246" s="21" t="s">
        <v>15</v>
      </c>
      <c r="M246" s="21" t="s">
        <v>15</v>
      </c>
      <c r="N246" s="21" t="s">
        <v>19</v>
      </c>
      <c r="O246" s="241" t="s">
        <v>8196</v>
      </c>
    </row>
    <row r="247" spans="1:15" s="292" customFormat="1" ht="15.75" customHeight="1" x14ac:dyDescent="0.25">
      <c r="A247" s="33" t="s">
        <v>14</v>
      </c>
      <c r="B247" s="64">
        <v>10.101000000000001</v>
      </c>
      <c r="C247" s="47" t="s">
        <v>64</v>
      </c>
      <c r="D247" s="48">
        <v>4753</v>
      </c>
      <c r="E247" s="38" t="s">
        <v>563</v>
      </c>
      <c r="F247" s="38" t="s">
        <v>564</v>
      </c>
      <c r="G247" s="21" t="s">
        <v>66</v>
      </c>
      <c r="H247" s="21" t="s">
        <v>565</v>
      </c>
      <c r="I247" s="21" t="s">
        <v>566</v>
      </c>
      <c r="J247" s="27" t="s">
        <v>567</v>
      </c>
      <c r="K247" s="29">
        <v>46149</v>
      </c>
      <c r="L247" s="21" t="s">
        <v>15</v>
      </c>
      <c r="M247" s="21" t="s">
        <v>15</v>
      </c>
      <c r="N247" s="21" t="s">
        <v>19</v>
      </c>
      <c r="O247" s="31"/>
    </row>
    <row r="248" spans="1:15" s="23" customFormat="1" ht="14.1" customHeight="1" x14ac:dyDescent="0.25">
      <c r="A248" s="38" t="s">
        <v>33</v>
      </c>
      <c r="B248" s="19">
        <v>45.113999999999997</v>
      </c>
      <c r="C248" s="38" t="s">
        <v>74</v>
      </c>
      <c r="D248" s="44"/>
      <c r="E248" s="38" t="s">
        <v>7454</v>
      </c>
      <c r="F248" s="38"/>
      <c r="G248" s="21" t="s">
        <v>7173</v>
      </c>
      <c r="H248" s="21" t="s">
        <v>750</v>
      </c>
      <c r="I248" s="21" t="s">
        <v>7455</v>
      </c>
      <c r="J248" s="27" t="s">
        <v>7456</v>
      </c>
      <c r="K248" s="29">
        <v>46203</v>
      </c>
      <c r="L248" s="21" t="s">
        <v>15</v>
      </c>
      <c r="M248" s="21" t="s">
        <v>15</v>
      </c>
      <c r="N248" s="21" t="s">
        <v>19</v>
      </c>
      <c r="O248" s="31"/>
    </row>
    <row r="249" spans="1:15" s="23" customFormat="1" ht="15" customHeight="1" x14ac:dyDescent="0.25">
      <c r="A249" s="54" t="s">
        <v>14</v>
      </c>
      <c r="B249" s="19">
        <v>12.118</v>
      </c>
      <c r="C249" s="30" t="s">
        <v>145</v>
      </c>
      <c r="D249" s="44">
        <v>78</v>
      </c>
      <c r="E249" s="38" t="s">
        <v>6777</v>
      </c>
      <c r="F249" s="38"/>
      <c r="G249" s="21" t="s">
        <v>6529</v>
      </c>
      <c r="H249" s="21" t="s">
        <v>7054</v>
      </c>
      <c r="I249" s="21" t="s">
        <v>7055</v>
      </c>
      <c r="J249" s="273" t="s">
        <v>7056</v>
      </c>
      <c r="K249" s="29">
        <v>46568</v>
      </c>
      <c r="L249" s="21" t="s">
        <v>15</v>
      </c>
      <c r="M249" s="21" t="s">
        <v>15</v>
      </c>
      <c r="N249" s="21" t="s">
        <v>15</v>
      </c>
      <c r="O249" s="212" t="s">
        <v>6725</v>
      </c>
    </row>
    <row r="250" spans="1:15" s="23" customFormat="1" ht="15" customHeight="1" x14ac:dyDescent="0.25">
      <c r="A250" s="38" t="s">
        <v>83</v>
      </c>
      <c r="B250" s="64">
        <v>45.107999999999997</v>
      </c>
      <c r="C250" s="38" t="s">
        <v>6058</v>
      </c>
      <c r="D250" s="44">
        <v>7778</v>
      </c>
      <c r="E250" s="289" t="s">
        <v>8640</v>
      </c>
      <c r="F250" s="38"/>
      <c r="G250" s="21" t="s">
        <v>6060</v>
      </c>
      <c r="H250" s="21" t="s">
        <v>6076</v>
      </c>
      <c r="I250" s="21" t="s">
        <v>607</v>
      </c>
      <c r="J250" s="215" t="s">
        <v>6077</v>
      </c>
      <c r="K250" s="29">
        <v>46934</v>
      </c>
      <c r="L250" s="21" t="s">
        <v>15</v>
      </c>
      <c r="M250" s="21" t="s">
        <v>120</v>
      </c>
      <c r="N250" s="21" t="s">
        <v>19</v>
      </c>
      <c r="O250" s="31"/>
    </row>
    <row r="251" spans="1:15" s="23" customFormat="1" ht="14.25" customHeight="1" x14ac:dyDescent="0.25">
      <c r="A251" s="47" t="s">
        <v>14</v>
      </c>
      <c r="B251" s="25">
        <v>60.103000000000002</v>
      </c>
      <c r="C251" s="38" t="s">
        <v>37</v>
      </c>
      <c r="D251" s="44"/>
      <c r="E251" s="38" t="s">
        <v>8051</v>
      </c>
      <c r="F251" s="38" t="s">
        <v>8052</v>
      </c>
      <c r="G251" s="21" t="s">
        <v>8036</v>
      </c>
      <c r="H251" s="21" t="s">
        <v>8053</v>
      </c>
      <c r="I251" s="21" t="s">
        <v>8054</v>
      </c>
      <c r="J251" s="265" t="s">
        <v>8055</v>
      </c>
      <c r="K251" s="29">
        <v>47664</v>
      </c>
      <c r="L251" s="21" t="s">
        <v>15</v>
      </c>
      <c r="M251" s="21" t="s">
        <v>15</v>
      </c>
      <c r="N251" s="21" t="s">
        <v>15</v>
      </c>
      <c r="O251" s="265" t="s">
        <v>8056</v>
      </c>
    </row>
    <row r="252" spans="1:15" s="23" customFormat="1" ht="15" customHeight="1" x14ac:dyDescent="0.25">
      <c r="A252" s="30" t="s">
        <v>16</v>
      </c>
      <c r="B252" s="19">
        <v>41.11</v>
      </c>
      <c r="C252" s="30" t="s">
        <v>20</v>
      </c>
      <c r="D252" s="37">
        <v>6857</v>
      </c>
      <c r="E252" s="38" t="s">
        <v>569</v>
      </c>
      <c r="F252" s="38" t="s">
        <v>7201</v>
      </c>
      <c r="G252" s="21" t="s">
        <v>8030</v>
      </c>
      <c r="H252" s="21" t="s">
        <v>8031</v>
      </c>
      <c r="I252" s="21"/>
      <c r="J252" s="27" t="s">
        <v>8032</v>
      </c>
      <c r="K252" s="29">
        <v>46494</v>
      </c>
      <c r="L252" s="21" t="s">
        <v>19</v>
      </c>
      <c r="M252" s="337"/>
      <c r="N252" s="337"/>
      <c r="O252" s="342"/>
    </row>
    <row r="253" spans="1:15" s="23" customFormat="1" ht="14.1" customHeight="1" x14ac:dyDescent="0.25">
      <c r="A253" s="30" t="s">
        <v>14</v>
      </c>
      <c r="B253" s="19">
        <v>30.102</v>
      </c>
      <c r="C253" s="30" t="s">
        <v>213</v>
      </c>
      <c r="D253" s="37">
        <v>1921</v>
      </c>
      <c r="E253" s="38" t="s">
        <v>570</v>
      </c>
      <c r="F253" s="43" t="s">
        <v>571</v>
      </c>
      <c r="G253" s="297" t="s">
        <v>5474</v>
      </c>
      <c r="H253" s="26" t="s">
        <v>571</v>
      </c>
      <c r="I253" s="26" t="s">
        <v>572</v>
      </c>
      <c r="J253" s="218" t="s">
        <v>573</v>
      </c>
      <c r="K253" s="300">
        <v>46265</v>
      </c>
      <c r="L253" s="21" t="s">
        <v>15</v>
      </c>
      <c r="M253" s="21"/>
      <c r="N253" s="21"/>
      <c r="O253" s="31"/>
    </row>
    <row r="254" spans="1:15" s="23" customFormat="1" ht="14.1" customHeight="1" x14ac:dyDescent="0.25">
      <c r="A254" s="30" t="s">
        <v>73</v>
      </c>
      <c r="B254" s="19">
        <v>70.111000000000004</v>
      </c>
      <c r="C254" s="30" t="s">
        <v>445</v>
      </c>
      <c r="D254" s="271"/>
      <c r="E254" s="38" t="s">
        <v>9205</v>
      </c>
      <c r="F254" s="38"/>
      <c r="G254" s="21" t="s">
        <v>9203</v>
      </c>
      <c r="H254" s="21" t="s">
        <v>9206</v>
      </c>
      <c r="I254" s="21" t="s">
        <v>9207</v>
      </c>
      <c r="J254" s="35" t="s">
        <v>9208</v>
      </c>
      <c r="K254" s="29">
        <v>47807</v>
      </c>
      <c r="L254" s="29" t="s">
        <v>514</v>
      </c>
      <c r="M254" s="21" t="s">
        <v>15</v>
      </c>
      <c r="N254" s="337"/>
      <c r="O254" s="31"/>
    </row>
    <row r="255" spans="1:15" s="23" customFormat="1" ht="15" customHeight="1" x14ac:dyDescent="0.25">
      <c r="A255" s="38" t="s">
        <v>14</v>
      </c>
      <c r="B255" s="19">
        <v>70.11</v>
      </c>
      <c r="C255" s="38" t="s">
        <v>445</v>
      </c>
      <c r="D255" s="44"/>
      <c r="E255" s="38" t="s">
        <v>574</v>
      </c>
      <c r="F255" s="38"/>
      <c r="G255" s="21" t="s">
        <v>447</v>
      </c>
      <c r="H255" s="21" t="s">
        <v>575</v>
      </c>
      <c r="I255" s="21" t="s">
        <v>576</v>
      </c>
      <c r="J255" s="210" t="s">
        <v>577</v>
      </c>
      <c r="K255" s="300">
        <v>46203</v>
      </c>
      <c r="L255" s="21" t="s">
        <v>19</v>
      </c>
      <c r="M255" s="20" t="s">
        <v>15</v>
      </c>
      <c r="N255" s="20" t="s">
        <v>19</v>
      </c>
      <c r="O255" s="31"/>
    </row>
    <row r="256" spans="1:15" s="23" customFormat="1" ht="15" customHeight="1" x14ac:dyDescent="0.25">
      <c r="A256" s="43" t="s">
        <v>14</v>
      </c>
      <c r="B256" s="19">
        <v>12.118</v>
      </c>
      <c r="C256" s="38" t="s">
        <v>145</v>
      </c>
      <c r="D256" s="44">
        <v>7378</v>
      </c>
      <c r="E256" s="30" t="s">
        <v>7604</v>
      </c>
      <c r="F256" s="30"/>
      <c r="G256" s="21" t="s">
        <v>7173</v>
      </c>
      <c r="H256" s="21" t="s">
        <v>7605</v>
      </c>
      <c r="I256" s="21" t="s">
        <v>7606</v>
      </c>
      <c r="J256" s="241" t="s">
        <v>7607</v>
      </c>
      <c r="K256" s="29">
        <v>46568</v>
      </c>
      <c r="L256" s="21" t="s">
        <v>15</v>
      </c>
      <c r="M256" s="21" t="s">
        <v>19</v>
      </c>
      <c r="N256" s="21" t="s">
        <v>19</v>
      </c>
      <c r="O256" s="241" t="s">
        <v>7608</v>
      </c>
    </row>
    <row r="257" spans="1:15" s="23" customFormat="1" ht="15" customHeight="1" x14ac:dyDescent="0.25">
      <c r="A257" s="30" t="s">
        <v>14</v>
      </c>
      <c r="B257" s="19">
        <v>70.105999999999995</v>
      </c>
      <c r="C257" s="38" t="s">
        <v>5359</v>
      </c>
      <c r="D257" s="44">
        <v>6600</v>
      </c>
      <c r="E257" s="38" t="s">
        <v>5591</v>
      </c>
      <c r="F257" s="38"/>
      <c r="G257" s="39" t="s">
        <v>5361</v>
      </c>
      <c r="H257" s="21" t="s">
        <v>5592</v>
      </c>
      <c r="I257" s="21" t="s">
        <v>5593</v>
      </c>
      <c r="J257" s="215" t="s">
        <v>5594</v>
      </c>
      <c r="K257" s="29">
        <v>46996</v>
      </c>
      <c r="L257" s="21" t="s">
        <v>15</v>
      </c>
      <c r="M257" s="21" t="s">
        <v>15</v>
      </c>
      <c r="N257" s="21" t="s">
        <v>19</v>
      </c>
      <c r="O257" s="215" t="s">
        <v>5594</v>
      </c>
    </row>
    <row r="258" spans="1:15" s="23" customFormat="1" ht="15" customHeight="1" x14ac:dyDescent="0.25">
      <c r="A258" s="38" t="s">
        <v>14</v>
      </c>
      <c r="B258" s="19">
        <v>70.105999999999995</v>
      </c>
      <c r="C258" s="30" t="s">
        <v>24</v>
      </c>
      <c r="D258" s="37">
        <v>5474</v>
      </c>
      <c r="E258" s="38" t="s">
        <v>578</v>
      </c>
      <c r="F258" s="38" t="s">
        <v>579</v>
      </c>
      <c r="G258" s="21" t="s">
        <v>26</v>
      </c>
      <c r="H258" s="21" t="s">
        <v>579</v>
      </c>
      <c r="I258" s="21" t="s">
        <v>580</v>
      </c>
      <c r="J258" s="211" t="s">
        <v>581</v>
      </c>
      <c r="K258" s="29">
        <v>46265</v>
      </c>
      <c r="L258" s="21" t="s">
        <v>15</v>
      </c>
      <c r="M258" s="21" t="s">
        <v>15</v>
      </c>
      <c r="N258" s="21" t="s">
        <v>19</v>
      </c>
      <c r="O258" s="31"/>
    </row>
    <row r="259" spans="1:15" s="23" customFormat="1" ht="15" customHeight="1" x14ac:dyDescent="0.25">
      <c r="A259" s="38" t="s">
        <v>33</v>
      </c>
      <c r="B259" s="19">
        <v>45.113999999999997</v>
      </c>
      <c r="C259" s="38" t="s">
        <v>74</v>
      </c>
      <c r="D259" s="44"/>
      <c r="E259" s="38" t="s">
        <v>582</v>
      </c>
      <c r="F259" s="38" t="s">
        <v>583</v>
      </c>
      <c r="G259" s="21" t="s">
        <v>87</v>
      </c>
      <c r="H259" s="21" t="s">
        <v>584</v>
      </c>
      <c r="I259" s="21" t="s">
        <v>585</v>
      </c>
      <c r="J259" s="210" t="s">
        <v>586</v>
      </c>
      <c r="K259" s="29">
        <v>46203</v>
      </c>
      <c r="L259" s="21" t="s">
        <v>15</v>
      </c>
      <c r="M259" s="21" t="s">
        <v>15</v>
      </c>
      <c r="N259" s="21" t="s">
        <v>19</v>
      </c>
      <c r="O259" s="31"/>
    </row>
    <row r="260" spans="1:15" s="23" customFormat="1" ht="15" customHeight="1" x14ac:dyDescent="0.25">
      <c r="A260" s="38" t="s">
        <v>33</v>
      </c>
      <c r="B260" s="19">
        <v>45.113999999999997</v>
      </c>
      <c r="C260" s="38" t="s">
        <v>74</v>
      </c>
      <c r="D260" s="44">
        <v>5</v>
      </c>
      <c r="E260" s="38" t="s">
        <v>587</v>
      </c>
      <c r="F260" s="38" t="s">
        <v>588</v>
      </c>
      <c r="G260" s="21" t="s">
        <v>87</v>
      </c>
      <c r="H260" s="21" t="s">
        <v>589</v>
      </c>
      <c r="I260" s="21" t="s">
        <v>590</v>
      </c>
      <c r="J260" s="27" t="s">
        <v>591</v>
      </c>
      <c r="K260" s="29">
        <v>46203</v>
      </c>
      <c r="L260" s="21" t="s">
        <v>15</v>
      </c>
      <c r="M260" s="21" t="s">
        <v>15</v>
      </c>
      <c r="N260" s="21" t="s">
        <v>19</v>
      </c>
      <c r="O260" s="31"/>
    </row>
    <row r="261" spans="1:15" s="23" customFormat="1" ht="15" customHeight="1" x14ac:dyDescent="0.25">
      <c r="A261" s="47" t="s">
        <v>14</v>
      </c>
      <c r="B261" s="25">
        <v>60.103000000000002</v>
      </c>
      <c r="C261" s="38" t="s">
        <v>37</v>
      </c>
      <c r="D261" s="44"/>
      <c r="E261" s="38" t="s">
        <v>8057</v>
      </c>
      <c r="F261" s="38"/>
      <c r="G261" s="21" t="s">
        <v>8036</v>
      </c>
      <c r="H261" s="21" t="s">
        <v>8058</v>
      </c>
      <c r="I261" s="21" t="s">
        <v>8059</v>
      </c>
      <c r="J261" s="265" t="s">
        <v>8060</v>
      </c>
      <c r="K261" s="29">
        <v>47664</v>
      </c>
      <c r="L261" s="21" t="s">
        <v>15</v>
      </c>
      <c r="M261" s="21" t="s">
        <v>15</v>
      </c>
      <c r="N261" s="21" t="s">
        <v>19</v>
      </c>
      <c r="O261" s="265"/>
    </row>
    <row r="262" spans="1:15" s="23" customFormat="1" ht="15" customHeight="1" x14ac:dyDescent="0.25">
      <c r="A262" s="30" t="s">
        <v>16</v>
      </c>
      <c r="B262" s="19">
        <v>25.111000000000001</v>
      </c>
      <c r="C262" s="30" t="s">
        <v>902</v>
      </c>
      <c r="D262" s="37"/>
      <c r="E262" s="38" t="s">
        <v>7480</v>
      </c>
      <c r="F262" s="38"/>
      <c r="G262" s="21" t="s">
        <v>7473</v>
      </c>
      <c r="H262" s="21" t="s">
        <v>7481</v>
      </c>
      <c r="I262" s="21" t="s">
        <v>7482</v>
      </c>
      <c r="J262" s="180" t="s">
        <v>7483</v>
      </c>
      <c r="K262" s="29">
        <v>47430</v>
      </c>
      <c r="L262" s="21" t="s">
        <v>15</v>
      </c>
      <c r="M262" s="21" t="s">
        <v>15</v>
      </c>
      <c r="N262" s="21" t="s">
        <v>19</v>
      </c>
      <c r="O262" s="180" t="s">
        <v>7484</v>
      </c>
    </row>
    <row r="263" spans="1:15" s="23" customFormat="1" ht="15" customHeight="1" x14ac:dyDescent="0.25">
      <c r="A263" s="30" t="s">
        <v>14</v>
      </c>
      <c r="B263" s="19">
        <v>70.102999999999994</v>
      </c>
      <c r="C263" s="38" t="s">
        <v>592</v>
      </c>
      <c r="D263" s="44">
        <v>1206</v>
      </c>
      <c r="E263" s="38" t="s">
        <v>593</v>
      </c>
      <c r="F263" s="38"/>
      <c r="G263" s="343" t="s">
        <v>4932</v>
      </c>
      <c r="H263" s="21" t="s">
        <v>594</v>
      </c>
      <c r="I263" s="21" t="s">
        <v>595</v>
      </c>
      <c r="J263" s="27" t="s">
        <v>596</v>
      </c>
      <c r="K263" s="29">
        <v>46356</v>
      </c>
      <c r="L263" s="21" t="s">
        <v>19</v>
      </c>
      <c r="M263" s="21" t="s">
        <v>19</v>
      </c>
      <c r="N263" s="21"/>
      <c r="O263" s="31"/>
    </row>
    <row r="264" spans="1:15" s="292" customFormat="1" ht="14.1" customHeight="1" x14ac:dyDescent="0.25">
      <c r="A264" s="30" t="s">
        <v>14</v>
      </c>
      <c r="B264" s="19">
        <v>70.102999999999994</v>
      </c>
      <c r="C264" s="38" t="s">
        <v>592</v>
      </c>
      <c r="D264" s="328">
        <v>6335</v>
      </c>
      <c r="E264" s="329" t="s">
        <v>6879</v>
      </c>
      <c r="F264" s="329"/>
      <c r="G264" s="344" t="s">
        <v>4932</v>
      </c>
      <c r="H264" s="21"/>
      <c r="I264" s="21" t="s">
        <v>6880</v>
      </c>
      <c r="J264" s="27" t="s">
        <v>6881</v>
      </c>
      <c r="K264" s="331">
        <v>46112</v>
      </c>
      <c r="L264" s="21" t="s">
        <v>19</v>
      </c>
      <c r="M264" s="21" t="s">
        <v>19</v>
      </c>
      <c r="N264" s="21"/>
      <c r="O264" s="31"/>
    </row>
    <row r="265" spans="1:15" s="23" customFormat="1" ht="15" customHeight="1" x14ac:dyDescent="0.25">
      <c r="A265" s="38" t="s">
        <v>33</v>
      </c>
      <c r="B265" s="19">
        <v>45.113999999999997</v>
      </c>
      <c r="C265" s="38" t="s">
        <v>74</v>
      </c>
      <c r="D265" s="44"/>
      <c r="E265" s="38" t="s">
        <v>597</v>
      </c>
      <c r="F265" s="38"/>
      <c r="G265" s="21" t="s">
        <v>87</v>
      </c>
      <c r="H265" s="21" t="s">
        <v>8570</v>
      </c>
      <c r="I265" s="21" t="s">
        <v>598</v>
      </c>
      <c r="J265" s="27" t="s">
        <v>599</v>
      </c>
      <c r="K265" s="29">
        <v>46203</v>
      </c>
      <c r="L265" s="21" t="s">
        <v>15</v>
      </c>
      <c r="M265" s="21" t="s">
        <v>15</v>
      </c>
      <c r="N265" s="21" t="s">
        <v>19</v>
      </c>
      <c r="O265" s="31"/>
    </row>
    <row r="266" spans="1:15" s="23" customFormat="1" ht="15" customHeight="1" x14ac:dyDescent="0.25">
      <c r="A266" s="38" t="s">
        <v>33</v>
      </c>
      <c r="B266" s="21">
        <v>45.106000000000002</v>
      </c>
      <c r="C266" s="38" t="s">
        <v>5427</v>
      </c>
      <c r="D266" s="44"/>
      <c r="E266" s="38" t="s">
        <v>5431</v>
      </c>
      <c r="F266" s="38"/>
      <c r="G266" s="21" t="s">
        <v>5428</v>
      </c>
      <c r="H266" s="21" t="s">
        <v>5432</v>
      </c>
      <c r="I266" s="21" t="s">
        <v>5433</v>
      </c>
      <c r="J266" s="180" t="s">
        <v>5434</v>
      </c>
      <c r="K266" s="29">
        <v>46996</v>
      </c>
      <c r="L266" s="21" t="s">
        <v>15</v>
      </c>
      <c r="M266" s="21" t="s">
        <v>15</v>
      </c>
      <c r="N266" s="21" t="s">
        <v>19</v>
      </c>
      <c r="O266" s="180" t="s">
        <v>5435</v>
      </c>
    </row>
    <row r="267" spans="1:15" s="292" customFormat="1" ht="15" customHeight="1" x14ac:dyDescent="0.25">
      <c r="A267" s="30" t="s">
        <v>14</v>
      </c>
      <c r="B267" s="19">
        <v>12.118</v>
      </c>
      <c r="C267" s="38" t="s">
        <v>145</v>
      </c>
      <c r="D267" s="44">
        <v>5717</v>
      </c>
      <c r="E267" s="38" t="s">
        <v>600</v>
      </c>
      <c r="F267" s="38"/>
      <c r="G267" s="21" t="s">
        <v>5214</v>
      </c>
      <c r="H267" s="21" t="s">
        <v>750</v>
      </c>
      <c r="I267" s="21" t="s">
        <v>601</v>
      </c>
      <c r="J267" s="27" t="s">
        <v>602</v>
      </c>
      <c r="K267" s="29">
        <v>46173</v>
      </c>
      <c r="L267" s="21" t="s">
        <v>15</v>
      </c>
      <c r="M267" s="21"/>
      <c r="N267" s="21" t="s">
        <v>19</v>
      </c>
      <c r="O267" s="54"/>
    </row>
    <row r="268" spans="1:15" s="23" customFormat="1" ht="15" customHeight="1" x14ac:dyDescent="0.25">
      <c r="A268" s="30" t="s">
        <v>73</v>
      </c>
      <c r="B268" s="19">
        <v>50.103000000000002</v>
      </c>
      <c r="C268" s="38" t="s">
        <v>5857</v>
      </c>
      <c r="D268" s="44">
        <v>5717</v>
      </c>
      <c r="E268" s="38" t="s">
        <v>600</v>
      </c>
      <c r="F268" s="38"/>
      <c r="G268" s="21" t="s">
        <v>5859</v>
      </c>
      <c r="H268" s="21" t="s">
        <v>1534</v>
      </c>
      <c r="I268" s="21" t="s">
        <v>601</v>
      </c>
      <c r="J268" s="27" t="s">
        <v>6738</v>
      </c>
      <c r="K268" s="29">
        <v>46335</v>
      </c>
      <c r="L268" s="21" t="s">
        <v>15</v>
      </c>
      <c r="M268" s="21" t="s">
        <v>15</v>
      </c>
      <c r="N268" s="21" t="s">
        <v>19</v>
      </c>
      <c r="O268" s="27" t="s">
        <v>6738</v>
      </c>
    </row>
    <row r="269" spans="1:15" s="292" customFormat="1" ht="14.1" customHeight="1" x14ac:dyDescent="0.25">
      <c r="A269" s="30" t="s">
        <v>73</v>
      </c>
      <c r="B269" s="19">
        <v>50.103000000000002</v>
      </c>
      <c r="C269" s="38" t="s">
        <v>5857</v>
      </c>
      <c r="D269" s="44">
        <v>5717</v>
      </c>
      <c r="E269" s="38" t="s">
        <v>600</v>
      </c>
      <c r="F269" s="38"/>
      <c r="G269" s="21" t="s">
        <v>5859</v>
      </c>
      <c r="H269" s="21" t="s">
        <v>7038</v>
      </c>
      <c r="I269" s="320" t="s">
        <v>9080</v>
      </c>
      <c r="J269" s="180" t="s">
        <v>7039</v>
      </c>
      <c r="K269" s="29">
        <v>46335</v>
      </c>
      <c r="L269" s="21" t="s">
        <v>15</v>
      </c>
      <c r="M269" s="21" t="s">
        <v>15</v>
      </c>
      <c r="N269" s="21" t="s">
        <v>19</v>
      </c>
      <c r="O269" s="180" t="s">
        <v>7039</v>
      </c>
    </row>
    <row r="270" spans="1:15" s="23" customFormat="1" ht="15" customHeight="1" x14ac:dyDescent="0.25">
      <c r="A270" s="30" t="s">
        <v>16</v>
      </c>
      <c r="B270" s="19">
        <v>20.103999999999999</v>
      </c>
      <c r="C270" s="30" t="s">
        <v>604</v>
      </c>
      <c r="D270" s="37">
        <v>6280</v>
      </c>
      <c r="E270" s="38" t="s">
        <v>603</v>
      </c>
      <c r="F270" s="38"/>
      <c r="G270" s="39" t="s">
        <v>6906</v>
      </c>
      <c r="H270" s="21" t="s">
        <v>9575</v>
      </c>
      <c r="I270" s="21" t="s">
        <v>9576</v>
      </c>
      <c r="J270" s="180" t="s">
        <v>9577</v>
      </c>
      <c r="K270" s="29">
        <v>46182</v>
      </c>
      <c r="L270" s="21" t="s">
        <v>15</v>
      </c>
      <c r="M270" s="21" t="s">
        <v>15</v>
      </c>
      <c r="N270" s="21" t="s">
        <v>19</v>
      </c>
      <c r="O270" s="180" t="s">
        <v>7898</v>
      </c>
    </row>
    <row r="271" spans="1:15" s="45" customFormat="1" ht="12.75" customHeight="1" x14ac:dyDescent="0.25">
      <c r="A271" s="30" t="s">
        <v>16</v>
      </c>
      <c r="B271" s="19">
        <v>20.103999999999999</v>
      </c>
      <c r="C271" s="30" t="s">
        <v>604</v>
      </c>
      <c r="D271" s="37">
        <v>6280</v>
      </c>
      <c r="E271" s="38" t="s">
        <v>603</v>
      </c>
      <c r="F271" s="38"/>
      <c r="G271" s="39" t="s">
        <v>8154</v>
      </c>
      <c r="H271" s="21" t="s">
        <v>9575</v>
      </c>
      <c r="I271" s="21" t="s">
        <v>9576</v>
      </c>
      <c r="J271" s="180" t="s">
        <v>9577</v>
      </c>
      <c r="K271" s="29">
        <v>47269</v>
      </c>
      <c r="L271" s="21" t="s">
        <v>15</v>
      </c>
      <c r="M271" s="21"/>
      <c r="N271" s="21" t="s">
        <v>19</v>
      </c>
      <c r="O271" s="180" t="s">
        <v>7898</v>
      </c>
    </row>
    <row r="272" spans="1:15" s="23" customFormat="1" ht="15" customHeight="1" x14ac:dyDescent="0.25">
      <c r="A272" s="38" t="s">
        <v>83</v>
      </c>
      <c r="B272" s="64">
        <v>45.107999999999997</v>
      </c>
      <c r="C272" s="38" t="s">
        <v>6058</v>
      </c>
      <c r="D272" s="44">
        <v>1360</v>
      </c>
      <c r="E272" s="294" t="s">
        <v>605</v>
      </c>
      <c r="F272" s="38"/>
      <c r="G272" s="21" t="s">
        <v>6060</v>
      </c>
      <c r="H272" s="21" t="s">
        <v>6354</v>
      </c>
      <c r="I272" s="21" t="s">
        <v>6355</v>
      </c>
      <c r="J272" s="211" t="s">
        <v>5532</v>
      </c>
      <c r="K272" s="29">
        <v>46934</v>
      </c>
      <c r="L272" s="21" t="s">
        <v>15</v>
      </c>
      <c r="M272" s="21" t="s">
        <v>120</v>
      </c>
      <c r="N272" s="21" t="s">
        <v>19</v>
      </c>
      <c r="O272" s="31"/>
    </row>
    <row r="273" spans="1:15" s="23" customFormat="1" ht="14.1" customHeight="1" x14ac:dyDescent="0.25">
      <c r="A273" s="47" t="s">
        <v>14</v>
      </c>
      <c r="B273" s="25">
        <v>60.103000000000002</v>
      </c>
      <c r="C273" s="38" t="s">
        <v>37</v>
      </c>
      <c r="D273" s="44"/>
      <c r="E273" s="38" t="s">
        <v>8061</v>
      </c>
      <c r="F273" s="38" t="s">
        <v>8062</v>
      </c>
      <c r="G273" s="21" t="s">
        <v>8036</v>
      </c>
      <c r="H273" s="21" t="s">
        <v>8063</v>
      </c>
      <c r="I273" s="21" t="s">
        <v>8064</v>
      </c>
      <c r="J273" s="265" t="s">
        <v>8065</v>
      </c>
      <c r="K273" s="29">
        <v>47664</v>
      </c>
      <c r="L273" s="21" t="s">
        <v>15</v>
      </c>
      <c r="M273" s="21" t="s">
        <v>15</v>
      </c>
      <c r="N273" s="21" t="s">
        <v>19</v>
      </c>
      <c r="O273" s="265"/>
    </row>
    <row r="274" spans="1:15" s="23" customFormat="1" ht="15" customHeight="1" x14ac:dyDescent="0.25">
      <c r="A274" s="30" t="s">
        <v>14</v>
      </c>
      <c r="B274" s="19">
        <v>30.106000000000002</v>
      </c>
      <c r="C274" s="30" t="s">
        <v>5296</v>
      </c>
      <c r="D274" s="37">
        <v>5013</v>
      </c>
      <c r="E274" s="38" t="s">
        <v>608</v>
      </c>
      <c r="F274" s="38"/>
      <c r="G274" s="39" t="s">
        <v>26</v>
      </c>
      <c r="H274" s="21" t="s">
        <v>608</v>
      </c>
      <c r="I274" s="21" t="s">
        <v>609</v>
      </c>
      <c r="J274" s="27" t="s">
        <v>610</v>
      </c>
      <c r="K274" s="29">
        <v>46265</v>
      </c>
      <c r="L274" s="21" t="s">
        <v>15</v>
      </c>
      <c r="M274" s="21" t="s">
        <v>15</v>
      </c>
      <c r="N274" s="21" t="s">
        <v>19</v>
      </c>
      <c r="O274" s="31"/>
    </row>
    <row r="275" spans="1:15" s="299" customFormat="1" ht="15" customHeight="1" x14ac:dyDescent="0.25">
      <c r="A275" s="30" t="s">
        <v>16</v>
      </c>
      <c r="B275" s="21">
        <v>25.109000000000002</v>
      </c>
      <c r="C275" s="38" t="s">
        <v>250</v>
      </c>
      <c r="D275" s="44">
        <v>4936</v>
      </c>
      <c r="E275" s="38" t="s">
        <v>611</v>
      </c>
      <c r="F275" s="38"/>
      <c r="G275" s="21" t="s">
        <v>252</v>
      </c>
      <c r="H275" s="21" t="s">
        <v>612</v>
      </c>
      <c r="I275" s="21" t="s">
        <v>613</v>
      </c>
      <c r="J275" s="211" t="s">
        <v>614</v>
      </c>
      <c r="K275" s="29">
        <v>46544</v>
      </c>
      <c r="L275" s="21" t="s">
        <v>15</v>
      </c>
      <c r="M275" s="21" t="s">
        <v>15</v>
      </c>
      <c r="N275" s="21" t="s">
        <v>19</v>
      </c>
      <c r="O275" s="54"/>
    </row>
    <row r="276" spans="1:15" s="45" customFormat="1" ht="15" customHeight="1" x14ac:dyDescent="0.25">
      <c r="A276" s="30" t="s">
        <v>16</v>
      </c>
      <c r="B276" s="19">
        <v>25.138000000000002</v>
      </c>
      <c r="C276" s="30" t="s">
        <v>509</v>
      </c>
      <c r="D276" s="37">
        <v>1077</v>
      </c>
      <c r="E276" s="38" t="s">
        <v>615</v>
      </c>
      <c r="F276" s="38"/>
      <c r="G276" s="21" t="s">
        <v>236</v>
      </c>
      <c r="H276" s="21" t="s">
        <v>616</v>
      </c>
      <c r="I276" s="21" t="s">
        <v>617</v>
      </c>
      <c r="J276" s="27" t="s">
        <v>618</v>
      </c>
      <c r="K276" s="29">
        <v>46538</v>
      </c>
      <c r="L276" s="21"/>
      <c r="M276" s="337" t="s">
        <v>15</v>
      </c>
      <c r="N276" s="337" t="s">
        <v>514</v>
      </c>
      <c r="O276" s="54"/>
    </row>
    <row r="277" spans="1:15" s="23" customFormat="1" ht="15" customHeight="1" x14ac:dyDescent="0.25">
      <c r="A277" s="33" t="s">
        <v>8026</v>
      </c>
      <c r="B277" s="19">
        <v>13.102</v>
      </c>
      <c r="C277" s="30" t="s">
        <v>39</v>
      </c>
      <c r="D277" s="37">
        <v>5700</v>
      </c>
      <c r="E277" s="38" t="s">
        <v>6496</v>
      </c>
      <c r="F277" s="38" t="s">
        <v>6497</v>
      </c>
      <c r="G277" s="21" t="s">
        <v>41</v>
      </c>
      <c r="H277" s="21" t="s">
        <v>6498</v>
      </c>
      <c r="I277" s="21" t="s">
        <v>6499</v>
      </c>
      <c r="J277" s="27" t="s">
        <v>6500</v>
      </c>
      <c r="K277" s="29">
        <v>46203</v>
      </c>
      <c r="L277" s="21" t="s">
        <v>19</v>
      </c>
      <c r="M277" s="21" t="s">
        <v>15</v>
      </c>
      <c r="N277" s="21" t="s">
        <v>19</v>
      </c>
      <c r="O277" s="313"/>
    </row>
    <row r="278" spans="1:15" s="299" customFormat="1" ht="15" customHeight="1" x14ac:dyDescent="0.25">
      <c r="A278" s="30" t="s">
        <v>14</v>
      </c>
      <c r="B278" s="19">
        <v>70.105999999999995</v>
      </c>
      <c r="C278" s="38" t="s">
        <v>5359</v>
      </c>
      <c r="D278" s="37">
        <v>5700</v>
      </c>
      <c r="E278" s="38" t="s">
        <v>6496</v>
      </c>
      <c r="F278" s="38" t="s">
        <v>6498</v>
      </c>
      <c r="G278" s="21" t="s">
        <v>5361</v>
      </c>
      <c r="H278" s="21" t="s">
        <v>6771</v>
      </c>
      <c r="I278" s="21" t="s">
        <v>6772</v>
      </c>
      <c r="J278" s="215" t="s">
        <v>6773</v>
      </c>
      <c r="K278" s="29" t="s">
        <v>15</v>
      </c>
      <c r="L278" s="21" t="s">
        <v>15</v>
      </c>
      <c r="M278" s="21" t="s">
        <v>19</v>
      </c>
      <c r="N278" s="21"/>
      <c r="O278" s="31"/>
    </row>
    <row r="279" spans="1:15" s="299" customFormat="1" ht="14.1" customHeight="1" x14ac:dyDescent="0.25">
      <c r="A279" s="38" t="s">
        <v>33</v>
      </c>
      <c r="B279" s="19">
        <v>45.113999999999997</v>
      </c>
      <c r="C279" s="38" t="s">
        <v>74</v>
      </c>
      <c r="D279" s="44">
        <v>2128</v>
      </c>
      <c r="E279" s="38" t="s">
        <v>619</v>
      </c>
      <c r="F279" s="38" t="s">
        <v>620</v>
      </c>
      <c r="G279" s="21" t="s">
        <v>87</v>
      </c>
      <c r="H279" s="21" t="s">
        <v>621</v>
      </c>
      <c r="I279" s="21" t="s">
        <v>622</v>
      </c>
      <c r="J279" s="27" t="s">
        <v>623</v>
      </c>
      <c r="K279" s="29">
        <v>46203</v>
      </c>
      <c r="L279" s="21" t="s">
        <v>15</v>
      </c>
      <c r="M279" s="21" t="s">
        <v>15</v>
      </c>
      <c r="N279" s="21" t="s">
        <v>19</v>
      </c>
      <c r="O279" s="54"/>
    </row>
    <row r="280" spans="1:15" s="23" customFormat="1" ht="15" customHeight="1" x14ac:dyDescent="0.25">
      <c r="A280" s="30" t="s">
        <v>16</v>
      </c>
      <c r="B280" s="19">
        <v>80.100999999999999</v>
      </c>
      <c r="C280" s="30" t="s">
        <v>478</v>
      </c>
      <c r="D280" s="37">
        <v>5736</v>
      </c>
      <c r="E280" s="38" t="s">
        <v>624</v>
      </c>
      <c r="F280" s="38" t="s">
        <v>625</v>
      </c>
      <c r="G280" s="21" t="s">
        <v>626</v>
      </c>
      <c r="H280" s="21" t="s">
        <v>627</v>
      </c>
      <c r="I280" s="21" t="s">
        <v>628</v>
      </c>
      <c r="J280" s="180" t="s">
        <v>629</v>
      </c>
      <c r="K280" s="29">
        <v>46203</v>
      </c>
      <c r="L280" s="21" t="s">
        <v>19</v>
      </c>
      <c r="M280" s="337" t="s">
        <v>15</v>
      </c>
      <c r="N280" s="337" t="s">
        <v>19</v>
      </c>
      <c r="O280" s="54"/>
    </row>
    <row r="281" spans="1:15" s="23" customFormat="1" ht="14.1" customHeight="1" x14ac:dyDescent="0.25">
      <c r="A281" s="30" t="s">
        <v>14</v>
      </c>
      <c r="B281" s="19">
        <v>30.106000000000002</v>
      </c>
      <c r="C281" s="30" t="s">
        <v>5296</v>
      </c>
      <c r="D281" s="37">
        <v>5018</v>
      </c>
      <c r="E281" s="38" t="s">
        <v>630</v>
      </c>
      <c r="F281" s="38"/>
      <c r="G281" s="39" t="s">
        <v>26</v>
      </c>
      <c r="H281" s="21" t="s">
        <v>631</v>
      </c>
      <c r="I281" s="21" t="s">
        <v>632</v>
      </c>
      <c r="J281" s="27" t="s">
        <v>633</v>
      </c>
      <c r="K281" s="29">
        <v>46265</v>
      </c>
      <c r="L281" s="21" t="s">
        <v>15</v>
      </c>
      <c r="M281" s="21" t="s">
        <v>15</v>
      </c>
      <c r="N281" s="21" t="s">
        <v>19</v>
      </c>
      <c r="O281" s="31"/>
    </row>
    <row r="282" spans="1:15" s="23" customFormat="1" ht="15.75" customHeight="1" x14ac:dyDescent="0.25">
      <c r="A282" s="34" t="s">
        <v>83</v>
      </c>
      <c r="B282" s="22">
        <v>32.100999999999999</v>
      </c>
      <c r="C282" s="34" t="s">
        <v>34</v>
      </c>
      <c r="D282" s="332">
        <v>6849</v>
      </c>
      <c r="E282" s="329" t="s">
        <v>6292</v>
      </c>
      <c r="F282" s="329"/>
      <c r="G282" s="333" t="s">
        <v>6293</v>
      </c>
      <c r="H282" s="22" t="s">
        <v>6294</v>
      </c>
      <c r="I282" s="22" t="s">
        <v>6295</v>
      </c>
      <c r="J282" s="27" t="s">
        <v>6296</v>
      </c>
      <c r="K282" s="331">
        <v>45907</v>
      </c>
      <c r="L282" s="32" t="s">
        <v>19</v>
      </c>
      <c r="M282" s="32" t="s">
        <v>15</v>
      </c>
      <c r="N282" s="32" t="s">
        <v>19</v>
      </c>
      <c r="O282" s="31"/>
    </row>
    <row r="283" spans="1:15" s="23" customFormat="1" ht="15" customHeight="1" x14ac:dyDescent="0.25">
      <c r="A283" s="38" t="s">
        <v>33</v>
      </c>
      <c r="B283" s="19">
        <v>45.113999999999997</v>
      </c>
      <c r="C283" s="38" t="s">
        <v>74</v>
      </c>
      <c r="D283" s="44">
        <v>6486</v>
      </c>
      <c r="E283" s="38" t="s">
        <v>5299</v>
      </c>
      <c r="F283" s="38" t="s">
        <v>5300</v>
      </c>
      <c r="G283" s="21" t="s">
        <v>5301</v>
      </c>
      <c r="H283" s="21" t="s">
        <v>5302</v>
      </c>
      <c r="I283" s="21" t="s">
        <v>5303</v>
      </c>
      <c r="J283" s="27" t="s">
        <v>5304</v>
      </c>
      <c r="K283" s="29">
        <v>46203</v>
      </c>
      <c r="L283" s="21" t="s">
        <v>15</v>
      </c>
      <c r="M283" s="21"/>
      <c r="N283" s="21" t="s">
        <v>19</v>
      </c>
      <c r="O283" s="31"/>
    </row>
    <row r="284" spans="1:15" s="23" customFormat="1" ht="15.75" customHeight="1" x14ac:dyDescent="0.25">
      <c r="A284" s="30" t="s">
        <v>16</v>
      </c>
      <c r="B284" s="19">
        <v>75.100999999999999</v>
      </c>
      <c r="C284" s="30" t="s">
        <v>406</v>
      </c>
      <c r="D284" s="37">
        <v>4631</v>
      </c>
      <c r="E284" s="38" t="s">
        <v>634</v>
      </c>
      <c r="F284" s="43"/>
      <c r="G284" s="297" t="s">
        <v>6279</v>
      </c>
      <c r="H284" s="21" t="s">
        <v>635</v>
      </c>
      <c r="I284" s="21" t="s">
        <v>636</v>
      </c>
      <c r="J284" s="27" t="s">
        <v>637</v>
      </c>
      <c r="K284" s="300">
        <v>46356</v>
      </c>
      <c r="L284" s="21" t="s">
        <v>15</v>
      </c>
      <c r="M284" s="21"/>
      <c r="N284" s="21"/>
      <c r="O284" s="54"/>
    </row>
    <row r="285" spans="1:15" s="23" customFormat="1" ht="15" customHeight="1" x14ac:dyDescent="0.25">
      <c r="A285" s="30" t="s">
        <v>14</v>
      </c>
      <c r="B285" s="19">
        <v>30.102</v>
      </c>
      <c r="C285" s="30" t="s">
        <v>213</v>
      </c>
      <c r="D285" s="37">
        <v>886</v>
      </c>
      <c r="E285" s="38" t="s">
        <v>638</v>
      </c>
      <c r="F285" s="38" t="s">
        <v>639</v>
      </c>
      <c r="G285" s="297" t="s">
        <v>6884</v>
      </c>
      <c r="H285" s="21" t="s">
        <v>6885</v>
      </c>
      <c r="I285" s="21" t="s">
        <v>641</v>
      </c>
      <c r="J285" s="27" t="s">
        <v>6886</v>
      </c>
      <c r="K285" s="300">
        <v>46173</v>
      </c>
      <c r="L285" s="21" t="s">
        <v>15</v>
      </c>
      <c r="M285" s="21"/>
      <c r="N285" s="21"/>
      <c r="O285" s="54"/>
    </row>
    <row r="286" spans="1:15" s="23" customFormat="1" ht="15" customHeight="1" x14ac:dyDescent="0.25">
      <c r="A286" s="30" t="s">
        <v>14</v>
      </c>
      <c r="B286" s="19">
        <v>30.102</v>
      </c>
      <c r="C286" s="30" t="s">
        <v>213</v>
      </c>
      <c r="D286" s="37">
        <v>886</v>
      </c>
      <c r="E286" s="38" t="s">
        <v>638</v>
      </c>
      <c r="F286" s="38" t="s">
        <v>639</v>
      </c>
      <c r="G286" s="297" t="s">
        <v>5474</v>
      </c>
      <c r="H286" s="21" t="s">
        <v>640</v>
      </c>
      <c r="I286" s="21" t="s">
        <v>641</v>
      </c>
      <c r="J286" s="253" t="s">
        <v>642</v>
      </c>
      <c r="K286" s="300">
        <v>46265</v>
      </c>
      <c r="L286" s="21" t="s">
        <v>15</v>
      </c>
      <c r="M286" s="21"/>
      <c r="N286" s="21"/>
      <c r="O286" s="329"/>
    </row>
    <row r="287" spans="1:15" s="23" customFormat="1" ht="15" customHeight="1" x14ac:dyDescent="0.25">
      <c r="A287" s="30" t="s">
        <v>16</v>
      </c>
      <c r="B287" s="19">
        <v>25.100999999999999</v>
      </c>
      <c r="C287" s="30" t="s">
        <v>5925</v>
      </c>
      <c r="D287" s="37">
        <v>6314</v>
      </c>
      <c r="E287" s="38" t="s">
        <v>5932</v>
      </c>
      <c r="F287" s="38"/>
      <c r="G287" s="61" t="s">
        <v>5927</v>
      </c>
      <c r="H287" s="21" t="s">
        <v>5933</v>
      </c>
      <c r="I287" s="21" t="s">
        <v>5934</v>
      </c>
      <c r="J287" s="27" t="s">
        <v>5935</v>
      </c>
      <c r="K287" s="29">
        <v>46371</v>
      </c>
      <c r="L287" s="21" t="s">
        <v>15</v>
      </c>
      <c r="M287" s="21" t="s">
        <v>15</v>
      </c>
      <c r="N287" s="21" t="s">
        <v>19</v>
      </c>
      <c r="O287" s="180" t="s">
        <v>5936</v>
      </c>
    </row>
    <row r="288" spans="1:15" s="45" customFormat="1" ht="14.45" customHeight="1" x14ac:dyDescent="0.25">
      <c r="A288" s="30" t="s">
        <v>16</v>
      </c>
      <c r="B288" s="19">
        <v>41.106999999999999</v>
      </c>
      <c r="C288" s="53" t="s">
        <v>643</v>
      </c>
      <c r="D288" s="44">
        <v>3953</v>
      </c>
      <c r="E288" s="38" t="s">
        <v>644</v>
      </c>
      <c r="F288" s="38"/>
      <c r="G288" s="21" t="s">
        <v>8409</v>
      </c>
      <c r="H288" s="21" t="s">
        <v>8417</v>
      </c>
      <c r="I288" s="21" t="s">
        <v>8418</v>
      </c>
      <c r="J288" s="209" t="s">
        <v>8419</v>
      </c>
      <c r="K288" s="29">
        <v>47703</v>
      </c>
      <c r="L288" s="72" t="s">
        <v>15</v>
      </c>
      <c r="M288" s="21" t="s">
        <v>15</v>
      </c>
      <c r="N288" s="21" t="s">
        <v>19</v>
      </c>
      <c r="O288" s="31"/>
    </row>
    <row r="289" spans="1:15" s="23" customFormat="1" ht="15" customHeight="1" x14ac:dyDescent="0.25">
      <c r="A289" s="54" t="s">
        <v>14</v>
      </c>
      <c r="B289" s="21">
        <v>47.100999999999999</v>
      </c>
      <c r="C289" s="38" t="s">
        <v>5803</v>
      </c>
      <c r="D289" s="44"/>
      <c r="E289" s="38" t="s">
        <v>5804</v>
      </c>
      <c r="F289" s="38"/>
      <c r="G289" s="21" t="s">
        <v>5805</v>
      </c>
      <c r="H289" s="21" t="s">
        <v>5806</v>
      </c>
      <c r="I289" s="21" t="s">
        <v>5807</v>
      </c>
      <c r="J289" s="212" t="s">
        <v>5808</v>
      </c>
      <c r="K289" s="29">
        <v>46338</v>
      </c>
      <c r="L289" s="21" t="s">
        <v>15</v>
      </c>
      <c r="M289" s="21" t="s">
        <v>15</v>
      </c>
      <c r="N289" s="21" t="s">
        <v>15</v>
      </c>
      <c r="O289" s="212" t="s">
        <v>5809</v>
      </c>
    </row>
    <row r="290" spans="1:15" s="23" customFormat="1" ht="15" customHeight="1" x14ac:dyDescent="0.25">
      <c r="A290" s="33" t="s">
        <v>14</v>
      </c>
      <c r="B290" s="64">
        <v>10.101000000000001</v>
      </c>
      <c r="C290" s="47" t="s">
        <v>64</v>
      </c>
      <c r="D290" s="48">
        <v>1995</v>
      </c>
      <c r="E290" s="38" t="s">
        <v>6315</v>
      </c>
      <c r="F290" s="38" t="s">
        <v>645</v>
      </c>
      <c r="G290" s="21" t="s">
        <v>66</v>
      </c>
      <c r="H290" s="21" t="s">
        <v>646</v>
      </c>
      <c r="I290" s="21" t="s">
        <v>647</v>
      </c>
      <c r="J290" s="27" t="s">
        <v>648</v>
      </c>
      <c r="K290" s="29">
        <v>46149</v>
      </c>
      <c r="L290" s="21" t="s">
        <v>15</v>
      </c>
      <c r="M290" s="21" t="s">
        <v>19</v>
      </c>
      <c r="N290" s="21" t="s">
        <v>19</v>
      </c>
      <c r="O290" s="54"/>
    </row>
    <row r="291" spans="1:15" s="23" customFormat="1" ht="15" customHeight="1" x14ac:dyDescent="0.25">
      <c r="A291" s="54" t="s">
        <v>14</v>
      </c>
      <c r="B291" s="21">
        <v>10.103999999999999</v>
      </c>
      <c r="C291" s="38" t="s">
        <v>6314</v>
      </c>
      <c r="D291" s="44">
        <v>1995</v>
      </c>
      <c r="E291" s="38" t="s">
        <v>6315</v>
      </c>
      <c r="F291" s="38" t="s">
        <v>645</v>
      </c>
      <c r="G291" s="21" t="s">
        <v>6316</v>
      </c>
      <c r="H291" s="21" t="s">
        <v>5538</v>
      </c>
      <c r="I291" s="21" t="s">
        <v>6317</v>
      </c>
      <c r="J291" s="27" t="s">
        <v>5539</v>
      </c>
      <c r="K291" s="29">
        <v>46436</v>
      </c>
      <c r="L291" s="21" t="s">
        <v>15</v>
      </c>
      <c r="M291" s="21" t="s">
        <v>15</v>
      </c>
      <c r="N291" s="21" t="s">
        <v>19</v>
      </c>
      <c r="O291" s="27" t="s">
        <v>648</v>
      </c>
    </row>
    <row r="292" spans="1:15" s="45" customFormat="1" ht="15" customHeight="1" x14ac:dyDescent="0.25">
      <c r="A292" s="47" t="s">
        <v>14</v>
      </c>
      <c r="B292" s="25">
        <v>60.103000000000002</v>
      </c>
      <c r="C292" s="38" t="s">
        <v>37</v>
      </c>
      <c r="D292" s="48">
        <v>1995</v>
      </c>
      <c r="E292" s="38" t="s">
        <v>6315</v>
      </c>
      <c r="F292" s="38" t="s">
        <v>645</v>
      </c>
      <c r="G292" s="21" t="s">
        <v>8036</v>
      </c>
      <c r="H292" s="21" t="s">
        <v>8066</v>
      </c>
      <c r="I292" s="21" t="s">
        <v>8067</v>
      </c>
      <c r="J292" s="265" t="s">
        <v>8068</v>
      </c>
      <c r="K292" s="29">
        <v>47664</v>
      </c>
      <c r="L292" s="21" t="s">
        <v>15</v>
      </c>
      <c r="M292" s="21" t="s">
        <v>15</v>
      </c>
      <c r="N292" s="21" t="s">
        <v>19</v>
      </c>
      <c r="O292" s="265" t="s">
        <v>648</v>
      </c>
    </row>
    <row r="293" spans="1:15" s="23" customFormat="1" ht="15" customHeight="1" x14ac:dyDescent="0.25">
      <c r="A293" s="47" t="s">
        <v>14</v>
      </c>
      <c r="B293" s="19">
        <v>60.101999999999997</v>
      </c>
      <c r="C293" s="54" t="s">
        <v>6037</v>
      </c>
      <c r="D293" s="44">
        <v>1995</v>
      </c>
      <c r="E293" s="33" t="s">
        <v>6315</v>
      </c>
      <c r="F293" s="33"/>
      <c r="G293" s="21" t="s">
        <v>8595</v>
      </c>
      <c r="H293" s="20" t="s">
        <v>8599</v>
      </c>
      <c r="I293" s="20" t="s">
        <v>8600</v>
      </c>
      <c r="J293" s="265" t="s">
        <v>648</v>
      </c>
      <c r="K293" s="29">
        <v>47726</v>
      </c>
      <c r="L293" s="21" t="s">
        <v>15</v>
      </c>
      <c r="M293" s="21" t="s">
        <v>15</v>
      </c>
      <c r="N293" s="21"/>
      <c r="O293" s="261"/>
    </row>
    <row r="294" spans="1:15" s="23" customFormat="1" ht="15" customHeight="1" x14ac:dyDescent="0.25">
      <c r="A294" s="47" t="s">
        <v>14</v>
      </c>
      <c r="B294" s="19">
        <v>60.104999999999997</v>
      </c>
      <c r="C294" s="54" t="s">
        <v>798</v>
      </c>
      <c r="D294" s="44">
        <v>1995</v>
      </c>
      <c r="E294" s="33" t="s">
        <v>6315</v>
      </c>
      <c r="F294" s="33"/>
      <c r="G294" s="21" t="s">
        <v>8595</v>
      </c>
      <c r="H294" s="20" t="s">
        <v>8599</v>
      </c>
      <c r="I294" s="20" t="s">
        <v>8600</v>
      </c>
      <c r="J294" s="265" t="s">
        <v>648</v>
      </c>
      <c r="K294" s="29">
        <v>47726</v>
      </c>
      <c r="L294" s="21" t="s">
        <v>15</v>
      </c>
      <c r="M294" s="21" t="s">
        <v>15</v>
      </c>
      <c r="N294" s="21"/>
      <c r="O294" s="261"/>
    </row>
    <row r="295" spans="1:15" s="23" customFormat="1" ht="12.75" customHeight="1" x14ac:dyDescent="0.25">
      <c r="A295" s="30" t="s">
        <v>14</v>
      </c>
      <c r="B295" s="19">
        <v>10.101000000000001</v>
      </c>
      <c r="C295" s="30" t="s">
        <v>64</v>
      </c>
      <c r="D295" s="37">
        <v>2945</v>
      </c>
      <c r="E295" s="43" t="s">
        <v>654</v>
      </c>
      <c r="F295" s="345" t="s">
        <v>655</v>
      </c>
      <c r="G295" s="297" t="s">
        <v>7907</v>
      </c>
      <c r="H295" s="61" t="s">
        <v>656</v>
      </c>
      <c r="I295" s="21" t="s">
        <v>657</v>
      </c>
      <c r="J295" s="27" t="s">
        <v>658</v>
      </c>
      <c r="K295" s="300">
        <v>46843</v>
      </c>
      <c r="L295" s="57" t="s">
        <v>15</v>
      </c>
      <c r="M295" s="21"/>
      <c r="N295" s="21" t="s">
        <v>19</v>
      </c>
      <c r="O295" s="31"/>
    </row>
    <row r="296" spans="1:15" s="23" customFormat="1" ht="12.75" customHeight="1" x14ac:dyDescent="0.25">
      <c r="A296" s="30" t="s">
        <v>16</v>
      </c>
      <c r="B296" s="19">
        <v>75.113</v>
      </c>
      <c r="C296" s="34" t="s">
        <v>4058</v>
      </c>
      <c r="D296" s="37">
        <v>2159</v>
      </c>
      <c r="E296" s="31" t="s">
        <v>9043</v>
      </c>
      <c r="F296" s="34"/>
      <c r="G296" s="22" t="s">
        <v>4941</v>
      </c>
      <c r="H296" s="21" t="s">
        <v>9044</v>
      </c>
      <c r="I296" s="21" t="s">
        <v>9045</v>
      </c>
      <c r="J296" s="27" t="s">
        <v>9046</v>
      </c>
      <c r="K296" s="258">
        <v>46904</v>
      </c>
      <c r="L296" s="22"/>
      <c r="M296" s="21" t="s">
        <v>15</v>
      </c>
      <c r="N296" s="22"/>
      <c r="O296" s="31"/>
    </row>
    <row r="297" spans="1:15" s="45" customFormat="1" ht="15" customHeight="1" x14ac:dyDescent="0.25">
      <c r="A297" s="30" t="s">
        <v>16</v>
      </c>
      <c r="B297" s="19">
        <v>80.100999999999999</v>
      </c>
      <c r="C297" s="30" t="s">
        <v>478</v>
      </c>
      <c r="D297" s="37">
        <v>546</v>
      </c>
      <c r="E297" s="38" t="s">
        <v>659</v>
      </c>
      <c r="F297" s="38"/>
      <c r="G297" s="21" t="s">
        <v>480</v>
      </c>
      <c r="H297" s="21" t="s">
        <v>661</v>
      </c>
      <c r="I297" s="21" t="s">
        <v>660</v>
      </c>
      <c r="J297" s="212" t="s">
        <v>662</v>
      </c>
      <c r="K297" s="29">
        <v>46203</v>
      </c>
      <c r="L297" s="21" t="s">
        <v>19</v>
      </c>
      <c r="M297" s="21" t="s">
        <v>15</v>
      </c>
      <c r="N297" s="21" t="s">
        <v>19</v>
      </c>
      <c r="O297" s="31"/>
    </row>
    <row r="298" spans="1:15" s="45" customFormat="1" ht="15" customHeight="1" x14ac:dyDescent="0.25">
      <c r="A298" s="47" t="s">
        <v>14</v>
      </c>
      <c r="B298" s="25">
        <v>60.103000000000002</v>
      </c>
      <c r="C298" s="38" t="s">
        <v>37</v>
      </c>
      <c r="D298" s="44">
        <v>503</v>
      </c>
      <c r="E298" s="38" t="s">
        <v>8069</v>
      </c>
      <c r="F298" s="38"/>
      <c r="G298" s="21" t="s">
        <v>8036</v>
      </c>
      <c r="H298" s="21" t="s">
        <v>663</v>
      </c>
      <c r="I298" s="21" t="s">
        <v>664</v>
      </c>
      <c r="J298" s="265" t="s">
        <v>665</v>
      </c>
      <c r="K298" s="29">
        <v>47664</v>
      </c>
      <c r="L298" s="21" t="s">
        <v>15</v>
      </c>
      <c r="M298" s="21" t="s">
        <v>15</v>
      </c>
      <c r="N298" s="21" t="s">
        <v>19</v>
      </c>
      <c r="O298" s="265"/>
    </row>
    <row r="299" spans="1:15" s="23" customFormat="1" ht="15" customHeight="1" x14ac:dyDescent="0.25">
      <c r="A299" s="43" t="s">
        <v>14</v>
      </c>
      <c r="B299" s="26">
        <v>70.125</v>
      </c>
      <c r="C299" s="302" t="s">
        <v>8186</v>
      </c>
      <c r="D299" s="44">
        <v>7694</v>
      </c>
      <c r="E299" s="38" t="s">
        <v>8201</v>
      </c>
      <c r="F299" s="38" t="s">
        <v>8202</v>
      </c>
      <c r="G299" s="21" t="s">
        <v>7150</v>
      </c>
      <c r="H299" s="21" t="s">
        <v>8202</v>
      </c>
      <c r="I299" s="21" t="s">
        <v>8203</v>
      </c>
      <c r="J299" s="252" t="s">
        <v>8204</v>
      </c>
      <c r="K299" s="295">
        <v>47361</v>
      </c>
      <c r="L299" s="21" t="s">
        <v>15</v>
      </c>
      <c r="M299" s="21" t="s">
        <v>19</v>
      </c>
      <c r="N299" s="21" t="s">
        <v>19</v>
      </c>
      <c r="O299" s="22"/>
    </row>
    <row r="300" spans="1:15" s="23" customFormat="1" ht="15" customHeight="1" x14ac:dyDescent="0.25">
      <c r="A300" s="47" t="s">
        <v>14</v>
      </c>
      <c r="B300" s="25">
        <v>60.103000000000002</v>
      </c>
      <c r="C300" s="38" t="s">
        <v>37</v>
      </c>
      <c r="D300" s="44">
        <v>3362</v>
      </c>
      <c r="E300" s="38" t="s">
        <v>666</v>
      </c>
      <c r="F300" s="38"/>
      <c r="G300" s="21" t="s">
        <v>8036</v>
      </c>
      <c r="H300" s="21" t="s">
        <v>667</v>
      </c>
      <c r="I300" s="21" t="s">
        <v>8070</v>
      </c>
      <c r="J300" s="265" t="s">
        <v>668</v>
      </c>
      <c r="K300" s="29">
        <v>47664</v>
      </c>
      <c r="L300" s="21" t="s">
        <v>15</v>
      </c>
      <c r="M300" s="21" t="s">
        <v>15</v>
      </c>
      <c r="N300" s="21" t="s">
        <v>19</v>
      </c>
      <c r="O300" s="265"/>
    </row>
    <row r="301" spans="1:15" s="23" customFormat="1" ht="15" customHeight="1" x14ac:dyDescent="0.25">
      <c r="A301" s="38" t="s">
        <v>83</v>
      </c>
      <c r="B301" s="64">
        <v>45.107999999999997</v>
      </c>
      <c r="C301" s="38" t="s">
        <v>6058</v>
      </c>
      <c r="D301" s="44">
        <v>1853</v>
      </c>
      <c r="E301" s="294" t="s">
        <v>6356</v>
      </c>
      <c r="F301" s="38"/>
      <c r="G301" s="21" t="s">
        <v>6060</v>
      </c>
      <c r="H301" s="21" t="s">
        <v>6357</v>
      </c>
      <c r="I301" s="21" t="s">
        <v>6358</v>
      </c>
      <c r="J301" s="211" t="s">
        <v>5755</v>
      </c>
      <c r="K301" s="29">
        <v>46934</v>
      </c>
      <c r="L301" s="21" t="s">
        <v>15</v>
      </c>
      <c r="M301" s="21" t="s">
        <v>120</v>
      </c>
      <c r="N301" s="21" t="s">
        <v>19</v>
      </c>
      <c r="O301" s="31"/>
    </row>
    <row r="302" spans="1:15" s="23" customFormat="1" ht="15" customHeight="1" x14ac:dyDescent="0.25">
      <c r="A302" s="30" t="s">
        <v>14</v>
      </c>
      <c r="B302" s="19">
        <v>70.105000000000004</v>
      </c>
      <c r="C302" s="30" t="s">
        <v>63</v>
      </c>
      <c r="D302" s="62">
        <v>5202</v>
      </c>
      <c r="E302" s="31" t="s">
        <v>9341</v>
      </c>
      <c r="F302" s="34" t="s">
        <v>9541</v>
      </c>
      <c r="G302" s="22" t="s">
        <v>9383</v>
      </c>
      <c r="H302" s="346" t="s">
        <v>9323</v>
      </c>
      <c r="I302" s="346" t="s">
        <v>9324</v>
      </c>
      <c r="J302" s="35" t="s">
        <v>9325</v>
      </c>
      <c r="K302" s="29">
        <v>47878</v>
      </c>
      <c r="L302" s="22" t="s">
        <v>15</v>
      </c>
      <c r="M302" s="22" t="s">
        <v>15</v>
      </c>
      <c r="N302" s="22" t="s">
        <v>19</v>
      </c>
      <c r="O302" s="31"/>
    </row>
    <row r="303" spans="1:15" s="23" customFormat="1" ht="15" customHeight="1" x14ac:dyDescent="0.25">
      <c r="A303" s="54" t="s">
        <v>14</v>
      </c>
      <c r="B303" s="19">
        <v>12.118</v>
      </c>
      <c r="C303" s="30" t="s">
        <v>145</v>
      </c>
      <c r="D303" s="44">
        <v>4293</v>
      </c>
      <c r="E303" s="38" t="s">
        <v>673</v>
      </c>
      <c r="F303" s="38" t="s">
        <v>6552</v>
      </c>
      <c r="G303" s="21" t="s">
        <v>6529</v>
      </c>
      <c r="H303" s="21" t="s">
        <v>674</v>
      </c>
      <c r="I303" s="21" t="s">
        <v>675</v>
      </c>
      <c r="J303" s="212" t="s">
        <v>676</v>
      </c>
      <c r="K303" s="29">
        <v>46568</v>
      </c>
      <c r="L303" s="21" t="s">
        <v>15</v>
      </c>
      <c r="M303" s="21" t="s">
        <v>15</v>
      </c>
      <c r="N303" s="21" t="s">
        <v>19</v>
      </c>
      <c r="O303" s="212" t="s">
        <v>6078</v>
      </c>
    </row>
    <row r="304" spans="1:15" s="23" customFormat="1" ht="15" customHeight="1" x14ac:dyDescent="0.25">
      <c r="A304" s="38" t="s">
        <v>83</v>
      </c>
      <c r="B304" s="64">
        <v>45.107999999999997</v>
      </c>
      <c r="C304" s="38" t="s">
        <v>6058</v>
      </c>
      <c r="D304" s="44">
        <v>4293</v>
      </c>
      <c r="E304" s="294" t="s">
        <v>673</v>
      </c>
      <c r="F304" s="38"/>
      <c r="G304" s="21" t="s">
        <v>6060</v>
      </c>
      <c r="H304" s="21" t="s">
        <v>674</v>
      </c>
      <c r="I304" s="21" t="s">
        <v>675</v>
      </c>
      <c r="J304" s="211" t="s">
        <v>6078</v>
      </c>
      <c r="K304" s="29">
        <v>46934</v>
      </c>
      <c r="L304" s="21" t="s">
        <v>15</v>
      </c>
      <c r="M304" s="21" t="s">
        <v>120</v>
      </c>
      <c r="N304" s="21" t="s">
        <v>19</v>
      </c>
      <c r="O304" s="31"/>
    </row>
    <row r="305" spans="1:16" s="23" customFormat="1" ht="15" customHeight="1" x14ac:dyDescent="0.25">
      <c r="A305" s="31" t="s">
        <v>14</v>
      </c>
      <c r="B305" s="22">
        <v>12.118</v>
      </c>
      <c r="C305" s="31" t="s">
        <v>145</v>
      </c>
      <c r="D305" s="314"/>
      <c r="E305" s="31" t="s">
        <v>9089</v>
      </c>
      <c r="F305" s="34" t="s">
        <v>9090</v>
      </c>
      <c r="G305" s="22" t="s">
        <v>8454</v>
      </c>
      <c r="H305" s="32" t="s">
        <v>9091</v>
      </c>
      <c r="I305" s="32" t="s">
        <v>9092</v>
      </c>
      <c r="J305" s="270" t="s">
        <v>9093</v>
      </c>
      <c r="K305" s="29">
        <v>46568</v>
      </c>
      <c r="L305" s="22" t="s">
        <v>15</v>
      </c>
      <c r="M305" s="22" t="s">
        <v>15</v>
      </c>
      <c r="N305" s="22" t="s">
        <v>19</v>
      </c>
      <c r="O305" s="31"/>
    </row>
    <row r="306" spans="1:16" s="23" customFormat="1" ht="15" customHeight="1" x14ac:dyDescent="0.25">
      <c r="A306" s="43" t="s">
        <v>14</v>
      </c>
      <c r="B306" s="64">
        <v>10.101000000000001</v>
      </c>
      <c r="C306" s="30" t="s">
        <v>64</v>
      </c>
      <c r="D306" s="44">
        <v>4823</v>
      </c>
      <c r="E306" s="38" t="s">
        <v>7794</v>
      </c>
      <c r="F306" s="38" t="s">
        <v>7795</v>
      </c>
      <c r="G306" s="21" t="s">
        <v>7791</v>
      </c>
      <c r="H306" s="21" t="s">
        <v>7796</v>
      </c>
      <c r="I306" s="21" t="s">
        <v>7797</v>
      </c>
      <c r="J306" s="241" t="s">
        <v>7798</v>
      </c>
      <c r="K306" s="29">
        <v>46149</v>
      </c>
      <c r="L306" s="21" t="s">
        <v>15</v>
      </c>
      <c r="M306" s="21" t="s">
        <v>15</v>
      </c>
      <c r="N306" s="21" t="s">
        <v>19</v>
      </c>
      <c r="O306" s="31"/>
    </row>
    <row r="307" spans="1:16" s="23" customFormat="1" ht="14.45" customHeight="1" x14ac:dyDescent="0.25">
      <c r="A307" s="47" t="s">
        <v>14</v>
      </c>
      <c r="B307" s="25">
        <v>70.122</v>
      </c>
      <c r="C307" s="50" t="s">
        <v>72</v>
      </c>
      <c r="D307" s="51"/>
      <c r="E307" s="289" t="s">
        <v>8796</v>
      </c>
      <c r="F307" s="289"/>
      <c r="G307" s="22" t="s">
        <v>8766</v>
      </c>
      <c r="H307" s="290" t="s">
        <v>8797</v>
      </c>
      <c r="I307" s="290" t="s">
        <v>677</v>
      </c>
      <c r="J307" s="264" t="s">
        <v>8492</v>
      </c>
      <c r="K307" s="258">
        <v>47756</v>
      </c>
      <c r="L307" s="22" t="s">
        <v>15</v>
      </c>
      <c r="M307" s="22" t="s">
        <v>15</v>
      </c>
      <c r="N307" s="22" t="s">
        <v>19</v>
      </c>
      <c r="O307" s="31"/>
    </row>
    <row r="308" spans="1:16" s="23" customFormat="1" ht="15" customHeight="1" x14ac:dyDescent="0.25">
      <c r="A308" s="54" t="s">
        <v>14</v>
      </c>
      <c r="B308" s="19">
        <v>70.125</v>
      </c>
      <c r="C308" s="38" t="s">
        <v>8458</v>
      </c>
      <c r="D308" s="44"/>
      <c r="E308" s="38" t="s">
        <v>8490</v>
      </c>
      <c r="F308" s="38"/>
      <c r="G308" s="39" t="s">
        <v>7150</v>
      </c>
      <c r="H308" s="21" t="s">
        <v>8491</v>
      </c>
      <c r="I308" s="21" t="s">
        <v>677</v>
      </c>
      <c r="J308" s="241" t="s">
        <v>8492</v>
      </c>
      <c r="K308" s="295">
        <v>47361</v>
      </c>
      <c r="L308" s="21" t="s">
        <v>15</v>
      </c>
      <c r="M308" s="21" t="s">
        <v>15</v>
      </c>
      <c r="N308" s="21" t="s">
        <v>19</v>
      </c>
      <c r="O308" s="31"/>
    </row>
    <row r="309" spans="1:16" s="23" customFormat="1" ht="15" customHeight="1" x14ac:dyDescent="0.25">
      <c r="A309" s="30" t="s">
        <v>16</v>
      </c>
      <c r="B309" s="19">
        <v>25.100999999999999</v>
      </c>
      <c r="C309" s="30" t="s">
        <v>5925</v>
      </c>
      <c r="D309" s="37"/>
      <c r="E309" s="38" t="s">
        <v>5937</v>
      </c>
      <c r="F309" s="38"/>
      <c r="G309" s="61" t="s">
        <v>5927</v>
      </c>
      <c r="H309" s="21" t="s">
        <v>5938</v>
      </c>
      <c r="I309" s="21" t="s">
        <v>5939</v>
      </c>
      <c r="J309" s="27" t="s">
        <v>5940</v>
      </c>
      <c r="K309" s="29">
        <v>46371</v>
      </c>
      <c r="L309" s="21" t="s">
        <v>15</v>
      </c>
      <c r="M309" s="21" t="s">
        <v>15</v>
      </c>
      <c r="N309" s="21" t="s">
        <v>19</v>
      </c>
      <c r="O309" s="180" t="s">
        <v>5941</v>
      </c>
    </row>
    <row r="310" spans="1:16" s="23" customFormat="1" ht="12.75" customHeight="1" x14ac:dyDescent="0.25">
      <c r="A310" s="30" t="s">
        <v>16</v>
      </c>
      <c r="B310" s="19">
        <v>25.105</v>
      </c>
      <c r="C310" s="30" t="s">
        <v>7256</v>
      </c>
      <c r="D310" s="37">
        <v>6362</v>
      </c>
      <c r="E310" s="288" t="s">
        <v>7272</v>
      </c>
      <c r="F310" s="38"/>
      <c r="G310" s="21" t="s">
        <v>7257</v>
      </c>
      <c r="H310" s="21" t="s">
        <v>7273</v>
      </c>
      <c r="I310" s="21" t="s">
        <v>7274</v>
      </c>
      <c r="J310" s="66" t="s">
        <v>7275</v>
      </c>
      <c r="K310" s="29">
        <v>47381</v>
      </c>
      <c r="L310" s="21" t="s">
        <v>15</v>
      </c>
      <c r="M310" s="21" t="s">
        <v>15</v>
      </c>
      <c r="N310" s="21" t="s">
        <v>19</v>
      </c>
      <c r="O310" s="66"/>
    </row>
    <row r="311" spans="1:16" s="23" customFormat="1" ht="14.45" customHeight="1" x14ac:dyDescent="0.25">
      <c r="A311" s="30" t="s">
        <v>16</v>
      </c>
      <c r="B311" s="21">
        <v>41.106000000000002</v>
      </c>
      <c r="C311" s="38" t="s">
        <v>678</v>
      </c>
      <c r="D311" s="44">
        <v>4058</v>
      </c>
      <c r="E311" s="38" t="s">
        <v>679</v>
      </c>
      <c r="F311" s="345"/>
      <c r="G311" s="21" t="s">
        <v>8431</v>
      </c>
      <c r="H311" s="21" t="s">
        <v>8432</v>
      </c>
      <c r="I311" s="21" t="s">
        <v>8433</v>
      </c>
      <c r="J311" s="221" t="s">
        <v>8434</v>
      </c>
      <c r="K311" s="29">
        <v>46173</v>
      </c>
      <c r="L311" s="21" t="s">
        <v>15</v>
      </c>
      <c r="M311" s="347"/>
      <c r="N311" s="21" t="s">
        <v>19</v>
      </c>
      <c r="O311" s="180"/>
    </row>
    <row r="312" spans="1:16" s="236" customFormat="1" ht="15" customHeight="1" x14ac:dyDescent="0.25">
      <c r="A312" s="38" t="s">
        <v>33</v>
      </c>
      <c r="B312" s="19">
        <v>45.113999999999997</v>
      </c>
      <c r="C312" s="38" t="s">
        <v>74</v>
      </c>
      <c r="D312" s="328"/>
      <c r="E312" s="329" t="s">
        <v>9239</v>
      </c>
      <c r="F312" s="329"/>
      <c r="G312" s="333" t="s">
        <v>9240</v>
      </c>
      <c r="H312" s="21" t="s">
        <v>9241</v>
      </c>
      <c r="I312" s="21" t="s">
        <v>9242</v>
      </c>
      <c r="J312" s="35" t="s">
        <v>9243</v>
      </c>
      <c r="K312" s="331">
        <v>46112</v>
      </c>
      <c r="L312" s="21" t="s">
        <v>15</v>
      </c>
      <c r="M312" s="21" t="s">
        <v>15</v>
      </c>
      <c r="N312" s="21" t="s">
        <v>19</v>
      </c>
      <c r="O312" s="31"/>
      <c r="P312" s="242"/>
    </row>
    <row r="313" spans="1:16" s="23" customFormat="1" ht="14.1" customHeight="1" x14ac:dyDescent="0.25">
      <c r="A313" s="30" t="s">
        <v>16</v>
      </c>
      <c r="B313" s="19">
        <v>25.117999999999999</v>
      </c>
      <c r="C313" s="30" t="s">
        <v>45</v>
      </c>
      <c r="D313" s="37">
        <v>906</v>
      </c>
      <c r="E313" s="38" t="s">
        <v>9150</v>
      </c>
      <c r="F313" s="38"/>
      <c r="G313" s="21" t="s">
        <v>9146</v>
      </c>
      <c r="H313" s="21" t="s">
        <v>680</v>
      </c>
      <c r="I313" s="21" t="s">
        <v>681</v>
      </c>
      <c r="J313" s="180" t="s">
        <v>682</v>
      </c>
      <c r="K313" s="29">
        <v>47794</v>
      </c>
      <c r="L313" s="21" t="s">
        <v>15</v>
      </c>
      <c r="M313" s="21" t="s">
        <v>15</v>
      </c>
      <c r="N313" s="21" t="s">
        <v>19</v>
      </c>
      <c r="O313" s="180"/>
      <c r="P313" s="242"/>
    </row>
    <row r="314" spans="1:16" s="45" customFormat="1" ht="15" customHeight="1" x14ac:dyDescent="0.25">
      <c r="A314" s="47" t="s">
        <v>14</v>
      </c>
      <c r="B314" s="25">
        <v>70.122</v>
      </c>
      <c r="C314" s="50" t="s">
        <v>72</v>
      </c>
      <c r="D314" s="51"/>
      <c r="E314" s="289" t="s">
        <v>683</v>
      </c>
      <c r="F314" s="289"/>
      <c r="G314" s="22" t="s">
        <v>8766</v>
      </c>
      <c r="H314" s="290" t="s">
        <v>8798</v>
      </c>
      <c r="I314" s="290" t="s">
        <v>8799</v>
      </c>
      <c r="J314" s="264" t="s">
        <v>8800</v>
      </c>
      <c r="K314" s="258">
        <v>47756</v>
      </c>
      <c r="L314" s="22" t="s">
        <v>15</v>
      </c>
      <c r="M314" s="22" t="s">
        <v>15</v>
      </c>
      <c r="N314" s="22" t="s">
        <v>19</v>
      </c>
      <c r="O314" s="31"/>
      <c r="P314" s="242"/>
    </row>
    <row r="315" spans="1:16" s="23" customFormat="1" ht="15" customHeight="1" x14ac:dyDescent="0.25">
      <c r="A315" s="53" t="s">
        <v>14</v>
      </c>
      <c r="B315" s="19">
        <v>70.105999999999995</v>
      </c>
      <c r="C315" s="30" t="s">
        <v>24</v>
      </c>
      <c r="D315" s="37">
        <v>4995</v>
      </c>
      <c r="E315" s="38" t="s">
        <v>684</v>
      </c>
      <c r="F315" s="301"/>
      <c r="G315" s="21" t="s">
        <v>26</v>
      </c>
      <c r="H315" s="21" t="s">
        <v>685</v>
      </c>
      <c r="I315" s="21" t="s">
        <v>686</v>
      </c>
      <c r="J315" s="211" t="s">
        <v>687</v>
      </c>
      <c r="K315" s="29">
        <v>46265</v>
      </c>
      <c r="L315" s="21" t="s">
        <v>15</v>
      </c>
      <c r="M315" s="21" t="s">
        <v>15</v>
      </c>
      <c r="N315" s="21" t="s">
        <v>19</v>
      </c>
      <c r="O315" s="31"/>
      <c r="P315" s="242"/>
    </row>
    <row r="316" spans="1:16" s="23" customFormat="1" ht="15" customHeight="1" x14ac:dyDescent="0.25">
      <c r="A316" s="43" t="s">
        <v>14</v>
      </c>
      <c r="B316" s="64">
        <v>10.101000000000001</v>
      </c>
      <c r="C316" s="30" t="s">
        <v>64</v>
      </c>
      <c r="D316" s="44">
        <v>6974</v>
      </c>
      <c r="E316" s="38" t="s">
        <v>8160</v>
      </c>
      <c r="F316" s="38"/>
      <c r="G316" s="21" t="s">
        <v>7791</v>
      </c>
      <c r="H316" s="21" t="s">
        <v>8019</v>
      </c>
      <c r="I316" s="21" t="s">
        <v>8161</v>
      </c>
      <c r="J316" s="252" t="s">
        <v>8020</v>
      </c>
      <c r="K316" s="29">
        <v>46149</v>
      </c>
      <c r="L316" s="21" t="s">
        <v>15</v>
      </c>
      <c r="M316" s="21" t="s">
        <v>15</v>
      </c>
      <c r="N316" s="21" t="s">
        <v>19</v>
      </c>
      <c r="O316" s="31"/>
    </row>
    <row r="317" spans="1:16" s="23" customFormat="1" ht="12.75" customHeight="1" x14ac:dyDescent="0.25">
      <c r="A317" s="43" t="s">
        <v>14</v>
      </c>
      <c r="B317" s="21">
        <v>10.103999999999999</v>
      </c>
      <c r="C317" s="38" t="s">
        <v>7978</v>
      </c>
      <c r="D317" s="44">
        <v>6974</v>
      </c>
      <c r="E317" s="38" t="s">
        <v>8160</v>
      </c>
      <c r="F317" s="38"/>
      <c r="G317" s="21" t="s">
        <v>7791</v>
      </c>
      <c r="H317" s="21" t="s">
        <v>8019</v>
      </c>
      <c r="I317" s="21" t="s">
        <v>8161</v>
      </c>
      <c r="J317" s="252" t="s">
        <v>8020</v>
      </c>
      <c r="K317" s="29">
        <v>46419</v>
      </c>
      <c r="L317" s="21" t="s">
        <v>15</v>
      </c>
      <c r="M317" s="21" t="s">
        <v>15</v>
      </c>
      <c r="N317" s="21" t="s">
        <v>19</v>
      </c>
      <c r="O317" s="31"/>
    </row>
    <row r="318" spans="1:16" s="23" customFormat="1" ht="15" customHeight="1" x14ac:dyDescent="0.25">
      <c r="A318" s="38" t="s">
        <v>33</v>
      </c>
      <c r="B318" s="26">
        <v>40.100999999999999</v>
      </c>
      <c r="C318" s="43" t="s">
        <v>4217</v>
      </c>
      <c r="D318" s="58">
        <v>6974</v>
      </c>
      <c r="E318" s="43" t="s">
        <v>8160</v>
      </c>
      <c r="F318" s="38"/>
      <c r="G318" s="72" t="s">
        <v>7791</v>
      </c>
      <c r="H318" s="26" t="s">
        <v>8019</v>
      </c>
      <c r="I318" s="26" t="s">
        <v>8161</v>
      </c>
      <c r="J318" s="253" t="s">
        <v>8020</v>
      </c>
      <c r="K318" s="336">
        <v>46568</v>
      </c>
      <c r="L318" s="348" t="s">
        <v>15</v>
      </c>
      <c r="M318" s="348" t="s">
        <v>15</v>
      </c>
      <c r="N318" s="348"/>
      <c r="O318" s="349"/>
    </row>
    <row r="319" spans="1:16" s="23" customFormat="1" ht="12.75" customHeight="1" x14ac:dyDescent="0.25">
      <c r="A319" s="30" t="s">
        <v>16</v>
      </c>
      <c r="B319" s="19">
        <v>25.105</v>
      </c>
      <c r="C319" s="30" t="s">
        <v>7256</v>
      </c>
      <c r="D319" s="44">
        <v>519</v>
      </c>
      <c r="E319" s="38" t="s">
        <v>7264</v>
      </c>
      <c r="F319" s="38"/>
      <c r="G319" s="21" t="s">
        <v>7257</v>
      </c>
      <c r="H319" s="21" t="s">
        <v>7265</v>
      </c>
      <c r="I319" s="21" t="s">
        <v>7266</v>
      </c>
      <c r="J319" s="66" t="s">
        <v>7267</v>
      </c>
      <c r="K319" s="29">
        <v>47381</v>
      </c>
      <c r="L319" s="21" t="s">
        <v>15</v>
      </c>
      <c r="M319" s="21" t="s">
        <v>15</v>
      </c>
      <c r="N319" s="21" t="s">
        <v>19</v>
      </c>
      <c r="O319" s="66"/>
    </row>
    <row r="320" spans="1:16" s="23" customFormat="1" ht="15" customHeight="1" x14ac:dyDescent="0.25">
      <c r="A320" s="38" t="s">
        <v>83</v>
      </c>
      <c r="B320" s="64">
        <v>45.107999999999997</v>
      </c>
      <c r="C320" s="38" t="s">
        <v>6058</v>
      </c>
      <c r="D320" s="44">
        <v>7415</v>
      </c>
      <c r="E320" s="294" t="s">
        <v>6079</v>
      </c>
      <c r="F320" s="38" t="s">
        <v>6080</v>
      </c>
      <c r="G320" s="21" t="s">
        <v>6060</v>
      </c>
      <c r="H320" s="21" t="s">
        <v>6081</v>
      </c>
      <c r="I320" s="21" t="s">
        <v>6082</v>
      </c>
      <c r="J320" s="211" t="s">
        <v>6083</v>
      </c>
      <c r="K320" s="29">
        <v>46934</v>
      </c>
      <c r="L320" s="21" t="s">
        <v>15</v>
      </c>
      <c r="M320" s="21" t="s">
        <v>120</v>
      </c>
      <c r="N320" s="21" t="s">
        <v>19</v>
      </c>
      <c r="O320" s="31"/>
    </row>
    <row r="321" spans="1:15" s="23" customFormat="1" ht="12.75" customHeight="1" x14ac:dyDescent="0.25">
      <c r="A321" s="33" t="s">
        <v>8026</v>
      </c>
      <c r="B321" s="19">
        <v>13.102</v>
      </c>
      <c r="C321" s="30" t="s">
        <v>39</v>
      </c>
      <c r="D321" s="37">
        <v>1937</v>
      </c>
      <c r="E321" s="38" t="s">
        <v>688</v>
      </c>
      <c r="F321" s="38" t="s">
        <v>689</v>
      </c>
      <c r="G321" s="21" t="s">
        <v>41</v>
      </c>
      <c r="H321" s="21" t="s">
        <v>690</v>
      </c>
      <c r="I321" s="21" t="s">
        <v>691</v>
      </c>
      <c r="J321" s="213" t="s">
        <v>692</v>
      </c>
      <c r="K321" s="29">
        <v>46203</v>
      </c>
      <c r="L321" s="21" t="s">
        <v>19</v>
      </c>
      <c r="M321" s="21" t="s">
        <v>15</v>
      </c>
      <c r="N321" s="21" t="s">
        <v>19</v>
      </c>
      <c r="O321" s="31"/>
    </row>
    <row r="322" spans="1:15" s="23" customFormat="1" ht="15" customHeight="1" x14ac:dyDescent="0.25">
      <c r="A322" s="30" t="s">
        <v>33</v>
      </c>
      <c r="B322" s="19">
        <v>45.113999999999997</v>
      </c>
      <c r="C322" s="38" t="s">
        <v>74</v>
      </c>
      <c r="D322" s="44">
        <v>955</v>
      </c>
      <c r="E322" s="38" t="s">
        <v>693</v>
      </c>
      <c r="F322" s="38" t="s">
        <v>694</v>
      </c>
      <c r="G322" s="39" t="s">
        <v>5663</v>
      </c>
      <c r="H322" s="21" t="s">
        <v>81</v>
      </c>
      <c r="I322" s="21" t="s">
        <v>695</v>
      </c>
      <c r="J322" s="180" t="s">
        <v>696</v>
      </c>
      <c r="K322" s="29">
        <v>46843</v>
      </c>
      <c r="L322" s="57" t="s">
        <v>15</v>
      </c>
      <c r="M322" s="21" t="s">
        <v>15</v>
      </c>
      <c r="N322" s="21"/>
      <c r="O322" s="31"/>
    </row>
    <row r="323" spans="1:15" s="23" customFormat="1" ht="14.45" customHeight="1" x14ac:dyDescent="0.25">
      <c r="A323" s="30" t="s">
        <v>16</v>
      </c>
      <c r="B323" s="21">
        <v>25.109000000000002</v>
      </c>
      <c r="C323" s="38" t="s">
        <v>250</v>
      </c>
      <c r="D323" s="44"/>
      <c r="E323" s="38" t="s">
        <v>697</v>
      </c>
      <c r="F323" s="38"/>
      <c r="G323" s="21" t="s">
        <v>252</v>
      </c>
      <c r="H323" s="21" t="s">
        <v>698</v>
      </c>
      <c r="I323" s="21" t="s">
        <v>699</v>
      </c>
      <c r="J323" s="211" t="s">
        <v>700</v>
      </c>
      <c r="K323" s="29">
        <v>46544</v>
      </c>
      <c r="L323" s="57" t="s">
        <v>15</v>
      </c>
      <c r="M323" s="21" t="s">
        <v>15</v>
      </c>
      <c r="N323" s="21" t="s">
        <v>15</v>
      </c>
      <c r="O323" s="31"/>
    </row>
    <row r="324" spans="1:15" s="23" customFormat="1" ht="15" customHeight="1" x14ac:dyDescent="0.25">
      <c r="A324" s="31" t="s">
        <v>14</v>
      </c>
      <c r="B324" s="21">
        <v>70.117999999999995</v>
      </c>
      <c r="C324" s="38" t="s">
        <v>9103</v>
      </c>
      <c r="D324" s="44">
        <v>8037</v>
      </c>
      <c r="E324" s="54" t="s">
        <v>9104</v>
      </c>
      <c r="F324" s="34" t="s">
        <v>9105</v>
      </c>
      <c r="G324" s="21" t="s">
        <v>8495</v>
      </c>
      <c r="H324" s="32" t="s">
        <v>9106</v>
      </c>
      <c r="I324" s="32" t="s">
        <v>9107</v>
      </c>
      <c r="J324" s="270" t="s">
        <v>9108</v>
      </c>
      <c r="K324" s="295">
        <v>47726</v>
      </c>
      <c r="L324" s="22" t="s">
        <v>15</v>
      </c>
      <c r="M324" s="22" t="s">
        <v>15</v>
      </c>
      <c r="N324" s="22" t="s">
        <v>19</v>
      </c>
      <c r="O324" s="241"/>
    </row>
    <row r="325" spans="1:15" s="23" customFormat="1" ht="15" customHeight="1" x14ac:dyDescent="0.25">
      <c r="A325" s="47" t="s">
        <v>14</v>
      </c>
      <c r="B325" s="25">
        <v>70.122</v>
      </c>
      <c r="C325" s="50" t="s">
        <v>72</v>
      </c>
      <c r="D325" s="44">
        <v>6141</v>
      </c>
      <c r="E325" s="289" t="s">
        <v>701</v>
      </c>
      <c r="F325" s="289"/>
      <c r="G325" s="22" t="s">
        <v>8766</v>
      </c>
      <c r="H325" s="290" t="s">
        <v>702</v>
      </c>
      <c r="I325" s="290" t="s">
        <v>8801</v>
      </c>
      <c r="J325" s="264" t="s">
        <v>703</v>
      </c>
      <c r="K325" s="258">
        <v>47756</v>
      </c>
      <c r="L325" s="22" t="s">
        <v>15</v>
      </c>
      <c r="M325" s="22" t="s">
        <v>15</v>
      </c>
      <c r="N325" s="22" t="s">
        <v>19</v>
      </c>
      <c r="O325" s="31"/>
    </row>
    <row r="326" spans="1:15" s="23" customFormat="1" ht="12.75" customHeight="1" x14ac:dyDescent="0.25">
      <c r="A326" s="30" t="s">
        <v>14</v>
      </c>
      <c r="B326" s="19">
        <v>70.105999999999995</v>
      </c>
      <c r="C326" s="30" t="s">
        <v>24</v>
      </c>
      <c r="D326" s="37">
        <v>6141</v>
      </c>
      <c r="E326" s="38" t="s">
        <v>704</v>
      </c>
      <c r="F326" s="38"/>
      <c r="G326" s="39" t="s">
        <v>26</v>
      </c>
      <c r="H326" s="21" t="s">
        <v>705</v>
      </c>
      <c r="I326" s="21" t="s">
        <v>706</v>
      </c>
      <c r="J326" s="27" t="s">
        <v>707</v>
      </c>
      <c r="K326" s="29">
        <v>46265</v>
      </c>
      <c r="L326" s="21" t="s">
        <v>15</v>
      </c>
      <c r="M326" s="21" t="s">
        <v>15</v>
      </c>
      <c r="N326" s="21" t="s">
        <v>15</v>
      </c>
      <c r="O326" s="31"/>
    </row>
    <row r="327" spans="1:15" s="23" customFormat="1" ht="15" customHeight="1" x14ac:dyDescent="0.25">
      <c r="A327" s="30" t="s">
        <v>16</v>
      </c>
      <c r="B327" s="19" t="s">
        <v>708</v>
      </c>
      <c r="C327" s="30" t="s">
        <v>709</v>
      </c>
      <c r="D327" s="37">
        <v>1496</v>
      </c>
      <c r="E327" s="43" t="s">
        <v>710</v>
      </c>
      <c r="F327" s="43"/>
      <c r="G327" s="297" t="s">
        <v>711</v>
      </c>
      <c r="H327" s="26" t="s">
        <v>712</v>
      </c>
      <c r="I327" s="26" t="s">
        <v>713</v>
      </c>
      <c r="J327" s="27" t="s">
        <v>714</v>
      </c>
      <c r="K327" s="300">
        <v>46203</v>
      </c>
      <c r="L327" s="57" t="s">
        <v>15</v>
      </c>
      <c r="M327" s="21" t="s">
        <v>15</v>
      </c>
      <c r="N327" s="21"/>
      <c r="O327" s="31"/>
    </row>
    <row r="328" spans="1:15" s="23" customFormat="1" ht="15" customHeight="1" x14ac:dyDescent="0.25">
      <c r="A328" s="30" t="s">
        <v>16</v>
      </c>
      <c r="B328" s="19">
        <v>75.105000000000004</v>
      </c>
      <c r="C328" s="30" t="s">
        <v>715</v>
      </c>
      <c r="D328" s="37">
        <v>1496</v>
      </c>
      <c r="E328" s="43" t="s">
        <v>710</v>
      </c>
      <c r="F328" s="43"/>
      <c r="G328" s="297" t="s">
        <v>716</v>
      </c>
      <c r="H328" s="26" t="s">
        <v>712</v>
      </c>
      <c r="I328" s="26" t="s">
        <v>713</v>
      </c>
      <c r="J328" s="27" t="s">
        <v>714</v>
      </c>
      <c r="K328" s="300">
        <v>46204</v>
      </c>
      <c r="L328" s="26"/>
      <c r="M328" s="21"/>
      <c r="N328" s="21"/>
      <c r="O328" s="31"/>
    </row>
    <row r="329" spans="1:15" s="23" customFormat="1" ht="15.75" customHeight="1" x14ac:dyDescent="0.25">
      <c r="A329" s="30" t="s">
        <v>14</v>
      </c>
      <c r="B329" s="19" t="s">
        <v>717</v>
      </c>
      <c r="C329" s="30" t="s">
        <v>129</v>
      </c>
      <c r="D329" s="37">
        <v>1496</v>
      </c>
      <c r="E329" s="38" t="s">
        <v>710</v>
      </c>
      <c r="F329" s="38"/>
      <c r="G329" s="39" t="s">
        <v>718</v>
      </c>
      <c r="H329" s="21" t="s">
        <v>719</v>
      </c>
      <c r="I329" s="21" t="s">
        <v>720</v>
      </c>
      <c r="J329" s="27" t="s">
        <v>721</v>
      </c>
      <c r="K329" s="300">
        <v>46204</v>
      </c>
      <c r="L329" s="21"/>
      <c r="M329" s="21" t="s">
        <v>15</v>
      </c>
      <c r="N329" s="21"/>
      <c r="O329" s="31"/>
    </row>
    <row r="330" spans="1:15" s="23" customFormat="1" ht="15.75" customHeight="1" x14ac:dyDescent="0.25">
      <c r="A330" s="54" t="s">
        <v>14</v>
      </c>
      <c r="B330" s="64">
        <v>47.100999999999999</v>
      </c>
      <c r="C330" s="30" t="s">
        <v>7439</v>
      </c>
      <c r="D330" s="44">
        <v>6487</v>
      </c>
      <c r="E330" s="38" t="s">
        <v>8448</v>
      </c>
      <c r="F330" s="38"/>
      <c r="G330" s="21" t="s">
        <v>7791</v>
      </c>
      <c r="H330" s="21" t="s">
        <v>6946</v>
      </c>
      <c r="I330" s="21" t="s">
        <v>6947</v>
      </c>
      <c r="J330" s="350" t="s">
        <v>6948</v>
      </c>
      <c r="K330" s="29">
        <v>46338</v>
      </c>
      <c r="L330" s="21" t="s">
        <v>15</v>
      </c>
      <c r="M330" s="21" t="s">
        <v>19</v>
      </c>
      <c r="N330" s="21" t="s">
        <v>19</v>
      </c>
      <c r="O330" s="31"/>
    </row>
    <row r="331" spans="1:15" s="23" customFormat="1" ht="15.75" customHeight="1" x14ac:dyDescent="0.25">
      <c r="A331" s="38" t="s">
        <v>33</v>
      </c>
      <c r="B331" s="19">
        <v>45.113999999999997</v>
      </c>
      <c r="C331" s="38" t="s">
        <v>74</v>
      </c>
      <c r="D331" s="44">
        <v>1142</v>
      </c>
      <c r="E331" s="38" t="s">
        <v>722</v>
      </c>
      <c r="F331" s="38" t="s">
        <v>726</v>
      </c>
      <c r="G331" s="21" t="s">
        <v>87</v>
      </c>
      <c r="H331" s="21" t="s">
        <v>727</v>
      </c>
      <c r="I331" s="21" t="s">
        <v>728</v>
      </c>
      <c r="J331" s="27" t="s">
        <v>729</v>
      </c>
      <c r="K331" s="29">
        <v>46203</v>
      </c>
      <c r="L331" s="21" t="s">
        <v>15</v>
      </c>
      <c r="M331" s="21" t="s">
        <v>15</v>
      </c>
      <c r="N331" s="21" t="s">
        <v>19</v>
      </c>
      <c r="O331" s="31"/>
    </row>
    <row r="332" spans="1:15" s="23" customFormat="1" ht="15.75" customHeight="1" x14ac:dyDescent="0.25">
      <c r="A332" s="30" t="s">
        <v>14</v>
      </c>
      <c r="B332" s="19">
        <v>70.105999999999995</v>
      </c>
      <c r="C332" s="38" t="s">
        <v>5297</v>
      </c>
      <c r="D332" s="44">
        <v>3925</v>
      </c>
      <c r="E332" s="38" t="s">
        <v>730</v>
      </c>
      <c r="F332" s="38" t="s">
        <v>731</v>
      </c>
      <c r="G332" s="19" t="s">
        <v>26</v>
      </c>
      <c r="H332" s="21" t="s">
        <v>732</v>
      </c>
      <c r="I332" s="21" t="s">
        <v>733</v>
      </c>
      <c r="J332" s="211" t="s">
        <v>734</v>
      </c>
      <c r="K332" s="29">
        <v>46265</v>
      </c>
      <c r="L332" s="21" t="s">
        <v>15</v>
      </c>
      <c r="M332" s="21" t="s">
        <v>15</v>
      </c>
      <c r="N332" s="21" t="s">
        <v>19</v>
      </c>
      <c r="O332" s="31"/>
    </row>
    <row r="333" spans="1:15" s="23" customFormat="1" ht="15.75" customHeight="1" x14ac:dyDescent="0.25">
      <c r="A333" s="38" t="s">
        <v>83</v>
      </c>
      <c r="B333" s="64">
        <v>45.107999999999997</v>
      </c>
      <c r="C333" s="38" t="s">
        <v>6058</v>
      </c>
      <c r="D333" s="44"/>
      <c r="E333" s="294" t="s">
        <v>6084</v>
      </c>
      <c r="F333" s="38" t="s">
        <v>6085</v>
      </c>
      <c r="G333" s="21" t="s">
        <v>6060</v>
      </c>
      <c r="H333" s="21" t="s">
        <v>732</v>
      </c>
      <c r="I333" s="21" t="s">
        <v>733</v>
      </c>
      <c r="J333" s="211" t="s">
        <v>6086</v>
      </c>
      <c r="K333" s="29">
        <v>46934</v>
      </c>
      <c r="L333" s="21" t="s">
        <v>15</v>
      </c>
      <c r="M333" s="21" t="s">
        <v>120</v>
      </c>
      <c r="N333" s="21" t="s">
        <v>19</v>
      </c>
      <c r="O333" s="31"/>
    </row>
    <row r="334" spans="1:15" s="23" customFormat="1" ht="15" customHeight="1" x14ac:dyDescent="0.25">
      <c r="A334" s="30" t="s">
        <v>16</v>
      </c>
      <c r="B334" s="19">
        <v>75.114000000000004</v>
      </c>
      <c r="C334" s="34" t="s">
        <v>8265</v>
      </c>
      <c r="D334" s="44">
        <v>2198</v>
      </c>
      <c r="E334" s="31" t="s">
        <v>8266</v>
      </c>
      <c r="F334" s="34"/>
      <c r="G334" s="22" t="s">
        <v>8267</v>
      </c>
      <c r="H334" s="21" t="s">
        <v>8268</v>
      </c>
      <c r="I334" s="21" t="s">
        <v>8269</v>
      </c>
      <c r="J334" s="180" t="s">
        <v>8270</v>
      </c>
      <c r="K334" s="258">
        <v>46752</v>
      </c>
      <c r="L334" s="22"/>
      <c r="M334" s="21"/>
      <c r="N334" s="22"/>
      <c r="O334" s="27"/>
    </row>
    <row r="335" spans="1:15" s="23" customFormat="1" ht="14.45" customHeight="1" x14ac:dyDescent="0.25">
      <c r="A335" s="43" t="s">
        <v>14</v>
      </c>
      <c r="B335" s="21">
        <v>30.102</v>
      </c>
      <c r="C335" s="30" t="s">
        <v>213</v>
      </c>
      <c r="D335" s="44">
        <v>4334</v>
      </c>
      <c r="E335" s="38" t="s">
        <v>735</v>
      </c>
      <c r="F335" s="38" t="s">
        <v>7790</v>
      </c>
      <c r="G335" s="21" t="s">
        <v>7791</v>
      </c>
      <c r="H335" s="21" t="s">
        <v>7792</v>
      </c>
      <c r="I335" s="21" t="s">
        <v>7793</v>
      </c>
      <c r="J335" s="351" t="s">
        <v>9394</v>
      </c>
      <c r="K335" s="29">
        <v>46568</v>
      </c>
      <c r="L335" s="21" t="s">
        <v>15</v>
      </c>
      <c r="M335" s="21" t="s">
        <v>15</v>
      </c>
      <c r="N335" s="21" t="s">
        <v>19</v>
      </c>
      <c r="O335" s="31"/>
    </row>
    <row r="336" spans="1:15" s="23" customFormat="1" ht="14.25" customHeight="1" x14ac:dyDescent="0.25">
      <c r="A336" s="38" t="s">
        <v>33</v>
      </c>
      <c r="B336" s="19">
        <v>45.113999999999997</v>
      </c>
      <c r="C336" s="38" t="s">
        <v>74</v>
      </c>
      <c r="D336" s="44">
        <v>1603</v>
      </c>
      <c r="E336" s="38" t="s">
        <v>736</v>
      </c>
      <c r="F336" s="38" t="s">
        <v>737</v>
      </c>
      <c r="G336" s="21" t="s">
        <v>87</v>
      </c>
      <c r="H336" s="21" t="s">
        <v>738</v>
      </c>
      <c r="I336" s="21" t="s">
        <v>739</v>
      </c>
      <c r="J336" s="27" t="s">
        <v>740</v>
      </c>
      <c r="K336" s="29">
        <v>46203</v>
      </c>
      <c r="L336" s="21" t="s">
        <v>15</v>
      </c>
      <c r="M336" s="21" t="s">
        <v>15</v>
      </c>
      <c r="N336" s="21" t="s">
        <v>19</v>
      </c>
      <c r="O336" s="31"/>
    </row>
    <row r="337" spans="1:15" s="23" customFormat="1" ht="12.75" customHeight="1" x14ac:dyDescent="0.25">
      <c r="A337" s="38" t="s">
        <v>83</v>
      </c>
      <c r="B337" s="19">
        <v>45.113999999999997</v>
      </c>
      <c r="C337" s="38" t="s">
        <v>3653</v>
      </c>
      <c r="D337" s="328">
        <v>4425</v>
      </c>
      <c r="E337" s="329" t="s">
        <v>741</v>
      </c>
      <c r="F337" s="329"/>
      <c r="G337" s="333" t="s">
        <v>5660</v>
      </c>
      <c r="H337" s="21" t="s">
        <v>742</v>
      </c>
      <c r="I337" s="21" t="s">
        <v>743</v>
      </c>
      <c r="J337" s="219" t="s">
        <v>744</v>
      </c>
      <c r="K337" s="331">
        <v>45831</v>
      </c>
      <c r="L337" s="57" t="s">
        <v>15</v>
      </c>
      <c r="M337" s="21" t="s">
        <v>15</v>
      </c>
      <c r="N337" s="22"/>
      <c r="O337" s="31"/>
    </row>
    <row r="338" spans="1:15" s="23" customFormat="1" ht="15" customHeight="1" x14ac:dyDescent="0.25">
      <c r="A338" s="38" t="s">
        <v>83</v>
      </c>
      <c r="B338" s="64">
        <v>45.107999999999997</v>
      </c>
      <c r="C338" s="38" t="s">
        <v>6058</v>
      </c>
      <c r="D338" s="44">
        <v>4425</v>
      </c>
      <c r="E338" s="294" t="s">
        <v>741</v>
      </c>
      <c r="F338" s="38"/>
      <c r="G338" s="21" t="s">
        <v>6060</v>
      </c>
      <c r="H338" s="21" t="s">
        <v>6087</v>
      </c>
      <c r="I338" s="21" t="s">
        <v>6088</v>
      </c>
      <c r="J338" s="211" t="s">
        <v>6089</v>
      </c>
      <c r="K338" s="29">
        <v>46934</v>
      </c>
      <c r="L338" s="21" t="s">
        <v>15</v>
      </c>
      <c r="M338" s="21" t="s">
        <v>120</v>
      </c>
      <c r="N338" s="21" t="s">
        <v>19</v>
      </c>
      <c r="O338" s="31"/>
    </row>
    <row r="339" spans="1:15" s="292" customFormat="1" ht="12.75" customHeight="1" x14ac:dyDescent="0.25">
      <c r="A339" s="54" t="s">
        <v>14</v>
      </c>
      <c r="B339" s="19">
        <v>70.125</v>
      </c>
      <c r="C339" s="38" t="s">
        <v>8458</v>
      </c>
      <c r="D339" s="44">
        <v>4425</v>
      </c>
      <c r="E339" s="38" t="s">
        <v>741</v>
      </c>
      <c r="F339" s="38"/>
      <c r="G339" s="39" t="s">
        <v>7150</v>
      </c>
      <c r="H339" s="21" t="s">
        <v>8484</v>
      </c>
      <c r="I339" s="21" t="s">
        <v>7891</v>
      </c>
      <c r="J339" s="241" t="s">
        <v>8485</v>
      </c>
      <c r="K339" s="295">
        <v>47361</v>
      </c>
      <c r="L339" s="21" t="s">
        <v>15</v>
      </c>
      <c r="M339" s="21" t="s">
        <v>15</v>
      </c>
      <c r="N339" s="21" t="s">
        <v>19</v>
      </c>
      <c r="O339" s="31"/>
    </row>
    <row r="340" spans="1:15" s="23" customFormat="1" ht="15" customHeight="1" x14ac:dyDescent="0.2">
      <c r="A340" s="56" t="s">
        <v>14</v>
      </c>
      <c r="B340" s="28">
        <v>30.106000000000002</v>
      </c>
      <c r="C340" s="30" t="s">
        <v>5209</v>
      </c>
      <c r="D340" s="49">
        <v>5514</v>
      </c>
      <c r="E340" s="294" t="s">
        <v>745</v>
      </c>
      <c r="F340" s="296"/>
      <c r="G340" s="297" t="s">
        <v>32</v>
      </c>
      <c r="H340" s="21" t="s">
        <v>746</v>
      </c>
      <c r="I340" s="21" t="s">
        <v>747</v>
      </c>
      <c r="J340" s="215" t="s">
        <v>748</v>
      </c>
      <c r="K340" s="304">
        <v>46630</v>
      </c>
      <c r="L340" s="21" t="s">
        <v>15</v>
      </c>
      <c r="M340" s="21" t="s">
        <v>19</v>
      </c>
      <c r="N340" s="21" t="s">
        <v>19</v>
      </c>
      <c r="O340" s="31"/>
    </row>
    <row r="341" spans="1:15" s="23" customFormat="1" ht="15" customHeight="1" x14ac:dyDescent="0.25">
      <c r="A341" s="38" t="s">
        <v>33</v>
      </c>
      <c r="B341" s="19">
        <v>45.113999999999997</v>
      </c>
      <c r="C341" s="38" t="s">
        <v>74</v>
      </c>
      <c r="D341" s="44">
        <v>1415</v>
      </c>
      <c r="E341" s="38" t="s">
        <v>749</v>
      </c>
      <c r="F341" s="38"/>
      <c r="G341" s="21" t="s">
        <v>87</v>
      </c>
      <c r="H341" s="21" t="s">
        <v>753</v>
      </c>
      <c r="I341" s="21" t="s">
        <v>751</v>
      </c>
      <c r="J341" s="27" t="s">
        <v>752</v>
      </c>
      <c r="K341" s="29">
        <v>46203</v>
      </c>
      <c r="L341" s="21" t="s">
        <v>15</v>
      </c>
      <c r="M341" s="21" t="s">
        <v>15</v>
      </c>
      <c r="N341" s="21" t="s">
        <v>19</v>
      </c>
      <c r="O341" s="313"/>
    </row>
    <row r="342" spans="1:15" s="23" customFormat="1" ht="15.75" customHeight="1" x14ac:dyDescent="0.25">
      <c r="A342" s="30" t="s">
        <v>14</v>
      </c>
      <c r="B342" s="19">
        <v>30.102</v>
      </c>
      <c r="C342" s="30" t="s">
        <v>213</v>
      </c>
      <c r="D342" s="37">
        <v>6068</v>
      </c>
      <c r="E342" s="38" t="s">
        <v>754</v>
      </c>
      <c r="F342" s="43"/>
      <c r="G342" s="297" t="s">
        <v>5474</v>
      </c>
      <c r="H342" s="311" t="s">
        <v>756</v>
      </c>
      <c r="I342" s="311" t="s">
        <v>755</v>
      </c>
      <c r="J342" s="27" t="s">
        <v>757</v>
      </c>
      <c r="K342" s="300">
        <v>46265</v>
      </c>
      <c r="L342" s="21" t="s">
        <v>15</v>
      </c>
      <c r="M342" s="21"/>
      <c r="N342" s="21"/>
      <c r="O342" s="31"/>
    </row>
    <row r="343" spans="1:15" s="292" customFormat="1" ht="14.45" customHeight="1" x14ac:dyDescent="0.25">
      <c r="A343" s="30" t="s">
        <v>16</v>
      </c>
      <c r="B343" s="19">
        <v>25.117999999999999</v>
      </c>
      <c r="C343" s="30" t="s">
        <v>45</v>
      </c>
      <c r="D343" s="37">
        <v>1564</v>
      </c>
      <c r="E343" s="38" t="s">
        <v>9184</v>
      </c>
      <c r="F343" s="38"/>
      <c r="G343" s="21" t="s">
        <v>6029</v>
      </c>
      <c r="H343" s="21" t="s">
        <v>9185</v>
      </c>
      <c r="I343" s="21" t="s">
        <v>9186</v>
      </c>
      <c r="J343" s="180" t="s">
        <v>9187</v>
      </c>
      <c r="K343" s="29">
        <v>46356</v>
      </c>
      <c r="L343" s="21" t="s">
        <v>15</v>
      </c>
      <c r="M343" s="21"/>
      <c r="N343" s="21" t="s">
        <v>19</v>
      </c>
      <c r="O343" s="180"/>
    </row>
    <row r="344" spans="1:15" s="293" customFormat="1" ht="14.45" customHeight="1" x14ac:dyDescent="0.25">
      <c r="A344" s="30" t="s">
        <v>16</v>
      </c>
      <c r="B344" s="19">
        <v>25.117999999999999</v>
      </c>
      <c r="C344" s="30" t="s">
        <v>45</v>
      </c>
      <c r="D344" s="37">
        <v>7938</v>
      </c>
      <c r="E344" s="38" t="s">
        <v>758</v>
      </c>
      <c r="F344" s="38"/>
      <c r="G344" s="21" t="s">
        <v>9146</v>
      </c>
      <c r="H344" s="21" t="s">
        <v>9151</v>
      </c>
      <c r="I344" s="21" t="s">
        <v>9152</v>
      </c>
      <c r="J344" s="180" t="s">
        <v>9153</v>
      </c>
      <c r="K344" s="29">
        <v>47794</v>
      </c>
      <c r="L344" s="21" t="s">
        <v>15</v>
      </c>
      <c r="M344" s="21" t="s">
        <v>15</v>
      </c>
      <c r="N344" s="21" t="s">
        <v>19</v>
      </c>
      <c r="O344" s="180"/>
    </row>
    <row r="345" spans="1:15" s="23" customFormat="1" ht="14.1" customHeight="1" x14ac:dyDescent="0.25">
      <c r="A345" s="38" t="s">
        <v>33</v>
      </c>
      <c r="B345" s="19">
        <v>45.113999999999997</v>
      </c>
      <c r="C345" s="38" t="s">
        <v>74</v>
      </c>
      <c r="D345" s="44">
        <v>6165</v>
      </c>
      <c r="E345" s="38" t="s">
        <v>759</v>
      </c>
      <c r="F345" s="38" t="s">
        <v>760</v>
      </c>
      <c r="G345" s="21" t="s">
        <v>7669</v>
      </c>
      <c r="H345" s="21" t="s">
        <v>761</v>
      </c>
      <c r="I345" s="21" t="s">
        <v>762</v>
      </c>
      <c r="J345" s="180" t="s">
        <v>763</v>
      </c>
      <c r="K345" s="29">
        <v>46356</v>
      </c>
      <c r="L345" s="21" t="s">
        <v>15</v>
      </c>
      <c r="M345" s="21"/>
      <c r="N345" s="21" t="s">
        <v>19</v>
      </c>
      <c r="O345" s="31"/>
    </row>
    <row r="346" spans="1:15" s="23" customFormat="1" ht="15" customHeight="1" x14ac:dyDescent="0.25">
      <c r="A346" s="38" t="s">
        <v>83</v>
      </c>
      <c r="B346" s="64">
        <v>45.107999999999997</v>
      </c>
      <c r="C346" s="38" t="s">
        <v>6058</v>
      </c>
      <c r="D346" s="44"/>
      <c r="E346" s="294" t="s">
        <v>7335</v>
      </c>
      <c r="F346" s="38"/>
      <c r="G346" s="21" t="s">
        <v>7173</v>
      </c>
      <c r="H346" s="21" t="s">
        <v>7336</v>
      </c>
      <c r="I346" s="21" t="s">
        <v>7337</v>
      </c>
      <c r="J346" s="27" t="s">
        <v>7338</v>
      </c>
      <c r="K346" s="29">
        <v>46934</v>
      </c>
      <c r="L346" s="21" t="s">
        <v>15</v>
      </c>
      <c r="M346" s="21" t="s">
        <v>120</v>
      </c>
      <c r="N346" s="21" t="s">
        <v>19</v>
      </c>
      <c r="O346" s="27" t="s">
        <v>7339</v>
      </c>
    </row>
    <row r="347" spans="1:15" s="23" customFormat="1" ht="15" customHeight="1" x14ac:dyDescent="0.25">
      <c r="A347" s="38" t="s">
        <v>83</v>
      </c>
      <c r="B347" s="21">
        <v>32.100999999999999</v>
      </c>
      <c r="C347" s="38" t="s">
        <v>34</v>
      </c>
      <c r="D347" s="44">
        <v>6299</v>
      </c>
      <c r="E347" s="38" t="s">
        <v>4980</v>
      </c>
      <c r="F347" s="38"/>
      <c r="G347" s="21" t="s">
        <v>4973</v>
      </c>
      <c r="H347" s="21" t="s">
        <v>4981</v>
      </c>
      <c r="I347" s="21">
        <v>8179914660</v>
      </c>
      <c r="J347" s="211" t="s">
        <v>4982</v>
      </c>
      <c r="K347" s="29">
        <v>46203</v>
      </c>
      <c r="L347" s="21" t="s">
        <v>15</v>
      </c>
      <c r="M347" s="21" t="s">
        <v>15</v>
      </c>
      <c r="N347" s="21" t="s">
        <v>19</v>
      </c>
      <c r="O347" s="31"/>
    </row>
    <row r="348" spans="1:15" s="292" customFormat="1" ht="15" customHeight="1" x14ac:dyDescent="0.25">
      <c r="A348" s="30" t="s">
        <v>14</v>
      </c>
      <c r="B348" s="19">
        <v>70.105999999999995</v>
      </c>
      <c r="C348" s="38" t="s">
        <v>472</v>
      </c>
      <c r="D348" s="44">
        <v>7547</v>
      </c>
      <c r="E348" s="38" t="s">
        <v>7787</v>
      </c>
      <c r="F348" s="38"/>
      <c r="G348" s="21" t="s">
        <v>7150</v>
      </c>
      <c r="H348" s="21" t="s">
        <v>7788</v>
      </c>
      <c r="I348" s="21" t="s">
        <v>7155</v>
      </c>
      <c r="J348" s="241" t="s">
        <v>7789</v>
      </c>
      <c r="K348" s="295">
        <v>47361</v>
      </c>
      <c r="L348" s="21" t="s">
        <v>15</v>
      </c>
      <c r="M348" s="21" t="s">
        <v>15</v>
      </c>
      <c r="N348" s="21" t="s">
        <v>19</v>
      </c>
      <c r="O348" s="241"/>
    </row>
    <row r="349" spans="1:15" s="292" customFormat="1" ht="15" customHeight="1" x14ac:dyDescent="0.25">
      <c r="A349" s="30" t="s">
        <v>16</v>
      </c>
      <c r="B349" s="25">
        <v>25.128</v>
      </c>
      <c r="C349" s="38" t="s">
        <v>765</v>
      </c>
      <c r="D349" s="44"/>
      <c r="E349" s="38" t="s">
        <v>766</v>
      </c>
      <c r="F349" s="296"/>
      <c r="G349" s="297" t="s">
        <v>767</v>
      </c>
      <c r="H349" s="26" t="s">
        <v>768</v>
      </c>
      <c r="I349" s="26" t="s">
        <v>769</v>
      </c>
      <c r="J349" s="214" t="s">
        <v>770</v>
      </c>
      <c r="K349" s="298">
        <v>46857</v>
      </c>
      <c r="L349" s="42" t="s">
        <v>15</v>
      </c>
      <c r="M349" s="74" t="s">
        <v>19</v>
      </c>
      <c r="N349" s="74" t="s">
        <v>15</v>
      </c>
      <c r="O349" s="31"/>
    </row>
    <row r="350" spans="1:15" s="23" customFormat="1" ht="15" customHeight="1" x14ac:dyDescent="0.25">
      <c r="A350" s="53" t="s">
        <v>14</v>
      </c>
      <c r="B350" s="19">
        <v>30.106000000000002</v>
      </c>
      <c r="C350" s="30" t="s">
        <v>5296</v>
      </c>
      <c r="D350" s="37">
        <v>5067</v>
      </c>
      <c r="E350" s="38" t="s">
        <v>771</v>
      </c>
      <c r="F350" s="301"/>
      <c r="G350" s="21" t="s">
        <v>26</v>
      </c>
      <c r="H350" s="21" t="s">
        <v>772</v>
      </c>
      <c r="I350" s="21" t="s">
        <v>773</v>
      </c>
      <c r="J350" s="211" t="s">
        <v>774</v>
      </c>
      <c r="K350" s="29">
        <v>46265</v>
      </c>
      <c r="L350" s="21" t="s">
        <v>15</v>
      </c>
      <c r="M350" s="21" t="s">
        <v>15</v>
      </c>
      <c r="N350" s="21" t="s">
        <v>19</v>
      </c>
      <c r="O350" s="31"/>
    </row>
    <row r="351" spans="1:15" s="142" customFormat="1" ht="14.45" customHeight="1" x14ac:dyDescent="0.2">
      <c r="A351" s="30" t="s">
        <v>16</v>
      </c>
      <c r="B351" s="19">
        <v>20.103999999999999</v>
      </c>
      <c r="C351" s="30" t="s">
        <v>604</v>
      </c>
      <c r="D351" s="271">
        <v>4192</v>
      </c>
      <c r="E351" s="54" t="s">
        <v>9303</v>
      </c>
      <c r="F351" s="38" t="s">
        <v>9304</v>
      </c>
      <c r="G351" s="21" t="s">
        <v>8736</v>
      </c>
      <c r="H351" s="21" t="s">
        <v>9305</v>
      </c>
      <c r="I351" s="21" t="s">
        <v>9306</v>
      </c>
      <c r="J351" s="250" t="s">
        <v>9307</v>
      </c>
      <c r="K351" s="29">
        <v>46973</v>
      </c>
      <c r="L351" s="21" t="s">
        <v>15</v>
      </c>
      <c r="M351" s="21" t="s">
        <v>15</v>
      </c>
      <c r="N351" s="22" t="s">
        <v>19</v>
      </c>
      <c r="O351" s="180"/>
    </row>
    <row r="352" spans="1:15" s="299" customFormat="1" ht="14.1" customHeight="1" x14ac:dyDescent="0.25">
      <c r="A352" s="30" t="s">
        <v>16</v>
      </c>
      <c r="B352" s="19">
        <v>75.100999999999999</v>
      </c>
      <c r="C352" s="30" t="s">
        <v>406</v>
      </c>
      <c r="D352" s="44">
        <v>193</v>
      </c>
      <c r="E352" s="38" t="s">
        <v>777</v>
      </c>
      <c r="F352" s="38"/>
      <c r="G352" s="21" t="s">
        <v>9020</v>
      </c>
      <c r="H352" s="21" t="s">
        <v>778</v>
      </c>
      <c r="I352" s="21" t="s">
        <v>779</v>
      </c>
      <c r="J352" s="180" t="s">
        <v>9281</v>
      </c>
      <c r="K352" s="29">
        <v>46265</v>
      </c>
      <c r="L352" s="21"/>
      <c r="M352" s="21"/>
      <c r="N352" s="21"/>
      <c r="O352" s="31"/>
    </row>
    <row r="353" spans="1:15" s="23" customFormat="1" ht="15" customHeight="1" x14ac:dyDescent="0.25">
      <c r="A353" s="30" t="s">
        <v>16</v>
      </c>
      <c r="B353" s="19">
        <v>75.103999999999999</v>
      </c>
      <c r="C353" s="30" t="s">
        <v>1177</v>
      </c>
      <c r="D353" s="44">
        <v>193</v>
      </c>
      <c r="E353" s="31" t="s">
        <v>777</v>
      </c>
      <c r="F353" s="34"/>
      <c r="G353" s="21" t="s">
        <v>9067</v>
      </c>
      <c r="H353" s="21" t="s">
        <v>778</v>
      </c>
      <c r="I353" s="21" t="s">
        <v>779</v>
      </c>
      <c r="J353" s="180" t="s">
        <v>9281</v>
      </c>
      <c r="K353" s="29">
        <v>46347</v>
      </c>
      <c r="L353" s="21" t="s">
        <v>15</v>
      </c>
      <c r="M353" s="22"/>
      <c r="N353" s="31"/>
      <c r="O353" s="31"/>
    </row>
    <row r="354" spans="1:15" s="23" customFormat="1" ht="15" customHeight="1" x14ac:dyDescent="0.25">
      <c r="A354" s="30" t="s">
        <v>16</v>
      </c>
      <c r="B354" s="19">
        <v>75.103999999999999</v>
      </c>
      <c r="C354" s="38" t="s">
        <v>776</v>
      </c>
      <c r="D354" s="44">
        <v>193</v>
      </c>
      <c r="E354" s="38" t="s">
        <v>777</v>
      </c>
      <c r="F354" s="38"/>
      <c r="G354" s="21" t="s">
        <v>9067</v>
      </c>
      <c r="H354" s="21" t="s">
        <v>778</v>
      </c>
      <c r="I354" s="21" t="s">
        <v>779</v>
      </c>
      <c r="J354" s="180" t="s">
        <v>9281</v>
      </c>
      <c r="K354" s="29">
        <v>46347</v>
      </c>
      <c r="L354" s="21"/>
      <c r="M354" s="21"/>
      <c r="N354" s="21"/>
      <c r="O354" s="31"/>
    </row>
    <row r="355" spans="1:15" s="45" customFormat="1" ht="12.75" customHeight="1" x14ac:dyDescent="0.25">
      <c r="A355" s="30" t="s">
        <v>16</v>
      </c>
      <c r="B355" s="19">
        <v>75.113</v>
      </c>
      <c r="C355" s="38" t="s">
        <v>4058</v>
      </c>
      <c r="D355" s="44">
        <v>193</v>
      </c>
      <c r="E355" s="38" t="s">
        <v>777</v>
      </c>
      <c r="F355" s="38"/>
      <c r="G355" s="21" t="s">
        <v>9067</v>
      </c>
      <c r="H355" s="21" t="s">
        <v>778</v>
      </c>
      <c r="I355" s="21" t="s">
        <v>779</v>
      </c>
      <c r="J355" s="180" t="s">
        <v>9281</v>
      </c>
      <c r="K355" s="29">
        <v>46347</v>
      </c>
      <c r="L355" s="21"/>
      <c r="M355" s="21" t="s">
        <v>15</v>
      </c>
      <c r="N355" s="21"/>
      <c r="O355" s="31"/>
    </row>
    <row r="356" spans="1:15" s="23" customFormat="1" ht="15" customHeight="1" x14ac:dyDescent="0.25">
      <c r="A356" s="30" t="s">
        <v>16</v>
      </c>
      <c r="B356" s="19">
        <v>75.103999999999999</v>
      </c>
      <c r="C356" s="30" t="s">
        <v>1177</v>
      </c>
      <c r="D356" s="44">
        <v>193</v>
      </c>
      <c r="E356" s="31" t="s">
        <v>777</v>
      </c>
      <c r="F356" s="34"/>
      <c r="G356" s="22" t="s">
        <v>8905</v>
      </c>
      <c r="H356" s="21" t="s">
        <v>778</v>
      </c>
      <c r="I356" s="21" t="s">
        <v>779</v>
      </c>
      <c r="J356" s="180" t="s">
        <v>9281</v>
      </c>
      <c r="K356" s="258">
        <v>46810</v>
      </c>
      <c r="L356" s="22"/>
      <c r="M356" s="21" t="s">
        <v>15</v>
      </c>
      <c r="N356" s="22"/>
      <c r="O356" s="31"/>
    </row>
    <row r="357" spans="1:15" s="23" customFormat="1" ht="14.45" customHeight="1" x14ac:dyDescent="0.25">
      <c r="A357" s="30" t="s">
        <v>16</v>
      </c>
      <c r="B357" s="19">
        <v>75.111000000000004</v>
      </c>
      <c r="C357" s="30" t="s">
        <v>2635</v>
      </c>
      <c r="D357" s="44">
        <v>193</v>
      </c>
      <c r="E357" s="31" t="s">
        <v>777</v>
      </c>
      <c r="F357" s="34"/>
      <c r="G357" s="22" t="s">
        <v>8905</v>
      </c>
      <c r="H357" s="21" t="s">
        <v>778</v>
      </c>
      <c r="I357" s="21" t="s">
        <v>779</v>
      </c>
      <c r="J357" s="180" t="s">
        <v>9281</v>
      </c>
      <c r="K357" s="258">
        <v>46810</v>
      </c>
      <c r="L357" s="22"/>
      <c r="M357" s="21" t="s">
        <v>15</v>
      </c>
      <c r="N357" s="22"/>
      <c r="O357" s="31"/>
    </row>
    <row r="358" spans="1:15" s="23" customFormat="1" ht="14.1" customHeight="1" x14ac:dyDescent="0.25">
      <c r="A358" s="30" t="s">
        <v>16</v>
      </c>
      <c r="B358" s="19">
        <v>75.113</v>
      </c>
      <c r="C358" s="34" t="s">
        <v>4058</v>
      </c>
      <c r="D358" s="44">
        <v>193</v>
      </c>
      <c r="E358" s="31" t="s">
        <v>777</v>
      </c>
      <c r="F358" s="34"/>
      <c r="G358" s="22" t="s">
        <v>8905</v>
      </c>
      <c r="H358" s="21" t="s">
        <v>778</v>
      </c>
      <c r="I358" s="21" t="s">
        <v>779</v>
      </c>
      <c r="J358" s="180" t="s">
        <v>9281</v>
      </c>
      <c r="K358" s="258">
        <v>46810</v>
      </c>
      <c r="L358" s="22"/>
      <c r="M358" s="21" t="s">
        <v>15</v>
      </c>
      <c r="N358" s="22"/>
      <c r="O358" s="31"/>
    </row>
    <row r="359" spans="1:15" s="23" customFormat="1" ht="14.1" customHeight="1" x14ac:dyDescent="0.25">
      <c r="A359" s="30" t="s">
        <v>16</v>
      </c>
      <c r="B359" s="19">
        <v>75.114999999999995</v>
      </c>
      <c r="C359" s="30" t="s">
        <v>8936</v>
      </c>
      <c r="D359" s="44">
        <v>193</v>
      </c>
      <c r="E359" s="31" t="s">
        <v>777</v>
      </c>
      <c r="F359" s="34"/>
      <c r="G359" s="22" t="s">
        <v>8905</v>
      </c>
      <c r="H359" s="21" t="s">
        <v>778</v>
      </c>
      <c r="I359" s="21" t="s">
        <v>779</v>
      </c>
      <c r="J359" s="180" t="s">
        <v>9281</v>
      </c>
      <c r="K359" s="258">
        <v>46810</v>
      </c>
      <c r="L359" s="22"/>
      <c r="M359" s="21" t="s">
        <v>15</v>
      </c>
      <c r="N359" s="22"/>
      <c r="O359" s="31"/>
    </row>
    <row r="360" spans="1:15" s="23" customFormat="1" ht="14.45" customHeight="1" x14ac:dyDescent="0.25">
      <c r="A360" s="30" t="s">
        <v>16</v>
      </c>
      <c r="B360" s="19">
        <v>75.103999999999999</v>
      </c>
      <c r="C360" s="38" t="s">
        <v>776</v>
      </c>
      <c r="D360" s="44">
        <v>193</v>
      </c>
      <c r="E360" s="38" t="s">
        <v>777</v>
      </c>
      <c r="F360" s="38"/>
      <c r="G360" s="21" t="s">
        <v>4941</v>
      </c>
      <c r="H360" s="21" t="s">
        <v>778</v>
      </c>
      <c r="I360" s="21" t="s">
        <v>779</v>
      </c>
      <c r="J360" s="180" t="s">
        <v>9281</v>
      </c>
      <c r="K360" s="29">
        <v>46904</v>
      </c>
      <c r="L360" s="21"/>
      <c r="M360" s="21"/>
      <c r="N360" s="21"/>
      <c r="O360" s="31"/>
    </row>
    <row r="361" spans="1:15" s="23" customFormat="1" ht="15" customHeight="1" x14ac:dyDescent="0.25">
      <c r="A361" s="38" t="s">
        <v>14</v>
      </c>
      <c r="B361" s="21">
        <v>70.105999999999995</v>
      </c>
      <c r="C361" s="38" t="s">
        <v>237</v>
      </c>
      <c r="D361" s="44">
        <v>6332</v>
      </c>
      <c r="E361" s="38" t="s">
        <v>780</v>
      </c>
      <c r="F361" s="38"/>
      <c r="G361" s="21" t="s">
        <v>32</v>
      </c>
      <c r="H361" s="21" t="s">
        <v>780</v>
      </c>
      <c r="I361" s="21" t="s">
        <v>781</v>
      </c>
      <c r="J361" s="211" t="s">
        <v>782</v>
      </c>
      <c r="K361" s="29">
        <v>46630</v>
      </c>
      <c r="L361" s="21" t="s">
        <v>15</v>
      </c>
      <c r="M361" s="21" t="s">
        <v>15</v>
      </c>
      <c r="N361" s="21" t="s">
        <v>19</v>
      </c>
      <c r="O361" s="31"/>
    </row>
    <row r="362" spans="1:15" s="23" customFormat="1" ht="15" customHeight="1" x14ac:dyDescent="0.25">
      <c r="A362" s="38" t="s">
        <v>33</v>
      </c>
      <c r="B362" s="19">
        <v>45.113999999999997</v>
      </c>
      <c r="C362" s="38" t="s">
        <v>74</v>
      </c>
      <c r="D362" s="44">
        <v>7207</v>
      </c>
      <c r="E362" s="50" t="s">
        <v>7378</v>
      </c>
      <c r="F362" s="38"/>
      <c r="G362" s="21" t="s">
        <v>7379</v>
      </c>
      <c r="H362" s="20" t="s">
        <v>7380</v>
      </c>
      <c r="I362" s="20" t="s">
        <v>7381</v>
      </c>
      <c r="J362" s="27" t="s">
        <v>7382</v>
      </c>
      <c r="K362" s="29">
        <v>46191</v>
      </c>
      <c r="L362" s="21" t="s">
        <v>15</v>
      </c>
      <c r="M362" s="21"/>
      <c r="N362" s="21"/>
      <c r="O362" s="54"/>
    </row>
    <row r="363" spans="1:15" s="23" customFormat="1" ht="14.1" customHeight="1" x14ac:dyDescent="0.25">
      <c r="A363" s="38" t="s">
        <v>33</v>
      </c>
      <c r="B363" s="19">
        <v>45.113999999999997</v>
      </c>
      <c r="C363" s="38" t="s">
        <v>74</v>
      </c>
      <c r="D363" s="44"/>
      <c r="E363" s="38" t="s">
        <v>783</v>
      </c>
      <c r="F363" s="38"/>
      <c r="G363" s="21" t="s">
        <v>87</v>
      </c>
      <c r="H363" s="21" t="s">
        <v>784</v>
      </c>
      <c r="I363" s="21">
        <v>2146978258</v>
      </c>
      <c r="J363" s="27" t="s">
        <v>785</v>
      </c>
      <c r="K363" s="29">
        <v>46203</v>
      </c>
      <c r="L363" s="21" t="s">
        <v>15</v>
      </c>
      <c r="M363" s="21" t="s">
        <v>15</v>
      </c>
      <c r="N363" s="21" t="s">
        <v>19</v>
      </c>
      <c r="O363" s="31"/>
    </row>
    <row r="364" spans="1:15" s="23" customFormat="1" ht="14.1" customHeight="1" x14ac:dyDescent="0.25">
      <c r="A364" s="38" t="s">
        <v>33</v>
      </c>
      <c r="B364" s="19">
        <v>45.113999999999997</v>
      </c>
      <c r="C364" s="38" t="s">
        <v>74</v>
      </c>
      <c r="D364" s="44">
        <v>175</v>
      </c>
      <c r="E364" s="38" t="s">
        <v>786</v>
      </c>
      <c r="F364" s="38"/>
      <c r="G364" s="21" t="s">
        <v>87</v>
      </c>
      <c r="H364" s="21" t="s">
        <v>8033</v>
      </c>
      <c r="I364" s="21" t="s">
        <v>7670</v>
      </c>
      <c r="J364" s="27" t="s">
        <v>8034</v>
      </c>
      <c r="K364" s="29">
        <v>46203</v>
      </c>
      <c r="L364" s="21" t="s">
        <v>15</v>
      </c>
      <c r="M364" s="21" t="s">
        <v>15</v>
      </c>
      <c r="N364" s="21" t="s">
        <v>19</v>
      </c>
      <c r="O364" s="31"/>
    </row>
    <row r="365" spans="1:15" s="23" customFormat="1" ht="15" customHeight="1" x14ac:dyDescent="0.25">
      <c r="A365" s="54" t="s">
        <v>14</v>
      </c>
      <c r="B365" s="19">
        <v>12.118</v>
      </c>
      <c r="C365" s="30" t="s">
        <v>145</v>
      </c>
      <c r="D365" s="44">
        <v>175</v>
      </c>
      <c r="E365" s="38" t="s">
        <v>786</v>
      </c>
      <c r="F365" s="38"/>
      <c r="G365" s="21" t="s">
        <v>6529</v>
      </c>
      <c r="H365" s="21" t="s">
        <v>6359</v>
      </c>
      <c r="I365" s="21" t="s">
        <v>6360</v>
      </c>
      <c r="J365" s="27" t="s">
        <v>6904</v>
      </c>
      <c r="K365" s="29">
        <v>46568</v>
      </c>
      <c r="L365" s="21" t="s">
        <v>15</v>
      </c>
      <c r="M365" s="21" t="s">
        <v>15</v>
      </c>
      <c r="N365" s="21" t="s">
        <v>19</v>
      </c>
      <c r="O365" s="212" t="s">
        <v>787</v>
      </c>
    </row>
    <row r="366" spans="1:15" s="23" customFormat="1" ht="14.45" customHeight="1" x14ac:dyDescent="0.25">
      <c r="A366" s="38" t="s">
        <v>83</v>
      </c>
      <c r="B366" s="64">
        <v>45.107999999999997</v>
      </c>
      <c r="C366" s="38" t="s">
        <v>6058</v>
      </c>
      <c r="D366" s="44">
        <v>175</v>
      </c>
      <c r="E366" s="294" t="s">
        <v>786</v>
      </c>
      <c r="F366" s="38"/>
      <c r="G366" s="21" t="s">
        <v>6060</v>
      </c>
      <c r="H366" s="21" t="s">
        <v>8035</v>
      </c>
      <c r="I366" s="21" t="s">
        <v>7671</v>
      </c>
      <c r="J366" s="27" t="s">
        <v>8034</v>
      </c>
      <c r="K366" s="29">
        <v>46934</v>
      </c>
      <c r="L366" s="21" t="s">
        <v>15</v>
      </c>
      <c r="M366" s="21" t="s">
        <v>120</v>
      </c>
      <c r="N366" s="21" t="s">
        <v>19</v>
      </c>
      <c r="O366" s="31"/>
    </row>
    <row r="367" spans="1:15" s="23" customFormat="1" ht="15" customHeight="1" x14ac:dyDescent="0.25">
      <c r="A367" s="30" t="s">
        <v>33</v>
      </c>
      <c r="B367" s="19">
        <v>45.113999999999997</v>
      </c>
      <c r="C367" s="38" t="s">
        <v>3653</v>
      </c>
      <c r="D367" s="44">
        <v>168</v>
      </c>
      <c r="E367" s="38" t="s">
        <v>789</v>
      </c>
      <c r="F367" s="38"/>
      <c r="G367" s="39" t="s">
        <v>7173</v>
      </c>
      <c r="H367" s="21" t="s">
        <v>7452</v>
      </c>
      <c r="I367" s="21" t="s">
        <v>7453</v>
      </c>
      <c r="J367" s="180" t="s">
        <v>5112</v>
      </c>
      <c r="K367" s="29">
        <v>46203</v>
      </c>
      <c r="L367" s="21" t="s">
        <v>15</v>
      </c>
      <c r="M367" s="21" t="s">
        <v>120</v>
      </c>
      <c r="N367" s="21" t="s">
        <v>19</v>
      </c>
      <c r="O367" s="31"/>
    </row>
    <row r="368" spans="1:15" s="23" customFormat="1" ht="15" customHeight="1" x14ac:dyDescent="0.25">
      <c r="A368" s="30" t="s">
        <v>33</v>
      </c>
      <c r="B368" s="19">
        <v>45.110999999999997</v>
      </c>
      <c r="C368" s="38" t="s">
        <v>368</v>
      </c>
      <c r="D368" s="44">
        <v>168</v>
      </c>
      <c r="E368" s="38" t="s">
        <v>789</v>
      </c>
      <c r="F368" s="38"/>
      <c r="G368" s="39" t="s">
        <v>790</v>
      </c>
      <c r="H368" s="21" t="s">
        <v>791</v>
      </c>
      <c r="I368" s="21" t="s">
        <v>792</v>
      </c>
      <c r="J368" s="27" t="s">
        <v>5112</v>
      </c>
      <c r="K368" s="29">
        <v>46316</v>
      </c>
      <c r="L368" s="21" t="s">
        <v>15</v>
      </c>
      <c r="M368" s="21"/>
      <c r="N368" s="21" t="s">
        <v>19</v>
      </c>
      <c r="O368" s="31"/>
    </row>
    <row r="369" spans="1:15" s="23" customFormat="1" ht="15" customHeight="1" x14ac:dyDescent="0.25">
      <c r="A369" s="30" t="s">
        <v>14</v>
      </c>
      <c r="B369" s="19">
        <v>70.105999999999995</v>
      </c>
      <c r="C369" s="38" t="s">
        <v>472</v>
      </c>
      <c r="D369" s="44">
        <v>168</v>
      </c>
      <c r="E369" s="38" t="s">
        <v>789</v>
      </c>
      <c r="F369" s="38"/>
      <c r="G369" s="39" t="s">
        <v>790</v>
      </c>
      <c r="H369" s="21" t="s">
        <v>791</v>
      </c>
      <c r="I369" s="21" t="s">
        <v>792</v>
      </c>
      <c r="J369" s="27" t="s">
        <v>793</v>
      </c>
      <c r="K369" s="29">
        <v>46316</v>
      </c>
      <c r="L369" s="21" t="s">
        <v>15</v>
      </c>
      <c r="M369" s="21"/>
      <c r="N369" s="21" t="s">
        <v>19</v>
      </c>
      <c r="O369" s="31"/>
    </row>
    <row r="370" spans="1:15" s="23" customFormat="1" ht="12.95" customHeight="1" x14ac:dyDescent="0.25">
      <c r="A370" s="38" t="s">
        <v>33</v>
      </c>
      <c r="B370" s="19">
        <v>45.113999999999997</v>
      </c>
      <c r="C370" s="38" t="s">
        <v>74</v>
      </c>
      <c r="D370" s="44"/>
      <c r="E370" s="38" t="s">
        <v>794</v>
      </c>
      <c r="F370" s="38"/>
      <c r="G370" s="21" t="s">
        <v>87</v>
      </c>
      <c r="H370" s="21" t="s">
        <v>795</v>
      </c>
      <c r="I370" s="21" t="s">
        <v>796</v>
      </c>
      <c r="J370" s="27" t="s">
        <v>797</v>
      </c>
      <c r="K370" s="29">
        <v>46203</v>
      </c>
      <c r="L370" s="21" t="s">
        <v>15</v>
      </c>
      <c r="M370" s="21" t="s">
        <v>15</v>
      </c>
      <c r="N370" s="21" t="s">
        <v>19</v>
      </c>
      <c r="O370" s="31"/>
    </row>
    <row r="371" spans="1:15" s="23" customFormat="1" ht="12.95" customHeight="1" x14ac:dyDescent="0.25">
      <c r="A371" s="47" t="s">
        <v>14</v>
      </c>
      <c r="B371" s="19">
        <v>60.101999999999997</v>
      </c>
      <c r="C371" s="54" t="s">
        <v>6037</v>
      </c>
      <c r="D371" s="44">
        <v>1468</v>
      </c>
      <c r="E371" s="33" t="s">
        <v>8601</v>
      </c>
      <c r="F371" s="33"/>
      <c r="G371" s="21" t="s">
        <v>8595</v>
      </c>
      <c r="H371" s="20" t="s">
        <v>8602</v>
      </c>
      <c r="I371" s="20" t="s">
        <v>6038</v>
      </c>
      <c r="J371" s="265" t="s">
        <v>7198</v>
      </c>
      <c r="K371" s="29">
        <v>47726</v>
      </c>
      <c r="L371" s="21" t="s">
        <v>15</v>
      </c>
      <c r="M371" s="21" t="s">
        <v>15</v>
      </c>
      <c r="N371" s="21"/>
      <c r="O371" s="261"/>
    </row>
    <row r="372" spans="1:15" s="23" customFormat="1" ht="15" customHeight="1" x14ac:dyDescent="0.25">
      <c r="A372" s="47" t="s">
        <v>14</v>
      </c>
      <c r="B372" s="19">
        <v>60.104999999999997</v>
      </c>
      <c r="C372" s="54" t="s">
        <v>798</v>
      </c>
      <c r="D372" s="44">
        <v>1468</v>
      </c>
      <c r="E372" s="33" t="s">
        <v>8601</v>
      </c>
      <c r="F372" s="33"/>
      <c r="G372" s="21" t="s">
        <v>8595</v>
      </c>
      <c r="H372" s="20" t="s">
        <v>8602</v>
      </c>
      <c r="I372" s="20" t="s">
        <v>6038</v>
      </c>
      <c r="J372" s="265" t="s">
        <v>7198</v>
      </c>
      <c r="K372" s="29">
        <v>47726</v>
      </c>
      <c r="L372" s="21" t="s">
        <v>15</v>
      </c>
      <c r="M372" s="21" t="s">
        <v>15</v>
      </c>
      <c r="N372" s="21"/>
      <c r="O372" s="261"/>
    </row>
    <row r="373" spans="1:15" s="23" customFormat="1" ht="12.75" customHeight="1" x14ac:dyDescent="0.25">
      <c r="A373" s="38" t="s">
        <v>33</v>
      </c>
      <c r="B373" s="21">
        <v>45.106000000000002</v>
      </c>
      <c r="C373" s="38" t="s">
        <v>5427</v>
      </c>
      <c r="D373" s="44">
        <v>869</v>
      </c>
      <c r="E373" s="38" t="s">
        <v>5436</v>
      </c>
      <c r="F373" s="38" t="s">
        <v>5437</v>
      </c>
      <c r="G373" s="21" t="s">
        <v>5428</v>
      </c>
      <c r="H373" s="21" t="s">
        <v>5438</v>
      </c>
      <c r="I373" s="21" t="s">
        <v>801</v>
      </c>
      <c r="J373" s="180" t="s">
        <v>802</v>
      </c>
      <c r="K373" s="29">
        <v>46996</v>
      </c>
      <c r="L373" s="21" t="s">
        <v>15</v>
      </c>
      <c r="M373" s="21" t="s">
        <v>15</v>
      </c>
      <c r="N373" s="21" t="s">
        <v>19</v>
      </c>
      <c r="O373" s="180" t="s">
        <v>802</v>
      </c>
    </row>
    <row r="374" spans="1:15" s="23" customFormat="1" ht="14.1" customHeight="1" x14ac:dyDescent="0.25">
      <c r="A374" s="38" t="s">
        <v>326</v>
      </c>
      <c r="B374" s="64">
        <v>15.122999999999999</v>
      </c>
      <c r="C374" s="38" t="s">
        <v>805</v>
      </c>
      <c r="D374" s="44">
        <v>6199</v>
      </c>
      <c r="E374" s="38" t="s">
        <v>806</v>
      </c>
      <c r="F374" s="38"/>
      <c r="G374" s="21" t="s">
        <v>807</v>
      </c>
      <c r="H374" s="21" t="s">
        <v>803</v>
      </c>
      <c r="I374" s="21" t="s">
        <v>808</v>
      </c>
      <c r="J374" s="180" t="s">
        <v>804</v>
      </c>
      <c r="K374" s="29">
        <v>46356</v>
      </c>
      <c r="L374" s="21" t="s">
        <v>22</v>
      </c>
      <c r="M374" s="21" t="s">
        <v>15</v>
      </c>
      <c r="N374" s="21" t="s">
        <v>15</v>
      </c>
      <c r="O374" s="266"/>
    </row>
    <row r="375" spans="1:15" s="45" customFormat="1" ht="15" customHeight="1" x14ac:dyDescent="0.25">
      <c r="A375" s="30" t="s">
        <v>14</v>
      </c>
      <c r="B375" s="19">
        <v>12.118</v>
      </c>
      <c r="C375" s="38" t="s">
        <v>145</v>
      </c>
      <c r="D375" s="44">
        <v>71</v>
      </c>
      <c r="E375" s="38" t="s">
        <v>6858</v>
      </c>
      <c r="F375" s="38" t="s">
        <v>6859</v>
      </c>
      <c r="G375" s="21" t="s">
        <v>6440</v>
      </c>
      <c r="H375" s="21" t="s">
        <v>6860</v>
      </c>
      <c r="I375" s="21" t="s">
        <v>6861</v>
      </c>
      <c r="J375" s="27" t="s">
        <v>6862</v>
      </c>
      <c r="K375" s="29">
        <v>46568</v>
      </c>
      <c r="L375" s="21" t="s">
        <v>15</v>
      </c>
      <c r="M375" s="21" t="s">
        <v>15</v>
      </c>
      <c r="N375" s="21" t="s">
        <v>19</v>
      </c>
      <c r="O375" s="31"/>
    </row>
    <row r="376" spans="1:15" s="45" customFormat="1" ht="15" customHeight="1" x14ac:dyDescent="0.25">
      <c r="A376" s="38" t="s">
        <v>33</v>
      </c>
      <c r="B376" s="19">
        <v>45.113999999999997</v>
      </c>
      <c r="C376" s="38" t="s">
        <v>74</v>
      </c>
      <c r="D376" s="44">
        <v>3791</v>
      </c>
      <c r="E376" s="38" t="s">
        <v>809</v>
      </c>
      <c r="F376" s="38"/>
      <c r="G376" s="21" t="s">
        <v>87</v>
      </c>
      <c r="H376" s="21" t="s">
        <v>156</v>
      </c>
      <c r="I376" s="21" t="s">
        <v>810</v>
      </c>
      <c r="J376" s="27" t="s">
        <v>811</v>
      </c>
      <c r="K376" s="29">
        <v>46203</v>
      </c>
      <c r="L376" s="21" t="s">
        <v>15</v>
      </c>
      <c r="M376" s="21" t="s">
        <v>15</v>
      </c>
      <c r="N376" s="21" t="s">
        <v>19</v>
      </c>
      <c r="O376" s="31"/>
    </row>
    <row r="377" spans="1:15" s="45" customFormat="1" ht="12.75" customHeight="1" x14ac:dyDescent="0.25">
      <c r="A377" s="54" t="s">
        <v>14</v>
      </c>
      <c r="B377" s="19">
        <v>12.118</v>
      </c>
      <c r="C377" s="30" t="s">
        <v>145</v>
      </c>
      <c r="D377" s="44">
        <v>3791</v>
      </c>
      <c r="E377" s="38" t="s">
        <v>809</v>
      </c>
      <c r="F377" s="38"/>
      <c r="G377" s="21" t="s">
        <v>6529</v>
      </c>
      <c r="H377" s="21" t="s">
        <v>81</v>
      </c>
      <c r="I377" s="21" t="s">
        <v>810</v>
      </c>
      <c r="J377" s="212" t="s">
        <v>6090</v>
      </c>
      <c r="K377" s="29">
        <v>46568</v>
      </c>
      <c r="L377" s="21" t="s">
        <v>15</v>
      </c>
      <c r="M377" s="21" t="s">
        <v>15</v>
      </c>
      <c r="N377" s="21" t="s">
        <v>19</v>
      </c>
      <c r="O377" s="212" t="s">
        <v>6090</v>
      </c>
    </row>
    <row r="378" spans="1:15" s="45" customFormat="1" ht="15" customHeight="1" x14ac:dyDescent="0.25">
      <c r="A378" s="38" t="s">
        <v>83</v>
      </c>
      <c r="B378" s="64">
        <v>45.107999999999997</v>
      </c>
      <c r="C378" s="38" t="s">
        <v>6058</v>
      </c>
      <c r="D378" s="44">
        <v>3791</v>
      </c>
      <c r="E378" s="294" t="s">
        <v>809</v>
      </c>
      <c r="F378" s="38"/>
      <c r="G378" s="21" t="s">
        <v>6060</v>
      </c>
      <c r="H378" s="21" t="s">
        <v>81</v>
      </c>
      <c r="I378" s="21" t="s">
        <v>810</v>
      </c>
      <c r="J378" s="211" t="s">
        <v>6090</v>
      </c>
      <c r="K378" s="29">
        <v>46934</v>
      </c>
      <c r="L378" s="21" t="s">
        <v>15</v>
      </c>
      <c r="M378" s="21" t="s">
        <v>120</v>
      </c>
      <c r="N378" s="21" t="s">
        <v>19</v>
      </c>
      <c r="O378" s="31"/>
    </row>
    <row r="379" spans="1:15" s="45" customFormat="1" ht="15" customHeight="1" x14ac:dyDescent="0.25">
      <c r="A379" s="54" t="s">
        <v>14</v>
      </c>
      <c r="B379" s="19">
        <v>70.125</v>
      </c>
      <c r="C379" s="38" t="s">
        <v>8458</v>
      </c>
      <c r="D379" s="44">
        <v>7733</v>
      </c>
      <c r="E379" s="38" t="s">
        <v>8522</v>
      </c>
      <c r="F379" s="38" t="s">
        <v>8523</v>
      </c>
      <c r="G379" s="39" t="s">
        <v>8495</v>
      </c>
      <c r="H379" s="21" t="s">
        <v>8524</v>
      </c>
      <c r="I379" s="21" t="s">
        <v>8525</v>
      </c>
      <c r="J379" s="241" t="s">
        <v>8526</v>
      </c>
      <c r="K379" s="295">
        <v>47726</v>
      </c>
      <c r="L379" s="21" t="s">
        <v>15</v>
      </c>
      <c r="M379" s="21" t="s">
        <v>15</v>
      </c>
      <c r="N379" s="21" t="s">
        <v>19</v>
      </c>
      <c r="O379" s="241"/>
    </row>
    <row r="380" spans="1:15" s="45" customFormat="1" ht="15" customHeight="1" x14ac:dyDescent="0.25">
      <c r="A380" s="54" t="s">
        <v>14</v>
      </c>
      <c r="B380" s="21">
        <v>10.103999999999999</v>
      </c>
      <c r="C380" s="38" t="s">
        <v>6314</v>
      </c>
      <c r="D380" s="44">
        <v>5976</v>
      </c>
      <c r="E380" s="294" t="s">
        <v>6328</v>
      </c>
      <c r="F380" s="294" t="s">
        <v>1963</v>
      </c>
      <c r="G380" s="21" t="s">
        <v>6316</v>
      </c>
      <c r="H380" s="21" t="s">
        <v>1965</v>
      </c>
      <c r="I380" s="21" t="s">
        <v>6329</v>
      </c>
      <c r="J380" s="265" t="s">
        <v>8112</v>
      </c>
      <c r="K380" s="29">
        <v>46436</v>
      </c>
      <c r="L380" s="21" t="s">
        <v>15</v>
      </c>
      <c r="M380" s="21" t="s">
        <v>15</v>
      </c>
      <c r="N380" s="21" t="s">
        <v>19</v>
      </c>
      <c r="O380" s="27" t="s">
        <v>1964</v>
      </c>
    </row>
    <row r="381" spans="1:15" s="23" customFormat="1" ht="15" customHeight="1" x14ac:dyDescent="0.25">
      <c r="A381" s="47" t="s">
        <v>14</v>
      </c>
      <c r="B381" s="25">
        <v>60.103000000000002</v>
      </c>
      <c r="C381" s="38" t="s">
        <v>37</v>
      </c>
      <c r="D381" s="44">
        <v>5976</v>
      </c>
      <c r="E381" s="38" t="s">
        <v>6328</v>
      </c>
      <c r="F381" s="38" t="s">
        <v>8111</v>
      </c>
      <c r="G381" s="21" t="s">
        <v>8036</v>
      </c>
      <c r="H381" s="21" t="s">
        <v>1965</v>
      </c>
      <c r="I381" s="21" t="s">
        <v>6329</v>
      </c>
      <c r="J381" s="265" t="s">
        <v>8112</v>
      </c>
      <c r="K381" s="29">
        <v>47664</v>
      </c>
      <c r="L381" s="21" t="s">
        <v>15</v>
      </c>
      <c r="M381" s="21" t="s">
        <v>15</v>
      </c>
      <c r="N381" s="21" t="s">
        <v>19</v>
      </c>
      <c r="O381" s="265"/>
    </row>
    <row r="382" spans="1:15" s="45" customFormat="1" ht="15" customHeight="1" x14ac:dyDescent="0.25">
      <c r="A382" s="30" t="s">
        <v>14</v>
      </c>
      <c r="B382" s="19">
        <v>70.105999999999995</v>
      </c>
      <c r="C382" s="30" t="s">
        <v>5999</v>
      </c>
      <c r="D382" s="44"/>
      <c r="E382" s="38" t="s">
        <v>6043</v>
      </c>
      <c r="F382" s="38"/>
      <c r="G382" s="39" t="s">
        <v>5361</v>
      </c>
      <c r="H382" s="21" t="s">
        <v>6044</v>
      </c>
      <c r="I382" s="21" t="s">
        <v>6045</v>
      </c>
      <c r="J382" s="27" t="s">
        <v>6046</v>
      </c>
      <c r="K382" s="29">
        <v>46996</v>
      </c>
      <c r="L382" s="21" t="s">
        <v>15</v>
      </c>
      <c r="M382" s="21" t="s">
        <v>15</v>
      </c>
      <c r="N382" s="21" t="s">
        <v>19</v>
      </c>
      <c r="O382" s="31"/>
    </row>
    <row r="383" spans="1:15" s="23" customFormat="1" ht="14.45" customHeight="1" x14ac:dyDescent="0.25">
      <c r="A383" s="38" t="s">
        <v>83</v>
      </c>
      <c r="B383" s="64">
        <v>45.107999999999997</v>
      </c>
      <c r="C383" s="38" t="s">
        <v>6058</v>
      </c>
      <c r="D383" s="44"/>
      <c r="E383" s="294" t="s">
        <v>6091</v>
      </c>
      <c r="F383" s="38" t="s">
        <v>6092</v>
      </c>
      <c r="G383" s="21" t="s">
        <v>6060</v>
      </c>
      <c r="H383" s="21" t="s">
        <v>6093</v>
      </c>
      <c r="I383" s="21" t="s">
        <v>6094</v>
      </c>
      <c r="J383" s="211" t="s">
        <v>6095</v>
      </c>
      <c r="K383" s="29">
        <v>46934</v>
      </c>
      <c r="L383" s="21" t="s">
        <v>15</v>
      </c>
      <c r="M383" s="21" t="s">
        <v>120</v>
      </c>
      <c r="N383" s="21" t="s">
        <v>19</v>
      </c>
      <c r="O383" s="31"/>
    </row>
    <row r="384" spans="1:15" s="23" customFormat="1" ht="14.45" customHeight="1" x14ac:dyDescent="0.25">
      <c r="A384" s="33" t="s">
        <v>14</v>
      </c>
      <c r="B384" s="64">
        <v>10.101000000000001</v>
      </c>
      <c r="C384" s="47" t="s">
        <v>64</v>
      </c>
      <c r="D384" s="48">
        <v>523</v>
      </c>
      <c r="E384" s="38" t="s">
        <v>815</v>
      </c>
      <c r="F384" s="38"/>
      <c r="G384" s="21" t="s">
        <v>66</v>
      </c>
      <c r="H384" s="21" t="s">
        <v>816</v>
      </c>
      <c r="I384" s="21" t="s">
        <v>817</v>
      </c>
      <c r="J384" s="27" t="s">
        <v>818</v>
      </c>
      <c r="K384" s="29">
        <v>46149</v>
      </c>
      <c r="L384" s="21" t="s">
        <v>15</v>
      </c>
      <c r="M384" s="21" t="s">
        <v>15</v>
      </c>
      <c r="N384" s="21" t="s">
        <v>19</v>
      </c>
      <c r="O384" s="31"/>
    </row>
    <row r="385" spans="1:15" s="23" customFormat="1" ht="14.1" customHeight="1" x14ac:dyDescent="0.25">
      <c r="A385" s="54" t="s">
        <v>14</v>
      </c>
      <c r="B385" s="21">
        <v>10.103999999999999</v>
      </c>
      <c r="C385" s="38" t="s">
        <v>6314</v>
      </c>
      <c r="D385" s="44">
        <v>523</v>
      </c>
      <c r="E385" s="294" t="s">
        <v>815</v>
      </c>
      <c r="F385" s="38"/>
      <c r="G385" s="21" t="s">
        <v>6316</v>
      </c>
      <c r="H385" s="21" t="s">
        <v>816</v>
      </c>
      <c r="I385" s="21" t="s">
        <v>6318</v>
      </c>
      <c r="J385" s="27" t="s">
        <v>818</v>
      </c>
      <c r="K385" s="29">
        <v>46436</v>
      </c>
      <c r="L385" s="21" t="s">
        <v>15</v>
      </c>
      <c r="M385" s="21" t="s">
        <v>15</v>
      </c>
      <c r="N385" s="21" t="s">
        <v>19</v>
      </c>
      <c r="O385" s="27" t="s">
        <v>818</v>
      </c>
    </row>
    <row r="386" spans="1:15" s="23" customFormat="1" ht="15" customHeight="1" x14ac:dyDescent="0.25">
      <c r="A386" s="43" t="s">
        <v>14</v>
      </c>
      <c r="B386" s="64">
        <v>10.101000000000001</v>
      </c>
      <c r="C386" s="30" t="s">
        <v>64</v>
      </c>
      <c r="D386" s="44">
        <v>4859</v>
      </c>
      <c r="E386" s="38" t="s">
        <v>8182</v>
      </c>
      <c r="F386" s="38"/>
      <c r="G386" s="21" t="s">
        <v>7791</v>
      </c>
      <c r="H386" s="21" t="s">
        <v>8183</v>
      </c>
      <c r="I386" s="21" t="s">
        <v>8184</v>
      </c>
      <c r="J386" s="241" t="s">
        <v>8185</v>
      </c>
      <c r="K386" s="29">
        <v>46149</v>
      </c>
      <c r="L386" s="21" t="s">
        <v>15</v>
      </c>
      <c r="M386" s="21" t="s">
        <v>15</v>
      </c>
      <c r="N386" s="21" t="s">
        <v>19</v>
      </c>
      <c r="O386" s="31"/>
    </row>
    <row r="387" spans="1:15" s="23" customFormat="1" ht="15" customHeight="1" x14ac:dyDescent="0.25">
      <c r="A387" s="43" t="s">
        <v>14</v>
      </c>
      <c r="B387" s="21">
        <v>10.103999999999999</v>
      </c>
      <c r="C387" s="38" t="s">
        <v>7978</v>
      </c>
      <c r="D387" s="44">
        <v>4859</v>
      </c>
      <c r="E387" s="38" t="s">
        <v>8182</v>
      </c>
      <c r="F387" s="38"/>
      <c r="G387" s="21" t="s">
        <v>7791</v>
      </c>
      <c r="H387" s="21" t="s">
        <v>8183</v>
      </c>
      <c r="I387" s="21" t="s">
        <v>8184</v>
      </c>
      <c r="J387" s="241" t="s">
        <v>8185</v>
      </c>
      <c r="K387" s="29">
        <v>46419</v>
      </c>
      <c r="L387" s="21" t="s">
        <v>15</v>
      </c>
      <c r="M387" s="21" t="s">
        <v>15</v>
      </c>
      <c r="N387" s="21" t="s">
        <v>19</v>
      </c>
      <c r="O387" s="31"/>
    </row>
    <row r="388" spans="1:15" s="23" customFormat="1" ht="15" customHeight="1" x14ac:dyDescent="0.25">
      <c r="A388" s="31" t="s">
        <v>14</v>
      </c>
      <c r="B388" s="19">
        <v>70.126000000000005</v>
      </c>
      <c r="C388" s="38" t="s">
        <v>7159</v>
      </c>
      <c r="D388" s="44"/>
      <c r="E388" s="31" t="s">
        <v>9444</v>
      </c>
      <c r="F388" s="31"/>
      <c r="G388" s="22" t="s">
        <v>8495</v>
      </c>
      <c r="H388" s="32" t="s">
        <v>9445</v>
      </c>
      <c r="I388" s="346" t="s">
        <v>9446</v>
      </c>
      <c r="J388" s="241" t="s">
        <v>9447</v>
      </c>
      <c r="K388" s="295">
        <v>47726</v>
      </c>
      <c r="L388" s="22" t="s">
        <v>15</v>
      </c>
      <c r="M388" s="22" t="s">
        <v>15</v>
      </c>
      <c r="N388" s="22" t="s">
        <v>19</v>
      </c>
      <c r="O388" s="241"/>
    </row>
    <row r="389" spans="1:15" s="23" customFormat="1" ht="15" customHeight="1" x14ac:dyDescent="0.25">
      <c r="A389" s="47" t="s">
        <v>14</v>
      </c>
      <c r="B389" s="25">
        <v>60.103000000000002</v>
      </c>
      <c r="C389" s="38" t="s">
        <v>37</v>
      </c>
      <c r="D389" s="44">
        <v>4850</v>
      </c>
      <c r="E389" s="38" t="s">
        <v>819</v>
      </c>
      <c r="F389" s="38"/>
      <c r="G389" s="21" t="s">
        <v>8036</v>
      </c>
      <c r="H389" s="21" t="s">
        <v>820</v>
      </c>
      <c r="I389" s="21" t="s">
        <v>8071</v>
      </c>
      <c r="J389" s="265" t="s">
        <v>821</v>
      </c>
      <c r="K389" s="29">
        <v>47664</v>
      </c>
      <c r="L389" s="21" t="s">
        <v>15</v>
      </c>
      <c r="M389" s="21" t="s">
        <v>15</v>
      </c>
      <c r="N389" s="21" t="s">
        <v>19</v>
      </c>
      <c r="O389" s="265"/>
    </row>
    <row r="390" spans="1:15" s="23" customFormat="1" ht="15" customHeight="1" x14ac:dyDescent="0.25">
      <c r="A390" s="30" t="s">
        <v>14</v>
      </c>
      <c r="B390" s="19">
        <v>70.105999999999995</v>
      </c>
      <c r="C390" s="30" t="s">
        <v>5999</v>
      </c>
      <c r="D390" s="44"/>
      <c r="E390" s="38" t="s">
        <v>6019</v>
      </c>
      <c r="F390" s="38"/>
      <c r="G390" s="21" t="s">
        <v>5361</v>
      </c>
      <c r="H390" s="21" t="s">
        <v>6020</v>
      </c>
      <c r="I390" s="21" t="s">
        <v>6021</v>
      </c>
      <c r="J390" s="215" t="s">
        <v>6022</v>
      </c>
      <c r="K390" s="29">
        <v>46996</v>
      </c>
      <c r="L390" s="21" t="s">
        <v>15</v>
      </c>
      <c r="M390" s="21" t="s">
        <v>15</v>
      </c>
      <c r="N390" s="21" t="s">
        <v>19</v>
      </c>
      <c r="O390" s="27" t="s">
        <v>6022</v>
      </c>
    </row>
    <row r="391" spans="1:15" s="23" customFormat="1" ht="12.75" customHeight="1" x14ac:dyDescent="0.25">
      <c r="A391" s="30" t="s">
        <v>14</v>
      </c>
      <c r="B391" s="19">
        <v>70.105999999999995</v>
      </c>
      <c r="C391" s="38" t="s">
        <v>5359</v>
      </c>
      <c r="D391" s="44">
        <v>6652</v>
      </c>
      <c r="E391" s="38" t="s">
        <v>5691</v>
      </c>
      <c r="F391" s="38" t="s">
        <v>48</v>
      </c>
      <c r="G391" s="21" t="s">
        <v>5361</v>
      </c>
      <c r="H391" s="21" t="s">
        <v>5691</v>
      </c>
      <c r="I391" s="21" t="s">
        <v>5692</v>
      </c>
      <c r="J391" s="215" t="s">
        <v>5693</v>
      </c>
      <c r="K391" s="29">
        <v>46996</v>
      </c>
      <c r="L391" s="21" t="s">
        <v>15</v>
      </c>
      <c r="M391" s="21" t="s">
        <v>15</v>
      </c>
      <c r="N391" s="21" t="s">
        <v>19</v>
      </c>
      <c r="O391" s="215" t="s">
        <v>5693</v>
      </c>
    </row>
    <row r="392" spans="1:15" s="292" customFormat="1" ht="12.75" customHeight="1" x14ac:dyDescent="0.25">
      <c r="A392" s="30" t="s">
        <v>16</v>
      </c>
      <c r="B392" s="19">
        <v>80.100999999999999</v>
      </c>
      <c r="C392" s="30" t="s">
        <v>478</v>
      </c>
      <c r="D392" s="37">
        <v>298</v>
      </c>
      <c r="E392" s="38" t="s">
        <v>822</v>
      </c>
      <c r="F392" s="38" t="s">
        <v>823</v>
      </c>
      <c r="G392" s="21" t="s">
        <v>5756</v>
      </c>
      <c r="H392" s="21" t="s">
        <v>7071</v>
      </c>
      <c r="I392" s="21" t="s">
        <v>824</v>
      </c>
      <c r="J392" s="214" t="s">
        <v>7070</v>
      </c>
      <c r="K392" s="304">
        <v>46356</v>
      </c>
      <c r="L392" s="74" t="s">
        <v>15</v>
      </c>
      <c r="M392" s="74" t="s">
        <v>19</v>
      </c>
      <c r="N392" s="74" t="s">
        <v>19</v>
      </c>
      <c r="O392" s="180"/>
    </row>
    <row r="393" spans="1:15" s="23" customFormat="1" ht="15" customHeight="1" x14ac:dyDescent="0.2">
      <c r="A393" s="30" t="s">
        <v>16</v>
      </c>
      <c r="B393" s="28">
        <v>25.117999999999999</v>
      </c>
      <c r="C393" s="53" t="s">
        <v>45</v>
      </c>
      <c r="D393" s="49">
        <v>298</v>
      </c>
      <c r="E393" s="294" t="s">
        <v>822</v>
      </c>
      <c r="F393" s="294" t="s">
        <v>823</v>
      </c>
      <c r="G393" s="21" t="s">
        <v>7072</v>
      </c>
      <c r="H393" s="21" t="s">
        <v>7071</v>
      </c>
      <c r="I393" s="21" t="s">
        <v>824</v>
      </c>
      <c r="J393" s="214" t="s">
        <v>7070</v>
      </c>
      <c r="K393" s="304">
        <v>47330</v>
      </c>
      <c r="L393" s="74" t="s">
        <v>15</v>
      </c>
      <c r="M393" s="74" t="s">
        <v>19</v>
      </c>
      <c r="N393" s="74" t="s">
        <v>19</v>
      </c>
      <c r="O393" s="305"/>
    </row>
    <row r="394" spans="1:15" s="23" customFormat="1" ht="15" customHeight="1" x14ac:dyDescent="0.25">
      <c r="A394" s="30" t="s">
        <v>16</v>
      </c>
      <c r="B394" s="19">
        <v>25.117999999999999</v>
      </c>
      <c r="C394" s="30" t="s">
        <v>45</v>
      </c>
      <c r="D394" s="37">
        <v>298</v>
      </c>
      <c r="E394" s="38" t="s">
        <v>822</v>
      </c>
      <c r="F394" s="38" t="s">
        <v>823</v>
      </c>
      <c r="G394" s="21" t="s">
        <v>9146</v>
      </c>
      <c r="H394" s="21" t="s">
        <v>7071</v>
      </c>
      <c r="I394" s="21" t="s">
        <v>9154</v>
      </c>
      <c r="J394" s="180" t="s">
        <v>9155</v>
      </c>
      <c r="K394" s="29">
        <v>47794</v>
      </c>
      <c r="L394" s="21" t="s">
        <v>15</v>
      </c>
      <c r="M394" s="21" t="s">
        <v>15</v>
      </c>
      <c r="N394" s="21" t="s">
        <v>19</v>
      </c>
      <c r="O394" s="180" t="s">
        <v>9156</v>
      </c>
    </row>
    <row r="395" spans="1:15" s="23" customFormat="1" ht="15" customHeight="1" x14ac:dyDescent="0.25">
      <c r="A395" s="33" t="s">
        <v>8026</v>
      </c>
      <c r="B395" s="19">
        <v>13.102</v>
      </c>
      <c r="C395" s="30" t="s">
        <v>39</v>
      </c>
      <c r="D395" s="37">
        <v>3623</v>
      </c>
      <c r="E395" s="38" t="s">
        <v>825</v>
      </c>
      <c r="F395" s="38" t="s">
        <v>826</v>
      </c>
      <c r="G395" s="21" t="s">
        <v>41</v>
      </c>
      <c r="H395" s="21" t="s">
        <v>826</v>
      </c>
      <c r="I395" s="21" t="s">
        <v>827</v>
      </c>
      <c r="J395" s="180" t="s">
        <v>828</v>
      </c>
      <c r="K395" s="29">
        <v>46203</v>
      </c>
      <c r="L395" s="21" t="s">
        <v>19</v>
      </c>
      <c r="M395" s="21" t="s">
        <v>15</v>
      </c>
      <c r="N395" s="21" t="s">
        <v>19</v>
      </c>
      <c r="O395" s="31"/>
    </row>
    <row r="396" spans="1:15" s="23" customFormat="1" ht="15" customHeight="1" x14ac:dyDescent="0.25">
      <c r="A396" s="33" t="s">
        <v>8026</v>
      </c>
      <c r="B396" s="19">
        <v>13.102</v>
      </c>
      <c r="C396" s="30" t="s">
        <v>39</v>
      </c>
      <c r="D396" s="37">
        <v>3370</v>
      </c>
      <c r="E396" s="38" t="s">
        <v>829</v>
      </c>
      <c r="F396" s="38" t="s">
        <v>830</v>
      </c>
      <c r="G396" s="21" t="s">
        <v>41</v>
      </c>
      <c r="H396" s="21" t="s">
        <v>831</v>
      </c>
      <c r="I396" s="21" t="s">
        <v>832</v>
      </c>
      <c r="J396" s="213" t="s">
        <v>833</v>
      </c>
      <c r="K396" s="29">
        <v>46203</v>
      </c>
      <c r="L396" s="21" t="s">
        <v>19</v>
      </c>
      <c r="M396" s="21" t="s">
        <v>15</v>
      </c>
      <c r="N396" s="21" t="s">
        <v>19</v>
      </c>
      <c r="O396" s="31"/>
    </row>
    <row r="397" spans="1:15" s="23" customFormat="1" ht="12.75" customHeight="1" x14ac:dyDescent="0.25">
      <c r="A397" s="33" t="s">
        <v>8026</v>
      </c>
      <c r="B397" s="19">
        <v>13.102</v>
      </c>
      <c r="C397" s="30" t="s">
        <v>39</v>
      </c>
      <c r="D397" s="37">
        <v>2028</v>
      </c>
      <c r="E397" s="38" t="s">
        <v>834</v>
      </c>
      <c r="F397" s="38" t="s">
        <v>835</v>
      </c>
      <c r="G397" s="21" t="s">
        <v>41</v>
      </c>
      <c r="H397" s="21" t="s">
        <v>836</v>
      </c>
      <c r="I397" s="21" t="s">
        <v>837</v>
      </c>
      <c r="J397" s="213" t="s">
        <v>838</v>
      </c>
      <c r="K397" s="29">
        <v>46203</v>
      </c>
      <c r="L397" s="21" t="s">
        <v>19</v>
      </c>
      <c r="M397" s="21" t="s">
        <v>15</v>
      </c>
      <c r="N397" s="21" t="s">
        <v>19</v>
      </c>
      <c r="O397" s="31"/>
    </row>
    <row r="398" spans="1:15" s="23" customFormat="1" ht="15.75" customHeight="1" x14ac:dyDescent="0.25">
      <c r="A398" s="33" t="s">
        <v>8026</v>
      </c>
      <c r="B398" s="19">
        <v>13.102</v>
      </c>
      <c r="C398" s="30" t="s">
        <v>39</v>
      </c>
      <c r="D398" s="37">
        <v>2028</v>
      </c>
      <c r="E398" s="38" t="s">
        <v>834</v>
      </c>
      <c r="F398" s="38" t="s">
        <v>835</v>
      </c>
      <c r="G398" s="21" t="s">
        <v>41</v>
      </c>
      <c r="H398" s="21" t="s">
        <v>836</v>
      </c>
      <c r="I398" s="21" t="s">
        <v>837</v>
      </c>
      <c r="J398" s="213" t="s">
        <v>838</v>
      </c>
      <c r="K398" s="29">
        <v>46203</v>
      </c>
      <c r="L398" s="21" t="s">
        <v>19</v>
      </c>
      <c r="M398" s="21" t="s">
        <v>15</v>
      </c>
      <c r="N398" s="21" t="s">
        <v>19</v>
      </c>
      <c r="O398" s="31"/>
    </row>
    <row r="399" spans="1:15" s="23" customFormat="1" ht="15" customHeight="1" x14ac:dyDescent="0.25">
      <c r="A399" s="33" t="s">
        <v>8026</v>
      </c>
      <c r="B399" s="19">
        <v>13.102</v>
      </c>
      <c r="C399" s="30" t="s">
        <v>39</v>
      </c>
      <c r="D399" s="37">
        <v>2028</v>
      </c>
      <c r="E399" s="38" t="s">
        <v>839</v>
      </c>
      <c r="F399" s="38" t="s">
        <v>835</v>
      </c>
      <c r="G399" s="21" t="s">
        <v>41</v>
      </c>
      <c r="H399" s="21" t="s">
        <v>836</v>
      </c>
      <c r="I399" s="21" t="s">
        <v>837</v>
      </c>
      <c r="J399" s="213" t="s">
        <v>838</v>
      </c>
      <c r="K399" s="29">
        <v>46203</v>
      </c>
      <c r="L399" s="21" t="s">
        <v>19</v>
      </c>
      <c r="M399" s="21" t="s">
        <v>15</v>
      </c>
      <c r="N399" s="21" t="s">
        <v>19</v>
      </c>
      <c r="O399" s="31"/>
    </row>
    <row r="400" spans="1:15" s="23" customFormat="1" ht="15" customHeight="1" x14ac:dyDescent="0.25">
      <c r="A400" s="33" t="s">
        <v>8026</v>
      </c>
      <c r="B400" s="19">
        <v>13.102</v>
      </c>
      <c r="C400" s="30" t="s">
        <v>39</v>
      </c>
      <c r="D400" s="37">
        <v>5830</v>
      </c>
      <c r="E400" s="38" t="s">
        <v>840</v>
      </c>
      <c r="F400" s="38" t="s">
        <v>841</v>
      </c>
      <c r="G400" s="21" t="s">
        <v>41</v>
      </c>
      <c r="H400" s="21" t="s">
        <v>842</v>
      </c>
      <c r="I400" s="21" t="s">
        <v>843</v>
      </c>
      <c r="J400" s="27" t="s">
        <v>844</v>
      </c>
      <c r="K400" s="29">
        <v>46203</v>
      </c>
      <c r="L400" s="21" t="s">
        <v>19</v>
      </c>
      <c r="M400" s="21" t="s">
        <v>15</v>
      </c>
      <c r="N400" s="21" t="s">
        <v>19</v>
      </c>
      <c r="O400" s="31"/>
    </row>
    <row r="401" spans="1:15" s="45" customFormat="1" ht="15" customHeight="1" x14ac:dyDescent="0.25">
      <c r="A401" s="33" t="s">
        <v>8026</v>
      </c>
      <c r="B401" s="19">
        <v>13.102</v>
      </c>
      <c r="C401" s="30" t="s">
        <v>39</v>
      </c>
      <c r="D401" s="37">
        <v>3481</v>
      </c>
      <c r="E401" s="38" t="s">
        <v>845</v>
      </c>
      <c r="F401" s="38" t="s">
        <v>846</v>
      </c>
      <c r="G401" s="21" t="s">
        <v>41</v>
      </c>
      <c r="H401" s="21" t="s">
        <v>847</v>
      </c>
      <c r="I401" s="21" t="s">
        <v>848</v>
      </c>
      <c r="J401" s="27" t="s">
        <v>849</v>
      </c>
      <c r="K401" s="29">
        <v>46203</v>
      </c>
      <c r="L401" s="21" t="s">
        <v>19</v>
      </c>
      <c r="M401" s="21" t="s">
        <v>15</v>
      </c>
      <c r="N401" s="21" t="s">
        <v>19</v>
      </c>
      <c r="O401" s="31"/>
    </row>
    <row r="402" spans="1:15" s="45" customFormat="1" ht="15" customHeight="1" x14ac:dyDescent="0.25">
      <c r="A402" s="33" t="s">
        <v>8026</v>
      </c>
      <c r="B402" s="19">
        <v>13.102</v>
      </c>
      <c r="C402" s="30" t="s">
        <v>39</v>
      </c>
      <c r="D402" s="37">
        <v>5747</v>
      </c>
      <c r="E402" s="38" t="s">
        <v>850</v>
      </c>
      <c r="F402" s="38" t="s">
        <v>851</v>
      </c>
      <c r="G402" s="21" t="s">
        <v>41</v>
      </c>
      <c r="H402" s="21" t="s">
        <v>852</v>
      </c>
      <c r="I402" s="21" t="s">
        <v>853</v>
      </c>
      <c r="J402" s="27" t="s">
        <v>854</v>
      </c>
      <c r="K402" s="29">
        <v>46203</v>
      </c>
      <c r="L402" s="21" t="s">
        <v>19</v>
      </c>
      <c r="M402" s="21" t="s">
        <v>15</v>
      </c>
      <c r="N402" s="21" t="s">
        <v>19</v>
      </c>
      <c r="O402" s="31"/>
    </row>
    <row r="403" spans="1:15" s="23" customFormat="1" ht="12.75" customHeight="1" x14ac:dyDescent="0.25">
      <c r="A403" s="38" t="s">
        <v>33</v>
      </c>
      <c r="B403" s="19">
        <v>45.113999999999997</v>
      </c>
      <c r="C403" s="38" t="s">
        <v>74</v>
      </c>
      <c r="D403" s="44">
        <v>7013</v>
      </c>
      <c r="E403" s="38" t="s">
        <v>855</v>
      </c>
      <c r="F403" s="38" t="s">
        <v>7057</v>
      </c>
      <c r="G403" s="21" t="s">
        <v>87</v>
      </c>
      <c r="H403" s="21" t="s">
        <v>81</v>
      </c>
      <c r="I403" s="21" t="s">
        <v>856</v>
      </c>
      <c r="J403" s="27" t="s">
        <v>7709</v>
      </c>
      <c r="K403" s="29">
        <v>46203</v>
      </c>
      <c r="L403" s="21" t="s">
        <v>15</v>
      </c>
      <c r="M403" s="21" t="s">
        <v>15</v>
      </c>
      <c r="N403" s="21" t="s">
        <v>19</v>
      </c>
      <c r="O403" s="31"/>
    </row>
    <row r="404" spans="1:15" s="23" customFormat="1" ht="15" customHeight="1" x14ac:dyDescent="0.25">
      <c r="A404" s="38" t="s">
        <v>33</v>
      </c>
      <c r="B404" s="21">
        <v>45.106000000000002</v>
      </c>
      <c r="C404" s="38" t="s">
        <v>5427</v>
      </c>
      <c r="D404" s="44">
        <v>7013</v>
      </c>
      <c r="E404" s="38" t="s">
        <v>855</v>
      </c>
      <c r="F404" s="38" t="s">
        <v>7057</v>
      </c>
      <c r="G404" s="21" t="s">
        <v>5428</v>
      </c>
      <c r="H404" s="21" t="s">
        <v>5439</v>
      </c>
      <c r="I404" s="21" t="s">
        <v>5440</v>
      </c>
      <c r="J404" s="27" t="s">
        <v>7709</v>
      </c>
      <c r="K404" s="29">
        <v>46996</v>
      </c>
      <c r="L404" s="21" t="s">
        <v>15</v>
      </c>
      <c r="M404" s="21" t="s">
        <v>15</v>
      </c>
      <c r="N404" s="21" t="s">
        <v>19</v>
      </c>
      <c r="O404" s="180"/>
    </row>
    <row r="405" spans="1:15" s="23" customFormat="1" ht="15" customHeight="1" x14ac:dyDescent="0.25">
      <c r="A405" s="30" t="s">
        <v>16</v>
      </c>
      <c r="B405" s="19">
        <v>41.110999999999997</v>
      </c>
      <c r="C405" s="53" t="s">
        <v>857</v>
      </c>
      <c r="D405" s="62">
        <v>4707</v>
      </c>
      <c r="E405" s="34" t="s">
        <v>858</v>
      </c>
      <c r="F405" s="34"/>
      <c r="G405" s="22" t="s">
        <v>8946</v>
      </c>
      <c r="H405" s="22" t="s">
        <v>859</v>
      </c>
      <c r="I405" s="22" t="s">
        <v>860</v>
      </c>
      <c r="J405" s="180" t="s">
        <v>861</v>
      </c>
      <c r="K405" s="258">
        <v>46295</v>
      </c>
      <c r="L405" s="258" t="s">
        <v>15</v>
      </c>
      <c r="M405" s="22" t="s">
        <v>19</v>
      </c>
      <c r="N405" s="22" t="s">
        <v>19</v>
      </c>
      <c r="O405" s="31"/>
    </row>
    <row r="406" spans="1:15" s="23" customFormat="1" ht="15" customHeight="1" x14ac:dyDescent="0.25">
      <c r="A406" s="33" t="s">
        <v>8026</v>
      </c>
      <c r="B406" s="19">
        <v>13.102</v>
      </c>
      <c r="C406" s="30" t="s">
        <v>39</v>
      </c>
      <c r="D406" s="37">
        <v>1573</v>
      </c>
      <c r="E406" s="38" t="s">
        <v>862</v>
      </c>
      <c r="F406" s="38" t="s">
        <v>863</v>
      </c>
      <c r="G406" s="21" t="s">
        <v>864</v>
      </c>
      <c r="H406" s="21" t="s">
        <v>865</v>
      </c>
      <c r="I406" s="21" t="s">
        <v>866</v>
      </c>
      <c r="J406" s="27" t="s">
        <v>7966</v>
      </c>
      <c r="K406" s="29" t="s">
        <v>867</v>
      </c>
      <c r="L406" s="21" t="s">
        <v>19</v>
      </c>
      <c r="M406" s="337" t="s">
        <v>15</v>
      </c>
      <c r="N406" s="337" t="s">
        <v>19</v>
      </c>
      <c r="O406" s="31"/>
    </row>
    <row r="407" spans="1:15" s="23" customFormat="1" ht="15" customHeight="1" x14ac:dyDescent="0.25">
      <c r="A407" s="33" t="s">
        <v>8026</v>
      </c>
      <c r="B407" s="19">
        <v>13.102</v>
      </c>
      <c r="C407" s="30" t="s">
        <v>39</v>
      </c>
      <c r="D407" s="37">
        <v>1573</v>
      </c>
      <c r="E407" s="38" t="s">
        <v>868</v>
      </c>
      <c r="F407" s="38" t="s">
        <v>863</v>
      </c>
      <c r="G407" s="21" t="s">
        <v>864</v>
      </c>
      <c r="H407" s="21" t="s">
        <v>865</v>
      </c>
      <c r="I407" s="21" t="s">
        <v>866</v>
      </c>
      <c r="J407" s="27" t="s">
        <v>7966</v>
      </c>
      <c r="K407" s="29" t="s">
        <v>867</v>
      </c>
      <c r="L407" s="21"/>
      <c r="M407" s="337" t="s">
        <v>15</v>
      </c>
      <c r="N407" s="337"/>
      <c r="O407" s="31"/>
    </row>
    <row r="408" spans="1:15" s="23" customFormat="1" ht="14.1" customHeight="1" x14ac:dyDescent="0.25">
      <c r="A408" s="33" t="s">
        <v>8026</v>
      </c>
      <c r="B408" s="19">
        <v>13.102</v>
      </c>
      <c r="C408" s="30" t="s">
        <v>39</v>
      </c>
      <c r="D408" s="37">
        <v>1573</v>
      </c>
      <c r="E408" s="38" t="s">
        <v>869</v>
      </c>
      <c r="F408" s="38" t="s">
        <v>863</v>
      </c>
      <c r="G408" s="21" t="s">
        <v>864</v>
      </c>
      <c r="H408" s="21" t="s">
        <v>865</v>
      </c>
      <c r="I408" s="21" t="s">
        <v>866</v>
      </c>
      <c r="J408" s="27" t="s">
        <v>7966</v>
      </c>
      <c r="K408" s="29" t="s">
        <v>867</v>
      </c>
      <c r="L408" s="21"/>
      <c r="M408" s="337" t="s">
        <v>15</v>
      </c>
      <c r="N408" s="337"/>
      <c r="O408" s="31"/>
    </row>
    <row r="409" spans="1:15" s="23" customFormat="1" ht="14.1" customHeight="1" x14ac:dyDescent="0.25">
      <c r="A409" s="33" t="s">
        <v>8026</v>
      </c>
      <c r="B409" s="19">
        <v>13.102</v>
      </c>
      <c r="C409" s="30" t="s">
        <v>39</v>
      </c>
      <c r="D409" s="37">
        <v>1573</v>
      </c>
      <c r="E409" s="38" t="s">
        <v>870</v>
      </c>
      <c r="F409" s="38" t="s">
        <v>863</v>
      </c>
      <c r="G409" s="21" t="s">
        <v>864</v>
      </c>
      <c r="H409" s="21" t="s">
        <v>865</v>
      </c>
      <c r="I409" s="21" t="s">
        <v>866</v>
      </c>
      <c r="J409" s="27" t="s">
        <v>7966</v>
      </c>
      <c r="K409" s="29" t="s">
        <v>867</v>
      </c>
      <c r="L409" s="21"/>
      <c r="M409" s="337" t="s">
        <v>15</v>
      </c>
      <c r="N409" s="337"/>
      <c r="O409" s="31"/>
    </row>
    <row r="410" spans="1:15" s="23" customFormat="1" ht="15" customHeight="1" x14ac:dyDescent="0.25">
      <c r="A410" s="33" t="s">
        <v>8026</v>
      </c>
      <c r="B410" s="19">
        <v>13.102</v>
      </c>
      <c r="C410" s="30" t="s">
        <v>39</v>
      </c>
      <c r="D410" s="37">
        <v>1573</v>
      </c>
      <c r="E410" s="38" t="s">
        <v>871</v>
      </c>
      <c r="F410" s="38" t="s">
        <v>863</v>
      </c>
      <c r="G410" s="21" t="s">
        <v>864</v>
      </c>
      <c r="H410" s="21" t="s">
        <v>865</v>
      </c>
      <c r="I410" s="21" t="s">
        <v>866</v>
      </c>
      <c r="J410" s="27" t="s">
        <v>7966</v>
      </c>
      <c r="K410" s="29" t="s">
        <v>867</v>
      </c>
      <c r="L410" s="21"/>
      <c r="M410" s="337" t="s">
        <v>15</v>
      </c>
      <c r="N410" s="337"/>
      <c r="O410" s="31"/>
    </row>
    <row r="411" spans="1:15" s="23" customFormat="1" ht="15" customHeight="1" x14ac:dyDescent="0.25">
      <c r="A411" s="33" t="s">
        <v>8026</v>
      </c>
      <c r="B411" s="19">
        <v>13.102</v>
      </c>
      <c r="C411" s="30" t="s">
        <v>39</v>
      </c>
      <c r="D411" s="37">
        <v>34</v>
      </c>
      <c r="E411" s="38" t="s">
        <v>872</v>
      </c>
      <c r="F411" s="38" t="s">
        <v>873</v>
      </c>
      <c r="G411" s="21" t="s">
        <v>41</v>
      </c>
      <c r="H411" s="21" t="s">
        <v>874</v>
      </c>
      <c r="I411" s="21" t="s">
        <v>875</v>
      </c>
      <c r="J411" s="213" t="s">
        <v>876</v>
      </c>
      <c r="K411" s="29">
        <v>46203</v>
      </c>
      <c r="L411" s="21" t="s">
        <v>19</v>
      </c>
      <c r="M411" s="21" t="s">
        <v>15</v>
      </c>
      <c r="N411" s="21" t="s">
        <v>19</v>
      </c>
      <c r="O411" s="31"/>
    </row>
    <row r="412" spans="1:15" s="23" customFormat="1" ht="15" customHeight="1" x14ac:dyDescent="0.25">
      <c r="A412" s="30" t="s">
        <v>33</v>
      </c>
      <c r="B412" s="19">
        <v>45.101999999999997</v>
      </c>
      <c r="C412" s="30" t="s">
        <v>398</v>
      </c>
      <c r="D412" s="37"/>
      <c r="E412" s="38" t="s">
        <v>877</v>
      </c>
      <c r="F412" s="38"/>
      <c r="G412" s="67" t="s">
        <v>9273</v>
      </c>
      <c r="H412" s="21" t="s">
        <v>878</v>
      </c>
      <c r="I412" s="21" t="s">
        <v>879</v>
      </c>
      <c r="J412" s="180" t="s">
        <v>880</v>
      </c>
      <c r="K412" s="300">
        <v>46418</v>
      </c>
      <c r="L412" s="26" t="s">
        <v>15</v>
      </c>
      <c r="M412" s="21"/>
      <c r="N412" s="21" t="s">
        <v>19</v>
      </c>
      <c r="O412" s="54"/>
    </row>
    <row r="413" spans="1:15" s="23" customFormat="1" ht="15" customHeight="1" x14ac:dyDescent="0.25">
      <c r="A413" s="53" t="s">
        <v>14</v>
      </c>
      <c r="B413" s="19">
        <v>30.106000000000002</v>
      </c>
      <c r="C413" s="30" t="s">
        <v>5296</v>
      </c>
      <c r="D413" s="37">
        <v>5380</v>
      </c>
      <c r="E413" s="38" t="s">
        <v>881</v>
      </c>
      <c r="F413" s="38"/>
      <c r="G413" s="21" t="s">
        <v>26</v>
      </c>
      <c r="H413" s="21" t="s">
        <v>882</v>
      </c>
      <c r="I413" s="21" t="s">
        <v>883</v>
      </c>
      <c r="J413" s="211" t="s">
        <v>884</v>
      </c>
      <c r="K413" s="29">
        <v>46265</v>
      </c>
      <c r="L413" s="21" t="s">
        <v>15</v>
      </c>
      <c r="M413" s="21" t="s">
        <v>15</v>
      </c>
      <c r="N413" s="21" t="s">
        <v>19</v>
      </c>
      <c r="O413" s="31"/>
    </row>
    <row r="414" spans="1:15" s="23" customFormat="1" ht="15" customHeight="1" x14ac:dyDescent="0.25">
      <c r="A414" s="30" t="s">
        <v>14</v>
      </c>
      <c r="B414" s="19">
        <v>70.126000000000005</v>
      </c>
      <c r="C414" s="30" t="s">
        <v>885</v>
      </c>
      <c r="D414" s="37">
        <v>5264</v>
      </c>
      <c r="E414" s="38" t="s">
        <v>886</v>
      </c>
      <c r="F414" s="38"/>
      <c r="G414" s="21" t="s">
        <v>26</v>
      </c>
      <c r="H414" s="21" t="s">
        <v>886</v>
      </c>
      <c r="I414" s="21" t="s">
        <v>887</v>
      </c>
      <c r="J414" s="211" t="s">
        <v>888</v>
      </c>
      <c r="K414" s="29">
        <v>46265</v>
      </c>
      <c r="L414" s="21" t="s">
        <v>15</v>
      </c>
      <c r="M414" s="21" t="s">
        <v>15</v>
      </c>
      <c r="N414" s="21" t="s">
        <v>19</v>
      </c>
      <c r="O414" s="31"/>
    </row>
    <row r="415" spans="1:15" s="23" customFormat="1" ht="15" customHeight="1" x14ac:dyDescent="0.25">
      <c r="A415" s="30" t="s">
        <v>14</v>
      </c>
      <c r="B415" s="19">
        <v>70.126000000000005</v>
      </c>
      <c r="C415" s="30" t="s">
        <v>885</v>
      </c>
      <c r="D415" s="37">
        <v>4669</v>
      </c>
      <c r="E415" s="38" t="s">
        <v>889</v>
      </c>
      <c r="F415" s="38"/>
      <c r="G415" s="21" t="s">
        <v>26</v>
      </c>
      <c r="H415" s="21" t="s">
        <v>889</v>
      </c>
      <c r="I415" s="21" t="s">
        <v>890</v>
      </c>
      <c r="J415" s="27" t="s">
        <v>891</v>
      </c>
      <c r="K415" s="29">
        <v>46265</v>
      </c>
      <c r="L415" s="21" t="s">
        <v>15</v>
      </c>
      <c r="M415" s="21" t="s">
        <v>19</v>
      </c>
      <c r="N415" s="21" t="s">
        <v>19</v>
      </c>
      <c r="O415" s="31"/>
    </row>
    <row r="416" spans="1:15" s="23" customFormat="1" ht="15" customHeight="1" x14ac:dyDescent="0.25">
      <c r="A416" s="30" t="s">
        <v>16</v>
      </c>
      <c r="B416" s="19">
        <v>25.125</v>
      </c>
      <c r="C416" s="30" t="s">
        <v>814</v>
      </c>
      <c r="D416" s="37">
        <v>7113</v>
      </c>
      <c r="E416" s="288" t="s">
        <v>7130</v>
      </c>
      <c r="F416" s="38"/>
      <c r="G416" s="39" t="s">
        <v>7087</v>
      </c>
      <c r="H416" s="21" t="s">
        <v>7131</v>
      </c>
      <c r="I416" s="21">
        <v>4695096798</v>
      </c>
      <c r="J416" s="66" t="s">
        <v>7132</v>
      </c>
      <c r="K416" s="29">
        <v>46608</v>
      </c>
      <c r="L416" s="21" t="s">
        <v>15</v>
      </c>
      <c r="M416" s="21" t="s">
        <v>15</v>
      </c>
      <c r="N416" s="21" t="s">
        <v>15</v>
      </c>
      <c r="O416" s="180"/>
    </row>
    <row r="417" spans="1:15" s="23" customFormat="1" ht="14.1" customHeight="1" x14ac:dyDescent="0.25">
      <c r="A417" s="30" t="s">
        <v>16</v>
      </c>
      <c r="B417" s="19">
        <v>25.113</v>
      </c>
      <c r="C417" s="30" t="s">
        <v>143</v>
      </c>
      <c r="D417" s="37">
        <v>2473</v>
      </c>
      <c r="E417" s="38" t="s">
        <v>892</v>
      </c>
      <c r="F417" s="38" t="s">
        <v>893</v>
      </c>
      <c r="G417" s="21" t="s">
        <v>8312</v>
      </c>
      <c r="H417" s="21" t="s">
        <v>894</v>
      </c>
      <c r="I417" s="21" t="s">
        <v>895</v>
      </c>
      <c r="J417" s="180" t="s">
        <v>896</v>
      </c>
      <c r="K417" s="29">
        <v>46973</v>
      </c>
      <c r="L417" s="21" t="s">
        <v>15</v>
      </c>
      <c r="M417" s="21" t="s">
        <v>15</v>
      </c>
      <c r="N417" s="21" t="s">
        <v>19</v>
      </c>
      <c r="O417" s="31"/>
    </row>
    <row r="418" spans="1:15" s="23" customFormat="1" ht="15" customHeight="1" x14ac:dyDescent="0.25">
      <c r="A418" s="30" t="s">
        <v>16</v>
      </c>
      <c r="B418" s="19">
        <v>41.103000000000002</v>
      </c>
      <c r="C418" s="30" t="s">
        <v>961</v>
      </c>
      <c r="D418" s="37">
        <v>2473</v>
      </c>
      <c r="E418" s="38" t="s">
        <v>892</v>
      </c>
      <c r="F418" s="38" t="s">
        <v>893</v>
      </c>
      <c r="G418" s="21" t="s">
        <v>8312</v>
      </c>
      <c r="H418" s="21" t="s">
        <v>894</v>
      </c>
      <c r="I418" s="21" t="s">
        <v>895</v>
      </c>
      <c r="J418" s="180" t="s">
        <v>896</v>
      </c>
      <c r="K418" s="29">
        <v>46973</v>
      </c>
      <c r="L418" s="21" t="s">
        <v>15</v>
      </c>
      <c r="M418" s="21" t="s">
        <v>15</v>
      </c>
      <c r="N418" s="21" t="s">
        <v>19</v>
      </c>
      <c r="O418" s="31"/>
    </row>
    <row r="419" spans="1:15" s="23" customFormat="1" ht="15" customHeight="1" x14ac:dyDescent="0.25">
      <c r="A419" s="38" t="s">
        <v>33</v>
      </c>
      <c r="B419" s="21">
        <v>40.103000000000002</v>
      </c>
      <c r="C419" s="38" t="s">
        <v>4227</v>
      </c>
      <c r="D419" s="58">
        <v>7009</v>
      </c>
      <c r="E419" s="43" t="s">
        <v>7211</v>
      </c>
      <c r="F419" s="43" t="s">
        <v>7212</v>
      </c>
      <c r="G419" s="72" t="s">
        <v>7746</v>
      </c>
      <c r="H419" s="26" t="s">
        <v>7213</v>
      </c>
      <c r="I419" s="26" t="s">
        <v>7214</v>
      </c>
      <c r="J419" s="180" t="s">
        <v>7215</v>
      </c>
      <c r="K419" s="29">
        <v>46783</v>
      </c>
      <c r="L419" s="21" t="s">
        <v>15</v>
      </c>
      <c r="M419" s="21"/>
      <c r="N419" s="21" t="s">
        <v>18</v>
      </c>
      <c r="O419" s="180" t="s">
        <v>7216</v>
      </c>
    </row>
    <row r="420" spans="1:15" s="23" customFormat="1" ht="15" customHeight="1" x14ac:dyDescent="0.25">
      <c r="A420" s="33" t="s">
        <v>8026</v>
      </c>
      <c r="B420" s="19">
        <v>13.102</v>
      </c>
      <c r="C420" s="30" t="s">
        <v>39</v>
      </c>
      <c r="D420" s="37">
        <v>893</v>
      </c>
      <c r="E420" s="259" t="s">
        <v>897</v>
      </c>
      <c r="F420" s="38" t="s">
        <v>898</v>
      </c>
      <c r="G420" s="21" t="s">
        <v>41</v>
      </c>
      <c r="H420" s="21" t="s">
        <v>6887</v>
      </c>
      <c r="I420" s="21" t="s">
        <v>7565</v>
      </c>
      <c r="J420" s="251" t="s">
        <v>7566</v>
      </c>
      <c r="K420" s="29">
        <v>46203</v>
      </c>
      <c r="L420" s="21" t="s">
        <v>19</v>
      </c>
      <c r="M420" s="21" t="s">
        <v>15</v>
      </c>
      <c r="N420" s="21" t="s">
        <v>19</v>
      </c>
      <c r="O420" s="31"/>
    </row>
    <row r="421" spans="1:15" s="23" customFormat="1" ht="15" customHeight="1" x14ac:dyDescent="0.25">
      <c r="A421" s="54" t="s">
        <v>14</v>
      </c>
      <c r="B421" s="19">
        <v>70.132999999999996</v>
      </c>
      <c r="C421" s="38" t="s">
        <v>8493</v>
      </c>
      <c r="D421" s="44"/>
      <c r="E421" s="38" t="s">
        <v>8494</v>
      </c>
      <c r="F421" s="38"/>
      <c r="G421" s="39" t="s">
        <v>8495</v>
      </c>
      <c r="H421" s="21" t="s">
        <v>8496</v>
      </c>
      <c r="I421" s="21" t="s">
        <v>8497</v>
      </c>
      <c r="J421" s="241" t="s">
        <v>8498</v>
      </c>
      <c r="K421" s="295">
        <v>47727</v>
      </c>
      <c r="L421" s="21" t="s">
        <v>15</v>
      </c>
      <c r="M421" s="21" t="s">
        <v>19</v>
      </c>
      <c r="N421" s="21" t="s">
        <v>19</v>
      </c>
      <c r="O421" s="241" t="s">
        <v>8499</v>
      </c>
    </row>
    <row r="422" spans="1:15" s="23" customFormat="1" ht="15" customHeight="1" x14ac:dyDescent="0.25">
      <c r="A422" s="30" t="s">
        <v>14</v>
      </c>
      <c r="B422" s="19">
        <v>60.104999999999997</v>
      </c>
      <c r="C422" s="38" t="s">
        <v>798</v>
      </c>
      <c r="D422" s="44">
        <v>1007</v>
      </c>
      <c r="E422" s="352" t="s">
        <v>899</v>
      </c>
      <c r="F422" s="352"/>
      <c r="G422" s="21" t="s">
        <v>900</v>
      </c>
      <c r="H422" s="21" t="s">
        <v>6810</v>
      </c>
      <c r="I422" s="353"/>
      <c r="J422" s="211" t="s">
        <v>6811</v>
      </c>
      <c r="K422" s="29">
        <v>46691</v>
      </c>
      <c r="L422" s="21" t="s">
        <v>19</v>
      </c>
      <c r="M422" s="21"/>
      <c r="N422" s="21" t="s">
        <v>19</v>
      </c>
      <c r="O422" s="31"/>
    </row>
    <row r="423" spans="1:15" s="23" customFormat="1" ht="15" customHeight="1" x14ac:dyDescent="0.25">
      <c r="A423" s="30" t="s">
        <v>14</v>
      </c>
      <c r="B423" s="19">
        <v>70.126999999999995</v>
      </c>
      <c r="C423" s="38" t="s">
        <v>901</v>
      </c>
      <c r="D423" s="44">
        <v>1007</v>
      </c>
      <c r="E423" s="352" t="s">
        <v>899</v>
      </c>
      <c r="F423" s="352"/>
      <c r="G423" s="21" t="s">
        <v>900</v>
      </c>
      <c r="H423" s="353" t="s">
        <v>6807</v>
      </c>
      <c r="I423" s="353" t="s">
        <v>6805</v>
      </c>
      <c r="J423" s="211" t="s">
        <v>6806</v>
      </c>
      <c r="K423" s="29">
        <v>46691</v>
      </c>
      <c r="L423" s="21" t="s">
        <v>19</v>
      </c>
      <c r="M423" s="21"/>
      <c r="N423" s="21" t="s">
        <v>19</v>
      </c>
      <c r="O423" s="31"/>
    </row>
    <row r="424" spans="1:15" s="23" customFormat="1" ht="15" customHeight="1" x14ac:dyDescent="0.25">
      <c r="A424" s="30" t="s">
        <v>16</v>
      </c>
      <c r="B424" s="19">
        <v>25.111000000000001</v>
      </c>
      <c r="C424" s="30" t="s">
        <v>902</v>
      </c>
      <c r="D424" s="37">
        <v>1007</v>
      </c>
      <c r="E424" s="38" t="s">
        <v>903</v>
      </c>
      <c r="F424" s="38" t="s">
        <v>904</v>
      </c>
      <c r="G424" s="21" t="s">
        <v>7432</v>
      </c>
      <c r="H424" s="21" t="s">
        <v>905</v>
      </c>
      <c r="I424" s="21" t="s">
        <v>906</v>
      </c>
      <c r="J424" s="180" t="s">
        <v>907</v>
      </c>
      <c r="K424" s="300">
        <v>46691</v>
      </c>
      <c r="L424" s="21" t="s">
        <v>7500</v>
      </c>
      <c r="M424" s="21"/>
      <c r="N424" s="21" t="s">
        <v>19</v>
      </c>
      <c r="O424" s="180"/>
    </row>
    <row r="425" spans="1:15" s="23" customFormat="1" ht="15" customHeight="1" x14ac:dyDescent="0.25">
      <c r="A425" s="30" t="s">
        <v>16</v>
      </c>
      <c r="B425" s="19">
        <v>25.111000000000001</v>
      </c>
      <c r="C425" s="30" t="s">
        <v>902</v>
      </c>
      <c r="D425" s="37">
        <v>1007</v>
      </c>
      <c r="E425" s="288" t="s">
        <v>903</v>
      </c>
      <c r="F425" s="38" t="s">
        <v>904</v>
      </c>
      <c r="G425" s="21" t="s">
        <v>7432</v>
      </c>
      <c r="H425" s="21" t="s">
        <v>905</v>
      </c>
      <c r="I425" s="21" t="s">
        <v>906</v>
      </c>
      <c r="J425" s="66" t="s">
        <v>907</v>
      </c>
      <c r="K425" s="29">
        <v>46691</v>
      </c>
      <c r="L425" s="21" t="s">
        <v>15</v>
      </c>
      <c r="M425" s="21" t="s">
        <v>15</v>
      </c>
      <c r="N425" s="21" t="s">
        <v>19</v>
      </c>
      <c r="O425" s="66"/>
    </row>
    <row r="426" spans="1:15" s="23" customFormat="1" ht="15" customHeight="1" x14ac:dyDescent="0.25">
      <c r="A426" s="33" t="s">
        <v>8026</v>
      </c>
      <c r="B426" s="19">
        <v>13.102</v>
      </c>
      <c r="C426" s="30" t="s">
        <v>39</v>
      </c>
      <c r="D426" s="37">
        <v>5861</v>
      </c>
      <c r="E426" s="38" t="s">
        <v>908</v>
      </c>
      <c r="F426" s="38" t="s">
        <v>909</v>
      </c>
      <c r="G426" s="21" t="s">
        <v>41</v>
      </c>
      <c r="H426" s="21" t="s">
        <v>910</v>
      </c>
      <c r="I426" s="21" t="s">
        <v>911</v>
      </c>
      <c r="J426" s="27" t="s">
        <v>912</v>
      </c>
      <c r="K426" s="29">
        <v>46203</v>
      </c>
      <c r="L426" s="21" t="s">
        <v>19</v>
      </c>
      <c r="M426" s="21" t="s">
        <v>15</v>
      </c>
      <c r="N426" s="21" t="s">
        <v>19</v>
      </c>
      <c r="O426" s="31"/>
    </row>
    <row r="427" spans="1:15" s="23" customFormat="1" ht="15" customHeight="1" x14ac:dyDescent="0.25">
      <c r="A427" s="38" t="s">
        <v>14</v>
      </c>
      <c r="B427" s="19">
        <v>70.11</v>
      </c>
      <c r="C427" s="38" t="s">
        <v>445</v>
      </c>
      <c r="D427" s="44"/>
      <c r="E427" s="38" t="s">
        <v>913</v>
      </c>
      <c r="F427" s="38"/>
      <c r="G427" s="21" t="s">
        <v>447</v>
      </c>
      <c r="H427" s="21" t="s">
        <v>914</v>
      </c>
      <c r="I427" s="21" t="s">
        <v>915</v>
      </c>
      <c r="J427" s="210" t="s">
        <v>916</v>
      </c>
      <c r="K427" s="300">
        <v>46203</v>
      </c>
      <c r="L427" s="21" t="s">
        <v>19</v>
      </c>
      <c r="M427" s="20" t="s">
        <v>15</v>
      </c>
      <c r="N427" s="20" t="s">
        <v>19</v>
      </c>
      <c r="O427" s="31"/>
    </row>
    <row r="428" spans="1:15" s="23" customFormat="1" ht="15" customHeight="1" x14ac:dyDescent="0.25">
      <c r="A428" s="30" t="s">
        <v>14</v>
      </c>
      <c r="B428" s="19">
        <v>55.103999999999999</v>
      </c>
      <c r="C428" s="30" t="s">
        <v>568</v>
      </c>
      <c r="D428" s="48">
        <v>534</v>
      </c>
      <c r="E428" s="38" t="s">
        <v>917</v>
      </c>
      <c r="F428" s="38"/>
      <c r="G428" s="21" t="s">
        <v>5115</v>
      </c>
      <c r="H428" s="61" t="s">
        <v>5116</v>
      </c>
      <c r="I428" s="61" t="s">
        <v>5117</v>
      </c>
      <c r="J428" s="27" t="s">
        <v>7051</v>
      </c>
      <c r="K428" s="29">
        <v>46184</v>
      </c>
      <c r="L428" s="21" t="s">
        <v>15</v>
      </c>
      <c r="M428" s="21" t="s">
        <v>15</v>
      </c>
      <c r="N428" s="21" t="s">
        <v>19</v>
      </c>
      <c r="O428" s="31"/>
    </row>
    <row r="429" spans="1:15" s="23" customFormat="1" ht="15" customHeight="1" x14ac:dyDescent="0.25">
      <c r="A429" s="54" t="s">
        <v>14</v>
      </c>
      <c r="B429" s="21">
        <v>47.101999999999997</v>
      </c>
      <c r="C429" s="38" t="s">
        <v>5803</v>
      </c>
      <c r="D429" s="44">
        <v>534</v>
      </c>
      <c r="E429" s="38" t="s">
        <v>917</v>
      </c>
      <c r="F429" s="38"/>
      <c r="G429" s="21" t="s">
        <v>5805</v>
      </c>
      <c r="H429" s="21" t="s">
        <v>7048</v>
      </c>
      <c r="I429" s="21" t="s">
        <v>7049</v>
      </c>
      <c r="J429" s="212" t="s">
        <v>7050</v>
      </c>
      <c r="K429" s="29">
        <v>46338</v>
      </c>
      <c r="L429" s="21" t="s">
        <v>15</v>
      </c>
      <c r="M429" s="21" t="s">
        <v>15</v>
      </c>
      <c r="N429" s="21" t="s">
        <v>19</v>
      </c>
      <c r="O429" s="212" t="s">
        <v>5118</v>
      </c>
    </row>
    <row r="430" spans="1:15" s="23" customFormat="1" ht="15" customHeight="1" x14ac:dyDescent="0.25">
      <c r="A430" s="30" t="s">
        <v>14</v>
      </c>
      <c r="B430" s="19">
        <v>55.103999999999999</v>
      </c>
      <c r="C430" s="30" t="s">
        <v>568</v>
      </c>
      <c r="D430" s="37">
        <v>534</v>
      </c>
      <c r="E430" s="43" t="s">
        <v>917</v>
      </c>
      <c r="F430" s="43"/>
      <c r="G430" s="297" t="s">
        <v>7043</v>
      </c>
      <c r="H430" s="26" t="s">
        <v>7044</v>
      </c>
      <c r="I430" s="26" t="s">
        <v>7045</v>
      </c>
      <c r="J430" s="27" t="s">
        <v>7046</v>
      </c>
      <c r="K430" s="300">
        <v>46568</v>
      </c>
      <c r="L430" s="21" t="s">
        <v>19</v>
      </c>
      <c r="M430" s="21"/>
      <c r="N430" s="21"/>
      <c r="O430" s="54"/>
    </row>
    <row r="431" spans="1:15" s="23" customFormat="1" ht="13.5" customHeight="1" x14ac:dyDescent="0.25">
      <c r="A431" s="30" t="s">
        <v>16</v>
      </c>
      <c r="B431" s="19">
        <v>75.113</v>
      </c>
      <c r="C431" s="34" t="s">
        <v>4058</v>
      </c>
      <c r="D431" s="44">
        <v>1977</v>
      </c>
      <c r="E431" s="31" t="s">
        <v>9530</v>
      </c>
      <c r="F431" s="31"/>
      <c r="G431" s="22" t="s">
        <v>9529</v>
      </c>
      <c r="H431" s="21" t="s">
        <v>9528</v>
      </c>
      <c r="I431" s="21" t="s">
        <v>9527</v>
      </c>
      <c r="J431" s="180" t="s">
        <v>9526</v>
      </c>
      <c r="K431" s="258">
        <v>46143</v>
      </c>
      <c r="L431" s="22"/>
      <c r="M431" s="21" t="s">
        <v>15</v>
      </c>
      <c r="N431" s="22"/>
      <c r="O431" s="35"/>
    </row>
    <row r="432" spans="1:15" s="23" customFormat="1" ht="15" customHeight="1" x14ac:dyDescent="0.25">
      <c r="A432" s="30" t="s">
        <v>33</v>
      </c>
      <c r="B432" s="19">
        <v>45.113999999999997</v>
      </c>
      <c r="C432" s="38" t="s">
        <v>74</v>
      </c>
      <c r="D432" s="328">
        <v>1620</v>
      </c>
      <c r="E432" s="329" t="s">
        <v>918</v>
      </c>
      <c r="F432" s="329"/>
      <c r="G432" s="330" t="s">
        <v>764</v>
      </c>
      <c r="H432" s="21" t="s">
        <v>919</v>
      </c>
      <c r="I432" s="21" t="s">
        <v>920</v>
      </c>
      <c r="J432" s="180" t="s">
        <v>921</v>
      </c>
      <c r="K432" s="331">
        <v>45961</v>
      </c>
      <c r="L432" s="21" t="s">
        <v>15</v>
      </c>
      <c r="M432" s="21" t="s">
        <v>15</v>
      </c>
      <c r="N432" s="22"/>
      <c r="O432" s="31"/>
    </row>
    <row r="433" spans="1:15" s="293" customFormat="1" ht="15" customHeight="1" x14ac:dyDescent="0.25">
      <c r="A433" s="30" t="s">
        <v>33</v>
      </c>
      <c r="B433" s="19">
        <v>40.103000000000002</v>
      </c>
      <c r="C433" s="38" t="s">
        <v>922</v>
      </c>
      <c r="D433" s="44">
        <v>121</v>
      </c>
      <c r="E433" s="38" t="s">
        <v>923</v>
      </c>
      <c r="F433" s="38"/>
      <c r="G433" s="39" t="s">
        <v>924</v>
      </c>
      <c r="H433" s="21" t="s">
        <v>925</v>
      </c>
      <c r="I433" s="21" t="s">
        <v>926</v>
      </c>
      <c r="J433" s="27" t="s">
        <v>927</v>
      </c>
      <c r="K433" s="29" t="s">
        <v>62</v>
      </c>
      <c r="L433" s="21" t="s">
        <v>15</v>
      </c>
      <c r="M433" s="21" t="s">
        <v>15</v>
      </c>
      <c r="N433" s="21"/>
      <c r="O433" s="31"/>
    </row>
    <row r="434" spans="1:15" s="23" customFormat="1" ht="15" customHeight="1" x14ac:dyDescent="0.25">
      <c r="A434" s="30" t="s">
        <v>16</v>
      </c>
      <c r="B434" s="19">
        <v>80.108000000000004</v>
      </c>
      <c r="C434" s="30" t="s">
        <v>928</v>
      </c>
      <c r="D434" s="37">
        <v>4200</v>
      </c>
      <c r="E434" s="38" t="s">
        <v>929</v>
      </c>
      <c r="F434" s="38" t="s">
        <v>930</v>
      </c>
      <c r="G434" s="21" t="s">
        <v>480</v>
      </c>
      <c r="H434" s="21" t="s">
        <v>931</v>
      </c>
      <c r="I434" s="21" t="s">
        <v>932</v>
      </c>
      <c r="J434" s="219" t="s">
        <v>933</v>
      </c>
      <c r="K434" s="29">
        <v>46203</v>
      </c>
      <c r="L434" s="21" t="s">
        <v>19</v>
      </c>
      <c r="M434" s="21" t="s">
        <v>15</v>
      </c>
      <c r="N434" s="21" t="s">
        <v>19</v>
      </c>
      <c r="O434" s="31"/>
    </row>
    <row r="435" spans="1:15" s="23" customFormat="1" ht="15" customHeight="1" x14ac:dyDescent="0.25">
      <c r="A435" s="30" t="s">
        <v>16</v>
      </c>
      <c r="B435" s="19">
        <v>25.199000000000002</v>
      </c>
      <c r="C435" s="30" t="s">
        <v>55</v>
      </c>
      <c r="D435" s="37">
        <v>1533</v>
      </c>
      <c r="E435" s="38" t="s">
        <v>934</v>
      </c>
      <c r="F435" s="38"/>
      <c r="G435" s="21" t="s">
        <v>9287</v>
      </c>
      <c r="H435" s="21" t="s">
        <v>935</v>
      </c>
      <c r="I435" s="21" t="s">
        <v>936</v>
      </c>
      <c r="J435" s="180" t="s">
        <v>937</v>
      </c>
      <c r="K435" s="29">
        <v>46965</v>
      </c>
      <c r="L435" s="21" t="s">
        <v>15</v>
      </c>
      <c r="M435" s="21" t="s">
        <v>15</v>
      </c>
      <c r="N435" s="21" t="s">
        <v>19</v>
      </c>
      <c r="O435" s="31"/>
    </row>
    <row r="436" spans="1:15" s="23" customFormat="1" ht="15" customHeight="1" x14ac:dyDescent="0.25">
      <c r="A436" s="30" t="s">
        <v>16</v>
      </c>
      <c r="B436" s="19">
        <v>68.100999999999999</v>
      </c>
      <c r="C436" s="30" t="s">
        <v>9030</v>
      </c>
      <c r="D436" s="37">
        <v>6326</v>
      </c>
      <c r="E436" s="54" t="s">
        <v>9031</v>
      </c>
      <c r="F436" s="38"/>
      <c r="G436" s="21" t="s">
        <v>9032</v>
      </c>
      <c r="H436" s="21" t="s">
        <v>9033</v>
      </c>
      <c r="I436" s="21" t="s">
        <v>9034</v>
      </c>
      <c r="J436" s="180" t="s">
        <v>9035</v>
      </c>
      <c r="K436" s="29">
        <v>46813</v>
      </c>
      <c r="L436" s="21" t="s">
        <v>15</v>
      </c>
      <c r="M436" s="21"/>
      <c r="N436" s="22" t="s">
        <v>19</v>
      </c>
      <c r="O436" s="180" t="s">
        <v>9036</v>
      </c>
    </row>
    <row r="437" spans="1:15" s="23" customFormat="1" ht="15" customHeight="1" x14ac:dyDescent="0.25">
      <c r="A437" s="30" t="s">
        <v>16</v>
      </c>
      <c r="B437" s="19">
        <v>68.100999999999999</v>
      </c>
      <c r="C437" s="30" t="s">
        <v>9030</v>
      </c>
      <c r="D437" s="37">
        <v>6326</v>
      </c>
      <c r="E437" s="54" t="s">
        <v>9031</v>
      </c>
      <c r="F437" s="38"/>
      <c r="G437" s="21" t="s">
        <v>7236</v>
      </c>
      <c r="H437" s="21" t="s">
        <v>9033</v>
      </c>
      <c r="I437" s="21" t="s">
        <v>9034</v>
      </c>
      <c r="J437" s="180" t="s">
        <v>9035</v>
      </c>
      <c r="K437" s="29">
        <v>47269</v>
      </c>
      <c r="L437" s="21" t="s">
        <v>15</v>
      </c>
      <c r="M437" s="21"/>
      <c r="N437" s="22" t="s">
        <v>19</v>
      </c>
      <c r="O437" s="180" t="s">
        <v>9036</v>
      </c>
    </row>
    <row r="438" spans="1:15" s="23" customFormat="1" ht="15" customHeight="1" x14ac:dyDescent="0.25">
      <c r="A438" s="33" t="s">
        <v>14</v>
      </c>
      <c r="B438" s="64">
        <v>10.101000000000001</v>
      </c>
      <c r="C438" s="47" t="s">
        <v>64</v>
      </c>
      <c r="D438" s="48">
        <v>829</v>
      </c>
      <c r="E438" s="38" t="s">
        <v>938</v>
      </c>
      <c r="F438" s="38"/>
      <c r="G438" s="21" t="s">
        <v>66</v>
      </c>
      <c r="H438" s="21" t="s">
        <v>939</v>
      </c>
      <c r="I438" s="21" t="s">
        <v>940</v>
      </c>
      <c r="J438" s="27" t="s">
        <v>941</v>
      </c>
      <c r="K438" s="29">
        <v>46149</v>
      </c>
      <c r="L438" s="21" t="s">
        <v>15</v>
      </c>
      <c r="M438" s="21" t="s">
        <v>15</v>
      </c>
      <c r="N438" s="21" t="s">
        <v>19</v>
      </c>
      <c r="O438" s="31"/>
    </row>
    <row r="439" spans="1:15" s="23" customFormat="1" ht="15" customHeight="1" x14ac:dyDescent="0.25">
      <c r="A439" s="30" t="s">
        <v>16</v>
      </c>
      <c r="B439" s="19">
        <v>75.116</v>
      </c>
      <c r="C439" s="30" t="s">
        <v>5213</v>
      </c>
      <c r="D439" s="332">
        <v>829</v>
      </c>
      <c r="E439" s="354" t="s">
        <v>942</v>
      </c>
      <c r="F439" s="329"/>
      <c r="G439" s="355" t="s">
        <v>493</v>
      </c>
      <c r="H439" s="26" t="s">
        <v>5212</v>
      </c>
      <c r="I439" s="26" t="s">
        <v>940</v>
      </c>
      <c r="J439" s="27" t="s">
        <v>5211</v>
      </c>
      <c r="K439" s="356">
        <v>46112</v>
      </c>
      <c r="L439" s="26" t="s">
        <v>15</v>
      </c>
      <c r="M439" s="21"/>
      <c r="N439" s="21" t="s">
        <v>19</v>
      </c>
      <c r="O439" s="31"/>
    </row>
    <row r="440" spans="1:15" s="23" customFormat="1" ht="15" customHeight="1" x14ac:dyDescent="0.25">
      <c r="A440" s="30" t="s">
        <v>14</v>
      </c>
      <c r="B440" s="19">
        <v>10.101000000000001</v>
      </c>
      <c r="C440" s="30" t="s">
        <v>64</v>
      </c>
      <c r="D440" s="37">
        <v>141</v>
      </c>
      <c r="E440" s="43" t="s">
        <v>943</v>
      </c>
      <c r="F440" s="43" t="s">
        <v>944</v>
      </c>
      <c r="G440" s="21" t="s">
        <v>7021</v>
      </c>
      <c r="H440" s="26" t="s">
        <v>945</v>
      </c>
      <c r="I440" s="26" t="s">
        <v>946</v>
      </c>
      <c r="J440" s="27" t="s">
        <v>947</v>
      </c>
      <c r="K440" s="300">
        <v>46537</v>
      </c>
      <c r="L440" s="57" t="s">
        <v>15</v>
      </c>
      <c r="M440" s="21"/>
      <c r="N440" s="21" t="s">
        <v>19</v>
      </c>
      <c r="O440" s="31"/>
    </row>
    <row r="441" spans="1:15" s="23" customFormat="1" ht="15" customHeight="1" x14ac:dyDescent="0.25">
      <c r="A441" s="33" t="s">
        <v>14</v>
      </c>
      <c r="B441" s="64">
        <v>10.101000000000001</v>
      </c>
      <c r="C441" s="47" t="s">
        <v>64</v>
      </c>
      <c r="D441" s="48"/>
      <c r="E441" s="38" t="s">
        <v>948</v>
      </c>
      <c r="F441" s="38"/>
      <c r="G441" s="21" t="s">
        <v>66</v>
      </c>
      <c r="H441" s="21" t="s">
        <v>949</v>
      </c>
      <c r="I441" s="21" t="s">
        <v>950</v>
      </c>
      <c r="J441" s="27" t="s">
        <v>951</v>
      </c>
      <c r="K441" s="29">
        <v>46149</v>
      </c>
      <c r="L441" s="21" t="s">
        <v>15</v>
      </c>
      <c r="M441" s="21" t="s">
        <v>15</v>
      </c>
      <c r="N441" s="21" t="s">
        <v>19</v>
      </c>
      <c r="O441" s="31"/>
    </row>
    <row r="442" spans="1:15" s="23" customFormat="1" ht="15" customHeight="1" x14ac:dyDescent="0.25">
      <c r="A442" s="47" t="s">
        <v>14</v>
      </c>
      <c r="B442" s="25">
        <v>60.103000000000002</v>
      </c>
      <c r="C442" s="38" t="s">
        <v>37</v>
      </c>
      <c r="D442" s="44"/>
      <c r="E442" s="38" t="s">
        <v>948</v>
      </c>
      <c r="F442" s="38" t="s">
        <v>8072</v>
      </c>
      <c r="G442" s="21" t="s">
        <v>8036</v>
      </c>
      <c r="H442" s="21" t="s">
        <v>949</v>
      </c>
      <c r="I442" s="21" t="s">
        <v>950</v>
      </c>
      <c r="J442" s="265" t="s">
        <v>951</v>
      </c>
      <c r="K442" s="29">
        <v>47664</v>
      </c>
      <c r="L442" s="21" t="s">
        <v>15</v>
      </c>
      <c r="M442" s="21" t="s">
        <v>15</v>
      </c>
      <c r="N442" s="21" t="s">
        <v>19</v>
      </c>
      <c r="O442" s="265"/>
    </row>
    <row r="443" spans="1:15" s="23" customFormat="1" ht="15" customHeight="1" x14ac:dyDescent="0.25">
      <c r="A443" s="33" t="s">
        <v>8026</v>
      </c>
      <c r="B443" s="19">
        <v>13.102</v>
      </c>
      <c r="C443" s="30" t="s">
        <v>39</v>
      </c>
      <c r="D443" s="37">
        <v>7108</v>
      </c>
      <c r="E443" s="38" t="s">
        <v>7701</v>
      </c>
      <c r="F443" s="38" t="s">
        <v>7702</v>
      </c>
      <c r="G443" s="21" t="s">
        <v>7173</v>
      </c>
      <c r="H443" s="21" t="s">
        <v>7703</v>
      </c>
      <c r="I443" s="21" t="s">
        <v>7704</v>
      </c>
      <c r="J443" s="213" t="s">
        <v>7705</v>
      </c>
      <c r="K443" s="29">
        <v>46568</v>
      </c>
      <c r="L443" s="21" t="s">
        <v>19</v>
      </c>
      <c r="M443" s="21" t="s">
        <v>15</v>
      </c>
      <c r="N443" s="21" t="s">
        <v>19</v>
      </c>
      <c r="O443" s="31"/>
    </row>
    <row r="444" spans="1:15" s="23" customFormat="1" ht="15" customHeight="1" x14ac:dyDescent="0.25">
      <c r="A444" s="47" t="s">
        <v>14</v>
      </c>
      <c r="B444" s="25">
        <v>70.122</v>
      </c>
      <c r="C444" s="50" t="s">
        <v>72</v>
      </c>
      <c r="D444" s="44"/>
      <c r="E444" s="289" t="s">
        <v>8802</v>
      </c>
      <c r="F444" s="289" t="s">
        <v>8803</v>
      </c>
      <c r="G444" s="22" t="s">
        <v>8766</v>
      </c>
      <c r="H444" s="290" t="s">
        <v>8804</v>
      </c>
      <c r="I444" s="290" t="s">
        <v>8805</v>
      </c>
      <c r="J444" s="264" t="s">
        <v>8806</v>
      </c>
      <c r="K444" s="258">
        <v>47756</v>
      </c>
      <c r="L444" s="22" t="s">
        <v>15</v>
      </c>
      <c r="M444" s="22" t="s">
        <v>15</v>
      </c>
      <c r="N444" s="22" t="s">
        <v>19</v>
      </c>
      <c r="O444" s="31"/>
    </row>
    <row r="445" spans="1:15" s="23" customFormat="1" ht="15" customHeight="1" x14ac:dyDescent="0.25">
      <c r="A445" s="54" t="s">
        <v>14</v>
      </c>
      <c r="B445" s="19">
        <v>12.118</v>
      </c>
      <c r="C445" s="30" t="s">
        <v>145</v>
      </c>
      <c r="D445" s="44">
        <v>7086</v>
      </c>
      <c r="E445" s="38" t="s">
        <v>6553</v>
      </c>
      <c r="F445" s="38" t="s">
        <v>6554</v>
      </c>
      <c r="G445" s="21" t="s">
        <v>6529</v>
      </c>
      <c r="H445" s="21" t="s">
        <v>6555</v>
      </c>
      <c r="I445" s="21" t="s">
        <v>6556</v>
      </c>
      <c r="J445" s="212" t="s">
        <v>6557</v>
      </c>
      <c r="K445" s="29">
        <v>46568</v>
      </c>
      <c r="L445" s="21" t="s">
        <v>15</v>
      </c>
      <c r="M445" s="21" t="s">
        <v>15</v>
      </c>
      <c r="N445" s="21" t="s">
        <v>19</v>
      </c>
      <c r="O445" s="212" t="s">
        <v>6558</v>
      </c>
    </row>
    <row r="446" spans="1:15" s="23" customFormat="1" ht="15" customHeight="1" x14ac:dyDescent="0.25">
      <c r="A446" s="30" t="s">
        <v>14</v>
      </c>
      <c r="B446" s="19">
        <v>70.105999999999995</v>
      </c>
      <c r="C446" s="38" t="s">
        <v>5359</v>
      </c>
      <c r="D446" s="44">
        <v>4321</v>
      </c>
      <c r="E446" s="38" t="s">
        <v>5620</v>
      </c>
      <c r="F446" s="38" t="s">
        <v>5637</v>
      </c>
      <c r="G446" s="39" t="s">
        <v>5361</v>
      </c>
      <c r="H446" s="21" t="s">
        <v>5621</v>
      </c>
      <c r="I446" s="21" t="s">
        <v>5622</v>
      </c>
      <c r="J446" s="215" t="s">
        <v>5623</v>
      </c>
      <c r="K446" s="29">
        <v>46996</v>
      </c>
      <c r="L446" s="21" t="s">
        <v>15</v>
      </c>
      <c r="M446" s="21" t="s">
        <v>15</v>
      </c>
      <c r="N446" s="21" t="s">
        <v>19</v>
      </c>
      <c r="O446" s="215" t="s">
        <v>5623</v>
      </c>
    </row>
    <row r="447" spans="1:15" s="23" customFormat="1" ht="15" customHeight="1" x14ac:dyDescent="0.25">
      <c r="A447" s="47" t="s">
        <v>14</v>
      </c>
      <c r="B447" s="25">
        <v>70.122</v>
      </c>
      <c r="C447" s="50" t="s">
        <v>72</v>
      </c>
      <c r="D447" s="51"/>
      <c r="E447" s="289" t="s">
        <v>8807</v>
      </c>
      <c r="F447" s="289"/>
      <c r="G447" s="22" t="s">
        <v>8766</v>
      </c>
      <c r="H447" s="290" t="s">
        <v>952</v>
      </c>
      <c r="I447" s="290" t="s">
        <v>953</v>
      </c>
      <c r="J447" s="264" t="s">
        <v>954</v>
      </c>
      <c r="K447" s="258">
        <v>47756</v>
      </c>
      <c r="L447" s="22" t="s">
        <v>15</v>
      </c>
      <c r="M447" s="22" t="s">
        <v>15</v>
      </c>
      <c r="N447" s="22" t="s">
        <v>19</v>
      </c>
      <c r="O447" s="31"/>
    </row>
    <row r="448" spans="1:15" s="23" customFormat="1" ht="15" customHeight="1" x14ac:dyDescent="0.25">
      <c r="A448" s="38" t="s">
        <v>83</v>
      </c>
      <c r="B448" s="64">
        <v>45.107999999999997</v>
      </c>
      <c r="C448" s="38" t="s">
        <v>6058</v>
      </c>
      <c r="D448" s="44"/>
      <c r="E448" s="294" t="s">
        <v>5160</v>
      </c>
      <c r="F448" s="38"/>
      <c r="G448" s="21" t="s">
        <v>6060</v>
      </c>
      <c r="H448" s="21" t="s">
        <v>6096</v>
      </c>
      <c r="I448" s="21" t="s">
        <v>5162</v>
      </c>
      <c r="J448" s="211" t="s">
        <v>5163</v>
      </c>
      <c r="K448" s="29">
        <v>46934</v>
      </c>
      <c r="L448" s="21" t="s">
        <v>15</v>
      </c>
      <c r="M448" s="21" t="s">
        <v>120</v>
      </c>
      <c r="N448" s="21" t="s">
        <v>19</v>
      </c>
      <c r="O448" s="31"/>
    </row>
    <row r="449" spans="1:15" s="23" customFormat="1" ht="15" customHeight="1" x14ac:dyDescent="0.25">
      <c r="A449" s="54" t="s">
        <v>14</v>
      </c>
      <c r="B449" s="19">
        <v>12.118</v>
      </c>
      <c r="C449" s="30" t="s">
        <v>145</v>
      </c>
      <c r="D449" s="44">
        <v>4570</v>
      </c>
      <c r="E449" s="38" t="s">
        <v>955</v>
      </c>
      <c r="F449" s="38"/>
      <c r="G449" s="21" t="s">
        <v>6529</v>
      </c>
      <c r="H449" s="21" t="s">
        <v>6096</v>
      </c>
      <c r="I449" s="21" t="s">
        <v>6559</v>
      </c>
      <c r="J449" s="212" t="s">
        <v>5163</v>
      </c>
      <c r="K449" s="29">
        <v>46568</v>
      </c>
      <c r="L449" s="21" t="s">
        <v>15</v>
      </c>
      <c r="M449" s="21" t="s">
        <v>15</v>
      </c>
      <c r="N449" s="21" t="s">
        <v>19</v>
      </c>
      <c r="O449" s="212" t="s">
        <v>5163</v>
      </c>
    </row>
    <row r="450" spans="1:15" s="23" customFormat="1" ht="15" customHeight="1" x14ac:dyDescent="0.25">
      <c r="A450" s="30" t="s">
        <v>14</v>
      </c>
      <c r="B450" s="19">
        <v>70.105999999999995</v>
      </c>
      <c r="C450" s="30" t="s">
        <v>237</v>
      </c>
      <c r="D450" s="37">
        <v>4570</v>
      </c>
      <c r="E450" s="38" t="s">
        <v>955</v>
      </c>
      <c r="F450" s="318"/>
      <c r="G450" s="21" t="s">
        <v>32</v>
      </c>
      <c r="H450" s="21" t="s">
        <v>5161</v>
      </c>
      <c r="I450" s="21" t="s">
        <v>5162</v>
      </c>
      <c r="J450" s="215" t="s">
        <v>5163</v>
      </c>
      <c r="K450" s="29">
        <v>46630</v>
      </c>
      <c r="L450" s="21" t="s">
        <v>15</v>
      </c>
      <c r="M450" s="21" t="s">
        <v>15</v>
      </c>
      <c r="N450" s="21" t="s">
        <v>19</v>
      </c>
      <c r="O450" s="31"/>
    </row>
    <row r="451" spans="1:15" s="23" customFormat="1" ht="15" customHeight="1" x14ac:dyDescent="0.25">
      <c r="A451" s="38" t="s">
        <v>33</v>
      </c>
      <c r="B451" s="19">
        <v>45.113999999999997</v>
      </c>
      <c r="C451" s="38" t="s">
        <v>74</v>
      </c>
      <c r="D451" s="44">
        <v>3784</v>
      </c>
      <c r="E451" s="38" t="s">
        <v>5653</v>
      </c>
      <c r="F451" s="38"/>
      <c r="G451" s="21" t="s">
        <v>87</v>
      </c>
      <c r="H451" s="21" t="s">
        <v>750</v>
      </c>
      <c r="I451" s="21" t="s">
        <v>4969</v>
      </c>
      <c r="J451" s="27" t="s">
        <v>4970</v>
      </c>
      <c r="K451" s="29">
        <v>46203</v>
      </c>
      <c r="L451" s="21" t="s">
        <v>15</v>
      </c>
      <c r="M451" s="21" t="s">
        <v>15</v>
      </c>
      <c r="N451" s="21" t="s">
        <v>19</v>
      </c>
      <c r="O451" s="215"/>
    </row>
    <row r="452" spans="1:15" s="23" customFormat="1" ht="15" customHeight="1" x14ac:dyDescent="0.25">
      <c r="A452" s="54" t="s">
        <v>14</v>
      </c>
      <c r="B452" s="19">
        <v>12.118</v>
      </c>
      <c r="C452" s="30" t="s">
        <v>145</v>
      </c>
      <c r="D452" s="44">
        <v>3784</v>
      </c>
      <c r="E452" s="38" t="s">
        <v>5653</v>
      </c>
      <c r="F452" s="38"/>
      <c r="G452" s="21" t="s">
        <v>6529</v>
      </c>
      <c r="H452" s="21" t="s">
        <v>5634</v>
      </c>
      <c r="I452" s="21" t="s">
        <v>5635</v>
      </c>
      <c r="J452" s="212" t="s">
        <v>5636</v>
      </c>
      <c r="K452" s="29">
        <v>46568</v>
      </c>
      <c r="L452" s="21" t="s">
        <v>15</v>
      </c>
      <c r="M452" s="21" t="s">
        <v>15</v>
      </c>
      <c r="N452" s="21" t="s">
        <v>19</v>
      </c>
      <c r="O452" s="212" t="s">
        <v>5636</v>
      </c>
    </row>
    <row r="453" spans="1:15" s="23" customFormat="1" ht="15" customHeight="1" x14ac:dyDescent="0.25">
      <c r="A453" s="30" t="s">
        <v>14</v>
      </c>
      <c r="B453" s="19">
        <v>70.105999999999995</v>
      </c>
      <c r="C453" s="38" t="s">
        <v>5359</v>
      </c>
      <c r="D453" s="44">
        <v>3784</v>
      </c>
      <c r="E453" s="38" t="s">
        <v>5653</v>
      </c>
      <c r="F453" s="38"/>
      <c r="G453" s="39" t="s">
        <v>5361</v>
      </c>
      <c r="H453" s="21" t="s">
        <v>5634</v>
      </c>
      <c r="I453" s="21" t="s">
        <v>5635</v>
      </c>
      <c r="J453" s="215" t="s">
        <v>5636</v>
      </c>
      <c r="K453" s="29">
        <v>46996</v>
      </c>
      <c r="L453" s="21" t="s">
        <v>15</v>
      </c>
      <c r="M453" s="21" t="s">
        <v>15</v>
      </c>
      <c r="N453" s="21" t="s">
        <v>19</v>
      </c>
      <c r="O453" s="215" t="s">
        <v>5636</v>
      </c>
    </row>
    <row r="454" spans="1:15" s="23" customFormat="1" ht="14.45" customHeight="1" x14ac:dyDescent="0.25">
      <c r="A454" s="30" t="s">
        <v>14</v>
      </c>
      <c r="B454" s="19">
        <v>70.105999999999995</v>
      </c>
      <c r="C454" s="30" t="s">
        <v>237</v>
      </c>
      <c r="D454" s="37"/>
      <c r="E454" s="38" t="s">
        <v>956</v>
      </c>
      <c r="F454" s="38" t="s">
        <v>957</v>
      </c>
      <c r="G454" s="21" t="s">
        <v>32</v>
      </c>
      <c r="H454" s="21" t="s">
        <v>958</v>
      </c>
      <c r="I454" s="21" t="s">
        <v>959</v>
      </c>
      <c r="J454" s="215" t="s">
        <v>960</v>
      </c>
      <c r="K454" s="29">
        <v>46630</v>
      </c>
      <c r="L454" s="21" t="s">
        <v>15</v>
      </c>
      <c r="M454" s="21" t="s">
        <v>15</v>
      </c>
      <c r="N454" s="21" t="s">
        <v>19</v>
      </c>
      <c r="O454" s="31"/>
    </row>
    <row r="455" spans="1:15" s="23" customFormat="1" ht="15" customHeight="1" x14ac:dyDescent="0.25">
      <c r="A455" s="30" t="s">
        <v>14</v>
      </c>
      <c r="B455" s="21">
        <v>47.101999999999997</v>
      </c>
      <c r="C455" s="38" t="s">
        <v>5803</v>
      </c>
      <c r="D455" s="37">
        <v>6830</v>
      </c>
      <c r="E455" s="38" t="s">
        <v>6246</v>
      </c>
      <c r="F455" s="38" t="s">
        <v>6251</v>
      </c>
      <c r="G455" s="21" t="s">
        <v>6247</v>
      </c>
      <c r="H455" s="21" t="s">
        <v>6248</v>
      </c>
      <c r="I455" s="21" t="s">
        <v>6249</v>
      </c>
      <c r="J455" s="210" t="s">
        <v>6250</v>
      </c>
      <c r="K455" s="29">
        <v>47087</v>
      </c>
      <c r="L455" s="21" t="s">
        <v>15</v>
      </c>
      <c r="M455" s="21"/>
      <c r="N455" s="21" t="s">
        <v>19</v>
      </c>
      <c r="O455" s="27"/>
    </row>
    <row r="456" spans="1:15" s="23" customFormat="1" ht="14.1" customHeight="1" x14ac:dyDescent="0.25">
      <c r="A456" s="30" t="s">
        <v>326</v>
      </c>
      <c r="B456" s="19">
        <v>15.106999999999999</v>
      </c>
      <c r="C456" s="38" t="s">
        <v>7768</v>
      </c>
      <c r="D456" s="44">
        <v>5361</v>
      </c>
      <c r="E456" s="38" t="s">
        <v>7769</v>
      </c>
      <c r="F456" s="38" t="s">
        <v>7770</v>
      </c>
      <c r="G456" s="21" t="s">
        <v>8253</v>
      </c>
      <c r="H456" s="21" t="s">
        <v>7771</v>
      </c>
      <c r="I456" s="61" t="s">
        <v>7772</v>
      </c>
      <c r="J456" s="27" t="s">
        <v>7773</v>
      </c>
      <c r="K456" s="29">
        <v>46203</v>
      </c>
      <c r="L456" s="21" t="s">
        <v>22</v>
      </c>
      <c r="M456" s="21" t="s">
        <v>19</v>
      </c>
      <c r="N456" s="21" t="s">
        <v>19</v>
      </c>
      <c r="O456" s="54" t="s">
        <v>48</v>
      </c>
    </row>
    <row r="457" spans="1:15" s="23" customFormat="1" ht="15.75" customHeight="1" x14ac:dyDescent="0.25">
      <c r="A457" s="43" t="s">
        <v>14</v>
      </c>
      <c r="B457" s="64">
        <v>10.101000000000001</v>
      </c>
      <c r="C457" s="47" t="s">
        <v>64</v>
      </c>
      <c r="D457" s="44">
        <v>7381</v>
      </c>
      <c r="E457" s="38" t="s">
        <v>7524</v>
      </c>
      <c r="F457" s="38"/>
      <c r="G457" s="21" t="s">
        <v>7173</v>
      </c>
      <c r="H457" s="21" t="s">
        <v>7525</v>
      </c>
      <c r="I457" s="21" t="s">
        <v>7526</v>
      </c>
      <c r="J457" s="273" t="s">
        <v>7527</v>
      </c>
      <c r="K457" s="29">
        <v>46149</v>
      </c>
      <c r="L457" s="21" t="s">
        <v>15</v>
      </c>
      <c r="M457" s="21" t="s">
        <v>15</v>
      </c>
      <c r="N457" s="21" t="s">
        <v>19</v>
      </c>
      <c r="O457" s="273" t="s">
        <v>7528</v>
      </c>
    </row>
    <row r="458" spans="1:15" s="23" customFormat="1" ht="14.45" customHeight="1" x14ac:dyDescent="0.25">
      <c r="A458" s="38" t="s">
        <v>33</v>
      </c>
      <c r="B458" s="19">
        <v>45.113999999999997</v>
      </c>
      <c r="C458" s="38" t="s">
        <v>74</v>
      </c>
      <c r="D458" s="44">
        <v>885</v>
      </c>
      <c r="E458" s="38" t="s">
        <v>962</v>
      </c>
      <c r="F458" s="38"/>
      <c r="G458" s="21" t="s">
        <v>87</v>
      </c>
      <c r="H458" s="21" t="s">
        <v>963</v>
      </c>
      <c r="I458" s="21" t="s">
        <v>964</v>
      </c>
      <c r="J458" s="27" t="s">
        <v>965</v>
      </c>
      <c r="K458" s="29">
        <v>46203</v>
      </c>
      <c r="L458" s="21" t="s">
        <v>15</v>
      </c>
      <c r="M458" s="21" t="s">
        <v>15</v>
      </c>
      <c r="N458" s="21" t="s">
        <v>19</v>
      </c>
      <c r="O458" s="31"/>
    </row>
    <row r="459" spans="1:15" s="23" customFormat="1" ht="14.1" customHeight="1" x14ac:dyDescent="0.25">
      <c r="A459" s="30" t="s">
        <v>16</v>
      </c>
      <c r="B459" s="19">
        <v>25.106999999999999</v>
      </c>
      <c r="C459" s="30" t="s">
        <v>966</v>
      </c>
      <c r="D459" s="37">
        <v>811</v>
      </c>
      <c r="E459" s="38" t="s">
        <v>967</v>
      </c>
      <c r="F459" s="38"/>
      <c r="G459" s="21" t="s">
        <v>7647</v>
      </c>
      <c r="H459" s="21" t="s">
        <v>968</v>
      </c>
      <c r="I459" s="21" t="s">
        <v>969</v>
      </c>
      <c r="J459" s="180" t="s">
        <v>970</v>
      </c>
      <c r="K459" s="300">
        <v>46357</v>
      </c>
      <c r="L459" s="21" t="s">
        <v>15</v>
      </c>
      <c r="M459" s="337" t="s">
        <v>15</v>
      </c>
      <c r="N459" s="337" t="s">
        <v>19</v>
      </c>
      <c r="O459" s="54"/>
    </row>
    <row r="460" spans="1:15" s="23" customFormat="1" ht="15" customHeight="1" x14ac:dyDescent="0.2">
      <c r="A460" s="30" t="s">
        <v>16</v>
      </c>
      <c r="B460" s="28">
        <v>25.111000000000001</v>
      </c>
      <c r="C460" s="30" t="s">
        <v>902</v>
      </c>
      <c r="D460" s="49">
        <v>811</v>
      </c>
      <c r="E460" s="296" t="s">
        <v>967</v>
      </c>
      <c r="F460" s="296"/>
      <c r="G460" s="21" t="s">
        <v>7647</v>
      </c>
      <c r="H460" s="26" t="s">
        <v>968</v>
      </c>
      <c r="I460" s="26" t="s">
        <v>969</v>
      </c>
      <c r="J460" s="214" t="s">
        <v>970</v>
      </c>
      <c r="K460" s="300">
        <v>46357</v>
      </c>
      <c r="L460" s="42" t="s">
        <v>19</v>
      </c>
      <c r="M460" s="74"/>
      <c r="N460" s="74" t="s">
        <v>19</v>
      </c>
      <c r="O460" s="31"/>
    </row>
    <row r="461" spans="1:15" s="23" customFormat="1" ht="15" customHeight="1" x14ac:dyDescent="0.25">
      <c r="A461" s="30" t="s">
        <v>14</v>
      </c>
      <c r="B461" s="19">
        <v>70.105999999999995</v>
      </c>
      <c r="C461" s="38" t="s">
        <v>5298</v>
      </c>
      <c r="D461" s="51">
        <v>162</v>
      </c>
      <c r="E461" s="38" t="s">
        <v>971</v>
      </c>
      <c r="F461" s="38"/>
      <c r="G461" s="21" t="s">
        <v>32</v>
      </c>
      <c r="H461" s="21" t="s">
        <v>972</v>
      </c>
      <c r="I461" s="21" t="s">
        <v>973</v>
      </c>
      <c r="J461" s="211" t="s">
        <v>974</v>
      </c>
      <c r="K461" s="29">
        <v>46630</v>
      </c>
      <c r="L461" s="21" t="s">
        <v>15</v>
      </c>
      <c r="M461" s="21" t="s">
        <v>15</v>
      </c>
      <c r="N461" s="21" t="s">
        <v>19</v>
      </c>
      <c r="O461" s="31"/>
    </row>
    <row r="462" spans="1:15" s="23" customFormat="1" ht="15" customHeight="1" x14ac:dyDescent="0.25">
      <c r="A462" s="43" t="s">
        <v>14</v>
      </c>
      <c r="B462" s="19">
        <v>12.118</v>
      </c>
      <c r="C462" s="38" t="s">
        <v>145</v>
      </c>
      <c r="D462" s="44">
        <v>7520</v>
      </c>
      <c r="E462" s="38" t="s">
        <v>7614</v>
      </c>
      <c r="F462" s="38"/>
      <c r="G462" s="21" t="s">
        <v>7173</v>
      </c>
      <c r="H462" s="21" t="s">
        <v>7615</v>
      </c>
      <c r="I462" s="21" t="s">
        <v>7616</v>
      </c>
      <c r="J462" s="241" t="s">
        <v>7617</v>
      </c>
      <c r="K462" s="29">
        <v>46568</v>
      </c>
      <c r="L462" s="21" t="s">
        <v>15</v>
      </c>
      <c r="M462" s="21" t="s">
        <v>19</v>
      </c>
      <c r="N462" s="21" t="s">
        <v>19</v>
      </c>
      <c r="O462" s="241" t="s">
        <v>7618</v>
      </c>
    </row>
    <row r="463" spans="1:15" s="23" customFormat="1" ht="12.75" customHeight="1" x14ac:dyDescent="0.25">
      <c r="A463" s="30" t="s">
        <v>16</v>
      </c>
      <c r="B463" s="19">
        <v>25.138000000000002</v>
      </c>
      <c r="C463" s="30" t="s">
        <v>509</v>
      </c>
      <c r="D463" s="37">
        <v>4193</v>
      </c>
      <c r="E463" s="38" t="s">
        <v>975</v>
      </c>
      <c r="F463" s="38"/>
      <c r="G463" s="21" t="s">
        <v>236</v>
      </c>
      <c r="H463" s="21" t="s">
        <v>976</v>
      </c>
      <c r="I463" s="21" t="s">
        <v>977</v>
      </c>
      <c r="J463" s="27" t="s">
        <v>978</v>
      </c>
      <c r="K463" s="29">
        <v>46538</v>
      </c>
      <c r="L463" s="21"/>
      <c r="M463" s="337" t="s">
        <v>15</v>
      </c>
      <c r="N463" s="337" t="s">
        <v>514</v>
      </c>
      <c r="O463" s="31"/>
    </row>
    <row r="464" spans="1:15" s="23" customFormat="1" ht="15.75" customHeight="1" x14ac:dyDescent="0.25">
      <c r="A464" s="30" t="s">
        <v>16</v>
      </c>
      <c r="B464" s="19">
        <v>75.11</v>
      </c>
      <c r="C464" s="38" t="s">
        <v>437</v>
      </c>
      <c r="D464" s="44">
        <v>3786</v>
      </c>
      <c r="E464" s="38" t="s">
        <v>7325</v>
      </c>
      <c r="F464" s="38"/>
      <c r="G464" s="21" t="s">
        <v>7173</v>
      </c>
      <c r="H464" s="21" t="s">
        <v>7326</v>
      </c>
      <c r="I464" s="21" t="s">
        <v>7327</v>
      </c>
      <c r="J464" s="241" t="s">
        <v>7328</v>
      </c>
      <c r="K464" s="29">
        <v>46203</v>
      </c>
      <c r="L464" s="21" t="s">
        <v>15</v>
      </c>
      <c r="M464" s="21" t="s">
        <v>15</v>
      </c>
      <c r="N464" s="21" t="s">
        <v>19</v>
      </c>
      <c r="O464" s="22"/>
    </row>
    <row r="465" spans="1:15" s="23" customFormat="1" ht="14.45" customHeight="1" x14ac:dyDescent="0.25">
      <c r="A465" s="38" t="s">
        <v>33</v>
      </c>
      <c r="B465" s="19">
        <v>45.113999999999997</v>
      </c>
      <c r="C465" s="38" t="s">
        <v>74</v>
      </c>
      <c r="D465" s="44">
        <v>1186</v>
      </c>
      <c r="E465" s="38" t="s">
        <v>979</v>
      </c>
      <c r="F465" s="38"/>
      <c r="G465" s="21" t="s">
        <v>87</v>
      </c>
      <c r="H465" s="21" t="s">
        <v>980</v>
      </c>
      <c r="I465" s="21" t="s">
        <v>981</v>
      </c>
      <c r="J465" s="27" t="s">
        <v>982</v>
      </c>
      <c r="K465" s="29">
        <v>46203</v>
      </c>
      <c r="L465" s="21" t="s">
        <v>15</v>
      </c>
      <c r="M465" s="21" t="s">
        <v>15</v>
      </c>
      <c r="N465" s="21" t="s">
        <v>19</v>
      </c>
      <c r="O465" s="31"/>
    </row>
    <row r="466" spans="1:15" s="23" customFormat="1" ht="15" customHeight="1" x14ac:dyDescent="0.25">
      <c r="A466" s="30" t="s">
        <v>326</v>
      </c>
      <c r="B466" s="19">
        <v>15.108000000000001</v>
      </c>
      <c r="C466" s="38" t="s">
        <v>6754</v>
      </c>
      <c r="D466" s="44">
        <v>511</v>
      </c>
      <c r="E466" s="329" t="s">
        <v>7826</v>
      </c>
      <c r="F466" s="329"/>
      <c r="G466" s="333" t="s">
        <v>6755</v>
      </c>
      <c r="H466" s="21" t="s">
        <v>7827</v>
      </c>
      <c r="I466" s="357" t="s">
        <v>983</v>
      </c>
      <c r="J466" s="180" t="s">
        <v>7828</v>
      </c>
      <c r="K466" s="331">
        <v>46116</v>
      </c>
      <c r="L466" s="21" t="s">
        <v>22</v>
      </c>
      <c r="M466" s="21" t="s">
        <v>15</v>
      </c>
      <c r="N466" s="21" t="s">
        <v>19</v>
      </c>
      <c r="O466" s="180" t="s">
        <v>7828</v>
      </c>
    </row>
    <row r="467" spans="1:15" s="23" customFormat="1" ht="14.25" customHeight="1" x14ac:dyDescent="0.25">
      <c r="A467" s="30" t="s">
        <v>16</v>
      </c>
      <c r="B467" s="19">
        <v>20.102</v>
      </c>
      <c r="C467" s="30" t="s">
        <v>162</v>
      </c>
      <c r="D467" s="37">
        <v>511</v>
      </c>
      <c r="E467" s="38" t="s">
        <v>5540</v>
      </c>
      <c r="F467" s="38"/>
      <c r="G467" s="21" t="s">
        <v>7645</v>
      </c>
      <c r="H467" s="21" t="s">
        <v>7880</v>
      </c>
      <c r="I467" s="21"/>
      <c r="J467" s="180" t="s">
        <v>7881</v>
      </c>
      <c r="K467" s="258">
        <v>46295</v>
      </c>
      <c r="L467" s="21" t="s">
        <v>15</v>
      </c>
      <c r="M467" s="21" t="s">
        <v>15</v>
      </c>
      <c r="N467" s="22" t="s">
        <v>15</v>
      </c>
      <c r="O467" s="180"/>
    </row>
    <row r="468" spans="1:15" s="23" customFormat="1" ht="14.45" customHeight="1" x14ac:dyDescent="0.25">
      <c r="A468" s="30" t="s">
        <v>16</v>
      </c>
      <c r="B468" s="19">
        <v>20.102</v>
      </c>
      <c r="C468" s="30" t="s">
        <v>162</v>
      </c>
      <c r="D468" s="37">
        <v>511</v>
      </c>
      <c r="E468" s="38" t="s">
        <v>5540</v>
      </c>
      <c r="F468" s="38"/>
      <c r="G468" s="21" t="s">
        <v>7645</v>
      </c>
      <c r="H468" s="21" t="s">
        <v>7880</v>
      </c>
      <c r="I468" s="21"/>
      <c r="J468" s="180" t="s">
        <v>7881</v>
      </c>
      <c r="K468" s="29">
        <v>46295</v>
      </c>
      <c r="L468" s="21" t="s">
        <v>15</v>
      </c>
      <c r="M468" s="21" t="s">
        <v>15</v>
      </c>
      <c r="N468" s="22" t="s">
        <v>15</v>
      </c>
      <c r="O468" s="180"/>
    </row>
    <row r="469" spans="1:15" s="23" customFormat="1" ht="15" customHeight="1" x14ac:dyDescent="0.25">
      <c r="A469" s="30" t="s">
        <v>16</v>
      </c>
      <c r="B469" s="19">
        <v>20.100999999999999</v>
      </c>
      <c r="C469" s="30" t="s">
        <v>5543</v>
      </c>
      <c r="D469" s="37">
        <v>511</v>
      </c>
      <c r="E469" s="38" t="s">
        <v>5540</v>
      </c>
      <c r="F469" s="38"/>
      <c r="G469" s="21" t="s">
        <v>8312</v>
      </c>
      <c r="H469" s="21" t="s">
        <v>5541</v>
      </c>
      <c r="I469" s="21" t="s">
        <v>983</v>
      </c>
      <c r="J469" s="180" t="s">
        <v>8397</v>
      </c>
      <c r="K469" s="29">
        <v>46973</v>
      </c>
      <c r="L469" s="21" t="s">
        <v>15</v>
      </c>
      <c r="M469" s="21" t="s">
        <v>15</v>
      </c>
      <c r="N469" s="21" t="s">
        <v>15</v>
      </c>
      <c r="O469" s="180" t="s">
        <v>5542</v>
      </c>
    </row>
    <row r="470" spans="1:15" s="23" customFormat="1" ht="15" customHeight="1" x14ac:dyDescent="0.25">
      <c r="A470" s="30" t="s">
        <v>16</v>
      </c>
      <c r="B470" s="19">
        <v>20.103000000000002</v>
      </c>
      <c r="C470" s="30" t="s">
        <v>5348</v>
      </c>
      <c r="D470" s="37">
        <v>511</v>
      </c>
      <c r="E470" s="38" t="s">
        <v>5540</v>
      </c>
      <c r="F470" s="38"/>
      <c r="G470" s="21" t="s">
        <v>8312</v>
      </c>
      <c r="H470" s="21" t="s">
        <v>5541</v>
      </c>
      <c r="I470" s="21" t="s">
        <v>983</v>
      </c>
      <c r="J470" s="180" t="s">
        <v>8397</v>
      </c>
      <c r="K470" s="29">
        <v>46973</v>
      </c>
      <c r="L470" s="21" t="s">
        <v>15</v>
      </c>
      <c r="M470" s="21" t="s">
        <v>15</v>
      </c>
      <c r="N470" s="21" t="s">
        <v>15</v>
      </c>
      <c r="O470" s="180" t="s">
        <v>5542</v>
      </c>
    </row>
    <row r="471" spans="1:15" s="23" customFormat="1" ht="15" customHeight="1" x14ac:dyDescent="0.25">
      <c r="A471" s="30" t="s">
        <v>16</v>
      </c>
      <c r="B471" s="19">
        <v>20.103999999999999</v>
      </c>
      <c r="C471" s="30" t="s">
        <v>604</v>
      </c>
      <c r="D471" s="37">
        <v>511</v>
      </c>
      <c r="E471" s="38" t="s">
        <v>5540</v>
      </c>
      <c r="F471" s="38"/>
      <c r="G471" s="21" t="s">
        <v>8312</v>
      </c>
      <c r="H471" s="21" t="s">
        <v>5541</v>
      </c>
      <c r="I471" s="21" t="s">
        <v>983</v>
      </c>
      <c r="J471" s="180" t="s">
        <v>8397</v>
      </c>
      <c r="K471" s="29">
        <v>46973</v>
      </c>
      <c r="L471" s="21" t="s">
        <v>15</v>
      </c>
      <c r="M471" s="21" t="s">
        <v>15</v>
      </c>
      <c r="N471" s="21" t="s">
        <v>15</v>
      </c>
      <c r="O471" s="180" t="s">
        <v>5542</v>
      </c>
    </row>
    <row r="472" spans="1:15" s="23" customFormat="1" ht="15" customHeight="1" x14ac:dyDescent="0.25">
      <c r="A472" s="30" t="s">
        <v>16</v>
      </c>
      <c r="B472" s="19">
        <v>20.105</v>
      </c>
      <c r="C472" s="30" t="s">
        <v>3713</v>
      </c>
      <c r="D472" s="37">
        <v>511</v>
      </c>
      <c r="E472" s="38" t="s">
        <v>5540</v>
      </c>
      <c r="F472" s="38"/>
      <c r="G472" s="21" t="s">
        <v>8312</v>
      </c>
      <c r="H472" s="21" t="s">
        <v>8395</v>
      </c>
      <c r="I472" s="21" t="s">
        <v>8396</v>
      </c>
      <c r="J472" s="180" t="s">
        <v>8397</v>
      </c>
      <c r="K472" s="29">
        <v>46973</v>
      </c>
      <c r="L472" s="21" t="s">
        <v>15</v>
      </c>
      <c r="M472" s="21" t="s">
        <v>15</v>
      </c>
      <c r="N472" s="21" t="s">
        <v>15</v>
      </c>
      <c r="O472" s="180" t="s">
        <v>5542</v>
      </c>
    </row>
    <row r="473" spans="1:15" s="23" customFormat="1" ht="15" customHeight="1" x14ac:dyDescent="0.25">
      <c r="A473" s="30" t="s">
        <v>16</v>
      </c>
      <c r="B473" s="19">
        <v>25.12</v>
      </c>
      <c r="C473" s="30" t="s">
        <v>3981</v>
      </c>
      <c r="D473" s="37">
        <v>511</v>
      </c>
      <c r="E473" s="38" t="s">
        <v>5540</v>
      </c>
      <c r="F473" s="38"/>
      <c r="G473" s="21" t="s">
        <v>8312</v>
      </c>
      <c r="H473" s="21" t="s">
        <v>5541</v>
      </c>
      <c r="I473" s="21" t="s">
        <v>983</v>
      </c>
      <c r="J473" s="180" t="s">
        <v>8397</v>
      </c>
      <c r="K473" s="29">
        <v>46973</v>
      </c>
      <c r="L473" s="21" t="s">
        <v>15</v>
      </c>
      <c r="M473" s="21" t="s">
        <v>15</v>
      </c>
      <c r="N473" s="21" t="s">
        <v>15</v>
      </c>
      <c r="O473" s="180" t="s">
        <v>5542</v>
      </c>
    </row>
    <row r="474" spans="1:15" s="23" customFormat="1" ht="15" customHeight="1" x14ac:dyDescent="0.25">
      <c r="A474" s="43" t="s">
        <v>73</v>
      </c>
      <c r="B474" s="26">
        <v>70.125</v>
      </c>
      <c r="C474" s="302" t="s">
        <v>30</v>
      </c>
      <c r="D474" s="58">
        <v>7126</v>
      </c>
      <c r="E474" s="38" t="s">
        <v>7157</v>
      </c>
      <c r="F474" s="38"/>
      <c r="G474" s="72" t="s">
        <v>7150</v>
      </c>
      <c r="H474" s="21" t="s">
        <v>7156</v>
      </c>
      <c r="I474" s="319" t="s">
        <v>7155</v>
      </c>
      <c r="J474" s="241" t="s">
        <v>7154</v>
      </c>
      <c r="K474" s="295">
        <v>47361</v>
      </c>
      <c r="L474" s="21" t="s">
        <v>15</v>
      </c>
      <c r="M474" s="21" t="s">
        <v>15</v>
      </c>
      <c r="N474" s="21" t="s">
        <v>15</v>
      </c>
      <c r="O474" s="186"/>
    </row>
    <row r="475" spans="1:15" s="23" customFormat="1" ht="15" customHeight="1" x14ac:dyDescent="0.25">
      <c r="A475" s="43" t="s">
        <v>14</v>
      </c>
      <c r="B475" s="19">
        <v>12.118</v>
      </c>
      <c r="C475" s="38" t="s">
        <v>145</v>
      </c>
      <c r="D475" s="44">
        <v>7464</v>
      </c>
      <c r="E475" s="38" t="s">
        <v>7757</v>
      </c>
      <c r="F475" s="38"/>
      <c r="G475" s="21" t="s">
        <v>7173</v>
      </c>
      <c r="H475" s="21" t="s">
        <v>7515</v>
      </c>
      <c r="I475" s="21" t="s">
        <v>7516</v>
      </c>
      <c r="J475" s="273" t="s">
        <v>7517</v>
      </c>
      <c r="K475" s="29">
        <v>46568</v>
      </c>
      <c r="L475" s="21" t="s">
        <v>15</v>
      </c>
      <c r="M475" s="21" t="s">
        <v>15</v>
      </c>
      <c r="N475" s="21" t="s">
        <v>19</v>
      </c>
      <c r="O475" s="273" t="s">
        <v>7518</v>
      </c>
    </row>
    <row r="476" spans="1:15" s="136" customFormat="1" ht="15" customHeight="1" x14ac:dyDescent="0.25">
      <c r="A476" s="33" t="s">
        <v>14</v>
      </c>
      <c r="B476" s="64">
        <v>10.101000000000001</v>
      </c>
      <c r="C476" s="47" t="s">
        <v>64</v>
      </c>
      <c r="D476" s="48"/>
      <c r="E476" s="38" t="s">
        <v>984</v>
      </c>
      <c r="F476" s="38"/>
      <c r="G476" s="21" t="s">
        <v>66</v>
      </c>
      <c r="H476" s="21" t="s">
        <v>985</v>
      </c>
      <c r="I476" s="21" t="s">
        <v>986</v>
      </c>
      <c r="J476" s="27" t="s">
        <v>987</v>
      </c>
      <c r="K476" s="29">
        <v>46149</v>
      </c>
      <c r="L476" s="21" t="s">
        <v>15</v>
      </c>
      <c r="M476" s="21" t="s">
        <v>15</v>
      </c>
      <c r="N476" s="21" t="s">
        <v>19</v>
      </c>
      <c r="O476" s="31"/>
    </row>
    <row r="477" spans="1:15" s="136" customFormat="1" ht="15" customHeight="1" x14ac:dyDescent="0.25">
      <c r="A477" s="43" t="s">
        <v>14</v>
      </c>
      <c r="B477" s="64">
        <v>70.126000000000005</v>
      </c>
      <c r="C477" s="30" t="s">
        <v>7727</v>
      </c>
      <c r="D477" s="44"/>
      <c r="E477" s="38" t="s">
        <v>7733</v>
      </c>
      <c r="F477" s="345" t="s">
        <v>7734</v>
      </c>
      <c r="G477" s="21" t="s">
        <v>7730</v>
      </c>
      <c r="H477" s="21" t="s">
        <v>7734</v>
      </c>
      <c r="I477" s="21" t="s">
        <v>7735</v>
      </c>
      <c r="J477" s="241" t="s">
        <v>7736</v>
      </c>
      <c r="K477" s="295">
        <v>47361</v>
      </c>
      <c r="L477" s="21" t="s">
        <v>15</v>
      </c>
      <c r="M477" s="21" t="s">
        <v>15</v>
      </c>
      <c r="N477" s="21" t="s">
        <v>19</v>
      </c>
      <c r="O477" s="241"/>
    </row>
    <row r="478" spans="1:15" s="23" customFormat="1" ht="15" customHeight="1" x14ac:dyDescent="0.25">
      <c r="A478" s="30" t="s">
        <v>33</v>
      </c>
      <c r="B478" s="19">
        <v>45.113999999999997</v>
      </c>
      <c r="C478" s="38" t="s">
        <v>74</v>
      </c>
      <c r="D478" s="44">
        <v>4304</v>
      </c>
      <c r="E478" s="38" t="s">
        <v>988</v>
      </c>
      <c r="F478" s="38" t="s">
        <v>989</v>
      </c>
      <c r="G478" s="39" t="s">
        <v>5662</v>
      </c>
      <c r="H478" s="21" t="s">
        <v>990</v>
      </c>
      <c r="I478" s="21" t="s">
        <v>991</v>
      </c>
      <c r="J478" s="180" t="s">
        <v>992</v>
      </c>
      <c r="K478" s="29" t="s">
        <v>867</v>
      </c>
      <c r="L478" s="21" t="s">
        <v>15</v>
      </c>
      <c r="M478" s="21" t="s">
        <v>15</v>
      </c>
      <c r="N478" s="21"/>
      <c r="O478" s="31"/>
    </row>
    <row r="479" spans="1:15" s="23" customFormat="1" ht="15" customHeight="1" x14ac:dyDescent="0.25">
      <c r="A479" s="43" t="s">
        <v>73</v>
      </c>
      <c r="B479" s="26">
        <v>70.125</v>
      </c>
      <c r="C479" s="302" t="s">
        <v>30</v>
      </c>
      <c r="D479" s="58">
        <v>7127</v>
      </c>
      <c r="E479" s="38" t="s">
        <v>8561</v>
      </c>
      <c r="F479" s="38"/>
      <c r="G479" s="72" t="s">
        <v>5361</v>
      </c>
      <c r="H479" s="21" t="s">
        <v>7172</v>
      </c>
      <c r="I479" s="21" t="s">
        <v>7171</v>
      </c>
      <c r="J479" s="241" t="s">
        <v>7170</v>
      </c>
      <c r="K479" s="295">
        <v>46996</v>
      </c>
      <c r="L479" s="21" t="s">
        <v>15</v>
      </c>
      <c r="M479" s="21" t="s">
        <v>15</v>
      </c>
      <c r="N479" s="21" t="s">
        <v>19</v>
      </c>
      <c r="O479" s="186"/>
    </row>
    <row r="480" spans="1:15" s="23" customFormat="1" ht="15" customHeight="1" x14ac:dyDescent="0.25">
      <c r="A480" s="54" t="s">
        <v>14</v>
      </c>
      <c r="B480" s="358">
        <v>70.125</v>
      </c>
      <c r="C480" s="177" t="s">
        <v>9504</v>
      </c>
      <c r="D480" s="44">
        <v>8209</v>
      </c>
      <c r="E480" s="31" t="s">
        <v>9491</v>
      </c>
      <c r="F480" s="359" t="s">
        <v>9492</v>
      </c>
      <c r="G480" s="320" t="s">
        <v>8495</v>
      </c>
      <c r="H480" s="32" t="s">
        <v>9492</v>
      </c>
      <c r="I480" s="32" t="s">
        <v>9496</v>
      </c>
      <c r="J480" s="278" t="s">
        <v>9497</v>
      </c>
      <c r="K480" s="274">
        <v>47726</v>
      </c>
      <c r="L480" s="22" t="s">
        <v>15</v>
      </c>
      <c r="M480" s="22" t="s">
        <v>15</v>
      </c>
      <c r="N480" s="22" t="s">
        <v>19</v>
      </c>
      <c r="O480" s="351"/>
    </row>
    <row r="481" spans="1:15" s="23" customFormat="1" ht="15" customHeight="1" x14ac:dyDescent="0.25">
      <c r="A481" s="38" t="s">
        <v>33</v>
      </c>
      <c r="B481" s="19">
        <v>45.113999999999997</v>
      </c>
      <c r="C481" s="38" t="s">
        <v>74</v>
      </c>
      <c r="D481" s="44">
        <v>3787</v>
      </c>
      <c r="E481" s="38" t="s">
        <v>993</v>
      </c>
      <c r="F481" s="38"/>
      <c r="G481" s="21" t="s">
        <v>87</v>
      </c>
      <c r="H481" s="21" t="s">
        <v>994</v>
      </c>
      <c r="I481" s="21" t="s">
        <v>995</v>
      </c>
      <c r="J481" s="27" t="s">
        <v>996</v>
      </c>
      <c r="K481" s="29">
        <v>46203</v>
      </c>
      <c r="L481" s="21" t="s">
        <v>15</v>
      </c>
      <c r="M481" s="21" t="s">
        <v>15</v>
      </c>
      <c r="N481" s="21" t="s">
        <v>19</v>
      </c>
      <c r="O481" s="31"/>
    </row>
    <row r="482" spans="1:15" s="23" customFormat="1" ht="15" customHeight="1" x14ac:dyDescent="0.25">
      <c r="A482" s="54" t="s">
        <v>14</v>
      </c>
      <c r="B482" s="19">
        <v>70.125</v>
      </c>
      <c r="C482" s="38" t="s">
        <v>8458</v>
      </c>
      <c r="D482" s="44"/>
      <c r="E482" s="38" t="s">
        <v>8500</v>
      </c>
      <c r="F482" s="38" t="s">
        <v>8501</v>
      </c>
      <c r="G482" s="39" t="s">
        <v>8495</v>
      </c>
      <c r="H482" s="21" t="s">
        <v>1534</v>
      </c>
      <c r="I482" s="21" t="s">
        <v>8502</v>
      </c>
      <c r="J482" s="241" t="s">
        <v>8503</v>
      </c>
      <c r="K482" s="295">
        <v>47728</v>
      </c>
      <c r="L482" s="21" t="s">
        <v>15</v>
      </c>
      <c r="M482" s="21" t="s">
        <v>15</v>
      </c>
      <c r="N482" s="21" t="s">
        <v>19</v>
      </c>
      <c r="O482" s="241"/>
    </row>
    <row r="483" spans="1:15" s="23" customFormat="1" ht="14.45" customHeight="1" x14ac:dyDescent="0.25">
      <c r="A483" s="30" t="s">
        <v>33</v>
      </c>
      <c r="B483" s="19">
        <v>45.113999999999997</v>
      </c>
      <c r="C483" s="38" t="s">
        <v>74</v>
      </c>
      <c r="D483" s="44">
        <v>7348</v>
      </c>
      <c r="E483" s="38" t="s">
        <v>997</v>
      </c>
      <c r="F483" s="38" t="s">
        <v>998</v>
      </c>
      <c r="G483" s="39" t="s">
        <v>999</v>
      </c>
      <c r="H483" s="21" t="s">
        <v>1000</v>
      </c>
      <c r="I483" s="21" t="s">
        <v>1001</v>
      </c>
      <c r="J483" s="27" t="s">
        <v>1002</v>
      </c>
      <c r="K483" s="29">
        <v>46326</v>
      </c>
      <c r="L483" s="21" t="s">
        <v>15</v>
      </c>
      <c r="M483" s="21" t="s">
        <v>15</v>
      </c>
      <c r="N483" s="21" t="s">
        <v>19</v>
      </c>
      <c r="O483" s="31"/>
    </row>
    <row r="484" spans="1:15" s="23" customFormat="1" ht="14.1" customHeight="1" x14ac:dyDescent="0.25">
      <c r="A484" s="30" t="s">
        <v>16</v>
      </c>
      <c r="B484" s="25">
        <v>25.128</v>
      </c>
      <c r="C484" s="38" t="s">
        <v>765</v>
      </c>
      <c r="D484" s="44"/>
      <c r="E484" s="38" t="s">
        <v>1003</v>
      </c>
      <c r="F484" s="296"/>
      <c r="G484" s="297" t="s">
        <v>767</v>
      </c>
      <c r="H484" s="26" t="s">
        <v>1004</v>
      </c>
      <c r="I484" s="26" t="s">
        <v>1005</v>
      </c>
      <c r="J484" s="214" t="s">
        <v>1006</v>
      </c>
      <c r="K484" s="298">
        <v>46857</v>
      </c>
      <c r="L484" s="42" t="s">
        <v>15</v>
      </c>
      <c r="M484" s="74" t="s">
        <v>15</v>
      </c>
      <c r="N484" s="74" t="s">
        <v>15</v>
      </c>
      <c r="O484" s="31"/>
    </row>
    <row r="485" spans="1:15" s="63" customFormat="1" ht="15" customHeight="1" x14ac:dyDescent="0.25">
      <c r="A485" s="30" t="s">
        <v>16</v>
      </c>
      <c r="B485" s="19">
        <v>25.117999999999999</v>
      </c>
      <c r="C485" s="30" t="s">
        <v>45</v>
      </c>
      <c r="D485" s="37">
        <v>7091</v>
      </c>
      <c r="E485" s="31" t="s">
        <v>7202</v>
      </c>
      <c r="F485" s="38" t="s">
        <v>9145</v>
      </c>
      <c r="G485" s="21" t="s">
        <v>9146</v>
      </c>
      <c r="H485" s="21" t="s">
        <v>9147</v>
      </c>
      <c r="I485" s="21" t="s">
        <v>1007</v>
      </c>
      <c r="J485" s="180" t="s">
        <v>9148</v>
      </c>
      <c r="K485" s="29">
        <v>47794</v>
      </c>
      <c r="L485" s="21" t="s">
        <v>15</v>
      </c>
      <c r="M485" s="21" t="s">
        <v>15</v>
      </c>
      <c r="N485" s="21" t="s">
        <v>19</v>
      </c>
      <c r="O485" s="180" t="s">
        <v>9149</v>
      </c>
    </row>
    <row r="486" spans="1:15" s="23" customFormat="1" ht="15" customHeight="1" x14ac:dyDescent="0.25">
      <c r="A486" s="30" t="s">
        <v>14</v>
      </c>
      <c r="B486" s="19">
        <v>70.105999999999995</v>
      </c>
      <c r="C486" s="30" t="s">
        <v>237</v>
      </c>
      <c r="D486" s="44"/>
      <c r="E486" s="38" t="s">
        <v>5156</v>
      </c>
      <c r="F486" s="38"/>
      <c r="G486" s="21" t="s">
        <v>32</v>
      </c>
      <c r="H486" s="21" t="s">
        <v>5157</v>
      </c>
      <c r="I486" s="21" t="s">
        <v>5158</v>
      </c>
      <c r="J486" s="215" t="s">
        <v>5159</v>
      </c>
      <c r="K486" s="29">
        <v>46630</v>
      </c>
      <c r="L486" s="21" t="s">
        <v>15</v>
      </c>
      <c r="M486" s="21" t="s">
        <v>15</v>
      </c>
      <c r="N486" s="21" t="s">
        <v>19</v>
      </c>
      <c r="O486" s="313"/>
    </row>
    <row r="487" spans="1:15" s="23" customFormat="1" ht="15" customHeight="1" x14ac:dyDescent="0.25">
      <c r="A487" s="38" t="s">
        <v>33</v>
      </c>
      <c r="B487" s="19">
        <v>45.113999999999997</v>
      </c>
      <c r="C487" s="38" t="s">
        <v>74</v>
      </c>
      <c r="D487" s="44"/>
      <c r="E487" s="38" t="s">
        <v>1008</v>
      </c>
      <c r="F487" s="38" t="s">
        <v>1009</v>
      </c>
      <c r="G487" s="21" t="s">
        <v>87</v>
      </c>
      <c r="H487" s="21" t="s">
        <v>1010</v>
      </c>
      <c r="I487" s="21" t="s">
        <v>1011</v>
      </c>
      <c r="J487" s="27" t="s">
        <v>1012</v>
      </c>
      <c r="K487" s="29">
        <v>46203</v>
      </c>
      <c r="L487" s="21" t="s">
        <v>15</v>
      </c>
      <c r="M487" s="21" t="s">
        <v>15</v>
      </c>
      <c r="N487" s="21" t="s">
        <v>19</v>
      </c>
      <c r="O487" s="31"/>
    </row>
    <row r="488" spans="1:15" s="23" customFormat="1" ht="15" customHeight="1" x14ac:dyDescent="0.25">
      <c r="A488" s="30" t="s">
        <v>14</v>
      </c>
      <c r="B488" s="19">
        <v>70.105999999999995</v>
      </c>
      <c r="C488" s="38" t="s">
        <v>5359</v>
      </c>
      <c r="D488" s="44">
        <v>7028</v>
      </c>
      <c r="E488" s="318" t="s">
        <v>6836</v>
      </c>
      <c r="F488" s="38" t="s">
        <v>6837</v>
      </c>
      <c r="G488" s="21" t="s">
        <v>5361</v>
      </c>
      <c r="H488" s="21" t="s">
        <v>6838</v>
      </c>
      <c r="I488" s="21" t="s">
        <v>6839</v>
      </c>
      <c r="J488" s="215" t="s">
        <v>6840</v>
      </c>
      <c r="K488" s="29">
        <v>46996</v>
      </c>
      <c r="L488" s="21" t="s">
        <v>15</v>
      </c>
      <c r="M488" s="21" t="s">
        <v>15</v>
      </c>
      <c r="N488" s="21" t="s">
        <v>19</v>
      </c>
      <c r="O488" s="31"/>
    </row>
    <row r="489" spans="1:15" s="23" customFormat="1" ht="15" customHeight="1" x14ac:dyDescent="0.25">
      <c r="A489" s="30" t="s">
        <v>16</v>
      </c>
      <c r="B489" s="19">
        <v>25.105</v>
      </c>
      <c r="C489" s="30" t="s">
        <v>7256</v>
      </c>
      <c r="D489" s="37">
        <v>4943</v>
      </c>
      <c r="E489" s="38" t="s">
        <v>7268</v>
      </c>
      <c r="F489" s="38" t="s">
        <v>1013</v>
      </c>
      <c r="G489" s="21" t="s">
        <v>7257</v>
      </c>
      <c r="H489" s="21" t="s">
        <v>7269</v>
      </c>
      <c r="I489" s="21" t="s">
        <v>7270</v>
      </c>
      <c r="J489" s="66" t="s">
        <v>7271</v>
      </c>
      <c r="K489" s="29">
        <v>47381</v>
      </c>
      <c r="L489" s="21" t="s">
        <v>15</v>
      </c>
      <c r="M489" s="21" t="s">
        <v>15</v>
      </c>
      <c r="N489" s="21" t="s">
        <v>19</v>
      </c>
      <c r="O489" s="66"/>
    </row>
    <row r="490" spans="1:15" s="45" customFormat="1" ht="14.45" customHeight="1" x14ac:dyDescent="0.25">
      <c r="A490" s="54" t="s">
        <v>14</v>
      </c>
      <c r="B490" s="19">
        <v>12.118</v>
      </c>
      <c r="C490" s="30" t="s">
        <v>145</v>
      </c>
      <c r="D490" s="37"/>
      <c r="E490" s="38" t="s">
        <v>6780</v>
      </c>
      <c r="F490" s="38"/>
      <c r="G490" s="21" t="s">
        <v>6784</v>
      </c>
      <c r="H490" s="21" t="s">
        <v>6781</v>
      </c>
      <c r="I490" s="21" t="s">
        <v>6782</v>
      </c>
      <c r="J490" s="27" t="s">
        <v>6783</v>
      </c>
      <c r="K490" s="29">
        <v>46173</v>
      </c>
      <c r="L490" s="21" t="s">
        <v>15</v>
      </c>
      <c r="M490" s="21"/>
      <c r="N490" s="21"/>
      <c r="O490" s="31"/>
    </row>
    <row r="491" spans="1:15" s="23" customFormat="1" ht="14.1" customHeight="1" x14ac:dyDescent="0.25">
      <c r="A491" s="30" t="s">
        <v>14</v>
      </c>
      <c r="B491" s="65">
        <v>70.122</v>
      </c>
      <c r="C491" s="30" t="s">
        <v>805</v>
      </c>
      <c r="D491" s="44">
        <v>8044</v>
      </c>
      <c r="E491" s="31" t="s">
        <v>9262</v>
      </c>
      <c r="F491" s="34" t="s">
        <v>9263</v>
      </c>
      <c r="G491" s="21" t="s">
        <v>8495</v>
      </c>
      <c r="H491" s="32" t="s">
        <v>9264</v>
      </c>
      <c r="I491" s="32" t="s">
        <v>9265</v>
      </c>
      <c r="J491" s="35" t="s">
        <v>9266</v>
      </c>
      <c r="K491" s="295">
        <v>47726</v>
      </c>
      <c r="L491" s="22" t="s">
        <v>15</v>
      </c>
      <c r="M491" s="22" t="s">
        <v>15</v>
      </c>
      <c r="N491" s="22" t="s">
        <v>19</v>
      </c>
      <c r="O491" s="31"/>
    </row>
    <row r="492" spans="1:15" s="23" customFormat="1" ht="14.45" customHeight="1" x14ac:dyDescent="0.25">
      <c r="A492" s="30" t="s">
        <v>16</v>
      </c>
      <c r="B492" s="19">
        <v>25.100999999999999</v>
      </c>
      <c r="C492" s="30" t="s">
        <v>5925</v>
      </c>
      <c r="D492" s="37">
        <v>378</v>
      </c>
      <c r="E492" s="38" t="s">
        <v>5942</v>
      </c>
      <c r="F492" s="38"/>
      <c r="G492" s="61" t="s">
        <v>5927</v>
      </c>
      <c r="H492" s="21" t="s">
        <v>5943</v>
      </c>
      <c r="I492" s="21" t="s">
        <v>5944</v>
      </c>
      <c r="J492" s="180" t="s">
        <v>5945</v>
      </c>
      <c r="K492" s="29">
        <v>46371</v>
      </c>
      <c r="L492" s="21" t="s">
        <v>15</v>
      </c>
      <c r="M492" s="21" t="s">
        <v>15</v>
      </c>
      <c r="N492" s="21" t="s">
        <v>19</v>
      </c>
      <c r="O492" s="180" t="s">
        <v>5946</v>
      </c>
    </row>
    <row r="493" spans="1:15" s="23" customFormat="1" ht="15" customHeight="1" x14ac:dyDescent="0.25">
      <c r="A493" s="33" t="s">
        <v>8026</v>
      </c>
      <c r="B493" s="19">
        <v>13.102</v>
      </c>
      <c r="C493" s="30" t="s">
        <v>39</v>
      </c>
      <c r="D493" s="37">
        <v>6488</v>
      </c>
      <c r="E493" s="38" t="s">
        <v>5270</v>
      </c>
      <c r="F493" s="38" t="s">
        <v>5271</v>
      </c>
      <c r="G493" s="21" t="s">
        <v>41</v>
      </c>
      <c r="H493" s="21" t="s">
        <v>1014</v>
      </c>
      <c r="I493" s="21" t="s">
        <v>1015</v>
      </c>
      <c r="J493" s="180" t="s">
        <v>1016</v>
      </c>
      <c r="K493" s="29">
        <v>46203</v>
      </c>
      <c r="L493" s="21" t="s">
        <v>19</v>
      </c>
      <c r="M493" s="21" t="s">
        <v>15</v>
      </c>
      <c r="N493" s="21" t="s">
        <v>19</v>
      </c>
      <c r="O493" s="31"/>
    </row>
    <row r="494" spans="1:15" s="23" customFormat="1" ht="15" customHeight="1" x14ac:dyDescent="0.25">
      <c r="A494" s="33" t="s">
        <v>8026</v>
      </c>
      <c r="B494" s="19">
        <v>13.102</v>
      </c>
      <c r="C494" s="30" t="s">
        <v>39</v>
      </c>
      <c r="D494" s="37">
        <v>6488</v>
      </c>
      <c r="E494" s="38" t="s">
        <v>5272</v>
      </c>
      <c r="F494" s="38" t="s">
        <v>5271</v>
      </c>
      <c r="G494" s="21" t="s">
        <v>41</v>
      </c>
      <c r="H494" s="21" t="s">
        <v>1014</v>
      </c>
      <c r="I494" s="21" t="s">
        <v>1017</v>
      </c>
      <c r="J494" s="180" t="s">
        <v>1016</v>
      </c>
      <c r="K494" s="29">
        <v>46203</v>
      </c>
      <c r="L494" s="21" t="s">
        <v>19</v>
      </c>
      <c r="M494" s="21" t="s">
        <v>15</v>
      </c>
      <c r="N494" s="21" t="s">
        <v>19</v>
      </c>
      <c r="O494" s="31"/>
    </row>
    <row r="495" spans="1:15" s="23" customFormat="1" ht="15" customHeight="1" x14ac:dyDescent="0.25">
      <c r="A495" s="47" t="s">
        <v>14</v>
      </c>
      <c r="B495" s="25">
        <v>70.122</v>
      </c>
      <c r="C495" s="50" t="s">
        <v>72</v>
      </c>
      <c r="D495" s="44">
        <v>5581</v>
      </c>
      <c r="E495" s="289" t="s">
        <v>1018</v>
      </c>
      <c r="F495" s="289" t="s">
        <v>8808</v>
      </c>
      <c r="G495" s="22" t="s">
        <v>8766</v>
      </c>
      <c r="H495" s="290" t="s">
        <v>8809</v>
      </c>
      <c r="I495" s="290" t="s">
        <v>8810</v>
      </c>
      <c r="J495" s="264" t="s">
        <v>8811</v>
      </c>
      <c r="K495" s="258">
        <v>47756</v>
      </c>
      <c r="L495" s="22" t="s">
        <v>15</v>
      </c>
      <c r="M495" s="22" t="s">
        <v>15</v>
      </c>
      <c r="N495" s="22" t="s">
        <v>19</v>
      </c>
      <c r="O495" s="31"/>
    </row>
    <row r="496" spans="1:15" s="23" customFormat="1" ht="15" customHeight="1" x14ac:dyDescent="0.25">
      <c r="A496" s="47" t="s">
        <v>14</v>
      </c>
      <c r="B496" s="25">
        <v>70.122</v>
      </c>
      <c r="C496" s="50" t="s">
        <v>72</v>
      </c>
      <c r="D496" s="51"/>
      <c r="E496" s="289" t="s">
        <v>8812</v>
      </c>
      <c r="F496" s="289"/>
      <c r="G496" s="22" t="s">
        <v>8766</v>
      </c>
      <c r="H496" s="290" t="s">
        <v>8813</v>
      </c>
      <c r="I496" s="290" t="s">
        <v>8814</v>
      </c>
      <c r="J496" s="264" t="s">
        <v>8815</v>
      </c>
      <c r="K496" s="258">
        <v>47756</v>
      </c>
      <c r="L496" s="22" t="s">
        <v>15</v>
      </c>
      <c r="M496" s="22" t="s">
        <v>15</v>
      </c>
      <c r="N496" s="22" t="s">
        <v>15</v>
      </c>
      <c r="O496" s="31"/>
    </row>
    <row r="497" spans="1:15" s="23" customFormat="1" ht="15" customHeight="1" x14ac:dyDescent="0.25">
      <c r="A497" s="30" t="s">
        <v>33</v>
      </c>
      <c r="B497" s="19">
        <v>45.110999999999997</v>
      </c>
      <c r="C497" s="38" t="s">
        <v>368</v>
      </c>
      <c r="D497" s="44">
        <v>89</v>
      </c>
      <c r="E497" s="38" t="s">
        <v>1019</v>
      </c>
      <c r="F497" s="38"/>
      <c r="G497" s="21" t="s">
        <v>369</v>
      </c>
      <c r="H497" s="21" t="s">
        <v>1020</v>
      </c>
      <c r="I497" s="21" t="s">
        <v>1021</v>
      </c>
      <c r="J497" s="180" t="s">
        <v>1022</v>
      </c>
      <c r="K497" s="29">
        <v>46278</v>
      </c>
      <c r="L497" s="21" t="s">
        <v>15</v>
      </c>
      <c r="M497" s="21" t="s">
        <v>15</v>
      </c>
      <c r="N497" s="21"/>
      <c r="O497" s="31"/>
    </row>
    <row r="498" spans="1:15" s="23" customFormat="1" ht="15" customHeight="1" x14ac:dyDescent="0.25">
      <c r="A498" s="33" t="s">
        <v>14</v>
      </c>
      <c r="B498" s="28">
        <v>70.126000000000005</v>
      </c>
      <c r="C498" s="30" t="s">
        <v>5210</v>
      </c>
      <c r="D498" s="37">
        <v>89</v>
      </c>
      <c r="E498" s="38" t="s">
        <v>1023</v>
      </c>
      <c r="F498" s="38"/>
      <c r="G498" s="21" t="s">
        <v>32</v>
      </c>
      <c r="H498" s="21" t="s">
        <v>1024</v>
      </c>
      <c r="I498" s="21" t="s">
        <v>1025</v>
      </c>
      <c r="J498" s="27" t="s">
        <v>1026</v>
      </c>
      <c r="K498" s="29">
        <v>46630</v>
      </c>
      <c r="L498" s="21" t="s">
        <v>15</v>
      </c>
      <c r="M498" s="21" t="s">
        <v>15</v>
      </c>
      <c r="N498" s="21" t="s">
        <v>19</v>
      </c>
      <c r="O498" s="31"/>
    </row>
    <row r="499" spans="1:15" s="23" customFormat="1" ht="15" customHeight="1" x14ac:dyDescent="0.25">
      <c r="A499" s="38" t="s">
        <v>33</v>
      </c>
      <c r="B499" s="19">
        <v>45.113999999999997</v>
      </c>
      <c r="C499" s="38" t="s">
        <v>74</v>
      </c>
      <c r="D499" s="44">
        <v>1555</v>
      </c>
      <c r="E499" s="38" t="s">
        <v>1027</v>
      </c>
      <c r="F499" s="38"/>
      <c r="G499" s="21" t="s">
        <v>87</v>
      </c>
      <c r="H499" s="21" t="s">
        <v>1028</v>
      </c>
      <c r="I499" s="21" t="s">
        <v>1029</v>
      </c>
      <c r="J499" s="27" t="s">
        <v>1030</v>
      </c>
      <c r="K499" s="29">
        <v>46203</v>
      </c>
      <c r="L499" s="21" t="s">
        <v>15</v>
      </c>
      <c r="M499" s="21" t="s">
        <v>15</v>
      </c>
      <c r="N499" s="21" t="s">
        <v>19</v>
      </c>
      <c r="O499" s="31"/>
    </row>
    <row r="500" spans="1:15" s="23" customFormat="1" ht="15" customHeight="1" x14ac:dyDescent="0.25">
      <c r="A500" s="38" t="s">
        <v>33</v>
      </c>
      <c r="B500" s="19">
        <v>45.113999999999997</v>
      </c>
      <c r="C500" s="38" t="s">
        <v>74</v>
      </c>
      <c r="D500" s="44">
        <v>1555</v>
      </c>
      <c r="E500" s="38" t="s">
        <v>1027</v>
      </c>
      <c r="F500" s="38"/>
      <c r="G500" s="21" t="s">
        <v>7889</v>
      </c>
      <c r="H500" s="21" t="s">
        <v>7938</v>
      </c>
      <c r="I500" s="21" t="s">
        <v>7939</v>
      </c>
      <c r="J500" s="27" t="s">
        <v>7940</v>
      </c>
      <c r="K500" s="29">
        <v>47354</v>
      </c>
      <c r="L500" s="21" t="s">
        <v>15</v>
      </c>
      <c r="M500" s="21" t="s">
        <v>15</v>
      </c>
      <c r="N500" s="21" t="s">
        <v>19</v>
      </c>
      <c r="O500" s="27" t="s">
        <v>7941</v>
      </c>
    </row>
    <row r="501" spans="1:15" s="23" customFormat="1" ht="15" customHeight="1" x14ac:dyDescent="0.25">
      <c r="A501" s="38" t="s">
        <v>33</v>
      </c>
      <c r="B501" s="21">
        <v>45.106000000000002</v>
      </c>
      <c r="C501" s="38" t="s">
        <v>5427</v>
      </c>
      <c r="D501" s="44">
        <v>1142</v>
      </c>
      <c r="E501" s="38" t="s">
        <v>5441</v>
      </c>
      <c r="F501" s="38" t="s">
        <v>5442</v>
      </c>
      <c r="G501" s="21" t="s">
        <v>5428</v>
      </c>
      <c r="H501" s="21" t="s">
        <v>723</v>
      </c>
      <c r="I501" s="21" t="s">
        <v>724</v>
      </c>
      <c r="J501" s="180" t="s">
        <v>725</v>
      </c>
      <c r="K501" s="29">
        <v>46996</v>
      </c>
      <c r="L501" s="21" t="s">
        <v>15</v>
      </c>
      <c r="M501" s="21" t="s">
        <v>15</v>
      </c>
      <c r="N501" s="21" t="s">
        <v>19</v>
      </c>
      <c r="O501" s="180" t="s">
        <v>725</v>
      </c>
    </row>
    <row r="502" spans="1:15" s="23" customFormat="1" ht="15" customHeight="1" x14ac:dyDescent="0.25">
      <c r="A502" s="38" t="s">
        <v>83</v>
      </c>
      <c r="B502" s="64">
        <v>45.107999999999997</v>
      </c>
      <c r="C502" s="38" t="s">
        <v>6058</v>
      </c>
      <c r="D502" s="44">
        <v>1142</v>
      </c>
      <c r="E502" s="294" t="s">
        <v>726</v>
      </c>
      <c r="F502" s="38" t="s">
        <v>6361</v>
      </c>
      <c r="G502" s="21" t="s">
        <v>6060</v>
      </c>
      <c r="H502" s="21" t="s">
        <v>81</v>
      </c>
      <c r="I502" s="21" t="s">
        <v>724</v>
      </c>
      <c r="J502" s="27" t="s">
        <v>6362</v>
      </c>
      <c r="K502" s="29">
        <v>46934</v>
      </c>
      <c r="L502" s="21" t="s">
        <v>15</v>
      </c>
      <c r="M502" s="21" t="s">
        <v>120</v>
      </c>
      <c r="N502" s="21" t="s">
        <v>19</v>
      </c>
      <c r="O502" s="31"/>
    </row>
    <row r="503" spans="1:15" s="23" customFormat="1" ht="14.1" customHeight="1" x14ac:dyDescent="0.25">
      <c r="A503" s="33" t="s">
        <v>8026</v>
      </c>
      <c r="B503" s="19">
        <v>13.102</v>
      </c>
      <c r="C503" s="30" t="s">
        <v>39</v>
      </c>
      <c r="D503" s="37">
        <v>1188</v>
      </c>
      <c r="E503" s="38" t="s">
        <v>1035</v>
      </c>
      <c r="F503" s="38" t="s">
        <v>1036</v>
      </c>
      <c r="G503" s="21" t="s">
        <v>41</v>
      </c>
      <c r="H503" s="21" t="s">
        <v>5294</v>
      </c>
      <c r="I503" s="21" t="s">
        <v>1037</v>
      </c>
      <c r="J503" s="180" t="s">
        <v>5295</v>
      </c>
      <c r="K503" s="29">
        <v>46203</v>
      </c>
      <c r="L503" s="21" t="s">
        <v>19</v>
      </c>
      <c r="M503" s="21" t="s">
        <v>15</v>
      </c>
      <c r="N503" s="21" t="s">
        <v>19</v>
      </c>
      <c r="O503" s="31"/>
    </row>
    <row r="504" spans="1:15" s="23" customFormat="1" ht="15" customHeight="1" x14ac:dyDescent="0.25">
      <c r="A504" s="33" t="s">
        <v>8026</v>
      </c>
      <c r="B504" s="19">
        <v>13.102</v>
      </c>
      <c r="C504" s="30" t="s">
        <v>39</v>
      </c>
      <c r="D504" s="37">
        <v>1188</v>
      </c>
      <c r="E504" s="38" t="s">
        <v>1038</v>
      </c>
      <c r="F504" s="38" t="s">
        <v>1036</v>
      </c>
      <c r="G504" s="21" t="s">
        <v>41</v>
      </c>
      <c r="H504" s="21" t="s">
        <v>5294</v>
      </c>
      <c r="I504" s="21" t="s">
        <v>1037</v>
      </c>
      <c r="J504" s="180" t="s">
        <v>5295</v>
      </c>
      <c r="K504" s="29">
        <v>46203</v>
      </c>
      <c r="L504" s="21" t="s">
        <v>19</v>
      </c>
      <c r="M504" s="21" t="s">
        <v>15</v>
      </c>
      <c r="N504" s="21" t="s">
        <v>15</v>
      </c>
      <c r="O504" s="54"/>
    </row>
    <row r="505" spans="1:15" s="23" customFormat="1" ht="15" customHeight="1" x14ac:dyDescent="0.2">
      <c r="A505" s="30" t="s">
        <v>1066</v>
      </c>
      <c r="B505" s="65">
        <v>25.106000000000002</v>
      </c>
      <c r="C505" s="34" t="s">
        <v>4072</v>
      </c>
      <c r="D505" s="360">
        <v>8153</v>
      </c>
      <c r="E505" s="34" t="s">
        <v>9467</v>
      </c>
      <c r="F505" s="34" t="s">
        <v>9468</v>
      </c>
      <c r="G505" s="22" t="s">
        <v>9469</v>
      </c>
      <c r="H505" s="22" t="s">
        <v>9470</v>
      </c>
      <c r="I505" s="21" t="s">
        <v>9471</v>
      </c>
      <c r="J505" s="215" t="s">
        <v>9472</v>
      </c>
      <c r="K505" s="258">
        <v>46857</v>
      </c>
      <c r="L505" s="22" t="s">
        <v>15</v>
      </c>
      <c r="M505" s="22" t="s">
        <v>15</v>
      </c>
      <c r="N505" s="22" t="s">
        <v>19</v>
      </c>
      <c r="O505" s="182"/>
    </row>
    <row r="506" spans="1:15" s="23" customFormat="1" ht="15" customHeight="1" x14ac:dyDescent="0.25">
      <c r="A506" s="30" t="s">
        <v>14</v>
      </c>
      <c r="B506" s="65">
        <v>70.105999999999995</v>
      </c>
      <c r="C506" s="30" t="s">
        <v>472</v>
      </c>
      <c r="D506" s="44">
        <v>8041</v>
      </c>
      <c r="E506" s="31" t="s">
        <v>9267</v>
      </c>
      <c r="F506" s="34"/>
      <c r="G506" s="21" t="s">
        <v>8495</v>
      </c>
      <c r="H506" s="32" t="s">
        <v>9268</v>
      </c>
      <c r="I506" s="32" t="s">
        <v>9269</v>
      </c>
      <c r="J506" s="35" t="s">
        <v>9270</v>
      </c>
      <c r="K506" s="295">
        <v>47726</v>
      </c>
      <c r="L506" s="22" t="s">
        <v>15</v>
      </c>
      <c r="M506" s="22" t="s">
        <v>15</v>
      </c>
      <c r="N506" s="22" t="s">
        <v>19</v>
      </c>
      <c r="O506" s="31"/>
    </row>
    <row r="507" spans="1:15" s="23" customFormat="1" ht="12.75" customHeight="1" x14ac:dyDescent="0.25">
      <c r="A507" s="38" t="s">
        <v>33</v>
      </c>
      <c r="B507" s="19">
        <v>45.113999999999997</v>
      </c>
      <c r="C507" s="38" t="s">
        <v>74</v>
      </c>
      <c r="D507" s="44">
        <v>183</v>
      </c>
      <c r="E507" s="38" t="s">
        <v>1039</v>
      </c>
      <c r="F507" s="38"/>
      <c r="G507" s="21" t="s">
        <v>87</v>
      </c>
      <c r="H507" s="21" t="s">
        <v>81</v>
      </c>
      <c r="I507" s="21" t="s">
        <v>1040</v>
      </c>
      <c r="J507" s="27" t="s">
        <v>1041</v>
      </c>
      <c r="K507" s="29">
        <v>46203</v>
      </c>
      <c r="L507" s="21" t="s">
        <v>15</v>
      </c>
      <c r="M507" s="21" t="s">
        <v>15</v>
      </c>
      <c r="N507" s="21" t="s">
        <v>19</v>
      </c>
      <c r="O507" s="31"/>
    </row>
    <row r="508" spans="1:15" s="23" customFormat="1" ht="15" customHeight="1" x14ac:dyDescent="0.25">
      <c r="A508" s="30" t="s">
        <v>14</v>
      </c>
      <c r="B508" s="64">
        <v>70.105999999999995</v>
      </c>
      <c r="C508" s="38" t="s">
        <v>472</v>
      </c>
      <c r="D508" s="44">
        <v>1322</v>
      </c>
      <c r="E508" s="38" t="s">
        <v>7390</v>
      </c>
      <c r="F508" s="38"/>
      <c r="G508" s="21" t="s">
        <v>7150</v>
      </c>
      <c r="H508" s="21" t="s">
        <v>7391</v>
      </c>
      <c r="I508" s="21" t="s">
        <v>1044</v>
      </c>
      <c r="J508" s="241" t="s">
        <v>1045</v>
      </c>
      <c r="K508" s="29">
        <v>47361</v>
      </c>
      <c r="L508" s="21" t="s">
        <v>15</v>
      </c>
      <c r="M508" s="21" t="s">
        <v>15</v>
      </c>
      <c r="N508" s="21" t="s">
        <v>19</v>
      </c>
      <c r="O508" s="241" t="s">
        <v>7392</v>
      </c>
    </row>
    <row r="509" spans="1:15" s="23" customFormat="1" ht="14.45" customHeight="1" x14ac:dyDescent="0.25">
      <c r="A509" s="30" t="s">
        <v>33</v>
      </c>
      <c r="B509" s="19">
        <v>45.113999999999997</v>
      </c>
      <c r="C509" s="38" t="s">
        <v>74</v>
      </c>
      <c r="D509" s="44">
        <v>1322</v>
      </c>
      <c r="E509" s="38" t="s">
        <v>1042</v>
      </c>
      <c r="F509" s="38"/>
      <c r="G509" s="39" t="s">
        <v>7672</v>
      </c>
      <c r="H509" s="21" t="s">
        <v>1043</v>
      </c>
      <c r="I509" s="21" t="s">
        <v>1044</v>
      </c>
      <c r="J509" s="180" t="s">
        <v>1045</v>
      </c>
      <c r="K509" s="29">
        <v>46377</v>
      </c>
      <c r="L509" s="21" t="s">
        <v>15</v>
      </c>
      <c r="M509" s="21" t="s">
        <v>15</v>
      </c>
      <c r="N509" s="21" t="s">
        <v>19</v>
      </c>
      <c r="O509" s="31"/>
    </row>
    <row r="510" spans="1:15" s="23" customFormat="1" ht="15" customHeight="1" x14ac:dyDescent="0.25">
      <c r="A510" s="30" t="s">
        <v>16</v>
      </c>
      <c r="B510" s="19">
        <v>25.111000000000001</v>
      </c>
      <c r="C510" s="30" t="s">
        <v>902</v>
      </c>
      <c r="D510" s="37">
        <v>390</v>
      </c>
      <c r="E510" s="38" t="s">
        <v>7494</v>
      </c>
      <c r="F510" s="38" t="s">
        <v>7495</v>
      </c>
      <c r="G510" s="21" t="s">
        <v>7473</v>
      </c>
      <c r="H510" s="21" t="s">
        <v>1046</v>
      </c>
      <c r="I510" s="21" t="s">
        <v>1047</v>
      </c>
      <c r="J510" s="180" t="s">
        <v>1048</v>
      </c>
      <c r="K510" s="29">
        <v>47430</v>
      </c>
      <c r="L510" s="21" t="s">
        <v>15</v>
      </c>
      <c r="M510" s="21" t="s">
        <v>15</v>
      </c>
      <c r="N510" s="21" t="s">
        <v>19</v>
      </c>
      <c r="O510" s="180"/>
    </row>
    <row r="511" spans="1:15" s="23" customFormat="1" ht="15" customHeight="1" x14ac:dyDescent="0.25">
      <c r="A511" s="33" t="s">
        <v>8026</v>
      </c>
      <c r="B511" s="19">
        <v>13.102</v>
      </c>
      <c r="C511" s="30" t="s">
        <v>39</v>
      </c>
      <c r="D511" s="37">
        <v>475</v>
      </c>
      <c r="E511" s="38" t="s">
        <v>1049</v>
      </c>
      <c r="F511" s="38" t="s">
        <v>1050</v>
      </c>
      <c r="G511" s="21" t="s">
        <v>41</v>
      </c>
      <c r="H511" s="21" t="s">
        <v>1051</v>
      </c>
      <c r="I511" s="21" t="s">
        <v>1052</v>
      </c>
      <c r="J511" s="220" t="s">
        <v>1053</v>
      </c>
      <c r="K511" s="29">
        <v>46203</v>
      </c>
      <c r="L511" s="21" t="s">
        <v>19</v>
      </c>
      <c r="M511" s="21" t="s">
        <v>15</v>
      </c>
      <c r="N511" s="21" t="s">
        <v>19</v>
      </c>
      <c r="O511" s="31"/>
    </row>
    <row r="512" spans="1:15" s="23" customFormat="1" ht="15" customHeight="1" x14ac:dyDescent="0.25">
      <c r="A512" s="33" t="s">
        <v>8026</v>
      </c>
      <c r="B512" s="19">
        <v>13.102</v>
      </c>
      <c r="C512" s="38" t="s">
        <v>39</v>
      </c>
      <c r="D512" s="44">
        <v>475</v>
      </c>
      <c r="E512" s="38" t="s">
        <v>1054</v>
      </c>
      <c r="F512" s="38" t="s">
        <v>1050</v>
      </c>
      <c r="G512" s="21" t="s">
        <v>41</v>
      </c>
      <c r="H512" s="21" t="s">
        <v>1051</v>
      </c>
      <c r="I512" s="21" t="s">
        <v>5895</v>
      </c>
      <c r="J512" s="180" t="s">
        <v>1053</v>
      </c>
      <c r="K512" s="29">
        <v>46203</v>
      </c>
      <c r="L512" s="21" t="s">
        <v>19</v>
      </c>
      <c r="M512" s="21" t="s">
        <v>15</v>
      </c>
      <c r="N512" s="21" t="s">
        <v>19</v>
      </c>
      <c r="O512" s="31"/>
    </row>
    <row r="513" spans="1:15" s="23" customFormat="1" ht="14.45" customHeight="1" x14ac:dyDescent="0.25">
      <c r="A513" s="33" t="s">
        <v>8026</v>
      </c>
      <c r="B513" s="19">
        <v>13.102</v>
      </c>
      <c r="C513" s="30" t="s">
        <v>39</v>
      </c>
      <c r="D513" s="37">
        <v>475</v>
      </c>
      <c r="E513" s="38" t="s">
        <v>1055</v>
      </c>
      <c r="F513" s="38" t="s">
        <v>1050</v>
      </c>
      <c r="G513" s="21" t="s">
        <v>41</v>
      </c>
      <c r="H513" s="21" t="s">
        <v>1051</v>
      </c>
      <c r="I513" s="21" t="s">
        <v>1056</v>
      </c>
      <c r="J513" s="220" t="s">
        <v>1053</v>
      </c>
      <c r="K513" s="29">
        <v>46203</v>
      </c>
      <c r="L513" s="21" t="s">
        <v>19</v>
      </c>
      <c r="M513" s="21" t="s">
        <v>15</v>
      </c>
      <c r="N513" s="21" t="s">
        <v>19</v>
      </c>
      <c r="O513" s="31"/>
    </row>
    <row r="514" spans="1:15" s="23" customFormat="1" ht="14.1" customHeight="1" x14ac:dyDescent="0.25">
      <c r="A514" s="30" t="s">
        <v>16</v>
      </c>
      <c r="B514" s="19">
        <v>25.105</v>
      </c>
      <c r="C514" s="30" t="s">
        <v>7256</v>
      </c>
      <c r="D514" s="37"/>
      <c r="E514" s="288" t="s">
        <v>7260</v>
      </c>
      <c r="F514" s="38"/>
      <c r="G514" s="21" t="s">
        <v>7257</v>
      </c>
      <c r="H514" s="21" t="s">
        <v>7741</v>
      </c>
      <c r="I514" s="21" t="s">
        <v>7742</v>
      </c>
      <c r="J514" s="66" t="s">
        <v>7743</v>
      </c>
      <c r="K514" s="29">
        <v>47381</v>
      </c>
      <c r="L514" s="21" t="s">
        <v>15</v>
      </c>
      <c r="M514" s="21" t="s">
        <v>15</v>
      </c>
      <c r="N514" s="21" t="s">
        <v>19</v>
      </c>
      <c r="O514" s="66"/>
    </row>
    <row r="515" spans="1:15" s="23" customFormat="1" ht="15" customHeight="1" x14ac:dyDescent="0.25">
      <c r="A515" s="54" t="s">
        <v>14</v>
      </c>
      <c r="B515" s="19">
        <v>70.105999999999995</v>
      </c>
      <c r="C515" s="38" t="s">
        <v>8473</v>
      </c>
      <c r="D515" s="44">
        <v>5087</v>
      </c>
      <c r="E515" s="38" t="s">
        <v>8527</v>
      </c>
      <c r="F515" s="361"/>
      <c r="G515" s="39" t="s">
        <v>8495</v>
      </c>
      <c r="H515" s="21" t="s">
        <v>1057</v>
      </c>
      <c r="I515" s="21" t="s">
        <v>8528</v>
      </c>
      <c r="J515" s="241" t="s">
        <v>1058</v>
      </c>
      <c r="K515" s="295">
        <v>47729</v>
      </c>
      <c r="L515" s="21" t="s">
        <v>15</v>
      </c>
      <c r="M515" s="21" t="s">
        <v>15</v>
      </c>
      <c r="N515" s="21" t="s">
        <v>19</v>
      </c>
      <c r="O515" s="241"/>
    </row>
    <row r="516" spans="1:15" s="23" customFormat="1" ht="15" customHeight="1" x14ac:dyDescent="0.25">
      <c r="A516" s="30" t="s">
        <v>16</v>
      </c>
      <c r="B516" s="19">
        <v>75.119</v>
      </c>
      <c r="C516" s="30" t="s">
        <v>1059</v>
      </c>
      <c r="D516" s="37">
        <v>2249</v>
      </c>
      <c r="E516" s="38" t="s">
        <v>1060</v>
      </c>
      <c r="F516" s="38"/>
      <c r="G516" s="21" t="s">
        <v>1061</v>
      </c>
      <c r="H516" s="21" t="s">
        <v>1062</v>
      </c>
      <c r="I516" s="21" t="s">
        <v>1063</v>
      </c>
      <c r="J516" s="211" t="s">
        <v>1064</v>
      </c>
      <c r="K516" s="29">
        <v>46203</v>
      </c>
      <c r="L516" s="21" t="s">
        <v>15</v>
      </c>
      <c r="M516" s="21" t="s">
        <v>15</v>
      </c>
      <c r="N516" s="337" t="s">
        <v>514</v>
      </c>
      <c r="O516" s="31"/>
    </row>
    <row r="517" spans="1:15" s="23" customFormat="1" ht="15" customHeight="1" x14ac:dyDescent="0.25">
      <c r="A517" s="30" t="s">
        <v>1066</v>
      </c>
      <c r="B517" s="28">
        <v>41.104999999999997</v>
      </c>
      <c r="C517" s="53" t="s">
        <v>1072</v>
      </c>
      <c r="D517" s="37">
        <v>6267</v>
      </c>
      <c r="E517" s="38" t="s">
        <v>1067</v>
      </c>
      <c r="F517" s="38"/>
      <c r="G517" s="21" t="s">
        <v>1068</v>
      </c>
      <c r="H517" s="21" t="s">
        <v>1069</v>
      </c>
      <c r="I517" s="21" t="s">
        <v>1070</v>
      </c>
      <c r="J517" s="66" t="s">
        <v>1071</v>
      </c>
      <c r="K517" s="29">
        <v>46195</v>
      </c>
      <c r="L517" s="21" t="s">
        <v>15</v>
      </c>
      <c r="M517" s="21" t="s">
        <v>15</v>
      </c>
      <c r="N517" s="21" t="s">
        <v>19</v>
      </c>
      <c r="O517" s="209"/>
    </row>
    <row r="518" spans="1:15" s="23" customFormat="1" ht="14.1" customHeight="1" x14ac:dyDescent="0.25">
      <c r="A518" s="47" t="s">
        <v>14</v>
      </c>
      <c r="B518" s="25">
        <v>60.103000000000002</v>
      </c>
      <c r="C518" s="38" t="s">
        <v>37</v>
      </c>
      <c r="D518" s="44">
        <v>7121</v>
      </c>
      <c r="E518" s="38" t="s">
        <v>7179</v>
      </c>
      <c r="F518" s="38" t="s">
        <v>8584</v>
      </c>
      <c r="G518" s="21" t="s">
        <v>8036</v>
      </c>
      <c r="H518" s="21" t="s">
        <v>7180</v>
      </c>
      <c r="I518" s="21" t="s">
        <v>7181</v>
      </c>
      <c r="J518" s="265" t="s">
        <v>8073</v>
      </c>
      <c r="K518" s="29">
        <v>47664</v>
      </c>
      <c r="L518" s="21" t="s">
        <v>15</v>
      </c>
      <c r="M518" s="21" t="s">
        <v>15</v>
      </c>
      <c r="N518" s="21" t="s">
        <v>15</v>
      </c>
      <c r="O518" s="265"/>
    </row>
    <row r="519" spans="1:15" s="23" customFormat="1" ht="15" customHeight="1" x14ac:dyDescent="0.25">
      <c r="A519" s="38" t="s">
        <v>83</v>
      </c>
      <c r="B519" s="64">
        <v>45.107999999999997</v>
      </c>
      <c r="C519" s="38" t="s">
        <v>6058</v>
      </c>
      <c r="D519" s="44">
        <v>3315</v>
      </c>
      <c r="E519" s="294" t="s">
        <v>6097</v>
      </c>
      <c r="F519" s="38" t="s">
        <v>6098</v>
      </c>
      <c r="G519" s="21" t="s">
        <v>6060</v>
      </c>
      <c r="H519" s="21" t="s">
        <v>6099</v>
      </c>
      <c r="I519" s="21" t="s">
        <v>6100</v>
      </c>
      <c r="J519" s="211" t="s">
        <v>6101</v>
      </c>
      <c r="K519" s="29">
        <v>46934</v>
      </c>
      <c r="L519" s="21" t="s">
        <v>15</v>
      </c>
      <c r="M519" s="21" t="s">
        <v>120</v>
      </c>
      <c r="N519" s="21" t="s">
        <v>19</v>
      </c>
      <c r="O519" s="31"/>
    </row>
    <row r="520" spans="1:15" s="23" customFormat="1" ht="15" customHeight="1" x14ac:dyDescent="0.25">
      <c r="A520" s="30" t="s">
        <v>326</v>
      </c>
      <c r="B520" s="25">
        <v>15.115</v>
      </c>
      <c r="C520" s="54" t="s">
        <v>7464</v>
      </c>
      <c r="D520" s="263">
        <v>6380</v>
      </c>
      <c r="E520" s="31" t="s">
        <v>8726</v>
      </c>
      <c r="F520" s="34" t="s">
        <v>8727</v>
      </c>
      <c r="G520" s="32" t="s">
        <v>8728</v>
      </c>
      <c r="H520" s="32" t="s">
        <v>8729</v>
      </c>
      <c r="I520" s="22" t="s">
        <v>8730</v>
      </c>
      <c r="J520" s="315" t="s">
        <v>8731</v>
      </c>
      <c r="K520" s="362">
        <v>46242</v>
      </c>
      <c r="L520" s="22" t="s">
        <v>22</v>
      </c>
      <c r="M520" s="22" t="s">
        <v>15</v>
      </c>
      <c r="N520" s="22" t="s">
        <v>19</v>
      </c>
      <c r="O520" s="252" t="s">
        <v>8731</v>
      </c>
    </row>
    <row r="521" spans="1:15" s="23" customFormat="1" ht="14.45" customHeight="1" x14ac:dyDescent="0.25">
      <c r="A521" s="38" t="s">
        <v>14</v>
      </c>
      <c r="B521" s="21">
        <v>30.106000000000002</v>
      </c>
      <c r="C521" s="30" t="s">
        <v>5209</v>
      </c>
      <c r="D521" s="44">
        <v>5888</v>
      </c>
      <c r="E521" s="38" t="s">
        <v>1073</v>
      </c>
      <c r="F521" s="38"/>
      <c r="G521" s="21" t="s">
        <v>32</v>
      </c>
      <c r="H521" s="21" t="s">
        <v>1074</v>
      </c>
      <c r="I521" s="21" t="s">
        <v>1075</v>
      </c>
      <c r="J521" s="211" t="s">
        <v>1076</v>
      </c>
      <c r="K521" s="29">
        <v>46630</v>
      </c>
      <c r="L521" s="21" t="s">
        <v>15</v>
      </c>
      <c r="M521" s="21" t="s">
        <v>15</v>
      </c>
      <c r="N521" s="21" t="s">
        <v>19</v>
      </c>
      <c r="O521" s="31"/>
    </row>
    <row r="522" spans="1:15" s="23" customFormat="1" ht="15" customHeight="1" x14ac:dyDescent="0.25">
      <c r="A522" s="30" t="s">
        <v>16</v>
      </c>
      <c r="B522" s="19">
        <v>80.100999999999999</v>
      </c>
      <c r="C522" s="30" t="s">
        <v>478</v>
      </c>
      <c r="D522" s="37"/>
      <c r="E522" s="38" t="s">
        <v>1077</v>
      </c>
      <c r="F522" s="38" t="s">
        <v>1078</v>
      </c>
      <c r="G522" s="21" t="s">
        <v>626</v>
      </c>
      <c r="H522" s="21" t="s">
        <v>1079</v>
      </c>
      <c r="I522" s="21" t="s">
        <v>1080</v>
      </c>
      <c r="J522" s="180" t="s">
        <v>1081</v>
      </c>
      <c r="K522" s="29">
        <v>46203</v>
      </c>
      <c r="L522" s="21" t="s">
        <v>19</v>
      </c>
      <c r="M522" s="337" t="s">
        <v>15</v>
      </c>
      <c r="N522" s="337" t="s">
        <v>19</v>
      </c>
      <c r="O522" s="31"/>
    </row>
    <row r="523" spans="1:15" s="23" customFormat="1" ht="12.75" customHeight="1" x14ac:dyDescent="0.25">
      <c r="A523" s="38" t="s">
        <v>33</v>
      </c>
      <c r="B523" s="19">
        <v>45.113999999999997</v>
      </c>
      <c r="C523" s="38" t="s">
        <v>74</v>
      </c>
      <c r="D523" s="44">
        <v>1187</v>
      </c>
      <c r="E523" s="38" t="s">
        <v>1082</v>
      </c>
      <c r="F523" s="38" t="s">
        <v>1083</v>
      </c>
      <c r="G523" s="21" t="s">
        <v>87</v>
      </c>
      <c r="H523" s="21" t="s">
        <v>1084</v>
      </c>
      <c r="I523" s="21" t="s">
        <v>1085</v>
      </c>
      <c r="J523" s="27" t="s">
        <v>1086</v>
      </c>
      <c r="K523" s="29">
        <v>46203</v>
      </c>
      <c r="L523" s="21" t="s">
        <v>15</v>
      </c>
      <c r="M523" s="21" t="s">
        <v>15</v>
      </c>
      <c r="N523" s="21" t="s">
        <v>19</v>
      </c>
      <c r="O523" s="31"/>
    </row>
    <row r="524" spans="1:15" s="23" customFormat="1" ht="14.1" customHeight="1" x14ac:dyDescent="0.25">
      <c r="A524" s="38" t="s">
        <v>33</v>
      </c>
      <c r="B524" s="19">
        <v>45.113999999999997</v>
      </c>
      <c r="C524" s="38" t="s">
        <v>74</v>
      </c>
      <c r="D524" s="44"/>
      <c r="E524" s="38" t="s">
        <v>1087</v>
      </c>
      <c r="F524" s="38"/>
      <c r="G524" s="21" t="s">
        <v>87</v>
      </c>
      <c r="H524" s="21" t="s">
        <v>1088</v>
      </c>
      <c r="I524" s="21" t="s">
        <v>1089</v>
      </c>
      <c r="J524" s="27" t="s">
        <v>1090</v>
      </c>
      <c r="K524" s="29">
        <v>46203</v>
      </c>
      <c r="L524" s="21" t="s">
        <v>15</v>
      </c>
      <c r="M524" s="21" t="s">
        <v>15</v>
      </c>
      <c r="N524" s="21" t="s">
        <v>15</v>
      </c>
      <c r="O524" s="31"/>
    </row>
    <row r="525" spans="1:15" s="23" customFormat="1" ht="15" customHeight="1" x14ac:dyDescent="0.25">
      <c r="A525" s="38" t="s">
        <v>83</v>
      </c>
      <c r="B525" s="21">
        <v>32.100999999999999</v>
      </c>
      <c r="C525" s="38" t="s">
        <v>34</v>
      </c>
      <c r="D525" s="44"/>
      <c r="E525" s="38" t="s">
        <v>1091</v>
      </c>
      <c r="F525" s="38"/>
      <c r="G525" s="21" t="s">
        <v>4973</v>
      </c>
      <c r="H525" s="21" t="s">
        <v>1092</v>
      </c>
      <c r="I525" s="21" t="s">
        <v>1093</v>
      </c>
      <c r="J525" s="211" t="s">
        <v>1094</v>
      </c>
      <c r="K525" s="29">
        <v>46203</v>
      </c>
      <c r="L525" s="21" t="s">
        <v>15</v>
      </c>
      <c r="M525" s="21" t="s">
        <v>15</v>
      </c>
      <c r="N525" s="21" t="s">
        <v>19</v>
      </c>
      <c r="O525" s="31"/>
    </row>
    <row r="526" spans="1:15" s="23" customFormat="1" ht="15" customHeight="1" x14ac:dyDescent="0.25">
      <c r="A526" s="47" t="s">
        <v>14</v>
      </c>
      <c r="B526" s="25">
        <v>60.103000000000002</v>
      </c>
      <c r="C526" s="38" t="s">
        <v>37</v>
      </c>
      <c r="D526" s="44"/>
      <c r="E526" s="38" t="s">
        <v>1091</v>
      </c>
      <c r="F526" s="38"/>
      <c r="G526" s="21" t="s">
        <v>8036</v>
      </c>
      <c r="H526" s="21" t="s">
        <v>1092</v>
      </c>
      <c r="I526" s="21" t="s">
        <v>1093</v>
      </c>
      <c r="J526" s="265" t="s">
        <v>1094</v>
      </c>
      <c r="K526" s="29">
        <v>47664</v>
      </c>
      <c r="L526" s="21" t="s">
        <v>15</v>
      </c>
      <c r="M526" s="21" t="s">
        <v>15</v>
      </c>
      <c r="N526" s="21" t="s">
        <v>19</v>
      </c>
      <c r="O526" s="265"/>
    </row>
    <row r="527" spans="1:15" s="23" customFormat="1" ht="15" customHeight="1" x14ac:dyDescent="0.25">
      <c r="A527" s="30" t="s">
        <v>14</v>
      </c>
      <c r="B527" s="19">
        <v>70.122</v>
      </c>
      <c r="C527" s="30" t="s">
        <v>7199</v>
      </c>
      <c r="D527" s="44">
        <v>6481</v>
      </c>
      <c r="E527" s="38" t="s">
        <v>5175</v>
      </c>
      <c r="F527" s="38"/>
      <c r="G527" s="21" t="s">
        <v>32</v>
      </c>
      <c r="H527" s="21" t="s">
        <v>5176</v>
      </c>
      <c r="I527" s="21" t="s">
        <v>5177</v>
      </c>
      <c r="J527" s="215" t="s">
        <v>5178</v>
      </c>
      <c r="K527" s="29">
        <v>46265</v>
      </c>
      <c r="L527" s="21" t="s">
        <v>15</v>
      </c>
      <c r="M527" s="21" t="s">
        <v>15</v>
      </c>
      <c r="N527" s="21" t="s">
        <v>19</v>
      </c>
      <c r="O527" s="31"/>
    </row>
    <row r="528" spans="1:15" s="23" customFormat="1" ht="15" customHeight="1" x14ac:dyDescent="0.25">
      <c r="A528" s="30" t="s">
        <v>326</v>
      </c>
      <c r="B528" s="19">
        <v>15.119</v>
      </c>
      <c r="C528" s="30" t="s">
        <v>1095</v>
      </c>
      <c r="D528" s="37">
        <v>6403</v>
      </c>
      <c r="E528" s="38" t="s">
        <v>1096</v>
      </c>
      <c r="F528" s="38" t="s">
        <v>1097</v>
      </c>
      <c r="G528" s="21" t="s">
        <v>1098</v>
      </c>
      <c r="H528" s="21" t="s">
        <v>1099</v>
      </c>
      <c r="I528" s="21" t="s">
        <v>1100</v>
      </c>
      <c r="J528" s="27" t="s">
        <v>1101</v>
      </c>
      <c r="K528" s="29">
        <v>46147</v>
      </c>
      <c r="L528" s="21" t="s">
        <v>15</v>
      </c>
      <c r="M528" s="21" t="s">
        <v>15</v>
      </c>
      <c r="N528" s="21" t="s">
        <v>19</v>
      </c>
      <c r="O528" s="38"/>
    </row>
    <row r="529" spans="1:15" s="45" customFormat="1" ht="15" customHeight="1" x14ac:dyDescent="0.25">
      <c r="A529" s="30" t="s">
        <v>16</v>
      </c>
      <c r="B529" s="19">
        <v>80.108999999999995</v>
      </c>
      <c r="C529" s="30" t="s">
        <v>288</v>
      </c>
      <c r="D529" s="37">
        <v>7708</v>
      </c>
      <c r="E529" s="38" t="s">
        <v>8388</v>
      </c>
      <c r="F529" s="38" t="s">
        <v>8387</v>
      </c>
      <c r="G529" s="21" t="s">
        <v>5495</v>
      </c>
      <c r="H529" s="21" t="s">
        <v>8386</v>
      </c>
      <c r="I529" s="21" t="s">
        <v>8385</v>
      </c>
      <c r="J529" s="180" t="s">
        <v>8384</v>
      </c>
      <c r="K529" s="29">
        <v>46142</v>
      </c>
      <c r="L529" s="21" t="s">
        <v>15</v>
      </c>
      <c r="M529" s="21" t="s">
        <v>19</v>
      </c>
      <c r="N529" s="21"/>
      <c r="O529" s="180"/>
    </row>
    <row r="530" spans="1:15" s="23" customFormat="1" ht="15" customHeight="1" x14ac:dyDescent="0.25">
      <c r="A530" s="30" t="s">
        <v>16</v>
      </c>
      <c r="B530" s="21">
        <v>25.109000000000002</v>
      </c>
      <c r="C530" s="38" t="s">
        <v>250</v>
      </c>
      <c r="D530" s="44"/>
      <c r="E530" s="38" t="s">
        <v>1103</v>
      </c>
      <c r="F530" s="38"/>
      <c r="G530" s="21" t="s">
        <v>252</v>
      </c>
      <c r="H530" s="21" t="s">
        <v>1104</v>
      </c>
      <c r="I530" s="21" t="s">
        <v>1105</v>
      </c>
      <c r="J530" s="211" t="s">
        <v>1106</v>
      </c>
      <c r="K530" s="29">
        <v>46544</v>
      </c>
      <c r="L530" s="21" t="s">
        <v>1065</v>
      </c>
      <c r="M530" s="21" t="s">
        <v>1065</v>
      </c>
      <c r="N530" s="21" t="s">
        <v>1065</v>
      </c>
      <c r="O530" s="31"/>
    </row>
    <row r="531" spans="1:15" s="136" customFormat="1" ht="15.75" customHeight="1" x14ac:dyDescent="0.25">
      <c r="A531" s="30" t="s">
        <v>16</v>
      </c>
      <c r="B531" s="19">
        <v>25.135999999999999</v>
      </c>
      <c r="C531" s="30" t="s">
        <v>1107</v>
      </c>
      <c r="D531" s="37">
        <v>4578</v>
      </c>
      <c r="E531" s="34" t="s">
        <v>1108</v>
      </c>
      <c r="F531" s="34"/>
      <c r="G531" s="22" t="s">
        <v>8948</v>
      </c>
      <c r="H531" s="22" t="s">
        <v>1109</v>
      </c>
      <c r="I531" s="21" t="s">
        <v>1110</v>
      </c>
      <c r="J531" s="180" t="s">
        <v>1111</v>
      </c>
      <c r="K531" s="29">
        <v>46295</v>
      </c>
      <c r="L531" s="22" t="s">
        <v>15</v>
      </c>
      <c r="M531" s="363" t="s">
        <v>15</v>
      </c>
      <c r="N531" s="363" t="s">
        <v>19</v>
      </c>
      <c r="O531" s="31"/>
    </row>
    <row r="532" spans="1:15" s="23" customFormat="1" ht="14.45" customHeight="1" x14ac:dyDescent="0.25">
      <c r="A532" s="30" t="s">
        <v>16</v>
      </c>
      <c r="B532" s="19">
        <v>25.135999999999999</v>
      </c>
      <c r="C532" s="30" t="s">
        <v>1107</v>
      </c>
      <c r="D532" s="37">
        <v>4578</v>
      </c>
      <c r="E532" s="38" t="s">
        <v>1108</v>
      </c>
      <c r="F532" s="38"/>
      <c r="G532" s="39" t="s">
        <v>7907</v>
      </c>
      <c r="H532" s="21" t="s">
        <v>1109</v>
      </c>
      <c r="I532" s="21" t="s">
        <v>1110</v>
      </c>
      <c r="J532" s="180" t="s">
        <v>1111</v>
      </c>
      <c r="K532" s="29">
        <v>46843</v>
      </c>
      <c r="L532" s="21" t="s">
        <v>15</v>
      </c>
      <c r="M532" s="21" t="s">
        <v>15</v>
      </c>
      <c r="N532" s="21" t="s">
        <v>19</v>
      </c>
      <c r="O532" s="31"/>
    </row>
    <row r="533" spans="1:15" s="23" customFormat="1" ht="15" customHeight="1" x14ac:dyDescent="0.25">
      <c r="A533" s="30" t="s">
        <v>16</v>
      </c>
      <c r="B533" s="19">
        <v>25.113</v>
      </c>
      <c r="C533" s="30" t="s">
        <v>143</v>
      </c>
      <c r="D533" s="37">
        <v>394</v>
      </c>
      <c r="E533" s="38" t="s">
        <v>1112</v>
      </c>
      <c r="F533" s="38"/>
      <c r="G533" s="21" t="s">
        <v>7648</v>
      </c>
      <c r="H533" s="21" t="s">
        <v>1113</v>
      </c>
      <c r="I533" s="21" t="s">
        <v>1114</v>
      </c>
      <c r="J533" s="180" t="s">
        <v>1115</v>
      </c>
      <c r="K533" s="300">
        <v>46356</v>
      </c>
      <c r="L533" s="21" t="s">
        <v>19</v>
      </c>
      <c r="M533" s="337" t="s">
        <v>19</v>
      </c>
      <c r="N533" s="337" t="s">
        <v>19</v>
      </c>
      <c r="O533" s="342"/>
    </row>
    <row r="534" spans="1:15" s="23" customFormat="1" ht="14.25" customHeight="1" x14ac:dyDescent="0.25">
      <c r="A534" s="38" t="s">
        <v>14</v>
      </c>
      <c r="B534" s="19">
        <v>10.102</v>
      </c>
      <c r="C534" s="30" t="s">
        <v>64</v>
      </c>
      <c r="D534" s="37">
        <v>1722</v>
      </c>
      <c r="E534" s="38" t="s">
        <v>5241</v>
      </c>
      <c r="F534" s="38"/>
      <c r="G534" s="39" t="s">
        <v>1116</v>
      </c>
      <c r="H534" s="21" t="s">
        <v>1117</v>
      </c>
      <c r="I534" s="21" t="s">
        <v>1118</v>
      </c>
      <c r="J534" s="27" t="s">
        <v>1119</v>
      </c>
      <c r="K534" s="29">
        <v>46898</v>
      </c>
      <c r="L534" s="21" t="s">
        <v>15</v>
      </c>
      <c r="M534" s="21"/>
      <c r="N534" s="21"/>
      <c r="O534" s="31"/>
    </row>
    <row r="535" spans="1:15" s="23" customFormat="1" ht="15" customHeight="1" x14ac:dyDescent="0.25">
      <c r="A535" s="30" t="s">
        <v>1066</v>
      </c>
      <c r="B535" s="19">
        <v>25.105</v>
      </c>
      <c r="C535" s="30" t="s">
        <v>4947</v>
      </c>
      <c r="D535" s="339"/>
      <c r="E535" s="38" t="s">
        <v>8375</v>
      </c>
      <c r="F535" s="38"/>
      <c r="G535" s="39" t="s">
        <v>8312</v>
      </c>
      <c r="H535" s="21" t="s">
        <v>8374</v>
      </c>
      <c r="I535" s="21" t="s">
        <v>8373</v>
      </c>
      <c r="J535" s="66" t="s">
        <v>8372</v>
      </c>
      <c r="K535" s="29">
        <v>46973</v>
      </c>
      <c r="L535" s="21" t="s">
        <v>15</v>
      </c>
      <c r="M535" s="21" t="s">
        <v>15</v>
      </c>
      <c r="N535" s="21" t="s">
        <v>19</v>
      </c>
      <c r="O535" s="180" t="s">
        <v>8371</v>
      </c>
    </row>
    <row r="536" spans="1:15" s="23" customFormat="1" ht="15" customHeight="1" x14ac:dyDescent="0.25">
      <c r="A536" s="30" t="s">
        <v>1066</v>
      </c>
      <c r="B536" s="19">
        <v>25.111999999999998</v>
      </c>
      <c r="C536" s="30" t="s">
        <v>1696</v>
      </c>
      <c r="D536" s="339"/>
      <c r="E536" s="38" t="s">
        <v>8375</v>
      </c>
      <c r="F536" s="38"/>
      <c r="G536" s="39" t="s">
        <v>8312</v>
      </c>
      <c r="H536" s="21" t="s">
        <v>8374</v>
      </c>
      <c r="I536" s="21" t="s">
        <v>8373</v>
      </c>
      <c r="J536" s="66" t="s">
        <v>8372</v>
      </c>
      <c r="K536" s="29">
        <v>46973</v>
      </c>
      <c r="L536" s="21" t="s">
        <v>15</v>
      </c>
      <c r="M536" s="21" t="s">
        <v>15</v>
      </c>
      <c r="N536" s="21" t="s">
        <v>19</v>
      </c>
      <c r="O536" s="180" t="s">
        <v>8371</v>
      </c>
    </row>
    <row r="537" spans="1:15" s="23" customFormat="1" ht="15" customHeight="1" x14ac:dyDescent="0.25">
      <c r="A537" s="30" t="s">
        <v>1066</v>
      </c>
      <c r="B537" s="19">
        <v>25.113</v>
      </c>
      <c r="C537" s="30" t="s">
        <v>143</v>
      </c>
      <c r="D537" s="339"/>
      <c r="E537" s="38" t="s">
        <v>8375</v>
      </c>
      <c r="F537" s="38"/>
      <c r="G537" s="39" t="s">
        <v>8312</v>
      </c>
      <c r="H537" s="21" t="s">
        <v>8374</v>
      </c>
      <c r="I537" s="21" t="s">
        <v>8373</v>
      </c>
      <c r="J537" s="66" t="s">
        <v>8372</v>
      </c>
      <c r="K537" s="29">
        <v>46973</v>
      </c>
      <c r="L537" s="21" t="s">
        <v>15</v>
      </c>
      <c r="M537" s="21" t="s">
        <v>15</v>
      </c>
      <c r="N537" s="21" t="s">
        <v>19</v>
      </c>
      <c r="O537" s="180" t="s">
        <v>8371</v>
      </c>
    </row>
    <row r="538" spans="1:15" s="23" customFormat="1" ht="15" customHeight="1" x14ac:dyDescent="0.25">
      <c r="A538" s="30" t="s">
        <v>1066</v>
      </c>
      <c r="B538" s="19">
        <v>25.152000000000001</v>
      </c>
      <c r="C538" s="30" t="s">
        <v>5902</v>
      </c>
      <c r="D538" s="339"/>
      <c r="E538" s="38" t="s">
        <v>8375</v>
      </c>
      <c r="F538" s="38"/>
      <c r="G538" s="39" t="s">
        <v>8312</v>
      </c>
      <c r="H538" s="21" t="s">
        <v>8374</v>
      </c>
      <c r="I538" s="21" t="s">
        <v>8373</v>
      </c>
      <c r="J538" s="66" t="s">
        <v>8372</v>
      </c>
      <c r="K538" s="29">
        <v>46973</v>
      </c>
      <c r="L538" s="21" t="s">
        <v>15</v>
      </c>
      <c r="M538" s="21" t="s">
        <v>15</v>
      </c>
      <c r="N538" s="21" t="s">
        <v>19</v>
      </c>
      <c r="O538" s="180" t="s">
        <v>8371</v>
      </c>
    </row>
    <row r="539" spans="1:15" s="23" customFormat="1" ht="14.1" customHeight="1" x14ac:dyDescent="0.25">
      <c r="A539" s="30" t="s">
        <v>1066</v>
      </c>
      <c r="B539" s="19">
        <v>41.101999999999997</v>
      </c>
      <c r="C539" s="30" t="s">
        <v>5566</v>
      </c>
      <c r="D539" s="339"/>
      <c r="E539" s="38" t="s">
        <v>8375</v>
      </c>
      <c r="F539" s="38"/>
      <c r="G539" s="39" t="s">
        <v>8312</v>
      </c>
      <c r="H539" s="21" t="s">
        <v>8374</v>
      </c>
      <c r="I539" s="21" t="s">
        <v>8373</v>
      </c>
      <c r="J539" s="66" t="s">
        <v>8372</v>
      </c>
      <c r="K539" s="29">
        <v>46973</v>
      </c>
      <c r="L539" s="21" t="s">
        <v>15</v>
      </c>
      <c r="M539" s="21" t="s">
        <v>15</v>
      </c>
      <c r="N539" s="21" t="s">
        <v>19</v>
      </c>
      <c r="O539" s="180" t="s">
        <v>8371</v>
      </c>
    </row>
    <row r="540" spans="1:15" s="23" customFormat="1" ht="15" customHeight="1" x14ac:dyDescent="0.25">
      <c r="A540" s="30" t="s">
        <v>1066</v>
      </c>
      <c r="B540" s="19">
        <v>41.104999999999997</v>
      </c>
      <c r="C540" s="30" t="s">
        <v>1072</v>
      </c>
      <c r="D540" s="339"/>
      <c r="E540" s="38" t="s">
        <v>8375</v>
      </c>
      <c r="F540" s="38"/>
      <c r="G540" s="39" t="s">
        <v>8312</v>
      </c>
      <c r="H540" s="21" t="s">
        <v>8374</v>
      </c>
      <c r="I540" s="21" t="s">
        <v>8373</v>
      </c>
      <c r="J540" s="66" t="s">
        <v>8372</v>
      </c>
      <c r="K540" s="29">
        <v>46973</v>
      </c>
      <c r="L540" s="21" t="s">
        <v>15</v>
      </c>
      <c r="M540" s="21" t="s">
        <v>15</v>
      </c>
      <c r="N540" s="21" t="s">
        <v>19</v>
      </c>
      <c r="O540" s="180" t="s">
        <v>8371</v>
      </c>
    </row>
    <row r="541" spans="1:15" s="23" customFormat="1" ht="15" customHeight="1" x14ac:dyDescent="0.25">
      <c r="A541" s="30" t="s">
        <v>1066</v>
      </c>
      <c r="B541" s="19">
        <v>41.110999999999997</v>
      </c>
      <c r="C541" s="30" t="s">
        <v>857</v>
      </c>
      <c r="D541" s="339"/>
      <c r="E541" s="38" t="s">
        <v>8375</v>
      </c>
      <c r="F541" s="38"/>
      <c r="G541" s="39" t="s">
        <v>8312</v>
      </c>
      <c r="H541" s="21" t="s">
        <v>8374</v>
      </c>
      <c r="I541" s="21" t="s">
        <v>8373</v>
      </c>
      <c r="J541" s="66" t="s">
        <v>8372</v>
      </c>
      <c r="K541" s="29">
        <v>46973</v>
      </c>
      <c r="L541" s="21" t="s">
        <v>15</v>
      </c>
      <c r="M541" s="21" t="s">
        <v>15</v>
      </c>
      <c r="N541" s="21" t="s">
        <v>19</v>
      </c>
      <c r="O541" s="180" t="s">
        <v>8371</v>
      </c>
    </row>
    <row r="542" spans="1:15" s="23" customFormat="1" ht="15" customHeight="1" x14ac:dyDescent="0.25">
      <c r="A542" s="30" t="s">
        <v>14</v>
      </c>
      <c r="B542" s="19">
        <v>30.102</v>
      </c>
      <c r="C542" s="30" t="s">
        <v>213</v>
      </c>
      <c r="D542" s="37">
        <v>6554</v>
      </c>
      <c r="E542" s="43" t="s">
        <v>5472</v>
      </c>
      <c r="F542" s="43" t="s">
        <v>5473</v>
      </c>
      <c r="G542" s="297" t="s">
        <v>5474</v>
      </c>
      <c r="H542" s="26" t="s">
        <v>5475</v>
      </c>
      <c r="I542" s="21" t="s">
        <v>5477</v>
      </c>
      <c r="J542" s="215" t="s">
        <v>5476</v>
      </c>
      <c r="K542" s="300">
        <v>46265</v>
      </c>
      <c r="L542" s="21" t="s">
        <v>15</v>
      </c>
      <c r="M542" s="21"/>
      <c r="N542" s="21" t="s">
        <v>19</v>
      </c>
      <c r="O542" s="31"/>
    </row>
    <row r="543" spans="1:15" s="23" customFormat="1" ht="14.1" customHeight="1" x14ac:dyDescent="0.25">
      <c r="A543" s="38" t="s">
        <v>33</v>
      </c>
      <c r="B543" s="21">
        <v>45.119</v>
      </c>
      <c r="C543" s="30" t="s">
        <v>182</v>
      </c>
      <c r="D543" s="37">
        <v>6554</v>
      </c>
      <c r="E543" s="43" t="s">
        <v>5472</v>
      </c>
      <c r="F543" s="43" t="s">
        <v>5473</v>
      </c>
      <c r="G543" s="297" t="s">
        <v>5474</v>
      </c>
      <c r="H543" s="26" t="s">
        <v>5475</v>
      </c>
      <c r="I543" s="21" t="s">
        <v>5477</v>
      </c>
      <c r="J543" s="211" t="s">
        <v>5476</v>
      </c>
      <c r="K543" s="300">
        <v>46265</v>
      </c>
      <c r="L543" s="21" t="s">
        <v>15</v>
      </c>
      <c r="M543" s="21"/>
      <c r="N543" s="21" t="s">
        <v>19</v>
      </c>
      <c r="O543" s="31"/>
    </row>
    <row r="544" spans="1:15" s="23" customFormat="1" ht="14.1" customHeight="1" x14ac:dyDescent="0.25">
      <c r="A544" s="30" t="s">
        <v>14</v>
      </c>
      <c r="B544" s="19">
        <v>60.103000000000002</v>
      </c>
      <c r="C544" s="38" t="s">
        <v>37</v>
      </c>
      <c r="D544" s="44">
        <v>4259</v>
      </c>
      <c r="E544" s="43" t="s">
        <v>1124</v>
      </c>
      <c r="F544" s="43" t="s">
        <v>1125</v>
      </c>
      <c r="G544" s="297" t="s">
        <v>1126</v>
      </c>
      <c r="H544" s="26" t="s">
        <v>1127</v>
      </c>
      <c r="I544" s="26" t="s">
        <v>1128</v>
      </c>
      <c r="J544" s="218" t="s">
        <v>1129</v>
      </c>
      <c r="K544" s="300">
        <v>46493</v>
      </c>
      <c r="L544" s="21" t="s">
        <v>15</v>
      </c>
      <c r="M544" s="21"/>
      <c r="N544" s="21"/>
      <c r="O544" s="31"/>
    </row>
    <row r="545" spans="1:15" s="23" customFormat="1" ht="15" customHeight="1" x14ac:dyDescent="0.25">
      <c r="A545" s="30" t="s">
        <v>16</v>
      </c>
      <c r="B545" s="19">
        <v>25.114000000000001</v>
      </c>
      <c r="C545" s="30" t="s">
        <v>543</v>
      </c>
      <c r="D545" s="37">
        <v>1328</v>
      </c>
      <c r="E545" s="38" t="s">
        <v>1130</v>
      </c>
      <c r="F545" s="38" t="s">
        <v>1131</v>
      </c>
      <c r="G545" s="21" t="s">
        <v>4951</v>
      </c>
      <c r="H545" s="21" t="s">
        <v>1132</v>
      </c>
      <c r="I545" s="21" t="s">
        <v>1133</v>
      </c>
      <c r="J545" s="180" t="s">
        <v>1134</v>
      </c>
      <c r="K545" s="29">
        <v>46912</v>
      </c>
      <c r="L545" s="21" t="s">
        <v>15</v>
      </c>
      <c r="M545" s="21" t="s">
        <v>15</v>
      </c>
      <c r="N545" s="21" t="s">
        <v>19</v>
      </c>
      <c r="O545" s="31"/>
    </row>
    <row r="546" spans="1:15" s="23" customFormat="1" ht="12.75" customHeight="1" x14ac:dyDescent="0.25">
      <c r="A546" s="30" t="s">
        <v>14</v>
      </c>
      <c r="B546" s="19">
        <v>10.103999999999999</v>
      </c>
      <c r="C546" s="38" t="s">
        <v>649</v>
      </c>
      <c r="D546" s="37">
        <v>419</v>
      </c>
      <c r="E546" s="364" t="s">
        <v>1135</v>
      </c>
      <c r="F546" s="43"/>
      <c r="G546" s="297" t="s">
        <v>8272</v>
      </c>
      <c r="H546" s="311" t="s">
        <v>1136</v>
      </c>
      <c r="I546" s="21" t="s">
        <v>1137</v>
      </c>
      <c r="J546" s="27" t="s">
        <v>1138</v>
      </c>
      <c r="K546" s="300">
        <v>46934</v>
      </c>
      <c r="L546" s="26" t="s">
        <v>15</v>
      </c>
      <c r="M546" s="21"/>
      <c r="N546" s="21" t="s">
        <v>19</v>
      </c>
      <c r="O546" s="31"/>
    </row>
    <row r="547" spans="1:15" s="23" customFormat="1" ht="15" customHeight="1" x14ac:dyDescent="0.25">
      <c r="A547" s="54" t="s">
        <v>14</v>
      </c>
      <c r="B547" s="21">
        <v>10.103999999999999</v>
      </c>
      <c r="C547" s="38" t="s">
        <v>6314</v>
      </c>
      <c r="D547" s="44"/>
      <c r="E547" s="294" t="s">
        <v>6321</v>
      </c>
      <c r="F547" s="38"/>
      <c r="G547" s="21" t="s">
        <v>6316</v>
      </c>
      <c r="H547" s="21" t="s">
        <v>6322</v>
      </c>
      <c r="I547" s="21" t="s">
        <v>6323</v>
      </c>
      <c r="J547" s="27" t="s">
        <v>6324</v>
      </c>
      <c r="K547" s="29">
        <v>46436</v>
      </c>
      <c r="L547" s="21" t="s">
        <v>15</v>
      </c>
      <c r="M547" s="21" t="s">
        <v>15</v>
      </c>
      <c r="N547" s="21" t="s">
        <v>19</v>
      </c>
      <c r="O547" s="27" t="s">
        <v>6324</v>
      </c>
    </row>
    <row r="548" spans="1:15" s="45" customFormat="1" ht="15" customHeight="1" x14ac:dyDescent="0.25">
      <c r="A548" s="30" t="s">
        <v>14</v>
      </c>
      <c r="B548" s="19">
        <v>30.106000000000002</v>
      </c>
      <c r="C548" s="30" t="s">
        <v>5369</v>
      </c>
      <c r="D548" s="44">
        <v>6618</v>
      </c>
      <c r="E548" s="38" t="s">
        <v>5607</v>
      </c>
      <c r="F548" s="38"/>
      <c r="G548" s="39" t="s">
        <v>5361</v>
      </c>
      <c r="H548" s="21" t="s">
        <v>5608</v>
      </c>
      <c r="I548" s="21" t="s">
        <v>5609</v>
      </c>
      <c r="J548" s="215" t="s">
        <v>5610</v>
      </c>
      <c r="K548" s="29">
        <v>46996</v>
      </c>
      <c r="L548" s="21" t="s">
        <v>15</v>
      </c>
      <c r="M548" s="21" t="s">
        <v>15</v>
      </c>
      <c r="N548" s="21" t="s">
        <v>19</v>
      </c>
      <c r="O548" s="215" t="s">
        <v>5610</v>
      </c>
    </row>
    <row r="549" spans="1:15" s="45" customFormat="1" ht="15" customHeight="1" x14ac:dyDescent="0.25">
      <c r="A549" s="54" t="s">
        <v>14</v>
      </c>
      <c r="B549" s="21">
        <v>10.103999999999999</v>
      </c>
      <c r="C549" s="38" t="s">
        <v>6314</v>
      </c>
      <c r="D549" s="44">
        <v>6521</v>
      </c>
      <c r="E549" s="294" t="s">
        <v>6319</v>
      </c>
      <c r="F549" s="38"/>
      <c r="G549" s="21" t="s">
        <v>6316</v>
      </c>
      <c r="H549" s="21" t="s">
        <v>5357</v>
      </c>
      <c r="I549" s="21" t="s">
        <v>6320</v>
      </c>
      <c r="J549" s="27" t="s">
        <v>5358</v>
      </c>
      <c r="K549" s="29">
        <v>46436</v>
      </c>
      <c r="L549" s="21" t="s">
        <v>15</v>
      </c>
      <c r="M549" s="21" t="s">
        <v>15</v>
      </c>
      <c r="N549" s="21" t="s">
        <v>19</v>
      </c>
      <c r="O549" s="27" t="s">
        <v>5358</v>
      </c>
    </row>
    <row r="550" spans="1:15" s="45" customFormat="1" ht="15" customHeight="1" x14ac:dyDescent="0.25">
      <c r="A550" s="54" t="s">
        <v>14</v>
      </c>
      <c r="B550" s="19">
        <v>12.118</v>
      </c>
      <c r="C550" s="30" t="s">
        <v>145</v>
      </c>
      <c r="D550" s="44"/>
      <c r="E550" s="38" t="s">
        <v>6560</v>
      </c>
      <c r="F550" s="38"/>
      <c r="G550" s="21" t="s">
        <v>6529</v>
      </c>
      <c r="H550" s="21" t="s">
        <v>6561</v>
      </c>
      <c r="I550" s="21" t="s">
        <v>6562</v>
      </c>
      <c r="J550" s="212" t="s">
        <v>6563</v>
      </c>
      <c r="K550" s="29">
        <v>46568</v>
      </c>
      <c r="L550" s="21" t="s">
        <v>15</v>
      </c>
      <c r="M550" s="21" t="s">
        <v>15</v>
      </c>
      <c r="N550" s="21" t="s">
        <v>19</v>
      </c>
      <c r="O550" s="212" t="s">
        <v>6564</v>
      </c>
    </row>
    <row r="551" spans="1:15" s="23" customFormat="1" ht="15" customHeight="1" x14ac:dyDescent="0.2">
      <c r="A551" s="30" t="s">
        <v>16</v>
      </c>
      <c r="B551" s="28">
        <v>25.143000000000001</v>
      </c>
      <c r="C551" s="30" t="s">
        <v>1139</v>
      </c>
      <c r="D551" s="49"/>
      <c r="E551" s="296" t="s">
        <v>1140</v>
      </c>
      <c r="F551" s="296"/>
      <c r="G551" s="297" t="s">
        <v>1141</v>
      </c>
      <c r="H551" s="26" t="s">
        <v>1142</v>
      </c>
      <c r="I551" s="26" t="s">
        <v>1143</v>
      </c>
      <c r="J551" s="214" t="s">
        <v>1144</v>
      </c>
      <c r="K551" s="29">
        <v>46878</v>
      </c>
      <c r="L551" s="42" t="s">
        <v>15</v>
      </c>
      <c r="M551" s="74" t="s">
        <v>15</v>
      </c>
      <c r="N551" s="74" t="s">
        <v>19</v>
      </c>
      <c r="O551" s="31"/>
    </row>
    <row r="552" spans="1:15" s="23" customFormat="1" ht="15" customHeight="1" x14ac:dyDescent="0.25">
      <c r="A552" s="30" t="s">
        <v>16</v>
      </c>
      <c r="B552" s="19">
        <v>41.100999999999999</v>
      </c>
      <c r="C552" s="30" t="s">
        <v>1145</v>
      </c>
      <c r="D552" s="44">
        <v>270</v>
      </c>
      <c r="E552" s="54" t="s">
        <v>1146</v>
      </c>
      <c r="F552" s="38"/>
      <c r="G552" s="21" t="s">
        <v>8749</v>
      </c>
      <c r="H552" s="21" t="s">
        <v>9256</v>
      </c>
      <c r="I552" s="21" t="s">
        <v>1147</v>
      </c>
      <c r="J552" s="35" t="s">
        <v>9257</v>
      </c>
      <c r="K552" s="29">
        <v>47703</v>
      </c>
      <c r="L552" s="29" t="s">
        <v>15</v>
      </c>
      <c r="M552" s="21" t="s">
        <v>15</v>
      </c>
      <c r="N552" s="21" t="s">
        <v>19</v>
      </c>
      <c r="O552" s="31"/>
    </row>
    <row r="553" spans="1:15" s="23" customFormat="1" ht="15" customHeight="1" x14ac:dyDescent="0.25">
      <c r="A553" s="31" t="s">
        <v>14</v>
      </c>
      <c r="B553" s="21">
        <v>70.126000000000005</v>
      </c>
      <c r="C553" s="38" t="s">
        <v>9018</v>
      </c>
      <c r="D553" s="44">
        <v>7967</v>
      </c>
      <c r="E553" s="177" t="s">
        <v>9125</v>
      </c>
      <c r="F553" s="34" t="s">
        <v>9126</v>
      </c>
      <c r="G553" s="21" t="s">
        <v>8495</v>
      </c>
      <c r="H553" s="22" t="s">
        <v>9126</v>
      </c>
      <c r="I553" s="32" t="s">
        <v>9127</v>
      </c>
      <c r="J553" s="241" t="s">
        <v>9128</v>
      </c>
      <c r="K553" s="295">
        <v>47726</v>
      </c>
      <c r="L553" s="22" t="s">
        <v>15</v>
      </c>
      <c r="M553" s="22" t="s">
        <v>19</v>
      </c>
      <c r="N553" s="22" t="s">
        <v>19</v>
      </c>
      <c r="O553" s="22"/>
    </row>
    <row r="554" spans="1:15" s="23" customFormat="1" ht="12.75" customHeight="1" x14ac:dyDescent="0.25">
      <c r="A554" s="43" t="s">
        <v>14</v>
      </c>
      <c r="B554" s="21">
        <v>30.102</v>
      </c>
      <c r="C554" s="30" t="s">
        <v>213</v>
      </c>
      <c r="D554" s="37">
        <v>628</v>
      </c>
      <c r="E554" s="38" t="s">
        <v>7684</v>
      </c>
      <c r="F554" s="38" t="s">
        <v>7685</v>
      </c>
      <c r="G554" s="21" t="s">
        <v>7791</v>
      </c>
      <c r="H554" s="21" t="s">
        <v>7685</v>
      </c>
      <c r="I554" s="21" t="s">
        <v>7686</v>
      </c>
      <c r="J554" s="241" t="s">
        <v>7687</v>
      </c>
      <c r="K554" s="29">
        <v>46568</v>
      </c>
      <c r="L554" s="21" t="s">
        <v>15</v>
      </c>
      <c r="M554" s="21" t="s">
        <v>15</v>
      </c>
      <c r="N554" s="21" t="s">
        <v>19</v>
      </c>
      <c r="O554" s="31"/>
    </row>
    <row r="555" spans="1:15" s="23" customFormat="1" ht="15" customHeight="1" x14ac:dyDescent="0.25">
      <c r="A555" s="38" t="s">
        <v>33</v>
      </c>
      <c r="B555" s="19">
        <v>45.113999999999997</v>
      </c>
      <c r="C555" s="38" t="s">
        <v>74</v>
      </c>
      <c r="D555" s="44">
        <v>3812</v>
      </c>
      <c r="E555" s="38" t="s">
        <v>1149</v>
      </c>
      <c r="F555" s="38"/>
      <c r="G555" s="21" t="s">
        <v>87</v>
      </c>
      <c r="H555" s="21" t="s">
        <v>1150</v>
      </c>
      <c r="I555" s="21" t="s">
        <v>1151</v>
      </c>
      <c r="J555" s="27" t="s">
        <v>1152</v>
      </c>
      <c r="K555" s="29">
        <v>46203</v>
      </c>
      <c r="L555" s="21" t="s">
        <v>15</v>
      </c>
      <c r="M555" s="21" t="s">
        <v>15</v>
      </c>
      <c r="N555" s="21" t="s">
        <v>19</v>
      </c>
      <c r="O555" s="31"/>
    </row>
    <row r="556" spans="1:15" s="23" customFormat="1" ht="14.1" customHeight="1" x14ac:dyDescent="0.25">
      <c r="A556" s="30" t="s">
        <v>326</v>
      </c>
      <c r="B556" s="19">
        <v>15.108000000000001</v>
      </c>
      <c r="C556" s="38" t="s">
        <v>6754</v>
      </c>
      <c r="D556" s="44">
        <v>1384</v>
      </c>
      <c r="E556" s="329" t="s">
        <v>7829</v>
      </c>
      <c r="F556" s="329" t="s">
        <v>7830</v>
      </c>
      <c r="G556" s="333" t="s">
        <v>6755</v>
      </c>
      <c r="H556" s="21" t="s">
        <v>7831</v>
      </c>
      <c r="I556" s="320" t="s">
        <v>9191</v>
      </c>
      <c r="J556" s="180" t="s">
        <v>7832</v>
      </c>
      <c r="K556" s="331">
        <v>46116</v>
      </c>
      <c r="L556" s="21" t="s">
        <v>22</v>
      </c>
      <c r="M556" s="21" t="s">
        <v>15</v>
      </c>
      <c r="N556" s="21" t="s">
        <v>19</v>
      </c>
      <c r="O556" s="180" t="s">
        <v>7833</v>
      </c>
    </row>
    <row r="557" spans="1:15" s="23" customFormat="1" ht="15.75" customHeight="1" x14ac:dyDescent="0.25">
      <c r="A557" s="30" t="s">
        <v>16</v>
      </c>
      <c r="B557" s="19">
        <v>80.100999999999999</v>
      </c>
      <c r="C557" s="30" t="s">
        <v>478</v>
      </c>
      <c r="D557" s="37"/>
      <c r="E557" s="38" t="s">
        <v>1153</v>
      </c>
      <c r="F557" s="38" t="s">
        <v>1154</v>
      </c>
      <c r="G557" s="21" t="s">
        <v>626</v>
      </c>
      <c r="H557" s="21" t="s">
        <v>1155</v>
      </c>
      <c r="I557" s="21" t="s">
        <v>1156</v>
      </c>
      <c r="J557" s="180" t="s">
        <v>1157</v>
      </c>
      <c r="K557" s="29">
        <v>46203</v>
      </c>
      <c r="L557" s="21" t="s">
        <v>19</v>
      </c>
      <c r="M557" s="337" t="s">
        <v>15</v>
      </c>
      <c r="N557" s="337" t="s">
        <v>19</v>
      </c>
      <c r="O557" s="31"/>
    </row>
    <row r="558" spans="1:15" s="45" customFormat="1" ht="15" customHeight="1" x14ac:dyDescent="0.25">
      <c r="A558" s="30" t="s">
        <v>16</v>
      </c>
      <c r="B558" s="25">
        <v>25.106000000000002</v>
      </c>
      <c r="C558" s="38" t="s">
        <v>94</v>
      </c>
      <c r="D558" s="44">
        <v>3813</v>
      </c>
      <c r="E558" s="38" t="s">
        <v>1158</v>
      </c>
      <c r="F558" s="296"/>
      <c r="G558" s="297" t="s">
        <v>96</v>
      </c>
      <c r="H558" s="26" t="s">
        <v>1159</v>
      </c>
      <c r="I558" s="26" t="s">
        <v>1160</v>
      </c>
      <c r="J558" s="214" t="s">
        <v>1161</v>
      </c>
      <c r="K558" s="298">
        <v>46857</v>
      </c>
      <c r="L558" s="42" t="s">
        <v>15</v>
      </c>
      <c r="M558" s="74" t="s">
        <v>15</v>
      </c>
      <c r="N558" s="74" t="s">
        <v>19</v>
      </c>
      <c r="O558" s="31"/>
    </row>
    <row r="559" spans="1:15" s="23" customFormat="1" ht="12.75" customHeight="1" x14ac:dyDescent="0.25">
      <c r="A559" s="30" t="s">
        <v>16</v>
      </c>
      <c r="B559" s="25">
        <v>25.12</v>
      </c>
      <c r="C559" s="38" t="s">
        <v>100</v>
      </c>
      <c r="D559" s="44">
        <v>3813</v>
      </c>
      <c r="E559" s="38" t="s">
        <v>1158</v>
      </c>
      <c r="F559" s="296"/>
      <c r="G559" s="297" t="s">
        <v>96</v>
      </c>
      <c r="H559" s="26" t="s">
        <v>1159</v>
      </c>
      <c r="I559" s="26" t="s">
        <v>1160</v>
      </c>
      <c r="J559" s="214" t="s">
        <v>1161</v>
      </c>
      <c r="K559" s="298">
        <v>46857</v>
      </c>
      <c r="L559" s="42" t="s">
        <v>15</v>
      </c>
      <c r="M559" s="74" t="s">
        <v>15</v>
      </c>
      <c r="N559" s="74" t="s">
        <v>19</v>
      </c>
      <c r="O559" s="31"/>
    </row>
    <row r="560" spans="1:15" s="23" customFormat="1" ht="14.45" customHeight="1" x14ac:dyDescent="0.25">
      <c r="A560" s="38" t="s">
        <v>83</v>
      </c>
      <c r="B560" s="21">
        <v>32.100999999999999</v>
      </c>
      <c r="C560" s="38" t="s">
        <v>34</v>
      </c>
      <c r="D560" s="37">
        <v>3814</v>
      </c>
      <c r="E560" s="38" t="s">
        <v>1162</v>
      </c>
      <c r="F560" s="38" t="s">
        <v>4983</v>
      </c>
      <c r="G560" s="21" t="s">
        <v>4973</v>
      </c>
      <c r="H560" s="21" t="s">
        <v>4984</v>
      </c>
      <c r="I560" s="21" t="s">
        <v>4985</v>
      </c>
      <c r="J560" s="211" t="s">
        <v>1164</v>
      </c>
      <c r="K560" s="29">
        <v>46203</v>
      </c>
      <c r="L560" s="21" t="s">
        <v>15</v>
      </c>
      <c r="M560" s="21" t="s">
        <v>15</v>
      </c>
      <c r="N560" s="21" t="s">
        <v>15</v>
      </c>
      <c r="O560" s="31"/>
    </row>
    <row r="561" spans="1:16" s="23" customFormat="1" ht="15" customHeight="1" x14ac:dyDescent="0.25">
      <c r="A561" s="30" t="s">
        <v>16</v>
      </c>
      <c r="B561" s="19">
        <v>25.138000000000002</v>
      </c>
      <c r="C561" s="30" t="s">
        <v>509</v>
      </c>
      <c r="D561" s="37">
        <v>3816</v>
      </c>
      <c r="E561" s="38" t="s">
        <v>1165</v>
      </c>
      <c r="F561" s="38"/>
      <c r="G561" s="21" t="s">
        <v>236</v>
      </c>
      <c r="H561" s="21" t="s">
        <v>1166</v>
      </c>
      <c r="I561" s="21" t="s">
        <v>1167</v>
      </c>
      <c r="J561" s="27" t="s">
        <v>1168</v>
      </c>
      <c r="K561" s="29">
        <v>46538</v>
      </c>
      <c r="L561" s="21"/>
      <c r="M561" s="337" t="s">
        <v>1169</v>
      </c>
      <c r="N561" s="337"/>
      <c r="O561" s="31"/>
    </row>
    <row r="562" spans="1:16" s="23" customFormat="1" ht="15" customHeight="1" x14ac:dyDescent="0.25">
      <c r="A562" s="30" t="s">
        <v>16</v>
      </c>
      <c r="B562" s="19">
        <v>41.11</v>
      </c>
      <c r="C562" s="30" t="s">
        <v>20</v>
      </c>
      <c r="D562" s="37">
        <v>5492</v>
      </c>
      <c r="E562" s="288" t="s">
        <v>6927</v>
      </c>
      <c r="F562" s="38"/>
      <c r="G562" s="39" t="s">
        <v>6928</v>
      </c>
      <c r="H562" s="21" t="s">
        <v>6929</v>
      </c>
      <c r="I562" s="21" t="s">
        <v>6930</v>
      </c>
      <c r="J562" s="66" t="s">
        <v>6931</v>
      </c>
      <c r="K562" s="29">
        <v>46173</v>
      </c>
      <c r="L562" s="21" t="s">
        <v>15</v>
      </c>
      <c r="M562" s="21" t="s">
        <v>19</v>
      </c>
      <c r="N562" s="21" t="s">
        <v>19</v>
      </c>
      <c r="O562" s="31"/>
    </row>
    <row r="563" spans="1:16" s="23" customFormat="1" ht="15" customHeight="1" x14ac:dyDescent="0.25">
      <c r="A563" s="38" t="s">
        <v>33</v>
      </c>
      <c r="B563" s="19">
        <v>45.113999999999997</v>
      </c>
      <c r="C563" s="38" t="s">
        <v>74</v>
      </c>
      <c r="D563" s="44">
        <v>4219</v>
      </c>
      <c r="E563" s="38" t="s">
        <v>1170</v>
      </c>
      <c r="F563" s="38"/>
      <c r="G563" s="21" t="s">
        <v>87</v>
      </c>
      <c r="H563" s="21" t="s">
        <v>1171</v>
      </c>
      <c r="I563" s="21" t="s">
        <v>1172</v>
      </c>
      <c r="J563" s="27" t="s">
        <v>1173</v>
      </c>
      <c r="K563" s="29">
        <v>46203</v>
      </c>
      <c r="L563" s="21" t="s">
        <v>15</v>
      </c>
      <c r="M563" s="21" t="s">
        <v>15</v>
      </c>
      <c r="N563" s="21" t="s">
        <v>19</v>
      </c>
      <c r="O563" s="31"/>
    </row>
    <row r="564" spans="1:16" s="23" customFormat="1" ht="15" customHeight="1" x14ac:dyDescent="0.25">
      <c r="A564" s="38" t="s">
        <v>33</v>
      </c>
      <c r="B564" s="19">
        <v>45.113999999999997</v>
      </c>
      <c r="C564" s="38" t="s">
        <v>74</v>
      </c>
      <c r="D564" s="44"/>
      <c r="E564" s="38" t="s">
        <v>1174</v>
      </c>
      <c r="F564" s="38"/>
      <c r="G564" s="21" t="s">
        <v>87</v>
      </c>
      <c r="H564" s="21" t="s">
        <v>81</v>
      </c>
      <c r="I564" s="21" t="s">
        <v>1176</v>
      </c>
      <c r="J564" s="27" t="s">
        <v>1175</v>
      </c>
      <c r="K564" s="29">
        <v>46203</v>
      </c>
      <c r="L564" s="21" t="s">
        <v>15</v>
      </c>
      <c r="M564" s="21" t="s">
        <v>15</v>
      </c>
      <c r="N564" s="21" t="s">
        <v>19</v>
      </c>
      <c r="O564" s="31"/>
    </row>
    <row r="565" spans="1:16" s="23" customFormat="1" ht="15" customHeight="1" x14ac:dyDescent="0.25">
      <c r="A565" s="38" t="s">
        <v>33</v>
      </c>
      <c r="B565" s="21">
        <v>45.106000000000002</v>
      </c>
      <c r="C565" s="38" t="s">
        <v>5427</v>
      </c>
      <c r="D565" s="44"/>
      <c r="E565" s="38" t="s">
        <v>1174</v>
      </c>
      <c r="F565" s="38"/>
      <c r="G565" s="21" t="s">
        <v>5428</v>
      </c>
      <c r="H565" s="21" t="s">
        <v>5439</v>
      </c>
      <c r="I565" s="21" t="s">
        <v>5443</v>
      </c>
      <c r="J565" s="180" t="s">
        <v>1175</v>
      </c>
      <c r="K565" s="29">
        <v>46996</v>
      </c>
      <c r="L565" s="21" t="s">
        <v>15</v>
      </c>
      <c r="M565" s="21" t="s">
        <v>15</v>
      </c>
      <c r="N565" s="21" t="s">
        <v>19</v>
      </c>
      <c r="O565" s="180" t="s">
        <v>1175</v>
      </c>
    </row>
    <row r="566" spans="1:16" s="23" customFormat="1" ht="15" customHeight="1" x14ac:dyDescent="0.2">
      <c r="A566" s="30" t="s">
        <v>16</v>
      </c>
      <c r="B566" s="19">
        <v>75.111999999999995</v>
      </c>
      <c r="C566" s="30" t="s">
        <v>1179</v>
      </c>
      <c r="D566" s="271">
        <v>641</v>
      </c>
      <c r="E566" s="38" t="s">
        <v>6565</v>
      </c>
      <c r="F566" s="38"/>
      <c r="G566" s="21" t="s">
        <v>6279</v>
      </c>
      <c r="H566" s="21"/>
      <c r="I566" s="21" t="s">
        <v>1178</v>
      </c>
      <c r="J566" s="180" t="s">
        <v>6568</v>
      </c>
      <c r="K566" s="29">
        <v>46172</v>
      </c>
      <c r="L566" s="21" t="s">
        <v>15</v>
      </c>
      <c r="M566" s="337" t="s">
        <v>19</v>
      </c>
      <c r="N566" s="337"/>
      <c r="O566" s="31"/>
    </row>
    <row r="567" spans="1:16" s="45" customFormat="1" ht="15" customHeight="1" x14ac:dyDescent="0.25">
      <c r="A567" s="54" t="s">
        <v>14</v>
      </c>
      <c r="B567" s="19">
        <v>12.118</v>
      </c>
      <c r="C567" s="30" t="s">
        <v>145</v>
      </c>
      <c r="D567" s="44">
        <v>641</v>
      </c>
      <c r="E567" s="38" t="s">
        <v>6565</v>
      </c>
      <c r="F567" s="38"/>
      <c r="G567" s="21" t="s">
        <v>6529</v>
      </c>
      <c r="H567" s="21" t="s">
        <v>6566</v>
      </c>
      <c r="I567" s="21" t="s">
        <v>1178</v>
      </c>
      <c r="J567" s="212" t="s">
        <v>6567</v>
      </c>
      <c r="K567" s="29">
        <v>46568</v>
      </c>
      <c r="L567" s="21" t="s">
        <v>15</v>
      </c>
      <c r="M567" s="21" t="s">
        <v>15</v>
      </c>
      <c r="N567" s="21" t="s">
        <v>19</v>
      </c>
      <c r="O567" s="212" t="s">
        <v>6568</v>
      </c>
    </row>
    <row r="568" spans="1:16" s="23" customFormat="1" ht="15" customHeight="1" x14ac:dyDescent="0.2">
      <c r="A568" s="30" t="s">
        <v>16</v>
      </c>
      <c r="B568" s="19">
        <v>75.103999999999999</v>
      </c>
      <c r="C568" s="30" t="s">
        <v>1177</v>
      </c>
      <c r="D568" s="271">
        <v>641</v>
      </c>
      <c r="E568" s="38" t="s">
        <v>6565</v>
      </c>
      <c r="F568" s="38"/>
      <c r="G568" s="21" t="s">
        <v>7236</v>
      </c>
      <c r="H568" s="21"/>
      <c r="I568" s="21" t="s">
        <v>1178</v>
      </c>
      <c r="J568" s="180" t="s">
        <v>6568</v>
      </c>
      <c r="K568" s="29">
        <v>47269</v>
      </c>
      <c r="L568" s="21" t="s">
        <v>15</v>
      </c>
      <c r="M568" s="337" t="s">
        <v>19</v>
      </c>
      <c r="N568" s="337"/>
      <c r="O568" s="31"/>
    </row>
    <row r="569" spans="1:16" s="23" customFormat="1" ht="14.1" customHeight="1" x14ac:dyDescent="0.25">
      <c r="A569" s="30" t="s">
        <v>16</v>
      </c>
      <c r="B569" s="19">
        <v>80.100999999999999</v>
      </c>
      <c r="C569" s="30" t="s">
        <v>478</v>
      </c>
      <c r="D569" s="37">
        <v>1218</v>
      </c>
      <c r="E569" s="38" t="s">
        <v>1180</v>
      </c>
      <c r="F569" s="38"/>
      <c r="G569" s="21" t="s">
        <v>480</v>
      </c>
      <c r="H569" s="21" t="s">
        <v>1181</v>
      </c>
      <c r="I569" s="21" t="s">
        <v>1182</v>
      </c>
      <c r="J569" s="212" t="s">
        <v>1183</v>
      </c>
      <c r="K569" s="29">
        <v>46203</v>
      </c>
      <c r="L569" s="21" t="s">
        <v>19</v>
      </c>
      <c r="M569" s="21" t="s">
        <v>15</v>
      </c>
      <c r="N569" s="21" t="s">
        <v>19</v>
      </c>
      <c r="O569" s="31"/>
    </row>
    <row r="570" spans="1:16" s="299" customFormat="1" ht="15" customHeight="1" x14ac:dyDescent="0.25">
      <c r="A570" s="38" t="s">
        <v>33</v>
      </c>
      <c r="B570" s="19">
        <v>45.113999999999997</v>
      </c>
      <c r="C570" s="38" t="s">
        <v>74</v>
      </c>
      <c r="D570" s="44"/>
      <c r="E570" s="38" t="s">
        <v>1184</v>
      </c>
      <c r="F570" s="38"/>
      <c r="G570" s="21" t="s">
        <v>87</v>
      </c>
      <c r="H570" s="21" t="s">
        <v>1185</v>
      </c>
      <c r="I570" s="21">
        <v>4989215535490</v>
      </c>
      <c r="J570" s="27" t="s">
        <v>1186</v>
      </c>
      <c r="K570" s="29">
        <v>46203</v>
      </c>
      <c r="L570" s="21" t="s">
        <v>15</v>
      </c>
      <c r="M570" s="21" t="s">
        <v>15</v>
      </c>
      <c r="N570" s="21" t="s">
        <v>19</v>
      </c>
      <c r="O570" s="31"/>
    </row>
    <row r="571" spans="1:16" s="299" customFormat="1" ht="15" customHeight="1" x14ac:dyDescent="0.25">
      <c r="A571" s="38" t="s">
        <v>83</v>
      </c>
      <c r="B571" s="64">
        <v>45.107999999999997</v>
      </c>
      <c r="C571" s="38" t="s">
        <v>6058</v>
      </c>
      <c r="D571" s="44"/>
      <c r="E571" s="294" t="s">
        <v>6102</v>
      </c>
      <c r="F571" s="38"/>
      <c r="G571" s="21" t="s">
        <v>6060</v>
      </c>
      <c r="H571" s="21" t="s">
        <v>6103</v>
      </c>
      <c r="I571" s="21" t="s">
        <v>6104</v>
      </c>
      <c r="J571" s="211" t="s">
        <v>1187</v>
      </c>
      <c r="K571" s="29">
        <v>46934</v>
      </c>
      <c r="L571" s="21" t="s">
        <v>15</v>
      </c>
      <c r="M571" s="21" t="s">
        <v>120</v>
      </c>
      <c r="N571" s="21" t="s">
        <v>19</v>
      </c>
      <c r="O571" s="31"/>
    </row>
    <row r="572" spans="1:16" s="23" customFormat="1" ht="15" customHeight="1" x14ac:dyDescent="0.25">
      <c r="A572" s="38" t="s">
        <v>33</v>
      </c>
      <c r="B572" s="19">
        <v>45.113999999999997</v>
      </c>
      <c r="C572" s="38" t="s">
        <v>74</v>
      </c>
      <c r="D572" s="44">
        <v>3818</v>
      </c>
      <c r="E572" s="38" t="s">
        <v>1188</v>
      </c>
      <c r="F572" s="38"/>
      <c r="G572" s="21" t="s">
        <v>87</v>
      </c>
      <c r="H572" s="21" t="s">
        <v>1189</v>
      </c>
      <c r="I572" s="21" t="s">
        <v>1190</v>
      </c>
      <c r="J572" s="27" t="s">
        <v>1191</v>
      </c>
      <c r="K572" s="29">
        <v>46203</v>
      </c>
      <c r="L572" s="21" t="s">
        <v>15</v>
      </c>
      <c r="M572" s="21" t="s">
        <v>15</v>
      </c>
      <c r="N572" s="21" t="s">
        <v>19</v>
      </c>
      <c r="O572" s="31"/>
      <c r="P572" s="63"/>
    </row>
    <row r="573" spans="1:16" s="299" customFormat="1" ht="12.75" customHeight="1" x14ac:dyDescent="0.25">
      <c r="A573" s="38" t="s">
        <v>33</v>
      </c>
      <c r="B573" s="19">
        <v>45.113999999999997</v>
      </c>
      <c r="C573" s="38" t="s">
        <v>74</v>
      </c>
      <c r="D573" s="328">
        <v>118</v>
      </c>
      <c r="E573" s="329" t="s">
        <v>5133</v>
      </c>
      <c r="F573" s="38"/>
      <c r="G573" s="333" t="s">
        <v>812</v>
      </c>
      <c r="H573" s="21" t="s">
        <v>81</v>
      </c>
      <c r="I573" s="21" t="s">
        <v>5134</v>
      </c>
      <c r="J573" s="27" t="s">
        <v>5135</v>
      </c>
      <c r="K573" s="331">
        <v>46090</v>
      </c>
      <c r="L573" s="21" t="s">
        <v>19</v>
      </c>
      <c r="M573" s="21"/>
      <c r="N573" s="21"/>
      <c r="O573" s="31"/>
    </row>
    <row r="574" spans="1:16" s="23" customFormat="1" ht="12.75" customHeight="1" x14ac:dyDescent="0.25">
      <c r="A574" s="30" t="s">
        <v>16</v>
      </c>
      <c r="B574" s="19">
        <v>25.138000000000002</v>
      </c>
      <c r="C574" s="30" t="s">
        <v>509</v>
      </c>
      <c r="D574" s="37"/>
      <c r="E574" s="38" t="s">
        <v>1194</v>
      </c>
      <c r="F574" s="38" t="s">
        <v>1195</v>
      </c>
      <c r="G574" s="21" t="s">
        <v>236</v>
      </c>
      <c r="H574" s="21" t="s">
        <v>1196</v>
      </c>
      <c r="I574" s="21" t="s">
        <v>1197</v>
      </c>
      <c r="J574" s="27" t="s">
        <v>1198</v>
      </c>
      <c r="K574" s="29">
        <v>46538</v>
      </c>
      <c r="L574" s="21"/>
      <c r="M574" s="337" t="s">
        <v>1065</v>
      </c>
      <c r="N574" s="337" t="s">
        <v>15</v>
      </c>
      <c r="O574" s="31"/>
    </row>
    <row r="575" spans="1:16" s="23" customFormat="1" ht="15" customHeight="1" x14ac:dyDescent="0.25">
      <c r="A575" s="30" t="s">
        <v>16</v>
      </c>
      <c r="B575" s="25">
        <v>25.106000000000002</v>
      </c>
      <c r="C575" s="38" t="s">
        <v>94</v>
      </c>
      <c r="D575" s="44"/>
      <c r="E575" s="38" t="s">
        <v>1199</v>
      </c>
      <c r="F575" s="38" t="s">
        <v>1200</v>
      </c>
      <c r="G575" s="297" t="s">
        <v>96</v>
      </c>
      <c r="H575" s="26" t="s">
        <v>1201</v>
      </c>
      <c r="I575" s="26" t="s">
        <v>1197</v>
      </c>
      <c r="J575" s="214" t="s">
        <v>1202</v>
      </c>
      <c r="K575" s="298">
        <v>46857</v>
      </c>
      <c r="L575" s="42" t="s">
        <v>15</v>
      </c>
      <c r="M575" s="74" t="s">
        <v>15</v>
      </c>
      <c r="N575" s="74" t="s">
        <v>15</v>
      </c>
      <c r="O575" s="31"/>
    </row>
    <row r="576" spans="1:16" s="23" customFormat="1" ht="15" customHeight="1" x14ac:dyDescent="0.25">
      <c r="A576" s="30" t="s">
        <v>16</v>
      </c>
      <c r="B576" s="25">
        <v>25.12</v>
      </c>
      <c r="C576" s="38" t="s">
        <v>100</v>
      </c>
      <c r="D576" s="44"/>
      <c r="E576" s="38" t="s">
        <v>1199</v>
      </c>
      <c r="F576" s="38" t="s">
        <v>1200</v>
      </c>
      <c r="G576" s="297" t="s">
        <v>96</v>
      </c>
      <c r="H576" s="26" t="s">
        <v>1201</v>
      </c>
      <c r="I576" s="26" t="s">
        <v>1197</v>
      </c>
      <c r="J576" s="214" t="s">
        <v>1202</v>
      </c>
      <c r="K576" s="298">
        <v>46857</v>
      </c>
      <c r="L576" s="42" t="s">
        <v>15</v>
      </c>
      <c r="M576" s="74" t="s">
        <v>15</v>
      </c>
      <c r="N576" s="74" t="s">
        <v>15</v>
      </c>
      <c r="O576" s="31"/>
    </row>
    <row r="577" spans="1:15" s="23" customFormat="1" ht="15" customHeight="1" x14ac:dyDescent="0.25">
      <c r="A577" s="30" t="s">
        <v>16</v>
      </c>
      <c r="B577" s="19">
        <v>25.117999999999999</v>
      </c>
      <c r="C577" s="30" t="s">
        <v>45</v>
      </c>
      <c r="D577" s="37"/>
      <c r="E577" s="31" t="s">
        <v>9157</v>
      </c>
      <c r="F577" s="38" t="s">
        <v>9158</v>
      </c>
      <c r="G577" s="21" t="s">
        <v>9146</v>
      </c>
      <c r="H577" s="21" t="s">
        <v>9159</v>
      </c>
      <c r="I577" s="21" t="s">
        <v>9160</v>
      </c>
      <c r="J577" s="180" t="s">
        <v>9161</v>
      </c>
      <c r="K577" s="29">
        <v>47794</v>
      </c>
      <c r="L577" s="21" t="s">
        <v>15</v>
      </c>
      <c r="M577" s="21" t="s">
        <v>15</v>
      </c>
      <c r="N577" s="21" t="s">
        <v>19</v>
      </c>
      <c r="O577" s="180"/>
    </row>
    <row r="578" spans="1:15" s="23" customFormat="1" ht="14.1" customHeight="1" x14ac:dyDescent="0.25">
      <c r="A578" s="30" t="s">
        <v>16</v>
      </c>
      <c r="B578" s="21">
        <v>25.109000000000002</v>
      </c>
      <c r="C578" s="38" t="s">
        <v>250</v>
      </c>
      <c r="D578" s="44">
        <v>7369</v>
      </c>
      <c r="E578" s="38" t="s">
        <v>1203</v>
      </c>
      <c r="F578" s="38"/>
      <c r="G578" s="21" t="s">
        <v>252</v>
      </c>
      <c r="H578" s="21" t="s">
        <v>8027</v>
      </c>
      <c r="I578" s="21" t="s">
        <v>8028</v>
      </c>
      <c r="J578" s="27" t="s">
        <v>8029</v>
      </c>
      <c r="K578" s="29">
        <v>46544</v>
      </c>
      <c r="L578" s="21" t="s">
        <v>15</v>
      </c>
      <c r="M578" s="21" t="s">
        <v>15</v>
      </c>
      <c r="N578" s="21" t="s">
        <v>15</v>
      </c>
      <c r="O578" s="31"/>
    </row>
    <row r="579" spans="1:15" s="23" customFormat="1" ht="14.1" customHeight="1" x14ac:dyDescent="0.2">
      <c r="A579" s="56" t="s">
        <v>14</v>
      </c>
      <c r="B579" s="28">
        <v>70.126000000000005</v>
      </c>
      <c r="C579" s="30" t="s">
        <v>5210</v>
      </c>
      <c r="D579" s="49">
        <v>6776</v>
      </c>
      <c r="E579" s="294" t="s">
        <v>1207</v>
      </c>
      <c r="F579" s="296"/>
      <c r="G579" s="297" t="s">
        <v>32</v>
      </c>
      <c r="H579" s="21" t="s">
        <v>1208</v>
      </c>
      <c r="I579" s="21" t="s">
        <v>1209</v>
      </c>
      <c r="J579" s="215" t="s">
        <v>1210</v>
      </c>
      <c r="K579" s="29">
        <v>46630</v>
      </c>
      <c r="L579" s="21" t="s">
        <v>15</v>
      </c>
      <c r="M579" s="21" t="s">
        <v>15</v>
      </c>
      <c r="N579" s="21" t="s">
        <v>19</v>
      </c>
      <c r="O579" s="31"/>
    </row>
    <row r="580" spans="1:15" s="23" customFormat="1" ht="15" customHeight="1" x14ac:dyDescent="0.25">
      <c r="A580" s="33" t="s">
        <v>8026</v>
      </c>
      <c r="B580" s="19">
        <v>13.102</v>
      </c>
      <c r="C580" s="30" t="s">
        <v>39</v>
      </c>
      <c r="D580" s="37">
        <v>223</v>
      </c>
      <c r="E580" s="38" t="s">
        <v>1211</v>
      </c>
      <c r="F580" s="38" t="s">
        <v>1212</v>
      </c>
      <c r="G580" s="21" t="s">
        <v>41</v>
      </c>
      <c r="H580" s="21" t="s">
        <v>1213</v>
      </c>
      <c r="I580" s="21" t="s">
        <v>1214</v>
      </c>
      <c r="J580" s="213" t="s">
        <v>1215</v>
      </c>
      <c r="K580" s="29">
        <v>46203</v>
      </c>
      <c r="L580" s="21" t="s">
        <v>19</v>
      </c>
      <c r="M580" s="21" t="s">
        <v>15</v>
      </c>
      <c r="N580" s="21" t="s">
        <v>19</v>
      </c>
      <c r="O580" s="31"/>
    </row>
    <row r="581" spans="1:15" s="23" customFormat="1" ht="15" customHeight="1" x14ac:dyDescent="0.25">
      <c r="A581" s="33" t="s">
        <v>8026</v>
      </c>
      <c r="B581" s="19">
        <v>13.102</v>
      </c>
      <c r="C581" s="30" t="s">
        <v>39</v>
      </c>
      <c r="D581" s="37">
        <v>223</v>
      </c>
      <c r="E581" s="38" t="s">
        <v>1216</v>
      </c>
      <c r="F581" s="38" t="s">
        <v>1212</v>
      </c>
      <c r="G581" s="21" t="s">
        <v>41</v>
      </c>
      <c r="H581" s="21" t="s">
        <v>1213</v>
      </c>
      <c r="I581" s="21" t="s">
        <v>1217</v>
      </c>
      <c r="J581" s="213" t="s">
        <v>1215</v>
      </c>
      <c r="K581" s="29">
        <v>46203</v>
      </c>
      <c r="L581" s="21" t="s">
        <v>19</v>
      </c>
      <c r="M581" s="21" t="s">
        <v>15</v>
      </c>
      <c r="N581" s="21" t="s">
        <v>19</v>
      </c>
      <c r="O581" s="31"/>
    </row>
    <row r="582" spans="1:15" s="23" customFormat="1" ht="15" customHeight="1" x14ac:dyDescent="0.25">
      <c r="A582" s="30" t="s">
        <v>14</v>
      </c>
      <c r="B582" s="19">
        <v>70.105999999999995</v>
      </c>
      <c r="C582" s="38" t="s">
        <v>5298</v>
      </c>
      <c r="D582" s="37">
        <v>6345</v>
      </c>
      <c r="E582" s="38" t="s">
        <v>1218</v>
      </c>
      <c r="F582" s="38" t="s">
        <v>1219</v>
      </c>
      <c r="G582" s="21" t="s">
        <v>32</v>
      </c>
      <c r="H582" s="21" t="s">
        <v>1220</v>
      </c>
      <c r="I582" s="21" t="s">
        <v>1221</v>
      </c>
      <c r="J582" s="215" t="s">
        <v>1222</v>
      </c>
      <c r="K582" s="29">
        <v>46630</v>
      </c>
      <c r="L582" s="21" t="s">
        <v>15</v>
      </c>
      <c r="M582" s="21" t="s">
        <v>19</v>
      </c>
      <c r="N582" s="21" t="s">
        <v>19</v>
      </c>
      <c r="O582" s="31"/>
    </row>
    <row r="583" spans="1:15" s="23" customFormat="1" ht="15" customHeight="1" x14ac:dyDescent="0.25">
      <c r="A583" s="30" t="s">
        <v>16</v>
      </c>
      <c r="B583" s="19">
        <v>25.106999999999999</v>
      </c>
      <c r="C583" s="30" t="s">
        <v>966</v>
      </c>
      <c r="D583" s="37"/>
      <c r="E583" s="38" t="s">
        <v>8349</v>
      </c>
      <c r="F583" s="38"/>
      <c r="G583" s="21" t="s">
        <v>8312</v>
      </c>
      <c r="H583" s="21" t="s">
        <v>2515</v>
      </c>
      <c r="I583" s="21" t="s">
        <v>2516</v>
      </c>
      <c r="J583" s="180" t="s">
        <v>2517</v>
      </c>
      <c r="K583" s="29">
        <v>46973</v>
      </c>
      <c r="L583" s="21" t="s">
        <v>15</v>
      </c>
      <c r="M583" s="21" t="s">
        <v>15</v>
      </c>
      <c r="N583" s="21" t="s">
        <v>19</v>
      </c>
      <c r="O583" s="54"/>
    </row>
    <row r="584" spans="1:15" s="23" customFormat="1" ht="14.25" customHeight="1" x14ac:dyDescent="0.25">
      <c r="A584" s="43" t="s">
        <v>14</v>
      </c>
      <c r="B584" s="365">
        <v>70.126000000000005</v>
      </c>
      <c r="C584" s="184" t="s">
        <v>7596</v>
      </c>
      <c r="D584" s="69"/>
      <c r="E584" s="43" t="s">
        <v>7597</v>
      </c>
      <c r="F584" s="43" t="s">
        <v>7598</v>
      </c>
      <c r="G584" s="297" t="s">
        <v>7599</v>
      </c>
      <c r="H584" s="26" t="s">
        <v>7600</v>
      </c>
      <c r="I584" s="26" t="s">
        <v>7601</v>
      </c>
      <c r="J584" s="241" t="s">
        <v>7602</v>
      </c>
      <c r="K584" s="300" t="s">
        <v>7603</v>
      </c>
      <c r="L584" s="26" t="s">
        <v>2340</v>
      </c>
      <c r="M584" s="21" t="s">
        <v>15</v>
      </c>
      <c r="N584" s="21" t="s">
        <v>19</v>
      </c>
      <c r="O584" s="31"/>
    </row>
    <row r="585" spans="1:15" s="23" customFormat="1" ht="12.75" customHeight="1" x14ac:dyDescent="0.25">
      <c r="A585" s="30" t="s">
        <v>16</v>
      </c>
      <c r="B585" s="19">
        <v>25.113</v>
      </c>
      <c r="C585" s="30" t="s">
        <v>143</v>
      </c>
      <c r="D585" s="37">
        <v>2162</v>
      </c>
      <c r="E585" s="288" t="s">
        <v>1227</v>
      </c>
      <c r="F585" s="38" t="s">
        <v>1228</v>
      </c>
      <c r="G585" s="39" t="s">
        <v>7072</v>
      </c>
      <c r="H585" s="21" t="s">
        <v>1229</v>
      </c>
      <c r="I585" s="21" t="s">
        <v>1230</v>
      </c>
      <c r="J585" s="66" t="s">
        <v>1231</v>
      </c>
      <c r="K585" s="29">
        <v>47330</v>
      </c>
      <c r="L585" s="21" t="s">
        <v>15</v>
      </c>
      <c r="M585" s="21" t="s">
        <v>19</v>
      </c>
      <c r="N585" s="21" t="s">
        <v>19</v>
      </c>
      <c r="O585" s="31"/>
    </row>
    <row r="586" spans="1:15" s="23" customFormat="1" ht="15" customHeight="1" x14ac:dyDescent="0.25">
      <c r="A586" s="54" t="s">
        <v>14</v>
      </c>
      <c r="B586" s="19">
        <v>70.105999999999995</v>
      </c>
      <c r="C586" s="38" t="s">
        <v>8473</v>
      </c>
      <c r="D586" s="44"/>
      <c r="E586" s="38" t="s">
        <v>8474</v>
      </c>
      <c r="F586" s="38"/>
      <c r="G586" s="39" t="s">
        <v>7150</v>
      </c>
      <c r="H586" s="21" t="s">
        <v>8475</v>
      </c>
      <c r="I586" s="21" t="s">
        <v>8476</v>
      </c>
      <c r="J586" s="241" t="s">
        <v>8477</v>
      </c>
      <c r="K586" s="295">
        <v>47361</v>
      </c>
      <c r="L586" s="21" t="s">
        <v>15</v>
      </c>
      <c r="M586" s="21" t="s">
        <v>15</v>
      </c>
      <c r="N586" s="21" t="s">
        <v>19</v>
      </c>
      <c r="O586" s="31"/>
    </row>
    <row r="587" spans="1:15" s="23" customFormat="1" ht="15" customHeight="1" x14ac:dyDescent="0.25">
      <c r="A587" s="33" t="s">
        <v>8026</v>
      </c>
      <c r="B587" s="19">
        <v>13.102</v>
      </c>
      <c r="C587" s="30" t="s">
        <v>39</v>
      </c>
      <c r="D587" s="37">
        <v>7263</v>
      </c>
      <c r="E587" s="38" t="s">
        <v>1232</v>
      </c>
      <c r="F587" s="38" t="s">
        <v>7567</v>
      </c>
      <c r="G587" s="21" t="s">
        <v>41</v>
      </c>
      <c r="H587" s="21" t="s">
        <v>7568</v>
      </c>
      <c r="I587" s="21" t="s">
        <v>1233</v>
      </c>
      <c r="J587" s="209" t="s">
        <v>7569</v>
      </c>
      <c r="K587" s="29">
        <v>46203</v>
      </c>
      <c r="L587" s="21" t="s">
        <v>19</v>
      </c>
      <c r="M587" s="21" t="s">
        <v>15</v>
      </c>
      <c r="N587" s="21" t="s">
        <v>19</v>
      </c>
      <c r="O587" s="252"/>
    </row>
    <row r="588" spans="1:15" s="23" customFormat="1" ht="15" customHeight="1" x14ac:dyDescent="0.25">
      <c r="A588" s="38" t="s">
        <v>33</v>
      </c>
      <c r="B588" s="21">
        <v>45.112000000000002</v>
      </c>
      <c r="C588" s="38" t="s">
        <v>5010</v>
      </c>
      <c r="D588" s="44">
        <v>415</v>
      </c>
      <c r="E588" s="294" t="s">
        <v>1234</v>
      </c>
      <c r="F588" s="38"/>
      <c r="G588" s="21" t="s">
        <v>5011</v>
      </c>
      <c r="H588" s="21" t="s">
        <v>5014</v>
      </c>
      <c r="I588" s="21">
        <v>2126049637</v>
      </c>
      <c r="J588" s="211" t="s">
        <v>1237</v>
      </c>
      <c r="K588" s="29">
        <v>46203</v>
      </c>
      <c r="L588" s="21" t="s">
        <v>15</v>
      </c>
      <c r="M588" s="21" t="s">
        <v>15</v>
      </c>
      <c r="N588" s="21" t="s">
        <v>19</v>
      </c>
      <c r="O588" s="31"/>
    </row>
    <row r="589" spans="1:15" s="23" customFormat="1" ht="15" customHeight="1" x14ac:dyDescent="0.25">
      <c r="A589" s="38" t="s">
        <v>33</v>
      </c>
      <c r="B589" s="19">
        <v>45.113999999999997</v>
      </c>
      <c r="C589" s="38" t="s">
        <v>74</v>
      </c>
      <c r="D589" s="44">
        <v>415</v>
      </c>
      <c r="E589" s="38" t="s">
        <v>1234</v>
      </c>
      <c r="F589" s="38"/>
      <c r="G589" s="21" t="s">
        <v>87</v>
      </c>
      <c r="H589" s="21" t="s">
        <v>1235</v>
      </c>
      <c r="I589" s="21" t="s">
        <v>1236</v>
      </c>
      <c r="J589" s="27" t="s">
        <v>1237</v>
      </c>
      <c r="K589" s="29">
        <v>46203</v>
      </c>
      <c r="L589" s="21" t="s">
        <v>15</v>
      </c>
      <c r="M589" s="21" t="s">
        <v>15</v>
      </c>
      <c r="N589" s="21" t="s">
        <v>15</v>
      </c>
      <c r="O589" s="31"/>
    </row>
    <row r="590" spans="1:15" s="23" customFormat="1" ht="15" customHeight="1" x14ac:dyDescent="0.25">
      <c r="A590" s="30" t="s">
        <v>16</v>
      </c>
      <c r="B590" s="25">
        <v>25.106000000000002</v>
      </c>
      <c r="C590" s="38" t="s">
        <v>94</v>
      </c>
      <c r="D590" s="44"/>
      <c r="E590" s="38" t="s">
        <v>1238</v>
      </c>
      <c r="F590" s="296"/>
      <c r="G590" s="297" t="s">
        <v>96</v>
      </c>
      <c r="H590" s="26" t="s">
        <v>1239</v>
      </c>
      <c r="I590" s="26" t="s">
        <v>1240</v>
      </c>
      <c r="J590" s="214" t="s">
        <v>1241</v>
      </c>
      <c r="K590" s="298">
        <v>46857</v>
      </c>
      <c r="L590" s="42" t="s">
        <v>15</v>
      </c>
      <c r="M590" s="74" t="s">
        <v>15</v>
      </c>
      <c r="N590" s="74" t="s">
        <v>15</v>
      </c>
      <c r="O590" s="31"/>
    </row>
    <row r="591" spans="1:15" s="23" customFormat="1" ht="15" customHeight="1" x14ac:dyDescent="0.25">
      <c r="A591" s="30" t="s">
        <v>16</v>
      </c>
      <c r="B591" s="25">
        <v>25.12</v>
      </c>
      <c r="C591" s="38" t="s">
        <v>100</v>
      </c>
      <c r="D591" s="44"/>
      <c r="E591" s="38" t="s">
        <v>1238</v>
      </c>
      <c r="F591" s="296"/>
      <c r="G591" s="297" t="s">
        <v>96</v>
      </c>
      <c r="H591" s="26" t="s">
        <v>1239</v>
      </c>
      <c r="I591" s="26" t="s">
        <v>1240</v>
      </c>
      <c r="J591" s="214" t="s">
        <v>1241</v>
      </c>
      <c r="K591" s="298">
        <v>46857</v>
      </c>
      <c r="L591" s="42" t="s">
        <v>15</v>
      </c>
      <c r="M591" s="74" t="s">
        <v>15</v>
      </c>
      <c r="N591" s="74" t="s">
        <v>15</v>
      </c>
      <c r="O591" s="31"/>
    </row>
    <row r="592" spans="1:15" s="23" customFormat="1" ht="15" customHeight="1" x14ac:dyDescent="0.25">
      <c r="A592" s="38" t="s">
        <v>33</v>
      </c>
      <c r="B592" s="21">
        <v>45.112000000000002</v>
      </c>
      <c r="C592" s="38" t="s">
        <v>5010</v>
      </c>
      <c r="D592" s="44">
        <v>3822</v>
      </c>
      <c r="E592" s="294" t="s">
        <v>1242</v>
      </c>
      <c r="F592" s="38" t="s">
        <v>5015</v>
      </c>
      <c r="G592" s="21" t="s">
        <v>5011</v>
      </c>
      <c r="H592" s="21" t="s">
        <v>5016</v>
      </c>
      <c r="I592" s="21" t="s">
        <v>5017</v>
      </c>
      <c r="J592" s="211" t="s">
        <v>3044</v>
      </c>
      <c r="K592" s="29">
        <v>46203</v>
      </c>
      <c r="L592" s="21" t="s">
        <v>15</v>
      </c>
      <c r="M592" s="21" t="s">
        <v>15</v>
      </c>
      <c r="N592" s="21" t="s">
        <v>19</v>
      </c>
      <c r="O592" s="31"/>
    </row>
    <row r="593" spans="1:15" s="23" customFormat="1" ht="15" customHeight="1" x14ac:dyDescent="0.25">
      <c r="A593" s="38" t="s">
        <v>33</v>
      </c>
      <c r="B593" s="19">
        <v>45.113999999999997</v>
      </c>
      <c r="C593" s="38" t="s">
        <v>74</v>
      </c>
      <c r="D593" s="44">
        <v>3822</v>
      </c>
      <c r="E593" s="38" t="s">
        <v>1242</v>
      </c>
      <c r="F593" s="38" t="s">
        <v>1243</v>
      </c>
      <c r="G593" s="21" t="s">
        <v>87</v>
      </c>
      <c r="H593" s="21" t="s">
        <v>1244</v>
      </c>
      <c r="I593" s="21" t="s">
        <v>1245</v>
      </c>
      <c r="J593" s="27" t="s">
        <v>1246</v>
      </c>
      <c r="K593" s="29">
        <v>46203</v>
      </c>
      <c r="L593" s="21" t="s">
        <v>15</v>
      </c>
      <c r="M593" s="21" t="s">
        <v>15</v>
      </c>
      <c r="N593" s="21" t="s">
        <v>19</v>
      </c>
      <c r="O593" s="31"/>
    </row>
    <row r="594" spans="1:15" s="23" customFormat="1" ht="15" customHeight="1" x14ac:dyDescent="0.25">
      <c r="A594" s="30" t="s">
        <v>16</v>
      </c>
      <c r="B594" s="19">
        <v>25.100999999999999</v>
      </c>
      <c r="C594" s="30" t="s">
        <v>5925</v>
      </c>
      <c r="D594" s="37"/>
      <c r="E594" s="38" t="s">
        <v>5947</v>
      </c>
      <c r="F594" s="38"/>
      <c r="G594" s="61" t="s">
        <v>5927</v>
      </c>
      <c r="H594" s="21" t="s">
        <v>5948</v>
      </c>
      <c r="I594" s="21" t="s">
        <v>5949</v>
      </c>
      <c r="J594" s="180" t="s">
        <v>5950</v>
      </c>
      <c r="K594" s="29">
        <v>46371</v>
      </c>
      <c r="L594" s="21" t="s">
        <v>15</v>
      </c>
      <c r="M594" s="21" t="s">
        <v>19</v>
      </c>
      <c r="N594" s="21" t="s">
        <v>19</v>
      </c>
      <c r="O594" s="180"/>
    </row>
    <row r="595" spans="1:15" s="23" customFormat="1" ht="15" customHeight="1" x14ac:dyDescent="0.25">
      <c r="A595" s="38" t="s">
        <v>33</v>
      </c>
      <c r="B595" s="19">
        <v>45.113999999999997</v>
      </c>
      <c r="C595" s="38" t="s">
        <v>74</v>
      </c>
      <c r="D595" s="44">
        <v>3626</v>
      </c>
      <c r="E595" s="38" t="s">
        <v>1247</v>
      </c>
      <c r="F595" s="38" t="s">
        <v>1248</v>
      </c>
      <c r="G595" s="21" t="s">
        <v>87</v>
      </c>
      <c r="H595" s="21" t="s">
        <v>1249</v>
      </c>
      <c r="I595" s="21" t="s">
        <v>1250</v>
      </c>
      <c r="J595" s="27" t="s">
        <v>1251</v>
      </c>
      <c r="K595" s="29">
        <v>46203</v>
      </c>
      <c r="L595" s="21" t="s">
        <v>15</v>
      </c>
      <c r="M595" s="21" t="s">
        <v>15</v>
      </c>
      <c r="N595" s="21" t="s">
        <v>15</v>
      </c>
      <c r="O595" s="31"/>
    </row>
    <row r="596" spans="1:15" s="23" customFormat="1" ht="15" customHeight="1" x14ac:dyDescent="0.25">
      <c r="A596" s="33" t="s">
        <v>14</v>
      </c>
      <c r="B596" s="64">
        <v>10.101000000000001</v>
      </c>
      <c r="C596" s="47" t="s">
        <v>64</v>
      </c>
      <c r="D596" s="48">
        <v>1054</v>
      </c>
      <c r="E596" s="38" t="s">
        <v>1252</v>
      </c>
      <c r="F596" s="38"/>
      <c r="G596" s="21" t="s">
        <v>66</v>
      </c>
      <c r="H596" s="21" t="s">
        <v>1253</v>
      </c>
      <c r="I596" s="21" t="s">
        <v>1254</v>
      </c>
      <c r="J596" s="27" t="s">
        <v>1255</v>
      </c>
      <c r="K596" s="29">
        <v>46149</v>
      </c>
      <c r="L596" s="21" t="s">
        <v>15</v>
      </c>
      <c r="M596" s="21" t="s">
        <v>15</v>
      </c>
      <c r="N596" s="21" t="s">
        <v>19</v>
      </c>
      <c r="O596" s="31"/>
    </row>
    <row r="597" spans="1:15" s="23" customFormat="1" ht="15" customHeight="1" x14ac:dyDescent="0.25">
      <c r="A597" s="54" t="s">
        <v>14</v>
      </c>
      <c r="B597" s="21">
        <v>10.103999999999999</v>
      </c>
      <c r="C597" s="38" t="s">
        <v>6314</v>
      </c>
      <c r="D597" s="48">
        <v>1054</v>
      </c>
      <c r="E597" s="294" t="s">
        <v>1252</v>
      </c>
      <c r="F597" s="38"/>
      <c r="G597" s="21" t="s">
        <v>6316</v>
      </c>
      <c r="H597" s="21" t="s">
        <v>6325</v>
      </c>
      <c r="I597" s="21" t="s">
        <v>6326</v>
      </c>
      <c r="J597" s="27" t="s">
        <v>6327</v>
      </c>
      <c r="K597" s="29">
        <v>46436</v>
      </c>
      <c r="L597" s="21" t="s">
        <v>15</v>
      </c>
      <c r="M597" s="21" t="s">
        <v>15</v>
      </c>
      <c r="N597" s="21" t="s">
        <v>19</v>
      </c>
      <c r="O597" s="27" t="s">
        <v>6327</v>
      </c>
    </row>
    <row r="598" spans="1:15" s="23" customFormat="1" ht="15" customHeight="1" x14ac:dyDescent="0.25">
      <c r="A598" s="33" t="s">
        <v>8026</v>
      </c>
      <c r="B598" s="19">
        <v>13.102</v>
      </c>
      <c r="C598" s="30" t="s">
        <v>39</v>
      </c>
      <c r="D598" s="37">
        <v>2386</v>
      </c>
      <c r="E598" s="38" t="s">
        <v>1256</v>
      </c>
      <c r="F598" s="38" t="s">
        <v>1257</v>
      </c>
      <c r="G598" s="21" t="s">
        <v>41</v>
      </c>
      <c r="H598" s="21" t="s">
        <v>5792</v>
      </c>
      <c r="I598" s="21" t="s">
        <v>5793</v>
      </c>
      <c r="J598" s="209" t="s">
        <v>5794</v>
      </c>
      <c r="K598" s="29">
        <v>46203</v>
      </c>
      <c r="L598" s="21" t="s">
        <v>19</v>
      </c>
      <c r="M598" s="21" t="s">
        <v>15</v>
      </c>
      <c r="N598" s="21" t="s">
        <v>19</v>
      </c>
      <c r="O598" s="31"/>
    </row>
    <row r="599" spans="1:15" s="23" customFormat="1" ht="15" customHeight="1" x14ac:dyDescent="0.25">
      <c r="A599" s="33" t="s">
        <v>8026</v>
      </c>
      <c r="B599" s="19">
        <v>13.102</v>
      </c>
      <c r="C599" s="30" t="s">
        <v>39</v>
      </c>
      <c r="D599" s="37">
        <v>2386</v>
      </c>
      <c r="E599" s="38" t="s">
        <v>1258</v>
      </c>
      <c r="F599" s="38" t="s">
        <v>1257</v>
      </c>
      <c r="G599" s="21" t="s">
        <v>41</v>
      </c>
      <c r="H599" s="21" t="s">
        <v>5792</v>
      </c>
      <c r="I599" s="21" t="s">
        <v>5793</v>
      </c>
      <c r="J599" s="209" t="s">
        <v>5794</v>
      </c>
      <c r="K599" s="29">
        <v>46203</v>
      </c>
      <c r="L599" s="21" t="s">
        <v>19</v>
      </c>
      <c r="M599" s="21" t="s">
        <v>15</v>
      </c>
      <c r="N599" s="21" t="s">
        <v>19</v>
      </c>
      <c r="O599" s="31"/>
    </row>
    <row r="600" spans="1:15" s="23" customFormat="1" ht="15" customHeight="1" x14ac:dyDescent="0.25">
      <c r="A600" s="33" t="s">
        <v>8026</v>
      </c>
      <c r="B600" s="19">
        <v>13.102</v>
      </c>
      <c r="C600" s="30" t="s">
        <v>39</v>
      </c>
      <c r="D600" s="37">
        <v>2386</v>
      </c>
      <c r="E600" s="38" t="s">
        <v>1259</v>
      </c>
      <c r="F600" s="38" t="s">
        <v>1257</v>
      </c>
      <c r="G600" s="21" t="s">
        <v>41</v>
      </c>
      <c r="H600" s="21" t="s">
        <v>5792</v>
      </c>
      <c r="I600" s="21" t="s">
        <v>5793</v>
      </c>
      <c r="J600" s="209" t="s">
        <v>5794</v>
      </c>
      <c r="K600" s="29">
        <v>46203</v>
      </c>
      <c r="L600" s="21" t="s">
        <v>19</v>
      </c>
      <c r="M600" s="21" t="s">
        <v>15</v>
      </c>
      <c r="N600" s="21" t="s">
        <v>19</v>
      </c>
      <c r="O600" s="31"/>
    </row>
    <row r="601" spans="1:15" s="23" customFormat="1" ht="15" customHeight="1" x14ac:dyDescent="0.25">
      <c r="A601" s="33" t="s">
        <v>8026</v>
      </c>
      <c r="B601" s="19">
        <v>13.102</v>
      </c>
      <c r="C601" s="30" t="s">
        <v>39</v>
      </c>
      <c r="D601" s="37">
        <v>2386</v>
      </c>
      <c r="E601" s="38" t="s">
        <v>1260</v>
      </c>
      <c r="F601" s="38" t="s">
        <v>1257</v>
      </c>
      <c r="G601" s="21" t="s">
        <v>41</v>
      </c>
      <c r="H601" s="21" t="s">
        <v>5792</v>
      </c>
      <c r="I601" s="21" t="s">
        <v>5795</v>
      </c>
      <c r="J601" s="209" t="s">
        <v>5794</v>
      </c>
      <c r="K601" s="29">
        <v>46203</v>
      </c>
      <c r="L601" s="21" t="s">
        <v>19</v>
      </c>
      <c r="M601" s="21" t="s">
        <v>15</v>
      </c>
      <c r="N601" s="21" t="s">
        <v>19</v>
      </c>
      <c r="O601" s="31"/>
    </row>
    <row r="602" spans="1:15" s="23" customFormat="1" ht="15" customHeight="1" x14ac:dyDescent="0.25">
      <c r="A602" s="33" t="s">
        <v>8026</v>
      </c>
      <c r="B602" s="19">
        <v>13.102</v>
      </c>
      <c r="C602" s="30" t="s">
        <v>39</v>
      </c>
      <c r="D602" s="37">
        <v>2528</v>
      </c>
      <c r="E602" s="38" t="s">
        <v>1261</v>
      </c>
      <c r="F602" s="38" t="s">
        <v>1262</v>
      </c>
      <c r="G602" s="21" t="s">
        <v>41</v>
      </c>
      <c r="H602" s="21" t="s">
        <v>8953</v>
      </c>
      <c r="I602" s="21" t="s">
        <v>8954</v>
      </c>
      <c r="J602" s="273" t="s">
        <v>8952</v>
      </c>
      <c r="K602" s="29">
        <v>46203</v>
      </c>
      <c r="L602" s="21" t="s">
        <v>19</v>
      </c>
      <c r="M602" s="21" t="s">
        <v>15</v>
      </c>
      <c r="N602" s="21" t="s">
        <v>19</v>
      </c>
      <c r="O602" s="31"/>
    </row>
    <row r="603" spans="1:15" s="23" customFormat="1" ht="15" customHeight="1" x14ac:dyDescent="0.25">
      <c r="A603" s="30" t="s">
        <v>14</v>
      </c>
      <c r="B603" s="19">
        <v>10.103999999999999</v>
      </c>
      <c r="C603" s="38" t="s">
        <v>649</v>
      </c>
      <c r="D603" s="44"/>
      <c r="E603" s="38" t="s">
        <v>1263</v>
      </c>
      <c r="F603" s="38"/>
      <c r="G603" s="297" t="s">
        <v>8272</v>
      </c>
      <c r="H603" s="21" t="s">
        <v>1264</v>
      </c>
      <c r="I603" s="21" t="s">
        <v>1265</v>
      </c>
      <c r="J603" s="27" t="s">
        <v>1266</v>
      </c>
      <c r="K603" s="300">
        <v>46934</v>
      </c>
      <c r="L603" s="57" t="s">
        <v>15</v>
      </c>
      <c r="M603" s="21"/>
      <c r="N603" s="21" t="s">
        <v>19</v>
      </c>
      <c r="O603" s="31"/>
    </row>
    <row r="604" spans="1:15" s="23" customFormat="1" ht="14.1" customHeight="1" x14ac:dyDescent="0.25">
      <c r="A604" s="30" t="s">
        <v>14</v>
      </c>
      <c r="B604" s="19">
        <v>70.105999999999995</v>
      </c>
      <c r="C604" s="30" t="s">
        <v>237</v>
      </c>
      <c r="D604" s="44">
        <v>6476</v>
      </c>
      <c r="E604" s="38" t="s">
        <v>5280</v>
      </c>
      <c r="F604" s="38"/>
      <c r="G604" s="21" t="s">
        <v>32</v>
      </c>
      <c r="H604" s="21" t="s">
        <v>5204</v>
      </c>
      <c r="I604" s="21" t="s">
        <v>5205</v>
      </c>
      <c r="J604" s="215" t="s">
        <v>5206</v>
      </c>
      <c r="K604" s="29">
        <v>46630</v>
      </c>
      <c r="L604" s="21" t="s">
        <v>15</v>
      </c>
      <c r="M604" s="21" t="s">
        <v>15</v>
      </c>
      <c r="N604" s="21" t="s">
        <v>19</v>
      </c>
      <c r="O604" s="31"/>
    </row>
    <row r="605" spans="1:15" s="23" customFormat="1" ht="15" customHeight="1" x14ac:dyDescent="0.25">
      <c r="A605" s="30" t="s">
        <v>33</v>
      </c>
      <c r="B605" s="19">
        <v>45.113999999999997</v>
      </c>
      <c r="C605" s="38" t="s">
        <v>74</v>
      </c>
      <c r="D605" s="44">
        <v>2479</v>
      </c>
      <c r="E605" s="54" t="s">
        <v>1267</v>
      </c>
      <c r="F605" s="38" t="s">
        <v>1268</v>
      </c>
      <c r="G605" s="21" t="s">
        <v>8637</v>
      </c>
      <c r="H605" s="21" t="s">
        <v>750</v>
      </c>
      <c r="I605" s="21" t="s">
        <v>8638</v>
      </c>
      <c r="J605" s="27" t="s">
        <v>8639</v>
      </c>
      <c r="K605" s="29">
        <v>47361</v>
      </c>
      <c r="L605" s="57" t="s">
        <v>15</v>
      </c>
      <c r="M605" s="21"/>
      <c r="N605" s="21"/>
      <c r="O605" s="54"/>
    </row>
    <row r="606" spans="1:15" s="23" customFormat="1" ht="15" customHeight="1" x14ac:dyDescent="0.25">
      <c r="A606" s="38" t="s">
        <v>33</v>
      </c>
      <c r="B606" s="19">
        <v>45.113999999999997</v>
      </c>
      <c r="C606" s="38" t="s">
        <v>74</v>
      </c>
      <c r="D606" s="44"/>
      <c r="E606" s="38" t="s">
        <v>1270</v>
      </c>
      <c r="F606" s="38"/>
      <c r="G606" s="21" t="s">
        <v>87</v>
      </c>
      <c r="H606" s="21" t="s">
        <v>1271</v>
      </c>
      <c r="I606" s="21" t="s">
        <v>1273</v>
      </c>
      <c r="J606" s="210" t="s">
        <v>1272</v>
      </c>
      <c r="K606" s="29">
        <v>46203</v>
      </c>
      <c r="L606" s="21" t="s">
        <v>15</v>
      </c>
      <c r="M606" s="21" t="s">
        <v>15</v>
      </c>
      <c r="N606" s="21" t="s">
        <v>19</v>
      </c>
      <c r="O606" s="31"/>
    </row>
    <row r="607" spans="1:15" s="23" customFormat="1" ht="15" customHeight="1" x14ac:dyDescent="0.25">
      <c r="A607" s="38" t="s">
        <v>83</v>
      </c>
      <c r="B607" s="64">
        <v>45.107999999999997</v>
      </c>
      <c r="C607" s="38" t="s">
        <v>6058</v>
      </c>
      <c r="D607" s="44"/>
      <c r="E607" s="294" t="s">
        <v>6363</v>
      </c>
      <c r="F607" s="38"/>
      <c r="G607" s="21" t="s">
        <v>6060</v>
      </c>
      <c r="H607" s="21" t="s">
        <v>1271</v>
      </c>
      <c r="I607" s="21" t="s">
        <v>1273</v>
      </c>
      <c r="J607" s="211" t="s">
        <v>6364</v>
      </c>
      <c r="K607" s="29">
        <v>46934</v>
      </c>
      <c r="L607" s="21" t="s">
        <v>15</v>
      </c>
      <c r="M607" s="21" t="s">
        <v>120</v>
      </c>
      <c r="N607" s="21" t="s">
        <v>19</v>
      </c>
      <c r="O607" s="31"/>
    </row>
    <row r="608" spans="1:15" s="23" customFormat="1" ht="15" customHeight="1" x14ac:dyDescent="0.25">
      <c r="A608" s="43" t="s">
        <v>14</v>
      </c>
      <c r="B608" s="64">
        <v>70.128</v>
      </c>
      <c r="C608" s="30" t="s">
        <v>1419</v>
      </c>
      <c r="D608" s="44"/>
      <c r="E608" s="38" t="s">
        <v>7693</v>
      </c>
      <c r="F608" s="38"/>
      <c r="G608" s="21" t="s">
        <v>7689</v>
      </c>
      <c r="H608" s="21" t="s">
        <v>7694</v>
      </c>
      <c r="I608" s="21" t="s">
        <v>7695</v>
      </c>
      <c r="J608" s="273" t="s">
        <v>7696</v>
      </c>
      <c r="K608" s="29">
        <v>47483</v>
      </c>
      <c r="L608" s="21" t="s">
        <v>15</v>
      </c>
      <c r="M608" s="21" t="s">
        <v>15</v>
      </c>
      <c r="N608" s="21" t="s">
        <v>19</v>
      </c>
      <c r="O608" s="241"/>
    </row>
    <row r="609" spans="1:15" s="23" customFormat="1" ht="15" customHeight="1" x14ac:dyDescent="0.25">
      <c r="A609" s="30" t="s">
        <v>16</v>
      </c>
      <c r="B609" s="19">
        <v>25.11</v>
      </c>
      <c r="C609" s="30" t="s">
        <v>1274</v>
      </c>
      <c r="D609" s="37">
        <v>3755</v>
      </c>
      <c r="E609" s="38" t="s">
        <v>1275</v>
      </c>
      <c r="F609" s="38"/>
      <c r="G609" s="21" t="s">
        <v>1276</v>
      </c>
      <c r="H609" s="21" t="s">
        <v>1277</v>
      </c>
      <c r="I609" s="21" t="s">
        <v>1278</v>
      </c>
      <c r="J609" s="180" t="s">
        <v>1279</v>
      </c>
      <c r="K609" s="29">
        <v>46333</v>
      </c>
      <c r="L609" s="21" t="s">
        <v>15</v>
      </c>
      <c r="M609" s="337" t="s">
        <v>15</v>
      </c>
      <c r="N609" s="337" t="s">
        <v>19</v>
      </c>
      <c r="O609" s="342"/>
    </row>
    <row r="610" spans="1:15" s="23" customFormat="1" ht="14.1" customHeight="1" x14ac:dyDescent="0.2">
      <c r="A610" s="31" t="s">
        <v>14</v>
      </c>
      <c r="B610" s="19">
        <v>60.103000000000002</v>
      </c>
      <c r="C610" s="54" t="s">
        <v>7319</v>
      </c>
      <c r="D610" s="134"/>
      <c r="E610" s="31" t="s">
        <v>9312</v>
      </c>
      <c r="F610" s="34" t="s">
        <v>9313</v>
      </c>
      <c r="G610" s="22" t="s">
        <v>8454</v>
      </c>
      <c r="H610" s="22" t="s">
        <v>9314</v>
      </c>
      <c r="I610" s="22" t="s">
        <v>9315</v>
      </c>
      <c r="J610" s="366" t="s">
        <v>9316</v>
      </c>
      <c r="K610" s="29">
        <v>47664</v>
      </c>
      <c r="L610" s="22" t="s">
        <v>15</v>
      </c>
      <c r="M610" s="22" t="s">
        <v>15</v>
      </c>
      <c r="N610" s="22" t="s">
        <v>19</v>
      </c>
      <c r="O610" s="31"/>
    </row>
    <row r="611" spans="1:15" s="23" customFormat="1" ht="14.1" customHeight="1" x14ac:dyDescent="0.25">
      <c r="A611" s="30" t="s">
        <v>16</v>
      </c>
      <c r="B611" s="19">
        <v>25.102</v>
      </c>
      <c r="C611" s="43" t="s">
        <v>17</v>
      </c>
      <c r="D611" s="58">
        <v>7040</v>
      </c>
      <c r="E611" s="38" t="s">
        <v>1280</v>
      </c>
      <c r="F611" s="38"/>
      <c r="G611" s="21" t="s">
        <v>5700</v>
      </c>
      <c r="H611" s="21" t="s">
        <v>5737</v>
      </c>
      <c r="I611" s="21" t="s">
        <v>1281</v>
      </c>
      <c r="J611" s="66" t="s">
        <v>5738</v>
      </c>
      <c r="K611" s="29">
        <v>47039</v>
      </c>
      <c r="L611" s="21" t="s">
        <v>15</v>
      </c>
      <c r="M611" s="21" t="s">
        <v>15</v>
      </c>
      <c r="N611" s="21" t="s">
        <v>15</v>
      </c>
      <c r="O611" s="31"/>
    </row>
    <row r="612" spans="1:15" s="23" customFormat="1" ht="15" customHeight="1" x14ac:dyDescent="0.25">
      <c r="A612" s="47" t="s">
        <v>14</v>
      </c>
      <c r="B612" s="25">
        <v>60.103000000000002</v>
      </c>
      <c r="C612" s="38" t="s">
        <v>37</v>
      </c>
      <c r="D612" s="44"/>
      <c r="E612" s="38" t="s">
        <v>8079</v>
      </c>
      <c r="F612" s="38"/>
      <c r="G612" s="21" t="s">
        <v>8036</v>
      </c>
      <c r="H612" s="21" t="s">
        <v>8080</v>
      </c>
      <c r="I612" s="21" t="s">
        <v>8081</v>
      </c>
      <c r="J612" s="265" t="s">
        <v>8082</v>
      </c>
      <c r="K612" s="29">
        <v>47664</v>
      </c>
      <c r="L612" s="21" t="s">
        <v>15</v>
      </c>
      <c r="M612" s="21" t="s">
        <v>15</v>
      </c>
      <c r="N612" s="21" t="s">
        <v>19</v>
      </c>
      <c r="O612" s="265"/>
    </row>
    <row r="613" spans="1:15" s="23" customFormat="1" ht="15" customHeight="1" x14ac:dyDescent="0.25">
      <c r="A613" s="38" t="s">
        <v>33</v>
      </c>
      <c r="B613" s="19">
        <v>45.113999999999997</v>
      </c>
      <c r="C613" s="38" t="s">
        <v>74</v>
      </c>
      <c r="D613" s="44"/>
      <c r="E613" s="38" t="s">
        <v>1282</v>
      </c>
      <c r="F613" s="38"/>
      <c r="G613" s="21" t="s">
        <v>87</v>
      </c>
      <c r="H613" s="21" t="s">
        <v>1283</v>
      </c>
      <c r="I613" s="21" t="s">
        <v>1284</v>
      </c>
      <c r="J613" s="27" t="s">
        <v>1285</v>
      </c>
      <c r="K613" s="29">
        <v>46203</v>
      </c>
      <c r="L613" s="21" t="s">
        <v>15</v>
      </c>
      <c r="M613" s="21" t="s">
        <v>15</v>
      </c>
      <c r="N613" s="21" t="s">
        <v>19</v>
      </c>
      <c r="O613" s="31"/>
    </row>
    <row r="614" spans="1:15" s="23" customFormat="1" ht="15.75" customHeight="1" x14ac:dyDescent="0.25">
      <c r="A614" s="54" t="s">
        <v>14</v>
      </c>
      <c r="B614" s="19">
        <v>70.105999999999995</v>
      </c>
      <c r="C614" s="38" t="s">
        <v>8473</v>
      </c>
      <c r="D614" s="44">
        <v>7902</v>
      </c>
      <c r="E614" s="38" t="s">
        <v>8513</v>
      </c>
      <c r="F614" s="38" t="s">
        <v>8514</v>
      </c>
      <c r="G614" s="39" t="s">
        <v>8495</v>
      </c>
      <c r="H614" s="21" t="s">
        <v>8514</v>
      </c>
      <c r="I614" s="21" t="s">
        <v>8515</v>
      </c>
      <c r="J614" s="241" t="s">
        <v>8516</v>
      </c>
      <c r="K614" s="295">
        <v>47730</v>
      </c>
      <c r="L614" s="21"/>
      <c r="M614" s="21" t="s">
        <v>15</v>
      </c>
      <c r="N614" s="21" t="s">
        <v>19</v>
      </c>
      <c r="O614" s="241"/>
    </row>
    <row r="615" spans="1:15" s="23" customFormat="1" ht="12.75" customHeight="1" x14ac:dyDescent="0.25">
      <c r="A615" s="38" t="s">
        <v>33</v>
      </c>
      <c r="B615" s="19">
        <v>45.113999999999997</v>
      </c>
      <c r="C615" s="38" t="s">
        <v>74</v>
      </c>
      <c r="D615" s="44">
        <v>152</v>
      </c>
      <c r="E615" s="38" t="s">
        <v>1286</v>
      </c>
      <c r="F615" s="38" t="s">
        <v>1287</v>
      </c>
      <c r="G615" s="21" t="s">
        <v>87</v>
      </c>
      <c r="H615" s="21" t="s">
        <v>1288</v>
      </c>
      <c r="I615" s="21" t="s">
        <v>1289</v>
      </c>
      <c r="J615" s="27" t="s">
        <v>1290</v>
      </c>
      <c r="K615" s="29">
        <v>46203</v>
      </c>
      <c r="L615" s="21" t="s">
        <v>15</v>
      </c>
      <c r="M615" s="21" t="s">
        <v>15</v>
      </c>
      <c r="N615" s="21" t="s">
        <v>19</v>
      </c>
      <c r="O615" s="31"/>
    </row>
    <row r="616" spans="1:15" s="23" customFormat="1" ht="15" customHeight="1" x14ac:dyDescent="0.25">
      <c r="A616" s="30" t="s">
        <v>14</v>
      </c>
      <c r="B616" s="19">
        <v>70.123000000000104</v>
      </c>
      <c r="C616" s="38" t="s">
        <v>1291</v>
      </c>
      <c r="D616" s="44">
        <v>5024</v>
      </c>
      <c r="E616" s="38" t="s">
        <v>1292</v>
      </c>
      <c r="F616" s="38" t="s">
        <v>1293</v>
      </c>
      <c r="G616" s="21" t="s">
        <v>1294</v>
      </c>
      <c r="H616" s="21" t="s">
        <v>1295</v>
      </c>
      <c r="I616" s="21" t="s">
        <v>1296</v>
      </c>
      <c r="J616" s="27" t="s">
        <v>1297</v>
      </c>
      <c r="K616" s="29">
        <v>46235</v>
      </c>
      <c r="L616" s="21" t="s">
        <v>15</v>
      </c>
      <c r="M616" s="21"/>
      <c r="N616" s="22" t="s">
        <v>19</v>
      </c>
      <c r="O616" s="31"/>
    </row>
    <row r="617" spans="1:15" s="23" customFormat="1" ht="15" customHeight="1" x14ac:dyDescent="0.25">
      <c r="A617" s="30" t="s">
        <v>16</v>
      </c>
      <c r="B617" s="19">
        <v>80.111000000000004</v>
      </c>
      <c r="C617" s="30" t="s">
        <v>5486</v>
      </c>
      <c r="D617" s="37">
        <v>5024</v>
      </c>
      <c r="E617" s="38" t="s">
        <v>1292</v>
      </c>
      <c r="F617" s="38" t="s">
        <v>1293</v>
      </c>
      <c r="G617" s="21" t="s">
        <v>1294</v>
      </c>
      <c r="H617" s="21" t="s">
        <v>9486</v>
      </c>
      <c r="I617" s="21" t="s">
        <v>9487</v>
      </c>
      <c r="J617" s="180" t="s">
        <v>5487</v>
      </c>
      <c r="K617" s="29">
        <v>46235</v>
      </c>
      <c r="L617" s="21" t="s">
        <v>15</v>
      </c>
      <c r="M617" s="21"/>
      <c r="N617" s="21" t="s">
        <v>19</v>
      </c>
      <c r="O617" s="180"/>
    </row>
    <row r="618" spans="1:15" s="45" customFormat="1" ht="15" customHeight="1" x14ac:dyDescent="0.25">
      <c r="A618" s="30" t="s">
        <v>16</v>
      </c>
      <c r="B618" s="19">
        <v>25.114999999999998</v>
      </c>
      <c r="C618" s="30" t="s">
        <v>1298</v>
      </c>
      <c r="D618" s="37">
        <v>942</v>
      </c>
      <c r="E618" s="38" t="s">
        <v>1299</v>
      </c>
      <c r="F618" s="38" t="s">
        <v>1300</v>
      </c>
      <c r="G618" s="39" t="s">
        <v>7866</v>
      </c>
      <c r="H618" s="21" t="s">
        <v>1301</v>
      </c>
      <c r="I618" s="21" t="s">
        <v>1302</v>
      </c>
      <c r="J618" s="180" t="s">
        <v>1303</v>
      </c>
      <c r="K618" s="29">
        <v>46401</v>
      </c>
      <c r="L618" s="21" t="s">
        <v>19</v>
      </c>
      <c r="M618" s="21" t="s">
        <v>15</v>
      </c>
      <c r="N618" s="21" t="s">
        <v>19</v>
      </c>
      <c r="O618" s="54"/>
    </row>
    <row r="619" spans="1:15" s="23" customFormat="1" ht="15" customHeight="1" x14ac:dyDescent="0.25">
      <c r="A619" s="30" t="s">
        <v>16</v>
      </c>
      <c r="B619" s="19">
        <v>25.125</v>
      </c>
      <c r="C619" s="30" t="s">
        <v>814</v>
      </c>
      <c r="D619" s="37">
        <v>1491</v>
      </c>
      <c r="E619" s="288" t="s">
        <v>1304</v>
      </c>
      <c r="F619" s="38"/>
      <c r="G619" s="39" t="s">
        <v>7087</v>
      </c>
      <c r="H619" s="21" t="s">
        <v>7100</v>
      </c>
      <c r="I619" s="21">
        <v>2142210265</v>
      </c>
      <c r="J619" s="66" t="s">
        <v>7101</v>
      </c>
      <c r="K619" s="29">
        <v>46608</v>
      </c>
      <c r="L619" s="21" t="s">
        <v>15</v>
      </c>
      <c r="M619" s="21" t="s">
        <v>19</v>
      </c>
      <c r="N619" s="21" t="s">
        <v>19</v>
      </c>
      <c r="O619" s="180"/>
    </row>
    <row r="620" spans="1:15" s="23" customFormat="1" ht="15" customHeight="1" x14ac:dyDescent="0.25">
      <c r="A620" s="30" t="s">
        <v>16</v>
      </c>
      <c r="B620" s="19">
        <v>25.113</v>
      </c>
      <c r="C620" s="30" t="s">
        <v>143</v>
      </c>
      <c r="D620" s="37">
        <v>1491</v>
      </c>
      <c r="E620" s="288" t="s">
        <v>1304</v>
      </c>
      <c r="F620" s="38"/>
      <c r="G620" s="39" t="s">
        <v>8312</v>
      </c>
      <c r="H620" s="21" t="s">
        <v>7100</v>
      </c>
      <c r="I620" s="21">
        <v>2142210265</v>
      </c>
      <c r="J620" s="66" t="s">
        <v>7101</v>
      </c>
      <c r="K620" s="29">
        <v>46973</v>
      </c>
      <c r="L620" s="21" t="s">
        <v>15</v>
      </c>
      <c r="M620" s="21" t="s">
        <v>19</v>
      </c>
      <c r="N620" s="21" t="s">
        <v>19</v>
      </c>
      <c r="O620" s="180"/>
    </row>
    <row r="621" spans="1:15" s="292" customFormat="1" ht="14.1" customHeight="1" x14ac:dyDescent="0.25">
      <c r="A621" s="30" t="s">
        <v>16</v>
      </c>
      <c r="B621" s="19">
        <v>25.125</v>
      </c>
      <c r="C621" s="38" t="s">
        <v>143</v>
      </c>
      <c r="D621" s="37">
        <v>1491</v>
      </c>
      <c r="E621" s="288" t="s">
        <v>1304</v>
      </c>
      <c r="F621" s="38"/>
      <c r="G621" s="21" t="s">
        <v>8312</v>
      </c>
      <c r="H621" s="21" t="s">
        <v>7100</v>
      </c>
      <c r="I621" s="21" t="s">
        <v>8315</v>
      </c>
      <c r="J621" s="66" t="s">
        <v>7101</v>
      </c>
      <c r="K621" s="29">
        <v>46973</v>
      </c>
      <c r="L621" s="21" t="s">
        <v>15</v>
      </c>
      <c r="M621" s="21" t="s">
        <v>19</v>
      </c>
      <c r="N621" s="21" t="s">
        <v>19</v>
      </c>
      <c r="O621" s="180"/>
    </row>
    <row r="622" spans="1:15" s="292" customFormat="1" ht="14.1" customHeight="1" x14ac:dyDescent="0.25">
      <c r="A622" s="38" t="s">
        <v>83</v>
      </c>
      <c r="B622" s="64">
        <v>45.107999999999997</v>
      </c>
      <c r="C622" s="38" t="s">
        <v>6058</v>
      </c>
      <c r="D622" s="44"/>
      <c r="E622" s="294" t="s">
        <v>6365</v>
      </c>
      <c r="F622" s="38" t="s">
        <v>6366</v>
      </c>
      <c r="G622" s="21" t="s">
        <v>6060</v>
      </c>
      <c r="H622" s="21" t="s">
        <v>6367</v>
      </c>
      <c r="I622" s="21" t="s">
        <v>6368</v>
      </c>
      <c r="J622" s="211" t="s">
        <v>6369</v>
      </c>
      <c r="K622" s="29">
        <v>46934</v>
      </c>
      <c r="L622" s="21" t="s">
        <v>15</v>
      </c>
      <c r="M622" s="21" t="s">
        <v>120</v>
      </c>
      <c r="N622" s="21" t="s">
        <v>19</v>
      </c>
      <c r="O622" s="31"/>
    </row>
    <row r="623" spans="1:15" s="23" customFormat="1" ht="15" customHeight="1" x14ac:dyDescent="0.25">
      <c r="A623" s="38" t="s">
        <v>83</v>
      </c>
      <c r="B623" s="64">
        <v>45.107999999999997</v>
      </c>
      <c r="C623" s="38" t="s">
        <v>6058</v>
      </c>
      <c r="D623" s="44">
        <v>88</v>
      </c>
      <c r="E623" s="294" t="s">
        <v>6105</v>
      </c>
      <c r="F623" s="38" t="s">
        <v>6106</v>
      </c>
      <c r="G623" s="21" t="s">
        <v>6060</v>
      </c>
      <c r="H623" s="21" t="s">
        <v>6107</v>
      </c>
      <c r="I623" s="21" t="s">
        <v>6108</v>
      </c>
      <c r="J623" s="211" t="s">
        <v>6109</v>
      </c>
      <c r="K623" s="29">
        <v>46934</v>
      </c>
      <c r="L623" s="21" t="s">
        <v>15</v>
      </c>
      <c r="M623" s="21" t="s">
        <v>120</v>
      </c>
      <c r="N623" s="21" t="s">
        <v>19</v>
      </c>
      <c r="O623" s="31"/>
    </row>
    <row r="624" spans="1:15" s="23" customFormat="1" ht="15" customHeight="1" x14ac:dyDescent="0.25">
      <c r="A624" s="30" t="s">
        <v>14</v>
      </c>
      <c r="B624" s="19">
        <v>70.105000000000004</v>
      </c>
      <c r="C624" s="30" t="s">
        <v>63</v>
      </c>
      <c r="D624" s="62">
        <v>1578</v>
      </c>
      <c r="E624" s="31" t="s">
        <v>9342</v>
      </c>
      <c r="F624" s="38" t="s">
        <v>6311</v>
      </c>
      <c r="G624" s="22" t="s">
        <v>9383</v>
      </c>
      <c r="H624" s="32" t="s">
        <v>9326</v>
      </c>
      <c r="I624" s="32" t="s">
        <v>6312</v>
      </c>
      <c r="J624" s="35" t="s">
        <v>6313</v>
      </c>
      <c r="K624" s="29">
        <v>47878</v>
      </c>
      <c r="L624" s="22" t="s">
        <v>15</v>
      </c>
      <c r="M624" s="22" t="s">
        <v>15</v>
      </c>
      <c r="N624" s="22" t="s">
        <v>19</v>
      </c>
      <c r="O624" s="31"/>
    </row>
    <row r="625" spans="1:16" s="292" customFormat="1" ht="15" customHeight="1" x14ac:dyDescent="0.25">
      <c r="A625" s="30" t="s">
        <v>16</v>
      </c>
      <c r="B625" s="21">
        <v>25.109000000000002</v>
      </c>
      <c r="C625" s="38" t="s">
        <v>250</v>
      </c>
      <c r="D625" s="44">
        <v>3832</v>
      </c>
      <c r="E625" s="38" t="s">
        <v>1305</v>
      </c>
      <c r="F625" s="38"/>
      <c r="G625" s="21" t="s">
        <v>252</v>
      </c>
      <c r="H625" s="21" t="s">
        <v>1306</v>
      </c>
      <c r="I625" s="21" t="s">
        <v>1307</v>
      </c>
      <c r="J625" s="211" t="s">
        <v>1308</v>
      </c>
      <c r="K625" s="29">
        <v>46544</v>
      </c>
      <c r="L625" s="21" t="s">
        <v>15</v>
      </c>
      <c r="M625" s="21" t="s">
        <v>15</v>
      </c>
      <c r="N625" s="21" t="s">
        <v>19</v>
      </c>
      <c r="O625" s="31"/>
    </row>
    <row r="626" spans="1:16" s="45" customFormat="1" ht="15" customHeight="1" x14ac:dyDescent="0.25">
      <c r="A626" s="30" t="s">
        <v>16</v>
      </c>
      <c r="B626" s="19">
        <v>25.102</v>
      </c>
      <c r="C626" s="30" t="s">
        <v>17</v>
      </c>
      <c r="D626" s="37">
        <v>3832</v>
      </c>
      <c r="E626" s="38" t="s">
        <v>1305</v>
      </c>
      <c r="F626" s="38"/>
      <c r="G626" s="21" t="s">
        <v>202</v>
      </c>
      <c r="H626" s="21" t="s">
        <v>1306</v>
      </c>
      <c r="I626" s="21" t="s">
        <v>1309</v>
      </c>
      <c r="J626" s="27" t="s">
        <v>1310</v>
      </c>
      <c r="K626" s="29" t="s">
        <v>205</v>
      </c>
      <c r="L626" s="21" t="s">
        <v>19</v>
      </c>
      <c r="M626" s="21"/>
      <c r="N626" s="21"/>
      <c r="O626" s="177"/>
    </row>
    <row r="627" spans="1:16" s="23" customFormat="1" ht="15" customHeight="1" x14ac:dyDescent="0.25">
      <c r="A627" s="30" t="s">
        <v>14</v>
      </c>
      <c r="B627" s="19">
        <v>70.105000000000004</v>
      </c>
      <c r="C627" s="30" t="s">
        <v>63</v>
      </c>
      <c r="D627" s="62">
        <v>2498</v>
      </c>
      <c r="E627" s="31" t="s">
        <v>9343</v>
      </c>
      <c r="F627" s="38" t="s">
        <v>7756</v>
      </c>
      <c r="G627" s="22" t="s">
        <v>9383</v>
      </c>
      <c r="H627" s="32" t="s">
        <v>9327</v>
      </c>
      <c r="I627" s="32" t="s">
        <v>9328</v>
      </c>
      <c r="J627" s="35" t="s">
        <v>9329</v>
      </c>
      <c r="K627" s="29">
        <v>47878</v>
      </c>
      <c r="L627" s="22" t="s">
        <v>15</v>
      </c>
      <c r="M627" s="22" t="s">
        <v>15</v>
      </c>
      <c r="N627" s="22" t="s">
        <v>19</v>
      </c>
      <c r="O627" s="31"/>
    </row>
    <row r="628" spans="1:16" s="23" customFormat="1" ht="15" customHeight="1" x14ac:dyDescent="0.25">
      <c r="A628" s="43" t="s">
        <v>14</v>
      </c>
      <c r="B628" s="21">
        <v>70.125</v>
      </c>
      <c r="C628" s="38" t="s">
        <v>7984</v>
      </c>
      <c r="D628" s="44">
        <v>7467</v>
      </c>
      <c r="E628" s="38" t="s">
        <v>7985</v>
      </c>
      <c r="F628" s="38" t="s">
        <v>7986</v>
      </c>
      <c r="G628" s="21" t="s">
        <v>7150</v>
      </c>
      <c r="H628" s="21" t="s">
        <v>1534</v>
      </c>
      <c r="I628" s="21" t="s">
        <v>1313</v>
      </c>
      <c r="J628" s="27" t="s">
        <v>1314</v>
      </c>
      <c r="K628" s="295">
        <v>47361</v>
      </c>
      <c r="L628" s="21" t="s">
        <v>15</v>
      </c>
      <c r="M628" s="21" t="s">
        <v>15</v>
      </c>
      <c r="N628" s="21" t="s">
        <v>19</v>
      </c>
      <c r="O628" s="27" t="s">
        <v>1314</v>
      </c>
    </row>
    <row r="629" spans="1:16" s="23" customFormat="1" ht="15" customHeight="1" x14ac:dyDescent="0.25">
      <c r="A629" s="38" t="s">
        <v>33</v>
      </c>
      <c r="B629" s="19">
        <v>45.113999999999997</v>
      </c>
      <c r="C629" s="38" t="s">
        <v>74</v>
      </c>
      <c r="D629" s="44">
        <v>7467</v>
      </c>
      <c r="E629" s="38" t="s">
        <v>1311</v>
      </c>
      <c r="F629" s="38" t="s">
        <v>7875</v>
      </c>
      <c r="G629" s="21" t="s">
        <v>87</v>
      </c>
      <c r="H629" s="21" t="s">
        <v>1312</v>
      </c>
      <c r="I629" s="21" t="s">
        <v>1313</v>
      </c>
      <c r="J629" s="180" t="s">
        <v>1314</v>
      </c>
      <c r="K629" s="29">
        <v>46203</v>
      </c>
      <c r="L629" s="21" t="s">
        <v>15</v>
      </c>
      <c r="M629" s="21" t="s">
        <v>15</v>
      </c>
      <c r="N629" s="21" t="s">
        <v>19</v>
      </c>
      <c r="O629" s="31"/>
    </row>
    <row r="630" spans="1:16" s="292" customFormat="1" ht="15" customHeight="1" x14ac:dyDescent="0.25">
      <c r="A630" s="30" t="s">
        <v>16</v>
      </c>
      <c r="B630" s="21">
        <v>25.109000000000002</v>
      </c>
      <c r="C630" s="38" t="s">
        <v>250</v>
      </c>
      <c r="D630" s="44"/>
      <c r="E630" s="38" t="s">
        <v>1315</v>
      </c>
      <c r="F630" s="38"/>
      <c r="G630" s="21" t="s">
        <v>252</v>
      </c>
      <c r="H630" s="21" t="s">
        <v>1316</v>
      </c>
      <c r="I630" s="21" t="s">
        <v>1317</v>
      </c>
      <c r="J630" s="211" t="s">
        <v>1318</v>
      </c>
      <c r="K630" s="29">
        <v>46544</v>
      </c>
      <c r="L630" s="21" t="s">
        <v>15</v>
      </c>
      <c r="M630" s="21" t="s">
        <v>15</v>
      </c>
      <c r="N630" s="21" t="s">
        <v>19</v>
      </c>
      <c r="O630" s="31"/>
    </row>
    <row r="631" spans="1:16" s="292" customFormat="1" ht="15" customHeight="1" x14ac:dyDescent="0.25">
      <c r="A631" s="38" t="s">
        <v>33</v>
      </c>
      <c r="B631" s="19">
        <v>45.113999999999997</v>
      </c>
      <c r="C631" s="38" t="s">
        <v>74</v>
      </c>
      <c r="D631" s="44">
        <v>2023</v>
      </c>
      <c r="E631" s="38" t="s">
        <v>1320</v>
      </c>
      <c r="F631" s="38"/>
      <c r="G631" s="21" t="s">
        <v>87</v>
      </c>
      <c r="H631" s="21" t="s">
        <v>1321</v>
      </c>
      <c r="I631" s="21" t="s">
        <v>1322</v>
      </c>
      <c r="J631" s="27" t="s">
        <v>1323</v>
      </c>
      <c r="K631" s="29">
        <v>46203</v>
      </c>
      <c r="L631" s="21" t="s">
        <v>15</v>
      </c>
      <c r="M631" s="21" t="s">
        <v>15</v>
      </c>
      <c r="N631" s="21" t="s">
        <v>19</v>
      </c>
      <c r="O631" s="54"/>
    </row>
    <row r="632" spans="1:16" s="23" customFormat="1" ht="14.1" customHeight="1" x14ac:dyDescent="0.25">
      <c r="A632" s="38" t="s">
        <v>83</v>
      </c>
      <c r="B632" s="64">
        <v>45.107999999999997</v>
      </c>
      <c r="C632" s="38" t="s">
        <v>6058</v>
      </c>
      <c r="D632" s="44">
        <v>3296</v>
      </c>
      <c r="E632" s="294" t="s">
        <v>6370</v>
      </c>
      <c r="F632" s="38"/>
      <c r="G632" s="21" t="s">
        <v>6060</v>
      </c>
      <c r="H632" s="21" t="s">
        <v>750</v>
      </c>
      <c r="I632" s="21" t="s">
        <v>6371</v>
      </c>
      <c r="J632" s="211" t="s">
        <v>6372</v>
      </c>
      <c r="K632" s="29">
        <v>46934</v>
      </c>
      <c r="L632" s="21" t="s">
        <v>15</v>
      </c>
      <c r="M632" s="21" t="s">
        <v>120</v>
      </c>
      <c r="N632" s="21" t="s">
        <v>19</v>
      </c>
      <c r="O632" s="31"/>
    </row>
    <row r="633" spans="1:16" s="23" customFormat="1" ht="14.45" customHeight="1" x14ac:dyDescent="0.25">
      <c r="A633" s="38" t="s">
        <v>33</v>
      </c>
      <c r="B633" s="19">
        <v>45.113999999999997</v>
      </c>
      <c r="C633" s="38" t="s">
        <v>74</v>
      </c>
      <c r="D633" s="44">
        <v>2021</v>
      </c>
      <c r="E633" s="38" t="s">
        <v>1324</v>
      </c>
      <c r="F633" s="38"/>
      <c r="G633" s="21" t="s">
        <v>87</v>
      </c>
      <c r="H633" s="21" t="s">
        <v>1326</v>
      </c>
      <c r="I633" s="21" t="s">
        <v>1325</v>
      </c>
      <c r="J633" s="27" t="s">
        <v>1327</v>
      </c>
      <c r="K633" s="29">
        <v>46203</v>
      </c>
      <c r="L633" s="21" t="s">
        <v>15</v>
      </c>
      <c r="M633" s="21" t="s">
        <v>15</v>
      </c>
      <c r="N633" s="21" t="s">
        <v>19</v>
      </c>
      <c r="O633" s="54"/>
      <c r="P633" s="242"/>
    </row>
    <row r="634" spans="1:16" s="45" customFormat="1" ht="15" customHeight="1" x14ac:dyDescent="0.25">
      <c r="A634" s="38" t="s">
        <v>33</v>
      </c>
      <c r="B634" s="19">
        <v>45.113999999999997</v>
      </c>
      <c r="C634" s="38" t="s">
        <v>74</v>
      </c>
      <c r="D634" s="44">
        <v>3103</v>
      </c>
      <c r="E634" s="38" t="s">
        <v>8955</v>
      </c>
      <c r="F634" s="38"/>
      <c r="G634" s="21" t="s">
        <v>8956</v>
      </c>
      <c r="H634" s="21" t="s">
        <v>8957</v>
      </c>
      <c r="I634" s="21" t="s">
        <v>8958</v>
      </c>
      <c r="J634" s="180" t="s">
        <v>8959</v>
      </c>
      <c r="K634" s="29">
        <v>46234</v>
      </c>
      <c r="L634" s="21" t="s">
        <v>15</v>
      </c>
      <c r="M634" s="21" t="s">
        <v>15</v>
      </c>
      <c r="N634" s="21" t="s">
        <v>19</v>
      </c>
      <c r="O634" s="54"/>
    </row>
    <row r="635" spans="1:16" s="45" customFormat="1" ht="15" customHeight="1" x14ac:dyDescent="0.25">
      <c r="A635" s="54" t="s">
        <v>14</v>
      </c>
      <c r="B635" s="358">
        <v>70.122</v>
      </c>
      <c r="C635" s="367" t="s">
        <v>9505</v>
      </c>
      <c r="D635" s="44"/>
      <c r="E635" s="31" t="s">
        <v>9493</v>
      </c>
      <c r="F635" s="359" t="s">
        <v>9494</v>
      </c>
      <c r="G635" s="320" t="s">
        <v>8495</v>
      </c>
      <c r="H635" s="32" t="s">
        <v>9498</v>
      </c>
      <c r="I635" s="177" t="s">
        <v>9499</v>
      </c>
      <c r="J635" s="278" t="s">
        <v>9500</v>
      </c>
      <c r="K635" s="274">
        <v>47726</v>
      </c>
      <c r="L635" s="22" t="s">
        <v>15</v>
      </c>
      <c r="M635" s="22" t="s">
        <v>15</v>
      </c>
      <c r="N635" s="22" t="s">
        <v>19</v>
      </c>
      <c r="O635" s="351"/>
    </row>
    <row r="636" spans="1:16" s="45" customFormat="1" ht="15" customHeight="1" x14ac:dyDescent="0.25">
      <c r="A636" s="31" t="s">
        <v>14</v>
      </c>
      <c r="B636" s="19">
        <v>60.103000000000002</v>
      </c>
      <c r="C636" s="54" t="s">
        <v>7319</v>
      </c>
      <c r="D636" s="44">
        <v>3835</v>
      </c>
      <c r="E636" s="31" t="s">
        <v>9094</v>
      </c>
      <c r="F636" s="34"/>
      <c r="G636" s="22" t="s">
        <v>8454</v>
      </c>
      <c r="H636" s="32" t="s">
        <v>9095</v>
      </c>
      <c r="I636" s="22" t="s">
        <v>9096</v>
      </c>
      <c r="J636" s="368" t="s">
        <v>9097</v>
      </c>
      <c r="K636" s="29">
        <v>47664</v>
      </c>
      <c r="L636" s="22" t="s">
        <v>15</v>
      </c>
      <c r="M636" s="22" t="s">
        <v>15</v>
      </c>
      <c r="N636" s="22" t="s">
        <v>19</v>
      </c>
      <c r="O636" s="31"/>
    </row>
    <row r="637" spans="1:16" s="23" customFormat="1" ht="15" customHeight="1" x14ac:dyDescent="0.25">
      <c r="A637" s="38" t="s">
        <v>83</v>
      </c>
      <c r="B637" s="21">
        <v>32.100999999999999</v>
      </c>
      <c r="C637" s="38" t="s">
        <v>34</v>
      </c>
      <c r="D637" s="37">
        <v>3835</v>
      </c>
      <c r="E637" s="38" t="s">
        <v>1328</v>
      </c>
      <c r="F637" s="38"/>
      <c r="G637" s="21" t="s">
        <v>4973</v>
      </c>
      <c r="H637" s="21" t="s">
        <v>1329</v>
      </c>
      <c r="I637" s="21" t="s">
        <v>1330</v>
      </c>
      <c r="J637" s="211" t="s">
        <v>1331</v>
      </c>
      <c r="K637" s="29">
        <v>46203</v>
      </c>
      <c r="L637" s="21" t="s">
        <v>15</v>
      </c>
      <c r="M637" s="21" t="s">
        <v>15</v>
      </c>
      <c r="N637" s="21" t="s">
        <v>19</v>
      </c>
      <c r="O637" s="31"/>
    </row>
    <row r="638" spans="1:16" s="45" customFormat="1" ht="15" customHeight="1" x14ac:dyDescent="0.25">
      <c r="A638" s="38" t="s">
        <v>33</v>
      </c>
      <c r="B638" s="19">
        <v>45.113999999999997</v>
      </c>
      <c r="C638" s="38" t="s">
        <v>74</v>
      </c>
      <c r="D638" s="44">
        <v>3835</v>
      </c>
      <c r="E638" s="38" t="s">
        <v>1328</v>
      </c>
      <c r="F638" s="38"/>
      <c r="G638" s="21" t="s">
        <v>87</v>
      </c>
      <c r="H638" s="21" t="s">
        <v>1329</v>
      </c>
      <c r="I638" s="21" t="s">
        <v>1330</v>
      </c>
      <c r="J638" s="27" t="s">
        <v>1331</v>
      </c>
      <c r="K638" s="29">
        <v>46203</v>
      </c>
      <c r="L638" s="21" t="s">
        <v>15</v>
      </c>
      <c r="M638" s="21" t="s">
        <v>15</v>
      </c>
      <c r="N638" s="21" t="s">
        <v>19</v>
      </c>
      <c r="O638" s="31"/>
    </row>
    <row r="639" spans="1:16" s="45" customFormat="1" ht="15" customHeight="1" x14ac:dyDescent="0.25">
      <c r="A639" s="38" t="s">
        <v>33</v>
      </c>
      <c r="B639" s="21">
        <v>45.112000000000002</v>
      </c>
      <c r="C639" s="38" t="s">
        <v>5010</v>
      </c>
      <c r="D639" s="44">
        <v>3835</v>
      </c>
      <c r="E639" s="294" t="s">
        <v>1332</v>
      </c>
      <c r="F639" s="38"/>
      <c r="G639" s="21" t="s">
        <v>5011</v>
      </c>
      <c r="H639" s="21" t="s">
        <v>1329</v>
      </c>
      <c r="I639" s="21" t="s">
        <v>5018</v>
      </c>
      <c r="J639" s="211" t="s">
        <v>1331</v>
      </c>
      <c r="K639" s="29">
        <v>46203</v>
      </c>
      <c r="L639" s="21" t="s">
        <v>15</v>
      </c>
      <c r="M639" s="21" t="s">
        <v>15</v>
      </c>
      <c r="N639" s="21" t="s">
        <v>19</v>
      </c>
      <c r="O639" s="31"/>
    </row>
    <row r="640" spans="1:16" s="45" customFormat="1" ht="14.45" customHeight="1" x14ac:dyDescent="0.25">
      <c r="A640" s="38" t="s">
        <v>33</v>
      </c>
      <c r="B640" s="19">
        <v>45.113999999999997</v>
      </c>
      <c r="C640" s="38" t="s">
        <v>74</v>
      </c>
      <c r="D640" s="44">
        <v>4687</v>
      </c>
      <c r="E640" s="38" t="s">
        <v>1333</v>
      </c>
      <c r="F640" s="38" t="s">
        <v>1334</v>
      </c>
      <c r="G640" s="21" t="s">
        <v>87</v>
      </c>
      <c r="H640" s="21" t="s">
        <v>1335</v>
      </c>
      <c r="I640" s="21" t="s">
        <v>1336</v>
      </c>
      <c r="J640" s="27" t="s">
        <v>1337</v>
      </c>
      <c r="K640" s="29">
        <v>46203</v>
      </c>
      <c r="L640" s="21" t="s">
        <v>15</v>
      </c>
      <c r="M640" s="21" t="s">
        <v>15</v>
      </c>
      <c r="N640" s="21" t="s">
        <v>19</v>
      </c>
      <c r="O640" s="31"/>
    </row>
    <row r="641" spans="1:42" s="45" customFormat="1" ht="15" customHeight="1" x14ac:dyDescent="0.25">
      <c r="A641" s="38" t="s">
        <v>33</v>
      </c>
      <c r="B641" s="19">
        <v>45.113999999999997</v>
      </c>
      <c r="C641" s="38" t="s">
        <v>74</v>
      </c>
      <c r="D641" s="44">
        <v>4910</v>
      </c>
      <c r="E641" s="38" t="s">
        <v>1338</v>
      </c>
      <c r="F641" s="38"/>
      <c r="G641" s="21" t="s">
        <v>87</v>
      </c>
      <c r="H641" s="21" t="s">
        <v>1339</v>
      </c>
      <c r="I641" s="21" t="s">
        <v>1341</v>
      </c>
      <c r="J641" s="27" t="s">
        <v>1340</v>
      </c>
      <c r="K641" s="29">
        <v>46203</v>
      </c>
      <c r="L641" s="21" t="s">
        <v>15</v>
      </c>
      <c r="M641" s="21" t="s">
        <v>15</v>
      </c>
      <c r="N641" s="21" t="s">
        <v>19</v>
      </c>
      <c r="O641" s="31"/>
    </row>
    <row r="642" spans="1:42" s="23" customFormat="1" ht="14.1" customHeight="1" x14ac:dyDescent="0.25">
      <c r="A642" s="38" t="s">
        <v>83</v>
      </c>
      <c r="B642" s="64">
        <v>45.107999999999997</v>
      </c>
      <c r="C642" s="38" t="s">
        <v>6058</v>
      </c>
      <c r="D642" s="44">
        <v>4910</v>
      </c>
      <c r="E642" s="294" t="s">
        <v>1338</v>
      </c>
      <c r="F642" s="38"/>
      <c r="G642" s="21" t="s">
        <v>6060</v>
      </c>
      <c r="H642" s="21" t="s">
        <v>6373</v>
      </c>
      <c r="I642" s="21" t="s">
        <v>1341</v>
      </c>
      <c r="J642" s="211" t="s">
        <v>6374</v>
      </c>
      <c r="K642" s="29">
        <v>46934</v>
      </c>
      <c r="L642" s="21" t="s">
        <v>15</v>
      </c>
      <c r="M642" s="21" t="s">
        <v>120</v>
      </c>
      <c r="N642" s="21" t="s">
        <v>19</v>
      </c>
      <c r="O642" s="31"/>
    </row>
    <row r="643" spans="1:42" s="23" customFormat="1" ht="14.1" customHeight="1" x14ac:dyDescent="0.25">
      <c r="A643" s="30" t="s">
        <v>33</v>
      </c>
      <c r="B643" s="19">
        <v>45.113999999999997</v>
      </c>
      <c r="C643" s="38" t="s">
        <v>74</v>
      </c>
      <c r="D643" s="44">
        <v>5086</v>
      </c>
      <c r="E643" s="38" t="s">
        <v>1342</v>
      </c>
      <c r="F643" s="38" t="s">
        <v>1343</v>
      </c>
      <c r="G643" s="39" t="s">
        <v>7577</v>
      </c>
      <c r="H643" s="21" t="s">
        <v>1344</v>
      </c>
      <c r="I643" s="21" t="s">
        <v>1345</v>
      </c>
      <c r="J643" s="180" t="s">
        <v>1346</v>
      </c>
      <c r="K643" s="29">
        <v>46690</v>
      </c>
      <c r="L643" s="21" t="s">
        <v>15</v>
      </c>
      <c r="M643" s="21"/>
      <c r="N643" s="21" t="s">
        <v>15</v>
      </c>
      <c r="O643" s="31"/>
    </row>
    <row r="644" spans="1:42" s="23" customFormat="1" ht="14.25" customHeight="1" x14ac:dyDescent="0.25">
      <c r="A644" s="38" t="s">
        <v>33</v>
      </c>
      <c r="B644" s="19">
        <v>45.113999999999997</v>
      </c>
      <c r="C644" s="38" t="s">
        <v>74</v>
      </c>
      <c r="D644" s="44"/>
      <c r="E644" s="38" t="s">
        <v>1347</v>
      </c>
      <c r="F644" s="38"/>
      <c r="G644" s="21" t="s">
        <v>87</v>
      </c>
      <c r="H644" s="21" t="s">
        <v>1348</v>
      </c>
      <c r="I644" s="21" t="s">
        <v>1349</v>
      </c>
      <c r="J644" s="27" t="s">
        <v>1350</v>
      </c>
      <c r="K644" s="29">
        <v>46203</v>
      </c>
      <c r="L644" s="21" t="s">
        <v>15</v>
      </c>
      <c r="M644" s="21" t="s">
        <v>15</v>
      </c>
      <c r="N644" s="21" t="s">
        <v>19</v>
      </c>
      <c r="O644" s="31"/>
    </row>
    <row r="645" spans="1:42" s="23" customFormat="1" ht="15.75" customHeight="1" x14ac:dyDescent="0.25">
      <c r="A645" s="54" t="s">
        <v>14</v>
      </c>
      <c r="B645" s="19">
        <v>12.118</v>
      </c>
      <c r="C645" s="30" t="s">
        <v>145</v>
      </c>
      <c r="D645" s="44">
        <v>4220</v>
      </c>
      <c r="E645" s="38" t="s">
        <v>6569</v>
      </c>
      <c r="F645" s="38" t="s">
        <v>6570</v>
      </c>
      <c r="G645" s="21" t="s">
        <v>6529</v>
      </c>
      <c r="H645" s="21" t="s">
        <v>385</v>
      </c>
      <c r="I645" s="21" t="s">
        <v>6571</v>
      </c>
      <c r="J645" s="212" t="s">
        <v>6572</v>
      </c>
      <c r="K645" s="29">
        <v>46568</v>
      </c>
      <c r="L645" s="21" t="s">
        <v>15</v>
      </c>
      <c r="M645" s="21" t="s">
        <v>15</v>
      </c>
      <c r="N645" s="21" t="s">
        <v>19</v>
      </c>
      <c r="O645" s="212" t="s">
        <v>6573</v>
      </c>
    </row>
    <row r="646" spans="1:42" s="299" customFormat="1" ht="15" customHeight="1" x14ac:dyDescent="0.25">
      <c r="A646" s="33" t="s">
        <v>8026</v>
      </c>
      <c r="B646" s="19">
        <v>13.102</v>
      </c>
      <c r="C646" s="30" t="s">
        <v>39</v>
      </c>
      <c r="D646" s="37">
        <v>6801</v>
      </c>
      <c r="E646" s="38" t="s">
        <v>6036</v>
      </c>
      <c r="F646" s="38" t="s">
        <v>6032</v>
      </c>
      <c r="G646" s="21" t="s">
        <v>5228</v>
      </c>
      <c r="H646" s="21" t="s">
        <v>6033</v>
      </c>
      <c r="I646" s="21" t="s">
        <v>1037</v>
      </c>
      <c r="J646" s="210" t="s">
        <v>6034</v>
      </c>
      <c r="K646" s="29">
        <v>47655</v>
      </c>
      <c r="L646" s="21" t="s">
        <v>15</v>
      </c>
      <c r="M646" s="21" t="s">
        <v>15</v>
      </c>
      <c r="N646" s="21" t="s">
        <v>19</v>
      </c>
      <c r="O646" s="31"/>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row>
    <row r="647" spans="1:42" s="136" customFormat="1" ht="12.75" customHeight="1" x14ac:dyDescent="0.25">
      <c r="A647" s="33" t="s">
        <v>8026</v>
      </c>
      <c r="B647" s="19">
        <v>13.102</v>
      </c>
      <c r="C647" s="30" t="s">
        <v>39</v>
      </c>
      <c r="D647" s="37">
        <v>6801</v>
      </c>
      <c r="E647" s="38" t="s">
        <v>6031</v>
      </c>
      <c r="F647" s="38" t="s">
        <v>6032</v>
      </c>
      <c r="G647" s="21" t="s">
        <v>5228</v>
      </c>
      <c r="H647" s="21" t="s">
        <v>6033</v>
      </c>
      <c r="I647" s="21" t="s">
        <v>1037</v>
      </c>
      <c r="J647" s="210" t="s">
        <v>6034</v>
      </c>
      <c r="K647" s="29">
        <v>47655</v>
      </c>
      <c r="L647" s="21" t="s">
        <v>15</v>
      </c>
      <c r="M647" s="21" t="s">
        <v>15</v>
      </c>
      <c r="N647" s="21" t="s">
        <v>19</v>
      </c>
      <c r="O647" s="31"/>
    </row>
    <row r="648" spans="1:42" s="23" customFormat="1" ht="14.1" customHeight="1" x14ac:dyDescent="0.25">
      <c r="A648" s="33" t="s">
        <v>8026</v>
      </c>
      <c r="B648" s="19">
        <v>13.102</v>
      </c>
      <c r="C648" s="30" t="s">
        <v>39</v>
      </c>
      <c r="D648" s="37">
        <v>6801</v>
      </c>
      <c r="E648" s="38" t="s">
        <v>6035</v>
      </c>
      <c r="F648" s="38" t="s">
        <v>6032</v>
      </c>
      <c r="G648" s="21" t="s">
        <v>5228</v>
      </c>
      <c r="H648" s="21" t="s">
        <v>6033</v>
      </c>
      <c r="I648" s="21" t="s">
        <v>1037</v>
      </c>
      <c r="J648" s="210" t="s">
        <v>6034</v>
      </c>
      <c r="K648" s="29">
        <v>47655</v>
      </c>
      <c r="L648" s="21" t="s">
        <v>15</v>
      </c>
      <c r="M648" s="21" t="s">
        <v>15</v>
      </c>
      <c r="N648" s="21" t="s">
        <v>19</v>
      </c>
      <c r="O648" s="31"/>
    </row>
    <row r="649" spans="1:42" s="136" customFormat="1" ht="12.75" customHeight="1" x14ac:dyDescent="0.25">
      <c r="A649" s="38" t="s">
        <v>14</v>
      </c>
      <c r="B649" s="64">
        <v>70.105999999999995</v>
      </c>
      <c r="C649" s="38" t="s">
        <v>5298</v>
      </c>
      <c r="D649" s="44"/>
      <c r="E649" s="38" t="s">
        <v>1351</v>
      </c>
      <c r="F649" s="38" t="s">
        <v>1352</v>
      </c>
      <c r="G649" s="21" t="s">
        <v>32</v>
      </c>
      <c r="H649" s="21" t="s">
        <v>1353</v>
      </c>
      <c r="I649" s="21" t="s">
        <v>1354</v>
      </c>
      <c r="J649" s="215" t="s">
        <v>1355</v>
      </c>
      <c r="K649" s="29">
        <v>46630</v>
      </c>
      <c r="L649" s="21" t="s">
        <v>15</v>
      </c>
      <c r="M649" s="21" t="s">
        <v>15</v>
      </c>
      <c r="N649" s="21" t="s">
        <v>19</v>
      </c>
      <c r="O649" s="31"/>
    </row>
    <row r="650" spans="1:42" s="299" customFormat="1" ht="15" customHeight="1" x14ac:dyDescent="0.25">
      <c r="A650" s="38" t="s">
        <v>14</v>
      </c>
      <c r="B650" s="64">
        <v>30.106000000000002</v>
      </c>
      <c r="C650" s="38" t="s">
        <v>7589</v>
      </c>
      <c r="D650" s="44">
        <v>6484</v>
      </c>
      <c r="E650" s="38" t="s">
        <v>7590</v>
      </c>
      <c r="F650" s="38" t="s">
        <v>5305</v>
      </c>
      <c r="G650" s="21" t="s">
        <v>7150</v>
      </c>
      <c r="H650" s="21" t="s">
        <v>5306</v>
      </c>
      <c r="I650" s="21" t="s">
        <v>5307</v>
      </c>
      <c r="J650" s="241" t="s">
        <v>7591</v>
      </c>
      <c r="K650" s="295">
        <v>47361</v>
      </c>
      <c r="L650" s="21" t="s">
        <v>15</v>
      </c>
      <c r="M650" s="21" t="s">
        <v>15</v>
      </c>
      <c r="N650" s="21" t="s">
        <v>19</v>
      </c>
      <c r="O650" s="31"/>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row>
    <row r="651" spans="1:42" s="299" customFormat="1" ht="15" customHeight="1" x14ac:dyDescent="0.25">
      <c r="A651" s="30" t="s">
        <v>16</v>
      </c>
      <c r="B651" s="19">
        <v>25.106999999999999</v>
      </c>
      <c r="C651" s="30" t="s">
        <v>966</v>
      </c>
      <c r="D651" s="37">
        <v>6439</v>
      </c>
      <c r="E651" s="38" t="s">
        <v>7899</v>
      </c>
      <c r="F651" s="38"/>
      <c r="G651" s="39" t="s">
        <v>1381</v>
      </c>
      <c r="H651" s="21" t="s">
        <v>7900</v>
      </c>
      <c r="I651" s="21" t="s">
        <v>7901</v>
      </c>
      <c r="J651" s="180" t="s">
        <v>7902</v>
      </c>
      <c r="K651" s="29">
        <v>46147</v>
      </c>
      <c r="L651" s="21" t="s">
        <v>19</v>
      </c>
      <c r="M651" s="21" t="s">
        <v>15</v>
      </c>
      <c r="N651" s="21" t="s">
        <v>19</v>
      </c>
      <c r="O651" s="278" t="s">
        <v>7903</v>
      </c>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row>
    <row r="652" spans="1:42" s="299" customFormat="1" ht="15" customHeight="1" x14ac:dyDescent="0.25">
      <c r="A652" s="47" t="s">
        <v>14</v>
      </c>
      <c r="B652" s="25">
        <v>60.103000000000002</v>
      </c>
      <c r="C652" s="38" t="s">
        <v>37</v>
      </c>
      <c r="D652" s="44"/>
      <c r="E652" s="38" t="s">
        <v>8083</v>
      </c>
      <c r="F652" s="38"/>
      <c r="G652" s="21" t="s">
        <v>8036</v>
      </c>
      <c r="H652" s="21" t="s">
        <v>8084</v>
      </c>
      <c r="I652" s="21" t="s">
        <v>8085</v>
      </c>
      <c r="J652" s="265" t="s">
        <v>8086</v>
      </c>
      <c r="K652" s="29">
        <v>47664</v>
      </c>
      <c r="L652" s="21" t="s">
        <v>15</v>
      </c>
      <c r="M652" s="21" t="s">
        <v>15</v>
      </c>
      <c r="N652" s="21" t="s">
        <v>19</v>
      </c>
      <c r="O652" s="265"/>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row>
    <row r="653" spans="1:42" s="299" customFormat="1" ht="14.1" customHeight="1" x14ac:dyDescent="0.25">
      <c r="A653" s="43" t="s">
        <v>14</v>
      </c>
      <c r="B653" s="64">
        <v>70.105999999999995</v>
      </c>
      <c r="C653" s="38" t="s">
        <v>7847</v>
      </c>
      <c r="D653" s="44">
        <v>7526</v>
      </c>
      <c r="E653" s="38" t="s">
        <v>7852</v>
      </c>
      <c r="F653" s="38"/>
      <c r="G653" s="21" t="s">
        <v>7150</v>
      </c>
      <c r="H653" s="21" t="s">
        <v>7853</v>
      </c>
      <c r="I653" s="21" t="s">
        <v>7854</v>
      </c>
      <c r="J653" s="273" t="s">
        <v>7855</v>
      </c>
      <c r="K653" s="274">
        <v>47361</v>
      </c>
      <c r="L653" s="21" t="s">
        <v>15</v>
      </c>
      <c r="M653" s="21" t="s">
        <v>15</v>
      </c>
      <c r="N653" s="21" t="s">
        <v>19</v>
      </c>
      <c r="O653" s="215"/>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row>
    <row r="654" spans="1:42" s="299" customFormat="1" ht="15" customHeight="1" x14ac:dyDescent="0.25">
      <c r="A654" s="30" t="s">
        <v>73</v>
      </c>
      <c r="B654" s="64">
        <v>70.105999999999995</v>
      </c>
      <c r="C654" s="38" t="s">
        <v>5359</v>
      </c>
      <c r="D654" s="37">
        <v>6508</v>
      </c>
      <c r="E654" s="38" t="s">
        <v>5360</v>
      </c>
      <c r="F654" s="38" t="s">
        <v>5360</v>
      </c>
      <c r="G654" s="21" t="s">
        <v>5361</v>
      </c>
      <c r="H654" s="21" t="s">
        <v>5360</v>
      </c>
      <c r="I654" s="21" t="s">
        <v>5362</v>
      </c>
      <c r="J654" s="27" t="s">
        <v>5363</v>
      </c>
      <c r="K654" s="29">
        <v>46996</v>
      </c>
      <c r="L654" s="21" t="s">
        <v>15</v>
      </c>
      <c r="M654" s="21" t="s">
        <v>15</v>
      </c>
      <c r="N654" s="21" t="s">
        <v>19</v>
      </c>
      <c r="O654" s="215" t="s">
        <v>5363</v>
      </c>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row>
    <row r="655" spans="1:42" s="23" customFormat="1" ht="15" customHeight="1" x14ac:dyDescent="0.25">
      <c r="A655" s="30" t="s">
        <v>14</v>
      </c>
      <c r="B655" s="19">
        <v>70.105999999999995</v>
      </c>
      <c r="C655" s="38" t="s">
        <v>5298</v>
      </c>
      <c r="D655" s="51">
        <v>2433</v>
      </c>
      <c r="E655" s="38" t="s">
        <v>1356</v>
      </c>
      <c r="F655" s="38"/>
      <c r="G655" s="21" t="s">
        <v>32</v>
      </c>
      <c r="H655" s="21" t="s">
        <v>1357</v>
      </c>
      <c r="I655" s="21" t="s">
        <v>1358</v>
      </c>
      <c r="J655" s="211" t="s">
        <v>1359</v>
      </c>
      <c r="K655" s="29">
        <v>46630</v>
      </c>
      <c r="L655" s="21" t="s">
        <v>15</v>
      </c>
      <c r="M655" s="21" t="s">
        <v>15</v>
      </c>
      <c r="N655" s="21" t="s">
        <v>19</v>
      </c>
      <c r="O655" s="31"/>
    </row>
    <row r="656" spans="1:42" s="299" customFormat="1" ht="15" customHeight="1" x14ac:dyDescent="0.2">
      <c r="A656" s="30" t="s">
        <v>16</v>
      </c>
      <c r="B656" s="25">
        <v>25.106000000000002</v>
      </c>
      <c r="C656" s="38" t="s">
        <v>94</v>
      </c>
      <c r="D656" s="49">
        <v>718</v>
      </c>
      <c r="E656" s="296" t="s">
        <v>1360</v>
      </c>
      <c r="F656" s="296"/>
      <c r="G656" s="297" t="s">
        <v>96</v>
      </c>
      <c r="H656" s="26" t="s">
        <v>1361</v>
      </c>
      <c r="I656" s="26" t="s">
        <v>1362</v>
      </c>
      <c r="J656" s="214" t="s">
        <v>1363</v>
      </c>
      <c r="K656" s="298">
        <v>46857</v>
      </c>
      <c r="L656" s="42" t="s">
        <v>15</v>
      </c>
      <c r="M656" s="74" t="s">
        <v>15</v>
      </c>
      <c r="N656" s="74" t="s">
        <v>19</v>
      </c>
      <c r="O656" s="31"/>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row>
    <row r="657" spans="1:16" s="45" customFormat="1" ht="15" customHeight="1" x14ac:dyDescent="0.2">
      <c r="A657" s="30" t="s">
        <v>16</v>
      </c>
      <c r="B657" s="25">
        <v>25.12</v>
      </c>
      <c r="C657" s="38" t="s">
        <v>100</v>
      </c>
      <c r="D657" s="49">
        <v>718</v>
      </c>
      <c r="E657" s="296" t="s">
        <v>1360</v>
      </c>
      <c r="F657" s="296"/>
      <c r="G657" s="297" t="s">
        <v>96</v>
      </c>
      <c r="H657" s="26" t="s">
        <v>1361</v>
      </c>
      <c r="I657" s="26" t="s">
        <v>1362</v>
      </c>
      <c r="J657" s="214" t="s">
        <v>1363</v>
      </c>
      <c r="K657" s="298">
        <v>46857</v>
      </c>
      <c r="L657" s="42" t="s">
        <v>15</v>
      </c>
      <c r="M657" s="74" t="s">
        <v>15</v>
      </c>
      <c r="N657" s="74" t="s">
        <v>19</v>
      </c>
      <c r="O657" s="31"/>
    </row>
    <row r="658" spans="1:16" s="23" customFormat="1" ht="15" customHeight="1" x14ac:dyDescent="0.25">
      <c r="A658" s="30" t="s">
        <v>16</v>
      </c>
      <c r="B658" s="19">
        <v>20.103999999999999</v>
      </c>
      <c r="C658" s="30" t="s">
        <v>604</v>
      </c>
      <c r="D658" s="37"/>
      <c r="E658" s="54" t="s">
        <v>8734</v>
      </c>
      <c r="F658" s="38" t="s">
        <v>8735</v>
      </c>
      <c r="G658" s="21" t="s">
        <v>8736</v>
      </c>
      <c r="H658" s="21" t="s">
        <v>8737</v>
      </c>
      <c r="I658" s="21" t="s">
        <v>8738</v>
      </c>
      <c r="J658" s="180" t="s">
        <v>8739</v>
      </c>
      <c r="K658" s="29">
        <v>46973</v>
      </c>
      <c r="L658" s="21" t="s">
        <v>15</v>
      </c>
      <c r="M658" s="21" t="s">
        <v>15</v>
      </c>
      <c r="N658" s="21" t="s">
        <v>19</v>
      </c>
      <c r="O658" s="180"/>
    </row>
    <row r="659" spans="1:16" s="23" customFormat="1" ht="15" customHeight="1" x14ac:dyDescent="0.25">
      <c r="A659" s="30" t="s">
        <v>16</v>
      </c>
      <c r="B659" s="21">
        <v>25.109000000000002</v>
      </c>
      <c r="C659" s="38" t="s">
        <v>250</v>
      </c>
      <c r="D659" s="44">
        <v>4708</v>
      </c>
      <c r="E659" s="38" t="s">
        <v>1364</v>
      </c>
      <c r="F659" s="38"/>
      <c r="G659" s="21" t="s">
        <v>252</v>
      </c>
      <c r="H659" s="21" t="s">
        <v>1365</v>
      </c>
      <c r="I659" s="21" t="s">
        <v>1366</v>
      </c>
      <c r="J659" s="215" t="s">
        <v>1367</v>
      </c>
      <c r="K659" s="29">
        <v>46544</v>
      </c>
      <c r="L659" s="21" t="s">
        <v>15</v>
      </c>
      <c r="M659" s="21" t="s">
        <v>15</v>
      </c>
      <c r="N659" s="21" t="s">
        <v>19</v>
      </c>
      <c r="O659" s="31"/>
    </row>
    <row r="660" spans="1:16" s="23" customFormat="1" ht="15" customHeight="1" x14ac:dyDescent="0.25">
      <c r="A660" s="30" t="s">
        <v>16</v>
      </c>
      <c r="B660" s="19">
        <v>25.102</v>
      </c>
      <c r="C660" s="30" t="s">
        <v>17</v>
      </c>
      <c r="D660" s="37"/>
      <c r="E660" s="38" t="s">
        <v>5745</v>
      </c>
      <c r="F660" s="38"/>
      <c r="G660" s="21" t="s">
        <v>5700</v>
      </c>
      <c r="H660" s="21" t="s">
        <v>5746</v>
      </c>
      <c r="I660" s="21" t="s">
        <v>5747</v>
      </c>
      <c r="J660" s="180" t="s">
        <v>5748</v>
      </c>
      <c r="K660" s="29">
        <v>47039</v>
      </c>
      <c r="L660" s="21" t="s">
        <v>15</v>
      </c>
      <c r="M660" s="21" t="s">
        <v>15</v>
      </c>
      <c r="N660" s="21" t="s">
        <v>19</v>
      </c>
      <c r="O660" s="180"/>
    </row>
    <row r="661" spans="1:16" s="292" customFormat="1" ht="14.45" customHeight="1" x14ac:dyDescent="0.25">
      <c r="A661" s="30" t="s">
        <v>33</v>
      </c>
      <c r="B661" s="19">
        <v>45.113999999999997</v>
      </c>
      <c r="C661" s="38" t="s">
        <v>74</v>
      </c>
      <c r="D661" s="44"/>
      <c r="E661" s="43" t="s">
        <v>1368</v>
      </c>
      <c r="F661" s="43" t="s">
        <v>1369</v>
      </c>
      <c r="G661" s="297" t="s">
        <v>1370</v>
      </c>
      <c r="H661" s="26" t="s">
        <v>1371</v>
      </c>
      <c r="I661" s="26" t="s">
        <v>1372</v>
      </c>
      <c r="J661" s="210" t="s">
        <v>1373</v>
      </c>
      <c r="K661" s="300">
        <v>46203</v>
      </c>
      <c r="L661" s="26" t="s">
        <v>15</v>
      </c>
      <c r="M661" s="21"/>
      <c r="N661" s="21"/>
      <c r="O661" s="31"/>
    </row>
    <row r="662" spans="1:16" s="23" customFormat="1" ht="14.25" customHeight="1" x14ac:dyDescent="0.25">
      <c r="A662" s="38" t="s">
        <v>83</v>
      </c>
      <c r="B662" s="64">
        <v>45.107999999999997</v>
      </c>
      <c r="C662" s="38" t="s">
        <v>6058</v>
      </c>
      <c r="D662" s="44">
        <v>6406</v>
      </c>
      <c r="E662" s="294" t="s">
        <v>6110</v>
      </c>
      <c r="F662" s="38"/>
      <c r="G662" s="21" t="s">
        <v>6060</v>
      </c>
      <c r="H662" s="21" t="s">
        <v>6111</v>
      </c>
      <c r="I662" s="21" t="s">
        <v>5142</v>
      </c>
      <c r="J662" s="211" t="s">
        <v>6112</v>
      </c>
      <c r="K662" s="29">
        <v>46934</v>
      </c>
      <c r="L662" s="21" t="s">
        <v>15</v>
      </c>
      <c r="M662" s="21" t="s">
        <v>19</v>
      </c>
      <c r="N662" s="21" t="s">
        <v>19</v>
      </c>
      <c r="O662" s="31"/>
    </row>
    <row r="663" spans="1:16" s="23" customFormat="1" ht="15" customHeight="1" x14ac:dyDescent="0.25">
      <c r="A663" s="30" t="s">
        <v>14</v>
      </c>
      <c r="B663" s="19">
        <v>70.105999999999995</v>
      </c>
      <c r="C663" s="30" t="s">
        <v>237</v>
      </c>
      <c r="D663" s="44">
        <v>6406</v>
      </c>
      <c r="E663" s="38" t="s">
        <v>5140</v>
      </c>
      <c r="F663" s="38"/>
      <c r="G663" s="21" t="s">
        <v>32</v>
      </c>
      <c r="H663" s="21" t="s">
        <v>5141</v>
      </c>
      <c r="I663" s="21" t="s">
        <v>5142</v>
      </c>
      <c r="J663" s="215" t="s">
        <v>5143</v>
      </c>
      <c r="K663" s="29">
        <v>46630</v>
      </c>
      <c r="L663" s="21" t="s">
        <v>15</v>
      </c>
      <c r="M663" s="21" t="s">
        <v>15</v>
      </c>
      <c r="N663" s="21" t="s">
        <v>19</v>
      </c>
      <c r="O663" s="31"/>
    </row>
    <row r="664" spans="1:16" s="299" customFormat="1" ht="15" customHeight="1" x14ac:dyDescent="0.25">
      <c r="A664" s="38" t="s">
        <v>14</v>
      </c>
      <c r="B664" s="64">
        <v>70.105999999999995</v>
      </c>
      <c r="C664" s="38" t="s">
        <v>5298</v>
      </c>
      <c r="D664" s="44"/>
      <c r="E664" s="38" t="s">
        <v>1374</v>
      </c>
      <c r="F664" s="38"/>
      <c r="G664" s="21" t="s">
        <v>32</v>
      </c>
      <c r="H664" s="21" t="s">
        <v>1375</v>
      </c>
      <c r="I664" s="21" t="s">
        <v>1376</v>
      </c>
      <c r="J664" s="211" t="s">
        <v>5235</v>
      </c>
      <c r="K664" s="29">
        <v>46630</v>
      </c>
      <c r="L664" s="21" t="s">
        <v>15</v>
      </c>
      <c r="M664" s="21" t="s">
        <v>15</v>
      </c>
      <c r="N664" s="21" t="s">
        <v>19</v>
      </c>
      <c r="O664" s="31"/>
    </row>
    <row r="665" spans="1:16" s="299" customFormat="1" ht="15" customHeight="1" x14ac:dyDescent="0.25">
      <c r="A665" s="30" t="s">
        <v>16</v>
      </c>
      <c r="B665" s="19">
        <v>20.103999999999999</v>
      </c>
      <c r="C665" s="30" t="s">
        <v>604</v>
      </c>
      <c r="D665" s="37">
        <v>807</v>
      </c>
      <c r="E665" s="288" t="s">
        <v>5544</v>
      </c>
      <c r="F665" s="38"/>
      <c r="G665" s="39" t="s">
        <v>6906</v>
      </c>
      <c r="H665" s="21" t="s">
        <v>6914</v>
      </c>
      <c r="I665" s="21" t="s">
        <v>5127</v>
      </c>
      <c r="J665" s="66" t="s">
        <v>5128</v>
      </c>
      <c r="K665" s="29">
        <v>46182</v>
      </c>
      <c r="L665" s="21" t="s">
        <v>15</v>
      </c>
      <c r="M665" s="21" t="s">
        <v>19</v>
      </c>
      <c r="N665" s="21" t="s">
        <v>19</v>
      </c>
      <c r="O665" s="180"/>
      <c r="P665" s="242"/>
    </row>
    <row r="666" spans="1:16" s="299" customFormat="1" ht="15" customHeight="1" x14ac:dyDescent="0.25">
      <c r="A666" s="30" t="s">
        <v>16</v>
      </c>
      <c r="B666" s="19">
        <v>20.103999999999999</v>
      </c>
      <c r="C666" s="30" t="s">
        <v>604</v>
      </c>
      <c r="D666" s="37">
        <v>807</v>
      </c>
      <c r="E666" s="38" t="s">
        <v>5544</v>
      </c>
      <c r="F666" s="38"/>
      <c r="G666" s="21" t="s">
        <v>8312</v>
      </c>
      <c r="H666" s="21" t="s">
        <v>81</v>
      </c>
      <c r="I666" s="21" t="s">
        <v>5127</v>
      </c>
      <c r="J666" s="180" t="s">
        <v>5128</v>
      </c>
      <c r="K666" s="29">
        <v>46973</v>
      </c>
      <c r="L666" s="21" t="s">
        <v>15</v>
      </c>
      <c r="M666" s="21" t="s">
        <v>19</v>
      </c>
      <c r="N666" s="21" t="s">
        <v>19</v>
      </c>
      <c r="O666" s="180"/>
    </row>
    <row r="667" spans="1:16" s="299" customFormat="1" ht="15" customHeight="1" x14ac:dyDescent="0.25">
      <c r="A667" s="30" t="s">
        <v>16</v>
      </c>
      <c r="B667" s="19">
        <v>20.103999999999999</v>
      </c>
      <c r="C667" s="30" t="s">
        <v>143</v>
      </c>
      <c r="D667" s="37">
        <v>807</v>
      </c>
      <c r="E667" s="38" t="s">
        <v>5544</v>
      </c>
      <c r="F667" s="38"/>
      <c r="G667" s="21" t="s">
        <v>8312</v>
      </c>
      <c r="H667" s="21" t="s">
        <v>81</v>
      </c>
      <c r="I667" s="21" t="s">
        <v>5127</v>
      </c>
      <c r="J667" s="180" t="s">
        <v>5128</v>
      </c>
      <c r="K667" s="29">
        <v>46973</v>
      </c>
      <c r="L667" s="21" t="s">
        <v>15</v>
      </c>
      <c r="M667" s="21" t="s">
        <v>19</v>
      </c>
      <c r="N667" s="21" t="s">
        <v>19</v>
      </c>
      <c r="O667" s="180"/>
    </row>
    <row r="668" spans="1:16" s="23" customFormat="1" ht="15" customHeight="1" x14ac:dyDescent="0.25">
      <c r="A668" s="38" t="s">
        <v>33</v>
      </c>
      <c r="B668" s="19">
        <v>45.113999999999997</v>
      </c>
      <c r="C668" s="38" t="s">
        <v>74</v>
      </c>
      <c r="D668" s="44">
        <v>1180</v>
      </c>
      <c r="E668" s="38" t="s">
        <v>1377</v>
      </c>
      <c r="F668" s="38"/>
      <c r="G668" s="21" t="s">
        <v>87</v>
      </c>
      <c r="H668" s="21" t="s">
        <v>1380</v>
      </c>
      <c r="I668" s="21" t="s">
        <v>1378</v>
      </c>
      <c r="J668" s="27" t="s">
        <v>1379</v>
      </c>
      <c r="K668" s="29">
        <v>46203</v>
      </c>
      <c r="L668" s="21" t="s">
        <v>15</v>
      </c>
      <c r="M668" s="21" t="s">
        <v>15</v>
      </c>
      <c r="N668" s="21" t="s">
        <v>19</v>
      </c>
      <c r="O668" s="31"/>
    </row>
    <row r="669" spans="1:16" s="23" customFormat="1" ht="15" customHeight="1" x14ac:dyDescent="0.25">
      <c r="A669" s="33" t="s">
        <v>8026</v>
      </c>
      <c r="B669" s="19">
        <v>13.102</v>
      </c>
      <c r="C669" s="30" t="s">
        <v>39</v>
      </c>
      <c r="D669" s="37">
        <v>215</v>
      </c>
      <c r="E669" s="38" t="s">
        <v>1382</v>
      </c>
      <c r="F669" s="38" t="s">
        <v>1382</v>
      </c>
      <c r="G669" s="21" t="s">
        <v>41</v>
      </c>
      <c r="H669" s="21" t="s">
        <v>6876</v>
      </c>
      <c r="I669" s="21" t="s">
        <v>6877</v>
      </c>
      <c r="J669" s="209" t="s">
        <v>6875</v>
      </c>
      <c r="K669" s="29">
        <v>46203</v>
      </c>
      <c r="L669" s="21" t="s">
        <v>19</v>
      </c>
      <c r="M669" s="21" t="s">
        <v>15</v>
      </c>
      <c r="N669" s="21" t="s">
        <v>19</v>
      </c>
      <c r="O669" s="31"/>
    </row>
    <row r="670" spans="1:16" s="23" customFormat="1" ht="15" customHeight="1" x14ac:dyDescent="0.25">
      <c r="A670" s="33" t="s">
        <v>8026</v>
      </c>
      <c r="B670" s="19">
        <v>13.102</v>
      </c>
      <c r="C670" s="30" t="s">
        <v>39</v>
      </c>
      <c r="D670" s="37">
        <v>215</v>
      </c>
      <c r="E670" s="38" t="s">
        <v>1382</v>
      </c>
      <c r="F670" s="38" t="s">
        <v>1382</v>
      </c>
      <c r="G670" s="21" t="s">
        <v>41</v>
      </c>
      <c r="H670" s="21" t="s">
        <v>6876</v>
      </c>
      <c r="I670" s="21" t="s">
        <v>6877</v>
      </c>
      <c r="J670" s="209" t="s">
        <v>6875</v>
      </c>
      <c r="K670" s="29">
        <v>46203</v>
      </c>
      <c r="L670" s="21" t="s">
        <v>19</v>
      </c>
      <c r="M670" s="21" t="s">
        <v>15</v>
      </c>
      <c r="N670" s="21" t="s">
        <v>19</v>
      </c>
      <c r="O670" s="31"/>
    </row>
    <row r="671" spans="1:16" s="23" customFormat="1" ht="15" customHeight="1" x14ac:dyDescent="0.25">
      <c r="A671" s="38" t="s">
        <v>33</v>
      </c>
      <c r="B671" s="19">
        <v>45.113999999999997</v>
      </c>
      <c r="C671" s="38" t="s">
        <v>74</v>
      </c>
      <c r="D671" s="44">
        <v>2435</v>
      </c>
      <c r="E671" s="38" t="s">
        <v>1383</v>
      </c>
      <c r="F671" s="38"/>
      <c r="G671" s="21" t="s">
        <v>87</v>
      </c>
      <c r="H671" s="21" t="s">
        <v>1384</v>
      </c>
      <c r="I671" s="21" t="s">
        <v>1385</v>
      </c>
      <c r="J671" s="27" t="s">
        <v>1386</v>
      </c>
      <c r="K671" s="29">
        <v>46203</v>
      </c>
      <c r="L671" s="21" t="s">
        <v>15</v>
      </c>
      <c r="M671" s="21" t="s">
        <v>15</v>
      </c>
      <c r="N671" s="21" t="s">
        <v>19</v>
      </c>
      <c r="O671" s="31"/>
    </row>
    <row r="672" spans="1:16" s="23" customFormat="1" ht="15" customHeight="1" x14ac:dyDescent="0.25">
      <c r="A672" s="54" t="s">
        <v>14</v>
      </c>
      <c r="B672" s="19">
        <v>70.125</v>
      </c>
      <c r="C672" s="38" t="s">
        <v>8458</v>
      </c>
      <c r="D672" s="44">
        <v>5584</v>
      </c>
      <c r="E672" s="38" t="s">
        <v>8459</v>
      </c>
      <c r="F672" s="38" t="s">
        <v>8460</v>
      </c>
      <c r="G672" s="39" t="s">
        <v>7150</v>
      </c>
      <c r="H672" s="21" t="s">
        <v>8461</v>
      </c>
      <c r="I672" s="21" t="s">
        <v>8462</v>
      </c>
      <c r="J672" s="241" t="s">
        <v>8463</v>
      </c>
      <c r="K672" s="295">
        <v>47361</v>
      </c>
      <c r="L672" s="21" t="s">
        <v>15</v>
      </c>
      <c r="M672" s="21" t="s">
        <v>15</v>
      </c>
      <c r="N672" s="21" t="s">
        <v>19</v>
      </c>
      <c r="O672" s="252" t="s">
        <v>8464</v>
      </c>
    </row>
    <row r="673" spans="1:15" s="299" customFormat="1" ht="15" customHeight="1" x14ac:dyDescent="0.25">
      <c r="A673" s="30" t="s">
        <v>16</v>
      </c>
      <c r="B673" s="19">
        <v>25.138000000000002</v>
      </c>
      <c r="C673" s="30" t="s">
        <v>509</v>
      </c>
      <c r="D673" s="37">
        <v>981</v>
      </c>
      <c r="E673" s="38" t="s">
        <v>1387</v>
      </c>
      <c r="F673" s="38"/>
      <c r="G673" s="21" t="s">
        <v>236</v>
      </c>
      <c r="H673" s="21" t="s">
        <v>1388</v>
      </c>
      <c r="I673" s="21" t="s">
        <v>1389</v>
      </c>
      <c r="J673" s="27" t="s">
        <v>1390</v>
      </c>
      <c r="K673" s="29">
        <v>46538</v>
      </c>
      <c r="L673" s="21"/>
      <c r="M673" s="337" t="s">
        <v>15</v>
      </c>
      <c r="N673" s="337" t="s">
        <v>19</v>
      </c>
      <c r="O673" s="31"/>
    </row>
    <row r="674" spans="1:15" s="23" customFormat="1" ht="14.45" customHeight="1" x14ac:dyDescent="0.25">
      <c r="A674" s="30" t="s">
        <v>16</v>
      </c>
      <c r="B674" s="21">
        <v>25.109000000000002</v>
      </c>
      <c r="C674" s="38" t="s">
        <v>250</v>
      </c>
      <c r="D674" s="44">
        <v>981</v>
      </c>
      <c r="E674" s="38" t="s">
        <v>1391</v>
      </c>
      <c r="F674" s="38"/>
      <c r="G674" s="21" t="s">
        <v>252</v>
      </c>
      <c r="H674" s="21" t="s">
        <v>1388</v>
      </c>
      <c r="I674" s="21" t="s">
        <v>1389</v>
      </c>
      <c r="J674" s="211" t="s">
        <v>1390</v>
      </c>
      <c r="K674" s="29">
        <v>46544</v>
      </c>
      <c r="L674" s="21" t="s">
        <v>15</v>
      </c>
      <c r="M674" s="21" t="s">
        <v>15</v>
      </c>
      <c r="N674" s="21" t="s">
        <v>19</v>
      </c>
      <c r="O674" s="31"/>
    </row>
    <row r="675" spans="1:15" s="45" customFormat="1" ht="15" customHeight="1" x14ac:dyDescent="0.25">
      <c r="A675" s="30" t="s">
        <v>16</v>
      </c>
      <c r="B675" s="19">
        <v>25.11</v>
      </c>
      <c r="C675" s="30" t="s">
        <v>1274</v>
      </c>
      <c r="D675" s="37">
        <v>3838</v>
      </c>
      <c r="E675" s="38" t="s">
        <v>1392</v>
      </c>
      <c r="F675" s="38"/>
      <c r="G675" s="21" t="s">
        <v>1276</v>
      </c>
      <c r="H675" s="21" t="s">
        <v>9053</v>
      </c>
      <c r="I675" s="21" t="s">
        <v>9054</v>
      </c>
      <c r="J675" s="180" t="s">
        <v>9055</v>
      </c>
      <c r="K675" s="29">
        <v>46333</v>
      </c>
      <c r="L675" s="21"/>
      <c r="M675" s="337" t="s">
        <v>15</v>
      </c>
      <c r="N675" s="337" t="s">
        <v>19</v>
      </c>
      <c r="O675" s="31"/>
    </row>
    <row r="676" spans="1:15" s="23" customFormat="1" ht="15" customHeight="1" x14ac:dyDescent="0.25">
      <c r="A676" s="30" t="s">
        <v>16</v>
      </c>
      <c r="B676" s="19">
        <v>25.138000000000002</v>
      </c>
      <c r="C676" s="30" t="s">
        <v>509</v>
      </c>
      <c r="D676" s="37">
        <v>3838</v>
      </c>
      <c r="E676" s="38" t="s">
        <v>1392</v>
      </c>
      <c r="F676" s="38"/>
      <c r="G676" s="21" t="s">
        <v>236</v>
      </c>
      <c r="H676" s="21" t="s">
        <v>8757</v>
      </c>
      <c r="I676" s="21" t="s">
        <v>8756</v>
      </c>
      <c r="J676" s="180" t="s">
        <v>8755</v>
      </c>
      <c r="K676" s="29">
        <v>46538</v>
      </c>
      <c r="L676" s="21"/>
      <c r="M676" s="337" t="s">
        <v>15</v>
      </c>
      <c r="N676" s="337" t="s">
        <v>19</v>
      </c>
      <c r="O676" s="31"/>
    </row>
    <row r="677" spans="1:15" s="45" customFormat="1" ht="15" customHeight="1" x14ac:dyDescent="0.25">
      <c r="A677" s="47" t="s">
        <v>14</v>
      </c>
      <c r="B677" s="19">
        <v>60.101999999999997</v>
      </c>
      <c r="C677" s="54" t="s">
        <v>6037</v>
      </c>
      <c r="D677" s="339"/>
      <c r="E677" s="33" t="s">
        <v>8603</v>
      </c>
      <c r="F677" s="33"/>
      <c r="G677" s="21" t="s">
        <v>8595</v>
      </c>
      <c r="H677" s="20" t="s">
        <v>8624</v>
      </c>
      <c r="I677" s="20" t="s">
        <v>8604</v>
      </c>
      <c r="J677" s="265" t="s">
        <v>8625</v>
      </c>
      <c r="K677" s="29">
        <v>47726</v>
      </c>
      <c r="L677" s="21" t="s">
        <v>15</v>
      </c>
      <c r="M677" s="21" t="s">
        <v>15</v>
      </c>
      <c r="N677" s="21"/>
      <c r="O677" s="261"/>
    </row>
    <row r="678" spans="1:15" s="23" customFormat="1" ht="15" customHeight="1" x14ac:dyDescent="0.25">
      <c r="A678" s="47" t="s">
        <v>14</v>
      </c>
      <c r="B678" s="19">
        <v>60.104999999999997</v>
      </c>
      <c r="C678" s="54" t="s">
        <v>798</v>
      </c>
      <c r="D678" s="339"/>
      <c r="E678" s="33" t="s">
        <v>8603</v>
      </c>
      <c r="F678" s="33"/>
      <c r="G678" s="21" t="s">
        <v>8595</v>
      </c>
      <c r="H678" s="20" t="s">
        <v>8624</v>
      </c>
      <c r="I678" s="20" t="s">
        <v>8604</v>
      </c>
      <c r="J678" s="265" t="s">
        <v>8625</v>
      </c>
      <c r="K678" s="29">
        <v>47726</v>
      </c>
      <c r="L678" s="21" t="s">
        <v>15</v>
      </c>
      <c r="M678" s="21" t="s">
        <v>15</v>
      </c>
      <c r="N678" s="21"/>
      <c r="O678" s="261"/>
    </row>
    <row r="679" spans="1:15" s="23" customFormat="1" ht="15" customHeight="1" x14ac:dyDescent="0.25">
      <c r="A679" s="30" t="s">
        <v>16</v>
      </c>
      <c r="B679" s="19">
        <v>25.138000000000002</v>
      </c>
      <c r="C679" s="30" t="s">
        <v>509</v>
      </c>
      <c r="D679" s="37">
        <v>6850</v>
      </c>
      <c r="E679" s="38" t="s">
        <v>1393</v>
      </c>
      <c r="F679" s="38"/>
      <c r="G679" s="21" t="s">
        <v>236</v>
      </c>
      <c r="H679" s="21" t="s">
        <v>1394</v>
      </c>
      <c r="I679" s="21" t="s">
        <v>1395</v>
      </c>
      <c r="J679" s="180" t="s">
        <v>1396</v>
      </c>
      <c r="K679" s="29">
        <v>46538</v>
      </c>
      <c r="L679" s="21"/>
      <c r="M679" s="337" t="s">
        <v>15</v>
      </c>
      <c r="N679" s="337" t="s">
        <v>19</v>
      </c>
      <c r="O679" s="31"/>
    </row>
    <row r="680" spans="1:15" s="23" customFormat="1" ht="15" customHeight="1" x14ac:dyDescent="0.25">
      <c r="A680" s="38" t="s">
        <v>14</v>
      </c>
      <c r="B680" s="19">
        <v>70.105999999999995</v>
      </c>
      <c r="C680" s="30" t="s">
        <v>24</v>
      </c>
      <c r="D680" s="37">
        <v>6044</v>
      </c>
      <c r="E680" s="38" t="s">
        <v>1397</v>
      </c>
      <c r="F680" s="38" t="s">
        <v>1398</v>
      </c>
      <c r="G680" s="21" t="s">
        <v>26</v>
      </c>
      <c r="H680" s="21" t="s">
        <v>1399</v>
      </c>
      <c r="I680" s="21" t="s">
        <v>1400</v>
      </c>
      <c r="J680" s="27" t="s">
        <v>1401</v>
      </c>
      <c r="K680" s="29">
        <v>46265</v>
      </c>
      <c r="L680" s="21" t="s">
        <v>15</v>
      </c>
      <c r="M680" s="21" t="s">
        <v>15</v>
      </c>
      <c r="N680" s="21" t="s">
        <v>19</v>
      </c>
      <c r="O680" s="31"/>
    </row>
    <row r="681" spans="1:15" s="23" customFormat="1" ht="14.1" customHeight="1" x14ac:dyDescent="0.25">
      <c r="A681" s="43" t="s">
        <v>14</v>
      </c>
      <c r="B681" s="21">
        <v>70.105999999999995</v>
      </c>
      <c r="C681" s="38" t="s">
        <v>7377</v>
      </c>
      <c r="D681" s="44">
        <v>7630</v>
      </c>
      <c r="E681" s="38" t="s">
        <v>8006</v>
      </c>
      <c r="F681" s="318" t="s">
        <v>8007</v>
      </c>
      <c r="G681" s="21" t="s">
        <v>7150</v>
      </c>
      <c r="H681" s="21" t="s">
        <v>81</v>
      </c>
      <c r="I681" s="21" t="s">
        <v>8008</v>
      </c>
      <c r="J681" s="27" t="s">
        <v>8009</v>
      </c>
      <c r="K681" s="295">
        <v>47361</v>
      </c>
      <c r="L681" s="21" t="s">
        <v>15</v>
      </c>
      <c r="M681" s="21" t="s">
        <v>15</v>
      </c>
      <c r="N681" s="21" t="s">
        <v>15</v>
      </c>
      <c r="O681" s="241"/>
    </row>
    <row r="682" spans="1:15" s="23" customFormat="1" ht="15" customHeight="1" x14ac:dyDescent="0.25">
      <c r="A682" s="30" t="s">
        <v>16</v>
      </c>
      <c r="B682" s="21">
        <v>25.109000000000002</v>
      </c>
      <c r="C682" s="38" t="s">
        <v>250</v>
      </c>
      <c r="D682" s="44"/>
      <c r="E682" s="38" t="s">
        <v>1402</v>
      </c>
      <c r="F682" s="38"/>
      <c r="G682" s="21" t="s">
        <v>252</v>
      </c>
      <c r="H682" s="21" t="s">
        <v>1403</v>
      </c>
      <c r="I682" s="21" t="s">
        <v>1404</v>
      </c>
      <c r="J682" s="211" t="s">
        <v>1405</v>
      </c>
      <c r="K682" s="29">
        <v>46544</v>
      </c>
      <c r="L682" s="21" t="s">
        <v>15</v>
      </c>
      <c r="M682" s="21" t="s">
        <v>15</v>
      </c>
      <c r="N682" s="21" t="s">
        <v>15</v>
      </c>
      <c r="O682" s="31"/>
    </row>
    <row r="683" spans="1:15" s="23" customFormat="1" ht="15" customHeight="1" x14ac:dyDescent="0.25">
      <c r="A683" s="30" t="s">
        <v>16</v>
      </c>
      <c r="B683" s="19">
        <v>25.105</v>
      </c>
      <c r="C683" s="30" t="s">
        <v>1406</v>
      </c>
      <c r="D683" s="37"/>
      <c r="E683" s="38" t="s">
        <v>1407</v>
      </c>
      <c r="F683" s="38"/>
      <c r="G683" s="21" t="s">
        <v>1408</v>
      </c>
      <c r="H683" s="21" t="s">
        <v>8571</v>
      </c>
      <c r="I683" s="21" t="s">
        <v>1409</v>
      </c>
      <c r="J683" s="210" t="s">
        <v>1410</v>
      </c>
      <c r="K683" s="29">
        <v>46203</v>
      </c>
      <c r="L683" s="21"/>
      <c r="M683" s="21" t="s">
        <v>15</v>
      </c>
      <c r="N683" s="21" t="s">
        <v>19</v>
      </c>
      <c r="O683" s="31"/>
    </row>
    <row r="684" spans="1:15" s="23" customFormat="1" ht="15" customHeight="1" x14ac:dyDescent="0.25">
      <c r="A684" s="30" t="s">
        <v>16</v>
      </c>
      <c r="B684" s="19">
        <v>25.14</v>
      </c>
      <c r="C684" s="30" t="s">
        <v>4949</v>
      </c>
      <c r="D684" s="48"/>
      <c r="E684" s="38" t="s">
        <v>4955</v>
      </c>
      <c r="F684" s="38"/>
      <c r="G684" s="21" t="s">
        <v>4951</v>
      </c>
      <c r="H684" s="21" t="s">
        <v>4956</v>
      </c>
      <c r="I684" s="21" t="s">
        <v>1409</v>
      </c>
      <c r="J684" s="180" t="s">
        <v>4957</v>
      </c>
      <c r="K684" s="29">
        <v>46912</v>
      </c>
      <c r="L684" s="21" t="s">
        <v>15</v>
      </c>
      <c r="M684" s="21" t="s">
        <v>15</v>
      </c>
      <c r="N684" s="21" t="s">
        <v>19</v>
      </c>
      <c r="O684" s="31"/>
    </row>
    <row r="685" spans="1:15" s="23" customFormat="1" ht="14.1" customHeight="1" x14ac:dyDescent="0.25">
      <c r="A685" s="38" t="s">
        <v>83</v>
      </c>
      <c r="B685" s="64">
        <v>45.107999999999997</v>
      </c>
      <c r="C685" s="38" t="s">
        <v>6058</v>
      </c>
      <c r="D685" s="44"/>
      <c r="E685" s="294" t="s">
        <v>6113</v>
      </c>
      <c r="F685" s="38" t="s">
        <v>6114</v>
      </c>
      <c r="G685" s="21" t="s">
        <v>6060</v>
      </c>
      <c r="H685" s="21" t="s">
        <v>1534</v>
      </c>
      <c r="I685" s="21" t="s">
        <v>6115</v>
      </c>
      <c r="J685" s="211" t="s">
        <v>6116</v>
      </c>
      <c r="K685" s="29">
        <v>46934</v>
      </c>
      <c r="L685" s="21" t="s">
        <v>15</v>
      </c>
      <c r="M685" s="21" t="s">
        <v>120</v>
      </c>
      <c r="N685" s="21" t="s">
        <v>19</v>
      </c>
      <c r="O685" s="31"/>
    </row>
    <row r="686" spans="1:15" s="23" customFormat="1" ht="15" customHeight="1" x14ac:dyDescent="0.25">
      <c r="A686" s="30" t="s">
        <v>16</v>
      </c>
      <c r="B686" s="19">
        <v>75.111999999999995</v>
      </c>
      <c r="C686" s="38" t="s">
        <v>1179</v>
      </c>
      <c r="D686" s="37">
        <v>6051</v>
      </c>
      <c r="E686" s="54" t="s">
        <v>8937</v>
      </c>
      <c r="F686" s="38"/>
      <c r="G686" s="39" t="s">
        <v>8530</v>
      </c>
      <c r="H686" s="21" t="s">
        <v>8938</v>
      </c>
      <c r="I686" s="21" t="s">
        <v>8939</v>
      </c>
      <c r="J686" s="27" t="s">
        <v>8940</v>
      </c>
      <c r="K686" s="29">
        <v>47634</v>
      </c>
      <c r="L686" s="21"/>
      <c r="M686" s="21" t="s">
        <v>120</v>
      </c>
      <c r="N686" s="21" t="s">
        <v>19</v>
      </c>
      <c r="O686" s="27" t="s">
        <v>8941</v>
      </c>
    </row>
    <row r="687" spans="1:15" s="23" customFormat="1" ht="15" customHeight="1" x14ac:dyDescent="0.25">
      <c r="A687" s="30" t="s">
        <v>16</v>
      </c>
      <c r="B687" s="19">
        <v>25.113</v>
      </c>
      <c r="C687" s="30" t="s">
        <v>143</v>
      </c>
      <c r="D687" s="37">
        <v>161</v>
      </c>
      <c r="E687" s="43" t="s">
        <v>1411</v>
      </c>
      <c r="F687" s="43"/>
      <c r="G687" s="297" t="s">
        <v>6025</v>
      </c>
      <c r="H687" s="26" t="s">
        <v>6855</v>
      </c>
      <c r="I687" s="26" t="s">
        <v>6856</v>
      </c>
      <c r="J687" s="180" t="s">
        <v>6857</v>
      </c>
      <c r="K687" s="300">
        <v>46178</v>
      </c>
      <c r="L687" s="21" t="s">
        <v>19</v>
      </c>
      <c r="M687" s="21" t="s">
        <v>15</v>
      </c>
      <c r="N687" s="21"/>
      <c r="O687" s="31"/>
    </row>
    <row r="688" spans="1:15" s="23" customFormat="1" ht="15" customHeight="1" x14ac:dyDescent="0.25">
      <c r="A688" s="38" t="s">
        <v>14</v>
      </c>
      <c r="B688" s="64">
        <v>12.118</v>
      </c>
      <c r="C688" s="38" t="s">
        <v>7571</v>
      </c>
      <c r="D688" s="44">
        <v>7292</v>
      </c>
      <c r="E688" s="38" t="s">
        <v>7572</v>
      </c>
      <c r="F688" s="38"/>
      <c r="G688" s="21" t="s">
        <v>7173</v>
      </c>
      <c r="H688" s="21" t="s">
        <v>7573</v>
      </c>
      <c r="I688" s="21" t="s">
        <v>7574</v>
      </c>
      <c r="J688" s="222" t="s">
        <v>7575</v>
      </c>
      <c r="K688" s="29">
        <v>46203</v>
      </c>
      <c r="L688" s="21" t="s">
        <v>15</v>
      </c>
      <c r="M688" s="21" t="s">
        <v>15</v>
      </c>
      <c r="N688" s="21" t="s">
        <v>19</v>
      </c>
      <c r="O688" s="27" t="s">
        <v>7576</v>
      </c>
    </row>
    <row r="689" spans="1:15" s="23" customFormat="1" ht="14.25" customHeight="1" x14ac:dyDescent="0.25">
      <c r="A689" s="30" t="s">
        <v>14</v>
      </c>
      <c r="B689" s="19">
        <v>70.105999999999995</v>
      </c>
      <c r="C689" s="30" t="s">
        <v>237</v>
      </c>
      <c r="D689" s="37">
        <v>1891</v>
      </c>
      <c r="E689" s="38" t="s">
        <v>4938</v>
      </c>
      <c r="F689" s="38"/>
      <c r="G689" s="21" t="s">
        <v>32</v>
      </c>
      <c r="H689" s="21" t="s">
        <v>1412</v>
      </c>
      <c r="I689" s="21" t="s">
        <v>1413</v>
      </c>
      <c r="J689" s="215" t="s">
        <v>1414</v>
      </c>
      <c r="K689" s="29">
        <v>46630</v>
      </c>
      <c r="L689" s="21" t="s">
        <v>15</v>
      </c>
      <c r="M689" s="21" t="s">
        <v>19</v>
      </c>
      <c r="N689" s="21" t="s">
        <v>19</v>
      </c>
      <c r="O689" s="313"/>
    </row>
    <row r="690" spans="1:15" s="23" customFormat="1" ht="15" customHeight="1" x14ac:dyDescent="0.25">
      <c r="A690" s="38" t="s">
        <v>14</v>
      </c>
      <c r="B690" s="19">
        <v>70.105999999999995</v>
      </c>
      <c r="C690" s="30" t="s">
        <v>24</v>
      </c>
      <c r="D690" s="37">
        <v>5719</v>
      </c>
      <c r="E690" s="38" t="s">
        <v>1415</v>
      </c>
      <c r="F690" s="38"/>
      <c r="G690" s="21" t="s">
        <v>26</v>
      </c>
      <c r="H690" s="21" t="s">
        <v>1416</v>
      </c>
      <c r="I690" s="21" t="s">
        <v>1417</v>
      </c>
      <c r="J690" s="211" t="s">
        <v>1418</v>
      </c>
      <c r="K690" s="29">
        <v>46265</v>
      </c>
      <c r="L690" s="21" t="s">
        <v>15</v>
      </c>
      <c r="M690" s="21" t="s">
        <v>15</v>
      </c>
      <c r="N690" s="21" t="s">
        <v>19</v>
      </c>
      <c r="O690" s="313"/>
    </row>
    <row r="691" spans="1:15" s="23" customFormat="1" ht="15" customHeight="1" x14ac:dyDescent="0.25">
      <c r="A691" s="30" t="s">
        <v>14</v>
      </c>
      <c r="B691" s="19">
        <v>70.128</v>
      </c>
      <c r="C691" s="30" t="s">
        <v>1419</v>
      </c>
      <c r="D691" s="37"/>
      <c r="E691" s="38" t="s">
        <v>1420</v>
      </c>
      <c r="F691" s="38"/>
      <c r="G691" s="21" t="s">
        <v>1421</v>
      </c>
      <c r="H691" s="21" t="s">
        <v>1422</v>
      </c>
      <c r="I691" s="21" t="s">
        <v>1423</v>
      </c>
      <c r="J691" s="217"/>
      <c r="K691" s="29"/>
      <c r="L691" s="21"/>
      <c r="M691" s="21"/>
      <c r="N691" s="21"/>
      <c r="O691" s="54"/>
    </row>
    <row r="692" spans="1:15" s="45" customFormat="1" ht="15" customHeight="1" x14ac:dyDescent="0.25">
      <c r="A692" s="30" t="s">
        <v>1066</v>
      </c>
      <c r="B692" s="19">
        <v>25.128</v>
      </c>
      <c r="C692" s="30" t="s">
        <v>765</v>
      </c>
      <c r="D692" s="37"/>
      <c r="E692" s="38" t="s">
        <v>7630</v>
      </c>
      <c r="F692" s="38"/>
      <c r="G692" s="21" t="s">
        <v>7631</v>
      </c>
      <c r="H692" s="21" t="s">
        <v>7632</v>
      </c>
      <c r="I692" s="21" t="s">
        <v>7633</v>
      </c>
      <c r="J692" s="180" t="s">
        <v>7634</v>
      </c>
      <c r="K692" s="29">
        <v>46630</v>
      </c>
      <c r="L692" s="21" t="s">
        <v>19</v>
      </c>
      <c r="M692" s="21"/>
      <c r="N692" s="21" t="s">
        <v>19</v>
      </c>
      <c r="O692" s="180"/>
    </row>
    <row r="693" spans="1:15" s="45" customFormat="1" ht="14.1" customHeight="1" x14ac:dyDescent="0.25">
      <c r="A693" s="38" t="s">
        <v>33</v>
      </c>
      <c r="B693" s="21">
        <v>45.112000000000002</v>
      </c>
      <c r="C693" s="38" t="s">
        <v>5010</v>
      </c>
      <c r="D693" s="44"/>
      <c r="E693" s="294" t="s">
        <v>5019</v>
      </c>
      <c r="F693" s="38"/>
      <c r="G693" s="21" t="s">
        <v>5011</v>
      </c>
      <c r="H693" s="21" t="s">
        <v>5020</v>
      </c>
      <c r="I693" s="21" t="s">
        <v>5021</v>
      </c>
      <c r="J693" s="211" t="s">
        <v>5022</v>
      </c>
      <c r="K693" s="29">
        <v>46203</v>
      </c>
      <c r="L693" s="21" t="s">
        <v>15</v>
      </c>
      <c r="M693" s="21" t="s">
        <v>15</v>
      </c>
      <c r="N693" s="21" t="s">
        <v>19</v>
      </c>
      <c r="O693" s="313"/>
    </row>
    <row r="694" spans="1:15" s="45" customFormat="1" ht="15" customHeight="1" x14ac:dyDescent="0.25">
      <c r="A694" s="43" t="s">
        <v>14</v>
      </c>
      <c r="B694" s="19">
        <v>12.118</v>
      </c>
      <c r="C694" s="38" t="s">
        <v>145</v>
      </c>
      <c r="D694" s="44">
        <v>7190</v>
      </c>
      <c r="E694" s="38" t="s">
        <v>7519</v>
      </c>
      <c r="F694" s="38"/>
      <c r="G694" s="21" t="s">
        <v>7173</v>
      </c>
      <c r="H694" s="21" t="s">
        <v>7520</v>
      </c>
      <c r="I694" s="21" t="s">
        <v>7521</v>
      </c>
      <c r="J694" s="273" t="s">
        <v>7522</v>
      </c>
      <c r="K694" s="29">
        <v>46568</v>
      </c>
      <c r="L694" s="21" t="s">
        <v>15</v>
      </c>
      <c r="M694" s="21" t="s">
        <v>15</v>
      </c>
      <c r="N694" s="21" t="s">
        <v>19</v>
      </c>
      <c r="O694" s="273" t="s">
        <v>7523</v>
      </c>
    </row>
    <row r="695" spans="1:15" s="23" customFormat="1" ht="15" customHeight="1" x14ac:dyDescent="0.25">
      <c r="A695" s="30" t="s">
        <v>14</v>
      </c>
      <c r="B695" s="19">
        <v>70.122</v>
      </c>
      <c r="C695" s="33" t="s">
        <v>72</v>
      </c>
      <c r="D695" s="37">
        <v>5792</v>
      </c>
      <c r="E695" s="38" t="s">
        <v>1424</v>
      </c>
      <c r="F695" s="38"/>
      <c r="G695" s="21" t="s">
        <v>1425</v>
      </c>
      <c r="H695" s="21" t="s">
        <v>1426</v>
      </c>
      <c r="I695" s="21" t="s">
        <v>1427</v>
      </c>
      <c r="J695" s="27" t="s">
        <v>1428</v>
      </c>
      <c r="K695" s="29">
        <v>46691</v>
      </c>
      <c r="L695" s="21"/>
      <c r="M695" s="337"/>
      <c r="N695" s="337"/>
      <c r="O695" s="313"/>
    </row>
    <row r="696" spans="1:15" s="23" customFormat="1" ht="14.1" customHeight="1" x14ac:dyDescent="0.25">
      <c r="A696" s="38" t="s">
        <v>83</v>
      </c>
      <c r="B696" s="64">
        <v>45.107999999999997</v>
      </c>
      <c r="C696" s="38" t="s">
        <v>6058</v>
      </c>
      <c r="D696" s="44">
        <v>2517</v>
      </c>
      <c r="E696" s="294" t="s">
        <v>1430</v>
      </c>
      <c r="F696" s="38"/>
      <c r="G696" s="21" t="s">
        <v>6060</v>
      </c>
      <c r="H696" s="21" t="s">
        <v>6117</v>
      </c>
      <c r="I696" s="21" t="s">
        <v>6118</v>
      </c>
      <c r="J696" s="211" t="s">
        <v>1431</v>
      </c>
      <c r="K696" s="29">
        <v>46934</v>
      </c>
      <c r="L696" s="21" t="s">
        <v>15</v>
      </c>
      <c r="M696" s="21" t="s">
        <v>120</v>
      </c>
      <c r="N696" s="21" t="s">
        <v>19</v>
      </c>
      <c r="O696" s="31"/>
    </row>
    <row r="697" spans="1:15" s="23" customFormat="1" ht="15" customHeight="1" x14ac:dyDescent="0.25">
      <c r="A697" s="30" t="s">
        <v>16</v>
      </c>
      <c r="B697" s="19">
        <v>25.109000000000002</v>
      </c>
      <c r="C697" s="30" t="s">
        <v>250</v>
      </c>
      <c r="D697" s="37">
        <v>4708</v>
      </c>
      <c r="E697" s="43" t="s">
        <v>1432</v>
      </c>
      <c r="F697" s="43"/>
      <c r="G697" s="297" t="s">
        <v>202</v>
      </c>
      <c r="H697" s="26" t="s">
        <v>1365</v>
      </c>
      <c r="I697" s="26" t="s">
        <v>1433</v>
      </c>
      <c r="J697" s="217"/>
      <c r="K697" s="300" t="s">
        <v>205</v>
      </c>
      <c r="L697" s="26"/>
      <c r="M697" s="21"/>
      <c r="N697" s="21"/>
      <c r="O697" s="31"/>
    </row>
    <row r="698" spans="1:15" s="23" customFormat="1" ht="15" customHeight="1" x14ac:dyDescent="0.25">
      <c r="A698" s="38" t="s">
        <v>14</v>
      </c>
      <c r="B698" s="19">
        <v>70.11</v>
      </c>
      <c r="C698" s="38" t="s">
        <v>445</v>
      </c>
      <c r="D698" s="44"/>
      <c r="E698" s="38" t="s">
        <v>1434</v>
      </c>
      <c r="F698" s="38"/>
      <c r="G698" s="21" t="s">
        <v>447</v>
      </c>
      <c r="H698" s="21" t="s">
        <v>1435</v>
      </c>
      <c r="I698" s="21" t="s">
        <v>1436</v>
      </c>
      <c r="J698" s="210" t="s">
        <v>1437</v>
      </c>
      <c r="K698" s="300">
        <v>46203</v>
      </c>
      <c r="L698" s="21" t="s">
        <v>19</v>
      </c>
      <c r="M698" s="20" t="s">
        <v>15</v>
      </c>
      <c r="N698" s="20" t="s">
        <v>15</v>
      </c>
      <c r="O698" s="313"/>
    </row>
    <row r="699" spans="1:15" s="23" customFormat="1" ht="15" customHeight="1" x14ac:dyDescent="0.25">
      <c r="A699" s="38" t="s">
        <v>33</v>
      </c>
      <c r="B699" s="19">
        <v>45.113999999999997</v>
      </c>
      <c r="C699" s="38" t="s">
        <v>74</v>
      </c>
      <c r="D699" s="44">
        <v>2924</v>
      </c>
      <c r="E699" s="38" t="s">
        <v>1438</v>
      </c>
      <c r="F699" s="38"/>
      <c r="G699" s="21" t="s">
        <v>87</v>
      </c>
      <c r="H699" s="21" t="s">
        <v>1439</v>
      </c>
      <c r="I699" s="21" t="s">
        <v>1440</v>
      </c>
      <c r="J699" s="27" t="s">
        <v>1441</v>
      </c>
      <c r="K699" s="29">
        <v>46203</v>
      </c>
      <c r="L699" s="21" t="s">
        <v>15</v>
      </c>
      <c r="M699" s="21" t="s">
        <v>15</v>
      </c>
      <c r="N699" s="21" t="s">
        <v>19</v>
      </c>
      <c r="O699" s="31"/>
    </row>
    <row r="700" spans="1:15" s="23" customFormat="1" ht="15" customHeight="1" x14ac:dyDescent="0.25">
      <c r="A700" s="30" t="s">
        <v>14</v>
      </c>
      <c r="B700" s="19">
        <v>70.105999999999995</v>
      </c>
      <c r="C700" s="30" t="s">
        <v>5999</v>
      </c>
      <c r="D700" s="44"/>
      <c r="E700" s="38" t="s">
        <v>6008</v>
      </c>
      <c r="F700" s="38"/>
      <c r="G700" s="21" t="s">
        <v>5361</v>
      </c>
      <c r="H700" s="21" t="s">
        <v>6009</v>
      </c>
      <c r="I700" s="21" t="s">
        <v>6010</v>
      </c>
      <c r="J700" s="215" t="s">
        <v>6011</v>
      </c>
      <c r="K700" s="29">
        <v>46996</v>
      </c>
      <c r="L700" s="21" t="s">
        <v>15</v>
      </c>
      <c r="M700" s="21" t="s">
        <v>15</v>
      </c>
      <c r="N700" s="21" t="s">
        <v>19</v>
      </c>
      <c r="O700" s="215" t="s">
        <v>6011</v>
      </c>
    </row>
    <row r="701" spans="1:15" s="23" customFormat="1" ht="15" customHeight="1" x14ac:dyDescent="0.25">
      <c r="A701" s="30" t="s">
        <v>16</v>
      </c>
      <c r="B701" s="21">
        <v>25.109000000000002</v>
      </c>
      <c r="C701" s="38" t="s">
        <v>250</v>
      </c>
      <c r="D701" s="44"/>
      <c r="E701" s="38" t="s">
        <v>1442</v>
      </c>
      <c r="F701" s="38" t="s">
        <v>1443</v>
      </c>
      <c r="G701" s="21" t="s">
        <v>252</v>
      </c>
      <c r="H701" s="21" t="s">
        <v>1444</v>
      </c>
      <c r="I701" s="21" t="s">
        <v>1445</v>
      </c>
      <c r="J701" s="211" t="s">
        <v>1446</v>
      </c>
      <c r="K701" s="29">
        <v>46544</v>
      </c>
      <c r="L701" s="21" t="s">
        <v>15</v>
      </c>
      <c r="M701" s="21" t="s">
        <v>15</v>
      </c>
      <c r="N701" s="21" t="s">
        <v>15</v>
      </c>
      <c r="O701" s="327"/>
    </row>
    <row r="702" spans="1:15" s="23" customFormat="1" ht="15" customHeight="1" x14ac:dyDescent="0.25">
      <c r="A702" s="30" t="s">
        <v>14</v>
      </c>
      <c r="B702" s="19">
        <v>30.106000000000002</v>
      </c>
      <c r="C702" s="38" t="s">
        <v>6482</v>
      </c>
      <c r="D702" s="44">
        <v>2571</v>
      </c>
      <c r="E702" s="38" t="s">
        <v>6481</v>
      </c>
      <c r="F702" s="38"/>
      <c r="G702" s="21" t="s">
        <v>5361</v>
      </c>
      <c r="H702" s="21" t="s">
        <v>6480</v>
      </c>
      <c r="I702" s="21" t="s">
        <v>6479</v>
      </c>
      <c r="J702" s="215" t="s">
        <v>6478</v>
      </c>
      <c r="K702" s="29">
        <v>46996</v>
      </c>
      <c r="L702" s="21" t="s">
        <v>15</v>
      </c>
      <c r="M702" s="21" t="s">
        <v>15</v>
      </c>
      <c r="N702" s="21" t="s">
        <v>19</v>
      </c>
      <c r="O702" s="31"/>
    </row>
    <row r="703" spans="1:15" s="23" customFormat="1" ht="15" customHeight="1" x14ac:dyDescent="0.25">
      <c r="A703" s="30" t="s">
        <v>14</v>
      </c>
      <c r="B703" s="19">
        <v>70.105999999999995</v>
      </c>
      <c r="C703" s="30" t="s">
        <v>5999</v>
      </c>
      <c r="D703" s="44">
        <v>6893</v>
      </c>
      <c r="E703" s="38" t="s">
        <v>6447</v>
      </c>
      <c r="F703" s="38"/>
      <c r="G703" s="21" t="s">
        <v>5361</v>
      </c>
      <c r="H703" s="21" t="s">
        <v>6450</v>
      </c>
      <c r="I703" s="21" t="s">
        <v>6451</v>
      </c>
      <c r="J703" s="211" t="s">
        <v>6452</v>
      </c>
      <c r="K703" s="29">
        <v>46996</v>
      </c>
      <c r="L703" s="21" t="s">
        <v>15</v>
      </c>
      <c r="M703" s="21" t="s">
        <v>15</v>
      </c>
      <c r="N703" s="21" t="s">
        <v>19</v>
      </c>
      <c r="O703" s="215"/>
    </row>
    <row r="704" spans="1:15" s="23" customFormat="1" ht="15" customHeight="1" x14ac:dyDescent="0.25">
      <c r="A704" s="38" t="s">
        <v>83</v>
      </c>
      <c r="B704" s="19">
        <v>45.107999999999997</v>
      </c>
      <c r="C704" s="38" t="s">
        <v>6058</v>
      </c>
      <c r="D704" s="44">
        <v>2319</v>
      </c>
      <c r="E704" s="38" t="s">
        <v>1447</v>
      </c>
      <c r="F704" s="38"/>
      <c r="G704" s="21" t="s">
        <v>7173</v>
      </c>
      <c r="H704" s="21" t="s">
        <v>5523</v>
      </c>
      <c r="I704" s="21" t="s">
        <v>5524</v>
      </c>
      <c r="J704" s="221" t="s">
        <v>5525</v>
      </c>
      <c r="K704" s="29">
        <v>46934</v>
      </c>
      <c r="L704" s="21" t="s">
        <v>15</v>
      </c>
      <c r="M704" s="21" t="s">
        <v>15</v>
      </c>
      <c r="N704" s="21"/>
      <c r="O704" s="210" t="s">
        <v>7457</v>
      </c>
    </row>
    <row r="705" spans="1:15" s="23" customFormat="1" ht="15" customHeight="1" x14ac:dyDescent="0.25">
      <c r="A705" s="30" t="s">
        <v>16</v>
      </c>
      <c r="B705" s="19">
        <v>25.106000000000002</v>
      </c>
      <c r="C705" s="38" t="s">
        <v>4072</v>
      </c>
      <c r="D705" s="44">
        <v>177</v>
      </c>
      <c r="E705" s="43" t="s">
        <v>1451</v>
      </c>
      <c r="F705" s="43" t="s">
        <v>8370</v>
      </c>
      <c r="G705" s="21" t="s">
        <v>8312</v>
      </c>
      <c r="H705" s="21" t="s">
        <v>8369</v>
      </c>
      <c r="I705" s="21" t="s">
        <v>1452</v>
      </c>
      <c r="J705" s="66" t="s">
        <v>8368</v>
      </c>
      <c r="K705" s="29">
        <v>46973</v>
      </c>
      <c r="L705" s="21" t="s">
        <v>15</v>
      </c>
      <c r="M705" s="21" t="s">
        <v>15</v>
      </c>
      <c r="N705" s="21" t="s">
        <v>19</v>
      </c>
      <c r="O705" s="180" t="s">
        <v>8367</v>
      </c>
    </row>
    <row r="706" spans="1:15" s="45" customFormat="1" ht="15" customHeight="1" x14ac:dyDescent="0.25">
      <c r="A706" s="30" t="s">
        <v>16</v>
      </c>
      <c r="B706" s="19">
        <v>25.146999999999998</v>
      </c>
      <c r="C706" s="38" t="s">
        <v>4235</v>
      </c>
      <c r="D706" s="44">
        <v>177</v>
      </c>
      <c r="E706" s="43" t="s">
        <v>1451</v>
      </c>
      <c r="F706" s="43" t="s">
        <v>8370</v>
      </c>
      <c r="G706" s="21" t="s">
        <v>8312</v>
      </c>
      <c r="H706" s="21" t="s">
        <v>8369</v>
      </c>
      <c r="I706" s="21" t="s">
        <v>1452</v>
      </c>
      <c r="J706" s="66" t="s">
        <v>8368</v>
      </c>
      <c r="K706" s="29">
        <v>46973</v>
      </c>
      <c r="L706" s="21" t="s">
        <v>15</v>
      </c>
      <c r="M706" s="21" t="s">
        <v>15</v>
      </c>
      <c r="N706" s="21" t="s">
        <v>19</v>
      </c>
      <c r="O706" s="180" t="s">
        <v>8367</v>
      </c>
    </row>
    <row r="707" spans="1:15" s="23" customFormat="1" ht="15" customHeight="1" x14ac:dyDescent="0.25">
      <c r="A707" s="30" t="s">
        <v>16</v>
      </c>
      <c r="B707" s="19">
        <v>41.109000000000002</v>
      </c>
      <c r="C707" s="53" t="s">
        <v>1453</v>
      </c>
      <c r="D707" s="37">
        <v>655</v>
      </c>
      <c r="E707" s="38" t="s">
        <v>1454</v>
      </c>
      <c r="F707" s="38"/>
      <c r="G707" s="21" t="s">
        <v>4963</v>
      </c>
      <c r="H707" s="21" t="s">
        <v>1455</v>
      </c>
      <c r="I707" s="21" t="s">
        <v>1456</v>
      </c>
      <c r="J707" s="369" t="s">
        <v>1457</v>
      </c>
      <c r="K707" s="29">
        <v>46173</v>
      </c>
      <c r="L707" s="21" t="s">
        <v>19</v>
      </c>
      <c r="M707" s="21"/>
      <c r="N707" s="21"/>
      <c r="O707" s="209"/>
    </row>
    <row r="708" spans="1:15" s="23" customFormat="1" ht="15.75" customHeight="1" x14ac:dyDescent="0.25">
      <c r="A708" s="47" t="s">
        <v>14</v>
      </c>
      <c r="B708" s="25">
        <v>60.103000000000002</v>
      </c>
      <c r="C708" s="38" t="s">
        <v>37</v>
      </c>
      <c r="D708" s="44"/>
      <c r="E708" s="38" t="s">
        <v>8087</v>
      </c>
      <c r="F708" s="38"/>
      <c r="G708" s="21" t="s">
        <v>8036</v>
      </c>
      <c r="H708" s="21" t="s">
        <v>8088</v>
      </c>
      <c r="I708" s="21" t="s">
        <v>8089</v>
      </c>
      <c r="J708" s="265" t="s">
        <v>8090</v>
      </c>
      <c r="K708" s="29">
        <v>47664</v>
      </c>
      <c r="L708" s="21" t="s">
        <v>15</v>
      </c>
      <c r="M708" s="21" t="s">
        <v>15</v>
      </c>
      <c r="N708" s="21" t="s">
        <v>15</v>
      </c>
      <c r="O708" s="265"/>
    </row>
    <row r="709" spans="1:15" s="23" customFormat="1" ht="14.1" customHeight="1" x14ac:dyDescent="0.25">
      <c r="A709" s="38" t="s">
        <v>33</v>
      </c>
      <c r="B709" s="19">
        <v>45.113999999999997</v>
      </c>
      <c r="C709" s="38" t="s">
        <v>74</v>
      </c>
      <c r="D709" s="44">
        <v>4597</v>
      </c>
      <c r="E709" s="38" t="s">
        <v>1458</v>
      </c>
      <c r="F709" s="38"/>
      <c r="G709" s="21" t="s">
        <v>87</v>
      </c>
      <c r="H709" s="21" t="s">
        <v>1459</v>
      </c>
      <c r="I709" s="21" t="s">
        <v>1460</v>
      </c>
      <c r="J709" s="27" t="s">
        <v>1461</v>
      </c>
      <c r="K709" s="29">
        <v>46203</v>
      </c>
      <c r="L709" s="21" t="s">
        <v>15</v>
      </c>
      <c r="M709" s="21" t="s">
        <v>15</v>
      </c>
      <c r="N709" s="21" t="s">
        <v>19</v>
      </c>
      <c r="O709" s="313"/>
    </row>
    <row r="710" spans="1:15" s="23" customFormat="1" ht="15" customHeight="1" x14ac:dyDescent="0.25">
      <c r="A710" s="38" t="s">
        <v>33</v>
      </c>
      <c r="B710" s="19">
        <v>45.113999999999997</v>
      </c>
      <c r="C710" s="38" t="s">
        <v>74</v>
      </c>
      <c r="D710" s="44"/>
      <c r="E710" s="38" t="s">
        <v>1462</v>
      </c>
      <c r="F710" s="38"/>
      <c r="G710" s="21" t="s">
        <v>87</v>
      </c>
      <c r="H710" s="21" t="s">
        <v>1463</v>
      </c>
      <c r="I710" s="21" t="s">
        <v>1464</v>
      </c>
      <c r="J710" s="27" t="s">
        <v>1465</v>
      </c>
      <c r="K710" s="29">
        <v>46203</v>
      </c>
      <c r="L710" s="21" t="s">
        <v>15</v>
      </c>
      <c r="M710" s="21" t="s">
        <v>15</v>
      </c>
      <c r="N710" s="21" t="s">
        <v>19</v>
      </c>
      <c r="O710" s="313"/>
    </row>
    <row r="711" spans="1:15" s="23" customFormat="1" ht="14.1" customHeight="1" x14ac:dyDescent="0.25">
      <c r="A711" s="38" t="s">
        <v>83</v>
      </c>
      <c r="B711" s="64">
        <v>45.107999999999997</v>
      </c>
      <c r="C711" s="38" t="s">
        <v>6058</v>
      </c>
      <c r="D711" s="44">
        <v>2257</v>
      </c>
      <c r="E711" s="294" t="s">
        <v>6375</v>
      </c>
      <c r="F711" s="38"/>
      <c r="G711" s="21" t="s">
        <v>6060</v>
      </c>
      <c r="H711" s="21" t="s">
        <v>6376</v>
      </c>
      <c r="I711" s="21" t="s">
        <v>6377</v>
      </c>
      <c r="J711" s="211" t="s">
        <v>6786</v>
      </c>
      <c r="K711" s="29">
        <v>46934</v>
      </c>
      <c r="L711" s="21" t="s">
        <v>15</v>
      </c>
      <c r="M711" s="21" t="s">
        <v>120</v>
      </c>
      <c r="N711" s="21" t="s">
        <v>19</v>
      </c>
      <c r="O711" s="31"/>
    </row>
    <row r="712" spans="1:15" s="23" customFormat="1" ht="12.75" customHeight="1" x14ac:dyDescent="0.25">
      <c r="A712" s="38" t="s">
        <v>33</v>
      </c>
      <c r="B712" s="19">
        <v>45.113999999999997</v>
      </c>
      <c r="C712" s="38" t="s">
        <v>74</v>
      </c>
      <c r="D712" s="44">
        <v>4546</v>
      </c>
      <c r="E712" s="38" t="s">
        <v>1466</v>
      </c>
      <c r="F712" s="38" t="s">
        <v>1466</v>
      </c>
      <c r="G712" s="21" t="s">
        <v>87</v>
      </c>
      <c r="H712" s="21" t="s">
        <v>1467</v>
      </c>
      <c r="I712" s="21" t="s">
        <v>1468</v>
      </c>
      <c r="J712" s="27" t="s">
        <v>1469</v>
      </c>
      <c r="K712" s="29">
        <v>46203</v>
      </c>
      <c r="L712" s="21" t="s">
        <v>15</v>
      </c>
      <c r="M712" s="21" t="s">
        <v>15</v>
      </c>
      <c r="N712" s="21" t="s">
        <v>19</v>
      </c>
      <c r="O712" s="31"/>
    </row>
    <row r="713" spans="1:15" s="23" customFormat="1" ht="15" customHeight="1" x14ac:dyDescent="0.25">
      <c r="A713" s="30" t="s">
        <v>16</v>
      </c>
      <c r="B713" s="19">
        <v>25.122</v>
      </c>
      <c r="C713" s="30" t="s">
        <v>167</v>
      </c>
      <c r="D713" s="37">
        <v>2219</v>
      </c>
      <c r="E713" s="38" t="s">
        <v>5545</v>
      </c>
      <c r="F713" s="38"/>
      <c r="G713" s="21" t="s">
        <v>8312</v>
      </c>
      <c r="H713" s="21" t="s">
        <v>1470</v>
      </c>
      <c r="I713" s="21" t="s">
        <v>1471</v>
      </c>
      <c r="J713" s="180" t="s">
        <v>1472</v>
      </c>
      <c r="K713" s="29">
        <v>46973</v>
      </c>
      <c r="L713" s="21" t="s">
        <v>15</v>
      </c>
      <c r="M713" s="21" t="s">
        <v>15</v>
      </c>
      <c r="N713" s="21" t="s">
        <v>19</v>
      </c>
      <c r="O713" s="180"/>
    </row>
    <row r="714" spans="1:15" s="23" customFormat="1" ht="15" customHeight="1" x14ac:dyDescent="0.25">
      <c r="A714" s="38" t="s">
        <v>33</v>
      </c>
      <c r="B714" s="19">
        <v>45.113999999999997</v>
      </c>
      <c r="C714" s="38" t="s">
        <v>74</v>
      </c>
      <c r="D714" s="44">
        <v>5586</v>
      </c>
      <c r="E714" s="38" t="s">
        <v>7034</v>
      </c>
      <c r="F714" s="38" t="s">
        <v>1473</v>
      </c>
      <c r="G714" s="21" t="s">
        <v>7035</v>
      </c>
      <c r="H714" s="21" t="s">
        <v>1474</v>
      </c>
      <c r="I714" s="21" t="s">
        <v>1475</v>
      </c>
      <c r="J714" s="180" t="s">
        <v>1476</v>
      </c>
      <c r="K714" s="29">
        <v>46195</v>
      </c>
      <c r="L714" s="21" t="s">
        <v>15</v>
      </c>
      <c r="M714" s="21" t="s">
        <v>15</v>
      </c>
      <c r="N714" s="21" t="s">
        <v>19</v>
      </c>
      <c r="O714" s="31"/>
    </row>
    <row r="715" spans="1:15" s="23" customFormat="1" ht="15" customHeight="1" x14ac:dyDescent="0.25">
      <c r="A715" s="38" t="s">
        <v>33</v>
      </c>
      <c r="B715" s="19">
        <v>45.113999999999997</v>
      </c>
      <c r="C715" s="38" t="s">
        <v>74</v>
      </c>
      <c r="D715" s="44">
        <v>7737</v>
      </c>
      <c r="E715" s="38" t="s">
        <v>8537</v>
      </c>
      <c r="F715" s="38"/>
      <c r="G715" s="21" t="s">
        <v>7791</v>
      </c>
      <c r="H715" s="21" t="s">
        <v>8538</v>
      </c>
      <c r="I715" s="21"/>
      <c r="J715" s="27" t="s">
        <v>8539</v>
      </c>
      <c r="K715" s="29">
        <v>46203</v>
      </c>
      <c r="L715" s="21" t="s">
        <v>15</v>
      </c>
      <c r="M715" s="21"/>
      <c r="N715" s="21" t="s">
        <v>19</v>
      </c>
      <c r="O715" s="31"/>
    </row>
    <row r="716" spans="1:15" s="23" customFormat="1" ht="15" customHeight="1" x14ac:dyDescent="0.25">
      <c r="A716" s="30" t="s">
        <v>16</v>
      </c>
      <c r="B716" s="19">
        <v>75.111999999999995</v>
      </c>
      <c r="C716" s="38" t="s">
        <v>1179</v>
      </c>
      <c r="D716" s="37">
        <v>7737</v>
      </c>
      <c r="E716" s="38" t="s">
        <v>8580</v>
      </c>
      <c r="F716" s="38"/>
      <c r="G716" s="39" t="s">
        <v>7791</v>
      </c>
      <c r="H716" s="21"/>
      <c r="I716" s="21" t="s">
        <v>1178</v>
      </c>
      <c r="J716" s="27" t="s">
        <v>8581</v>
      </c>
      <c r="K716" s="29">
        <v>46568</v>
      </c>
      <c r="L716" s="21" t="s">
        <v>15</v>
      </c>
      <c r="M716" s="21" t="s">
        <v>120</v>
      </c>
      <c r="N716" s="21" t="s">
        <v>19</v>
      </c>
      <c r="O716" s="180"/>
    </row>
    <row r="717" spans="1:15" s="23" customFormat="1" ht="15" customHeight="1" x14ac:dyDescent="0.25">
      <c r="A717" s="38" t="s">
        <v>83</v>
      </c>
      <c r="B717" s="64">
        <v>45.107999999999997</v>
      </c>
      <c r="C717" s="38" t="s">
        <v>6058</v>
      </c>
      <c r="D717" s="44">
        <v>8152</v>
      </c>
      <c r="E717" s="294" t="s">
        <v>9364</v>
      </c>
      <c r="F717" s="38" t="s">
        <v>9365</v>
      </c>
      <c r="G717" s="21" t="s">
        <v>8454</v>
      </c>
      <c r="H717" s="21" t="s">
        <v>9366</v>
      </c>
      <c r="I717" s="21" t="s">
        <v>9367</v>
      </c>
      <c r="J717" s="35" t="s">
        <v>9368</v>
      </c>
      <c r="K717" s="29">
        <v>46934</v>
      </c>
      <c r="L717" s="21" t="s">
        <v>15</v>
      </c>
      <c r="M717" s="21" t="s">
        <v>120</v>
      </c>
      <c r="N717" s="21"/>
      <c r="O717" s="31"/>
    </row>
    <row r="718" spans="1:15" s="23" customFormat="1" ht="15.75" customHeight="1" x14ac:dyDescent="0.25">
      <c r="A718" s="33" t="s">
        <v>14</v>
      </c>
      <c r="B718" s="64">
        <v>10.101000000000001</v>
      </c>
      <c r="C718" s="47" t="s">
        <v>64</v>
      </c>
      <c r="D718" s="48">
        <v>1739</v>
      </c>
      <c r="E718" s="38" t="s">
        <v>1477</v>
      </c>
      <c r="F718" s="38"/>
      <c r="G718" s="21" t="s">
        <v>66</v>
      </c>
      <c r="H718" s="21" t="s">
        <v>1478</v>
      </c>
      <c r="I718" s="21" t="s">
        <v>1479</v>
      </c>
      <c r="J718" s="27" t="s">
        <v>1480</v>
      </c>
      <c r="K718" s="29">
        <v>46149</v>
      </c>
      <c r="L718" s="21" t="s">
        <v>15</v>
      </c>
      <c r="M718" s="21" t="s">
        <v>15</v>
      </c>
      <c r="N718" s="21" t="s">
        <v>19</v>
      </c>
      <c r="O718" s="313"/>
    </row>
    <row r="719" spans="1:15" s="23" customFormat="1" ht="14.45" customHeight="1" x14ac:dyDescent="0.2">
      <c r="A719" s="30" t="s">
        <v>16</v>
      </c>
      <c r="B719" s="28">
        <v>25.143000000000001</v>
      </c>
      <c r="C719" s="30" t="s">
        <v>1139</v>
      </c>
      <c r="D719" s="49"/>
      <c r="E719" s="296" t="s">
        <v>1481</v>
      </c>
      <c r="F719" s="296"/>
      <c r="G719" s="297" t="s">
        <v>1141</v>
      </c>
      <c r="H719" s="26" t="s">
        <v>1482</v>
      </c>
      <c r="I719" s="26" t="s">
        <v>1483</v>
      </c>
      <c r="J719" s="214" t="s">
        <v>1484</v>
      </c>
      <c r="K719" s="29">
        <v>46878</v>
      </c>
      <c r="L719" s="42" t="s">
        <v>15</v>
      </c>
      <c r="M719" s="74" t="s">
        <v>19</v>
      </c>
      <c r="N719" s="74" t="s">
        <v>19</v>
      </c>
      <c r="O719" s="31"/>
    </row>
    <row r="720" spans="1:15" s="23" customFormat="1" ht="14.1" customHeight="1" x14ac:dyDescent="0.25">
      <c r="A720" s="30" t="s">
        <v>14</v>
      </c>
      <c r="B720" s="19">
        <v>70.105999999999995</v>
      </c>
      <c r="C720" s="38" t="s">
        <v>5359</v>
      </c>
      <c r="D720" s="44">
        <v>7077</v>
      </c>
      <c r="E720" s="38" t="s">
        <v>7006</v>
      </c>
      <c r="F720" s="38"/>
      <c r="G720" s="21" t="s">
        <v>5361</v>
      </c>
      <c r="H720" s="21" t="s">
        <v>7007</v>
      </c>
      <c r="I720" s="21" t="s">
        <v>7008</v>
      </c>
      <c r="J720" s="252" t="s">
        <v>7009</v>
      </c>
      <c r="K720" s="29">
        <v>46996</v>
      </c>
      <c r="L720" s="21" t="s">
        <v>15</v>
      </c>
      <c r="M720" s="21" t="s">
        <v>15</v>
      </c>
      <c r="N720" s="21" t="s">
        <v>19</v>
      </c>
      <c r="O720" s="31"/>
    </row>
    <row r="721" spans="1:15" s="23" customFormat="1" ht="14.1" customHeight="1" x14ac:dyDescent="0.25">
      <c r="A721" s="30" t="s">
        <v>16</v>
      </c>
      <c r="B721" s="19">
        <v>75.113</v>
      </c>
      <c r="C721" s="34" t="s">
        <v>4058</v>
      </c>
      <c r="D721" s="44">
        <v>6698</v>
      </c>
      <c r="E721" s="31" t="s">
        <v>8918</v>
      </c>
      <c r="F721" s="34"/>
      <c r="G721" s="22" t="s">
        <v>8015</v>
      </c>
      <c r="H721" s="21" t="s">
        <v>8919</v>
      </c>
      <c r="I721" s="21" t="s">
        <v>8920</v>
      </c>
      <c r="J721" s="27" t="s">
        <v>8921</v>
      </c>
      <c r="K721" s="258">
        <v>46538</v>
      </c>
      <c r="L721" s="22"/>
      <c r="M721" s="21" t="s">
        <v>15</v>
      </c>
      <c r="N721" s="22"/>
      <c r="O721" s="31" t="s">
        <v>8922</v>
      </c>
    </row>
    <row r="722" spans="1:15" s="23" customFormat="1" ht="12.75" customHeight="1" x14ac:dyDescent="0.25">
      <c r="A722" s="30" t="s">
        <v>16</v>
      </c>
      <c r="B722" s="19">
        <v>25.138000000000002</v>
      </c>
      <c r="C722" s="30" t="s">
        <v>509</v>
      </c>
      <c r="D722" s="37"/>
      <c r="E722" s="38" t="s">
        <v>1485</v>
      </c>
      <c r="F722" s="38"/>
      <c r="G722" s="21" t="s">
        <v>236</v>
      </c>
      <c r="H722" s="21" t="s">
        <v>1486</v>
      </c>
      <c r="I722" s="21" t="s">
        <v>1487</v>
      </c>
      <c r="J722" s="27" t="s">
        <v>1488</v>
      </c>
      <c r="K722" s="29">
        <v>46538</v>
      </c>
      <c r="L722" s="21"/>
      <c r="M722" s="337" t="s">
        <v>1065</v>
      </c>
      <c r="N722" s="337" t="s">
        <v>514</v>
      </c>
      <c r="O722" s="313"/>
    </row>
    <row r="723" spans="1:15" s="23" customFormat="1" ht="12.75" customHeight="1" x14ac:dyDescent="0.25">
      <c r="A723" s="30" t="s">
        <v>16</v>
      </c>
      <c r="B723" s="19">
        <v>25.113</v>
      </c>
      <c r="C723" s="30" t="s">
        <v>143</v>
      </c>
      <c r="D723" s="37">
        <v>3842</v>
      </c>
      <c r="E723" s="38" t="s">
        <v>1491</v>
      </c>
      <c r="F723" s="38"/>
      <c r="G723" s="21" t="s">
        <v>7649</v>
      </c>
      <c r="H723" s="21"/>
      <c r="I723" s="21" t="s">
        <v>1492</v>
      </c>
      <c r="J723" s="180" t="s">
        <v>1493</v>
      </c>
      <c r="K723" s="300">
        <v>46356</v>
      </c>
      <c r="L723" s="21" t="s">
        <v>15</v>
      </c>
      <c r="M723" s="337" t="s">
        <v>19</v>
      </c>
      <c r="N723" s="337" t="s">
        <v>19</v>
      </c>
      <c r="O723" s="342"/>
    </row>
    <row r="724" spans="1:15" s="23" customFormat="1" ht="15" customHeight="1" x14ac:dyDescent="0.25">
      <c r="A724" s="30" t="s">
        <v>16</v>
      </c>
      <c r="B724" s="19">
        <v>25.14</v>
      </c>
      <c r="C724" s="30" t="s">
        <v>4949</v>
      </c>
      <c r="D724" s="37">
        <v>7769</v>
      </c>
      <c r="E724" s="54" t="s">
        <v>8732</v>
      </c>
      <c r="F724" s="38"/>
      <c r="G724" s="21" t="s">
        <v>4951</v>
      </c>
      <c r="H724" s="21" t="s">
        <v>8733</v>
      </c>
      <c r="I724" s="21" t="s">
        <v>8389</v>
      </c>
      <c r="J724" s="180" t="s">
        <v>8390</v>
      </c>
      <c r="K724" s="29">
        <v>46912</v>
      </c>
      <c r="L724" s="21" t="s">
        <v>15</v>
      </c>
      <c r="M724" s="21" t="s">
        <v>19</v>
      </c>
      <c r="N724" s="21" t="s">
        <v>19</v>
      </c>
      <c r="O724" s="180" t="s">
        <v>8390</v>
      </c>
    </row>
    <row r="725" spans="1:15" s="23" customFormat="1" ht="15" customHeight="1" x14ac:dyDescent="0.25">
      <c r="A725" s="30" t="s">
        <v>16</v>
      </c>
      <c r="B725" s="21">
        <v>25.109000000000002</v>
      </c>
      <c r="C725" s="38" t="s">
        <v>250</v>
      </c>
      <c r="D725" s="44"/>
      <c r="E725" s="38" t="s">
        <v>1494</v>
      </c>
      <c r="F725" s="38"/>
      <c r="G725" s="21" t="s">
        <v>252</v>
      </c>
      <c r="H725" s="21" t="s">
        <v>1495</v>
      </c>
      <c r="I725" s="21" t="s">
        <v>1496</v>
      </c>
      <c r="J725" s="211" t="s">
        <v>1497</v>
      </c>
      <c r="K725" s="29">
        <v>46544</v>
      </c>
      <c r="L725" s="21" t="s">
        <v>15</v>
      </c>
      <c r="M725" s="21" t="s">
        <v>15</v>
      </c>
      <c r="N725" s="21" t="s">
        <v>119</v>
      </c>
      <c r="O725" s="31"/>
    </row>
    <row r="726" spans="1:15" s="23" customFormat="1" ht="15" customHeight="1" x14ac:dyDescent="0.25">
      <c r="A726" s="30" t="s">
        <v>16</v>
      </c>
      <c r="B726" s="19">
        <v>25.113</v>
      </c>
      <c r="C726" s="30" t="s">
        <v>143</v>
      </c>
      <c r="D726" s="37"/>
      <c r="E726" s="38" t="s">
        <v>1498</v>
      </c>
      <c r="F726" s="38"/>
      <c r="G726" s="39" t="s">
        <v>7911</v>
      </c>
      <c r="H726" s="21" t="s">
        <v>1499</v>
      </c>
      <c r="I726" s="21" t="s">
        <v>1500</v>
      </c>
      <c r="J726" s="180" t="s">
        <v>1501</v>
      </c>
      <c r="K726" s="29">
        <v>46691</v>
      </c>
      <c r="L726" s="21" t="s">
        <v>15</v>
      </c>
      <c r="M726" s="21" t="s">
        <v>15</v>
      </c>
      <c r="N726" s="21" t="s">
        <v>19</v>
      </c>
      <c r="O726" s="31"/>
    </row>
    <row r="727" spans="1:15" s="23" customFormat="1" ht="15" customHeight="1" x14ac:dyDescent="0.25">
      <c r="A727" s="47" t="s">
        <v>14</v>
      </c>
      <c r="B727" s="25">
        <v>60.103000000000002</v>
      </c>
      <c r="C727" s="38" t="s">
        <v>37</v>
      </c>
      <c r="D727" s="44">
        <v>1342</v>
      </c>
      <c r="E727" s="38" t="s">
        <v>8113</v>
      </c>
      <c r="F727" s="38" t="s">
        <v>1503</v>
      </c>
      <c r="G727" s="21" t="s">
        <v>8036</v>
      </c>
      <c r="H727" s="21" t="s">
        <v>1504</v>
      </c>
      <c r="I727" s="21" t="s">
        <v>8114</v>
      </c>
      <c r="J727" s="265" t="s">
        <v>1505</v>
      </c>
      <c r="K727" s="29">
        <v>47664</v>
      </c>
      <c r="L727" s="21" t="s">
        <v>15</v>
      </c>
      <c r="M727" s="21" t="s">
        <v>15</v>
      </c>
      <c r="N727" s="21" t="s">
        <v>15</v>
      </c>
      <c r="O727" s="265"/>
    </row>
    <row r="728" spans="1:15" s="23" customFormat="1" ht="15" customHeight="1" x14ac:dyDescent="0.25">
      <c r="A728" s="30" t="s">
        <v>16</v>
      </c>
      <c r="B728" s="19">
        <v>25.131</v>
      </c>
      <c r="C728" s="30" t="s">
        <v>4330</v>
      </c>
      <c r="D728" s="37">
        <v>1342</v>
      </c>
      <c r="E728" s="38" t="s">
        <v>1502</v>
      </c>
      <c r="F728" s="38" t="s">
        <v>5550</v>
      </c>
      <c r="G728" s="21" t="s">
        <v>8312</v>
      </c>
      <c r="H728" s="21" t="s">
        <v>1504</v>
      </c>
      <c r="I728" s="21" t="s">
        <v>1506</v>
      </c>
      <c r="J728" s="180" t="s">
        <v>1505</v>
      </c>
      <c r="K728" s="29">
        <v>46973</v>
      </c>
      <c r="L728" s="21" t="s">
        <v>15</v>
      </c>
      <c r="M728" s="21" t="s">
        <v>15</v>
      </c>
      <c r="N728" s="21" t="s">
        <v>15</v>
      </c>
      <c r="O728" s="215"/>
    </row>
    <row r="729" spans="1:15" s="23" customFormat="1" ht="15" customHeight="1" x14ac:dyDescent="0.25">
      <c r="A729" s="38" t="s">
        <v>33</v>
      </c>
      <c r="B729" s="19">
        <v>45.113999999999997</v>
      </c>
      <c r="C729" s="38" t="s">
        <v>74</v>
      </c>
      <c r="D729" s="44">
        <v>3727</v>
      </c>
      <c r="E729" s="38" t="s">
        <v>1507</v>
      </c>
      <c r="F729" s="38" t="s">
        <v>1508</v>
      </c>
      <c r="G729" s="21" t="s">
        <v>87</v>
      </c>
      <c r="H729" s="21" t="s">
        <v>1509</v>
      </c>
      <c r="I729" s="21" t="s">
        <v>1510</v>
      </c>
      <c r="J729" s="27" t="s">
        <v>1511</v>
      </c>
      <c r="K729" s="29">
        <v>46203</v>
      </c>
      <c r="L729" s="21" t="s">
        <v>15</v>
      </c>
      <c r="M729" s="21" t="s">
        <v>15</v>
      </c>
      <c r="N729" s="21" t="s">
        <v>19</v>
      </c>
      <c r="O729" s="313"/>
    </row>
    <row r="730" spans="1:15" s="23" customFormat="1" ht="15" customHeight="1" x14ac:dyDescent="0.25">
      <c r="A730" s="30" t="s">
        <v>14</v>
      </c>
      <c r="B730" s="19">
        <v>30.106000000000002</v>
      </c>
      <c r="C730" s="38" t="s">
        <v>5687</v>
      </c>
      <c r="D730" s="44">
        <v>6650</v>
      </c>
      <c r="E730" s="38" t="s">
        <v>5688</v>
      </c>
      <c r="F730" s="38"/>
      <c r="G730" s="21" t="s">
        <v>5361</v>
      </c>
      <c r="H730" s="21" t="s">
        <v>5688</v>
      </c>
      <c r="I730" s="21" t="s">
        <v>5689</v>
      </c>
      <c r="J730" s="215" t="s">
        <v>5690</v>
      </c>
      <c r="K730" s="29">
        <v>46996</v>
      </c>
      <c r="L730" s="21" t="s">
        <v>15</v>
      </c>
      <c r="M730" s="21" t="s">
        <v>15</v>
      </c>
      <c r="N730" s="21" t="s">
        <v>19</v>
      </c>
      <c r="O730" s="215" t="s">
        <v>5690</v>
      </c>
    </row>
    <row r="731" spans="1:15" s="23" customFormat="1" ht="15" customHeight="1" x14ac:dyDescent="0.25">
      <c r="A731" s="30" t="s">
        <v>14</v>
      </c>
      <c r="B731" s="19">
        <v>70.105999999999995</v>
      </c>
      <c r="C731" s="38" t="s">
        <v>5359</v>
      </c>
      <c r="D731" s="44">
        <v>7071</v>
      </c>
      <c r="E731" s="38" t="s">
        <v>6990</v>
      </c>
      <c r="F731" s="38" t="s">
        <v>6991</v>
      </c>
      <c r="G731" s="21" t="s">
        <v>5361</v>
      </c>
      <c r="H731" s="21" t="s">
        <v>3493</v>
      </c>
      <c r="I731" s="21" t="s">
        <v>3494</v>
      </c>
      <c r="J731" s="252" t="s">
        <v>3495</v>
      </c>
      <c r="K731" s="29">
        <v>46996</v>
      </c>
      <c r="L731" s="21" t="s">
        <v>15</v>
      </c>
      <c r="M731" s="21" t="s">
        <v>15</v>
      </c>
      <c r="N731" s="21" t="s">
        <v>19</v>
      </c>
      <c r="O731" s="215" t="s">
        <v>6992</v>
      </c>
    </row>
    <row r="732" spans="1:15" s="23" customFormat="1" ht="15" customHeight="1" x14ac:dyDescent="0.25">
      <c r="A732" s="30" t="s">
        <v>16</v>
      </c>
      <c r="B732" s="19">
        <v>25.125</v>
      </c>
      <c r="C732" s="30" t="s">
        <v>814</v>
      </c>
      <c r="D732" s="37">
        <v>7114</v>
      </c>
      <c r="E732" s="38" t="s">
        <v>7120</v>
      </c>
      <c r="F732" s="38" t="s">
        <v>7203</v>
      </c>
      <c r="G732" s="21" t="s">
        <v>7087</v>
      </c>
      <c r="H732" s="21" t="s">
        <v>7121</v>
      </c>
      <c r="I732" s="21" t="s">
        <v>7122</v>
      </c>
      <c r="J732" s="180" t="s">
        <v>7123</v>
      </c>
      <c r="K732" s="29">
        <v>46608</v>
      </c>
      <c r="L732" s="21" t="s">
        <v>15</v>
      </c>
      <c r="M732" s="337" t="s">
        <v>15</v>
      </c>
      <c r="N732" s="337" t="s">
        <v>19</v>
      </c>
      <c r="O732" s="342"/>
    </row>
    <row r="733" spans="1:15" s="23" customFormat="1" ht="14.1" customHeight="1" x14ac:dyDescent="0.25">
      <c r="A733" s="38" t="s">
        <v>83</v>
      </c>
      <c r="B733" s="19">
        <v>45.113999999999997</v>
      </c>
      <c r="C733" s="38" t="s">
        <v>74</v>
      </c>
      <c r="D733" s="44"/>
      <c r="E733" s="38" t="s">
        <v>7340</v>
      </c>
      <c r="F733" s="38"/>
      <c r="G733" s="21" t="s">
        <v>7173</v>
      </c>
      <c r="H733" s="21" t="s">
        <v>7341</v>
      </c>
      <c r="I733" s="21" t="s">
        <v>7342</v>
      </c>
      <c r="J733" s="210" t="s">
        <v>7343</v>
      </c>
      <c r="K733" s="29">
        <v>46203</v>
      </c>
      <c r="L733" s="21" t="s">
        <v>15</v>
      </c>
      <c r="M733" s="21" t="s">
        <v>15</v>
      </c>
      <c r="N733" s="21" t="s">
        <v>19</v>
      </c>
      <c r="O733" s="253" t="s">
        <v>7344</v>
      </c>
    </row>
    <row r="734" spans="1:15" s="23" customFormat="1" ht="14.45" customHeight="1" x14ac:dyDescent="0.25">
      <c r="A734" s="30" t="s">
        <v>16</v>
      </c>
      <c r="B734" s="19">
        <v>25.102</v>
      </c>
      <c r="C734" s="30" t="s">
        <v>17</v>
      </c>
      <c r="D734" s="37"/>
      <c r="E734" s="38" t="s">
        <v>5727</v>
      </c>
      <c r="F734" s="38"/>
      <c r="G734" s="21" t="s">
        <v>5700</v>
      </c>
      <c r="H734" s="21" t="s">
        <v>5728</v>
      </c>
      <c r="I734" s="21" t="s">
        <v>5729</v>
      </c>
      <c r="J734" s="180" t="s">
        <v>5730</v>
      </c>
      <c r="K734" s="29">
        <v>47039</v>
      </c>
      <c r="L734" s="21" t="s">
        <v>15</v>
      </c>
      <c r="M734" s="21" t="s">
        <v>15</v>
      </c>
      <c r="N734" s="21" t="s">
        <v>19</v>
      </c>
      <c r="O734" s="180" t="s">
        <v>5731</v>
      </c>
    </row>
    <row r="735" spans="1:15" s="23" customFormat="1" ht="15" customHeight="1" x14ac:dyDescent="0.25">
      <c r="A735" s="38" t="s">
        <v>14</v>
      </c>
      <c r="B735" s="19">
        <v>70.11</v>
      </c>
      <c r="C735" s="38" t="s">
        <v>445</v>
      </c>
      <c r="D735" s="44"/>
      <c r="E735" s="38" t="s">
        <v>1512</v>
      </c>
      <c r="F735" s="38"/>
      <c r="G735" s="21" t="s">
        <v>447</v>
      </c>
      <c r="H735" s="21" t="s">
        <v>1513</v>
      </c>
      <c r="I735" s="21" t="s">
        <v>1514</v>
      </c>
      <c r="J735" s="210" t="s">
        <v>1515</v>
      </c>
      <c r="K735" s="300">
        <v>46203</v>
      </c>
      <c r="L735" s="21" t="s">
        <v>19</v>
      </c>
      <c r="M735" s="20" t="s">
        <v>15</v>
      </c>
      <c r="N735" s="20" t="s">
        <v>19</v>
      </c>
      <c r="O735" s="31"/>
    </row>
    <row r="736" spans="1:15" s="23" customFormat="1" ht="15" customHeight="1" x14ac:dyDescent="0.25">
      <c r="A736" s="30" t="s">
        <v>73</v>
      </c>
      <c r="B736" s="19">
        <v>70.111000000000004</v>
      </c>
      <c r="C736" s="30" t="s">
        <v>445</v>
      </c>
      <c r="D736" s="44"/>
      <c r="E736" s="38" t="s">
        <v>1512</v>
      </c>
      <c r="F736" s="38"/>
      <c r="G736" s="21" t="s">
        <v>9203</v>
      </c>
      <c r="H736" s="21" t="s">
        <v>9209</v>
      </c>
      <c r="I736" s="21" t="s">
        <v>9210</v>
      </c>
      <c r="J736" s="35" t="s">
        <v>9211</v>
      </c>
      <c r="K736" s="29">
        <v>47807</v>
      </c>
      <c r="L736" s="29" t="s">
        <v>514</v>
      </c>
      <c r="M736" s="21" t="s">
        <v>15</v>
      </c>
      <c r="N736" s="21"/>
      <c r="O736" s="31"/>
    </row>
    <row r="737" spans="1:16383" s="23" customFormat="1" ht="15" customHeight="1" x14ac:dyDescent="0.25">
      <c r="A737" s="43" t="s">
        <v>14</v>
      </c>
      <c r="B737" s="19">
        <v>70.105999999999995</v>
      </c>
      <c r="C737" s="30" t="s">
        <v>7377</v>
      </c>
      <c r="D737" s="44"/>
      <c r="E737" s="38" t="s">
        <v>8211</v>
      </c>
      <c r="F737" s="38"/>
      <c r="G737" s="21" t="s">
        <v>7150</v>
      </c>
      <c r="H737" s="21" t="s">
        <v>8212</v>
      </c>
      <c r="I737" s="21" t="s">
        <v>8213</v>
      </c>
      <c r="J737" s="252" t="s">
        <v>8214</v>
      </c>
      <c r="K737" s="295">
        <v>47361</v>
      </c>
      <c r="L737" s="21" t="s">
        <v>15</v>
      </c>
      <c r="M737" s="21" t="s">
        <v>15</v>
      </c>
      <c r="N737" s="21" t="s">
        <v>15</v>
      </c>
      <c r="O737" s="241" t="s">
        <v>8215</v>
      </c>
    </row>
    <row r="738" spans="1:16383" s="23" customFormat="1" ht="15" customHeight="1" x14ac:dyDescent="0.25">
      <c r="A738" s="38" t="s">
        <v>33</v>
      </c>
      <c r="B738" s="21">
        <v>45.119</v>
      </c>
      <c r="C738" s="30" t="s">
        <v>182</v>
      </c>
      <c r="D738" s="332">
        <v>4181</v>
      </c>
      <c r="E738" s="329" t="s">
        <v>1516</v>
      </c>
      <c r="F738" s="329"/>
      <c r="G738" s="333" t="s">
        <v>1517</v>
      </c>
      <c r="H738" s="21" t="s">
        <v>1518</v>
      </c>
      <c r="I738" s="21" t="s">
        <v>1519</v>
      </c>
      <c r="J738" s="27" t="s">
        <v>1520</v>
      </c>
      <c r="K738" s="331">
        <v>45925</v>
      </c>
      <c r="L738" s="21" t="s">
        <v>15</v>
      </c>
      <c r="M738" s="21" t="s">
        <v>15</v>
      </c>
      <c r="N738" s="22"/>
      <c r="O738" s="313"/>
    </row>
    <row r="739" spans="1:16383" s="23" customFormat="1" ht="12.75" customHeight="1" x14ac:dyDescent="0.25">
      <c r="A739" s="30" t="s">
        <v>14</v>
      </c>
      <c r="B739" s="19">
        <v>10.103999999999999</v>
      </c>
      <c r="C739" s="30" t="s">
        <v>649</v>
      </c>
      <c r="D739" s="37">
        <v>4181</v>
      </c>
      <c r="E739" s="38" t="s">
        <v>1516</v>
      </c>
      <c r="F739" s="38"/>
      <c r="G739" s="21" t="s">
        <v>9019</v>
      </c>
      <c r="H739" s="21" t="s">
        <v>1518</v>
      </c>
      <c r="I739" s="21" t="s">
        <v>1519</v>
      </c>
      <c r="J739" s="27" t="s">
        <v>1520</v>
      </c>
      <c r="K739" s="29">
        <v>46644</v>
      </c>
      <c r="L739" s="21" t="s">
        <v>15</v>
      </c>
      <c r="M739" s="21"/>
      <c r="N739" s="22"/>
      <c r="O739" s="31"/>
    </row>
    <row r="740" spans="1:16383" s="23" customFormat="1" ht="15" customHeight="1" x14ac:dyDescent="0.25">
      <c r="A740" s="30" t="s">
        <v>14</v>
      </c>
      <c r="B740" s="19">
        <v>70.105999999999995</v>
      </c>
      <c r="C740" s="38" t="s">
        <v>5359</v>
      </c>
      <c r="D740" s="44">
        <v>7073</v>
      </c>
      <c r="E740" s="38" t="s">
        <v>6968</v>
      </c>
      <c r="F740" s="38"/>
      <c r="G740" s="21" t="s">
        <v>5361</v>
      </c>
      <c r="H740" s="21" t="s">
        <v>6969</v>
      </c>
      <c r="I740" s="21" t="s">
        <v>6970</v>
      </c>
      <c r="J740" s="241" t="s">
        <v>6971</v>
      </c>
      <c r="K740" s="29">
        <v>46996</v>
      </c>
      <c r="L740" s="21" t="s">
        <v>15</v>
      </c>
      <c r="M740" s="21" t="s">
        <v>15</v>
      </c>
      <c r="N740" s="21" t="s">
        <v>19</v>
      </c>
      <c r="O740" s="31"/>
    </row>
    <row r="741" spans="1:16383" s="23" customFormat="1" ht="15" customHeight="1" x14ac:dyDescent="0.25">
      <c r="A741" s="43" t="s">
        <v>14</v>
      </c>
      <c r="B741" s="19">
        <v>70.105999999999995</v>
      </c>
      <c r="C741" s="30" t="s">
        <v>7377</v>
      </c>
      <c r="D741" s="44">
        <v>7079</v>
      </c>
      <c r="E741" s="38" t="s">
        <v>8229</v>
      </c>
      <c r="F741" s="38"/>
      <c r="G741" s="21" t="s">
        <v>7150</v>
      </c>
      <c r="H741" s="21" t="s">
        <v>7474</v>
      </c>
      <c r="I741" s="21" t="s">
        <v>7475</v>
      </c>
      <c r="J741" s="241" t="s">
        <v>7476</v>
      </c>
      <c r="K741" s="295">
        <v>47361</v>
      </c>
      <c r="L741" s="21" t="s">
        <v>15</v>
      </c>
      <c r="M741" s="21" t="s">
        <v>15</v>
      </c>
      <c r="N741" s="21" t="s">
        <v>19</v>
      </c>
      <c r="O741" s="241"/>
    </row>
    <row r="742" spans="1:16383" s="23" customFormat="1" ht="15" customHeight="1" x14ac:dyDescent="0.25">
      <c r="A742" s="30" t="s">
        <v>16</v>
      </c>
      <c r="B742" s="19">
        <v>25.111000000000001</v>
      </c>
      <c r="C742" s="30" t="s">
        <v>902</v>
      </c>
      <c r="D742" s="37">
        <v>7079</v>
      </c>
      <c r="E742" s="38" t="s">
        <v>7472</v>
      </c>
      <c r="F742" s="38"/>
      <c r="G742" s="21" t="s">
        <v>7473</v>
      </c>
      <c r="H742" s="21" t="s">
        <v>7474</v>
      </c>
      <c r="I742" s="21" t="s">
        <v>7475</v>
      </c>
      <c r="J742" s="180" t="s">
        <v>7476</v>
      </c>
      <c r="K742" s="29">
        <v>47430</v>
      </c>
      <c r="L742" s="21" t="s">
        <v>15</v>
      </c>
      <c r="M742" s="21" t="s">
        <v>15</v>
      </c>
      <c r="N742" s="21" t="s">
        <v>19</v>
      </c>
      <c r="O742" s="180"/>
    </row>
    <row r="743" spans="1:16383" s="23" customFormat="1" ht="15" customHeight="1" x14ac:dyDescent="0.25">
      <c r="A743" s="38" t="s">
        <v>33</v>
      </c>
      <c r="B743" s="19">
        <v>45.113999999999997</v>
      </c>
      <c r="C743" s="38" t="s">
        <v>74</v>
      </c>
      <c r="D743" s="44"/>
      <c r="E743" s="38" t="s">
        <v>1522</v>
      </c>
      <c r="F743" s="38"/>
      <c r="G743" s="21" t="s">
        <v>87</v>
      </c>
      <c r="H743" s="21" t="s">
        <v>1523</v>
      </c>
      <c r="I743" s="21" t="s">
        <v>1524</v>
      </c>
      <c r="J743" s="212" t="s">
        <v>1525</v>
      </c>
      <c r="K743" s="29">
        <v>46203</v>
      </c>
      <c r="L743" s="21" t="s">
        <v>15</v>
      </c>
      <c r="M743" s="21" t="s">
        <v>15</v>
      </c>
      <c r="N743" s="21" t="s">
        <v>19</v>
      </c>
      <c r="O743" s="31"/>
    </row>
    <row r="744" spans="1:16383" s="23" customFormat="1" ht="15" customHeight="1" x14ac:dyDescent="0.25">
      <c r="A744" s="47" t="s">
        <v>14</v>
      </c>
      <c r="B744" s="25">
        <v>70.122</v>
      </c>
      <c r="C744" s="50" t="s">
        <v>72</v>
      </c>
      <c r="D744" s="44"/>
      <c r="E744" s="289" t="s">
        <v>8816</v>
      </c>
      <c r="F744" s="289"/>
      <c r="G744" s="22" t="s">
        <v>8766</v>
      </c>
      <c r="H744" s="290" t="s">
        <v>8817</v>
      </c>
      <c r="I744" s="290" t="s">
        <v>8818</v>
      </c>
      <c r="J744" s="264" t="s">
        <v>8819</v>
      </c>
      <c r="K744" s="258">
        <v>47756</v>
      </c>
      <c r="L744" s="22" t="s">
        <v>15</v>
      </c>
      <c r="M744" s="22" t="s">
        <v>15</v>
      </c>
      <c r="N744" s="22" t="s">
        <v>15</v>
      </c>
      <c r="O744" s="34"/>
      <c r="P744" s="136"/>
      <c r="Q744" s="136"/>
      <c r="R744" s="136"/>
      <c r="S744" s="136"/>
      <c r="T744" s="136"/>
      <c r="U744" s="136"/>
      <c r="V744" s="136"/>
      <c r="W744" s="136"/>
      <c r="X744" s="136"/>
      <c r="Y744" s="136"/>
      <c r="Z744" s="136"/>
      <c r="AA744" s="136"/>
      <c r="AB744" s="136"/>
      <c r="AC744" s="136"/>
      <c r="AD744" s="136"/>
      <c r="AE744" s="136"/>
      <c r="AF744" s="136"/>
      <c r="AG744" s="136"/>
      <c r="AH744" s="136"/>
      <c r="AI744" s="136"/>
      <c r="AJ744" s="136"/>
      <c r="AK744" s="136"/>
      <c r="AL744" s="136"/>
      <c r="AM744" s="136"/>
      <c r="AN744" s="136"/>
      <c r="AO744" s="136"/>
      <c r="AP744" s="136"/>
      <c r="AQ744" s="136"/>
      <c r="AR744" s="136"/>
      <c r="AS744" s="136"/>
      <c r="AT744" s="136"/>
      <c r="AU744" s="136"/>
      <c r="AV744" s="136"/>
      <c r="AW744" s="136"/>
      <c r="AX744" s="136"/>
      <c r="AY744" s="136"/>
      <c r="AZ744" s="136"/>
      <c r="BA744" s="136"/>
      <c r="BB744" s="136"/>
      <c r="BC744" s="136"/>
      <c r="BD744" s="136"/>
      <c r="BE744" s="136"/>
      <c r="BF744" s="136"/>
      <c r="BG744" s="136"/>
      <c r="BH744" s="136"/>
      <c r="BI744" s="136"/>
      <c r="BJ744" s="136"/>
      <c r="BK744" s="136"/>
      <c r="BL744" s="136"/>
      <c r="BM744" s="136"/>
      <c r="BN744" s="136"/>
      <c r="BO744" s="136"/>
      <c r="BP744" s="136"/>
      <c r="BQ744" s="136"/>
      <c r="BR744" s="136"/>
      <c r="BS744" s="136"/>
      <c r="BT744" s="136"/>
      <c r="BU744" s="136"/>
      <c r="BV744" s="136"/>
      <c r="BW744" s="136"/>
      <c r="BX744" s="136"/>
      <c r="BY744" s="136"/>
      <c r="BZ744" s="136"/>
      <c r="CA744" s="136"/>
      <c r="CB744" s="136"/>
      <c r="CC744" s="136"/>
      <c r="CD744" s="136"/>
      <c r="CE744" s="136"/>
      <c r="CF744" s="136"/>
      <c r="CG744" s="136"/>
      <c r="CH744" s="136"/>
      <c r="CI744" s="136"/>
      <c r="CJ744" s="136"/>
      <c r="CK744" s="136"/>
      <c r="CL744" s="136"/>
      <c r="CM744" s="136"/>
      <c r="CN744" s="136"/>
      <c r="CO744" s="136"/>
      <c r="CP744" s="136"/>
      <c r="CQ744" s="136"/>
      <c r="CR744" s="136"/>
      <c r="CS744" s="136"/>
      <c r="CT744" s="136"/>
      <c r="CU744" s="136"/>
      <c r="CV744" s="136"/>
      <c r="CW744" s="136"/>
      <c r="CX744" s="136"/>
      <c r="CY744" s="136"/>
      <c r="CZ744" s="136"/>
      <c r="DA744" s="136"/>
      <c r="DB744" s="136"/>
      <c r="DC744" s="136"/>
      <c r="DD744" s="136"/>
      <c r="DE744" s="136"/>
      <c r="DF744" s="136"/>
      <c r="DG744" s="136"/>
      <c r="DH744" s="136"/>
      <c r="DI744" s="136"/>
      <c r="DJ744" s="136"/>
      <c r="DK744" s="136"/>
      <c r="DL744" s="136"/>
      <c r="DM744" s="136"/>
      <c r="DN744" s="136"/>
      <c r="DO744" s="136"/>
      <c r="DP744" s="136"/>
      <c r="DQ744" s="136"/>
      <c r="DR744" s="136"/>
      <c r="DS744" s="136"/>
      <c r="DT744" s="136"/>
      <c r="DU744" s="136"/>
      <c r="DV744" s="136"/>
      <c r="DW744" s="136"/>
      <c r="DX744" s="136"/>
      <c r="DY744" s="136"/>
      <c r="DZ744" s="136"/>
      <c r="EA744" s="136"/>
      <c r="EB744" s="136"/>
      <c r="EC744" s="136"/>
      <c r="ED744" s="136"/>
      <c r="EE744" s="136"/>
      <c r="EF744" s="136"/>
      <c r="EG744" s="136"/>
      <c r="EH744" s="136"/>
      <c r="EI744" s="136"/>
      <c r="EJ744" s="136"/>
      <c r="EK744" s="136"/>
      <c r="EL744" s="136"/>
      <c r="EM744" s="136"/>
      <c r="EN744" s="136"/>
      <c r="EO744" s="136"/>
      <c r="EP744" s="136"/>
      <c r="EQ744" s="136"/>
      <c r="ER744" s="136"/>
      <c r="ES744" s="136"/>
      <c r="ET744" s="136"/>
      <c r="EU744" s="136"/>
      <c r="EV744" s="136"/>
      <c r="EW744" s="136"/>
      <c r="EX744" s="136"/>
      <c r="EY744" s="136"/>
      <c r="EZ744" s="136"/>
      <c r="FA744" s="136"/>
      <c r="FB744" s="136"/>
      <c r="FC744" s="136"/>
      <c r="FD744" s="136"/>
      <c r="FE744" s="136"/>
      <c r="FF744" s="136"/>
      <c r="FG744" s="136"/>
      <c r="FH744" s="136"/>
      <c r="FI744" s="136"/>
      <c r="FJ744" s="136"/>
      <c r="FK744" s="136"/>
      <c r="FL744" s="136"/>
      <c r="FM744" s="136"/>
      <c r="FN744" s="136"/>
      <c r="FO744" s="136"/>
      <c r="FP744" s="136"/>
      <c r="FQ744" s="136"/>
      <c r="FR744" s="136"/>
      <c r="FS744" s="136"/>
      <c r="FT744" s="136"/>
      <c r="FU744" s="136"/>
      <c r="FV744" s="136"/>
      <c r="FW744" s="136"/>
      <c r="FX744" s="136"/>
      <c r="FY744" s="136"/>
      <c r="FZ744" s="136"/>
      <c r="GA744" s="136"/>
      <c r="GB744" s="136"/>
      <c r="GC744" s="136"/>
      <c r="GD744" s="136"/>
      <c r="GE744" s="136"/>
      <c r="GF744" s="136"/>
      <c r="GG744" s="136"/>
      <c r="GH744" s="136"/>
      <c r="GI744" s="136"/>
      <c r="GJ744" s="136"/>
      <c r="GK744" s="136"/>
      <c r="GL744" s="136"/>
      <c r="GM744" s="136"/>
      <c r="GN744" s="136"/>
      <c r="GO744" s="136"/>
      <c r="GP744" s="136"/>
      <c r="GQ744" s="136"/>
      <c r="GR744" s="136"/>
      <c r="GS744" s="136"/>
      <c r="GT744" s="136"/>
      <c r="GU744" s="136"/>
      <c r="GV744" s="136"/>
      <c r="GW744" s="136"/>
      <c r="GX744" s="136"/>
      <c r="GY744" s="136"/>
      <c r="GZ744" s="136"/>
      <c r="HA744" s="136"/>
      <c r="HB744" s="136"/>
      <c r="HC744" s="136"/>
      <c r="HD744" s="136"/>
      <c r="HE744" s="136"/>
      <c r="HF744" s="136"/>
      <c r="HG744" s="136"/>
      <c r="HH744" s="136"/>
      <c r="HI744" s="136"/>
      <c r="HJ744" s="136"/>
      <c r="HK744" s="136"/>
      <c r="HL744" s="136"/>
      <c r="HM744" s="136"/>
      <c r="HN744" s="136"/>
      <c r="HO744" s="136"/>
      <c r="HP744" s="136"/>
      <c r="HQ744" s="136"/>
      <c r="HR744" s="136"/>
      <c r="HS744" s="136"/>
      <c r="HT744" s="136"/>
      <c r="HU744" s="136"/>
      <c r="HV744" s="136"/>
      <c r="HW744" s="136"/>
      <c r="HX744" s="136"/>
      <c r="HY744" s="136"/>
      <c r="HZ744" s="136"/>
      <c r="IA744" s="136"/>
      <c r="IB744" s="136"/>
      <c r="IC744" s="136"/>
      <c r="ID744" s="136"/>
      <c r="IE744" s="136"/>
      <c r="IF744" s="136"/>
      <c r="IG744" s="136"/>
      <c r="IH744" s="136"/>
      <c r="II744" s="136"/>
      <c r="IJ744" s="136"/>
      <c r="IK744" s="136"/>
      <c r="IL744" s="136"/>
      <c r="IM744" s="136"/>
      <c r="IN744" s="136"/>
      <c r="IO744" s="136"/>
      <c r="IP744" s="136"/>
      <c r="IQ744" s="136"/>
      <c r="IR744" s="136"/>
      <c r="IS744" s="136"/>
      <c r="IT744" s="136"/>
      <c r="IU744" s="136"/>
      <c r="IV744" s="136"/>
      <c r="IW744" s="136"/>
      <c r="IX744" s="136"/>
      <c r="IY744" s="136"/>
      <c r="IZ744" s="136"/>
      <c r="JA744" s="136"/>
      <c r="JB744" s="136"/>
      <c r="JC744" s="136"/>
      <c r="JD744" s="136"/>
      <c r="JE744" s="136"/>
      <c r="JF744" s="136"/>
      <c r="JG744" s="136"/>
      <c r="JH744" s="136"/>
      <c r="JI744" s="136"/>
      <c r="JJ744" s="136"/>
      <c r="JK744" s="136"/>
      <c r="JL744" s="136"/>
      <c r="JM744" s="136"/>
      <c r="JN744" s="136"/>
      <c r="JO744" s="136"/>
      <c r="JP744" s="136"/>
      <c r="JQ744" s="136"/>
      <c r="JR744" s="136"/>
      <c r="JS744" s="136"/>
      <c r="JT744" s="136"/>
      <c r="JU744" s="136"/>
      <c r="JV744" s="136"/>
      <c r="JW744" s="136"/>
      <c r="JX744" s="136"/>
      <c r="JY744" s="136"/>
      <c r="JZ744" s="136"/>
      <c r="KA744" s="136"/>
      <c r="KB744" s="136"/>
      <c r="KC744" s="136"/>
      <c r="KD744" s="136"/>
      <c r="KE744" s="136"/>
      <c r="KF744" s="136"/>
      <c r="KG744" s="136"/>
      <c r="KH744" s="136"/>
      <c r="KI744" s="136"/>
      <c r="KJ744" s="136"/>
      <c r="KK744" s="136"/>
      <c r="KL744" s="136"/>
      <c r="KM744" s="136"/>
      <c r="KN744" s="136"/>
      <c r="KO744" s="136"/>
      <c r="KP744" s="136"/>
      <c r="KQ744" s="136"/>
      <c r="KR744" s="136"/>
      <c r="KS744" s="136"/>
      <c r="KT744" s="136"/>
      <c r="KU744" s="136"/>
      <c r="KV744" s="136"/>
      <c r="KW744" s="136"/>
      <c r="KX744" s="136"/>
      <c r="KY744" s="136"/>
      <c r="KZ744" s="136"/>
      <c r="LA744" s="136"/>
      <c r="LB744" s="136"/>
      <c r="LC744" s="136"/>
      <c r="LD744" s="136"/>
      <c r="LE744" s="136"/>
      <c r="LF744" s="136"/>
      <c r="LG744" s="136"/>
      <c r="LH744" s="136"/>
      <c r="LI744" s="136"/>
      <c r="LJ744" s="136"/>
      <c r="LK744" s="136"/>
      <c r="LL744" s="136"/>
      <c r="LM744" s="136"/>
      <c r="LN744" s="136"/>
      <c r="LO744" s="136"/>
      <c r="LP744" s="136"/>
      <c r="LQ744" s="136"/>
      <c r="LR744" s="136"/>
      <c r="LS744" s="136"/>
      <c r="LT744" s="136"/>
      <c r="LU744" s="136"/>
      <c r="LV744" s="136"/>
      <c r="LW744" s="136"/>
      <c r="LX744" s="136"/>
      <c r="LY744" s="136"/>
      <c r="LZ744" s="136"/>
      <c r="MA744" s="136"/>
      <c r="MB744" s="136"/>
      <c r="MC744" s="136"/>
      <c r="MD744" s="136"/>
      <c r="ME744" s="136"/>
      <c r="MF744" s="136"/>
      <c r="MG744" s="136"/>
      <c r="MH744" s="136"/>
      <c r="MI744" s="136"/>
      <c r="MJ744" s="136"/>
      <c r="MK744" s="136"/>
      <c r="ML744" s="136"/>
      <c r="MM744" s="136"/>
      <c r="MN744" s="136"/>
      <c r="MO744" s="136"/>
      <c r="MP744" s="136"/>
      <c r="MQ744" s="136"/>
      <c r="MR744" s="136"/>
      <c r="MS744" s="136"/>
      <c r="MT744" s="136"/>
      <c r="MU744" s="136"/>
      <c r="MV744" s="136"/>
      <c r="MW744" s="136"/>
      <c r="MX744" s="136"/>
      <c r="MY744" s="136"/>
      <c r="MZ744" s="136"/>
      <c r="NA744" s="136"/>
      <c r="NB744" s="136"/>
      <c r="NC744" s="136"/>
      <c r="ND744" s="136"/>
      <c r="NE744" s="136"/>
      <c r="NF744" s="136"/>
      <c r="NG744" s="136"/>
      <c r="NH744" s="136"/>
      <c r="NI744" s="136"/>
      <c r="NJ744" s="136"/>
      <c r="NK744" s="136"/>
      <c r="NL744" s="136"/>
      <c r="NM744" s="136"/>
      <c r="NN744" s="136"/>
      <c r="NO744" s="136"/>
      <c r="NP744" s="136"/>
      <c r="NQ744" s="136"/>
      <c r="NR744" s="136"/>
      <c r="NS744" s="136"/>
      <c r="NT744" s="136"/>
      <c r="NU744" s="136"/>
      <c r="NV744" s="136"/>
      <c r="NW744" s="136"/>
      <c r="NX744" s="136"/>
      <c r="NY744" s="136"/>
      <c r="NZ744" s="136"/>
      <c r="OA744" s="136"/>
      <c r="OB744" s="136"/>
      <c r="OC744" s="136"/>
      <c r="OD744" s="136"/>
      <c r="OE744" s="136"/>
      <c r="OF744" s="136"/>
      <c r="OG744" s="136"/>
      <c r="OH744" s="136"/>
      <c r="OI744" s="136"/>
      <c r="OJ744" s="136"/>
      <c r="OK744" s="136"/>
      <c r="OL744" s="136"/>
      <c r="OM744" s="136"/>
      <c r="ON744" s="136"/>
      <c r="OO744" s="136"/>
      <c r="OP744" s="136"/>
      <c r="OQ744" s="136"/>
      <c r="OR744" s="136"/>
      <c r="OS744" s="136"/>
      <c r="OT744" s="136"/>
      <c r="OU744" s="136"/>
      <c r="OV744" s="136"/>
      <c r="OW744" s="136"/>
      <c r="OX744" s="136"/>
      <c r="OY744" s="136"/>
      <c r="OZ744" s="136"/>
      <c r="PA744" s="136"/>
      <c r="PB744" s="136"/>
      <c r="PC744" s="136"/>
      <c r="PD744" s="136"/>
      <c r="PE744" s="136"/>
      <c r="PF744" s="136"/>
      <c r="PG744" s="136"/>
      <c r="PH744" s="136"/>
      <c r="PI744" s="136"/>
      <c r="PJ744" s="136"/>
      <c r="PK744" s="136"/>
      <c r="PL744" s="136"/>
      <c r="PM744" s="136"/>
      <c r="PN744" s="136"/>
      <c r="PO744" s="136"/>
      <c r="PP744" s="136"/>
      <c r="PQ744" s="136"/>
      <c r="PR744" s="136"/>
      <c r="PS744" s="136"/>
      <c r="PT744" s="136"/>
      <c r="PU744" s="136"/>
      <c r="PV744" s="136"/>
      <c r="PW744" s="136"/>
      <c r="PX744" s="136"/>
      <c r="PY744" s="136"/>
      <c r="PZ744" s="136"/>
      <c r="QA744" s="136"/>
      <c r="QB744" s="136"/>
      <c r="QC744" s="136"/>
      <c r="QD744" s="136"/>
      <c r="QE744" s="136"/>
      <c r="QF744" s="136"/>
      <c r="QG744" s="136"/>
      <c r="QH744" s="136"/>
      <c r="QI744" s="136"/>
      <c r="QJ744" s="136"/>
      <c r="QK744" s="136"/>
      <c r="QL744" s="136"/>
      <c r="QM744" s="136"/>
      <c r="QN744" s="136"/>
      <c r="QO744" s="136"/>
      <c r="QP744" s="136"/>
      <c r="QQ744" s="136"/>
      <c r="QR744" s="136"/>
      <c r="QS744" s="136"/>
      <c r="QT744" s="136"/>
      <c r="QU744" s="136"/>
      <c r="QV744" s="136"/>
      <c r="QW744" s="136"/>
      <c r="QX744" s="136"/>
      <c r="QY744" s="136"/>
      <c r="QZ744" s="136"/>
      <c r="RA744" s="136"/>
      <c r="RB744" s="136"/>
      <c r="RC744" s="136"/>
      <c r="RD744" s="136"/>
      <c r="RE744" s="136"/>
      <c r="RF744" s="136"/>
      <c r="RG744" s="136"/>
      <c r="RH744" s="136"/>
      <c r="RI744" s="136"/>
      <c r="RJ744" s="136"/>
      <c r="RK744" s="136"/>
      <c r="RL744" s="136"/>
      <c r="RM744" s="136"/>
      <c r="RN744" s="136"/>
      <c r="RO744" s="136"/>
      <c r="RP744" s="136"/>
      <c r="RQ744" s="136"/>
      <c r="RR744" s="136"/>
      <c r="RS744" s="136"/>
      <c r="RT744" s="136"/>
      <c r="RU744" s="136"/>
      <c r="RV744" s="136"/>
      <c r="RW744" s="136"/>
      <c r="RX744" s="136"/>
      <c r="RY744" s="136"/>
      <c r="RZ744" s="136"/>
      <c r="SA744" s="136"/>
      <c r="SB744" s="136"/>
      <c r="SC744" s="136"/>
      <c r="SD744" s="136"/>
      <c r="SE744" s="136"/>
      <c r="SF744" s="136"/>
      <c r="SG744" s="136"/>
      <c r="SH744" s="136"/>
      <c r="SI744" s="136"/>
      <c r="SJ744" s="136"/>
      <c r="SK744" s="136"/>
      <c r="SL744" s="136"/>
      <c r="SM744" s="136"/>
      <c r="SN744" s="136"/>
      <c r="SO744" s="136"/>
      <c r="SP744" s="136"/>
      <c r="SQ744" s="136"/>
      <c r="SR744" s="136"/>
      <c r="SS744" s="136"/>
      <c r="ST744" s="136"/>
      <c r="SU744" s="136"/>
      <c r="SV744" s="136"/>
      <c r="SW744" s="136"/>
      <c r="SX744" s="136"/>
      <c r="SY744" s="136"/>
      <c r="SZ744" s="136"/>
      <c r="TA744" s="136"/>
      <c r="TB744" s="136"/>
      <c r="TC744" s="136"/>
      <c r="TD744" s="136"/>
      <c r="TE744" s="136"/>
      <c r="TF744" s="136"/>
      <c r="TG744" s="136"/>
      <c r="TH744" s="136"/>
      <c r="TI744" s="136"/>
      <c r="TJ744" s="136"/>
      <c r="TK744" s="136"/>
      <c r="TL744" s="136"/>
      <c r="TM744" s="136"/>
      <c r="TN744" s="136"/>
      <c r="TO744" s="136"/>
      <c r="TP744" s="136"/>
      <c r="TQ744" s="136"/>
      <c r="TR744" s="136"/>
      <c r="TS744" s="136"/>
      <c r="TT744" s="136"/>
      <c r="TU744" s="136"/>
      <c r="TV744" s="136"/>
      <c r="TW744" s="136"/>
      <c r="TX744" s="136"/>
      <c r="TY744" s="136"/>
      <c r="TZ744" s="136"/>
      <c r="UA744" s="136"/>
      <c r="UB744" s="136"/>
      <c r="UC744" s="136"/>
      <c r="UD744" s="136"/>
      <c r="UE744" s="136"/>
      <c r="UF744" s="136"/>
      <c r="UG744" s="136"/>
      <c r="UH744" s="136"/>
      <c r="UI744" s="136"/>
      <c r="UJ744" s="136"/>
      <c r="UK744" s="136"/>
      <c r="UL744" s="136"/>
      <c r="UM744" s="136"/>
      <c r="UN744" s="136"/>
      <c r="UO744" s="136"/>
      <c r="UP744" s="136"/>
      <c r="UQ744" s="136"/>
      <c r="UR744" s="136"/>
      <c r="US744" s="136"/>
      <c r="UT744" s="136"/>
      <c r="UU744" s="136"/>
      <c r="UV744" s="136"/>
      <c r="UW744" s="136"/>
      <c r="UX744" s="136"/>
      <c r="UY744" s="136"/>
      <c r="UZ744" s="136"/>
      <c r="VA744" s="136"/>
      <c r="VB744" s="136"/>
      <c r="VC744" s="136"/>
      <c r="VD744" s="136"/>
      <c r="VE744" s="136"/>
      <c r="VF744" s="136"/>
      <c r="VG744" s="136"/>
      <c r="VH744" s="136"/>
      <c r="VI744" s="136"/>
      <c r="VJ744" s="136"/>
      <c r="VK744" s="136"/>
      <c r="VL744" s="136"/>
      <c r="VM744" s="136"/>
      <c r="VN744" s="136"/>
      <c r="VO744" s="136"/>
      <c r="VP744" s="136"/>
      <c r="VQ744" s="136"/>
      <c r="VR744" s="136"/>
      <c r="VS744" s="136"/>
      <c r="VT744" s="136"/>
      <c r="VU744" s="136"/>
      <c r="VV744" s="136"/>
      <c r="VW744" s="136"/>
      <c r="VX744" s="136"/>
      <c r="VY744" s="136"/>
      <c r="VZ744" s="136"/>
      <c r="WA744" s="136"/>
      <c r="WB744" s="136"/>
      <c r="WC744" s="136"/>
      <c r="WD744" s="136"/>
      <c r="WE744" s="136"/>
      <c r="WF744" s="136"/>
      <c r="WG744" s="136"/>
      <c r="WH744" s="136"/>
      <c r="WI744" s="136"/>
      <c r="WJ744" s="136"/>
      <c r="WK744" s="136"/>
      <c r="WL744" s="136"/>
      <c r="WM744" s="136"/>
      <c r="WN744" s="136"/>
      <c r="WO744" s="136"/>
      <c r="WP744" s="136"/>
      <c r="WQ744" s="136"/>
      <c r="WR744" s="136"/>
      <c r="WS744" s="136"/>
      <c r="WT744" s="136"/>
      <c r="WU744" s="136"/>
      <c r="WV744" s="136"/>
      <c r="WW744" s="136"/>
      <c r="WX744" s="136"/>
      <c r="WY744" s="136"/>
      <c r="WZ744" s="136"/>
      <c r="XA744" s="136"/>
      <c r="XB744" s="136"/>
      <c r="XC744" s="136"/>
      <c r="XD744" s="136"/>
      <c r="XE744" s="136"/>
      <c r="XF744" s="136"/>
      <c r="XG744" s="136"/>
      <c r="XH744" s="136"/>
      <c r="XI744" s="136"/>
      <c r="XJ744" s="136"/>
      <c r="XK744" s="136"/>
      <c r="XL744" s="136"/>
      <c r="XM744" s="136"/>
      <c r="XN744" s="136"/>
      <c r="XO744" s="136"/>
      <c r="XP744" s="136"/>
      <c r="XQ744" s="136"/>
      <c r="XR744" s="136"/>
      <c r="XS744" s="136"/>
      <c r="XT744" s="136"/>
      <c r="XU744" s="136"/>
      <c r="XV744" s="136"/>
      <c r="XW744" s="136"/>
      <c r="XX744" s="136"/>
      <c r="XY744" s="136"/>
      <c r="XZ744" s="136"/>
      <c r="YA744" s="136"/>
      <c r="YB744" s="136"/>
      <c r="YC744" s="136"/>
      <c r="YD744" s="136"/>
      <c r="YE744" s="136"/>
      <c r="YF744" s="136"/>
      <c r="YG744" s="136"/>
      <c r="YH744" s="136"/>
      <c r="YI744" s="136"/>
      <c r="YJ744" s="136"/>
      <c r="YK744" s="136"/>
      <c r="YL744" s="136"/>
      <c r="YM744" s="136"/>
      <c r="YN744" s="136"/>
      <c r="YO744" s="136"/>
      <c r="YP744" s="136"/>
      <c r="YQ744" s="136"/>
      <c r="YR744" s="136"/>
      <c r="YS744" s="136"/>
      <c r="YT744" s="136"/>
      <c r="YU744" s="136"/>
      <c r="YV744" s="136"/>
      <c r="YW744" s="136"/>
      <c r="YX744" s="136"/>
      <c r="YY744" s="136"/>
      <c r="YZ744" s="136"/>
      <c r="ZA744" s="136"/>
      <c r="ZB744" s="136"/>
      <c r="ZC744" s="136"/>
      <c r="ZD744" s="136"/>
      <c r="ZE744" s="136"/>
      <c r="ZF744" s="136"/>
      <c r="ZG744" s="136"/>
      <c r="ZH744" s="136"/>
      <c r="ZI744" s="136"/>
      <c r="ZJ744" s="136"/>
      <c r="ZK744" s="136"/>
      <c r="ZL744" s="136"/>
      <c r="ZM744" s="136"/>
      <c r="ZN744" s="136"/>
      <c r="ZO744" s="136"/>
      <c r="ZP744" s="136"/>
      <c r="ZQ744" s="136"/>
      <c r="ZR744" s="136"/>
      <c r="ZS744" s="136"/>
      <c r="ZT744" s="136"/>
      <c r="ZU744" s="136"/>
      <c r="ZV744" s="136"/>
      <c r="ZW744" s="136"/>
      <c r="ZX744" s="136"/>
      <c r="ZY744" s="136"/>
      <c r="ZZ744" s="136"/>
      <c r="AAA744" s="136"/>
      <c r="AAB744" s="136"/>
      <c r="AAC744" s="136"/>
      <c r="AAD744" s="136"/>
      <c r="AAE744" s="136"/>
      <c r="AAF744" s="136"/>
      <c r="AAG744" s="136"/>
      <c r="AAH744" s="136"/>
      <c r="AAI744" s="136"/>
      <c r="AAJ744" s="136"/>
      <c r="AAK744" s="136"/>
      <c r="AAL744" s="136"/>
      <c r="AAM744" s="136"/>
      <c r="AAN744" s="136"/>
      <c r="AAO744" s="136"/>
      <c r="AAP744" s="136"/>
      <c r="AAQ744" s="136"/>
      <c r="AAR744" s="136"/>
      <c r="AAS744" s="136"/>
      <c r="AAT744" s="136"/>
      <c r="AAU744" s="136"/>
      <c r="AAV744" s="136"/>
      <c r="AAW744" s="136"/>
      <c r="AAX744" s="136"/>
      <c r="AAY744" s="136"/>
      <c r="AAZ744" s="136"/>
      <c r="ABA744" s="136"/>
      <c r="ABB744" s="136"/>
      <c r="ABC744" s="136"/>
      <c r="ABD744" s="136"/>
      <c r="ABE744" s="136"/>
      <c r="ABF744" s="136"/>
      <c r="ABG744" s="136"/>
      <c r="ABH744" s="136"/>
      <c r="ABI744" s="136"/>
      <c r="ABJ744" s="136"/>
      <c r="ABK744" s="136"/>
      <c r="ABL744" s="136"/>
      <c r="ABM744" s="136"/>
      <c r="ABN744" s="136"/>
      <c r="ABO744" s="136"/>
      <c r="ABP744" s="136"/>
      <c r="ABQ744" s="136"/>
      <c r="ABR744" s="136"/>
      <c r="ABS744" s="136"/>
      <c r="ABT744" s="136"/>
      <c r="ABU744" s="136"/>
      <c r="ABV744" s="136"/>
      <c r="ABW744" s="136"/>
      <c r="ABX744" s="136"/>
      <c r="ABY744" s="136"/>
      <c r="ABZ744" s="136"/>
      <c r="ACA744" s="136"/>
      <c r="ACB744" s="136"/>
      <c r="ACC744" s="136"/>
      <c r="ACD744" s="136"/>
      <c r="ACE744" s="136"/>
      <c r="ACF744" s="136"/>
      <c r="ACG744" s="136"/>
      <c r="ACH744" s="136"/>
      <c r="ACI744" s="136"/>
      <c r="ACJ744" s="136"/>
      <c r="ACK744" s="136"/>
      <c r="ACL744" s="136"/>
      <c r="ACM744" s="136"/>
      <c r="ACN744" s="136"/>
      <c r="ACO744" s="136"/>
      <c r="ACP744" s="136"/>
      <c r="ACQ744" s="136"/>
      <c r="ACR744" s="136"/>
      <c r="ACS744" s="136"/>
      <c r="ACT744" s="136"/>
      <c r="ACU744" s="136"/>
      <c r="ACV744" s="136"/>
      <c r="ACW744" s="136"/>
      <c r="ACX744" s="136"/>
      <c r="ACY744" s="136"/>
      <c r="ACZ744" s="136"/>
      <c r="ADA744" s="136"/>
      <c r="ADB744" s="136"/>
      <c r="ADC744" s="136"/>
      <c r="ADD744" s="136"/>
      <c r="ADE744" s="136"/>
      <c r="ADF744" s="136"/>
      <c r="ADG744" s="136"/>
      <c r="ADH744" s="136"/>
      <c r="ADI744" s="136"/>
      <c r="ADJ744" s="136"/>
      <c r="ADK744" s="136"/>
      <c r="ADL744" s="136"/>
      <c r="ADM744" s="136"/>
      <c r="ADN744" s="136"/>
      <c r="ADO744" s="136"/>
      <c r="ADP744" s="136"/>
      <c r="ADQ744" s="136"/>
      <c r="ADR744" s="136"/>
      <c r="ADS744" s="136"/>
      <c r="ADT744" s="136"/>
      <c r="ADU744" s="136"/>
      <c r="ADV744" s="136"/>
      <c r="ADW744" s="136"/>
      <c r="ADX744" s="136"/>
      <c r="ADY744" s="136"/>
      <c r="ADZ744" s="136"/>
      <c r="AEA744" s="136"/>
      <c r="AEB744" s="136"/>
      <c r="AEC744" s="136"/>
      <c r="AED744" s="136"/>
      <c r="AEE744" s="136"/>
      <c r="AEF744" s="136"/>
      <c r="AEG744" s="136"/>
      <c r="AEH744" s="136"/>
      <c r="AEI744" s="136"/>
      <c r="AEJ744" s="136"/>
      <c r="AEK744" s="136"/>
      <c r="AEL744" s="136"/>
      <c r="AEM744" s="136"/>
      <c r="AEN744" s="136"/>
      <c r="AEO744" s="136"/>
      <c r="AEP744" s="136"/>
      <c r="AEQ744" s="136"/>
      <c r="AER744" s="136"/>
      <c r="AES744" s="136"/>
      <c r="AET744" s="136"/>
      <c r="AEU744" s="136"/>
      <c r="AEV744" s="136"/>
      <c r="AEW744" s="136"/>
      <c r="AEX744" s="136"/>
      <c r="AEY744" s="136"/>
      <c r="AEZ744" s="136"/>
      <c r="AFA744" s="136"/>
      <c r="AFB744" s="136"/>
      <c r="AFC744" s="136"/>
      <c r="AFD744" s="136"/>
      <c r="AFE744" s="136"/>
      <c r="AFF744" s="136"/>
      <c r="AFG744" s="136"/>
      <c r="AFH744" s="136"/>
      <c r="AFI744" s="136"/>
      <c r="AFJ744" s="136"/>
      <c r="AFK744" s="136"/>
      <c r="AFL744" s="136"/>
      <c r="AFM744" s="136"/>
      <c r="AFN744" s="136"/>
      <c r="AFO744" s="136"/>
      <c r="AFP744" s="136"/>
      <c r="AFQ744" s="136"/>
      <c r="AFR744" s="136"/>
      <c r="AFS744" s="136"/>
      <c r="AFT744" s="136"/>
      <c r="AFU744" s="136"/>
      <c r="AFV744" s="136"/>
      <c r="AFW744" s="136"/>
      <c r="AFX744" s="136"/>
      <c r="AFY744" s="136"/>
      <c r="AFZ744" s="136"/>
      <c r="AGA744" s="136"/>
      <c r="AGB744" s="136"/>
      <c r="AGC744" s="136"/>
      <c r="AGD744" s="136"/>
      <c r="AGE744" s="136"/>
      <c r="AGF744" s="136"/>
      <c r="AGG744" s="136"/>
      <c r="AGH744" s="136"/>
      <c r="AGI744" s="136"/>
      <c r="AGJ744" s="136"/>
      <c r="AGK744" s="136"/>
      <c r="AGL744" s="136"/>
      <c r="AGM744" s="136"/>
      <c r="AGN744" s="136"/>
      <c r="AGO744" s="136"/>
      <c r="AGP744" s="136"/>
      <c r="AGQ744" s="136"/>
      <c r="AGR744" s="136"/>
      <c r="AGS744" s="136"/>
      <c r="AGT744" s="136"/>
      <c r="AGU744" s="136"/>
      <c r="AGV744" s="136"/>
      <c r="AGW744" s="136"/>
      <c r="AGX744" s="136"/>
      <c r="AGY744" s="136"/>
      <c r="AGZ744" s="136"/>
      <c r="AHA744" s="136"/>
      <c r="AHB744" s="136"/>
      <c r="AHC744" s="136"/>
      <c r="AHD744" s="136"/>
      <c r="AHE744" s="136"/>
      <c r="AHF744" s="136"/>
      <c r="AHG744" s="136"/>
      <c r="AHH744" s="136"/>
      <c r="AHI744" s="136"/>
      <c r="AHJ744" s="136"/>
      <c r="AHK744" s="136"/>
      <c r="AHL744" s="136"/>
      <c r="AHM744" s="136"/>
      <c r="AHN744" s="136"/>
      <c r="AHO744" s="136"/>
      <c r="AHP744" s="136"/>
      <c r="AHQ744" s="136"/>
      <c r="AHR744" s="136"/>
      <c r="AHS744" s="136"/>
      <c r="AHT744" s="136"/>
      <c r="AHU744" s="136"/>
      <c r="AHV744" s="136"/>
      <c r="AHW744" s="136"/>
      <c r="AHX744" s="136"/>
      <c r="AHY744" s="136"/>
      <c r="AHZ744" s="136"/>
      <c r="AIA744" s="136"/>
      <c r="AIB744" s="136"/>
      <c r="AIC744" s="136"/>
      <c r="AID744" s="136"/>
      <c r="AIE744" s="136"/>
      <c r="AIF744" s="136"/>
      <c r="AIG744" s="136"/>
      <c r="AIH744" s="136"/>
      <c r="AII744" s="136"/>
      <c r="AIJ744" s="136"/>
      <c r="AIK744" s="136"/>
      <c r="AIL744" s="136"/>
      <c r="AIM744" s="136"/>
      <c r="AIN744" s="136"/>
      <c r="AIO744" s="136"/>
      <c r="AIP744" s="136"/>
      <c r="AIQ744" s="136"/>
      <c r="AIR744" s="136"/>
      <c r="AIS744" s="136"/>
      <c r="AIT744" s="136"/>
      <c r="AIU744" s="136"/>
      <c r="AIV744" s="136"/>
      <c r="AIW744" s="136"/>
      <c r="AIX744" s="136"/>
      <c r="AIY744" s="136"/>
      <c r="AIZ744" s="136"/>
      <c r="AJA744" s="136"/>
      <c r="AJB744" s="136"/>
      <c r="AJC744" s="136"/>
      <c r="AJD744" s="136"/>
      <c r="AJE744" s="136"/>
      <c r="AJF744" s="136"/>
      <c r="AJG744" s="136"/>
      <c r="AJH744" s="136"/>
      <c r="AJI744" s="136"/>
      <c r="AJJ744" s="136"/>
      <c r="AJK744" s="136"/>
      <c r="AJL744" s="136"/>
      <c r="AJM744" s="136"/>
      <c r="AJN744" s="136"/>
      <c r="AJO744" s="136"/>
      <c r="AJP744" s="136"/>
      <c r="AJQ744" s="136"/>
      <c r="AJR744" s="136"/>
      <c r="AJS744" s="136"/>
      <c r="AJT744" s="136"/>
      <c r="AJU744" s="136"/>
      <c r="AJV744" s="136"/>
      <c r="AJW744" s="136"/>
      <c r="AJX744" s="136"/>
      <c r="AJY744" s="136"/>
      <c r="AJZ744" s="136"/>
      <c r="AKA744" s="136"/>
      <c r="AKB744" s="136"/>
      <c r="AKC744" s="136"/>
      <c r="AKD744" s="136"/>
      <c r="AKE744" s="136"/>
      <c r="AKF744" s="136"/>
      <c r="AKG744" s="136"/>
      <c r="AKH744" s="136"/>
      <c r="AKI744" s="136"/>
      <c r="AKJ744" s="136"/>
      <c r="AKK744" s="136"/>
      <c r="AKL744" s="136"/>
      <c r="AKM744" s="136"/>
      <c r="AKN744" s="136"/>
      <c r="AKO744" s="136"/>
      <c r="AKP744" s="136"/>
      <c r="AKQ744" s="136"/>
      <c r="AKR744" s="136"/>
      <c r="AKS744" s="136"/>
      <c r="AKT744" s="136"/>
      <c r="AKU744" s="136"/>
      <c r="AKV744" s="136"/>
      <c r="AKW744" s="136"/>
      <c r="AKX744" s="136"/>
      <c r="AKY744" s="136"/>
      <c r="AKZ744" s="136"/>
      <c r="ALA744" s="136"/>
      <c r="ALB744" s="136"/>
      <c r="ALC744" s="136"/>
      <c r="ALD744" s="136"/>
      <c r="ALE744" s="136"/>
      <c r="ALF744" s="136"/>
      <c r="ALG744" s="136"/>
      <c r="ALH744" s="136"/>
      <c r="ALI744" s="136"/>
      <c r="ALJ744" s="136"/>
      <c r="ALK744" s="136"/>
      <c r="ALL744" s="136"/>
      <c r="ALM744" s="136"/>
      <c r="ALN744" s="136"/>
      <c r="ALO744" s="136"/>
      <c r="ALP744" s="136"/>
      <c r="ALQ744" s="136"/>
      <c r="ALR744" s="136"/>
      <c r="ALS744" s="136"/>
      <c r="ALT744" s="136"/>
      <c r="ALU744" s="136"/>
      <c r="ALV744" s="136"/>
      <c r="ALW744" s="136"/>
      <c r="ALX744" s="136"/>
      <c r="ALY744" s="136"/>
      <c r="ALZ744" s="136"/>
      <c r="AMA744" s="136"/>
      <c r="AMB744" s="136"/>
      <c r="AMC744" s="136"/>
      <c r="AMD744" s="136"/>
      <c r="AME744" s="136"/>
      <c r="AMF744" s="136"/>
      <c r="AMG744" s="136"/>
      <c r="AMH744" s="136"/>
      <c r="AMI744" s="136"/>
      <c r="AMJ744" s="136"/>
      <c r="AMK744" s="136"/>
      <c r="AML744" s="136"/>
      <c r="AMM744" s="136"/>
      <c r="AMN744" s="136"/>
      <c r="AMO744" s="136"/>
      <c r="AMP744" s="136"/>
      <c r="AMQ744" s="136"/>
      <c r="AMR744" s="136"/>
      <c r="AMS744" s="136"/>
      <c r="AMT744" s="136"/>
      <c r="AMU744" s="136"/>
      <c r="AMV744" s="136"/>
      <c r="AMW744" s="136"/>
      <c r="AMX744" s="136"/>
      <c r="AMY744" s="136"/>
      <c r="AMZ744" s="136"/>
      <c r="ANA744" s="136"/>
      <c r="ANB744" s="136"/>
      <c r="ANC744" s="136"/>
      <c r="AND744" s="136"/>
      <c r="ANE744" s="136"/>
      <c r="ANF744" s="136"/>
      <c r="ANG744" s="136"/>
      <c r="ANH744" s="136"/>
      <c r="ANI744" s="136"/>
      <c r="ANJ744" s="136"/>
      <c r="ANK744" s="136"/>
      <c r="ANL744" s="136"/>
      <c r="ANM744" s="136"/>
      <c r="ANN744" s="136"/>
      <c r="ANO744" s="136"/>
      <c r="ANP744" s="136"/>
      <c r="ANQ744" s="136"/>
      <c r="ANR744" s="136"/>
      <c r="ANS744" s="136"/>
      <c r="ANT744" s="136"/>
      <c r="ANU744" s="136"/>
      <c r="ANV744" s="136"/>
      <c r="ANW744" s="136"/>
      <c r="ANX744" s="136"/>
      <c r="ANY744" s="136"/>
      <c r="ANZ744" s="136"/>
      <c r="AOA744" s="136"/>
      <c r="AOB744" s="136"/>
      <c r="AOC744" s="136"/>
      <c r="AOD744" s="136"/>
      <c r="AOE744" s="136"/>
      <c r="AOF744" s="136"/>
      <c r="AOG744" s="136"/>
      <c r="AOH744" s="136"/>
      <c r="AOI744" s="136"/>
      <c r="AOJ744" s="136"/>
      <c r="AOK744" s="136"/>
      <c r="AOL744" s="136"/>
      <c r="AOM744" s="136"/>
      <c r="AON744" s="136"/>
      <c r="AOO744" s="136"/>
      <c r="AOP744" s="136"/>
      <c r="AOQ744" s="136"/>
      <c r="AOR744" s="136"/>
      <c r="AOS744" s="136"/>
      <c r="AOT744" s="136"/>
      <c r="AOU744" s="136"/>
      <c r="AOV744" s="136"/>
      <c r="AOW744" s="136"/>
      <c r="AOX744" s="136"/>
      <c r="AOY744" s="136"/>
      <c r="AOZ744" s="136"/>
      <c r="APA744" s="136"/>
      <c r="APB744" s="136"/>
      <c r="APC744" s="136"/>
      <c r="APD744" s="136"/>
      <c r="APE744" s="136"/>
      <c r="APF744" s="136"/>
      <c r="APG744" s="136"/>
      <c r="APH744" s="136"/>
      <c r="API744" s="136"/>
      <c r="APJ744" s="136"/>
      <c r="APK744" s="136"/>
      <c r="APL744" s="136"/>
      <c r="APM744" s="136"/>
      <c r="APN744" s="136"/>
      <c r="APO744" s="136"/>
      <c r="APP744" s="136"/>
      <c r="APQ744" s="136"/>
      <c r="APR744" s="136"/>
      <c r="APS744" s="136"/>
      <c r="APT744" s="136"/>
      <c r="APU744" s="136"/>
      <c r="APV744" s="136"/>
      <c r="APW744" s="136"/>
      <c r="APX744" s="136"/>
      <c r="APY744" s="136"/>
      <c r="APZ744" s="136"/>
      <c r="AQA744" s="136"/>
      <c r="AQB744" s="136"/>
      <c r="AQC744" s="136"/>
      <c r="AQD744" s="136"/>
      <c r="AQE744" s="136"/>
      <c r="AQF744" s="136"/>
      <c r="AQG744" s="136"/>
      <c r="AQH744" s="136"/>
      <c r="AQI744" s="136"/>
      <c r="AQJ744" s="136"/>
      <c r="AQK744" s="136"/>
      <c r="AQL744" s="136"/>
      <c r="AQM744" s="136"/>
      <c r="AQN744" s="136"/>
      <c r="AQO744" s="136"/>
      <c r="AQP744" s="136"/>
      <c r="AQQ744" s="136"/>
      <c r="AQR744" s="136"/>
      <c r="AQS744" s="136"/>
      <c r="AQT744" s="136"/>
      <c r="AQU744" s="136"/>
      <c r="AQV744" s="136"/>
      <c r="AQW744" s="136"/>
      <c r="AQX744" s="136"/>
      <c r="AQY744" s="136"/>
      <c r="AQZ744" s="136"/>
      <c r="ARA744" s="136"/>
      <c r="ARB744" s="136"/>
      <c r="ARC744" s="136"/>
      <c r="ARD744" s="136"/>
      <c r="ARE744" s="136"/>
      <c r="ARF744" s="136"/>
      <c r="ARG744" s="136"/>
      <c r="ARH744" s="136"/>
      <c r="ARI744" s="136"/>
      <c r="ARJ744" s="136"/>
      <c r="ARK744" s="136"/>
      <c r="ARL744" s="136"/>
      <c r="ARM744" s="136"/>
      <c r="ARN744" s="136"/>
      <c r="ARO744" s="136"/>
      <c r="ARP744" s="136"/>
      <c r="ARQ744" s="136"/>
      <c r="ARR744" s="136"/>
      <c r="ARS744" s="136"/>
      <c r="ART744" s="136"/>
      <c r="ARU744" s="136"/>
      <c r="ARV744" s="136"/>
      <c r="ARW744" s="136"/>
      <c r="ARX744" s="136"/>
      <c r="ARY744" s="136"/>
      <c r="ARZ744" s="136"/>
      <c r="ASA744" s="136"/>
      <c r="ASB744" s="136"/>
      <c r="ASC744" s="136"/>
      <c r="ASD744" s="136"/>
      <c r="ASE744" s="136"/>
      <c r="ASF744" s="136"/>
      <c r="ASG744" s="136"/>
      <c r="ASH744" s="136"/>
      <c r="ASI744" s="136"/>
      <c r="ASJ744" s="136"/>
      <c r="ASK744" s="136"/>
      <c r="ASL744" s="136"/>
      <c r="ASM744" s="136"/>
      <c r="ASN744" s="136"/>
      <c r="ASO744" s="136"/>
      <c r="ASP744" s="136"/>
      <c r="ASQ744" s="136"/>
      <c r="ASR744" s="136"/>
      <c r="ASS744" s="136"/>
      <c r="AST744" s="136"/>
      <c r="ASU744" s="136"/>
      <c r="ASV744" s="136"/>
      <c r="ASW744" s="136"/>
      <c r="ASX744" s="136"/>
      <c r="ASY744" s="136"/>
      <c r="ASZ744" s="136"/>
      <c r="ATA744" s="136"/>
      <c r="ATB744" s="136"/>
      <c r="ATC744" s="136"/>
      <c r="ATD744" s="136"/>
      <c r="ATE744" s="136"/>
      <c r="ATF744" s="136"/>
      <c r="ATG744" s="136"/>
      <c r="ATH744" s="136"/>
      <c r="ATI744" s="136"/>
      <c r="ATJ744" s="136"/>
      <c r="ATK744" s="136"/>
      <c r="ATL744" s="136"/>
      <c r="ATM744" s="136"/>
      <c r="ATN744" s="136"/>
      <c r="ATO744" s="136"/>
      <c r="ATP744" s="136"/>
      <c r="ATQ744" s="136"/>
      <c r="ATR744" s="136"/>
      <c r="ATS744" s="136"/>
      <c r="ATT744" s="136"/>
      <c r="ATU744" s="136"/>
      <c r="ATV744" s="136"/>
      <c r="ATW744" s="136"/>
      <c r="ATX744" s="136"/>
      <c r="ATY744" s="136"/>
      <c r="ATZ744" s="136"/>
      <c r="AUA744" s="136"/>
      <c r="AUB744" s="136"/>
      <c r="AUC744" s="136"/>
      <c r="AUD744" s="136"/>
      <c r="AUE744" s="136"/>
      <c r="AUF744" s="136"/>
      <c r="AUG744" s="136"/>
      <c r="AUH744" s="136"/>
      <c r="AUI744" s="136"/>
      <c r="AUJ744" s="136"/>
      <c r="AUK744" s="136"/>
      <c r="AUL744" s="136"/>
      <c r="AUM744" s="136"/>
      <c r="AUN744" s="136"/>
      <c r="AUO744" s="136"/>
      <c r="AUP744" s="136"/>
      <c r="AUQ744" s="136"/>
      <c r="AUR744" s="136"/>
      <c r="AUS744" s="136"/>
      <c r="AUT744" s="136"/>
      <c r="AUU744" s="136"/>
      <c r="AUV744" s="136"/>
      <c r="AUW744" s="136"/>
      <c r="AUX744" s="136"/>
      <c r="AUY744" s="136"/>
      <c r="AUZ744" s="136"/>
      <c r="AVA744" s="136"/>
      <c r="AVB744" s="136"/>
      <c r="AVC744" s="136"/>
      <c r="AVD744" s="136"/>
      <c r="AVE744" s="136"/>
      <c r="AVF744" s="136"/>
      <c r="AVG744" s="136"/>
      <c r="AVH744" s="136"/>
      <c r="AVI744" s="136"/>
      <c r="AVJ744" s="136"/>
      <c r="AVK744" s="136"/>
      <c r="AVL744" s="136"/>
      <c r="AVM744" s="136"/>
      <c r="AVN744" s="136"/>
      <c r="AVO744" s="136"/>
      <c r="AVP744" s="136"/>
      <c r="AVQ744" s="136"/>
      <c r="AVR744" s="136"/>
      <c r="AVS744" s="136"/>
      <c r="AVT744" s="136"/>
      <c r="AVU744" s="136"/>
      <c r="AVV744" s="136"/>
      <c r="AVW744" s="136"/>
      <c r="AVX744" s="136"/>
      <c r="AVY744" s="136"/>
      <c r="AVZ744" s="136"/>
      <c r="AWA744" s="136"/>
      <c r="AWB744" s="136"/>
      <c r="AWC744" s="136"/>
      <c r="AWD744" s="136"/>
      <c r="AWE744" s="136"/>
      <c r="AWF744" s="136"/>
      <c r="AWG744" s="136"/>
      <c r="AWH744" s="136"/>
      <c r="AWI744" s="136"/>
      <c r="AWJ744" s="136"/>
      <c r="AWK744" s="136"/>
      <c r="AWL744" s="136"/>
      <c r="AWM744" s="136"/>
      <c r="AWN744" s="136"/>
      <c r="AWO744" s="136"/>
      <c r="AWP744" s="136"/>
      <c r="AWQ744" s="136"/>
      <c r="AWR744" s="136"/>
      <c r="AWS744" s="136"/>
      <c r="AWT744" s="136"/>
      <c r="AWU744" s="136"/>
      <c r="AWV744" s="136"/>
      <c r="AWW744" s="136"/>
      <c r="AWX744" s="136"/>
      <c r="AWY744" s="136"/>
      <c r="AWZ744" s="136"/>
      <c r="AXA744" s="136"/>
      <c r="AXB744" s="136"/>
      <c r="AXC744" s="136"/>
      <c r="AXD744" s="136"/>
      <c r="AXE744" s="136"/>
      <c r="AXF744" s="136"/>
      <c r="AXG744" s="136"/>
      <c r="AXH744" s="136"/>
      <c r="AXI744" s="136"/>
      <c r="AXJ744" s="136"/>
      <c r="AXK744" s="136"/>
      <c r="AXL744" s="136"/>
      <c r="AXM744" s="136"/>
      <c r="AXN744" s="136"/>
      <c r="AXO744" s="136"/>
      <c r="AXP744" s="136"/>
      <c r="AXQ744" s="136"/>
      <c r="AXR744" s="136"/>
      <c r="AXS744" s="136"/>
      <c r="AXT744" s="136"/>
      <c r="AXU744" s="136"/>
      <c r="AXV744" s="136"/>
      <c r="AXW744" s="136"/>
      <c r="AXX744" s="136"/>
      <c r="AXY744" s="136"/>
      <c r="AXZ744" s="136"/>
      <c r="AYA744" s="136"/>
      <c r="AYB744" s="136"/>
      <c r="AYC744" s="136"/>
      <c r="AYD744" s="136"/>
      <c r="AYE744" s="136"/>
      <c r="AYF744" s="136"/>
      <c r="AYG744" s="136"/>
      <c r="AYH744" s="136"/>
      <c r="AYI744" s="136"/>
      <c r="AYJ744" s="136"/>
      <c r="AYK744" s="136"/>
      <c r="AYL744" s="136"/>
      <c r="AYM744" s="136"/>
      <c r="AYN744" s="136"/>
      <c r="AYO744" s="136"/>
      <c r="AYP744" s="136"/>
      <c r="AYQ744" s="136"/>
      <c r="AYR744" s="136"/>
      <c r="AYS744" s="136"/>
      <c r="AYT744" s="136"/>
      <c r="AYU744" s="136"/>
      <c r="AYV744" s="136"/>
      <c r="AYW744" s="136"/>
      <c r="AYX744" s="136"/>
      <c r="AYY744" s="136"/>
      <c r="AYZ744" s="136"/>
      <c r="AZA744" s="136"/>
      <c r="AZB744" s="136"/>
      <c r="AZC744" s="136"/>
      <c r="AZD744" s="136"/>
      <c r="AZE744" s="136"/>
      <c r="AZF744" s="136"/>
      <c r="AZG744" s="136"/>
      <c r="AZH744" s="136"/>
      <c r="AZI744" s="136"/>
      <c r="AZJ744" s="136"/>
      <c r="AZK744" s="136"/>
      <c r="AZL744" s="136"/>
      <c r="AZM744" s="136"/>
      <c r="AZN744" s="136"/>
      <c r="AZO744" s="136"/>
      <c r="AZP744" s="136"/>
      <c r="AZQ744" s="136"/>
      <c r="AZR744" s="136"/>
      <c r="AZS744" s="136"/>
      <c r="AZT744" s="136"/>
      <c r="AZU744" s="136"/>
      <c r="AZV744" s="136"/>
      <c r="AZW744" s="136"/>
      <c r="AZX744" s="136"/>
      <c r="AZY744" s="136"/>
      <c r="AZZ744" s="136"/>
      <c r="BAA744" s="136"/>
      <c r="BAB744" s="136"/>
      <c r="BAC744" s="136"/>
      <c r="BAD744" s="136"/>
      <c r="BAE744" s="136"/>
      <c r="BAF744" s="136"/>
      <c r="BAG744" s="136"/>
      <c r="BAH744" s="136"/>
      <c r="BAI744" s="136"/>
      <c r="BAJ744" s="136"/>
      <c r="BAK744" s="136"/>
      <c r="BAL744" s="136"/>
      <c r="BAM744" s="136"/>
      <c r="BAN744" s="136"/>
      <c r="BAO744" s="136"/>
      <c r="BAP744" s="136"/>
      <c r="BAQ744" s="136"/>
      <c r="BAR744" s="136"/>
      <c r="BAS744" s="136"/>
      <c r="BAT744" s="136"/>
      <c r="BAU744" s="136"/>
      <c r="BAV744" s="136"/>
      <c r="BAW744" s="136"/>
      <c r="BAX744" s="136"/>
      <c r="BAY744" s="136"/>
      <c r="BAZ744" s="136"/>
      <c r="BBA744" s="136"/>
      <c r="BBB744" s="136"/>
      <c r="BBC744" s="136"/>
      <c r="BBD744" s="136"/>
      <c r="BBE744" s="136"/>
      <c r="BBF744" s="136"/>
      <c r="BBG744" s="136"/>
      <c r="BBH744" s="136"/>
      <c r="BBI744" s="136"/>
      <c r="BBJ744" s="136"/>
      <c r="BBK744" s="136"/>
      <c r="BBL744" s="136"/>
      <c r="BBM744" s="136"/>
      <c r="BBN744" s="136"/>
      <c r="BBO744" s="136"/>
      <c r="BBP744" s="136"/>
      <c r="BBQ744" s="136"/>
      <c r="BBR744" s="136"/>
      <c r="BBS744" s="136"/>
      <c r="BBT744" s="136"/>
      <c r="BBU744" s="136"/>
      <c r="BBV744" s="136"/>
      <c r="BBW744" s="136"/>
      <c r="BBX744" s="136"/>
      <c r="BBY744" s="136"/>
      <c r="BBZ744" s="136"/>
      <c r="BCA744" s="136"/>
      <c r="BCB744" s="136"/>
      <c r="BCC744" s="136"/>
      <c r="BCD744" s="136"/>
      <c r="BCE744" s="136"/>
      <c r="BCF744" s="136"/>
      <c r="BCG744" s="136"/>
      <c r="BCH744" s="136"/>
      <c r="BCI744" s="136"/>
      <c r="BCJ744" s="136"/>
      <c r="BCK744" s="136"/>
      <c r="BCL744" s="136"/>
      <c r="BCM744" s="136"/>
      <c r="BCN744" s="136"/>
      <c r="BCO744" s="136"/>
      <c r="BCP744" s="136"/>
      <c r="BCQ744" s="136"/>
      <c r="BCR744" s="136"/>
      <c r="BCS744" s="136"/>
      <c r="BCT744" s="136"/>
      <c r="BCU744" s="136"/>
      <c r="BCV744" s="136"/>
      <c r="BCW744" s="136"/>
      <c r="BCX744" s="136"/>
      <c r="BCY744" s="136"/>
      <c r="BCZ744" s="136"/>
      <c r="BDA744" s="136"/>
      <c r="BDB744" s="136"/>
      <c r="BDC744" s="136"/>
      <c r="BDD744" s="136"/>
      <c r="BDE744" s="136"/>
      <c r="BDF744" s="136"/>
      <c r="BDG744" s="136"/>
      <c r="BDH744" s="136"/>
      <c r="BDI744" s="136"/>
      <c r="BDJ744" s="136"/>
      <c r="BDK744" s="136"/>
      <c r="BDL744" s="136"/>
      <c r="BDM744" s="136"/>
      <c r="BDN744" s="136"/>
      <c r="BDO744" s="136"/>
      <c r="BDP744" s="136"/>
      <c r="BDQ744" s="136"/>
      <c r="BDR744" s="136"/>
      <c r="BDS744" s="136"/>
      <c r="BDT744" s="136"/>
      <c r="BDU744" s="136"/>
      <c r="BDV744" s="136"/>
      <c r="BDW744" s="136"/>
      <c r="BDX744" s="136"/>
      <c r="BDY744" s="136"/>
      <c r="BDZ744" s="136"/>
      <c r="BEA744" s="136"/>
      <c r="BEB744" s="136"/>
      <c r="BEC744" s="136"/>
      <c r="BED744" s="136"/>
      <c r="BEE744" s="136"/>
      <c r="BEF744" s="136"/>
      <c r="BEG744" s="136"/>
      <c r="BEH744" s="136"/>
      <c r="BEI744" s="136"/>
      <c r="BEJ744" s="136"/>
      <c r="BEK744" s="136"/>
      <c r="BEL744" s="136"/>
      <c r="BEM744" s="136"/>
      <c r="BEN744" s="136"/>
      <c r="BEO744" s="136"/>
      <c r="BEP744" s="136"/>
      <c r="BEQ744" s="136"/>
      <c r="BER744" s="136"/>
      <c r="BES744" s="136"/>
      <c r="BET744" s="136"/>
      <c r="BEU744" s="136"/>
      <c r="BEV744" s="136"/>
      <c r="BEW744" s="136"/>
      <c r="BEX744" s="136"/>
      <c r="BEY744" s="136"/>
      <c r="BEZ744" s="136"/>
      <c r="BFA744" s="136"/>
      <c r="BFB744" s="136"/>
      <c r="BFC744" s="136"/>
      <c r="BFD744" s="136"/>
      <c r="BFE744" s="136"/>
      <c r="BFF744" s="136"/>
      <c r="BFG744" s="136"/>
      <c r="BFH744" s="136"/>
      <c r="BFI744" s="136"/>
      <c r="BFJ744" s="136"/>
      <c r="BFK744" s="136"/>
      <c r="BFL744" s="136"/>
      <c r="BFM744" s="136"/>
      <c r="BFN744" s="136"/>
      <c r="BFO744" s="136"/>
      <c r="BFP744" s="136"/>
      <c r="BFQ744" s="136"/>
      <c r="BFR744" s="136"/>
      <c r="BFS744" s="136"/>
      <c r="BFT744" s="136"/>
      <c r="BFU744" s="136"/>
      <c r="BFV744" s="136"/>
      <c r="BFW744" s="136"/>
      <c r="BFX744" s="136"/>
      <c r="BFY744" s="136"/>
      <c r="BFZ744" s="136"/>
      <c r="BGA744" s="136"/>
      <c r="BGB744" s="136"/>
      <c r="BGC744" s="136"/>
      <c r="BGD744" s="136"/>
      <c r="BGE744" s="136"/>
      <c r="BGF744" s="136"/>
      <c r="BGG744" s="136"/>
      <c r="BGH744" s="136"/>
      <c r="BGI744" s="136"/>
      <c r="BGJ744" s="136"/>
      <c r="BGK744" s="136"/>
      <c r="BGL744" s="136"/>
      <c r="BGM744" s="136"/>
      <c r="BGN744" s="136"/>
      <c r="BGO744" s="136"/>
      <c r="BGP744" s="136"/>
      <c r="BGQ744" s="136"/>
      <c r="BGR744" s="136"/>
      <c r="BGS744" s="136"/>
      <c r="BGT744" s="136"/>
      <c r="BGU744" s="136"/>
      <c r="BGV744" s="136"/>
      <c r="BGW744" s="136"/>
      <c r="BGX744" s="136"/>
      <c r="BGY744" s="136"/>
      <c r="BGZ744" s="136"/>
      <c r="BHA744" s="136"/>
      <c r="BHB744" s="136"/>
      <c r="BHC744" s="136"/>
      <c r="BHD744" s="136"/>
      <c r="BHE744" s="136"/>
      <c r="BHF744" s="136"/>
      <c r="BHG744" s="136"/>
      <c r="BHH744" s="136"/>
      <c r="BHI744" s="136"/>
      <c r="BHJ744" s="136"/>
      <c r="BHK744" s="136"/>
      <c r="BHL744" s="136"/>
      <c r="BHM744" s="136"/>
      <c r="BHN744" s="136"/>
      <c r="BHO744" s="136"/>
      <c r="BHP744" s="136"/>
      <c r="BHQ744" s="136"/>
      <c r="BHR744" s="136"/>
      <c r="BHS744" s="136"/>
      <c r="BHT744" s="136"/>
      <c r="BHU744" s="136"/>
      <c r="BHV744" s="136"/>
      <c r="BHW744" s="136"/>
      <c r="BHX744" s="136"/>
      <c r="BHY744" s="136"/>
      <c r="BHZ744" s="136"/>
      <c r="BIA744" s="136"/>
      <c r="BIB744" s="136"/>
      <c r="BIC744" s="136"/>
      <c r="BID744" s="136"/>
      <c r="BIE744" s="136"/>
      <c r="BIF744" s="136"/>
      <c r="BIG744" s="136"/>
      <c r="BIH744" s="136"/>
      <c r="BII744" s="136"/>
      <c r="BIJ744" s="136"/>
      <c r="BIK744" s="136"/>
      <c r="BIL744" s="136"/>
      <c r="BIM744" s="136"/>
      <c r="BIN744" s="136"/>
      <c r="BIO744" s="136"/>
      <c r="BIP744" s="136"/>
      <c r="BIQ744" s="136"/>
      <c r="BIR744" s="136"/>
      <c r="BIS744" s="136"/>
      <c r="BIT744" s="136"/>
      <c r="BIU744" s="136"/>
      <c r="BIV744" s="136"/>
      <c r="BIW744" s="136"/>
      <c r="BIX744" s="136"/>
      <c r="BIY744" s="136"/>
      <c r="BIZ744" s="136"/>
      <c r="BJA744" s="136"/>
      <c r="BJB744" s="136"/>
      <c r="BJC744" s="136"/>
      <c r="BJD744" s="136"/>
      <c r="BJE744" s="136"/>
      <c r="BJF744" s="136"/>
      <c r="BJG744" s="136"/>
      <c r="BJH744" s="136"/>
      <c r="BJI744" s="136"/>
      <c r="BJJ744" s="136"/>
      <c r="BJK744" s="136"/>
      <c r="BJL744" s="136"/>
      <c r="BJM744" s="136"/>
      <c r="BJN744" s="136"/>
      <c r="BJO744" s="136"/>
      <c r="BJP744" s="136"/>
      <c r="BJQ744" s="136"/>
      <c r="BJR744" s="136"/>
      <c r="BJS744" s="136"/>
      <c r="BJT744" s="136"/>
      <c r="BJU744" s="136"/>
      <c r="BJV744" s="136"/>
      <c r="BJW744" s="136"/>
      <c r="BJX744" s="136"/>
      <c r="BJY744" s="136"/>
      <c r="BJZ744" s="136"/>
      <c r="BKA744" s="136"/>
      <c r="BKB744" s="136"/>
      <c r="BKC744" s="136"/>
      <c r="BKD744" s="136"/>
      <c r="BKE744" s="136"/>
      <c r="BKF744" s="136"/>
      <c r="BKG744" s="136"/>
      <c r="BKH744" s="136"/>
      <c r="BKI744" s="136"/>
      <c r="BKJ744" s="136"/>
      <c r="BKK744" s="136"/>
      <c r="BKL744" s="136"/>
      <c r="BKM744" s="136"/>
      <c r="BKN744" s="136"/>
      <c r="BKO744" s="136"/>
      <c r="BKP744" s="136"/>
      <c r="BKQ744" s="136"/>
      <c r="BKR744" s="136"/>
      <c r="BKS744" s="136"/>
      <c r="BKT744" s="136"/>
      <c r="BKU744" s="136"/>
      <c r="BKV744" s="136"/>
      <c r="BKW744" s="136"/>
      <c r="BKX744" s="136"/>
      <c r="BKY744" s="136"/>
      <c r="BKZ744" s="136"/>
      <c r="BLA744" s="136"/>
      <c r="BLB744" s="136"/>
      <c r="BLC744" s="136"/>
      <c r="BLD744" s="136"/>
      <c r="BLE744" s="136"/>
      <c r="BLF744" s="136"/>
      <c r="BLG744" s="136"/>
      <c r="BLH744" s="136"/>
      <c r="BLI744" s="136"/>
      <c r="BLJ744" s="136"/>
      <c r="BLK744" s="136"/>
      <c r="BLL744" s="136"/>
      <c r="BLM744" s="136"/>
      <c r="BLN744" s="136"/>
      <c r="BLO744" s="136"/>
      <c r="BLP744" s="136"/>
      <c r="BLQ744" s="136"/>
      <c r="BLR744" s="136"/>
      <c r="BLS744" s="136"/>
      <c r="BLT744" s="136"/>
      <c r="BLU744" s="136"/>
      <c r="BLV744" s="136"/>
      <c r="BLW744" s="136"/>
      <c r="BLX744" s="136"/>
      <c r="BLY744" s="136"/>
      <c r="BLZ744" s="136"/>
      <c r="BMA744" s="136"/>
      <c r="BMB744" s="136"/>
      <c r="BMC744" s="136"/>
      <c r="BMD744" s="136"/>
      <c r="BME744" s="136"/>
      <c r="BMF744" s="136"/>
      <c r="BMG744" s="136"/>
      <c r="BMH744" s="136"/>
      <c r="BMI744" s="136"/>
      <c r="BMJ744" s="136"/>
      <c r="BMK744" s="136"/>
      <c r="BML744" s="136"/>
      <c r="BMM744" s="136"/>
      <c r="BMN744" s="136"/>
      <c r="BMO744" s="136"/>
      <c r="BMP744" s="136"/>
      <c r="BMQ744" s="136"/>
      <c r="BMR744" s="136"/>
      <c r="BMS744" s="136"/>
      <c r="BMT744" s="136"/>
      <c r="BMU744" s="136"/>
      <c r="BMV744" s="136"/>
      <c r="BMW744" s="136"/>
      <c r="BMX744" s="136"/>
      <c r="BMY744" s="136"/>
      <c r="BMZ744" s="136"/>
      <c r="BNA744" s="136"/>
      <c r="BNB744" s="136"/>
      <c r="BNC744" s="136"/>
      <c r="BND744" s="136"/>
      <c r="BNE744" s="136"/>
      <c r="BNF744" s="136"/>
      <c r="BNG744" s="136"/>
      <c r="BNH744" s="136"/>
      <c r="BNI744" s="136"/>
      <c r="BNJ744" s="136"/>
      <c r="BNK744" s="136"/>
      <c r="BNL744" s="136"/>
      <c r="BNM744" s="136"/>
      <c r="BNN744" s="136"/>
      <c r="BNO744" s="136"/>
      <c r="BNP744" s="136"/>
      <c r="BNQ744" s="136"/>
      <c r="BNR744" s="136"/>
      <c r="BNS744" s="136"/>
      <c r="BNT744" s="136"/>
      <c r="BNU744" s="136"/>
      <c r="BNV744" s="136"/>
      <c r="BNW744" s="136"/>
      <c r="BNX744" s="136"/>
      <c r="BNY744" s="136"/>
      <c r="BNZ744" s="136"/>
      <c r="BOA744" s="136"/>
      <c r="BOB744" s="136"/>
      <c r="BOC744" s="136"/>
      <c r="BOD744" s="136"/>
      <c r="BOE744" s="136"/>
      <c r="BOF744" s="136"/>
      <c r="BOG744" s="136"/>
      <c r="BOH744" s="136"/>
      <c r="BOI744" s="136"/>
      <c r="BOJ744" s="136"/>
      <c r="BOK744" s="136"/>
      <c r="BOL744" s="136"/>
      <c r="BOM744" s="136"/>
      <c r="BON744" s="136"/>
      <c r="BOO744" s="136"/>
      <c r="BOP744" s="136"/>
      <c r="BOQ744" s="136"/>
      <c r="BOR744" s="136"/>
      <c r="BOS744" s="136"/>
      <c r="BOT744" s="136"/>
      <c r="BOU744" s="136"/>
      <c r="BOV744" s="136"/>
      <c r="BOW744" s="136"/>
      <c r="BOX744" s="136"/>
      <c r="BOY744" s="136"/>
      <c r="BOZ744" s="136"/>
      <c r="BPA744" s="136"/>
      <c r="BPB744" s="136"/>
      <c r="BPC744" s="136"/>
      <c r="BPD744" s="136"/>
      <c r="BPE744" s="136"/>
      <c r="BPF744" s="136"/>
      <c r="BPG744" s="136"/>
      <c r="BPH744" s="136"/>
      <c r="BPI744" s="136"/>
      <c r="BPJ744" s="136"/>
      <c r="BPK744" s="136"/>
      <c r="BPL744" s="136"/>
      <c r="BPM744" s="136"/>
      <c r="BPN744" s="136"/>
      <c r="BPO744" s="136"/>
      <c r="BPP744" s="136"/>
      <c r="BPQ744" s="136"/>
      <c r="BPR744" s="136"/>
      <c r="BPS744" s="136"/>
      <c r="BPT744" s="136"/>
      <c r="BPU744" s="136"/>
      <c r="BPV744" s="136"/>
      <c r="BPW744" s="136"/>
      <c r="BPX744" s="136"/>
      <c r="BPY744" s="136"/>
      <c r="BPZ744" s="136"/>
      <c r="BQA744" s="136"/>
      <c r="BQB744" s="136"/>
      <c r="BQC744" s="136"/>
      <c r="BQD744" s="136"/>
      <c r="BQE744" s="136"/>
      <c r="BQF744" s="136"/>
      <c r="BQG744" s="136"/>
      <c r="BQH744" s="136"/>
      <c r="BQI744" s="136"/>
      <c r="BQJ744" s="136"/>
      <c r="BQK744" s="136"/>
      <c r="BQL744" s="136"/>
      <c r="BQM744" s="136"/>
      <c r="BQN744" s="136"/>
      <c r="BQO744" s="136"/>
      <c r="BQP744" s="136"/>
      <c r="BQQ744" s="136"/>
      <c r="BQR744" s="136"/>
      <c r="BQS744" s="136"/>
      <c r="BQT744" s="136"/>
      <c r="BQU744" s="136"/>
      <c r="BQV744" s="136"/>
      <c r="BQW744" s="136"/>
      <c r="BQX744" s="136"/>
      <c r="BQY744" s="136"/>
      <c r="BQZ744" s="136"/>
      <c r="BRA744" s="136"/>
      <c r="BRB744" s="136"/>
      <c r="BRC744" s="136"/>
      <c r="BRD744" s="136"/>
      <c r="BRE744" s="136"/>
      <c r="BRF744" s="136"/>
      <c r="BRG744" s="136"/>
      <c r="BRH744" s="136"/>
      <c r="BRI744" s="136"/>
      <c r="BRJ744" s="136"/>
      <c r="BRK744" s="136"/>
      <c r="BRL744" s="136"/>
      <c r="BRM744" s="136"/>
      <c r="BRN744" s="136"/>
      <c r="BRO744" s="136"/>
      <c r="BRP744" s="136"/>
      <c r="BRQ744" s="136"/>
      <c r="BRR744" s="136"/>
      <c r="BRS744" s="136"/>
      <c r="BRT744" s="136"/>
      <c r="BRU744" s="136"/>
      <c r="BRV744" s="136"/>
      <c r="BRW744" s="136"/>
      <c r="BRX744" s="136"/>
      <c r="BRY744" s="136"/>
      <c r="BRZ744" s="136"/>
      <c r="BSA744" s="136"/>
      <c r="BSB744" s="136"/>
      <c r="BSC744" s="136"/>
      <c r="BSD744" s="136"/>
      <c r="BSE744" s="136"/>
      <c r="BSF744" s="136"/>
      <c r="BSG744" s="136"/>
      <c r="BSH744" s="136"/>
      <c r="BSI744" s="136"/>
      <c r="BSJ744" s="136"/>
      <c r="BSK744" s="136"/>
      <c r="BSL744" s="136"/>
      <c r="BSM744" s="136"/>
      <c r="BSN744" s="136"/>
      <c r="BSO744" s="136"/>
      <c r="BSP744" s="136"/>
      <c r="BSQ744" s="136"/>
      <c r="BSR744" s="136"/>
      <c r="BSS744" s="136"/>
      <c r="BST744" s="136"/>
      <c r="BSU744" s="136"/>
      <c r="BSV744" s="136"/>
      <c r="BSW744" s="136"/>
      <c r="BSX744" s="136"/>
      <c r="BSY744" s="136"/>
      <c r="BSZ744" s="136"/>
      <c r="BTA744" s="136"/>
      <c r="BTB744" s="136"/>
      <c r="BTC744" s="136"/>
      <c r="BTD744" s="136"/>
      <c r="BTE744" s="136"/>
      <c r="BTF744" s="136"/>
      <c r="BTG744" s="136"/>
      <c r="BTH744" s="136"/>
      <c r="BTI744" s="136"/>
      <c r="BTJ744" s="136"/>
      <c r="BTK744" s="136"/>
      <c r="BTL744" s="136"/>
      <c r="BTM744" s="136"/>
      <c r="BTN744" s="136"/>
      <c r="BTO744" s="136"/>
      <c r="BTP744" s="136"/>
      <c r="BTQ744" s="136"/>
      <c r="BTR744" s="136"/>
      <c r="BTS744" s="136"/>
      <c r="BTT744" s="136"/>
      <c r="BTU744" s="136"/>
      <c r="BTV744" s="136"/>
      <c r="BTW744" s="136"/>
      <c r="BTX744" s="136"/>
      <c r="BTY744" s="136"/>
      <c r="BTZ744" s="136"/>
      <c r="BUA744" s="136"/>
      <c r="BUB744" s="136"/>
      <c r="BUC744" s="136"/>
      <c r="BUD744" s="136"/>
      <c r="BUE744" s="136"/>
      <c r="BUF744" s="136"/>
      <c r="BUG744" s="136"/>
      <c r="BUH744" s="136"/>
      <c r="BUI744" s="136"/>
      <c r="BUJ744" s="136"/>
      <c r="BUK744" s="136"/>
      <c r="BUL744" s="136"/>
      <c r="BUM744" s="136"/>
      <c r="BUN744" s="136"/>
      <c r="BUO744" s="136"/>
      <c r="BUP744" s="136"/>
      <c r="BUQ744" s="136"/>
      <c r="BUR744" s="136"/>
      <c r="BUS744" s="136"/>
      <c r="BUT744" s="136"/>
      <c r="BUU744" s="136"/>
      <c r="BUV744" s="136"/>
      <c r="BUW744" s="136"/>
      <c r="BUX744" s="136"/>
      <c r="BUY744" s="136"/>
      <c r="BUZ744" s="136"/>
      <c r="BVA744" s="136"/>
      <c r="BVB744" s="136"/>
      <c r="BVC744" s="136"/>
      <c r="BVD744" s="136"/>
      <c r="BVE744" s="136"/>
      <c r="BVF744" s="136"/>
      <c r="BVG744" s="136"/>
      <c r="BVH744" s="136"/>
      <c r="BVI744" s="136"/>
      <c r="BVJ744" s="136"/>
      <c r="BVK744" s="136"/>
      <c r="BVL744" s="136"/>
      <c r="BVM744" s="136"/>
      <c r="BVN744" s="136"/>
      <c r="BVO744" s="136"/>
      <c r="BVP744" s="136"/>
      <c r="BVQ744" s="136"/>
      <c r="BVR744" s="136"/>
      <c r="BVS744" s="136"/>
      <c r="BVT744" s="136"/>
      <c r="BVU744" s="136"/>
      <c r="BVV744" s="136"/>
      <c r="BVW744" s="136"/>
      <c r="BVX744" s="136"/>
      <c r="BVY744" s="136"/>
      <c r="BVZ744" s="136"/>
      <c r="BWA744" s="136"/>
      <c r="BWB744" s="136"/>
      <c r="BWC744" s="136"/>
      <c r="BWD744" s="136"/>
      <c r="BWE744" s="136"/>
      <c r="BWF744" s="136"/>
      <c r="BWG744" s="136"/>
      <c r="BWH744" s="136"/>
      <c r="BWI744" s="136"/>
      <c r="BWJ744" s="136"/>
      <c r="BWK744" s="136"/>
      <c r="BWL744" s="136"/>
      <c r="BWM744" s="136"/>
      <c r="BWN744" s="136"/>
      <c r="BWO744" s="136"/>
      <c r="BWP744" s="136"/>
      <c r="BWQ744" s="136"/>
      <c r="BWR744" s="136"/>
      <c r="BWS744" s="136"/>
      <c r="BWT744" s="136"/>
      <c r="BWU744" s="136"/>
      <c r="BWV744" s="136"/>
      <c r="BWW744" s="136"/>
      <c r="BWX744" s="136"/>
      <c r="BWY744" s="136"/>
      <c r="BWZ744" s="136"/>
      <c r="BXA744" s="136"/>
      <c r="BXB744" s="136"/>
      <c r="BXC744" s="136"/>
      <c r="BXD744" s="136"/>
      <c r="BXE744" s="136"/>
      <c r="BXF744" s="136"/>
      <c r="BXG744" s="136"/>
      <c r="BXH744" s="136"/>
      <c r="BXI744" s="136"/>
      <c r="BXJ744" s="136"/>
      <c r="BXK744" s="136"/>
      <c r="BXL744" s="136"/>
      <c r="BXM744" s="136"/>
      <c r="BXN744" s="136"/>
      <c r="BXO744" s="136"/>
      <c r="BXP744" s="136"/>
      <c r="BXQ744" s="136"/>
      <c r="BXR744" s="136"/>
      <c r="BXS744" s="136"/>
      <c r="BXT744" s="136"/>
      <c r="BXU744" s="136"/>
      <c r="BXV744" s="136"/>
      <c r="BXW744" s="136"/>
      <c r="BXX744" s="136"/>
      <c r="BXY744" s="136"/>
      <c r="BXZ744" s="136"/>
      <c r="BYA744" s="136"/>
      <c r="BYB744" s="136"/>
      <c r="BYC744" s="136"/>
      <c r="BYD744" s="136"/>
      <c r="BYE744" s="136"/>
      <c r="BYF744" s="136"/>
      <c r="BYG744" s="136"/>
      <c r="BYH744" s="136"/>
      <c r="BYI744" s="136"/>
      <c r="BYJ744" s="136"/>
      <c r="BYK744" s="136"/>
      <c r="BYL744" s="136"/>
      <c r="BYM744" s="136"/>
      <c r="BYN744" s="136"/>
      <c r="BYO744" s="136"/>
      <c r="BYP744" s="136"/>
      <c r="BYQ744" s="136"/>
      <c r="BYR744" s="136"/>
      <c r="BYS744" s="136"/>
      <c r="BYT744" s="136"/>
      <c r="BYU744" s="136"/>
      <c r="BYV744" s="136"/>
      <c r="BYW744" s="136"/>
      <c r="BYX744" s="136"/>
      <c r="BYY744" s="136"/>
      <c r="BYZ744" s="136"/>
      <c r="BZA744" s="136"/>
      <c r="BZB744" s="136"/>
      <c r="BZC744" s="136"/>
      <c r="BZD744" s="136"/>
      <c r="BZE744" s="136"/>
      <c r="BZF744" s="136"/>
      <c r="BZG744" s="136"/>
      <c r="BZH744" s="136"/>
      <c r="BZI744" s="136"/>
      <c r="BZJ744" s="136"/>
      <c r="BZK744" s="136"/>
      <c r="BZL744" s="136"/>
      <c r="BZM744" s="136"/>
      <c r="BZN744" s="136"/>
      <c r="BZO744" s="136"/>
      <c r="BZP744" s="136"/>
      <c r="BZQ744" s="136"/>
      <c r="BZR744" s="136"/>
      <c r="BZS744" s="136"/>
      <c r="BZT744" s="136"/>
      <c r="BZU744" s="136"/>
      <c r="BZV744" s="136"/>
      <c r="BZW744" s="136"/>
      <c r="BZX744" s="136"/>
      <c r="BZY744" s="136"/>
      <c r="BZZ744" s="136"/>
      <c r="CAA744" s="136"/>
      <c r="CAB744" s="136"/>
      <c r="CAC744" s="136"/>
      <c r="CAD744" s="136"/>
      <c r="CAE744" s="136"/>
      <c r="CAF744" s="136"/>
      <c r="CAG744" s="136"/>
      <c r="CAH744" s="136"/>
      <c r="CAI744" s="136"/>
      <c r="CAJ744" s="136"/>
      <c r="CAK744" s="136"/>
      <c r="CAL744" s="136"/>
      <c r="CAM744" s="136"/>
      <c r="CAN744" s="136"/>
      <c r="CAO744" s="136"/>
      <c r="CAP744" s="136"/>
      <c r="CAQ744" s="136"/>
      <c r="CAR744" s="136"/>
      <c r="CAS744" s="136"/>
      <c r="CAT744" s="136"/>
      <c r="CAU744" s="136"/>
      <c r="CAV744" s="136"/>
      <c r="CAW744" s="136"/>
      <c r="CAX744" s="136"/>
      <c r="CAY744" s="136"/>
      <c r="CAZ744" s="136"/>
      <c r="CBA744" s="136"/>
      <c r="CBB744" s="136"/>
      <c r="CBC744" s="136"/>
      <c r="CBD744" s="136"/>
      <c r="CBE744" s="136"/>
      <c r="CBF744" s="136"/>
      <c r="CBG744" s="136"/>
      <c r="CBH744" s="136"/>
      <c r="CBI744" s="136"/>
      <c r="CBJ744" s="136"/>
      <c r="CBK744" s="136"/>
      <c r="CBL744" s="136"/>
      <c r="CBM744" s="136"/>
      <c r="CBN744" s="136"/>
      <c r="CBO744" s="136"/>
      <c r="CBP744" s="136"/>
      <c r="CBQ744" s="136"/>
      <c r="CBR744" s="136"/>
      <c r="CBS744" s="136"/>
      <c r="CBT744" s="136"/>
      <c r="CBU744" s="136"/>
      <c r="CBV744" s="136"/>
      <c r="CBW744" s="136"/>
      <c r="CBX744" s="136"/>
      <c r="CBY744" s="136"/>
      <c r="CBZ744" s="136"/>
      <c r="CCA744" s="136"/>
      <c r="CCB744" s="136"/>
      <c r="CCC744" s="136"/>
      <c r="CCD744" s="136"/>
      <c r="CCE744" s="136"/>
      <c r="CCF744" s="136"/>
      <c r="CCG744" s="136"/>
      <c r="CCH744" s="136"/>
      <c r="CCI744" s="136"/>
      <c r="CCJ744" s="136"/>
      <c r="CCK744" s="136"/>
      <c r="CCL744" s="136"/>
      <c r="CCM744" s="136"/>
      <c r="CCN744" s="136"/>
      <c r="CCO744" s="136"/>
      <c r="CCP744" s="136"/>
      <c r="CCQ744" s="136"/>
      <c r="CCR744" s="136"/>
      <c r="CCS744" s="136"/>
      <c r="CCT744" s="136"/>
      <c r="CCU744" s="136"/>
      <c r="CCV744" s="136"/>
      <c r="CCW744" s="136"/>
      <c r="CCX744" s="136"/>
      <c r="CCY744" s="136"/>
      <c r="CCZ744" s="136"/>
      <c r="CDA744" s="136"/>
      <c r="CDB744" s="136"/>
      <c r="CDC744" s="136"/>
      <c r="CDD744" s="136"/>
      <c r="CDE744" s="136"/>
      <c r="CDF744" s="136"/>
      <c r="CDG744" s="136"/>
      <c r="CDH744" s="136"/>
      <c r="CDI744" s="136"/>
      <c r="CDJ744" s="136"/>
      <c r="CDK744" s="136"/>
      <c r="CDL744" s="136"/>
      <c r="CDM744" s="136"/>
      <c r="CDN744" s="136"/>
      <c r="CDO744" s="136"/>
      <c r="CDP744" s="136"/>
      <c r="CDQ744" s="136"/>
      <c r="CDR744" s="136"/>
      <c r="CDS744" s="136"/>
      <c r="CDT744" s="136"/>
      <c r="CDU744" s="136"/>
      <c r="CDV744" s="136"/>
      <c r="CDW744" s="136"/>
      <c r="CDX744" s="136"/>
      <c r="CDY744" s="136"/>
      <c r="CDZ744" s="136"/>
      <c r="CEA744" s="136"/>
      <c r="CEB744" s="136"/>
      <c r="CEC744" s="136"/>
      <c r="CED744" s="136"/>
      <c r="CEE744" s="136"/>
      <c r="CEF744" s="136"/>
      <c r="CEG744" s="136"/>
      <c r="CEH744" s="136"/>
      <c r="CEI744" s="136"/>
      <c r="CEJ744" s="136"/>
      <c r="CEK744" s="136"/>
      <c r="CEL744" s="136"/>
      <c r="CEM744" s="136"/>
      <c r="CEN744" s="136"/>
      <c r="CEO744" s="136"/>
      <c r="CEP744" s="136"/>
      <c r="CEQ744" s="136"/>
      <c r="CER744" s="136"/>
      <c r="CES744" s="136"/>
      <c r="CET744" s="136"/>
      <c r="CEU744" s="136"/>
      <c r="CEV744" s="136"/>
      <c r="CEW744" s="136"/>
      <c r="CEX744" s="136"/>
      <c r="CEY744" s="136"/>
      <c r="CEZ744" s="136"/>
      <c r="CFA744" s="136"/>
      <c r="CFB744" s="136"/>
      <c r="CFC744" s="136"/>
      <c r="CFD744" s="136"/>
      <c r="CFE744" s="136"/>
      <c r="CFF744" s="136"/>
      <c r="CFG744" s="136"/>
      <c r="CFH744" s="136"/>
      <c r="CFI744" s="136"/>
      <c r="CFJ744" s="136"/>
      <c r="CFK744" s="136"/>
      <c r="CFL744" s="136"/>
      <c r="CFM744" s="136"/>
      <c r="CFN744" s="136"/>
      <c r="CFO744" s="136"/>
      <c r="CFP744" s="136"/>
      <c r="CFQ744" s="136"/>
      <c r="CFR744" s="136"/>
      <c r="CFS744" s="136"/>
      <c r="CFT744" s="136"/>
      <c r="CFU744" s="136"/>
      <c r="CFV744" s="136"/>
      <c r="CFW744" s="136"/>
      <c r="CFX744" s="136"/>
      <c r="CFY744" s="136"/>
      <c r="CFZ744" s="136"/>
      <c r="CGA744" s="136"/>
      <c r="CGB744" s="136"/>
      <c r="CGC744" s="136"/>
      <c r="CGD744" s="136"/>
      <c r="CGE744" s="136"/>
      <c r="CGF744" s="136"/>
      <c r="CGG744" s="136"/>
      <c r="CGH744" s="136"/>
      <c r="CGI744" s="136"/>
      <c r="CGJ744" s="136"/>
      <c r="CGK744" s="136"/>
      <c r="CGL744" s="136"/>
      <c r="CGM744" s="136"/>
      <c r="CGN744" s="136"/>
      <c r="CGO744" s="136"/>
      <c r="CGP744" s="136"/>
      <c r="CGQ744" s="136"/>
      <c r="CGR744" s="136"/>
      <c r="CGS744" s="136"/>
      <c r="CGT744" s="136"/>
      <c r="CGU744" s="136"/>
      <c r="CGV744" s="136"/>
      <c r="CGW744" s="136"/>
      <c r="CGX744" s="136"/>
      <c r="CGY744" s="136"/>
      <c r="CGZ744" s="136"/>
      <c r="CHA744" s="136"/>
      <c r="CHB744" s="136"/>
      <c r="CHC744" s="136"/>
      <c r="CHD744" s="136"/>
      <c r="CHE744" s="136"/>
      <c r="CHF744" s="136"/>
      <c r="CHG744" s="136"/>
      <c r="CHH744" s="136"/>
      <c r="CHI744" s="136"/>
      <c r="CHJ744" s="136"/>
      <c r="CHK744" s="136"/>
      <c r="CHL744" s="136"/>
      <c r="CHM744" s="136"/>
      <c r="CHN744" s="136"/>
      <c r="CHO744" s="136"/>
      <c r="CHP744" s="136"/>
      <c r="CHQ744" s="136"/>
      <c r="CHR744" s="136"/>
      <c r="CHS744" s="136"/>
      <c r="CHT744" s="136"/>
      <c r="CHU744" s="136"/>
      <c r="CHV744" s="136"/>
      <c r="CHW744" s="136"/>
      <c r="CHX744" s="136"/>
      <c r="CHY744" s="136"/>
      <c r="CHZ744" s="136"/>
      <c r="CIA744" s="136"/>
      <c r="CIB744" s="136"/>
      <c r="CIC744" s="136"/>
      <c r="CID744" s="136"/>
      <c r="CIE744" s="136"/>
      <c r="CIF744" s="136"/>
      <c r="CIG744" s="136"/>
      <c r="CIH744" s="136"/>
      <c r="CII744" s="136"/>
      <c r="CIJ744" s="136"/>
      <c r="CIK744" s="136"/>
      <c r="CIL744" s="136"/>
      <c r="CIM744" s="136"/>
      <c r="CIN744" s="136"/>
      <c r="CIO744" s="136"/>
      <c r="CIP744" s="136"/>
      <c r="CIQ744" s="136"/>
      <c r="CIR744" s="136"/>
      <c r="CIS744" s="136"/>
      <c r="CIT744" s="136"/>
      <c r="CIU744" s="136"/>
      <c r="CIV744" s="136"/>
      <c r="CIW744" s="136"/>
      <c r="CIX744" s="136"/>
      <c r="CIY744" s="136"/>
      <c r="CIZ744" s="136"/>
      <c r="CJA744" s="136"/>
      <c r="CJB744" s="136"/>
      <c r="CJC744" s="136"/>
      <c r="CJD744" s="136"/>
      <c r="CJE744" s="136"/>
      <c r="CJF744" s="136"/>
      <c r="CJG744" s="136"/>
      <c r="CJH744" s="136"/>
      <c r="CJI744" s="136"/>
      <c r="CJJ744" s="136"/>
      <c r="CJK744" s="136"/>
      <c r="CJL744" s="136"/>
      <c r="CJM744" s="136"/>
      <c r="CJN744" s="136"/>
      <c r="CJO744" s="136"/>
      <c r="CJP744" s="136"/>
      <c r="CJQ744" s="136"/>
      <c r="CJR744" s="136"/>
      <c r="CJS744" s="136"/>
      <c r="CJT744" s="136"/>
      <c r="CJU744" s="136"/>
      <c r="CJV744" s="136"/>
      <c r="CJW744" s="136"/>
      <c r="CJX744" s="136"/>
      <c r="CJY744" s="136"/>
      <c r="CJZ744" s="136"/>
      <c r="CKA744" s="136"/>
      <c r="CKB744" s="136"/>
      <c r="CKC744" s="136"/>
      <c r="CKD744" s="136"/>
      <c r="CKE744" s="136"/>
      <c r="CKF744" s="136"/>
      <c r="CKG744" s="136"/>
      <c r="CKH744" s="136"/>
      <c r="CKI744" s="136"/>
      <c r="CKJ744" s="136"/>
      <c r="CKK744" s="136"/>
      <c r="CKL744" s="136"/>
      <c r="CKM744" s="136"/>
      <c r="CKN744" s="136"/>
      <c r="CKO744" s="136"/>
      <c r="CKP744" s="136"/>
      <c r="CKQ744" s="136"/>
      <c r="CKR744" s="136"/>
      <c r="CKS744" s="136"/>
      <c r="CKT744" s="136"/>
      <c r="CKU744" s="136"/>
      <c r="CKV744" s="136"/>
      <c r="CKW744" s="136"/>
      <c r="CKX744" s="136"/>
      <c r="CKY744" s="136"/>
      <c r="CKZ744" s="136"/>
      <c r="CLA744" s="136"/>
      <c r="CLB744" s="136"/>
      <c r="CLC744" s="136"/>
      <c r="CLD744" s="136"/>
      <c r="CLE744" s="136"/>
      <c r="CLF744" s="136"/>
      <c r="CLG744" s="136"/>
      <c r="CLH744" s="136"/>
      <c r="CLI744" s="136"/>
      <c r="CLJ744" s="136"/>
      <c r="CLK744" s="136"/>
      <c r="CLL744" s="136"/>
      <c r="CLM744" s="136"/>
      <c r="CLN744" s="136"/>
      <c r="CLO744" s="136"/>
      <c r="CLP744" s="136"/>
      <c r="CLQ744" s="136"/>
      <c r="CLR744" s="136"/>
      <c r="CLS744" s="136"/>
      <c r="CLT744" s="136"/>
      <c r="CLU744" s="136"/>
      <c r="CLV744" s="136"/>
      <c r="CLW744" s="136"/>
      <c r="CLX744" s="136"/>
      <c r="CLY744" s="136"/>
      <c r="CLZ744" s="136"/>
      <c r="CMA744" s="136"/>
      <c r="CMB744" s="136"/>
      <c r="CMC744" s="136"/>
      <c r="CMD744" s="136"/>
      <c r="CME744" s="136"/>
      <c r="CMF744" s="136"/>
      <c r="CMG744" s="136"/>
      <c r="CMH744" s="136"/>
      <c r="CMI744" s="136"/>
      <c r="CMJ744" s="136"/>
      <c r="CMK744" s="136"/>
      <c r="CML744" s="136"/>
      <c r="CMM744" s="136"/>
      <c r="CMN744" s="136"/>
      <c r="CMO744" s="136"/>
      <c r="CMP744" s="136"/>
      <c r="CMQ744" s="136"/>
      <c r="CMR744" s="136"/>
      <c r="CMS744" s="136"/>
      <c r="CMT744" s="136"/>
      <c r="CMU744" s="136"/>
      <c r="CMV744" s="136"/>
      <c r="CMW744" s="136"/>
      <c r="CMX744" s="136"/>
      <c r="CMY744" s="136"/>
      <c r="CMZ744" s="136"/>
      <c r="CNA744" s="136"/>
      <c r="CNB744" s="136"/>
      <c r="CNC744" s="136"/>
      <c r="CND744" s="136"/>
      <c r="CNE744" s="136"/>
      <c r="CNF744" s="136"/>
      <c r="CNG744" s="136"/>
      <c r="CNH744" s="136"/>
      <c r="CNI744" s="136"/>
      <c r="CNJ744" s="136"/>
      <c r="CNK744" s="136"/>
      <c r="CNL744" s="136"/>
      <c r="CNM744" s="136"/>
      <c r="CNN744" s="136"/>
      <c r="CNO744" s="136"/>
      <c r="CNP744" s="136"/>
      <c r="CNQ744" s="136"/>
      <c r="CNR744" s="136"/>
      <c r="CNS744" s="136"/>
      <c r="CNT744" s="136"/>
      <c r="CNU744" s="136"/>
      <c r="CNV744" s="136"/>
      <c r="CNW744" s="136"/>
      <c r="CNX744" s="136"/>
      <c r="CNY744" s="136"/>
      <c r="CNZ744" s="136"/>
      <c r="COA744" s="136"/>
      <c r="COB744" s="136"/>
      <c r="COC744" s="136"/>
      <c r="COD744" s="136"/>
      <c r="COE744" s="136"/>
      <c r="COF744" s="136"/>
      <c r="COG744" s="136"/>
      <c r="COH744" s="136"/>
      <c r="COI744" s="136"/>
      <c r="COJ744" s="136"/>
      <c r="COK744" s="136"/>
      <c r="COL744" s="136"/>
      <c r="COM744" s="136"/>
      <c r="CON744" s="136"/>
      <c r="COO744" s="136"/>
      <c r="COP744" s="136"/>
      <c r="COQ744" s="136"/>
      <c r="COR744" s="136"/>
      <c r="COS744" s="136"/>
      <c r="COT744" s="136"/>
      <c r="COU744" s="136"/>
      <c r="COV744" s="136"/>
      <c r="COW744" s="136"/>
      <c r="COX744" s="136"/>
      <c r="COY744" s="136"/>
      <c r="COZ744" s="136"/>
      <c r="CPA744" s="136"/>
      <c r="CPB744" s="136"/>
      <c r="CPC744" s="136"/>
      <c r="CPD744" s="136"/>
      <c r="CPE744" s="136"/>
      <c r="CPF744" s="136"/>
      <c r="CPG744" s="136"/>
      <c r="CPH744" s="136"/>
      <c r="CPI744" s="136"/>
      <c r="CPJ744" s="136"/>
      <c r="CPK744" s="136"/>
      <c r="CPL744" s="136"/>
      <c r="CPM744" s="136"/>
      <c r="CPN744" s="136"/>
      <c r="CPO744" s="136"/>
      <c r="CPP744" s="136"/>
      <c r="CPQ744" s="136"/>
      <c r="CPR744" s="136"/>
      <c r="CPS744" s="136"/>
      <c r="CPT744" s="136"/>
      <c r="CPU744" s="136"/>
      <c r="CPV744" s="136"/>
      <c r="CPW744" s="136"/>
      <c r="CPX744" s="136"/>
      <c r="CPY744" s="136"/>
      <c r="CPZ744" s="136"/>
      <c r="CQA744" s="136"/>
      <c r="CQB744" s="136"/>
      <c r="CQC744" s="136"/>
      <c r="CQD744" s="136"/>
      <c r="CQE744" s="136"/>
      <c r="CQF744" s="136"/>
      <c r="CQG744" s="136"/>
      <c r="CQH744" s="136"/>
      <c r="CQI744" s="136"/>
      <c r="CQJ744" s="136"/>
      <c r="CQK744" s="136"/>
      <c r="CQL744" s="136"/>
      <c r="CQM744" s="136"/>
      <c r="CQN744" s="136"/>
      <c r="CQO744" s="136"/>
      <c r="CQP744" s="136"/>
      <c r="CQQ744" s="136"/>
      <c r="CQR744" s="136"/>
      <c r="CQS744" s="136"/>
      <c r="CQT744" s="136"/>
      <c r="CQU744" s="136"/>
      <c r="CQV744" s="136"/>
      <c r="CQW744" s="136"/>
      <c r="CQX744" s="136"/>
      <c r="CQY744" s="136"/>
      <c r="CQZ744" s="136"/>
      <c r="CRA744" s="136"/>
      <c r="CRB744" s="136"/>
      <c r="CRC744" s="136"/>
      <c r="CRD744" s="136"/>
      <c r="CRE744" s="136"/>
      <c r="CRF744" s="136"/>
      <c r="CRG744" s="136"/>
      <c r="CRH744" s="136"/>
      <c r="CRI744" s="136"/>
      <c r="CRJ744" s="136"/>
      <c r="CRK744" s="136"/>
      <c r="CRL744" s="136"/>
      <c r="CRM744" s="136"/>
      <c r="CRN744" s="136"/>
      <c r="CRO744" s="136"/>
      <c r="CRP744" s="136"/>
      <c r="CRQ744" s="136"/>
      <c r="CRR744" s="136"/>
      <c r="CRS744" s="136"/>
      <c r="CRT744" s="136"/>
      <c r="CRU744" s="136"/>
      <c r="CRV744" s="136"/>
      <c r="CRW744" s="136"/>
      <c r="CRX744" s="136"/>
      <c r="CRY744" s="136"/>
      <c r="CRZ744" s="136"/>
      <c r="CSA744" s="136"/>
      <c r="CSB744" s="136"/>
      <c r="CSC744" s="136"/>
      <c r="CSD744" s="136"/>
      <c r="CSE744" s="136"/>
      <c r="CSF744" s="136"/>
      <c r="CSG744" s="136"/>
      <c r="CSH744" s="136"/>
      <c r="CSI744" s="136"/>
      <c r="CSJ744" s="136"/>
      <c r="CSK744" s="136"/>
      <c r="CSL744" s="136"/>
      <c r="CSM744" s="136"/>
      <c r="CSN744" s="136"/>
      <c r="CSO744" s="136"/>
      <c r="CSP744" s="136"/>
      <c r="CSQ744" s="136"/>
      <c r="CSR744" s="136"/>
      <c r="CSS744" s="136"/>
      <c r="CST744" s="136"/>
      <c r="CSU744" s="136"/>
      <c r="CSV744" s="136"/>
      <c r="CSW744" s="136"/>
      <c r="CSX744" s="136"/>
      <c r="CSY744" s="136"/>
      <c r="CSZ744" s="136"/>
      <c r="CTA744" s="136"/>
      <c r="CTB744" s="136"/>
      <c r="CTC744" s="136"/>
      <c r="CTD744" s="136"/>
      <c r="CTE744" s="136"/>
      <c r="CTF744" s="136"/>
      <c r="CTG744" s="136"/>
      <c r="CTH744" s="136"/>
      <c r="CTI744" s="136"/>
      <c r="CTJ744" s="136"/>
      <c r="CTK744" s="136"/>
      <c r="CTL744" s="136"/>
      <c r="CTM744" s="136"/>
      <c r="CTN744" s="136"/>
      <c r="CTO744" s="136"/>
      <c r="CTP744" s="136"/>
      <c r="CTQ744" s="136"/>
      <c r="CTR744" s="136"/>
      <c r="CTS744" s="136"/>
      <c r="CTT744" s="136"/>
      <c r="CTU744" s="136"/>
      <c r="CTV744" s="136"/>
      <c r="CTW744" s="136"/>
      <c r="CTX744" s="136"/>
      <c r="CTY744" s="136"/>
      <c r="CTZ744" s="136"/>
      <c r="CUA744" s="136"/>
      <c r="CUB744" s="136"/>
      <c r="CUC744" s="136"/>
      <c r="CUD744" s="136"/>
      <c r="CUE744" s="136"/>
      <c r="CUF744" s="136"/>
      <c r="CUG744" s="136"/>
      <c r="CUH744" s="136"/>
      <c r="CUI744" s="136"/>
      <c r="CUJ744" s="136"/>
      <c r="CUK744" s="136"/>
      <c r="CUL744" s="136"/>
      <c r="CUM744" s="136"/>
      <c r="CUN744" s="136"/>
      <c r="CUO744" s="136"/>
      <c r="CUP744" s="136"/>
      <c r="CUQ744" s="136"/>
      <c r="CUR744" s="136"/>
      <c r="CUS744" s="136"/>
      <c r="CUT744" s="136"/>
      <c r="CUU744" s="136"/>
      <c r="CUV744" s="136"/>
      <c r="CUW744" s="136"/>
      <c r="CUX744" s="136"/>
      <c r="CUY744" s="136"/>
      <c r="CUZ744" s="136"/>
      <c r="CVA744" s="136"/>
      <c r="CVB744" s="136"/>
      <c r="CVC744" s="136"/>
      <c r="CVD744" s="136"/>
      <c r="CVE744" s="136"/>
      <c r="CVF744" s="136"/>
      <c r="CVG744" s="136"/>
      <c r="CVH744" s="136"/>
      <c r="CVI744" s="136"/>
      <c r="CVJ744" s="136"/>
      <c r="CVK744" s="136"/>
      <c r="CVL744" s="136"/>
      <c r="CVM744" s="136"/>
      <c r="CVN744" s="136"/>
      <c r="CVO744" s="136"/>
      <c r="CVP744" s="136"/>
      <c r="CVQ744" s="136"/>
      <c r="CVR744" s="136"/>
      <c r="CVS744" s="136"/>
      <c r="CVT744" s="136"/>
      <c r="CVU744" s="136"/>
      <c r="CVV744" s="136"/>
      <c r="CVW744" s="136"/>
      <c r="CVX744" s="136"/>
      <c r="CVY744" s="136"/>
      <c r="CVZ744" s="136"/>
      <c r="CWA744" s="136"/>
      <c r="CWB744" s="136"/>
      <c r="CWC744" s="136"/>
      <c r="CWD744" s="136"/>
      <c r="CWE744" s="136"/>
      <c r="CWF744" s="136"/>
      <c r="CWG744" s="136"/>
      <c r="CWH744" s="136"/>
      <c r="CWI744" s="136"/>
      <c r="CWJ744" s="136"/>
      <c r="CWK744" s="136"/>
      <c r="CWL744" s="136"/>
      <c r="CWM744" s="136"/>
      <c r="CWN744" s="136"/>
      <c r="CWO744" s="136"/>
      <c r="CWP744" s="136"/>
      <c r="CWQ744" s="136"/>
      <c r="CWR744" s="136"/>
      <c r="CWS744" s="136"/>
      <c r="CWT744" s="136"/>
      <c r="CWU744" s="136"/>
      <c r="CWV744" s="136"/>
      <c r="CWW744" s="136"/>
      <c r="CWX744" s="136"/>
      <c r="CWY744" s="136"/>
      <c r="CWZ744" s="136"/>
      <c r="CXA744" s="136"/>
      <c r="CXB744" s="136"/>
      <c r="CXC744" s="136"/>
      <c r="CXD744" s="136"/>
      <c r="CXE744" s="136"/>
      <c r="CXF744" s="136"/>
      <c r="CXG744" s="136"/>
      <c r="CXH744" s="136"/>
      <c r="CXI744" s="136"/>
      <c r="CXJ744" s="136"/>
      <c r="CXK744" s="136"/>
      <c r="CXL744" s="136"/>
      <c r="CXM744" s="136"/>
      <c r="CXN744" s="136"/>
      <c r="CXO744" s="136"/>
      <c r="CXP744" s="136"/>
      <c r="CXQ744" s="136"/>
      <c r="CXR744" s="136"/>
      <c r="CXS744" s="136"/>
      <c r="CXT744" s="136"/>
      <c r="CXU744" s="136"/>
      <c r="CXV744" s="136"/>
      <c r="CXW744" s="136"/>
      <c r="CXX744" s="136"/>
      <c r="CXY744" s="136"/>
      <c r="CXZ744" s="136"/>
      <c r="CYA744" s="136"/>
      <c r="CYB744" s="136"/>
      <c r="CYC744" s="136"/>
      <c r="CYD744" s="136"/>
      <c r="CYE744" s="136"/>
      <c r="CYF744" s="136"/>
      <c r="CYG744" s="136"/>
      <c r="CYH744" s="136"/>
      <c r="CYI744" s="136"/>
      <c r="CYJ744" s="136"/>
      <c r="CYK744" s="136"/>
      <c r="CYL744" s="136"/>
      <c r="CYM744" s="136"/>
      <c r="CYN744" s="136"/>
      <c r="CYO744" s="136"/>
      <c r="CYP744" s="136"/>
      <c r="CYQ744" s="136"/>
      <c r="CYR744" s="136"/>
      <c r="CYS744" s="136"/>
      <c r="CYT744" s="136"/>
      <c r="CYU744" s="136"/>
      <c r="CYV744" s="136"/>
      <c r="CYW744" s="136"/>
      <c r="CYX744" s="136"/>
      <c r="CYY744" s="136"/>
      <c r="CYZ744" s="136"/>
      <c r="CZA744" s="136"/>
      <c r="CZB744" s="136"/>
      <c r="CZC744" s="136"/>
      <c r="CZD744" s="136"/>
      <c r="CZE744" s="136"/>
      <c r="CZF744" s="136"/>
      <c r="CZG744" s="136"/>
      <c r="CZH744" s="136"/>
      <c r="CZI744" s="136"/>
      <c r="CZJ744" s="136"/>
      <c r="CZK744" s="136"/>
      <c r="CZL744" s="136"/>
      <c r="CZM744" s="136"/>
      <c r="CZN744" s="136"/>
      <c r="CZO744" s="136"/>
      <c r="CZP744" s="136"/>
      <c r="CZQ744" s="136"/>
      <c r="CZR744" s="136"/>
      <c r="CZS744" s="136"/>
      <c r="CZT744" s="136"/>
      <c r="CZU744" s="136"/>
      <c r="CZV744" s="136"/>
      <c r="CZW744" s="136"/>
      <c r="CZX744" s="136"/>
      <c r="CZY744" s="136"/>
      <c r="CZZ744" s="136"/>
      <c r="DAA744" s="136"/>
      <c r="DAB744" s="136"/>
      <c r="DAC744" s="136"/>
      <c r="DAD744" s="136"/>
      <c r="DAE744" s="136"/>
      <c r="DAF744" s="136"/>
      <c r="DAG744" s="136"/>
      <c r="DAH744" s="136"/>
      <c r="DAI744" s="136"/>
      <c r="DAJ744" s="136"/>
      <c r="DAK744" s="136"/>
      <c r="DAL744" s="136"/>
      <c r="DAM744" s="136"/>
      <c r="DAN744" s="136"/>
      <c r="DAO744" s="136"/>
      <c r="DAP744" s="136"/>
      <c r="DAQ744" s="136"/>
      <c r="DAR744" s="136"/>
      <c r="DAS744" s="136"/>
      <c r="DAT744" s="136"/>
      <c r="DAU744" s="136"/>
      <c r="DAV744" s="136"/>
      <c r="DAW744" s="136"/>
      <c r="DAX744" s="136"/>
      <c r="DAY744" s="136"/>
      <c r="DAZ744" s="136"/>
      <c r="DBA744" s="136"/>
      <c r="DBB744" s="136"/>
      <c r="DBC744" s="136"/>
      <c r="DBD744" s="136"/>
      <c r="DBE744" s="136"/>
      <c r="DBF744" s="136"/>
      <c r="DBG744" s="136"/>
      <c r="DBH744" s="136"/>
      <c r="DBI744" s="136"/>
      <c r="DBJ744" s="136"/>
      <c r="DBK744" s="136"/>
      <c r="DBL744" s="136"/>
      <c r="DBM744" s="136"/>
      <c r="DBN744" s="136"/>
      <c r="DBO744" s="136"/>
      <c r="DBP744" s="136"/>
      <c r="DBQ744" s="136"/>
      <c r="DBR744" s="136"/>
      <c r="DBS744" s="136"/>
      <c r="DBT744" s="136"/>
      <c r="DBU744" s="136"/>
      <c r="DBV744" s="136"/>
      <c r="DBW744" s="136"/>
      <c r="DBX744" s="136"/>
      <c r="DBY744" s="136"/>
      <c r="DBZ744" s="136"/>
      <c r="DCA744" s="136"/>
      <c r="DCB744" s="136"/>
      <c r="DCC744" s="136"/>
      <c r="DCD744" s="136"/>
      <c r="DCE744" s="136"/>
      <c r="DCF744" s="136"/>
      <c r="DCG744" s="136"/>
      <c r="DCH744" s="136"/>
      <c r="DCI744" s="136"/>
      <c r="DCJ744" s="136"/>
      <c r="DCK744" s="136"/>
      <c r="DCL744" s="136"/>
      <c r="DCM744" s="136"/>
      <c r="DCN744" s="136"/>
      <c r="DCO744" s="136"/>
      <c r="DCP744" s="136"/>
      <c r="DCQ744" s="136"/>
      <c r="DCR744" s="136"/>
      <c r="DCS744" s="136"/>
      <c r="DCT744" s="136"/>
      <c r="DCU744" s="136"/>
      <c r="DCV744" s="136"/>
      <c r="DCW744" s="136"/>
      <c r="DCX744" s="136"/>
      <c r="DCY744" s="136"/>
      <c r="DCZ744" s="136"/>
      <c r="DDA744" s="136"/>
      <c r="DDB744" s="136"/>
      <c r="DDC744" s="136"/>
      <c r="DDD744" s="136"/>
      <c r="DDE744" s="136"/>
      <c r="DDF744" s="136"/>
      <c r="DDG744" s="136"/>
      <c r="DDH744" s="136"/>
      <c r="DDI744" s="136"/>
      <c r="DDJ744" s="136"/>
      <c r="DDK744" s="136"/>
      <c r="DDL744" s="136"/>
      <c r="DDM744" s="136"/>
      <c r="DDN744" s="136"/>
      <c r="DDO744" s="136"/>
      <c r="DDP744" s="136"/>
      <c r="DDQ744" s="136"/>
      <c r="DDR744" s="136"/>
      <c r="DDS744" s="136"/>
      <c r="DDT744" s="136"/>
      <c r="DDU744" s="136"/>
      <c r="DDV744" s="136"/>
      <c r="DDW744" s="136"/>
      <c r="DDX744" s="136"/>
      <c r="DDY744" s="136"/>
      <c r="DDZ744" s="136"/>
      <c r="DEA744" s="136"/>
      <c r="DEB744" s="136"/>
      <c r="DEC744" s="136"/>
      <c r="DED744" s="136"/>
      <c r="DEE744" s="136"/>
      <c r="DEF744" s="136"/>
      <c r="DEG744" s="136"/>
      <c r="DEH744" s="136"/>
      <c r="DEI744" s="136"/>
      <c r="DEJ744" s="136"/>
      <c r="DEK744" s="136"/>
      <c r="DEL744" s="136"/>
      <c r="DEM744" s="136"/>
      <c r="DEN744" s="136"/>
      <c r="DEO744" s="136"/>
      <c r="DEP744" s="136"/>
      <c r="DEQ744" s="136"/>
      <c r="DER744" s="136"/>
      <c r="DES744" s="136"/>
      <c r="DET744" s="136"/>
      <c r="DEU744" s="136"/>
      <c r="DEV744" s="136"/>
      <c r="DEW744" s="136"/>
      <c r="DEX744" s="136"/>
      <c r="DEY744" s="136"/>
      <c r="DEZ744" s="136"/>
      <c r="DFA744" s="136"/>
      <c r="DFB744" s="136"/>
      <c r="DFC744" s="136"/>
      <c r="DFD744" s="136"/>
      <c r="DFE744" s="136"/>
      <c r="DFF744" s="136"/>
      <c r="DFG744" s="136"/>
      <c r="DFH744" s="136"/>
      <c r="DFI744" s="136"/>
      <c r="DFJ744" s="136"/>
      <c r="DFK744" s="136"/>
      <c r="DFL744" s="136"/>
      <c r="DFM744" s="136"/>
      <c r="DFN744" s="136"/>
      <c r="DFO744" s="136"/>
      <c r="DFP744" s="136"/>
      <c r="DFQ744" s="136"/>
      <c r="DFR744" s="136"/>
      <c r="DFS744" s="136"/>
      <c r="DFT744" s="136"/>
      <c r="DFU744" s="136"/>
      <c r="DFV744" s="136"/>
      <c r="DFW744" s="136"/>
      <c r="DFX744" s="136"/>
      <c r="DFY744" s="136"/>
      <c r="DFZ744" s="136"/>
      <c r="DGA744" s="136"/>
      <c r="DGB744" s="136"/>
      <c r="DGC744" s="136"/>
      <c r="DGD744" s="136"/>
      <c r="DGE744" s="136"/>
      <c r="DGF744" s="136"/>
      <c r="DGG744" s="136"/>
      <c r="DGH744" s="136"/>
      <c r="DGI744" s="136"/>
      <c r="DGJ744" s="136"/>
      <c r="DGK744" s="136"/>
      <c r="DGL744" s="136"/>
      <c r="DGM744" s="136"/>
      <c r="DGN744" s="136"/>
      <c r="DGO744" s="136"/>
      <c r="DGP744" s="136"/>
      <c r="DGQ744" s="136"/>
      <c r="DGR744" s="136"/>
      <c r="DGS744" s="136"/>
      <c r="DGT744" s="136"/>
      <c r="DGU744" s="136"/>
      <c r="DGV744" s="136"/>
      <c r="DGW744" s="136"/>
      <c r="DGX744" s="136"/>
      <c r="DGY744" s="136"/>
      <c r="DGZ744" s="136"/>
      <c r="DHA744" s="136"/>
      <c r="DHB744" s="136"/>
      <c r="DHC744" s="136"/>
      <c r="DHD744" s="136"/>
      <c r="DHE744" s="136"/>
      <c r="DHF744" s="136"/>
      <c r="DHG744" s="136"/>
      <c r="DHH744" s="136"/>
      <c r="DHI744" s="136"/>
      <c r="DHJ744" s="136"/>
      <c r="DHK744" s="136"/>
      <c r="DHL744" s="136"/>
      <c r="DHM744" s="136"/>
      <c r="DHN744" s="136"/>
      <c r="DHO744" s="136"/>
      <c r="DHP744" s="136"/>
      <c r="DHQ744" s="136"/>
      <c r="DHR744" s="136"/>
      <c r="DHS744" s="136"/>
      <c r="DHT744" s="136"/>
      <c r="DHU744" s="136"/>
      <c r="DHV744" s="136"/>
      <c r="DHW744" s="136"/>
      <c r="DHX744" s="136"/>
      <c r="DHY744" s="136"/>
      <c r="DHZ744" s="136"/>
      <c r="DIA744" s="136"/>
      <c r="DIB744" s="136"/>
      <c r="DIC744" s="136"/>
      <c r="DID744" s="136"/>
      <c r="DIE744" s="136"/>
      <c r="DIF744" s="136"/>
      <c r="DIG744" s="136"/>
      <c r="DIH744" s="136"/>
      <c r="DII744" s="136"/>
      <c r="DIJ744" s="136"/>
      <c r="DIK744" s="136"/>
      <c r="DIL744" s="136"/>
      <c r="DIM744" s="136"/>
      <c r="DIN744" s="136"/>
      <c r="DIO744" s="136"/>
      <c r="DIP744" s="136"/>
      <c r="DIQ744" s="136"/>
      <c r="DIR744" s="136"/>
      <c r="DIS744" s="136"/>
      <c r="DIT744" s="136"/>
      <c r="DIU744" s="136"/>
      <c r="DIV744" s="136"/>
      <c r="DIW744" s="136"/>
      <c r="DIX744" s="136"/>
      <c r="DIY744" s="136"/>
      <c r="DIZ744" s="136"/>
      <c r="DJA744" s="136"/>
      <c r="DJB744" s="136"/>
      <c r="DJC744" s="136"/>
      <c r="DJD744" s="136"/>
      <c r="DJE744" s="136"/>
      <c r="DJF744" s="136"/>
      <c r="DJG744" s="136"/>
      <c r="DJH744" s="136"/>
      <c r="DJI744" s="136"/>
      <c r="DJJ744" s="136"/>
      <c r="DJK744" s="136"/>
      <c r="DJL744" s="136"/>
      <c r="DJM744" s="136"/>
      <c r="DJN744" s="136"/>
      <c r="DJO744" s="136"/>
      <c r="DJP744" s="136"/>
      <c r="DJQ744" s="136"/>
      <c r="DJR744" s="136"/>
      <c r="DJS744" s="136"/>
      <c r="DJT744" s="136"/>
      <c r="DJU744" s="136"/>
      <c r="DJV744" s="136"/>
      <c r="DJW744" s="136"/>
      <c r="DJX744" s="136"/>
      <c r="DJY744" s="136"/>
      <c r="DJZ744" s="136"/>
      <c r="DKA744" s="136"/>
      <c r="DKB744" s="136"/>
      <c r="DKC744" s="136"/>
      <c r="DKD744" s="136"/>
      <c r="DKE744" s="136"/>
      <c r="DKF744" s="136"/>
      <c r="DKG744" s="136"/>
      <c r="DKH744" s="136"/>
      <c r="DKI744" s="136"/>
      <c r="DKJ744" s="136"/>
      <c r="DKK744" s="136"/>
      <c r="DKL744" s="136"/>
      <c r="DKM744" s="136"/>
      <c r="DKN744" s="136"/>
      <c r="DKO744" s="136"/>
      <c r="DKP744" s="136"/>
      <c r="DKQ744" s="136"/>
      <c r="DKR744" s="136"/>
      <c r="DKS744" s="136"/>
      <c r="DKT744" s="136"/>
      <c r="DKU744" s="136"/>
      <c r="DKV744" s="136"/>
      <c r="DKW744" s="136"/>
      <c r="DKX744" s="136"/>
      <c r="DKY744" s="136"/>
      <c r="DKZ744" s="136"/>
      <c r="DLA744" s="136"/>
      <c r="DLB744" s="136"/>
      <c r="DLC744" s="136"/>
      <c r="DLD744" s="136"/>
      <c r="DLE744" s="136"/>
      <c r="DLF744" s="136"/>
      <c r="DLG744" s="136"/>
      <c r="DLH744" s="136"/>
      <c r="DLI744" s="136"/>
      <c r="DLJ744" s="136"/>
      <c r="DLK744" s="136"/>
      <c r="DLL744" s="136"/>
      <c r="DLM744" s="136"/>
      <c r="DLN744" s="136"/>
      <c r="DLO744" s="136"/>
      <c r="DLP744" s="136"/>
      <c r="DLQ744" s="136"/>
      <c r="DLR744" s="136"/>
      <c r="DLS744" s="136"/>
      <c r="DLT744" s="136"/>
      <c r="DLU744" s="136"/>
      <c r="DLV744" s="136"/>
      <c r="DLW744" s="136"/>
      <c r="DLX744" s="136"/>
      <c r="DLY744" s="136"/>
      <c r="DLZ744" s="136"/>
      <c r="DMA744" s="136"/>
      <c r="DMB744" s="136"/>
      <c r="DMC744" s="136"/>
      <c r="DMD744" s="136"/>
      <c r="DME744" s="136"/>
      <c r="DMF744" s="136"/>
      <c r="DMG744" s="136"/>
      <c r="DMH744" s="136"/>
      <c r="DMI744" s="136"/>
      <c r="DMJ744" s="136"/>
      <c r="DMK744" s="136"/>
      <c r="DML744" s="136"/>
      <c r="DMM744" s="136"/>
      <c r="DMN744" s="136"/>
      <c r="DMO744" s="136"/>
      <c r="DMP744" s="136"/>
      <c r="DMQ744" s="136"/>
      <c r="DMR744" s="136"/>
      <c r="DMS744" s="136"/>
      <c r="DMT744" s="136"/>
      <c r="DMU744" s="136"/>
      <c r="DMV744" s="136"/>
      <c r="DMW744" s="136"/>
      <c r="DMX744" s="136"/>
      <c r="DMY744" s="136"/>
      <c r="DMZ744" s="136"/>
      <c r="DNA744" s="136"/>
      <c r="DNB744" s="136"/>
      <c r="DNC744" s="136"/>
      <c r="DND744" s="136"/>
      <c r="DNE744" s="136"/>
      <c r="DNF744" s="136"/>
      <c r="DNG744" s="136"/>
      <c r="DNH744" s="136"/>
      <c r="DNI744" s="136"/>
      <c r="DNJ744" s="136"/>
      <c r="DNK744" s="136"/>
      <c r="DNL744" s="136"/>
      <c r="DNM744" s="136"/>
      <c r="DNN744" s="136"/>
      <c r="DNO744" s="136"/>
      <c r="DNP744" s="136"/>
      <c r="DNQ744" s="136"/>
      <c r="DNR744" s="136"/>
      <c r="DNS744" s="136"/>
      <c r="DNT744" s="136"/>
      <c r="DNU744" s="136"/>
      <c r="DNV744" s="136"/>
      <c r="DNW744" s="136"/>
      <c r="DNX744" s="136"/>
      <c r="DNY744" s="136"/>
      <c r="DNZ744" s="136"/>
      <c r="DOA744" s="136"/>
      <c r="DOB744" s="136"/>
      <c r="DOC744" s="136"/>
      <c r="DOD744" s="136"/>
      <c r="DOE744" s="136"/>
      <c r="DOF744" s="136"/>
      <c r="DOG744" s="136"/>
      <c r="DOH744" s="136"/>
      <c r="DOI744" s="136"/>
      <c r="DOJ744" s="136"/>
      <c r="DOK744" s="136"/>
      <c r="DOL744" s="136"/>
      <c r="DOM744" s="136"/>
      <c r="DON744" s="136"/>
      <c r="DOO744" s="136"/>
      <c r="DOP744" s="136"/>
      <c r="DOQ744" s="136"/>
      <c r="DOR744" s="136"/>
      <c r="DOS744" s="136"/>
      <c r="DOT744" s="136"/>
      <c r="DOU744" s="136"/>
      <c r="DOV744" s="136"/>
      <c r="DOW744" s="136"/>
      <c r="DOX744" s="136"/>
      <c r="DOY744" s="136"/>
      <c r="DOZ744" s="136"/>
      <c r="DPA744" s="136"/>
      <c r="DPB744" s="136"/>
      <c r="DPC744" s="136"/>
      <c r="DPD744" s="136"/>
      <c r="DPE744" s="136"/>
      <c r="DPF744" s="136"/>
      <c r="DPG744" s="136"/>
      <c r="DPH744" s="136"/>
      <c r="DPI744" s="136"/>
      <c r="DPJ744" s="136"/>
      <c r="DPK744" s="136"/>
      <c r="DPL744" s="136"/>
      <c r="DPM744" s="136"/>
      <c r="DPN744" s="136"/>
      <c r="DPO744" s="136"/>
      <c r="DPP744" s="136"/>
      <c r="DPQ744" s="136"/>
      <c r="DPR744" s="136"/>
      <c r="DPS744" s="136"/>
      <c r="DPT744" s="136"/>
      <c r="DPU744" s="136"/>
      <c r="DPV744" s="136"/>
      <c r="DPW744" s="136"/>
      <c r="DPX744" s="136"/>
      <c r="DPY744" s="136"/>
      <c r="DPZ744" s="136"/>
      <c r="DQA744" s="136"/>
      <c r="DQB744" s="136"/>
      <c r="DQC744" s="136"/>
      <c r="DQD744" s="136"/>
      <c r="DQE744" s="136"/>
      <c r="DQF744" s="136"/>
      <c r="DQG744" s="136"/>
      <c r="DQH744" s="136"/>
      <c r="DQI744" s="136"/>
      <c r="DQJ744" s="136"/>
      <c r="DQK744" s="136"/>
      <c r="DQL744" s="136"/>
      <c r="DQM744" s="136"/>
      <c r="DQN744" s="136"/>
      <c r="DQO744" s="136"/>
      <c r="DQP744" s="136"/>
      <c r="DQQ744" s="136"/>
      <c r="DQR744" s="136"/>
      <c r="DQS744" s="136"/>
      <c r="DQT744" s="136"/>
      <c r="DQU744" s="136"/>
      <c r="DQV744" s="136"/>
      <c r="DQW744" s="136"/>
      <c r="DQX744" s="136"/>
      <c r="DQY744" s="136"/>
      <c r="DQZ744" s="136"/>
      <c r="DRA744" s="136"/>
      <c r="DRB744" s="136"/>
      <c r="DRC744" s="136"/>
      <c r="DRD744" s="136"/>
      <c r="DRE744" s="136"/>
      <c r="DRF744" s="136"/>
      <c r="DRG744" s="136"/>
      <c r="DRH744" s="136"/>
      <c r="DRI744" s="136"/>
      <c r="DRJ744" s="136"/>
      <c r="DRK744" s="136"/>
      <c r="DRL744" s="136"/>
      <c r="DRM744" s="136"/>
      <c r="DRN744" s="136"/>
      <c r="DRO744" s="136"/>
      <c r="DRP744" s="136"/>
      <c r="DRQ744" s="136"/>
      <c r="DRR744" s="136"/>
      <c r="DRS744" s="136"/>
      <c r="DRT744" s="136"/>
      <c r="DRU744" s="136"/>
      <c r="DRV744" s="136"/>
      <c r="DRW744" s="136"/>
      <c r="DRX744" s="136"/>
      <c r="DRY744" s="136"/>
      <c r="DRZ744" s="136"/>
      <c r="DSA744" s="136"/>
      <c r="DSB744" s="136"/>
      <c r="DSC744" s="136"/>
      <c r="DSD744" s="136"/>
      <c r="DSE744" s="136"/>
      <c r="DSF744" s="136"/>
      <c r="DSG744" s="136"/>
      <c r="DSH744" s="136"/>
      <c r="DSI744" s="136"/>
      <c r="DSJ744" s="136"/>
      <c r="DSK744" s="136"/>
      <c r="DSL744" s="136"/>
      <c r="DSM744" s="136"/>
      <c r="DSN744" s="136"/>
      <c r="DSO744" s="136"/>
      <c r="DSP744" s="136"/>
      <c r="DSQ744" s="136"/>
      <c r="DSR744" s="136"/>
      <c r="DSS744" s="136"/>
      <c r="DST744" s="136"/>
      <c r="DSU744" s="136"/>
      <c r="DSV744" s="136"/>
      <c r="DSW744" s="136"/>
      <c r="DSX744" s="136"/>
      <c r="DSY744" s="136"/>
      <c r="DSZ744" s="136"/>
      <c r="DTA744" s="136"/>
      <c r="DTB744" s="136"/>
      <c r="DTC744" s="136"/>
      <c r="DTD744" s="136"/>
      <c r="DTE744" s="136"/>
      <c r="DTF744" s="136"/>
      <c r="DTG744" s="136"/>
      <c r="DTH744" s="136"/>
      <c r="DTI744" s="136"/>
      <c r="DTJ744" s="136"/>
      <c r="DTK744" s="136"/>
      <c r="DTL744" s="136"/>
      <c r="DTM744" s="136"/>
      <c r="DTN744" s="136"/>
      <c r="DTO744" s="136"/>
      <c r="DTP744" s="136"/>
      <c r="DTQ744" s="136"/>
      <c r="DTR744" s="136"/>
      <c r="DTS744" s="136"/>
      <c r="DTT744" s="136"/>
      <c r="DTU744" s="136"/>
      <c r="DTV744" s="136"/>
      <c r="DTW744" s="136"/>
      <c r="DTX744" s="136"/>
      <c r="DTY744" s="136"/>
      <c r="DTZ744" s="136"/>
      <c r="DUA744" s="136"/>
      <c r="DUB744" s="136"/>
      <c r="DUC744" s="136"/>
      <c r="DUD744" s="136"/>
      <c r="DUE744" s="136"/>
      <c r="DUF744" s="136"/>
      <c r="DUG744" s="136"/>
      <c r="DUH744" s="136"/>
      <c r="DUI744" s="136"/>
      <c r="DUJ744" s="136"/>
      <c r="DUK744" s="136"/>
      <c r="DUL744" s="136"/>
      <c r="DUM744" s="136"/>
      <c r="DUN744" s="136"/>
      <c r="DUO744" s="136"/>
      <c r="DUP744" s="136"/>
      <c r="DUQ744" s="136"/>
      <c r="DUR744" s="136"/>
      <c r="DUS744" s="136"/>
      <c r="DUT744" s="136"/>
      <c r="DUU744" s="136"/>
      <c r="DUV744" s="136"/>
      <c r="DUW744" s="136"/>
      <c r="DUX744" s="136"/>
      <c r="DUY744" s="136"/>
      <c r="DUZ744" s="136"/>
      <c r="DVA744" s="136"/>
      <c r="DVB744" s="136"/>
      <c r="DVC744" s="136"/>
      <c r="DVD744" s="136"/>
      <c r="DVE744" s="136"/>
      <c r="DVF744" s="136"/>
      <c r="DVG744" s="136"/>
      <c r="DVH744" s="136"/>
      <c r="DVI744" s="136"/>
      <c r="DVJ744" s="136"/>
      <c r="DVK744" s="136"/>
      <c r="DVL744" s="136"/>
      <c r="DVM744" s="136"/>
      <c r="DVN744" s="136"/>
      <c r="DVO744" s="136"/>
      <c r="DVP744" s="136"/>
      <c r="DVQ744" s="136"/>
      <c r="DVR744" s="136"/>
      <c r="DVS744" s="136"/>
      <c r="DVT744" s="136"/>
      <c r="DVU744" s="136"/>
      <c r="DVV744" s="136"/>
      <c r="DVW744" s="136"/>
      <c r="DVX744" s="136"/>
      <c r="DVY744" s="136"/>
      <c r="DVZ744" s="136"/>
      <c r="DWA744" s="136"/>
      <c r="DWB744" s="136"/>
      <c r="DWC744" s="136"/>
      <c r="DWD744" s="136"/>
      <c r="DWE744" s="136"/>
      <c r="DWF744" s="136"/>
      <c r="DWG744" s="136"/>
      <c r="DWH744" s="136"/>
      <c r="DWI744" s="136"/>
      <c r="DWJ744" s="136"/>
      <c r="DWK744" s="136"/>
      <c r="DWL744" s="136"/>
      <c r="DWM744" s="136"/>
      <c r="DWN744" s="136"/>
      <c r="DWO744" s="136"/>
      <c r="DWP744" s="136"/>
      <c r="DWQ744" s="136"/>
      <c r="DWR744" s="136"/>
      <c r="DWS744" s="136"/>
      <c r="DWT744" s="136"/>
      <c r="DWU744" s="136"/>
      <c r="DWV744" s="136"/>
      <c r="DWW744" s="136"/>
      <c r="DWX744" s="136"/>
      <c r="DWY744" s="136"/>
      <c r="DWZ744" s="136"/>
      <c r="DXA744" s="136"/>
      <c r="DXB744" s="136"/>
      <c r="DXC744" s="136"/>
      <c r="DXD744" s="136"/>
      <c r="DXE744" s="136"/>
      <c r="DXF744" s="136"/>
      <c r="DXG744" s="136"/>
      <c r="DXH744" s="136"/>
      <c r="DXI744" s="136"/>
      <c r="DXJ744" s="136"/>
      <c r="DXK744" s="136"/>
      <c r="DXL744" s="136"/>
      <c r="DXM744" s="136"/>
      <c r="DXN744" s="136"/>
      <c r="DXO744" s="136"/>
      <c r="DXP744" s="136"/>
      <c r="DXQ744" s="136"/>
      <c r="DXR744" s="136"/>
      <c r="DXS744" s="136"/>
      <c r="DXT744" s="136"/>
      <c r="DXU744" s="136"/>
      <c r="DXV744" s="136"/>
      <c r="DXW744" s="136"/>
      <c r="DXX744" s="136"/>
      <c r="DXY744" s="136"/>
      <c r="DXZ744" s="136"/>
      <c r="DYA744" s="136"/>
      <c r="DYB744" s="136"/>
      <c r="DYC744" s="136"/>
      <c r="DYD744" s="136"/>
      <c r="DYE744" s="136"/>
      <c r="DYF744" s="136"/>
      <c r="DYG744" s="136"/>
      <c r="DYH744" s="136"/>
      <c r="DYI744" s="136"/>
      <c r="DYJ744" s="136"/>
      <c r="DYK744" s="136"/>
      <c r="DYL744" s="136"/>
      <c r="DYM744" s="136"/>
      <c r="DYN744" s="136"/>
      <c r="DYO744" s="136"/>
      <c r="DYP744" s="136"/>
      <c r="DYQ744" s="136"/>
      <c r="DYR744" s="136"/>
      <c r="DYS744" s="136"/>
      <c r="DYT744" s="136"/>
      <c r="DYU744" s="136"/>
      <c r="DYV744" s="136"/>
      <c r="DYW744" s="136"/>
      <c r="DYX744" s="136"/>
      <c r="DYY744" s="136"/>
      <c r="DYZ744" s="136"/>
      <c r="DZA744" s="136"/>
      <c r="DZB744" s="136"/>
      <c r="DZC744" s="136"/>
      <c r="DZD744" s="136"/>
      <c r="DZE744" s="136"/>
      <c r="DZF744" s="136"/>
      <c r="DZG744" s="136"/>
      <c r="DZH744" s="136"/>
      <c r="DZI744" s="136"/>
      <c r="DZJ744" s="136"/>
      <c r="DZK744" s="136"/>
      <c r="DZL744" s="136"/>
      <c r="DZM744" s="136"/>
      <c r="DZN744" s="136"/>
      <c r="DZO744" s="136"/>
      <c r="DZP744" s="136"/>
      <c r="DZQ744" s="136"/>
      <c r="DZR744" s="136"/>
      <c r="DZS744" s="136"/>
      <c r="DZT744" s="136"/>
      <c r="DZU744" s="136"/>
      <c r="DZV744" s="136"/>
      <c r="DZW744" s="136"/>
      <c r="DZX744" s="136"/>
      <c r="DZY744" s="136"/>
      <c r="DZZ744" s="136"/>
      <c r="EAA744" s="136"/>
      <c r="EAB744" s="136"/>
      <c r="EAC744" s="136"/>
      <c r="EAD744" s="136"/>
      <c r="EAE744" s="136"/>
      <c r="EAF744" s="136"/>
      <c r="EAG744" s="136"/>
      <c r="EAH744" s="136"/>
      <c r="EAI744" s="136"/>
      <c r="EAJ744" s="136"/>
      <c r="EAK744" s="136"/>
      <c r="EAL744" s="136"/>
      <c r="EAM744" s="136"/>
      <c r="EAN744" s="136"/>
      <c r="EAO744" s="136"/>
      <c r="EAP744" s="136"/>
      <c r="EAQ744" s="136"/>
      <c r="EAR744" s="136"/>
      <c r="EAS744" s="136"/>
      <c r="EAT744" s="136"/>
      <c r="EAU744" s="136"/>
      <c r="EAV744" s="136"/>
      <c r="EAW744" s="136"/>
      <c r="EAX744" s="136"/>
      <c r="EAY744" s="136"/>
      <c r="EAZ744" s="136"/>
      <c r="EBA744" s="136"/>
      <c r="EBB744" s="136"/>
      <c r="EBC744" s="136"/>
      <c r="EBD744" s="136"/>
      <c r="EBE744" s="136"/>
      <c r="EBF744" s="136"/>
      <c r="EBG744" s="136"/>
      <c r="EBH744" s="136"/>
      <c r="EBI744" s="136"/>
      <c r="EBJ744" s="136"/>
      <c r="EBK744" s="136"/>
      <c r="EBL744" s="136"/>
      <c r="EBM744" s="136"/>
      <c r="EBN744" s="136"/>
      <c r="EBO744" s="136"/>
      <c r="EBP744" s="136"/>
      <c r="EBQ744" s="136"/>
      <c r="EBR744" s="136"/>
      <c r="EBS744" s="136"/>
      <c r="EBT744" s="136"/>
      <c r="EBU744" s="136"/>
      <c r="EBV744" s="136"/>
      <c r="EBW744" s="136"/>
      <c r="EBX744" s="136"/>
      <c r="EBY744" s="136"/>
      <c r="EBZ744" s="136"/>
      <c r="ECA744" s="136"/>
      <c r="ECB744" s="136"/>
      <c r="ECC744" s="136"/>
      <c r="ECD744" s="136"/>
      <c r="ECE744" s="136"/>
      <c r="ECF744" s="136"/>
      <c r="ECG744" s="136"/>
      <c r="ECH744" s="136"/>
      <c r="ECI744" s="136"/>
      <c r="ECJ744" s="136"/>
      <c r="ECK744" s="136"/>
      <c r="ECL744" s="136"/>
      <c r="ECM744" s="136"/>
      <c r="ECN744" s="136"/>
      <c r="ECO744" s="136"/>
      <c r="ECP744" s="136"/>
      <c r="ECQ744" s="136"/>
      <c r="ECR744" s="136"/>
      <c r="ECS744" s="136"/>
      <c r="ECT744" s="136"/>
      <c r="ECU744" s="136"/>
      <c r="ECV744" s="136"/>
      <c r="ECW744" s="136"/>
      <c r="ECX744" s="136"/>
      <c r="ECY744" s="136"/>
      <c r="ECZ744" s="136"/>
      <c r="EDA744" s="136"/>
      <c r="EDB744" s="136"/>
      <c r="EDC744" s="136"/>
      <c r="EDD744" s="136"/>
      <c r="EDE744" s="136"/>
      <c r="EDF744" s="136"/>
      <c r="EDG744" s="136"/>
      <c r="EDH744" s="136"/>
      <c r="EDI744" s="136"/>
      <c r="EDJ744" s="136"/>
      <c r="EDK744" s="136"/>
      <c r="EDL744" s="136"/>
      <c r="EDM744" s="136"/>
      <c r="EDN744" s="136"/>
      <c r="EDO744" s="136"/>
      <c r="EDP744" s="136"/>
      <c r="EDQ744" s="136"/>
      <c r="EDR744" s="136"/>
      <c r="EDS744" s="136"/>
      <c r="EDT744" s="136"/>
      <c r="EDU744" s="136"/>
      <c r="EDV744" s="136"/>
      <c r="EDW744" s="136"/>
      <c r="EDX744" s="136"/>
      <c r="EDY744" s="136"/>
      <c r="EDZ744" s="136"/>
      <c r="EEA744" s="136"/>
      <c r="EEB744" s="136"/>
      <c r="EEC744" s="136"/>
      <c r="EED744" s="136"/>
      <c r="EEE744" s="136"/>
      <c r="EEF744" s="136"/>
      <c r="EEG744" s="136"/>
      <c r="EEH744" s="136"/>
      <c r="EEI744" s="136"/>
      <c r="EEJ744" s="136"/>
      <c r="EEK744" s="136"/>
      <c r="EEL744" s="136"/>
      <c r="EEM744" s="136"/>
      <c r="EEN744" s="136"/>
      <c r="EEO744" s="136"/>
      <c r="EEP744" s="136"/>
      <c r="EEQ744" s="136"/>
      <c r="EER744" s="136"/>
      <c r="EES744" s="136"/>
      <c r="EET744" s="136"/>
      <c r="EEU744" s="136"/>
      <c r="EEV744" s="136"/>
      <c r="EEW744" s="136"/>
      <c r="EEX744" s="136"/>
      <c r="EEY744" s="136"/>
      <c r="EEZ744" s="136"/>
      <c r="EFA744" s="136"/>
      <c r="EFB744" s="136"/>
      <c r="EFC744" s="136"/>
      <c r="EFD744" s="136"/>
      <c r="EFE744" s="136"/>
      <c r="EFF744" s="136"/>
      <c r="EFG744" s="136"/>
      <c r="EFH744" s="136"/>
      <c r="EFI744" s="136"/>
      <c r="EFJ744" s="136"/>
      <c r="EFK744" s="136"/>
      <c r="EFL744" s="136"/>
      <c r="EFM744" s="136"/>
      <c r="EFN744" s="136"/>
      <c r="EFO744" s="136"/>
      <c r="EFP744" s="136"/>
      <c r="EFQ744" s="136"/>
      <c r="EFR744" s="136"/>
      <c r="EFS744" s="136"/>
      <c r="EFT744" s="136"/>
      <c r="EFU744" s="136"/>
      <c r="EFV744" s="136"/>
      <c r="EFW744" s="136"/>
      <c r="EFX744" s="136"/>
      <c r="EFY744" s="136"/>
      <c r="EFZ744" s="136"/>
      <c r="EGA744" s="136"/>
      <c r="EGB744" s="136"/>
      <c r="EGC744" s="136"/>
      <c r="EGD744" s="136"/>
      <c r="EGE744" s="136"/>
      <c r="EGF744" s="136"/>
      <c r="EGG744" s="136"/>
      <c r="EGH744" s="136"/>
      <c r="EGI744" s="136"/>
      <c r="EGJ744" s="136"/>
      <c r="EGK744" s="136"/>
      <c r="EGL744" s="136"/>
      <c r="EGM744" s="136"/>
      <c r="EGN744" s="136"/>
      <c r="EGO744" s="136"/>
      <c r="EGP744" s="136"/>
      <c r="EGQ744" s="136"/>
      <c r="EGR744" s="136"/>
      <c r="EGS744" s="136"/>
      <c r="EGT744" s="136"/>
      <c r="EGU744" s="136"/>
      <c r="EGV744" s="136"/>
      <c r="EGW744" s="136"/>
      <c r="EGX744" s="136"/>
      <c r="EGY744" s="136"/>
      <c r="EGZ744" s="136"/>
      <c r="EHA744" s="136"/>
      <c r="EHB744" s="136"/>
      <c r="EHC744" s="136"/>
      <c r="EHD744" s="136"/>
      <c r="EHE744" s="136"/>
      <c r="EHF744" s="136"/>
      <c r="EHG744" s="136"/>
      <c r="EHH744" s="136"/>
      <c r="EHI744" s="136"/>
      <c r="EHJ744" s="136"/>
      <c r="EHK744" s="136"/>
      <c r="EHL744" s="136"/>
      <c r="EHM744" s="136"/>
      <c r="EHN744" s="136"/>
      <c r="EHO744" s="136"/>
      <c r="EHP744" s="136"/>
      <c r="EHQ744" s="136"/>
      <c r="EHR744" s="136"/>
      <c r="EHS744" s="136"/>
      <c r="EHT744" s="136"/>
      <c r="EHU744" s="136"/>
      <c r="EHV744" s="136"/>
      <c r="EHW744" s="136"/>
      <c r="EHX744" s="136"/>
      <c r="EHY744" s="136"/>
      <c r="EHZ744" s="136"/>
      <c r="EIA744" s="136"/>
      <c r="EIB744" s="136"/>
      <c r="EIC744" s="136"/>
      <c r="EID744" s="136"/>
      <c r="EIE744" s="136"/>
      <c r="EIF744" s="136"/>
      <c r="EIG744" s="136"/>
      <c r="EIH744" s="136"/>
      <c r="EII744" s="136"/>
      <c r="EIJ744" s="136"/>
      <c r="EIK744" s="136"/>
      <c r="EIL744" s="136"/>
      <c r="EIM744" s="136"/>
      <c r="EIN744" s="136"/>
      <c r="EIO744" s="136"/>
      <c r="EIP744" s="136"/>
      <c r="EIQ744" s="136"/>
      <c r="EIR744" s="136"/>
      <c r="EIS744" s="136"/>
      <c r="EIT744" s="136"/>
      <c r="EIU744" s="136"/>
      <c r="EIV744" s="136"/>
      <c r="EIW744" s="136"/>
      <c r="EIX744" s="136"/>
      <c r="EIY744" s="136"/>
      <c r="EIZ744" s="136"/>
      <c r="EJA744" s="136"/>
      <c r="EJB744" s="136"/>
      <c r="EJC744" s="136"/>
      <c r="EJD744" s="136"/>
      <c r="EJE744" s="136"/>
      <c r="EJF744" s="136"/>
      <c r="EJG744" s="136"/>
      <c r="EJH744" s="136"/>
      <c r="EJI744" s="136"/>
      <c r="EJJ744" s="136"/>
      <c r="EJK744" s="136"/>
      <c r="EJL744" s="136"/>
      <c r="EJM744" s="136"/>
      <c r="EJN744" s="136"/>
      <c r="EJO744" s="136"/>
      <c r="EJP744" s="136"/>
      <c r="EJQ744" s="136"/>
      <c r="EJR744" s="136"/>
      <c r="EJS744" s="136"/>
      <c r="EJT744" s="136"/>
      <c r="EJU744" s="136"/>
      <c r="EJV744" s="136"/>
      <c r="EJW744" s="136"/>
      <c r="EJX744" s="136"/>
      <c r="EJY744" s="136"/>
      <c r="EJZ744" s="136"/>
      <c r="EKA744" s="136"/>
      <c r="EKB744" s="136"/>
      <c r="EKC744" s="136"/>
      <c r="EKD744" s="136"/>
      <c r="EKE744" s="136"/>
      <c r="EKF744" s="136"/>
      <c r="EKG744" s="136"/>
      <c r="EKH744" s="136"/>
      <c r="EKI744" s="136"/>
      <c r="EKJ744" s="136"/>
      <c r="EKK744" s="136"/>
      <c r="EKL744" s="136"/>
      <c r="EKM744" s="136"/>
      <c r="EKN744" s="136"/>
      <c r="EKO744" s="136"/>
      <c r="EKP744" s="136"/>
      <c r="EKQ744" s="136"/>
      <c r="EKR744" s="136"/>
      <c r="EKS744" s="136"/>
      <c r="EKT744" s="136"/>
      <c r="EKU744" s="136"/>
      <c r="EKV744" s="136"/>
      <c r="EKW744" s="136"/>
      <c r="EKX744" s="136"/>
      <c r="EKY744" s="136"/>
      <c r="EKZ744" s="136"/>
      <c r="ELA744" s="136"/>
      <c r="ELB744" s="136"/>
      <c r="ELC744" s="136"/>
      <c r="ELD744" s="136"/>
      <c r="ELE744" s="136"/>
      <c r="ELF744" s="136"/>
      <c r="ELG744" s="136"/>
      <c r="ELH744" s="136"/>
      <c r="ELI744" s="136"/>
      <c r="ELJ744" s="136"/>
      <c r="ELK744" s="136"/>
      <c r="ELL744" s="136"/>
      <c r="ELM744" s="136"/>
      <c r="ELN744" s="136"/>
      <c r="ELO744" s="136"/>
      <c r="ELP744" s="136"/>
      <c r="ELQ744" s="136"/>
      <c r="ELR744" s="136"/>
      <c r="ELS744" s="136"/>
      <c r="ELT744" s="136"/>
      <c r="ELU744" s="136"/>
      <c r="ELV744" s="136"/>
      <c r="ELW744" s="136"/>
      <c r="ELX744" s="136"/>
      <c r="ELY744" s="136"/>
      <c r="ELZ744" s="136"/>
      <c r="EMA744" s="136"/>
      <c r="EMB744" s="136"/>
      <c r="EMC744" s="136"/>
      <c r="EMD744" s="136"/>
      <c r="EME744" s="136"/>
      <c r="EMF744" s="136"/>
      <c r="EMG744" s="136"/>
      <c r="EMH744" s="136"/>
      <c r="EMI744" s="136"/>
      <c r="EMJ744" s="136"/>
      <c r="EMK744" s="136"/>
      <c r="EML744" s="136"/>
      <c r="EMM744" s="136"/>
      <c r="EMN744" s="136"/>
      <c r="EMO744" s="136"/>
      <c r="EMP744" s="136"/>
      <c r="EMQ744" s="136"/>
      <c r="EMR744" s="136"/>
      <c r="EMS744" s="136"/>
      <c r="EMT744" s="136"/>
      <c r="EMU744" s="136"/>
      <c r="EMV744" s="136"/>
      <c r="EMW744" s="136"/>
      <c r="EMX744" s="136"/>
      <c r="EMY744" s="136"/>
      <c r="EMZ744" s="136"/>
      <c r="ENA744" s="136"/>
      <c r="ENB744" s="136"/>
      <c r="ENC744" s="136"/>
      <c r="END744" s="136"/>
      <c r="ENE744" s="136"/>
      <c r="ENF744" s="136"/>
      <c r="ENG744" s="136"/>
      <c r="ENH744" s="136"/>
      <c r="ENI744" s="136"/>
      <c r="ENJ744" s="136"/>
      <c r="ENK744" s="136"/>
      <c r="ENL744" s="136"/>
      <c r="ENM744" s="136"/>
      <c r="ENN744" s="136"/>
      <c r="ENO744" s="136"/>
      <c r="ENP744" s="136"/>
      <c r="ENQ744" s="136"/>
      <c r="ENR744" s="136"/>
      <c r="ENS744" s="136"/>
      <c r="ENT744" s="136"/>
      <c r="ENU744" s="136"/>
      <c r="ENV744" s="136"/>
      <c r="ENW744" s="136"/>
      <c r="ENX744" s="136"/>
      <c r="ENY744" s="136"/>
      <c r="ENZ744" s="136"/>
      <c r="EOA744" s="136"/>
      <c r="EOB744" s="136"/>
      <c r="EOC744" s="136"/>
      <c r="EOD744" s="136"/>
      <c r="EOE744" s="136"/>
      <c r="EOF744" s="136"/>
      <c r="EOG744" s="136"/>
      <c r="EOH744" s="136"/>
      <c r="EOI744" s="136"/>
      <c r="EOJ744" s="136"/>
      <c r="EOK744" s="136"/>
      <c r="EOL744" s="136"/>
      <c r="EOM744" s="136"/>
      <c r="EON744" s="136"/>
      <c r="EOO744" s="136"/>
      <c r="EOP744" s="136"/>
      <c r="EOQ744" s="136"/>
      <c r="EOR744" s="136"/>
      <c r="EOS744" s="136"/>
      <c r="EOT744" s="136"/>
      <c r="EOU744" s="136"/>
      <c r="EOV744" s="136"/>
      <c r="EOW744" s="136"/>
      <c r="EOX744" s="136"/>
      <c r="EOY744" s="136"/>
      <c r="EOZ744" s="136"/>
      <c r="EPA744" s="136"/>
      <c r="EPB744" s="136"/>
      <c r="EPC744" s="136"/>
      <c r="EPD744" s="136"/>
      <c r="EPE744" s="136"/>
      <c r="EPF744" s="136"/>
      <c r="EPG744" s="136"/>
      <c r="EPH744" s="136"/>
      <c r="EPI744" s="136"/>
      <c r="EPJ744" s="136"/>
      <c r="EPK744" s="136"/>
      <c r="EPL744" s="136"/>
      <c r="EPM744" s="136"/>
      <c r="EPN744" s="136"/>
      <c r="EPO744" s="136"/>
      <c r="EPP744" s="136"/>
      <c r="EPQ744" s="136"/>
      <c r="EPR744" s="136"/>
      <c r="EPS744" s="136"/>
      <c r="EPT744" s="136"/>
      <c r="EPU744" s="136"/>
      <c r="EPV744" s="136"/>
      <c r="EPW744" s="136"/>
      <c r="EPX744" s="136"/>
      <c r="EPY744" s="136"/>
      <c r="EPZ744" s="136"/>
      <c r="EQA744" s="136"/>
      <c r="EQB744" s="136"/>
      <c r="EQC744" s="136"/>
      <c r="EQD744" s="136"/>
      <c r="EQE744" s="136"/>
      <c r="EQF744" s="136"/>
      <c r="EQG744" s="136"/>
      <c r="EQH744" s="136"/>
      <c r="EQI744" s="136"/>
      <c r="EQJ744" s="136"/>
      <c r="EQK744" s="136"/>
      <c r="EQL744" s="136"/>
      <c r="EQM744" s="136"/>
      <c r="EQN744" s="136"/>
      <c r="EQO744" s="136"/>
      <c r="EQP744" s="136"/>
      <c r="EQQ744" s="136"/>
      <c r="EQR744" s="136"/>
      <c r="EQS744" s="136"/>
      <c r="EQT744" s="136"/>
      <c r="EQU744" s="136"/>
      <c r="EQV744" s="136"/>
      <c r="EQW744" s="136"/>
      <c r="EQX744" s="136"/>
      <c r="EQY744" s="136"/>
      <c r="EQZ744" s="136"/>
      <c r="ERA744" s="136"/>
      <c r="ERB744" s="136"/>
      <c r="ERC744" s="136"/>
      <c r="ERD744" s="136"/>
      <c r="ERE744" s="136"/>
      <c r="ERF744" s="136"/>
      <c r="ERG744" s="136"/>
      <c r="ERH744" s="136"/>
      <c r="ERI744" s="136"/>
      <c r="ERJ744" s="136"/>
      <c r="ERK744" s="136"/>
      <c r="ERL744" s="136"/>
      <c r="ERM744" s="136"/>
      <c r="ERN744" s="136"/>
      <c r="ERO744" s="136"/>
      <c r="ERP744" s="136"/>
      <c r="ERQ744" s="136"/>
      <c r="ERR744" s="136"/>
      <c r="ERS744" s="136"/>
      <c r="ERT744" s="136"/>
      <c r="ERU744" s="136"/>
      <c r="ERV744" s="136"/>
      <c r="ERW744" s="136"/>
      <c r="ERX744" s="136"/>
      <c r="ERY744" s="136"/>
      <c r="ERZ744" s="136"/>
      <c r="ESA744" s="136"/>
      <c r="ESB744" s="136"/>
      <c r="ESC744" s="136"/>
      <c r="ESD744" s="136"/>
      <c r="ESE744" s="136"/>
      <c r="ESF744" s="136"/>
      <c r="ESG744" s="136"/>
      <c r="ESH744" s="136"/>
      <c r="ESI744" s="136"/>
      <c r="ESJ744" s="136"/>
      <c r="ESK744" s="136"/>
      <c r="ESL744" s="136"/>
      <c r="ESM744" s="136"/>
      <c r="ESN744" s="136"/>
      <c r="ESO744" s="136"/>
      <c r="ESP744" s="136"/>
      <c r="ESQ744" s="136"/>
      <c r="ESR744" s="136"/>
      <c r="ESS744" s="136"/>
      <c r="EST744" s="136"/>
      <c r="ESU744" s="136"/>
      <c r="ESV744" s="136"/>
      <c r="ESW744" s="136"/>
      <c r="ESX744" s="136"/>
      <c r="ESY744" s="136"/>
      <c r="ESZ744" s="136"/>
      <c r="ETA744" s="136"/>
      <c r="ETB744" s="136"/>
      <c r="ETC744" s="136"/>
      <c r="ETD744" s="136"/>
      <c r="ETE744" s="136"/>
      <c r="ETF744" s="136"/>
      <c r="ETG744" s="136"/>
      <c r="ETH744" s="136"/>
      <c r="ETI744" s="136"/>
      <c r="ETJ744" s="136"/>
      <c r="ETK744" s="136"/>
      <c r="ETL744" s="136"/>
      <c r="ETM744" s="136"/>
      <c r="ETN744" s="136"/>
      <c r="ETO744" s="136"/>
      <c r="ETP744" s="136"/>
      <c r="ETQ744" s="136"/>
      <c r="ETR744" s="136"/>
      <c r="ETS744" s="136"/>
      <c r="ETT744" s="136"/>
      <c r="ETU744" s="136"/>
      <c r="ETV744" s="136"/>
      <c r="ETW744" s="136"/>
      <c r="ETX744" s="136"/>
      <c r="ETY744" s="136"/>
      <c r="ETZ744" s="136"/>
      <c r="EUA744" s="136"/>
      <c r="EUB744" s="136"/>
      <c r="EUC744" s="136"/>
      <c r="EUD744" s="136"/>
      <c r="EUE744" s="136"/>
      <c r="EUF744" s="136"/>
      <c r="EUG744" s="136"/>
      <c r="EUH744" s="136"/>
      <c r="EUI744" s="136"/>
      <c r="EUJ744" s="136"/>
      <c r="EUK744" s="136"/>
      <c r="EUL744" s="136"/>
      <c r="EUM744" s="136"/>
      <c r="EUN744" s="136"/>
      <c r="EUO744" s="136"/>
      <c r="EUP744" s="136"/>
      <c r="EUQ744" s="136"/>
      <c r="EUR744" s="136"/>
      <c r="EUS744" s="136"/>
      <c r="EUT744" s="136"/>
      <c r="EUU744" s="136"/>
      <c r="EUV744" s="136"/>
      <c r="EUW744" s="136"/>
      <c r="EUX744" s="136"/>
      <c r="EUY744" s="136"/>
      <c r="EUZ744" s="136"/>
      <c r="EVA744" s="136"/>
      <c r="EVB744" s="136"/>
      <c r="EVC744" s="136"/>
      <c r="EVD744" s="136"/>
      <c r="EVE744" s="136"/>
      <c r="EVF744" s="136"/>
      <c r="EVG744" s="136"/>
      <c r="EVH744" s="136"/>
      <c r="EVI744" s="136"/>
      <c r="EVJ744" s="136"/>
      <c r="EVK744" s="136"/>
      <c r="EVL744" s="136"/>
      <c r="EVM744" s="136"/>
      <c r="EVN744" s="136"/>
      <c r="EVO744" s="136"/>
      <c r="EVP744" s="136"/>
      <c r="EVQ744" s="136"/>
      <c r="EVR744" s="136"/>
      <c r="EVS744" s="136"/>
      <c r="EVT744" s="136"/>
      <c r="EVU744" s="136"/>
      <c r="EVV744" s="136"/>
      <c r="EVW744" s="136"/>
      <c r="EVX744" s="136"/>
      <c r="EVY744" s="136"/>
      <c r="EVZ744" s="136"/>
      <c r="EWA744" s="136"/>
      <c r="EWB744" s="136"/>
      <c r="EWC744" s="136"/>
      <c r="EWD744" s="136"/>
      <c r="EWE744" s="136"/>
      <c r="EWF744" s="136"/>
      <c r="EWG744" s="136"/>
      <c r="EWH744" s="136"/>
      <c r="EWI744" s="136"/>
      <c r="EWJ744" s="136"/>
      <c r="EWK744" s="136"/>
      <c r="EWL744" s="136"/>
      <c r="EWM744" s="136"/>
      <c r="EWN744" s="136"/>
      <c r="EWO744" s="136"/>
      <c r="EWP744" s="136"/>
      <c r="EWQ744" s="136"/>
      <c r="EWR744" s="136"/>
      <c r="EWS744" s="136"/>
      <c r="EWT744" s="136"/>
      <c r="EWU744" s="136"/>
      <c r="EWV744" s="136"/>
      <c r="EWW744" s="136"/>
      <c r="EWX744" s="136"/>
      <c r="EWY744" s="136"/>
      <c r="EWZ744" s="136"/>
      <c r="EXA744" s="136"/>
      <c r="EXB744" s="136"/>
      <c r="EXC744" s="136"/>
      <c r="EXD744" s="136"/>
      <c r="EXE744" s="136"/>
      <c r="EXF744" s="136"/>
      <c r="EXG744" s="136"/>
      <c r="EXH744" s="136"/>
      <c r="EXI744" s="136"/>
      <c r="EXJ744" s="136"/>
      <c r="EXK744" s="136"/>
      <c r="EXL744" s="136"/>
      <c r="EXM744" s="136"/>
      <c r="EXN744" s="136"/>
      <c r="EXO744" s="136"/>
      <c r="EXP744" s="136"/>
      <c r="EXQ744" s="136"/>
      <c r="EXR744" s="136"/>
      <c r="EXS744" s="136"/>
      <c r="EXT744" s="136"/>
      <c r="EXU744" s="136"/>
      <c r="EXV744" s="136"/>
      <c r="EXW744" s="136"/>
      <c r="EXX744" s="136"/>
      <c r="EXY744" s="136"/>
      <c r="EXZ744" s="136"/>
      <c r="EYA744" s="136"/>
      <c r="EYB744" s="136"/>
      <c r="EYC744" s="136"/>
      <c r="EYD744" s="136"/>
      <c r="EYE744" s="136"/>
      <c r="EYF744" s="136"/>
      <c r="EYG744" s="136"/>
      <c r="EYH744" s="136"/>
      <c r="EYI744" s="136"/>
      <c r="EYJ744" s="136"/>
      <c r="EYK744" s="136"/>
      <c r="EYL744" s="136"/>
      <c r="EYM744" s="136"/>
      <c r="EYN744" s="136"/>
      <c r="EYO744" s="136"/>
      <c r="EYP744" s="136"/>
      <c r="EYQ744" s="136"/>
      <c r="EYR744" s="136"/>
      <c r="EYS744" s="136"/>
      <c r="EYT744" s="136"/>
      <c r="EYU744" s="136"/>
      <c r="EYV744" s="136"/>
      <c r="EYW744" s="136"/>
      <c r="EYX744" s="136"/>
      <c r="EYY744" s="136"/>
      <c r="EYZ744" s="136"/>
      <c r="EZA744" s="136"/>
      <c r="EZB744" s="136"/>
      <c r="EZC744" s="136"/>
      <c r="EZD744" s="136"/>
      <c r="EZE744" s="136"/>
      <c r="EZF744" s="136"/>
      <c r="EZG744" s="136"/>
      <c r="EZH744" s="136"/>
      <c r="EZI744" s="136"/>
      <c r="EZJ744" s="136"/>
      <c r="EZK744" s="136"/>
      <c r="EZL744" s="136"/>
      <c r="EZM744" s="136"/>
      <c r="EZN744" s="136"/>
      <c r="EZO744" s="136"/>
      <c r="EZP744" s="136"/>
      <c r="EZQ744" s="136"/>
      <c r="EZR744" s="136"/>
      <c r="EZS744" s="136"/>
      <c r="EZT744" s="136"/>
      <c r="EZU744" s="136"/>
      <c r="EZV744" s="136"/>
      <c r="EZW744" s="136"/>
      <c r="EZX744" s="136"/>
      <c r="EZY744" s="136"/>
      <c r="EZZ744" s="136"/>
      <c r="FAA744" s="136"/>
      <c r="FAB744" s="136"/>
      <c r="FAC744" s="136"/>
      <c r="FAD744" s="136"/>
      <c r="FAE744" s="136"/>
      <c r="FAF744" s="136"/>
      <c r="FAG744" s="136"/>
      <c r="FAH744" s="136"/>
      <c r="FAI744" s="136"/>
      <c r="FAJ744" s="136"/>
      <c r="FAK744" s="136"/>
      <c r="FAL744" s="136"/>
      <c r="FAM744" s="136"/>
      <c r="FAN744" s="136"/>
      <c r="FAO744" s="136"/>
      <c r="FAP744" s="136"/>
      <c r="FAQ744" s="136"/>
      <c r="FAR744" s="136"/>
      <c r="FAS744" s="136"/>
      <c r="FAT744" s="136"/>
      <c r="FAU744" s="136"/>
      <c r="FAV744" s="136"/>
      <c r="FAW744" s="136"/>
      <c r="FAX744" s="136"/>
      <c r="FAY744" s="136"/>
      <c r="FAZ744" s="136"/>
      <c r="FBA744" s="136"/>
      <c r="FBB744" s="136"/>
      <c r="FBC744" s="136"/>
      <c r="FBD744" s="136"/>
      <c r="FBE744" s="136"/>
      <c r="FBF744" s="136"/>
      <c r="FBG744" s="136"/>
      <c r="FBH744" s="136"/>
      <c r="FBI744" s="136"/>
      <c r="FBJ744" s="136"/>
      <c r="FBK744" s="136"/>
      <c r="FBL744" s="136"/>
      <c r="FBM744" s="136"/>
      <c r="FBN744" s="136"/>
      <c r="FBO744" s="136"/>
      <c r="FBP744" s="136"/>
      <c r="FBQ744" s="136"/>
      <c r="FBR744" s="136"/>
      <c r="FBS744" s="136"/>
      <c r="FBT744" s="136"/>
      <c r="FBU744" s="136"/>
      <c r="FBV744" s="136"/>
      <c r="FBW744" s="136"/>
      <c r="FBX744" s="136"/>
      <c r="FBY744" s="136"/>
      <c r="FBZ744" s="136"/>
      <c r="FCA744" s="136"/>
      <c r="FCB744" s="136"/>
      <c r="FCC744" s="136"/>
      <c r="FCD744" s="136"/>
      <c r="FCE744" s="136"/>
      <c r="FCF744" s="136"/>
      <c r="FCG744" s="136"/>
      <c r="FCH744" s="136"/>
      <c r="FCI744" s="136"/>
      <c r="FCJ744" s="136"/>
      <c r="FCK744" s="136"/>
      <c r="FCL744" s="136"/>
      <c r="FCM744" s="136"/>
      <c r="FCN744" s="136"/>
      <c r="FCO744" s="136"/>
      <c r="FCP744" s="136"/>
      <c r="FCQ744" s="136"/>
      <c r="FCR744" s="136"/>
      <c r="FCS744" s="136"/>
      <c r="FCT744" s="136"/>
      <c r="FCU744" s="136"/>
      <c r="FCV744" s="136"/>
      <c r="FCW744" s="136"/>
      <c r="FCX744" s="136"/>
      <c r="FCY744" s="136"/>
      <c r="FCZ744" s="136"/>
      <c r="FDA744" s="136"/>
      <c r="FDB744" s="136"/>
      <c r="FDC744" s="136"/>
      <c r="FDD744" s="136"/>
      <c r="FDE744" s="136"/>
      <c r="FDF744" s="136"/>
      <c r="FDG744" s="136"/>
      <c r="FDH744" s="136"/>
      <c r="FDI744" s="136"/>
      <c r="FDJ744" s="136"/>
      <c r="FDK744" s="136"/>
      <c r="FDL744" s="136"/>
      <c r="FDM744" s="136"/>
      <c r="FDN744" s="136"/>
      <c r="FDO744" s="136"/>
      <c r="FDP744" s="136"/>
      <c r="FDQ744" s="136"/>
      <c r="FDR744" s="136"/>
      <c r="FDS744" s="136"/>
      <c r="FDT744" s="136"/>
      <c r="FDU744" s="136"/>
      <c r="FDV744" s="136"/>
      <c r="FDW744" s="136"/>
      <c r="FDX744" s="136"/>
      <c r="FDY744" s="136"/>
      <c r="FDZ744" s="136"/>
      <c r="FEA744" s="136"/>
      <c r="FEB744" s="136"/>
      <c r="FEC744" s="136"/>
      <c r="FED744" s="136"/>
      <c r="FEE744" s="136"/>
      <c r="FEF744" s="136"/>
      <c r="FEG744" s="136"/>
      <c r="FEH744" s="136"/>
      <c r="FEI744" s="136"/>
      <c r="FEJ744" s="136"/>
      <c r="FEK744" s="136"/>
      <c r="FEL744" s="136"/>
      <c r="FEM744" s="136"/>
      <c r="FEN744" s="136"/>
      <c r="FEO744" s="136"/>
      <c r="FEP744" s="136"/>
      <c r="FEQ744" s="136"/>
      <c r="FER744" s="136"/>
      <c r="FES744" s="136"/>
      <c r="FET744" s="136"/>
      <c r="FEU744" s="136"/>
      <c r="FEV744" s="136"/>
      <c r="FEW744" s="136"/>
      <c r="FEX744" s="136"/>
      <c r="FEY744" s="136"/>
      <c r="FEZ744" s="136"/>
      <c r="FFA744" s="136"/>
      <c r="FFB744" s="136"/>
      <c r="FFC744" s="136"/>
      <c r="FFD744" s="136"/>
      <c r="FFE744" s="136"/>
      <c r="FFF744" s="136"/>
      <c r="FFG744" s="136"/>
      <c r="FFH744" s="136"/>
      <c r="FFI744" s="136"/>
      <c r="FFJ744" s="136"/>
      <c r="FFK744" s="136"/>
      <c r="FFL744" s="136"/>
      <c r="FFM744" s="136"/>
      <c r="FFN744" s="136"/>
      <c r="FFO744" s="136"/>
      <c r="FFP744" s="136"/>
      <c r="FFQ744" s="136"/>
      <c r="FFR744" s="136"/>
      <c r="FFS744" s="136"/>
      <c r="FFT744" s="136"/>
      <c r="FFU744" s="136"/>
      <c r="FFV744" s="136"/>
      <c r="FFW744" s="136"/>
      <c r="FFX744" s="136"/>
      <c r="FFY744" s="136"/>
      <c r="FFZ744" s="136"/>
      <c r="FGA744" s="136"/>
      <c r="FGB744" s="136"/>
      <c r="FGC744" s="136"/>
      <c r="FGD744" s="136"/>
      <c r="FGE744" s="136"/>
      <c r="FGF744" s="136"/>
      <c r="FGG744" s="136"/>
      <c r="FGH744" s="136"/>
      <c r="FGI744" s="136"/>
      <c r="FGJ744" s="136"/>
      <c r="FGK744" s="136"/>
      <c r="FGL744" s="136"/>
      <c r="FGM744" s="136"/>
      <c r="FGN744" s="136"/>
      <c r="FGO744" s="136"/>
      <c r="FGP744" s="136"/>
      <c r="FGQ744" s="136"/>
      <c r="FGR744" s="136"/>
      <c r="FGS744" s="136"/>
      <c r="FGT744" s="136"/>
      <c r="FGU744" s="136"/>
      <c r="FGV744" s="136"/>
      <c r="FGW744" s="136"/>
      <c r="FGX744" s="136"/>
      <c r="FGY744" s="136"/>
      <c r="FGZ744" s="136"/>
      <c r="FHA744" s="136"/>
      <c r="FHB744" s="136"/>
      <c r="FHC744" s="136"/>
      <c r="FHD744" s="136"/>
      <c r="FHE744" s="136"/>
      <c r="FHF744" s="136"/>
      <c r="FHG744" s="136"/>
      <c r="FHH744" s="136"/>
      <c r="FHI744" s="136"/>
      <c r="FHJ744" s="136"/>
      <c r="FHK744" s="136"/>
      <c r="FHL744" s="136"/>
      <c r="FHM744" s="136"/>
      <c r="FHN744" s="136"/>
      <c r="FHO744" s="136"/>
      <c r="FHP744" s="136"/>
      <c r="FHQ744" s="136"/>
      <c r="FHR744" s="136"/>
      <c r="FHS744" s="136"/>
      <c r="FHT744" s="136"/>
      <c r="FHU744" s="136"/>
      <c r="FHV744" s="136"/>
      <c r="FHW744" s="136"/>
      <c r="FHX744" s="136"/>
      <c r="FHY744" s="136"/>
      <c r="FHZ744" s="136"/>
      <c r="FIA744" s="136"/>
      <c r="FIB744" s="136"/>
      <c r="FIC744" s="136"/>
      <c r="FID744" s="136"/>
      <c r="FIE744" s="136"/>
      <c r="FIF744" s="136"/>
      <c r="FIG744" s="136"/>
      <c r="FIH744" s="136"/>
      <c r="FII744" s="136"/>
      <c r="FIJ744" s="136"/>
      <c r="FIK744" s="136"/>
      <c r="FIL744" s="136"/>
      <c r="FIM744" s="136"/>
      <c r="FIN744" s="136"/>
      <c r="FIO744" s="136"/>
      <c r="FIP744" s="136"/>
      <c r="FIQ744" s="136"/>
      <c r="FIR744" s="136"/>
      <c r="FIS744" s="136"/>
      <c r="FIT744" s="136"/>
      <c r="FIU744" s="136"/>
      <c r="FIV744" s="136"/>
      <c r="FIW744" s="136"/>
      <c r="FIX744" s="136"/>
      <c r="FIY744" s="136"/>
      <c r="FIZ744" s="136"/>
      <c r="FJA744" s="136"/>
      <c r="FJB744" s="136"/>
      <c r="FJC744" s="136"/>
      <c r="FJD744" s="136"/>
      <c r="FJE744" s="136"/>
      <c r="FJF744" s="136"/>
      <c r="FJG744" s="136"/>
      <c r="FJH744" s="136"/>
      <c r="FJI744" s="136"/>
      <c r="FJJ744" s="136"/>
      <c r="FJK744" s="136"/>
      <c r="FJL744" s="136"/>
      <c r="FJM744" s="136"/>
      <c r="FJN744" s="136"/>
      <c r="FJO744" s="136"/>
      <c r="FJP744" s="136"/>
      <c r="FJQ744" s="136"/>
      <c r="FJR744" s="136"/>
      <c r="FJS744" s="136"/>
      <c r="FJT744" s="136"/>
      <c r="FJU744" s="136"/>
      <c r="FJV744" s="136"/>
      <c r="FJW744" s="136"/>
      <c r="FJX744" s="136"/>
      <c r="FJY744" s="136"/>
      <c r="FJZ744" s="136"/>
      <c r="FKA744" s="136"/>
      <c r="FKB744" s="136"/>
      <c r="FKC744" s="136"/>
      <c r="FKD744" s="136"/>
      <c r="FKE744" s="136"/>
      <c r="FKF744" s="136"/>
      <c r="FKG744" s="136"/>
      <c r="FKH744" s="136"/>
      <c r="FKI744" s="136"/>
      <c r="FKJ744" s="136"/>
      <c r="FKK744" s="136"/>
      <c r="FKL744" s="136"/>
      <c r="FKM744" s="136"/>
      <c r="FKN744" s="136"/>
      <c r="FKO744" s="136"/>
      <c r="FKP744" s="136"/>
      <c r="FKQ744" s="136"/>
      <c r="FKR744" s="136"/>
      <c r="FKS744" s="136"/>
      <c r="FKT744" s="136"/>
      <c r="FKU744" s="136"/>
      <c r="FKV744" s="136"/>
      <c r="FKW744" s="136"/>
      <c r="FKX744" s="136"/>
      <c r="FKY744" s="136"/>
      <c r="FKZ744" s="136"/>
      <c r="FLA744" s="136"/>
      <c r="FLB744" s="136"/>
      <c r="FLC744" s="136"/>
      <c r="FLD744" s="136"/>
      <c r="FLE744" s="136"/>
      <c r="FLF744" s="136"/>
      <c r="FLG744" s="136"/>
      <c r="FLH744" s="136"/>
      <c r="FLI744" s="136"/>
      <c r="FLJ744" s="136"/>
      <c r="FLK744" s="136"/>
      <c r="FLL744" s="136"/>
      <c r="FLM744" s="136"/>
      <c r="FLN744" s="136"/>
      <c r="FLO744" s="136"/>
      <c r="FLP744" s="136"/>
      <c r="FLQ744" s="136"/>
      <c r="FLR744" s="136"/>
      <c r="FLS744" s="136"/>
      <c r="FLT744" s="136"/>
      <c r="FLU744" s="136"/>
      <c r="FLV744" s="136"/>
      <c r="FLW744" s="136"/>
      <c r="FLX744" s="136"/>
      <c r="FLY744" s="136"/>
      <c r="FLZ744" s="136"/>
      <c r="FMA744" s="136"/>
      <c r="FMB744" s="136"/>
      <c r="FMC744" s="136"/>
      <c r="FMD744" s="136"/>
      <c r="FME744" s="136"/>
      <c r="FMF744" s="136"/>
      <c r="FMG744" s="136"/>
      <c r="FMH744" s="136"/>
      <c r="FMI744" s="136"/>
      <c r="FMJ744" s="136"/>
      <c r="FMK744" s="136"/>
      <c r="FML744" s="136"/>
      <c r="FMM744" s="136"/>
      <c r="FMN744" s="136"/>
      <c r="FMO744" s="136"/>
      <c r="FMP744" s="136"/>
      <c r="FMQ744" s="136"/>
      <c r="FMR744" s="136"/>
      <c r="FMS744" s="136"/>
      <c r="FMT744" s="136"/>
      <c r="FMU744" s="136"/>
      <c r="FMV744" s="136"/>
      <c r="FMW744" s="136"/>
      <c r="FMX744" s="136"/>
      <c r="FMY744" s="136"/>
      <c r="FMZ744" s="136"/>
      <c r="FNA744" s="136"/>
      <c r="FNB744" s="136"/>
      <c r="FNC744" s="136"/>
      <c r="FND744" s="136"/>
      <c r="FNE744" s="136"/>
      <c r="FNF744" s="136"/>
      <c r="FNG744" s="136"/>
      <c r="FNH744" s="136"/>
      <c r="FNI744" s="136"/>
      <c r="FNJ744" s="136"/>
      <c r="FNK744" s="136"/>
      <c r="FNL744" s="136"/>
      <c r="FNM744" s="136"/>
      <c r="FNN744" s="136"/>
      <c r="FNO744" s="136"/>
      <c r="FNP744" s="136"/>
      <c r="FNQ744" s="136"/>
      <c r="FNR744" s="136"/>
      <c r="FNS744" s="136"/>
      <c r="FNT744" s="136"/>
      <c r="FNU744" s="136"/>
      <c r="FNV744" s="136"/>
      <c r="FNW744" s="136"/>
      <c r="FNX744" s="136"/>
      <c r="FNY744" s="136"/>
      <c r="FNZ744" s="136"/>
      <c r="FOA744" s="136"/>
      <c r="FOB744" s="136"/>
      <c r="FOC744" s="136"/>
      <c r="FOD744" s="136"/>
      <c r="FOE744" s="136"/>
      <c r="FOF744" s="136"/>
      <c r="FOG744" s="136"/>
      <c r="FOH744" s="136"/>
      <c r="FOI744" s="136"/>
      <c r="FOJ744" s="136"/>
      <c r="FOK744" s="136"/>
      <c r="FOL744" s="136"/>
      <c r="FOM744" s="136"/>
      <c r="FON744" s="136"/>
      <c r="FOO744" s="136"/>
      <c r="FOP744" s="136"/>
      <c r="FOQ744" s="136"/>
      <c r="FOR744" s="136"/>
      <c r="FOS744" s="136"/>
      <c r="FOT744" s="136"/>
      <c r="FOU744" s="136"/>
      <c r="FOV744" s="136"/>
      <c r="FOW744" s="136"/>
      <c r="FOX744" s="136"/>
      <c r="FOY744" s="136"/>
      <c r="FOZ744" s="136"/>
      <c r="FPA744" s="136"/>
      <c r="FPB744" s="136"/>
      <c r="FPC744" s="136"/>
      <c r="FPD744" s="136"/>
      <c r="FPE744" s="136"/>
      <c r="FPF744" s="136"/>
      <c r="FPG744" s="136"/>
      <c r="FPH744" s="136"/>
      <c r="FPI744" s="136"/>
      <c r="FPJ744" s="136"/>
      <c r="FPK744" s="136"/>
      <c r="FPL744" s="136"/>
      <c r="FPM744" s="136"/>
      <c r="FPN744" s="136"/>
      <c r="FPO744" s="136"/>
      <c r="FPP744" s="136"/>
      <c r="FPQ744" s="136"/>
      <c r="FPR744" s="136"/>
      <c r="FPS744" s="136"/>
      <c r="FPT744" s="136"/>
      <c r="FPU744" s="136"/>
      <c r="FPV744" s="136"/>
      <c r="FPW744" s="136"/>
      <c r="FPX744" s="136"/>
      <c r="FPY744" s="136"/>
      <c r="FPZ744" s="136"/>
      <c r="FQA744" s="136"/>
      <c r="FQB744" s="136"/>
      <c r="FQC744" s="136"/>
      <c r="FQD744" s="136"/>
      <c r="FQE744" s="136"/>
      <c r="FQF744" s="136"/>
      <c r="FQG744" s="136"/>
      <c r="FQH744" s="136"/>
      <c r="FQI744" s="136"/>
      <c r="FQJ744" s="136"/>
      <c r="FQK744" s="136"/>
      <c r="FQL744" s="136"/>
      <c r="FQM744" s="136"/>
      <c r="FQN744" s="136"/>
      <c r="FQO744" s="136"/>
      <c r="FQP744" s="136"/>
      <c r="FQQ744" s="136"/>
      <c r="FQR744" s="136"/>
      <c r="FQS744" s="136"/>
      <c r="FQT744" s="136"/>
      <c r="FQU744" s="136"/>
      <c r="FQV744" s="136"/>
      <c r="FQW744" s="136"/>
      <c r="FQX744" s="136"/>
      <c r="FQY744" s="136"/>
      <c r="FQZ744" s="136"/>
      <c r="FRA744" s="136"/>
      <c r="FRB744" s="136"/>
      <c r="FRC744" s="136"/>
      <c r="FRD744" s="136"/>
      <c r="FRE744" s="136"/>
      <c r="FRF744" s="136"/>
      <c r="FRG744" s="136"/>
      <c r="FRH744" s="136"/>
      <c r="FRI744" s="136"/>
      <c r="FRJ744" s="136"/>
      <c r="FRK744" s="136"/>
      <c r="FRL744" s="136"/>
      <c r="FRM744" s="136"/>
      <c r="FRN744" s="136"/>
      <c r="FRO744" s="136"/>
      <c r="FRP744" s="136"/>
      <c r="FRQ744" s="136"/>
      <c r="FRR744" s="136"/>
      <c r="FRS744" s="136"/>
      <c r="FRT744" s="136"/>
      <c r="FRU744" s="136"/>
      <c r="FRV744" s="136"/>
      <c r="FRW744" s="136"/>
      <c r="FRX744" s="136"/>
      <c r="FRY744" s="136"/>
      <c r="FRZ744" s="136"/>
      <c r="FSA744" s="136"/>
      <c r="FSB744" s="136"/>
      <c r="FSC744" s="136"/>
      <c r="FSD744" s="136"/>
      <c r="FSE744" s="136"/>
      <c r="FSF744" s="136"/>
      <c r="FSG744" s="136"/>
      <c r="FSH744" s="136"/>
      <c r="FSI744" s="136"/>
      <c r="FSJ744" s="136"/>
      <c r="FSK744" s="136"/>
      <c r="FSL744" s="136"/>
      <c r="FSM744" s="136"/>
      <c r="FSN744" s="136"/>
      <c r="FSO744" s="136"/>
      <c r="FSP744" s="136"/>
      <c r="FSQ744" s="136"/>
      <c r="FSR744" s="136"/>
      <c r="FSS744" s="136"/>
      <c r="FST744" s="136"/>
      <c r="FSU744" s="136"/>
      <c r="FSV744" s="136"/>
      <c r="FSW744" s="136"/>
      <c r="FSX744" s="136"/>
      <c r="FSY744" s="136"/>
      <c r="FSZ744" s="136"/>
      <c r="FTA744" s="136"/>
      <c r="FTB744" s="136"/>
      <c r="FTC744" s="136"/>
      <c r="FTD744" s="136"/>
      <c r="FTE744" s="136"/>
      <c r="FTF744" s="136"/>
      <c r="FTG744" s="136"/>
      <c r="FTH744" s="136"/>
      <c r="FTI744" s="136"/>
      <c r="FTJ744" s="136"/>
      <c r="FTK744" s="136"/>
      <c r="FTL744" s="136"/>
      <c r="FTM744" s="136"/>
      <c r="FTN744" s="136"/>
      <c r="FTO744" s="136"/>
      <c r="FTP744" s="136"/>
      <c r="FTQ744" s="136"/>
      <c r="FTR744" s="136"/>
      <c r="FTS744" s="136"/>
      <c r="FTT744" s="136"/>
      <c r="FTU744" s="136"/>
      <c r="FTV744" s="136"/>
      <c r="FTW744" s="136"/>
      <c r="FTX744" s="136"/>
      <c r="FTY744" s="136"/>
      <c r="FTZ744" s="136"/>
      <c r="FUA744" s="136"/>
      <c r="FUB744" s="136"/>
      <c r="FUC744" s="136"/>
      <c r="FUD744" s="136"/>
      <c r="FUE744" s="136"/>
      <c r="FUF744" s="136"/>
      <c r="FUG744" s="136"/>
      <c r="FUH744" s="136"/>
      <c r="FUI744" s="136"/>
      <c r="FUJ744" s="136"/>
      <c r="FUK744" s="136"/>
      <c r="FUL744" s="136"/>
      <c r="FUM744" s="136"/>
      <c r="FUN744" s="136"/>
      <c r="FUO744" s="136"/>
      <c r="FUP744" s="136"/>
      <c r="FUQ744" s="136"/>
      <c r="FUR744" s="136"/>
      <c r="FUS744" s="136"/>
      <c r="FUT744" s="136"/>
      <c r="FUU744" s="136"/>
      <c r="FUV744" s="136"/>
      <c r="FUW744" s="136"/>
      <c r="FUX744" s="136"/>
      <c r="FUY744" s="136"/>
      <c r="FUZ744" s="136"/>
      <c r="FVA744" s="136"/>
      <c r="FVB744" s="136"/>
      <c r="FVC744" s="136"/>
      <c r="FVD744" s="136"/>
      <c r="FVE744" s="136"/>
      <c r="FVF744" s="136"/>
      <c r="FVG744" s="136"/>
      <c r="FVH744" s="136"/>
      <c r="FVI744" s="136"/>
      <c r="FVJ744" s="136"/>
      <c r="FVK744" s="136"/>
      <c r="FVL744" s="136"/>
      <c r="FVM744" s="136"/>
      <c r="FVN744" s="136"/>
      <c r="FVO744" s="136"/>
      <c r="FVP744" s="136"/>
      <c r="FVQ744" s="136"/>
      <c r="FVR744" s="136"/>
      <c r="FVS744" s="136"/>
      <c r="FVT744" s="136"/>
      <c r="FVU744" s="136"/>
      <c r="FVV744" s="136"/>
      <c r="FVW744" s="136"/>
      <c r="FVX744" s="136"/>
      <c r="FVY744" s="136"/>
      <c r="FVZ744" s="136"/>
      <c r="FWA744" s="136"/>
      <c r="FWB744" s="136"/>
      <c r="FWC744" s="136"/>
      <c r="FWD744" s="136"/>
      <c r="FWE744" s="136"/>
      <c r="FWF744" s="136"/>
      <c r="FWG744" s="136"/>
      <c r="FWH744" s="136"/>
      <c r="FWI744" s="136"/>
      <c r="FWJ744" s="136"/>
      <c r="FWK744" s="136"/>
      <c r="FWL744" s="136"/>
      <c r="FWM744" s="136"/>
      <c r="FWN744" s="136"/>
      <c r="FWO744" s="136"/>
      <c r="FWP744" s="136"/>
      <c r="FWQ744" s="136"/>
      <c r="FWR744" s="136"/>
      <c r="FWS744" s="136"/>
      <c r="FWT744" s="136"/>
      <c r="FWU744" s="136"/>
      <c r="FWV744" s="136"/>
      <c r="FWW744" s="136"/>
      <c r="FWX744" s="136"/>
      <c r="FWY744" s="136"/>
      <c r="FWZ744" s="136"/>
      <c r="FXA744" s="136"/>
      <c r="FXB744" s="136"/>
      <c r="FXC744" s="136"/>
      <c r="FXD744" s="136"/>
      <c r="FXE744" s="136"/>
      <c r="FXF744" s="136"/>
      <c r="FXG744" s="136"/>
      <c r="FXH744" s="136"/>
      <c r="FXI744" s="136"/>
      <c r="FXJ744" s="136"/>
      <c r="FXK744" s="136"/>
      <c r="FXL744" s="136"/>
      <c r="FXM744" s="136"/>
      <c r="FXN744" s="136"/>
      <c r="FXO744" s="136"/>
      <c r="FXP744" s="136"/>
      <c r="FXQ744" s="136"/>
      <c r="FXR744" s="136"/>
      <c r="FXS744" s="136"/>
      <c r="FXT744" s="136"/>
      <c r="FXU744" s="136"/>
      <c r="FXV744" s="136"/>
      <c r="FXW744" s="136"/>
      <c r="FXX744" s="136"/>
      <c r="FXY744" s="136"/>
      <c r="FXZ744" s="136"/>
      <c r="FYA744" s="136"/>
      <c r="FYB744" s="136"/>
      <c r="FYC744" s="136"/>
      <c r="FYD744" s="136"/>
      <c r="FYE744" s="136"/>
      <c r="FYF744" s="136"/>
      <c r="FYG744" s="136"/>
      <c r="FYH744" s="136"/>
      <c r="FYI744" s="136"/>
      <c r="FYJ744" s="136"/>
      <c r="FYK744" s="136"/>
      <c r="FYL744" s="136"/>
      <c r="FYM744" s="136"/>
      <c r="FYN744" s="136"/>
      <c r="FYO744" s="136"/>
      <c r="FYP744" s="136"/>
      <c r="FYQ744" s="136"/>
      <c r="FYR744" s="136"/>
      <c r="FYS744" s="136"/>
      <c r="FYT744" s="136"/>
      <c r="FYU744" s="136"/>
      <c r="FYV744" s="136"/>
      <c r="FYW744" s="136"/>
      <c r="FYX744" s="136"/>
      <c r="FYY744" s="136"/>
      <c r="FYZ744" s="136"/>
      <c r="FZA744" s="136"/>
      <c r="FZB744" s="136"/>
      <c r="FZC744" s="136"/>
      <c r="FZD744" s="136"/>
      <c r="FZE744" s="136"/>
      <c r="FZF744" s="136"/>
      <c r="FZG744" s="136"/>
      <c r="FZH744" s="136"/>
      <c r="FZI744" s="136"/>
      <c r="FZJ744" s="136"/>
      <c r="FZK744" s="136"/>
      <c r="FZL744" s="136"/>
      <c r="FZM744" s="136"/>
      <c r="FZN744" s="136"/>
      <c r="FZO744" s="136"/>
      <c r="FZP744" s="136"/>
      <c r="FZQ744" s="136"/>
      <c r="FZR744" s="136"/>
      <c r="FZS744" s="136"/>
      <c r="FZT744" s="136"/>
      <c r="FZU744" s="136"/>
      <c r="FZV744" s="136"/>
      <c r="FZW744" s="136"/>
      <c r="FZX744" s="136"/>
      <c r="FZY744" s="136"/>
      <c r="FZZ744" s="136"/>
      <c r="GAA744" s="136"/>
      <c r="GAB744" s="136"/>
      <c r="GAC744" s="136"/>
      <c r="GAD744" s="136"/>
      <c r="GAE744" s="136"/>
      <c r="GAF744" s="136"/>
      <c r="GAG744" s="136"/>
      <c r="GAH744" s="136"/>
      <c r="GAI744" s="136"/>
      <c r="GAJ744" s="136"/>
      <c r="GAK744" s="136"/>
      <c r="GAL744" s="136"/>
      <c r="GAM744" s="136"/>
      <c r="GAN744" s="136"/>
      <c r="GAO744" s="136"/>
      <c r="GAP744" s="136"/>
      <c r="GAQ744" s="136"/>
      <c r="GAR744" s="136"/>
      <c r="GAS744" s="136"/>
      <c r="GAT744" s="136"/>
      <c r="GAU744" s="136"/>
      <c r="GAV744" s="136"/>
      <c r="GAW744" s="136"/>
      <c r="GAX744" s="136"/>
      <c r="GAY744" s="136"/>
      <c r="GAZ744" s="136"/>
      <c r="GBA744" s="136"/>
      <c r="GBB744" s="136"/>
      <c r="GBC744" s="136"/>
      <c r="GBD744" s="136"/>
      <c r="GBE744" s="136"/>
      <c r="GBF744" s="136"/>
      <c r="GBG744" s="136"/>
      <c r="GBH744" s="136"/>
      <c r="GBI744" s="136"/>
      <c r="GBJ744" s="136"/>
      <c r="GBK744" s="136"/>
      <c r="GBL744" s="136"/>
      <c r="GBM744" s="136"/>
      <c r="GBN744" s="136"/>
      <c r="GBO744" s="136"/>
      <c r="GBP744" s="136"/>
      <c r="GBQ744" s="136"/>
      <c r="GBR744" s="136"/>
      <c r="GBS744" s="136"/>
      <c r="GBT744" s="136"/>
      <c r="GBU744" s="136"/>
      <c r="GBV744" s="136"/>
      <c r="GBW744" s="136"/>
      <c r="GBX744" s="136"/>
      <c r="GBY744" s="136"/>
      <c r="GBZ744" s="136"/>
      <c r="GCA744" s="136"/>
      <c r="GCB744" s="136"/>
      <c r="GCC744" s="136"/>
      <c r="GCD744" s="136"/>
      <c r="GCE744" s="136"/>
      <c r="GCF744" s="136"/>
      <c r="GCG744" s="136"/>
      <c r="GCH744" s="136"/>
      <c r="GCI744" s="136"/>
      <c r="GCJ744" s="136"/>
      <c r="GCK744" s="136"/>
      <c r="GCL744" s="136"/>
      <c r="GCM744" s="136"/>
      <c r="GCN744" s="136"/>
      <c r="GCO744" s="136"/>
      <c r="GCP744" s="136"/>
      <c r="GCQ744" s="136"/>
      <c r="GCR744" s="136"/>
      <c r="GCS744" s="136"/>
      <c r="GCT744" s="136"/>
      <c r="GCU744" s="136"/>
      <c r="GCV744" s="136"/>
      <c r="GCW744" s="136"/>
      <c r="GCX744" s="136"/>
      <c r="GCY744" s="136"/>
      <c r="GCZ744" s="136"/>
      <c r="GDA744" s="136"/>
      <c r="GDB744" s="136"/>
      <c r="GDC744" s="136"/>
      <c r="GDD744" s="136"/>
      <c r="GDE744" s="136"/>
      <c r="GDF744" s="136"/>
      <c r="GDG744" s="136"/>
      <c r="GDH744" s="136"/>
      <c r="GDI744" s="136"/>
      <c r="GDJ744" s="136"/>
      <c r="GDK744" s="136"/>
      <c r="GDL744" s="136"/>
      <c r="GDM744" s="136"/>
      <c r="GDN744" s="136"/>
      <c r="GDO744" s="136"/>
      <c r="GDP744" s="136"/>
      <c r="GDQ744" s="136"/>
      <c r="GDR744" s="136"/>
      <c r="GDS744" s="136"/>
      <c r="GDT744" s="136"/>
      <c r="GDU744" s="136"/>
      <c r="GDV744" s="136"/>
      <c r="GDW744" s="136"/>
      <c r="GDX744" s="136"/>
      <c r="GDY744" s="136"/>
      <c r="GDZ744" s="136"/>
      <c r="GEA744" s="136"/>
      <c r="GEB744" s="136"/>
      <c r="GEC744" s="136"/>
      <c r="GED744" s="136"/>
      <c r="GEE744" s="136"/>
      <c r="GEF744" s="136"/>
      <c r="GEG744" s="136"/>
      <c r="GEH744" s="136"/>
      <c r="GEI744" s="136"/>
      <c r="GEJ744" s="136"/>
      <c r="GEK744" s="136"/>
      <c r="GEL744" s="136"/>
      <c r="GEM744" s="136"/>
      <c r="GEN744" s="136"/>
      <c r="GEO744" s="136"/>
      <c r="GEP744" s="136"/>
      <c r="GEQ744" s="136"/>
      <c r="GER744" s="136"/>
      <c r="GES744" s="136"/>
      <c r="GET744" s="136"/>
      <c r="GEU744" s="136"/>
      <c r="GEV744" s="136"/>
      <c r="GEW744" s="136"/>
      <c r="GEX744" s="136"/>
      <c r="GEY744" s="136"/>
      <c r="GEZ744" s="136"/>
      <c r="GFA744" s="136"/>
      <c r="GFB744" s="136"/>
      <c r="GFC744" s="136"/>
      <c r="GFD744" s="136"/>
      <c r="GFE744" s="136"/>
      <c r="GFF744" s="136"/>
      <c r="GFG744" s="136"/>
      <c r="GFH744" s="136"/>
      <c r="GFI744" s="136"/>
      <c r="GFJ744" s="136"/>
      <c r="GFK744" s="136"/>
      <c r="GFL744" s="136"/>
      <c r="GFM744" s="136"/>
      <c r="GFN744" s="136"/>
      <c r="GFO744" s="136"/>
      <c r="GFP744" s="136"/>
      <c r="GFQ744" s="136"/>
      <c r="GFR744" s="136"/>
      <c r="GFS744" s="136"/>
      <c r="GFT744" s="136"/>
      <c r="GFU744" s="136"/>
      <c r="GFV744" s="136"/>
      <c r="GFW744" s="136"/>
      <c r="GFX744" s="136"/>
      <c r="GFY744" s="136"/>
      <c r="GFZ744" s="136"/>
      <c r="GGA744" s="136"/>
      <c r="GGB744" s="136"/>
      <c r="GGC744" s="136"/>
      <c r="GGD744" s="136"/>
      <c r="GGE744" s="136"/>
      <c r="GGF744" s="136"/>
      <c r="GGG744" s="136"/>
      <c r="GGH744" s="136"/>
      <c r="GGI744" s="136"/>
      <c r="GGJ744" s="136"/>
      <c r="GGK744" s="136"/>
      <c r="GGL744" s="136"/>
      <c r="GGM744" s="136"/>
      <c r="GGN744" s="136"/>
      <c r="GGO744" s="136"/>
      <c r="GGP744" s="136"/>
      <c r="GGQ744" s="136"/>
      <c r="GGR744" s="136"/>
      <c r="GGS744" s="136"/>
      <c r="GGT744" s="136"/>
      <c r="GGU744" s="136"/>
      <c r="GGV744" s="136"/>
      <c r="GGW744" s="136"/>
      <c r="GGX744" s="136"/>
      <c r="GGY744" s="136"/>
      <c r="GGZ744" s="136"/>
      <c r="GHA744" s="136"/>
      <c r="GHB744" s="136"/>
      <c r="GHC744" s="136"/>
      <c r="GHD744" s="136"/>
      <c r="GHE744" s="136"/>
      <c r="GHF744" s="136"/>
      <c r="GHG744" s="136"/>
      <c r="GHH744" s="136"/>
      <c r="GHI744" s="136"/>
      <c r="GHJ744" s="136"/>
      <c r="GHK744" s="136"/>
      <c r="GHL744" s="136"/>
      <c r="GHM744" s="136"/>
      <c r="GHN744" s="136"/>
      <c r="GHO744" s="136"/>
      <c r="GHP744" s="136"/>
      <c r="GHQ744" s="136"/>
      <c r="GHR744" s="136"/>
      <c r="GHS744" s="136"/>
      <c r="GHT744" s="136"/>
      <c r="GHU744" s="136"/>
      <c r="GHV744" s="136"/>
      <c r="GHW744" s="136"/>
      <c r="GHX744" s="136"/>
      <c r="GHY744" s="136"/>
      <c r="GHZ744" s="136"/>
      <c r="GIA744" s="136"/>
      <c r="GIB744" s="136"/>
      <c r="GIC744" s="136"/>
      <c r="GID744" s="136"/>
      <c r="GIE744" s="136"/>
      <c r="GIF744" s="136"/>
      <c r="GIG744" s="136"/>
      <c r="GIH744" s="136"/>
      <c r="GII744" s="136"/>
      <c r="GIJ744" s="136"/>
      <c r="GIK744" s="136"/>
      <c r="GIL744" s="136"/>
      <c r="GIM744" s="136"/>
      <c r="GIN744" s="136"/>
      <c r="GIO744" s="136"/>
      <c r="GIP744" s="136"/>
      <c r="GIQ744" s="136"/>
      <c r="GIR744" s="136"/>
      <c r="GIS744" s="136"/>
      <c r="GIT744" s="136"/>
      <c r="GIU744" s="136"/>
      <c r="GIV744" s="136"/>
      <c r="GIW744" s="136"/>
      <c r="GIX744" s="136"/>
      <c r="GIY744" s="136"/>
      <c r="GIZ744" s="136"/>
      <c r="GJA744" s="136"/>
      <c r="GJB744" s="136"/>
      <c r="GJC744" s="136"/>
      <c r="GJD744" s="136"/>
      <c r="GJE744" s="136"/>
      <c r="GJF744" s="136"/>
      <c r="GJG744" s="136"/>
      <c r="GJH744" s="136"/>
      <c r="GJI744" s="136"/>
      <c r="GJJ744" s="136"/>
      <c r="GJK744" s="136"/>
      <c r="GJL744" s="136"/>
      <c r="GJM744" s="136"/>
      <c r="GJN744" s="136"/>
      <c r="GJO744" s="136"/>
      <c r="GJP744" s="136"/>
      <c r="GJQ744" s="136"/>
      <c r="GJR744" s="136"/>
      <c r="GJS744" s="136"/>
      <c r="GJT744" s="136"/>
      <c r="GJU744" s="136"/>
      <c r="GJV744" s="136"/>
      <c r="GJW744" s="136"/>
      <c r="GJX744" s="136"/>
      <c r="GJY744" s="136"/>
      <c r="GJZ744" s="136"/>
      <c r="GKA744" s="136"/>
      <c r="GKB744" s="136"/>
      <c r="GKC744" s="136"/>
      <c r="GKD744" s="136"/>
      <c r="GKE744" s="136"/>
      <c r="GKF744" s="136"/>
      <c r="GKG744" s="136"/>
      <c r="GKH744" s="136"/>
      <c r="GKI744" s="136"/>
      <c r="GKJ744" s="136"/>
      <c r="GKK744" s="136"/>
      <c r="GKL744" s="136"/>
      <c r="GKM744" s="136"/>
      <c r="GKN744" s="136"/>
      <c r="GKO744" s="136"/>
      <c r="GKP744" s="136"/>
      <c r="GKQ744" s="136"/>
      <c r="GKR744" s="136"/>
      <c r="GKS744" s="136"/>
      <c r="GKT744" s="136"/>
      <c r="GKU744" s="136"/>
      <c r="GKV744" s="136"/>
      <c r="GKW744" s="136"/>
      <c r="GKX744" s="136"/>
      <c r="GKY744" s="136"/>
      <c r="GKZ744" s="136"/>
      <c r="GLA744" s="136"/>
      <c r="GLB744" s="136"/>
      <c r="GLC744" s="136"/>
      <c r="GLD744" s="136"/>
      <c r="GLE744" s="136"/>
      <c r="GLF744" s="136"/>
      <c r="GLG744" s="136"/>
      <c r="GLH744" s="136"/>
      <c r="GLI744" s="136"/>
      <c r="GLJ744" s="136"/>
      <c r="GLK744" s="136"/>
      <c r="GLL744" s="136"/>
      <c r="GLM744" s="136"/>
      <c r="GLN744" s="136"/>
      <c r="GLO744" s="136"/>
      <c r="GLP744" s="136"/>
      <c r="GLQ744" s="136"/>
      <c r="GLR744" s="136"/>
      <c r="GLS744" s="136"/>
      <c r="GLT744" s="136"/>
      <c r="GLU744" s="136"/>
      <c r="GLV744" s="136"/>
      <c r="GLW744" s="136"/>
      <c r="GLX744" s="136"/>
      <c r="GLY744" s="136"/>
      <c r="GLZ744" s="136"/>
      <c r="GMA744" s="136"/>
      <c r="GMB744" s="136"/>
      <c r="GMC744" s="136"/>
      <c r="GMD744" s="136"/>
      <c r="GME744" s="136"/>
      <c r="GMF744" s="136"/>
      <c r="GMG744" s="136"/>
      <c r="GMH744" s="136"/>
      <c r="GMI744" s="136"/>
      <c r="GMJ744" s="136"/>
      <c r="GMK744" s="136"/>
      <c r="GML744" s="136"/>
      <c r="GMM744" s="136"/>
      <c r="GMN744" s="136"/>
      <c r="GMO744" s="136"/>
      <c r="GMP744" s="136"/>
      <c r="GMQ744" s="136"/>
      <c r="GMR744" s="136"/>
      <c r="GMS744" s="136"/>
      <c r="GMT744" s="136"/>
      <c r="GMU744" s="136"/>
      <c r="GMV744" s="136"/>
      <c r="GMW744" s="136"/>
      <c r="GMX744" s="136"/>
      <c r="GMY744" s="136"/>
      <c r="GMZ744" s="136"/>
      <c r="GNA744" s="136"/>
      <c r="GNB744" s="136"/>
      <c r="GNC744" s="136"/>
      <c r="GND744" s="136"/>
      <c r="GNE744" s="136"/>
      <c r="GNF744" s="136"/>
      <c r="GNG744" s="136"/>
      <c r="GNH744" s="136"/>
      <c r="GNI744" s="136"/>
      <c r="GNJ744" s="136"/>
      <c r="GNK744" s="136"/>
      <c r="GNL744" s="136"/>
      <c r="GNM744" s="136"/>
      <c r="GNN744" s="136"/>
      <c r="GNO744" s="136"/>
      <c r="GNP744" s="136"/>
      <c r="GNQ744" s="136"/>
      <c r="GNR744" s="136"/>
      <c r="GNS744" s="136"/>
      <c r="GNT744" s="136"/>
      <c r="GNU744" s="136"/>
      <c r="GNV744" s="136"/>
      <c r="GNW744" s="136"/>
      <c r="GNX744" s="136"/>
      <c r="GNY744" s="136"/>
      <c r="GNZ744" s="136"/>
      <c r="GOA744" s="136"/>
      <c r="GOB744" s="136"/>
      <c r="GOC744" s="136"/>
      <c r="GOD744" s="136"/>
      <c r="GOE744" s="136"/>
      <c r="GOF744" s="136"/>
      <c r="GOG744" s="136"/>
      <c r="GOH744" s="136"/>
      <c r="GOI744" s="136"/>
      <c r="GOJ744" s="136"/>
      <c r="GOK744" s="136"/>
      <c r="GOL744" s="136"/>
      <c r="GOM744" s="136"/>
      <c r="GON744" s="136"/>
      <c r="GOO744" s="136"/>
      <c r="GOP744" s="136"/>
      <c r="GOQ744" s="136"/>
      <c r="GOR744" s="136"/>
      <c r="GOS744" s="136"/>
      <c r="GOT744" s="136"/>
      <c r="GOU744" s="136"/>
      <c r="GOV744" s="136"/>
      <c r="GOW744" s="136"/>
      <c r="GOX744" s="136"/>
      <c r="GOY744" s="136"/>
      <c r="GOZ744" s="136"/>
      <c r="GPA744" s="136"/>
      <c r="GPB744" s="136"/>
      <c r="GPC744" s="136"/>
      <c r="GPD744" s="136"/>
      <c r="GPE744" s="136"/>
      <c r="GPF744" s="136"/>
      <c r="GPG744" s="136"/>
      <c r="GPH744" s="136"/>
      <c r="GPI744" s="136"/>
      <c r="GPJ744" s="136"/>
      <c r="GPK744" s="136"/>
      <c r="GPL744" s="136"/>
      <c r="GPM744" s="136"/>
      <c r="GPN744" s="136"/>
      <c r="GPO744" s="136"/>
      <c r="GPP744" s="136"/>
      <c r="GPQ744" s="136"/>
      <c r="GPR744" s="136"/>
      <c r="GPS744" s="136"/>
      <c r="GPT744" s="136"/>
      <c r="GPU744" s="136"/>
      <c r="GPV744" s="136"/>
      <c r="GPW744" s="136"/>
      <c r="GPX744" s="136"/>
      <c r="GPY744" s="136"/>
      <c r="GPZ744" s="136"/>
      <c r="GQA744" s="136"/>
      <c r="GQB744" s="136"/>
      <c r="GQC744" s="136"/>
      <c r="GQD744" s="136"/>
      <c r="GQE744" s="136"/>
      <c r="GQF744" s="136"/>
      <c r="GQG744" s="136"/>
      <c r="GQH744" s="136"/>
      <c r="GQI744" s="136"/>
      <c r="GQJ744" s="136"/>
      <c r="GQK744" s="136"/>
      <c r="GQL744" s="136"/>
      <c r="GQM744" s="136"/>
      <c r="GQN744" s="136"/>
      <c r="GQO744" s="136"/>
      <c r="GQP744" s="136"/>
      <c r="GQQ744" s="136"/>
      <c r="GQR744" s="136"/>
      <c r="GQS744" s="136"/>
      <c r="GQT744" s="136"/>
      <c r="GQU744" s="136"/>
      <c r="GQV744" s="136"/>
      <c r="GQW744" s="136"/>
      <c r="GQX744" s="136"/>
      <c r="GQY744" s="136"/>
      <c r="GQZ744" s="136"/>
      <c r="GRA744" s="136"/>
      <c r="GRB744" s="136"/>
      <c r="GRC744" s="136"/>
      <c r="GRD744" s="136"/>
      <c r="GRE744" s="136"/>
      <c r="GRF744" s="136"/>
      <c r="GRG744" s="136"/>
      <c r="GRH744" s="136"/>
      <c r="GRI744" s="136"/>
      <c r="GRJ744" s="136"/>
      <c r="GRK744" s="136"/>
      <c r="GRL744" s="136"/>
      <c r="GRM744" s="136"/>
      <c r="GRN744" s="136"/>
      <c r="GRO744" s="136"/>
      <c r="GRP744" s="136"/>
      <c r="GRQ744" s="136"/>
      <c r="GRR744" s="136"/>
      <c r="GRS744" s="136"/>
      <c r="GRT744" s="136"/>
      <c r="GRU744" s="136"/>
      <c r="GRV744" s="136"/>
      <c r="GRW744" s="136"/>
      <c r="GRX744" s="136"/>
      <c r="GRY744" s="136"/>
      <c r="GRZ744" s="136"/>
      <c r="GSA744" s="136"/>
      <c r="GSB744" s="136"/>
      <c r="GSC744" s="136"/>
      <c r="GSD744" s="136"/>
      <c r="GSE744" s="136"/>
      <c r="GSF744" s="136"/>
      <c r="GSG744" s="136"/>
      <c r="GSH744" s="136"/>
      <c r="GSI744" s="136"/>
      <c r="GSJ744" s="136"/>
      <c r="GSK744" s="136"/>
      <c r="GSL744" s="136"/>
      <c r="GSM744" s="136"/>
      <c r="GSN744" s="136"/>
      <c r="GSO744" s="136"/>
      <c r="GSP744" s="136"/>
      <c r="GSQ744" s="136"/>
      <c r="GSR744" s="136"/>
      <c r="GSS744" s="136"/>
      <c r="GST744" s="136"/>
      <c r="GSU744" s="136"/>
      <c r="GSV744" s="136"/>
      <c r="GSW744" s="136"/>
      <c r="GSX744" s="136"/>
      <c r="GSY744" s="136"/>
      <c r="GSZ744" s="136"/>
      <c r="GTA744" s="136"/>
      <c r="GTB744" s="136"/>
      <c r="GTC744" s="136"/>
      <c r="GTD744" s="136"/>
      <c r="GTE744" s="136"/>
      <c r="GTF744" s="136"/>
      <c r="GTG744" s="136"/>
      <c r="GTH744" s="136"/>
      <c r="GTI744" s="136"/>
      <c r="GTJ744" s="136"/>
      <c r="GTK744" s="136"/>
      <c r="GTL744" s="136"/>
      <c r="GTM744" s="136"/>
      <c r="GTN744" s="136"/>
      <c r="GTO744" s="136"/>
      <c r="GTP744" s="136"/>
      <c r="GTQ744" s="136"/>
      <c r="GTR744" s="136"/>
      <c r="GTS744" s="136"/>
      <c r="GTT744" s="136"/>
      <c r="GTU744" s="136"/>
      <c r="GTV744" s="136"/>
      <c r="GTW744" s="136"/>
      <c r="GTX744" s="136"/>
      <c r="GTY744" s="136"/>
      <c r="GTZ744" s="136"/>
      <c r="GUA744" s="136"/>
      <c r="GUB744" s="136"/>
      <c r="GUC744" s="136"/>
      <c r="GUD744" s="136"/>
      <c r="GUE744" s="136"/>
      <c r="GUF744" s="136"/>
      <c r="GUG744" s="136"/>
      <c r="GUH744" s="136"/>
      <c r="GUI744" s="136"/>
      <c r="GUJ744" s="136"/>
      <c r="GUK744" s="136"/>
      <c r="GUL744" s="136"/>
      <c r="GUM744" s="136"/>
      <c r="GUN744" s="136"/>
      <c r="GUO744" s="136"/>
      <c r="GUP744" s="136"/>
      <c r="GUQ744" s="136"/>
      <c r="GUR744" s="136"/>
      <c r="GUS744" s="136"/>
      <c r="GUT744" s="136"/>
      <c r="GUU744" s="136"/>
      <c r="GUV744" s="136"/>
      <c r="GUW744" s="136"/>
      <c r="GUX744" s="136"/>
      <c r="GUY744" s="136"/>
      <c r="GUZ744" s="136"/>
      <c r="GVA744" s="136"/>
      <c r="GVB744" s="136"/>
      <c r="GVC744" s="136"/>
      <c r="GVD744" s="136"/>
      <c r="GVE744" s="136"/>
      <c r="GVF744" s="136"/>
      <c r="GVG744" s="136"/>
      <c r="GVH744" s="136"/>
      <c r="GVI744" s="136"/>
      <c r="GVJ744" s="136"/>
      <c r="GVK744" s="136"/>
      <c r="GVL744" s="136"/>
      <c r="GVM744" s="136"/>
      <c r="GVN744" s="136"/>
      <c r="GVO744" s="136"/>
      <c r="GVP744" s="136"/>
      <c r="GVQ744" s="136"/>
      <c r="GVR744" s="136"/>
      <c r="GVS744" s="136"/>
      <c r="GVT744" s="136"/>
      <c r="GVU744" s="136"/>
      <c r="GVV744" s="136"/>
      <c r="GVW744" s="136"/>
      <c r="GVX744" s="136"/>
      <c r="GVY744" s="136"/>
      <c r="GVZ744" s="136"/>
      <c r="GWA744" s="136"/>
      <c r="GWB744" s="136"/>
      <c r="GWC744" s="136"/>
      <c r="GWD744" s="136"/>
      <c r="GWE744" s="136"/>
      <c r="GWF744" s="136"/>
      <c r="GWG744" s="136"/>
      <c r="GWH744" s="136"/>
      <c r="GWI744" s="136"/>
      <c r="GWJ744" s="136"/>
      <c r="GWK744" s="136"/>
      <c r="GWL744" s="136"/>
      <c r="GWM744" s="136"/>
      <c r="GWN744" s="136"/>
      <c r="GWO744" s="136"/>
      <c r="GWP744" s="136"/>
      <c r="GWQ744" s="136"/>
      <c r="GWR744" s="136"/>
      <c r="GWS744" s="136"/>
      <c r="GWT744" s="136"/>
      <c r="GWU744" s="136"/>
      <c r="GWV744" s="136"/>
      <c r="GWW744" s="136"/>
      <c r="GWX744" s="136"/>
      <c r="GWY744" s="136"/>
      <c r="GWZ744" s="136"/>
      <c r="GXA744" s="136"/>
      <c r="GXB744" s="136"/>
      <c r="GXC744" s="136"/>
      <c r="GXD744" s="136"/>
      <c r="GXE744" s="136"/>
      <c r="GXF744" s="136"/>
      <c r="GXG744" s="136"/>
      <c r="GXH744" s="136"/>
      <c r="GXI744" s="136"/>
      <c r="GXJ744" s="136"/>
      <c r="GXK744" s="136"/>
      <c r="GXL744" s="136"/>
      <c r="GXM744" s="136"/>
      <c r="GXN744" s="136"/>
      <c r="GXO744" s="136"/>
      <c r="GXP744" s="136"/>
      <c r="GXQ744" s="136"/>
      <c r="GXR744" s="136"/>
      <c r="GXS744" s="136"/>
      <c r="GXT744" s="136"/>
      <c r="GXU744" s="136"/>
      <c r="GXV744" s="136"/>
      <c r="GXW744" s="136"/>
      <c r="GXX744" s="136"/>
      <c r="GXY744" s="136"/>
      <c r="GXZ744" s="136"/>
      <c r="GYA744" s="136"/>
      <c r="GYB744" s="136"/>
      <c r="GYC744" s="136"/>
      <c r="GYD744" s="136"/>
      <c r="GYE744" s="136"/>
      <c r="GYF744" s="136"/>
      <c r="GYG744" s="136"/>
      <c r="GYH744" s="136"/>
      <c r="GYI744" s="136"/>
      <c r="GYJ744" s="136"/>
      <c r="GYK744" s="136"/>
      <c r="GYL744" s="136"/>
      <c r="GYM744" s="136"/>
      <c r="GYN744" s="136"/>
      <c r="GYO744" s="136"/>
      <c r="GYP744" s="136"/>
      <c r="GYQ744" s="136"/>
      <c r="GYR744" s="136"/>
      <c r="GYS744" s="136"/>
      <c r="GYT744" s="136"/>
      <c r="GYU744" s="136"/>
      <c r="GYV744" s="136"/>
      <c r="GYW744" s="136"/>
      <c r="GYX744" s="136"/>
      <c r="GYY744" s="136"/>
      <c r="GYZ744" s="136"/>
      <c r="GZA744" s="136"/>
      <c r="GZB744" s="136"/>
      <c r="GZC744" s="136"/>
      <c r="GZD744" s="136"/>
      <c r="GZE744" s="136"/>
      <c r="GZF744" s="136"/>
      <c r="GZG744" s="136"/>
      <c r="GZH744" s="136"/>
      <c r="GZI744" s="136"/>
      <c r="GZJ744" s="136"/>
      <c r="GZK744" s="136"/>
      <c r="GZL744" s="136"/>
      <c r="GZM744" s="136"/>
      <c r="GZN744" s="136"/>
      <c r="GZO744" s="136"/>
      <c r="GZP744" s="136"/>
      <c r="GZQ744" s="136"/>
      <c r="GZR744" s="136"/>
      <c r="GZS744" s="136"/>
      <c r="GZT744" s="136"/>
      <c r="GZU744" s="136"/>
      <c r="GZV744" s="136"/>
      <c r="GZW744" s="136"/>
      <c r="GZX744" s="136"/>
      <c r="GZY744" s="136"/>
      <c r="GZZ744" s="136"/>
      <c r="HAA744" s="136"/>
      <c r="HAB744" s="136"/>
      <c r="HAC744" s="136"/>
      <c r="HAD744" s="136"/>
      <c r="HAE744" s="136"/>
      <c r="HAF744" s="136"/>
      <c r="HAG744" s="136"/>
      <c r="HAH744" s="136"/>
      <c r="HAI744" s="136"/>
      <c r="HAJ744" s="136"/>
      <c r="HAK744" s="136"/>
      <c r="HAL744" s="136"/>
      <c r="HAM744" s="136"/>
      <c r="HAN744" s="136"/>
      <c r="HAO744" s="136"/>
      <c r="HAP744" s="136"/>
      <c r="HAQ744" s="136"/>
      <c r="HAR744" s="136"/>
      <c r="HAS744" s="136"/>
      <c r="HAT744" s="136"/>
      <c r="HAU744" s="136"/>
      <c r="HAV744" s="136"/>
      <c r="HAW744" s="136"/>
      <c r="HAX744" s="136"/>
      <c r="HAY744" s="136"/>
      <c r="HAZ744" s="136"/>
      <c r="HBA744" s="136"/>
      <c r="HBB744" s="136"/>
      <c r="HBC744" s="136"/>
      <c r="HBD744" s="136"/>
      <c r="HBE744" s="136"/>
      <c r="HBF744" s="136"/>
      <c r="HBG744" s="136"/>
      <c r="HBH744" s="136"/>
      <c r="HBI744" s="136"/>
      <c r="HBJ744" s="136"/>
      <c r="HBK744" s="136"/>
      <c r="HBL744" s="136"/>
      <c r="HBM744" s="136"/>
      <c r="HBN744" s="136"/>
      <c r="HBO744" s="136"/>
      <c r="HBP744" s="136"/>
      <c r="HBQ744" s="136"/>
      <c r="HBR744" s="136"/>
      <c r="HBS744" s="136"/>
      <c r="HBT744" s="136"/>
      <c r="HBU744" s="136"/>
      <c r="HBV744" s="136"/>
      <c r="HBW744" s="136"/>
      <c r="HBX744" s="136"/>
      <c r="HBY744" s="136"/>
      <c r="HBZ744" s="136"/>
      <c r="HCA744" s="136"/>
      <c r="HCB744" s="136"/>
      <c r="HCC744" s="136"/>
      <c r="HCD744" s="136"/>
      <c r="HCE744" s="136"/>
      <c r="HCF744" s="136"/>
      <c r="HCG744" s="136"/>
      <c r="HCH744" s="136"/>
      <c r="HCI744" s="136"/>
      <c r="HCJ744" s="136"/>
      <c r="HCK744" s="136"/>
      <c r="HCL744" s="136"/>
      <c r="HCM744" s="136"/>
      <c r="HCN744" s="136"/>
      <c r="HCO744" s="136"/>
      <c r="HCP744" s="136"/>
      <c r="HCQ744" s="136"/>
      <c r="HCR744" s="136"/>
      <c r="HCS744" s="136"/>
      <c r="HCT744" s="136"/>
      <c r="HCU744" s="136"/>
      <c r="HCV744" s="136"/>
      <c r="HCW744" s="136"/>
      <c r="HCX744" s="136"/>
      <c r="HCY744" s="136"/>
      <c r="HCZ744" s="136"/>
      <c r="HDA744" s="136"/>
      <c r="HDB744" s="136"/>
      <c r="HDC744" s="136"/>
      <c r="HDD744" s="136"/>
      <c r="HDE744" s="136"/>
      <c r="HDF744" s="136"/>
      <c r="HDG744" s="136"/>
      <c r="HDH744" s="136"/>
      <c r="HDI744" s="136"/>
      <c r="HDJ744" s="136"/>
      <c r="HDK744" s="136"/>
      <c r="HDL744" s="136"/>
      <c r="HDM744" s="136"/>
      <c r="HDN744" s="136"/>
      <c r="HDO744" s="136"/>
      <c r="HDP744" s="136"/>
      <c r="HDQ744" s="136"/>
      <c r="HDR744" s="136"/>
      <c r="HDS744" s="136"/>
      <c r="HDT744" s="136"/>
      <c r="HDU744" s="136"/>
      <c r="HDV744" s="136"/>
      <c r="HDW744" s="136"/>
      <c r="HDX744" s="136"/>
      <c r="HDY744" s="136"/>
      <c r="HDZ744" s="136"/>
      <c r="HEA744" s="136"/>
      <c r="HEB744" s="136"/>
      <c r="HEC744" s="136"/>
      <c r="HED744" s="136"/>
      <c r="HEE744" s="136"/>
      <c r="HEF744" s="136"/>
      <c r="HEG744" s="136"/>
      <c r="HEH744" s="136"/>
      <c r="HEI744" s="136"/>
      <c r="HEJ744" s="136"/>
      <c r="HEK744" s="136"/>
      <c r="HEL744" s="136"/>
      <c r="HEM744" s="136"/>
      <c r="HEN744" s="136"/>
      <c r="HEO744" s="136"/>
      <c r="HEP744" s="136"/>
      <c r="HEQ744" s="136"/>
      <c r="HER744" s="136"/>
      <c r="HES744" s="136"/>
      <c r="HET744" s="136"/>
      <c r="HEU744" s="136"/>
      <c r="HEV744" s="136"/>
      <c r="HEW744" s="136"/>
      <c r="HEX744" s="136"/>
      <c r="HEY744" s="136"/>
      <c r="HEZ744" s="136"/>
      <c r="HFA744" s="136"/>
      <c r="HFB744" s="136"/>
      <c r="HFC744" s="136"/>
      <c r="HFD744" s="136"/>
      <c r="HFE744" s="136"/>
      <c r="HFF744" s="136"/>
      <c r="HFG744" s="136"/>
      <c r="HFH744" s="136"/>
      <c r="HFI744" s="136"/>
      <c r="HFJ744" s="136"/>
      <c r="HFK744" s="136"/>
      <c r="HFL744" s="136"/>
      <c r="HFM744" s="136"/>
      <c r="HFN744" s="136"/>
      <c r="HFO744" s="136"/>
      <c r="HFP744" s="136"/>
      <c r="HFQ744" s="136"/>
      <c r="HFR744" s="136"/>
      <c r="HFS744" s="136"/>
      <c r="HFT744" s="136"/>
      <c r="HFU744" s="136"/>
      <c r="HFV744" s="136"/>
      <c r="HFW744" s="136"/>
      <c r="HFX744" s="136"/>
      <c r="HFY744" s="136"/>
      <c r="HFZ744" s="136"/>
      <c r="HGA744" s="136"/>
      <c r="HGB744" s="136"/>
      <c r="HGC744" s="136"/>
      <c r="HGD744" s="136"/>
      <c r="HGE744" s="136"/>
      <c r="HGF744" s="136"/>
      <c r="HGG744" s="136"/>
      <c r="HGH744" s="136"/>
      <c r="HGI744" s="136"/>
      <c r="HGJ744" s="136"/>
      <c r="HGK744" s="136"/>
      <c r="HGL744" s="136"/>
      <c r="HGM744" s="136"/>
      <c r="HGN744" s="136"/>
      <c r="HGO744" s="136"/>
      <c r="HGP744" s="136"/>
      <c r="HGQ744" s="136"/>
      <c r="HGR744" s="136"/>
      <c r="HGS744" s="136"/>
      <c r="HGT744" s="136"/>
      <c r="HGU744" s="136"/>
      <c r="HGV744" s="136"/>
      <c r="HGW744" s="136"/>
      <c r="HGX744" s="136"/>
      <c r="HGY744" s="136"/>
      <c r="HGZ744" s="136"/>
      <c r="HHA744" s="136"/>
      <c r="HHB744" s="136"/>
      <c r="HHC744" s="136"/>
      <c r="HHD744" s="136"/>
      <c r="HHE744" s="136"/>
      <c r="HHF744" s="136"/>
      <c r="HHG744" s="136"/>
      <c r="HHH744" s="136"/>
      <c r="HHI744" s="136"/>
      <c r="HHJ744" s="136"/>
      <c r="HHK744" s="136"/>
      <c r="HHL744" s="136"/>
      <c r="HHM744" s="136"/>
      <c r="HHN744" s="136"/>
      <c r="HHO744" s="136"/>
      <c r="HHP744" s="136"/>
      <c r="HHQ744" s="136"/>
      <c r="HHR744" s="136"/>
      <c r="HHS744" s="136"/>
      <c r="HHT744" s="136"/>
      <c r="HHU744" s="136"/>
      <c r="HHV744" s="136"/>
      <c r="HHW744" s="136"/>
      <c r="HHX744" s="136"/>
      <c r="HHY744" s="136"/>
      <c r="HHZ744" s="136"/>
      <c r="HIA744" s="136"/>
      <c r="HIB744" s="136"/>
      <c r="HIC744" s="136"/>
      <c r="HID744" s="136"/>
      <c r="HIE744" s="136"/>
      <c r="HIF744" s="136"/>
      <c r="HIG744" s="136"/>
      <c r="HIH744" s="136"/>
      <c r="HII744" s="136"/>
      <c r="HIJ744" s="136"/>
      <c r="HIK744" s="136"/>
      <c r="HIL744" s="136"/>
      <c r="HIM744" s="136"/>
      <c r="HIN744" s="136"/>
      <c r="HIO744" s="136"/>
      <c r="HIP744" s="136"/>
      <c r="HIQ744" s="136"/>
      <c r="HIR744" s="136"/>
      <c r="HIS744" s="136"/>
      <c r="HIT744" s="136"/>
      <c r="HIU744" s="136"/>
      <c r="HIV744" s="136"/>
      <c r="HIW744" s="136"/>
      <c r="HIX744" s="136"/>
      <c r="HIY744" s="136"/>
      <c r="HIZ744" s="136"/>
      <c r="HJA744" s="136"/>
      <c r="HJB744" s="136"/>
      <c r="HJC744" s="136"/>
      <c r="HJD744" s="136"/>
      <c r="HJE744" s="136"/>
      <c r="HJF744" s="136"/>
      <c r="HJG744" s="136"/>
      <c r="HJH744" s="136"/>
      <c r="HJI744" s="136"/>
      <c r="HJJ744" s="136"/>
      <c r="HJK744" s="136"/>
      <c r="HJL744" s="136"/>
      <c r="HJM744" s="136"/>
      <c r="HJN744" s="136"/>
      <c r="HJO744" s="136"/>
      <c r="HJP744" s="136"/>
      <c r="HJQ744" s="136"/>
      <c r="HJR744" s="136"/>
      <c r="HJS744" s="136"/>
      <c r="HJT744" s="136"/>
      <c r="HJU744" s="136"/>
      <c r="HJV744" s="136"/>
      <c r="HJW744" s="136"/>
      <c r="HJX744" s="136"/>
      <c r="HJY744" s="136"/>
      <c r="HJZ744" s="136"/>
      <c r="HKA744" s="136"/>
      <c r="HKB744" s="136"/>
      <c r="HKC744" s="136"/>
      <c r="HKD744" s="136"/>
      <c r="HKE744" s="136"/>
      <c r="HKF744" s="136"/>
      <c r="HKG744" s="136"/>
      <c r="HKH744" s="136"/>
      <c r="HKI744" s="136"/>
      <c r="HKJ744" s="136"/>
      <c r="HKK744" s="136"/>
      <c r="HKL744" s="136"/>
      <c r="HKM744" s="136"/>
      <c r="HKN744" s="136"/>
      <c r="HKO744" s="136"/>
      <c r="HKP744" s="136"/>
      <c r="HKQ744" s="136"/>
      <c r="HKR744" s="136"/>
      <c r="HKS744" s="136"/>
      <c r="HKT744" s="136"/>
      <c r="HKU744" s="136"/>
      <c r="HKV744" s="136"/>
      <c r="HKW744" s="136"/>
      <c r="HKX744" s="136"/>
      <c r="HKY744" s="136"/>
      <c r="HKZ744" s="136"/>
      <c r="HLA744" s="136"/>
      <c r="HLB744" s="136"/>
      <c r="HLC744" s="136"/>
      <c r="HLD744" s="136"/>
      <c r="HLE744" s="136"/>
      <c r="HLF744" s="136"/>
      <c r="HLG744" s="136"/>
      <c r="HLH744" s="136"/>
      <c r="HLI744" s="136"/>
      <c r="HLJ744" s="136"/>
      <c r="HLK744" s="136"/>
      <c r="HLL744" s="136"/>
      <c r="HLM744" s="136"/>
      <c r="HLN744" s="136"/>
      <c r="HLO744" s="136"/>
      <c r="HLP744" s="136"/>
      <c r="HLQ744" s="136"/>
      <c r="HLR744" s="136"/>
      <c r="HLS744" s="136"/>
      <c r="HLT744" s="136"/>
      <c r="HLU744" s="136"/>
      <c r="HLV744" s="136"/>
      <c r="HLW744" s="136"/>
      <c r="HLX744" s="136"/>
      <c r="HLY744" s="136"/>
      <c r="HLZ744" s="136"/>
      <c r="HMA744" s="136"/>
      <c r="HMB744" s="136"/>
      <c r="HMC744" s="136"/>
      <c r="HMD744" s="136"/>
      <c r="HME744" s="136"/>
      <c r="HMF744" s="136"/>
      <c r="HMG744" s="136"/>
      <c r="HMH744" s="136"/>
      <c r="HMI744" s="136"/>
      <c r="HMJ744" s="136"/>
      <c r="HMK744" s="136"/>
      <c r="HML744" s="136"/>
      <c r="HMM744" s="136"/>
      <c r="HMN744" s="136"/>
      <c r="HMO744" s="136"/>
      <c r="HMP744" s="136"/>
      <c r="HMQ744" s="136"/>
      <c r="HMR744" s="136"/>
      <c r="HMS744" s="136"/>
      <c r="HMT744" s="136"/>
      <c r="HMU744" s="136"/>
      <c r="HMV744" s="136"/>
      <c r="HMW744" s="136"/>
      <c r="HMX744" s="136"/>
      <c r="HMY744" s="136"/>
      <c r="HMZ744" s="136"/>
      <c r="HNA744" s="136"/>
      <c r="HNB744" s="136"/>
      <c r="HNC744" s="136"/>
      <c r="HND744" s="136"/>
      <c r="HNE744" s="136"/>
      <c r="HNF744" s="136"/>
      <c r="HNG744" s="136"/>
      <c r="HNH744" s="136"/>
      <c r="HNI744" s="136"/>
      <c r="HNJ744" s="136"/>
      <c r="HNK744" s="136"/>
      <c r="HNL744" s="136"/>
      <c r="HNM744" s="136"/>
      <c r="HNN744" s="136"/>
      <c r="HNO744" s="136"/>
      <c r="HNP744" s="136"/>
      <c r="HNQ744" s="136"/>
      <c r="HNR744" s="136"/>
      <c r="HNS744" s="136"/>
      <c r="HNT744" s="136"/>
      <c r="HNU744" s="136"/>
      <c r="HNV744" s="136"/>
      <c r="HNW744" s="136"/>
      <c r="HNX744" s="136"/>
      <c r="HNY744" s="136"/>
      <c r="HNZ744" s="136"/>
      <c r="HOA744" s="136"/>
      <c r="HOB744" s="136"/>
      <c r="HOC744" s="136"/>
      <c r="HOD744" s="136"/>
      <c r="HOE744" s="136"/>
      <c r="HOF744" s="136"/>
      <c r="HOG744" s="136"/>
      <c r="HOH744" s="136"/>
      <c r="HOI744" s="136"/>
      <c r="HOJ744" s="136"/>
      <c r="HOK744" s="136"/>
      <c r="HOL744" s="136"/>
      <c r="HOM744" s="136"/>
      <c r="HON744" s="136"/>
      <c r="HOO744" s="136"/>
      <c r="HOP744" s="136"/>
      <c r="HOQ744" s="136"/>
      <c r="HOR744" s="136"/>
      <c r="HOS744" s="136"/>
      <c r="HOT744" s="136"/>
      <c r="HOU744" s="136"/>
      <c r="HOV744" s="136"/>
      <c r="HOW744" s="136"/>
      <c r="HOX744" s="136"/>
      <c r="HOY744" s="136"/>
      <c r="HOZ744" s="136"/>
      <c r="HPA744" s="136"/>
      <c r="HPB744" s="136"/>
      <c r="HPC744" s="136"/>
      <c r="HPD744" s="136"/>
      <c r="HPE744" s="136"/>
      <c r="HPF744" s="136"/>
      <c r="HPG744" s="136"/>
      <c r="HPH744" s="136"/>
      <c r="HPI744" s="136"/>
      <c r="HPJ744" s="136"/>
      <c r="HPK744" s="136"/>
      <c r="HPL744" s="136"/>
      <c r="HPM744" s="136"/>
      <c r="HPN744" s="136"/>
      <c r="HPO744" s="136"/>
      <c r="HPP744" s="136"/>
      <c r="HPQ744" s="136"/>
      <c r="HPR744" s="136"/>
      <c r="HPS744" s="136"/>
      <c r="HPT744" s="136"/>
      <c r="HPU744" s="136"/>
      <c r="HPV744" s="136"/>
      <c r="HPW744" s="136"/>
      <c r="HPX744" s="136"/>
      <c r="HPY744" s="136"/>
      <c r="HPZ744" s="136"/>
      <c r="HQA744" s="136"/>
      <c r="HQB744" s="136"/>
      <c r="HQC744" s="136"/>
      <c r="HQD744" s="136"/>
      <c r="HQE744" s="136"/>
      <c r="HQF744" s="136"/>
      <c r="HQG744" s="136"/>
      <c r="HQH744" s="136"/>
      <c r="HQI744" s="136"/>
      <c r="HQJ744" s="136"/>
      <c r="HQK744" s="136"/>
      <c r="HQL744" s="136"/>
      <c r="HQM744" s="136"/>
      <c r="HQN744" s="136"/>
      <c r="HQO744" s="136"/>
      <c r="HQP744" s="136"/>
      <c r="HQQ744" s="136"/>
      <c r="HQR744" s="136"/>
      <c r="HQS744" s="136"/>
      <c r="HQT744" s="136"/>
      <c r="HQU744" s="136"/>
      <c r="HQV744" s="136"/>
      <c r="HQW744" s="136"/>
      <c r="HQX744" s="136"/>
      <c r="HQY744" s="136"/>
      <c r="HQZ744" s="136"/>
      <c r="HRA744" s="136"/>
      <c r="HRB744" s="136"/>
      <c r="HRC744" s="136"/>
      <c r="HRD744" s="136"/>
      <c r="HRE744" s="136"/>
      <c r="HRF744" s="136"/>
      <c r="HRG744" s="136"/>
      <c r="HRH744" s="136"/>
      <c r="HRI744" s="136"/>
      <c r="HRJ744" s="136"/>
      <c r="HRK744" s="136"/>
      <c r="HRL744" s="136"/>
      <c r="HRM744" s="136"/>
      <c r="HRN744" s="136"/>
      <c r="HRO744" s="136"/>
      <c r="HRP744" s="136"/>
      <c r="HRQ744" s="136"/>
      <c r="HRR744" s="136"/>
      <c r="HRS744" s="136"/>
      <c r="HRT744" s="136"/>
      <c r="HRU744" s="136"/>
      <c r="HRV744" s="136"/>
      <c r="HRW744" s="136"/>
      <c r="HRX744" s="136"/>
      <c r="HRY744" s="136"/>
      <c r="HRZ744" s="136"/>
      <c r="HSA744" s="136"/>
      <c r="HSB744" s="136"/>
      <c r="HSC744" s="136"/>
      <c r="HSD744" s="136"/>
      <c r="HSE744" s="136"/>
      <c r="HSF744" s="136"/>
      <c r="HSG744" s="136"/>
      <c r="HSH744" s="136"/>
      <c r="HSI744" s="136"/>
      <c r="HSJ744" s="136"/>
      <c r="HSK744" s="136"/>
      <c r="HSL744" s="136"/>
      <c r="HSM744" s="136"/>
      <c r="HSN744" s="136"/>
      <c r="HSO744" s="136"/>
      <c r="HSP744" s="136"/>
      <c r="HSQ744" s="136"/>
      <c r="HSR744" s="136"/>
      <c r="HSS744" s="136"/>
      <c r="HST744" s="136"/>
      <c r="HSU744" s="136"/>
      <c r="HSV744" s="136"/>
      <c r="HSW744" s="136"/>
      <c r="HSX744" s="136"/>
      <c r="HSY744" s="136"/>
      <c r="HSZ744" s="136"/>
      <c r="HTA744" s="136"/>
      <c r="HTB744" s="136"/>
      <c r="HTC744" s="136"/>
      <c r="HTD744" s="136"/>
      <c r="HTE744" s="136"/>
      <c r="HTF744" s="136"/>
      <c r="HTG744" s="136"/>
      <c r="HTH744" s="136"/>
      <c r="HTI744" s="136"/>
      <c r="HTJ744" s="136"/>
      <c r="HTK744" s="136"/>
      <c r="HTL744" s="136"/>
      <c r="HTM744" s="136"/>
      <c r="HTN744" s="136"/>
      <c r="HTO744" s="136"/>
      <c r="HTP744" s="136"/>
      <c r="HTQ744" s="136"/>
      <c r="HTR744" s="136"/>
      <c r="HTS744" s="136"/>
      <c r="HTT744" s="136"/>
      <c r="HTU744" s="136"/>
      <c r="HTV744" s="136"/>
      <c r="HTW744" s="136"/>
      <c r="HTX744" s="136"/>
      <c r="HTY744" s="136"/>
      <c r="HTZ744" s="136"/>
      <c r="HUA744" s="136"/>
      <c r="HUB744" s="136"/>
      <c r="HUC744" s="136"/>
      <c r="HUD744" s="136"/>
      <c r="HUE744" s="136"/>
      <c r="HUF744" s="136"/>
      <c r="HUG744" s="136"/>
      <c r="HUH744" s="136"/>
      <c r="HUI744" s="136"/>
      <c r="HUJ744" s="136"/>
      <c r="HUK744" s="136"/>
      <c r="HUL744" s="136"/>
      <c r="HUM744" s="136"/>
      <c r="HUN744" s="136"/>
      <c r="HUO744" s="136"/>
      <c r="HUP744" s="136"/>
      <c r="HUQ744" s="136"/>
      <c r="HUR744" s="136"/>
      <c r="HUS744" s="136"/>
      <c r="HUT744" s="136"/>
      <c r="HUU744" s="136"/>
      <c r="HUV744" s="136"/>
      <c r="HUW744" s="136"/>
      <c r="HUX744" s="136"/>
      <c r="HUY744" s="136"/>
      <c r="HUZ744" s="136"/>
      <c r="HVA744" s="136"/>
      <c r="HVB744" s="136"/>
      <c r="HVC744" s="136"/>
      <c r="HVD744" s="136"/>
      <c r="HVE744" s="136"/>
      <c r="HVF744" s="136"/>
      <c r="HVG744" s="136"/>
      <c r="HVH744" s="136"/>
      <c r="HVI744" s="136"/>
      <c r="HVJ744" s="136"/>
      <c r="HVK744" s="136"/>
      <c r="HVL744" s="136"/>
      <c r="HVM744" s="136"/>
      <c r="HVN744" s="136"/>
      <c r="HVO744" s="136"/>
      <c r="HVP744" s="136"/>
      <c r="HVQ744" s="136"/>
      <c r="HVR744" s="136"/>
      <c r="HVS744" s="136"/>
      <c r="HVT744" s="136"/>
      <c r="HVU744" s="136"/>
      <c r="HVV744" s="136"/>
      <c r="HVW744" s="136"/>
      <c r="HVX744" s="136"/>
      <c r="HVY744" s="136"/>
      <c r="HVZ744" s="136"/>
      <c r="HWA744" s="136"/>
      <c r="HWB744" s="136"/>
      <c r="HWC744" s="136"/>
      <c r="HWD744" s="136"/>
      <c r="HWE744" s="136"/>
      <c r="HWF744" s="136"/>
      <c r="HWG744" s="136"/>
      <c r="HWH744" s="136"/>
      <c r="HWI744" s="136"/>
      <c r="HWJ744" s="136"/>
      <c r="HWK744" s="136"/>
      <c r="HWL744" s="136"/>
      <c r="HWM744" s="136"/>
      <c r="HWN744" s="136"/>
      <c r="HWO744" s="136"/>
      <c r="HWP744" s="136"/>
      <c r="HWQ744" s="136"/>
      <c r="HWR744" s="136"/>
      <c r="HWS744" s="136"/>
      <c r="HWT744" s="136"/>
      <c r="HWU744" s="136"/>
      <c r="HWV744" s="136"/>
      <c r="HWW744" s="136"/>
      <c r="HWX744" s="136"/>
      <c r="HWY744" s="136"/>
      <c r="HWZ744" s="136"/>
      <c r="HXA744" s="136"/>
      <c r="HXB744" s="136"/>
      <c r="HXC744" s="136"/>
      <c r="HXD744" s="136"/>
      <c r="HXE744" s="136"/>
      <c r="HXF744" s="136"/>
      <c r="HXG744" s="136"/>
      <c r="HXH744" s="136"/>
      <c r="HXI744" s="136"/>
      <c r="HXJ744" s="136"/>
      <c r="HXK744" s="136"/>
      <c r="HXL744" s="136"/>
      <c r="HXM744" s="136"/>
      <c r="HXN744" s="136"/>
      <c r="HXO744" s="136"/>
      <c r="HXP744" s="136"/>
      <c r="HXQ744" s="136"/>
      <c r="HXR744" s="136"/>
      <c r="HXS744" s="136"/>
      <c r="HXT744" s="136"/>
      <c r="HXU744" s="136"/>
      <c r="HXV744" s="136"/>
      <c r="HXW744" s="136"/>
      <c r="HXX744" s="136"/>
      <c r="HXY744" s="136"/>
      <c r="HXZ744" s="136"/>
      <c r="HYA744" s="136"/>
      <c r="HYB744" s="136"/>
      <c r="HYC744" s="136"/>
      <c r="HYD744" s="136"/>
      <c r="HYE744" s="136"/>
      <c r="HYF744" s="136"/>
      <c r="HYG744" s="136"/>
      <c r="HYH744" s="136"/>
      <c r="HYI744" s="136"/>
      <c r="HYJ744" s="136"/>
      <c r="HYK744" s="136"/>
      <c r="HYL744" s="136"/>
      <c r="HYM744" s="136"/>
      <c r="HYN744" s="136"/>
      <c r="HYO744" s="136"/>
      <c r="HYP744" s="136"/>
      <c r="HYQ744" s="136"/>
      <c r="HYR744" s="136"/>
      <c r="HYS744" s="136"/>
      <c r="HYT744" s="136"/>
      <c r="HYU744" s="136"/>
      <c r="HYV744" s="136"/>
      <c r="HYW744" s="136"/>
      <c r="HYX744" s="136"/>
      <c r="HYY744" s="136"/>
      <c r="HYZ744" s="136"/>
      <c r="HZA744" s="136"/>
      <c r="HZB744" s="136"/>
      <c r="HZC744" s="136"/>
      <c r="HZD744" s="136"/>
      <c r="HZE744" s="136"/>
      <c r="HZF744" s="136"/>
      <c r="HZG744" s="136"/>
      <c r="HZH744" s="136"/>
      <c r="HZI744" s="136"/>
      <c r="HZJ744" s="136"/>
      <c r="HZK744" s="136"/>
      <c r="HZL744" s="136"/>
      <c r="HZM744" s="136"/>
      <c r="HZN744" s="136"/>
      <c r="HZO744" s="136"/>
      <c r="HZP744" s="136"/>
      <c r="HZQ744" s="136"/>
      <c r="HZR744" s="136"/>
      <c r="HZS744" s="136"/>
      <c r="HZT744" s="136"/>
      <c r="HZU744" s="136"/>
      <c r="HZV744" s="136"/>
      <c r="HZW744" s="136"/>
      <c r="HZX744" s="136"/>
      <c r="HZY744" s="136"/>
      <c r="HZZ744" s="136"/>
      <c r="IAA744" s="136"/>
      <c r="IAB744" s="136"/>
      <c r="IAC744" s="136"/>
      <c r="IAD744" s="136"/>
      <c r="IAE744" s="136"/>
      <c r="IAF744" s="136"/>
      <c r="IAG744" s="136"/>
      <c r="IAH744" s="136"/>
      <c r="IAI744" s="136"/>
      <c r="IAJ744" s="136"/>
      <c r="IAK744" s="136"/>
      <c r="IAL744" s="136"/>
      <c r="IAM744" s="136"/>
      <c r="IAN744" s="136"/>
      <c r="IAO744" s="136"/>
      <c r="IAP744" s="136"/>
      <c r="IAQ744" s="136"/>
      <c r="IAR744" s="136"/>
      <c r="IAS744" s="136"/>
      <c r="IAT744" s="136"/>
      <c r="IAU744" s="136"/>
      <c r="IAV744" s="136"/>
      <c r="IAW744" s="136"/>
      <c r="IAX744" s="136"/>
      <c r="IAY744" s="136"/>
      <c r="IAZ744" s="136"/>
      <c r="IBA744" s="136"/>
      <c r="IBB744" s="136"/>
      <c r="IBC744" s="136"/>
      <c r="IBD744" s="136"/>
      <c r="IBE744" s="136"/>
      <c r="IBF744" s="136"/>
      <c r="IBG744" s="136"/>
      <c r="IBH744" s="136"/>
      <c r="IBI744" s="136"/>
      <c r="IBJ744" s="136"/>
      <c r="IBK744" s="136"/>
      <c r="IBL744" s="136"/>
      <c r="IBM744" s="136"/>
      <c r="IBN744" s="136"/>
      <c r="IBO744" s="136"/>
      <c r="IBP744" s="136"/>
      <c r="IBQ744" s="136"/>
      <c r="IBR744" s="136"/>
      <c r="IBS744" s="136"/>
      <c r="IBT744" s="136"/>
      <c r="IBU744" s="136"/>
      <c r="IBV744" s="136"/>
      <c r="IBW744" s="136"/>
      <c r="IBX744" s="136"/>
      <c r="IBY744" s="136"/>
      <c r="IBZ744" s="136"/>
      <c r="ICA744" s="136"/>
      <c r="ICB744" s="136"/>
      <c r="ICC744" s="136"/>
      <c r="ICD744" s="136"/>
      <c r="ICE744" s="136"/>
      <c r="ICF744" s="136"/>
      <c r="ICG744" s="136"/>
      <c r="ICH744" s="136"/>
      <c r="ICI744" s="136"/>
      <c r="ICJ744" s="136"/>
      <c r="ICK744" s="136"/>
      <c r="ICL744" s="136"/>
      <c r="ICM744" s="136"/>
      <c r="ICN744" s="136"/>
      <c r="ICO744" s="136"/>
      <c r="ICP744" s="136"/>
      <c r="ICQ744" s="136"/>
      <c r="ICR744" s="136"/>
      <c r="ICS744" s="136"/>
      <c r="ICT744" s="136"/>
      <c r="ICU744" s="136"/>
      <c r="ICV744" s="136"/>
      <c r="ICW744" s="136"/>
      <c r="ICX744" s="136"/>
      <c r="ICY744" s="136"/>
      <c r="ICZ744" s="136"/>
      <c r="IDA744" s="136"/>
      <c r="IDB744" s="136"/>
      <c r="IDC744" s="136"/>
      <c r="IDD744" s="136"/>
      <c r="IDE744" s="136"/>
      <c r="IDF744" s="136"/>
      <c r="IDG744" s="136"/>
      <c r="IDH744" s="136"/>
      <c r="IDI744" s="136"/>
      <c r="IDJ744" s="136"/>
      <c r="IDK744" s="136"/>
      <c r="IDL744" s="136"/>
      <c r="IDM744" s="136"/>
      <c r="IDN744" s="136"/>
      <c r="IDO744" s="136"/>
      <c r="IDP744" s="136"/>
      <c r="IDQ744" s="136"/>
      <c r="IDR744" s="136"/>
      <c r="IDS744" s="136"/>
      <c r="IDT744" s="136"/>
      <c r="IDU744" s="136"/>
      <c r="IDV744" s="136"/>
      <c r="IDW744" s="136"/>
      <c r="IDX744" s="136"/>
      <c r="IDY744" s="136"/>
      <c r="IDZ744" s="136"/>
      <c r="IEA744" s="136"/>
      <c r="IEB744" s="136"/>
      <c r="IEC744" s="136"/>
      <c r="IED744" s="136"/>
      <c r="IEE744" s="136"/>
      <c r="IEF744" s="136"/>
      <c r="IEG744" s="136"/>
      <c r="IEH744" s="136"/>
      <c r="IEI744" s="136"/>
      <c r="IEJ744" s="136"/>
      <c r="IEK744" s="136"/>
      <c r="IEL744" s="136"/>
      <c r="IEM744" s="136"/>
      <c r="IEN744" s="136"/>
      <c r="IEO744" s="136"/>
      <c r="IEP744" s="136"/>
      <c r="IEQ744" s="136"/>
      <c r="IER744" s="136"/>
      <c r="IES744" s="136"/>
      <c r="IET744" s="136"/>
      <c r="IEU744" s="136"/>
      <c r="IEV744" s="136"/>
      <c r="IEW744" s="136"/>
      <c r="IEX744" s="136"/>
      <c r="IEY744" s="136"/>
      <c r="IEZ744" s="136"/>
      <c r="IFA744" s="136"/>
      <c r="IFB744" s="136"/>
      <c r="IFC744" s="136"/>
      <c r="IFD744" s="136"/>
      <c r="IFE744" s="136"/>
      <c r="IFF744" s="136"/>
      <c r="IFG744" s="136"/>
      <c r="IFH744" s="136"/>
      <c r="IFI744" s="136"/>
      <c r="IFJ744" s="136"/>
      <c r="IFK744" s="136"/>
      <c r="IFL744" s="136"/>
      <c r="IFM744" s="136"/>
      <c r="IFN744" s="136"/>
      <c r="IFO744" s="136"/>
      <c r="IFP744" s="136"/>
      <c r="IFQ744" s="136"/>
      <c r="IFR744" s="136"/>
      <c r="IFS744" s="136"/>
      <c r="IFT744" s="136"/>
      <c r="IFU744" s="136"/>
      <c r="IFV744" s="136"/>
      <c r="IFW744" s="136"/>
      <c r="IFX744" s="136"/>
      <c r="IFY744" s="136"/>
      <c r="IFZ744" s="136"/>
      <c r="IGA744" s="136"/>
      <c r="IGB744" s="136"/>
      <c r="IGC744" s="136"/>
      <c r="IGD744" s="136"/>
      <c r="IGE744" s="136"/>
      <c r="IGF744" s="136"/>
      <c r="IGG744" s="136"/>
      <c r="IGH744" s="136"/>
      <c r="IGI744" s="136"/>
      <c r="IGJ744" s="136"/>
      <c r="IGK744" s="136"/>
      <c r="IGL744" s="136"/>
      <c r="IGM744" s="136"/>
      <c r="IGN744" s="136"/>
      <c r="IGO744" s="136"/>
      <c r="IGP744" s="136"/>
      <c r="IGQ744" s="136"/>
      <c r="IGR744" s="136"/>
      <c r="IGS744" s="136"/>
      <c r="IGT744" s="136"/>
      <c r="IGU744" s="136"/>
      <c r="IGV744" s="136"/>
      <c r="IGW744" s="136"/>
      <c r="IGX744" s="136"/>
      <c r="IGY744" s="136"/>
      <c r="IGZ744" s="136"/>
      <c r="IHA744" s="136"/>
      <c r="IHB744" s="136"/>
      <c r="IHC744" s="136"/>
      <c r="IHD744" s="136"/>
      <c r="IHE744" s="136"/>
      <c r="IHF744" s="136"/>
      <c r="IHG744" s="136"/>
      <c r="IHH744" s="136"/>
      <c r="IHI744" s="136"/>
      <c r="IHJ744" s="136"/>
      <c r="IHK744" s="136"/>
      <c r="IHL744" s="136"/>
      <c r="IHM744" s="136"/>
      <c r="IHN744" s="136"/>
      <c r="IHO744" s="136"/>
      <c r="IHP744" s="136"/>
      <c r="IHQ744" s="136"/>
      <c r="IHR744" s="136"/>
      <c r="IHS744" s="136"/>
      <c r="IHT744" s="136"/>
      <c r="IHU744" s="136"/>
      <c r="IHV744" s="136"/>
      <c r="IHW744" s="136"/>
      <c r="IHX744" s="136"/>
      <c r="IHY744" s="136"/>
      <c r="IHZ744" s="136"/>
      <c r="IIA744" s="136"/>
      <c r="IIB744" s="136"/>
      <c r="IIC744" s="136"/>
      <c r="IID744" s="136"/>
      <c r="IIE744" s="136"/>
      <c r="IIF744" s="136"/>
      <c r="IIG744" s="136"/>
      <c r="IIH744" s="136"/>
      <c r="III744" s="136"/>
      <c r="IIJ744" s="136"/>
      <c r="IIK744" s="136"/>
      <c r="IIL744" s="136"/>
      <c r="IIM744" s="136"/>
      <c r="IIN744" s="136"/>
      <c r="IIO744" s="136"/>
      <c r="IIP744" s="136"/>
      <c r="IIQ744" s="136"/>
      <c r="IIR744" s="136"/>
      <c r="IIS744" s="136"/>
      <c r="IIT744" s="136"/>
      <c r="IIU744" s="136"/>
      <c r="IIV744" s="136"/>
      <c r="IIW744" s="136"/>
      <c r="IIX744" s="136"/>
      <c r="IIY744" s="136"/>
      <c r="IIZ744" s="136"/>
      <c r="IJA744" s="136"/>
      <c r="IJB744" s="136"/>
      <c r="IJC744" s="136"/>
      <c r="IJD744" s="136"/>
      <c r="IJE744" s="136"/>
      <c r="IJF744" s="136"/>
      <c r="IJG744" s="136"/>
      <c r="IJH744" s="136"/>
      <c r="IJI744" s="136"/>
      <c r="IJJ744" s="136"/>
      <c r="IJK744" s="136"/>
      <c r="IJL744" s="136"/>
      <c r="IJM744" s="136"/>
      <c r="IJN744" s="136"/>
      <c r="IJO744" s="136"/>
      <c r="IJP744" s="136"/>
      <c r="IJQ744" s="136"/>
      <c r="IJR744" s="136"/>
      <c r="IJS744" s="136"/>
      <c r="IJT744" s="136"/>
      <c r="IJU744" s="136"/>
      <c r="IJV744" s="136"/>
      <c r="IJW744" s="136"/>
      <c r="IJX744" s="136"/>
      <c r="IJY744" s="136"/>
      <c r="IJZ744" s="136"/>
      <c r="IKA744" s="136"/>
      <c r="IKB744" s="136"/>
      <c r="IKC744" s="136"/>
      <c r="IKD744" s="136"/>
      <c r="IKE744" s="136"/>
      <c r="IKF744" s="136"/>
      <c r="IKG744" s="136"/>
      <c r="IKH744" s="136"/>
      <c r="IKI744" s="136"/>
      <c r="IKJ744" s="136"/>
      <c r="IKK744" s="136"/>
      <c r="IKL744" s="136"/>
      <c r="IKM744" s="136"/>
      <c r="IKN744" s="136"/>
      <c r="IKO744" s="136"/>
      <c r="IKP744" s="136"/>
      <c r="IKQ744" s="136"/>
      <c r="IKR744" s="136"/>
      <c r="IKS744" s="136"/>
      <c r="IKT744" s="136"/>
      <c r="IKU744" s="136"/>
      <c r="IKV744" s="136"/>
      <c r="IKW744" s="136"/>
      <c r="IKX744" s="136"/>
      <c r="IKY744" s="136"/>
      <c r="IKZ744" s="136"/>
      <c r="ILA744" s="136"/>
      <c r="ILB744" s="136"/>
      <c r="ILC744" s="136"/>
      <c r="ILD744" s="136"/>
      <c r="ILE744" s="136"/>
      <c r="ILF744" s="136"/>
      <c r="ILG744" s="136"/>
      <c r="ILH744" s="136"/>
      <c r="ILI744" s="136"/>
      <c r="ILJ744" s="136"/>
      <c r="ILK744" s="136"/>
      <c r="ILL744" s="136"/>
      <c r="ILM744" s="136"/>
      <c r="ILN744" s="136"/>
      <c r="ILO744" s="136"/>
      <c r="ILP744" s="136"/>
      <c r="ILQ744" s="136"/>
      <c r="ILR744" s="136"/>
      <c r="ILS744" s="136"/>
      <c r="ILT744" s="136"/>
      <c r="ILU744" s="136"/>
      <c r="ILV744" s="136"/>
      <c r="ILW744" s="136"/>
      <c r="ILX744" s="136"/>
      <c r="ILY744" s="136"/>
      <c r="ILZ744" s="136"/>
      <c r="IMA744" s="136"/>
      <c r="IMB744" s="136"/>
      <c r="IMC744" s="136"/>
      <c r="IMD744" s="136"/>
      <c r="IME744" s="136"/>
      <c r="IMF744" s="136"/>
      <c r="IMG744" s="136"/>
      <c r="IMH744" s="136"/>
      <c r="IMI744" s="136"/>
      <c r="IMJ744" s="136"/>
      <c r="IMK744" s="136"/>
      <c r="IML744" s="136"/>
      <c r="IMM744" s="136"/>
      <c r="IMN744" s="136"/>
      <c r="IMO744" s="136"/>
      <c r="IMP744" s="136"/>
      <c r="IMQ744" s="136"/>
      <c r="IMR744" s="136"/>
      <c r="IMS744" s="136"/>
      <c r="IMT744" s="136"/>
      <c r="IMU744" s="136"/>
      <c r="IMV744" s="136"/>
      <c r="IMW744" s="136"/>
      <c r="IMX744" s="136"/>
      <c r="IMY744" s="136"/>
      <c r="IMZ744" s="136"/>
      <c r="INA744" s="136"/>
      <c r="INB744" s="136"/>
      <c r="INC744" s="136"/>
      <c r="IND744" s="136"/>
      <c r="INE744" s="136"/>
      <c r="INF744" s="136"/>
      <c r="ING744" s="136"/>
      <c r="INH744" s="136"/>
      <c r="INI744" s="136"/>
      <c r="INJ744" s="136"/>
      <c r="INK744" s="136"/>
      <c r="INL744" s="136"/>
      <c r="INM744" s="136"/>
      <c r="INN744" s="136"/>
      <c r="INO744" s="136"/>
      <c r="INP744" s="136"/>
      <c r="INQ744" s="136"/>
      <c r="INR744" s="136"/>
      <c r="INS744" s="136"/>
      <c r="INT744" s="136"/>
      <c r="INU744" s="136"/>
      <c r="INV744" s="136"/>
      <c r="INW744" s="136"/>
      <c r="INX744" s="136"/>
      <c r="INY744" s="136"/>
      <c r="INZ744" s="136"/>
      <c r="IOA744" s="136"/>
      <c r="IOB744" s="136"/>
      <c r="IOC744" s="136"/>
      <c r="IOD744" s="136"/>
      <c r="IOE744" s="136"/>
      <c r="IOF744" s="136"/>
      <c r="IOG744" s="136"/>
      <c r="IOH744" s="136"/>
      <c r="IOI744" s="136"/>
      <c r="IOJ744" s="136"/>
      <c r="IOK744" s="136"/>
      <c r="IOL744" s="136"/>
      <c r="IOM744" s="136"/>
      <c r="ION744" s="136"/>
      <c r="IOO744" s="136"/>
      <c r="IOP744" s="136"/>
      <c r="IOQ744" s="136"/>
      <c r="IOR744" s="136"/>
      <c r="IOS744" s="136"/>
      <c r="IOT744" s="136"/>
      <c r="IOU744" s="136"/>
      <c r="IOV744" s="136"/>
      <c r="IOW744" s="136"/>
      <c r="IOX744" s="136"/>
      <c r="IOY744" s="136"/>
      <c r="IOZ744" s="136"/>
      <c r="IPA744" s="136"/>
      <c r="IPB744" s="136"/>
      <c r="IPC744" s="136"/>
      <c r="IPD744" s="136"/>
      <c r="IPE744" s="136"/>
      <c r="IPF744" s="136"/>
      <c r="IPG744" s="136"/>
      <c r="IPH744" s="136"/>
      <c r="IPI744" s="136"/>
      <c r="IPJ744" s="136"/>
      <c r="IPK744" s="136"/>
      <c r="IPL744" s="136"/>
      <c r="IPM744" s="136"/>
      <c r="IPN744" s="136"/>
      <c r="IPO744" s="136"/>
      <c r="IPP744" s="136"/>
      <c r="IPQ744" s="136"/>
      <c r="IPR744" s="136"/>
      <c r="IPS744" s="136"/>
      <c r="IPT744" s="136"/>
      <c r="IPU744" s="136"/>
      <c r="IPV744" s="136"/>
      <c r="IPW744" s="136"/>
      <c r="IPX744" s="136"/>
      <c r="IPY744" s="136"/>
      <c r="IPZ744" s="136"/>
      <c r="IQA744" s="136"/>
      <c r="IQB744" s="136"/>
      <c r="IQC744" s="136"/>
      <c r="IQD744" s="136"/>
      <c r="IQE744" s="136"/>
      <c r="IQF744" s="136"/>
      <c r="IQG744" s="136"/>
      <c r="IQH744" s="136"/>
      <c r="IQI744" s="136"/>
      <c r="IQJ744" s="136"/>
      <c r="IQK744" s="136"/>
      <c r="IQL744" s="136"/>
      <c r="IQM744" s="136"/>
      <c r="IQN744" s="136"/>
      <c r="IQO744" s="136"/>
      <c r="IQP744" s="136"/>
      <c r="IQQ744" s="136"/>
      <c r="IQR744" s="136"/>
      <c r="IQS744" s="136"/>
      <c r="IQT744" s="136"/>
      <c r="IQU744" s="136"/>
      <c r="IQV744" s="136"/>
      <c r="IQW744" s="136"/>
      <c r="IQX744" s="136"/>
      <c r="IQY744" s="136"/>
      <c r="IQZ744" s="136"/>
      <c r="IRA744" s="136"/>
      <c r="IRB744" s="136"/>
      <c r="IRC744" s="136"/>
      <c r="IRD744" s="136"/>
      <c r="IRE744" s="136"/>
      <c r="IRF744" s="136"/>
      <c r="IRG744" s="136"/>
      <c r="IRH744" s="136"/>
      <c r="IRI744" s="136"/>
      <c r="IRJ744" s="136"/>
      <c r="IRK744" s="136"/>
      <c r="IRL744" s="136"/>
      <c r="IRM744" s="136"/>
      <c r="IRN744" s="136"/>
      <c r="IRO744" s="136"/>
      <c r="IRP744" s="136"/>
      <c r="IRQ744" s="136"/>
      <c r="IRR744" s="136"/>
      <c r="IRS744" s="136"/>
      <c r="IRT744" s="136"/>
      <c r="IRU744" s="136"/>
      <c r="IRV744" s="136"/>
      <c r="IRW744" s="136"/>
      <c r="IRX744" s="136"/>
      <c r="IRY744" s="136"/>
      <c r="IRZ744" s="136"/>
      <c r="ISA744" s="136"/>
      <c r="ISB744" s="136"/>
      <c r="ISC744" s="136"/>
      <c r="ISD744" s="136"/>
      <c r="ISE744" s="136"/>
      <c r="ISF744" s="136"/>
      <c r="ISG744" s="136"/>
      <c r="ISH744" s="136"/>
      <c r="ISI744" s="136"/>
      <c r="ISJ744" s="136"/>
      <c r="ISK744" s="136"/>
      <c r="ISL744" s="136"/>
      <c r="ISM744" s="136"/>
      <c r="ISN744" s="136"/>
      <c r="ISO744" s="136"/>
      <c r="ISP744" s="136"/>
      <c r="ISQ744" s="136"/>
      <c r="ISR744" s="136"/>
      <c r="ISS744" s="136"/>
      <c r="IST744" s="136"/>
      <c r="ISU744" s="136"/>
      <c r="ISV744" s="136"/>
      <c r="ISW744" s="136"/>
      <c r="ISX744" s="136"/>
      <c r="ISY744" s="136"/>
      <c r="ISZ744" s="136"/>
      <c r="ITA744" s="136"/>
      <c r="ITB744" s="136"/>
      <c r="ITC744" s="136"/>
      <c r="ITD744" s="136"/>
      <c r="ITE744" s="136"/>
      <c r="ITF744" s="136"/>
      <c r="ITG744" s="136"/>
      <c r="ITH744" s="136"/>
      <c r="ITI744" s="136"/>
      <c r="ITJ744" s="136"/>
      <c r="ITK744" s="136"/>
      <c r="ITL744" s="136"/>
      <c r="ITM744" s="136"/>
      <c r="ITN744" s="136"/>
      <c r="ITO744" s="136"/>
      <c r="ITP744" s="136"/>
      <c r="ITQ744" s="136"/>
      <c r="ITR744" s="136"/>
      <c r="ITS744" s="136"/>
      <c r="ITT744" s="136"/>
      <c r="ITU744" s="136"/>
      <c r="ITV744" s="136"/>
      <c r="ITW744" s="136"/>
      <c r="ITX744" s="136"/>
      <c r="ITY744" s="136"/>
      <c r="ITZ744" s="136"/>
      <c r="IUA744" s="136"/>
      <c r="IUB744" s="136"/>
      <c r="IUC744" s="136"/>
      <c r="IUD744" s="136"/>
      <c r="IUE744" s="136"/>
      <c r="IUF744" s="136"/>
      <c r="IUG744" s="136"/>
      <c r="IUH744" s="136"/>
      <c r="IUI744" s="136"/>
      <c r="IUJ744" s="136"/>
      <c r="IUK744" s="136"/>
      <c r="IUL744" s="136"/>
      <c r="IUM744" s="136"/>
      <c r="IUN744" s="136"/>
      <c r="IUO744" s="136"/>
      <c r="IUP744" s="136"/>
      <c r="IUQ744" s="136"/>
      <c r="IUR744" s="136"/>
      <c r="IUS744" s="136"/>
      <c r="IUT744" s="136"/>
      <c r="IUU744" s="136"/>
      <c r="IUV744" s="136"/>
      <c r="IUW744" s="136"/>
      <c r="IUX744" s="136"/>
      <c r="IUY744" s="136"/>
      <c r="IUZ744" s="136"/>
      <c r="IVA744" s="136"/>
      <c r="IVB744" s="136"/>
      <c r="IVC744" s="136"/>
      <c r="IVD744" s="136"/>
      <c r="IVE744" s="136"/>
      <c r="IVF744" s="136"/>
      <c r="IVG744" s="136"/>
      <c r="IVH744" s="136"/>
      <c r="IVI744" s="136"/>
      <c r="IVJ744" s="136"/>
      <c r="IVK744" s="136"/>
      <c r="IVL744" s="136"/>
      <c r="IVM744" s="136"/>
      <c r="IVN744" s="136"/>
      <c r="IVO744" s="136"/>
      <c r="IVP744" s="136"/>
      <c r="IVQ744" s="136"/>
      <c r="IVR744" s="136"/>
      <c r="IVS744" s="136"/>
      <c r="IVT744" s="136"/>
      <c r="IVU744" s="136"/>
      <c r="IVV744" s="136"/>
      <c r="IVW744" s="136"/>
      <c r="IVX744" s="136"/>
      <c r="IVY744" s="136"/>
      <c r="IVZ744" s="136"/>
      <c r="IWA744" s="136"/>
      <c r="IWB744" s="136"/>
      <c r="IWC744" s="136"/>
      <c r="IWD744" s="136"/>
      <c r="IWE744" s="136"/>
      <c r="IWF744" s="136"/>
      <c r="IWG744" s="136"/>
      <c r="IWH744" s="136"/>
      <c r="IWI744" s="136"/>
      <c r="IWJ744" s="136"/>
      <c r="IWK744" s="136"/>
      <c r="IWL744" s="136"/>
      <c r="IWM744" s="136"/>
      <c r="IWN744" s="136"/>
      <c r="IWO744" s="136"/>
      <c r="IWP744" s="136"/>
      <c r="IWQ744" s="136"/>
      <c r="IWR744" s="136"/>
      <c r="IWS744" s="136"/>
      <c r="IWT744" s="136"/>
      <c r="IWU744" s="136"/>
      <c r="IWV744" s="136"/>
      <c r="IWW744" s="136"/>
      <c r="IWX744" s="136"/>
      <c r="IWY744" s="136"/>
      <c r="IWZ744" s="136"/>
      <c r="IXA744" s="136"/>
      <c r="IXB744" s="136"/>
      <c r="IXC744" s="136"/>
      <c r="IXD744" s="136"/>
      <c r="IXE744" s="136"/>
      <c r="IXF744" s="136"/>
      <c r="IXG744" s="136"/>
      <c r="IXH744" s="136"/>
      <c r="IXI744" s="136"/>
      <c r="IXJ744" s="136"/>
      <c r="IXK744" s="136"/>
      <c r="IXL744" s="136"/>
      <c r="IXM744" s="136"/>
      <c r="IXN744" s="136"/>
      <c r="IXO744" s="136"/>
      <c r="IXP744" s="136"/>
      <c r="IXQ744" s="136"/>
      <c r="IXR744" s="136"/>
      <c r="IXS744" s="136"/>
      <c r="IXT744" s="136"/>
      <c r="IXU744" s="136"/>
      <c r="IXV744" s="136"/>
      <c r="IXW744" s="136"/>
      <c r="IXX744" s="136"/>
      <c r="IXY744" s="136"/>
      <c r="IXZ744" s="136"/>
      <c r="IYA744" s="136"/>
      <c r="IYB744" s="136"/>
      <c r="IYC744" s="136"/>
      <c r="IYD744" s="136"/>
      <c r="IYE744" s="136"/>
      <c r="IYF744" s="136"/>
      <c r="IYG744" s="136"/>
      <c r="IYH744" s="136"/>
      <c r="IYI744" s="136"/>
      <c r="IYJ744" s="136"/>
      <c r="IYK744" s="136"/>
      <c r="IYL744" s="136"/>
      <c r="IYM744" s="136"/>
      <c r="IYN744" s="136"/>
      <c r="IYO744" s="136"/>
      <c r="IYP744" s="136"/>
      <c r="IYQ744" s="136"/>
      <c r="IYR744" s="136"/>
      <c r="IYS744" s="136"/>
      <c r="IYT744" s="136"/>
      <c r="IYU744" s="136"/>
      <c r="IYV744" s="136"/>
      <c r="IYW744" s="136"/>
      <c r="IYX744" s="136"/>
      <c r="IYY744" s="136"/>
      <c r="IYZ744" s="136"/>
      <c r="IZA744" s="136"/>
      <c r="IZB744" s="136"/>
      <c r="IZC744" s="136"/>
      <c r="IZD744" s="136"/>
      <c r="IZE744" s="136"/>
      <c r="IZF744" s="136"/>
      <c r="IZG744" s="136"/>
      <c r="IZH744" s="136"/>
      <c r="IZI744" s="136"/>
      <c r="IZJ744" s="136"/>
      <c r="IZK744" s="136"/>
      <c r="IZL744" s="136"/>
      <c r="IZM744" s="136"/>
      <c r="IZN744" s="136"/>
      <c r="IZO744" s="136"/>
      <c r="IZP744" s="136"/>
      <c r="IZQ744" s="136"/>
      <c r="IZR744" s="136"/>
      <c r="IZS744" s="136"/>
      <c r="IZT744" s="136"/>
      <c r="IZU744" s="136"/>
      <c r="IZV744" s="136"/>
      <c r="IZW744" s="136"/>
      <c r="IZX744" s="136"/>
      <c r="IZY744" s="136"/>
      <c r="IZZ744" s="136"/>
      <c r="JAA744" s="136"/>
      <c r="JAB744" s="136"/>
      <c r="JAC744" s="136"/>
      <c r="JAD744" s="136"/>
      <c r="JAE744" s="136"/>
      <c r="JAF744" s="136"/>
      <c r="JAG744" s="136"/>
      <c r="JAH744" s="136"/>
      <c r="JAI744" s="136"/>
      <c r="JAJ744" s="136"/>
      <c r="JAK744" s="136"/>
      <c r="JAL744" s="136"/>
      <c r="JAM744" s="136"/>
      <c r="JAN744" s="136"/>
      <c r="JAO744" s="136"/>
      <c r="JAP744" s="136"/>
      <c r="JAQ744" s="136"/>
      <c r="JAR744" s="136"/>
      <c r="JAS744" s="136"/>
      <c r="JAT744" s="136"/>
      <c r="JAU744" s="136"/>
      <c r="JAV744" s="136"/>
      <c r="JAW744" s="136"/>
      <c r="JAX744" s="136"/>
      <c r="JAY744" s="136"/>
      <c r="JAZ744" s="136"/>
      <c r="JBA744" s="136"/>
      <c r="JBB744" s="136"/>
      <c r="JBC744" s="136"/>
      <c r="JBD744" s="136"/>
      <c r="JBE744" s="136"/>
      <c r="JBF744" s="136"/>
      <c r="JBG744" s="136"/>
      <c r="JBH744" s="136"/>
      <c r="JBI744" s="136"/>
      <c r="JBJ744" s="136"/>
      <c r="JBK744" s="136"/>
      <c r="JBL744" s="136"/>
      <c r="JBM744" s="136"/>
      <c r="JBN744" s="136"/>
      <c r="JBO744" s="136"/>
      <c r="JBP744" s="136"/>
      <c r="JBQ744" s="136"/>
      <c r="JBR744" s="136"/>
      <c r="JBS744" s="136"/>
      <c r="JBT744" s="136"/>
      <c r="JBU744" s="136"/>
      <c r="JBV744" s="136"/>
      <c r="JBW744" s="136"/>
      <c r="JBX744" s="136"/>
      <c r="JBY744" s="136"/>
      <c r="JBZ744" s="136"/>
      <c r="JCA744" s="136"/>
      <c r="JCB744" s="136"/>
      <c r="JCC744" s="136"/>
      <c r="JCD744" s="136"/>
      <c r="JCE744" s="136"/>
      <c r="JCF744" s="136"/>
      <c r="JCG744" s="136"/>
      <c r="JCH744" s="136"/>
      <c r="JCI744" s="136"/>
      <c r="JCJ744" s="136"/>
      <c r="JCK744" s="136"/>
      <c r="JCL744" s="136"/>
      <c r="JCM744" s="136"/>
      <c r="JCN744" s="136"/>
      <c r="JCO744" s="136"/>
      <c r="JCP744" s="136"/>
      <c r="JCQ744" s="136"/>
      <c r="JCR744" s="136"/>
      <c r="JCS744" s="136"/>
      <c r="JCT744" s="136"/>
      <c r="JCU744" s="136"/>
      <c r="JCV744" s="136"/>
      <c r="JCW744" s="136"/>
      <c r="JCX744" s="136"/>
      <c r="JCY744" s="136"/>
      <c r="JCZ744" s="136"/>
      <c r="JDA744" s="136"/>
      <c r="JDB744" s="136"/>
      <c r="JDC744" s="136"/>
      <c r="JDD744" s="136"/>
      <c r="JDE744" s="136"/>
      <c r="JDF744" s="136"/>
      <c r="JDG744" s="136"/>
      <c r="JDH744" s="136"/>
      <c r="JDI744" s="136"/>
      <c r="JDJ744" s="136"/>
      <c r="JDK744" s="136"/>
      <c r="JDL744" s="136"/>
      <c r="JDM744" s="136"/>
      <c r="JDN744" s="136"/>
      <c r="JDO744" s="136"/>
      <c r="JDP744" s="136"/>
      <c r="JDQ744" s="136"/>
      <c r="JDR744" s="136"/>
      <c r="JDS744" s="136"/>
      <c r="JDT744" s="136"/>
      <c r="JDU744" s="136"/>
      <c r="JDV744" s="136"/>
      <c r="JDW744" s="136"/>
      <c r="JDX744" s="136"/>
      <c r="JDY744" s="136"/>
      <c r="JDZ744" s="136"/>
      <c r="JEA744" s="136"/>
      <c r="JEB744" s="136"/>
      <c r="JEC744" s="136"/>
      <c r="JED744" s="136"/>
      <c r="JEE744" s="136"/>
      <c r="JEF744" s="136"/>
      <c r="JEG744" s="136"/>
      <c r="JEH744" s="136"/>
      <c r="JEI744" s="136"/>
      <c r="JEJ744" s="136"/>
      <c r="JEK744" s="136"/>
      <c r="JEL744" s="136"/>
      <c r="JEM744" s="136"/>
      <c r="JEN744" s="136"/>
      <c r="JEO744" s="136"/>
      <c r="JEP744" s="136"/>
      <c r="JEQ744" s="136"/>
      <c r="JER744" s="136"/>
      <c r="JES744" s="136"/>
      <c r="JET744" s="136"/>
      <c r="JEU744" s="136"/>
      <c r="JEV744" s="136"/>
      <c r="JEW744" s="136"/>
      <c r="JEX744" s="136"/>
      <c r="JEY744" s="136"/>
      <c r="JEZ744" s="136"/>
      <c r="JFA744" s="136"/>
      <c r="JFB744" s="136"/>
      <c r="JFC744" s="136"/>
      <c r="JFD744" s="136"/>
      <c r="JFE744" s="136"/>
      <c r="JFF744" s="136"/>
      <c r="JFG744" s="136"/>
      <c r="JFH744" s="136"/>
      <c r="JFI744" s="136"/>
      <c r="JFJ744" s="136"/>
      <c r="JFK744" s="136"/>
      <c r="JFL744" s="136"/>
      <c r="JFM744" s="136"/>
      <c r="JFN744" s="136"/>
      <c r="JFO744" s="136"/>
      <c r="JFP744" s="136"/>
      <c r="JFQ744" s="136"/>
      <c r="JFR744" s="136"/>
      <c r="JFS744" s="136"/>
      <c r="JFT744" s="136"/>
      <c r="JFU744" s="136"/>
      <c r="JFV744" s="136"/>
      <c r="JFW744" s="136"/>
      <c r="JFX744" s="136"/>
      <c r="JFY744" s="136"/>
      <c r="JFZ744" s="136"/>
      <c r="JGA744" s="136"/>
      <c r="JGB744" s="136"/>
      <c r="JGC744" s="136"/>
      <c r="JGD744" s="136"/>
      <c r="JGE744" s="136"/>
      <c r="JGF744" s="136"/>
      <c r="JGG744" s="136"/>
      <c r="JGH744" s="136"/>
      <c r="JGI744" s="136"/>
      <c r="JGJ744" s="136"/>
      <c r="JGK744" s="136"/>
      <c r="JGL744" s="136"/>
      <c r="JGM744" s="136"/>
      <c r="JGN744" s="136"/>
      <c r="JGO744" s="136"/>
      <c r="JGP744" s="136"/>
      <c r="JGQ744" s="136"/>
      <c r="JGR744" s="136"/>
      <c r="JGS744" s="136"/>
      <c r="JGT744" s="136"/>
      <c r="JGU744" s="136"/>
      <c r="JGV744" s="136"/>
      <c r="JGW744" s="136"/>
      <c r="JGX744" s="136"/>
      <c r="JGY744" s="136"/>
      <c r="JGZ744" s="136"/>
      <c r="JHA744" s="136"/>
      <c r="JHB744" s="136"/>
      <c r="JHC744" s="136"/>
      <c r="JHD744" s="136"/>
      <c r="JHE744" s="136"/>
      <c r="JHF744" s="136"/>
      <c r="JHG744" s="136"/>
      <c r="JHH744" s="136"/>
      <c r="JHI744" s="136"/>
      <c r="JHJ744" s="136"/>
      <c r="JHK744" s="136"/>
      <c r="JHL744" s="136"/>
      <c r="JHM744" s="136"/>
      <c r="JHN744" s="136"/>
      <c r="JHO744" s="136"/>
      <c r="JHP744" s="136"/>
      <c r="JHQ744" s="136"/>
      <c r="JHR744" s="136"/>
      <c r="JHS744" s="136"/>
      <c r="JHT744" s="136"/>
      <c r="JHU744" s="136"/>
      <c r="JHV744" s="136"/>
      <c r="JHW744" s="136"/>
      <c r="JHX744" s="136"/>
      <c r="JHY744" s="136"/>
      <c r="JHZ744" s="136"/>
      <c r="JIA744" s="136"/>
      <c r="JIB744" s="136"/>
      <c r="JIC744" s="136"/>
      <c r="JID744" s="136"/>
      <c r="JIE744" s="136"/>
      <c r="JIF744" s="136"/>
      <c r="JIG744" s="136"/>
      <c r="JIH744" s="136"/>
      <c r="JII744" s="136"/>
      <c r="JIJ744" s="136"/>
      <c r="JIK744" s="136"/>
      <c r="JIL744" s="136"/>
      <c r="JIM744" s="136"/>
      <c r="JIN744" s="136"/>
      <c r="JIO744" s="136"/>
      <c r="JIP744" s="136"/>
      <c r="JIQ744" s="136"/>
      <c r="JIR744" s="136"/>
      <c r="JIS744" s="136"/>
      <c r="JIT744" s="136"/>
      <c r="JIU744" s="136"/>
      <c r="JIV744" s="136"/>
      <c r="JIW744" s="136"/>
      <c r="JIX744" s="136"/>
      <c r="JIY744" s="136"/>
      <c r="JIZ744" s="136"/>
      <c r="JJA744" s="136"/>
      <c r="JJB744" s="136"/>
      <c r="JJC744" s="136"/>
      <c r="JJD744" s="136"/>
      <c r="JJE744" s="136"/>
      <c r="JJF744" s="136"/>
      <c r="JJG744" s="136"/>
      <c r="JJH744" s="136"/>
      <c r="JJI744" s="136"/>
      <c r="JJJ744" s="136"/>
      <c r="JJK744" s="136"/>
      <c r="JJL744" s="136"/>
      <c r="JJM744" s="136"/>
      <c r="JJN744" s="136"/>
      <c r="JJO744" s="136"/>
      <c r="JJP744" s="136"/>
      <c r="JJQ744" s="136"/>
      <c r="JJR744" s="136"/>
      <c r="JJS744" s="136"/>
      <c r="JJT744" s="136"/>
      <c r="JJU744" s="136"/>
      <c r="JJV744" s="136"/>
      <c r="JJW744" s="136"/>
      <c r="JJX744" s="136"/>
      <c r="JJY744" s="136"/>
      <c r="JJZ744" s="136"/>
      <c r="JKA744" s="136"/>
      <c r="JKB744" s="136"/>
      <c r="JKC744" s="136"/>
      <c r="JKD744" s="136"/>
      <c r="JKE744" s="136"/>
      <c r="JKF744" s="136"/>
      <c r="JKG744" s="136"/>
      <c r="JKH744" s="136"/>
      <c r="JKI744" s="136"/>
      <c r="JKJ744" s="136"/>
      <c r="JKK744" s="136"/>
      <c r="JKL744" s="136"/>
      <c r="JKM744" s="136"/>
      <c r="JKN744" s="136"/>
      <c r="JKO744" s="136"/>
      <c r="JKP744" s="136"/>
      <c r="JKQ744" s="136"/>
      <c r="JKR744" s="136"/>
      <c r="JKS744" s="136"/>
      <c r="JKT744" s="136"/>
      <c r="JKU744" s="136"/>
      <c r="JKV744" s="136"/>
      <c r="JKW744" s="136"/>
      <c r="JKX744" s="136"/>
      <c r="JKY744" s="136"/>
      <c r="JKZ744" s="136"/>
      <c r="JLA744" s="136"/>
      <c r="JLB744" s="136"/>
      <c r="JLC744" s="136"/>
      <c r="JLD744" s="136"/>
      <c r="JLE744" s="136"/>
      <c r="JLF744" s="136"/>
      <c r="JLG744" s="136"/>
      <c r="JLH744" s="136"/>
      <c r="JLI744" s="136"/>
      <c r="JLJ744" s="136"/>
      <c r="JLK744" s="136"/>
      <c r="JLL744" s="136"/>
      <c r="JLM744" s="136"/>
      <c r="JLN744" s="136"/>
      <c r="JLO744" s="136"/>
      <c r="JLP744" s="136"/>
      <c r="JLQ744" s="136"/>
      <c r="JLR744" s="136"/>
      <c r="JLS744" s="136"/>
      <c r="JLT744" s="136"/>
      <c r="JLU744" s="136"/>
      <c r="JLV744" s="136"/>
      <c r="JLW744" s="136"/>
      <c r="JLX744" s="136"/>
      <c r="JLY744" s="136"/>
      <c r="JLZ744" s="136"/>
      <c r="JMA744" s="136"/>
      <c r="JMB744" s="136"/>
      <c r="JMC744" s="136"/>
      <c r="JMD744" s="136"/>
      <c r="JME744" s="136"/>
      <c r="JMF744" s="136"/>
      <c r="JMG744" s="136"/>
      <c r="JMH744" s="136"/>
      <c r="JMI744" s="136"/>
      <c r="JMJ744" s="136"/>
      <c r="JMK744" s="136"/>
      <c r="JML744" s="136"/>
      <c r="JMM744" s="136"/>
      <c r="JMN744" s="136"/>
      <c r="JMO744" s="136"/>
      <c r="JMP744" s="136"/>
      <c r="JMQ744" s="136"/>
      <c r="JMR744" s="136"/>
      <c r="JMS744" s="136"/>
      <c r="JMT744" s="136"/>
      <c r="JMU744" s="136"/>
      <c r="JMV744" s="136"/>
      <c r="JMW744" s="136"/>
      <c r="JMX744" s="136"/>
      <c r="JMY744" s="136"/>
      <c r="JMZ744" s="136"/>
      <c r="JNA744" s="136"/>
      <c r="JNB744" s="136"/>
      <c r="JNC744" s="136"/>
      <c r="JND744" s="136"/>
      <c r="JNE744" s="136"/>
      <c r="JNF744" s="136"/>
      <c r="JNG744" s="136"/>
      <c r="JNH744" s="136"/>
      <c r="JNI744" s="136"/>
      <c r="JNJ744" s="136"/>
      <c r="JNK744" s="136"/>
      <c r="JNL744" s="136"/>
      <c r="JNM744" s="136"/>
      <c r="JNN744" s="136"/>
      <c r="JNO744" s="136"/>
      <c r="JNP744" s="136"/>
      <c r="JNQ744" s="136"/>
      <c r="JNR744" s="136"/>
      <c r="JNS744" s="136"/>
      <c r="JNT744" s="136"/>
      <c r="JNU744" s="136"/>
      <c r="JNV744" s="136"/>
      <c r="JNW744" s="136"/>
      <c r="JNX744" s="136"/>
      <c r="JNY744" s="136"/>
      <c r="JNZ744" s="136"/>
      <c r="JOA744" s="136"/>
      <c r="JOB744" s="136"/>
      <c r="JOC744" s="136"/>
      <c r="JOD744" s="136"/>
      <c r="JOE744" s="136"/>
      <c r="JOF744" s="136"/>
      <c r="JOG744" s="136"/>
      <c r="JOH744" s="136"/>
      <c r="JOI744" s="136"/>
      <c r="JOJ744" s="136"/>
      <c r="JOK744" s="136"/>
      <c r="JOL744" s="136"/>
      <c r="JOM744" s="136"/>
      <c r="JON744" s="136"/>
      <c r="JOO744" s="136"/>
      <c r="JOP744" s="136"/>
      <c r="JOQ744" s="136"/>
      <c r="JOR744" s="136"/>
      <c r="JOS744" s="136"/>
      <c r="JOT744" s="136"/>
      <c r="JOU744" s="136"/>
      <c r="JOV744" s="136"/>
      <c r="JOW744" s="136"/>
      <c r="JOX744" s="136"/>
      <c r="JOY744" s="136"/>
      <c r="JOZ744" s="136"/>
      <c r="JPA744" s="136"/>
      <c r="JPB744" s="136"/>
      <c r="JPC744" s="136"/>
      <c r="JPD744" s="136"/>
      <c r="JPE744" s="136"/>
      <c r="JPF744" s="136"/>
      <c r="JPG744" s="136"/>
      <c r="JPH744" s="136"/>
      <c r="JPI744" s="136"/>
      <c r="JPJ744" s="136"/>
      <c r="JPK744" s="136"/>
      <c r="JPL744" s="136"/>
      <c r="JPM744" s="136"/>
      <c r="JPN744" s="136"/>
      <c r="JPO744" s="136"/>
      <c r="JPP744" s="136"/>
      <c r="JPQ744" s="136"/>
      <c r="JPR744" s="136"/>
      <c r="JPS744" s="136"/>
      <c r="JPT744" s="136"/>
      <c r="JPU744" s="136"/>
      <c r="JPV744" s="136"/>
      <c r="JPW744" s="136"/>
      <c r="JPX744" s="136"/>
      <c r="JPY744" s="136"/>
      <c r="JPZ744" s="136"/>
      <c r="JQA744" s="136"/>
      <c r="JQB744" s="136"/>
      <c r="JQC744" s="136"/>
      <c r="JQD744" s="136"/>
      <c r="JQE744" s="136"/>
      <c r="JQF744" s="136"/>
      <c r="JQG744" s="136"/>
      <c r="JQH744" s="136"/>
      <c r="JQI744" s="136"/>
      <c r="JQJ744" s="136"/>
      <c r="JQK744" s="136"/>
      <c r="JQL744" s="136"/>
      <c r="JQM744" s="136"/>
      <c r="JQN744" s="136"/>
      <c r="JQO744" s="136"/>
      <c r="JQP744" s="136"/>
      <c r="JQQ744" s="136"/>
      <c r="JQR744" s="136"/>
      <c r="JQS744" s="136"/>
      <c r="JQT744" s="136"/>
      <c r="JQU744" s="136"/>
      <c r="JQV744" s="136"/>
      <c r="JQW744" s="136"/>
      <c r="JQX744" s="136"/>
      <c r="JQY744" s="136"/>
      <c r="JQZ744" s="136"/>
      <c r="JRA744" s="136"/>
      <c r="JRB744" s="136"/>
      <c r="JRC744" s="136"/>
      <c r="JRD744" s="136"/>
      <c r="JRE744" s="136"/>
      <c r="JRF744" s="136"/>
      <c r="JRG744" s="136"/>
      <c r="JRH744" s="136"/>
      <c r="JRI744" s="136"/>
      <c r="JRJ744" s="136"/>
      <c r="JRK744" s="136"/>
      <c r="JRL744" s="136"/>
      <c r="JRM744" s="136"/>
      <c r="JRN744" s="136"/>
      <c r="JRO744" s="136"/>
      <c r="JRP744" s="136"/>
      <c r="JRQ744" s="136"/>
      <c r="JRR744" s="136"/>
      <c r="JRS744" s="136"/>
      <c r="JRT744" s="136"/>
      <c r="JRU744" s="136"/>
      <c r="JRV744" s="136"/>
      <c r="JRW744" s="136"/>
      <c r="JRX744" s="136"/>
      <c r="JRY744" s="136"/>
      <c r="JRZ744" s="136"/>
      <c r="JSA744" s="136"/>
      <c r="JSB744" s="136"/>
      <c r="JSC744" s="136"/>
      <c r="JSD744" s="136"/>
      <c r="JSE744" s="136"/>
      <c r="JSF744" s="136"/>
      <c r="JSG744" s="136"/>
      <c r="JSH744" s="136"/>
      <c r="JSI744" s="136"/>
      <c r="JSJ744" s="136"/>
      <c r="JSK744" s="136"/>
      <c r="JSL744" s="136"/>
      <c r="JSM744" s="136"/>
      <c r="JSN744" s="136"/>
      <c r="JSO744" s="136"/>
      <c r="JSP744" s="136"/>
      <c r="JSQ744" s="136"/>
      <c r="JSR744" s="136"/>
      <c r="JSS744" s="136"/>
      <c r="JST744" s="136"/>
      <c r="JSU744" s="136"/>
      <c r="JSV744" s="136"/>
      <c r="JSW744" s="136"/>
      <c r="JSX744" s="136"/>
      <c r="JSY744" s="136"/>
      <c r="JSZ744" s="136"/>
      <c r="JTA744" s="136"/>
      <c r="JTB744" s="136"/>
      <c r="JTC744" s="136"/>
      <c r="JTD744" s="136"/>
      <c r="JTE744" s="136"/>
      <c r="JTF744" s="136"/>
      <c r="JTG744" s="136"/>
      <c r="JTH744" s="136"/>
      <c r="JTI744" s="136"/>
      <c r="JTJ744" s="136"/>
      <c r="JTK744" s="136"/>
      <c r="JTL744" s="136"/>
      <c r="JTM744" s="136"/>
      <c r="JTN744" s="136"/>
      <c r="JTO744" s="136"/>
      <c r="JTP744" s="136"/>
      <c r="JTQ744" s="136"/>
      <c r="JTR744" s="136"/>
      <c r="JTS744" s="136"/>
      <c r="JTT744" s="136"/>
      <c r="JTU744" s="136"/>
      <c r="JTV744" s="136"/>
      <c r="JTW744" s="136"/>
      <c r="JTX744" s="136"/>
      <c r="JTY744" s="136"/>
      <c r="JTZ744" s="136"/>
      <c r="JUA744" s="136"/>
      <c r="JUB744" s="136"/>
      <c r="JUC744" s="136"/>
      <c r="JUD744" s="136"/>
      <c r="JUE744" s="136"/>
      <c r="JUF744" s="136"/>
      <c r="JUG744" s="136"/>
      <c r="JUH744" s="136"/>
      <c r="JUI744" s="136"/>
      <c r="JUJ744" s="136"/>
      <c r="JUK744" s="136"/>
      <c r="JUL744" s="136"/>
      <c r="JUM744" s="136"/>
      <c r="JUN744" s="136"/>
      <c r="JUO744" s="136"/>
      <c r="JUP744" s="136"/>
      <c r="JUQ744" s="136"/>
      <c r="JUR744" s="136"/>
      <c r="JUS744" s="136"/>
      <c r="JUT744" s="136"/>
      <c r="JUU744" s="136"/>
      <c r="JUV744" s="136"/>
      <c r="JUW744" s="136"/>
      <c r="JUX744" s="136"/>
      <c r="JUY744" s="136"/>
      <c r="JUZ744" s="136"/>
      <c r="JVA744" s="136"/>
      <c r="JVB744" s="136"/>
      <c r="JVC744" s="136"/>
      <c r="JVD744" s="136"/>
      <c r="JVE744" s="136"/>
      <c r="JVF744" s="136"/>
      <c r="JVG744" s="136"/>
      <c r="JVH744" s="136"/>
      <c r="JVI744" s="136"/>
      <c r="JVJ744" s="136"/>
      <c r="JVK744" s="136"/>
      <c r="JVL744" s="136"/>
      <c r="JVM744" s="136"/>
      <c r="JVN744" s="136"/>
      <c r="JVO744" s="136"/>
      <c r="JVP744" s="136"/>
      <c r="JVQ744" s="136"/>
      <c r="JVR744" s="136"/>
      <c r="JVS744" s="136"/>
      <c r="JVT744" s="136"/>
      <c r="JVU744" s="136"/>
      <c r="JVV744" s="136"/>
      <c r="JVW744" s="136"/>
      <c r="JVX744" s="136"/>
      <c r="JVY744" s="136"/>
      <c r="JVZ744" s="136"/>
      <c r="JWA744" s="136"/>
      <c r="JWB744" s="136"/>
      <c r="JWC744" s="136"/>
      <c r="JWD744" s="136"/>
      <c r="JWE744" s="136"/>
      <c r="JWF744" s="136"/>
      <c r="JWG744" s="136"/>
      <c r="JWH744" s="136"/>
      <c r="JWI744" s="136"/>
      <c r="JWJ744" s="136"/>
      <c r="JWK744" s="136"/>
      <c r="JWL744" s="136"/>
      <c r="JWM744" s="136"/>
      <c r="JWN744" s="136"/>
      <c r="JWO744" s="136"/>
      <c r="JWP744" s="136"/>
      <c r="JWQ744" s="136"/>
      <c r="JWR744" s="136"/>
      <c r="JWS744" s="136"/>
      <c r="JWT744" s="136"/>
      <c r="JWU744" s="136"/>
      <c r="JWV744" s="136"/>
      <c r="JWW744" s="136"/>
      <c r="JWX744" s="136"/>
      <c r="JWY744" s="136"/>
      <c r="JWZ744" s="136"/>
      <c r="JXA744" s="136"/>
      <c r="JXB744" s="136"/>
      <c r="JXC744" s="136"/>
      <c r="JXD744" s="136"/>
      <c r="JXE744" s="136"/>
      <c r="JXF744" s="136"/>
      <c r="JXG744" s="136"/>
      <c r="JXH744" s="136"/>
      <c r="JXI744" s="136"/>
      <c r="JXJ744" s="136"/>
      <c r="JXK744" s="136"/>
      <c r="JXL744" s="136"/>
      <c r="JXM744" s="136"/>
      <c r="JXN744" s="136"/>
      <c r="JXO744" s="136"/>
      <c r="JXP744" s="136"/>
      <c r="JXQ744" s="136"/>
      <c r="JXR744" s="136"/>
      <c r="JXS744" s="136"/>
      <c r="JXT744" s="136"/>
      <c r="JXU744" s="136"/>
      <c r="JXV744" s="136"/>
      <c r="JXW744" s="136"/>
      <c r="JXX744" s="136"/>
      <c r="JXY744" s="136"/>
      <c r="JXZ744" s="136"/>
      <c r="JYA744" s="136"/>
      <c r="JYB744" s="136"/>
      <c r="JYC744" s="136"/>
      <c r="JYD744" s="136"/>
      <c r="JYE744" s="136"/>
      <c r="JYF744" s="136"/>
      <c r="JYG744" s="136"/>
      <c r="JYH744" s="136"/>
      <c r="JYI744" s="136"/>
      <c r="JYJ744" s="136"/>
      <c r="JYK744" s="136"/>
      <c r="JYL744" s="136"/>
      <c r="JYM744" s="136"/>
      <c r="JYN744" s="136"/>
      <c r="JYO744" s="136"/>
      <c r="JYP744" s="136"/>
      <c r="JYQ744" s="136"/>
      <c r="JYR744" s="136"/>
      <c r="JYS744" s="136"/>
      <c r="JYT744" s="136"/>
      <c r="JYU744" s="136"/>
      <c r="JYV744" s="136"/>
      <c r="JYW744" s="136"/>
      <c r="JYX744" s="136"/>
      <c r="JYY744" s="136"/>
      <c r="JYZ744" s="136"/>
      <c r="JZA744" s="136"/>
      <c r="JZB744" s="136"/>
      <c r="JZC744" s="136"/>
      <c r="JZD744" s="136"/>
      <c r="JZE744" s="136"/>
      <c r="JZF744" s="136"/>
      <c r="JZG744" s="136"/>
      <c r="JZH744" s="136"/>
      <c r="JZI744" s="136"/>
      <c r="JZJ744" s="136"/>
      <c r="JZK744" s="136"/>
      <c r="JZL744" s="136"/>
      <c r="JZM744" s="136"/>
      <c r="JZN744" s="136"/>
      <c r="JZO744" s="136"/>
      <c r="JZP744" s="136"/>
      <c r="JZQ744" s="136"/>
      <c r="JZR744" s="136"/>
      <c r="JZS744" s="136"/>
      <c r="JZT744" s="136"/>
      <c r="JZU744" s="136"/>
      <c r="JZV744" s="136"/>
      <c r="JZW744" s="136"/>
      <c r="JZX744" s="136"/>
      <c r="JZY744" s="136"/>
      <c r="JZZ744" s="136"/>
      <c r="KAA744" s="136"/>
      <c r="KAB744" s="136"/>
      <c r="KAC744" s="136"/>
      <c r="KAD744" s="136"/>
      <c r="KAE744" s="136"/>
      <c r="KAF744" s="136"/>
      <c r="KAG744" s="136"/>
      <c r="KAH744" s="136"/>
      <c r="KAI744" s="136"/>
      <c r="KAJ744" s="136"/>
      <c r="KAK744" s="136"/>
      <c r="KAL744" s="136"/>
      <c r="KAM744" s="136"/>
      <c r="KAN744" s="136"/>
      <c r="KAO744" s="136"/>
      <c r="KAP744" s="136"/>
      <c r="KAQ744" s="136"/>
      <c r="KAR744" s="136"/>
      <c r="KAS744" s="136"/>
      <c r="KAT744" s="136"/>
      <c r="KAU744" s="136"/>
      <c r="KAV744" s="136"/>
      <c r="KAW744" s="136"/>
      <c r="KAX744" s="136"/>
      <c r="KAY744" s="136"/>
      <c r="KAZ744" s="136"/>
      <c r="KBA744" s="136"/>
      <c r="KBB744" s="136"/>
      <c r="KBC744" s="136"/>
      <c r="KBD744" s="136"/>
      <c r="KBE744" s="136"/>
      <c r="KBF744" s="136"/>
      <c r="KBG744" s="136"/>
      <c r="KBH744" s="136"/>
      <c r="KBI744" s="136"/>
      <c r="KBJ744" s="136"/>
      <c r="KBK744" s="136"/>
      <c r="KBL744" s="136"/>
      <c r="KBM744" s="136"/>
      <c r="KBN744" s="136"/>
      <c r="KBO744" s="136"/>
      <c r="KBP744" s="136"/>
      <c r="KBQ744" s="136"/>
      <c r="KBR744" s="136"/>
      <c r="KBS744" s="136"/>
      <c r="KBT744" s="136"/>
      <c r="KBU744" s="136"/>
      <c r="KBV744" s="136"/>
      <c r="KBW744" s="136"/>
      <c r="KBX744" s="136"/>
      <c r="KBY744" s="136"/>
      <c r="KBZ744" s="136"/>
      <c r="KCA744" s="136"/>
      <c r="KCB744" s="136"/>
      <c r="KCC744" s="136"/>
      <c r="KCD744" s="136"/>
      <c r="KCE744" s="136"/>
      <c r="KCF744" s="136"/>
      <c r="KCG744" s="136"/>
      <c r="KCH744" s="136"/>
      <c r="KCI744" s="136"/>
      <c r="KCJ744" s="136"/>
      <c r="KCK744" s="136"/>
      <c r="KCL744" s="136"/>
      <c r="KCM744" s="136"/>
      <c r="KCN744" s="136"/>
      <c r="KCO744" s="136"/>
      <c r="KCP744" s="136"/>
      <c r="KCQ744" s="136"/>
      <c r="KCR744" s="136"/>
      <c r="KCS744" s="136"/>
      <c r="KCT744" s="136"/>
      <c r="KCU744" s="136"/>
      <c r="KCV744" s="136"/>
      <c r="KCW744" s="136"/>
      <c r="KCX744" s="136"/>
      <c r="KCY744" s="136"/>
      <c r="KCZ744" s="136"/>
      <c r="KDA744" s="136"/>
      <c r="KDB744" s="136"/>
      <c r="KDC744" s="136"/>
      <c r="KDD744" s="136"/>
      <c r="KDE744" s="136"/>
      <c r="KDF744" s="136"/>
      <c r="KDG744" s="136"/>
      <c r="KDH744" s="136"/>
      <c r="KDI744" s="136"/>
      <c r="KDJ744" s="136"/>
      <c r="KDK744" s="136"/>
      <c r="KDL744" s="136"/>
      <c r="KDM744" s="136"/>
      <c r="KDN744" s="136"/>
      <c r="KDO744" s="136"/>
      <c r="KDP744" s="136"/>
      <c r="KDQ744" s="136"/>
      <c r="KDR744" s="136"/>
      <c r="KDS744" s="136"/>
      <c r="KDT744" s="136"/>
      <c r="KDU744" s="136"/>
      <c r="KDV744" s="136"/>
      <c r="KDW744" s="136"/>
      <c r="KDX744" s="136"/>
      <c r="KDY744" s="136"/>
      <c r="KDZ744" s="136"/>
      <c r="KEA744" s="136"/>
      <c r="KEB744" s="136"/>
      <c r="KEC744" s="136"/>
      <c r="KED744" s="136"/>
      <c r="KEE744" s="136"/>
      <c r="KEF744" s="136"/>
      <c r="KEG744" s="136"/>
      <c r="KEH744" s="136"/>
      <c r="KEI744" s="136"/>
      <c r="KEJ744" s="136"/>
      <c r="KEK744" s="136"/>
      <c r="KEL744" s="136"/>
      <c r="KEM744" s="136"/>
      <c r="KEN744" s="136"/>
      <c r="KEO744" s="136"/>
      <c r="KEP744" s="136"/>
      <c r="KEQ744" s="136"/>
      <c r="KER744" s="136"/>
      <c r="KES744" s="136"/>
      <c r="KET744" s="136"/>
      <c r="KEU744" s="136"/>
      <c r="KEV744" s="136"/>
      <c r="KEW744" s="136"/>
      <c r="KEX744" s="136"/>
      <c r="KEY744" s="136"/>
      <c r="KEZ744" s="136"/>
      <c r="KFA744" s="136"/>
      <c r="KFB744" s="136"/>
      <c r="KFC744" s="136"/>
      <c r="KFD744" s="136"/>
      <c r="KFE744" s="136"/>
      <c r="KFF744" s="136"/>
      <c r="KFG744" s="136"/>
      <c r="KFH744" s="136"/>
      <c r="KFI744" s="136"/>
      <c r="KFJ744" s="136"/>
      <c r="KFK744" s="136"/>
      <c r="KFL744" s="136"/>
      <c r="KFM744" s="136"/>
      <c r="KFN744" s="136"/>
      <c r="KFO744" s="136"/>
      <c r="KFP744" s="136"/>
      <c r="KFQ744" s="136"/>
      <c r="KFR744" s="136"/>
      <c r="KFS744" s="136"/>
      <c r="KFT744" s="136"/>
      <c r="KFU744" s="136"/>
      <c r="KFV744" s="136"/>
      <c r="KFW744" s="136"/>
      <c r="KFX744" s="136"/>
      <c r="KFY744" s="136"/>
      <c r="KFZ744" s="136"/>
      <c r="KGA744" s="136"/>
      <c r="KGB744" s="136"/>
      <c r="KGC744" s="136"/>
      <c r="KGD744" s="136"/>
      <c r="KGE744" s="136"/>
      <c r="KGF744" s="136"/>
      <c r="KGG744" s="136"/>
      <c r="KGH744" s="136"/>
      <c r="KGI744" s="136"/>
      <c r="KGJ744" s="136"/>
      <c r="KGK744" s="136"/>
      <c r="KGL744" s="136"/>
      <c r="KGM744" s="136"/>
      <c r="KGN744" s="136"/>
      <c r="KGO744" s="136"/>
      <c r="KGP744" s="136"/>
      <c r="KGQ744" s="136"/>
      <c r="KGR744" s="136"/>
      <c r="KGS744" s="136"/>
      <c r="KGT744" s="136"/>
      <c r="KGU744" s="136"/>
      <c r="KGV744" s="136"/>
      <c r="KGW744" s="136"/>
      <c r="KGX744" s="136"/>
      <c r="KGY744" s="136"/>
      <c r="KGZ744" s="136"/>
      <c r="KHA744" s="136"/>
      <c r="KHB744" s="136"/>
      <c r="KHC744" s="136"/>
      <c r="KHD744" s="136"/>
      <c r="KHE744" s="136"/>
      <c r="KHF744" s="136"/>
      <c r="KHG744" s="136"/>
      <c r="KHH744" s="136"/>
      <c r="KHI744" s="136"/>
      <c r="KHJ744" s="136"/>
      <c r="KHK744" s="136"/>
      <c r="KHL744" s="136"/>
      <c r="KHM744" s="136"/>
      <c r="KHN744" s="136"/>
      <c r="KHO744" s="136"/>
      <c r="KHP744" s="136"/>
      <c r="KHQ744" s="136"/>
      <c r="KHR744" s="136"/>
      <c r="KHS744" s="136"/>
      <c r="KHT744" s="136"/>
      <c r="KHU744" s="136"/>
      <c r="KHV744" s="136"/>
      <c r="KHW744" s="136"/>
      <c r="KHX744" s="136"/>
      <c r="KHY744" s="136"/>
      <c r="KHZ744" s="136"/>
      <c r="KIA744" s="136"/>
      <c r="KIB744" s="136"/>
      <c r="KIC744" s="136"/>
      <c r="KID744" s="136"/>
      <c r="KIE744" s="136"/>
      <c r="KIF744" s="136"/>
      <c r="KIG744" s="136"/>
      <c r="KIH744" s="136"/>
      <c r="KII744" s="136"/>
      <c r="KIJ744" s="136"/>
      <c r="KIK744" s="136"/>
      <c r="KIL744" s="136"/>
      <c r="KIM744" s="136"/>
      <c r="KIN744" s="136"/>
      <c r="KIO744" s="136"/>
      <c r="KIP744" s="136"/>
      <c r="KIQ744" s="136"/>
      <c r="KIR744" s="136"/>
      <c r="KIS744" s="136"/>
      <c r="KIT744" s="136"/>
      <c r="KIU744" s="136"/>
      <c r="KIV744" s="136"/>
      <c r="KIW744" s="136"/>
      <c r="KIX744" s="136"/>
      <c r="KIY744" s="136"/>
      <c r="KIZ744" s="136"/>
      <c r="KJA744" s="136"/>
      <c r="KJB744" s="136"/>
      <c r="KJC744" s="136"/>
      <c r="KJD744" s="136"/>
      <c r="KJE744" s="136"/>
      <c r="KJF744" s="136"/>
      <c r="KJG744" s="136"/>
      <c r="KJH744" s="136"/>
      <c r="KJI744" s="136"/>
      <c r="KJJ744" s="136"/>
      <c r="KJK744" s="136"/>
      <c r="KJL744" s="136"/>
      <c r="KJM744" s="136"/>
      <c r="KJN744" s="136"/>
      <c r="KJO744" s="136"/>
      <c r="KJP744" s="136"/>
      <c r="KJQ744" s="136"/>
      <c r="KJR744" s="136"/>
      <c r="KJS744" s="136"/>
      <c r="KJT744" s="136"/>
      <c r="KJU744" s="136"/>
      <c r="KJV744" s="136"/>
      <c r="KJW744" s="136"/>
      <c r="KJX744" s="136"/>
      <c r="KJY744" s="136"/>
      <c r="KJZ744" s="136"/>
      <c r="KKA744" s="136"/>
      <c r="KKB744" s="136"/>
      <c r="KKC744" s="136"/>
      <c r="KKD744" s="136"/>
      <c r="KKE744" s="136"/>
      <c r="KKF744" s="136"/>
      <c r="KKG744" s="136"/>
      <c r="KKH744" s="136"/>
      <c r="KKI744" s="136"/>
      <c r="KKJ744" s="136"/>
      <c r="KKK744" s="136"/>
      <c r="KKL744" s="136"/>
      <c r="KKM744" s="136"/>
      <c r="KKN744" s="136"/>
      <c r="KKO744" s="136"/>
      <c r="KKP744" s="136"/>
      <c r="KKQ744" s="136"/>
      <c r="KKR744" s="136"/>
      <c r="KKS744" s="136"/>
      <c r="KKT744" s="136"/>
      <c r="KKU744" s="136"/>
      <c r="KKV744" s="136"/>
      <c r="KKW744" s="136"/>
      <c r="KKX744" s="136"/>
      <c r="KKY744" s="136"/>
      <c r="KKZ744" s="136"/>
      <c r="KLA744" s="136"/>
      <c r="KLB744" s="136"/>
      <c r="KLC744" s="136"/>
      <c r="KLD744" s="136"/>
      <c r="KLE744" s="136"/>
      <c r="KLF744" s="136"/>
      <c r="KLG744" s="136"/>
      <c r="KLH744" s="136"/>
      <c r="KLI744" s="136"/>
      <c r="KLJ744" s="136"/>
      <c r="KLK744" s="136"/>
      <c r="KLL744" s="136"/>
      <c r="KLM744" s="136"/>
      <c r="KLN744" s="136"/>
      <c r="KLO744" s="136"/>
      <c r="KLP744" s="136"/>
      <c r="KLQ744" s="136"/>
      <c r="KLR744" s="136"/>
      <c r="KLS744" s="136"/>
      <c r="KLT744" s="136"/>
      <c r="KLU744" s="136"/>
      <c r="KLV744" s="136"/>
      <c r="KLW744" s="136"/>
      <c r="KLX744" s="136"/>
      <c r="KLY744" s="136"/>
      <c r="KLZ744" s="136"/>
      <c r="KMA744" s="136"/>
      <c r="KMB744" s="136"/>
      <c r="KMC744" s="136"/>
      <c r="KMD744" s="136"/>
      <c r="KME744" s="136"/>
      <c r="KMF744" s="136"/>
      <c r="KMG744" s="136"/>
      <c r="KMH744" s="136"/>
      <c r="KMI744" s="136"/>
      <c r="KMJ744" s="136"/>
      <c r="KMK744" s="136"/>
      <c r="KML744" s="136"/>
      <c r="KMM744" s="136"/>
      <c r="KMN744" s="136"/>
      <c r="KMO744" s="136"/>
      <c r="KMP744" s="136"/>
      <c r="KMQ744" s="136"/>
      <c r="KMR744" s="136"/>
      <c r="KMS744" s="136"/>
      <c r="KMT744" s="136"/>
      <c r="KMU744" s="136"/>
      <c r="KMV744" s="136"/>
      <c r="KMW744" s="136"/>
      <c r="KMX744" s="136"/>
      <c r="KMY744" s="136"/>
      <c r="KMZ744" s="136"/>
      <c r="KNA744" s="136"/>
      <c r="KNB744" s="136"/>
      <c r="KNC744" s="136"/>
      <c r="KND744" s="136"/>
      <c r="KNE744" s="136"/>
      <c r="KNF744" s="136"/>
      <c r="KNG744" s="136"/>
      <c r="KNH744" s="136"/>
      <c r="KNI744" s="136"/>
      <c r="KNJ744" s="136"/>
      <c r="KNK744" s="136"/>
      <c r="KNL744" s="136"/>
      <c r="KNM744" s="136"/>
      <c r="KNN744" s="136"/>
      <c r="KNO744" s="136"/>
      <c r="KNP744" s="136"/>
      <c r="KNQ744" s="136"/>
      <c r="KNR744" s="136"/>
      <c r="KNS744" s="136"/>
      <c r="KNT744" s="136"/>
      <c r="KNU744" s="136"/>
      <c r="KNV744" s="136"/>
      <c r="KNW744" s="136"/>
      <c r="KNX744" s="136"/>
      <c r="KNY744" s="136"/>
      <c r="KNZ744" s="136"/>
      <c r="KOA744" s="136"/>
      <c r="KOB744" s="136"/>
      <c r="KOC744" s="136"/>
      <c r="KOD744" s="136"/>
      <c r="KOE744" s="136"/>
      <c r="KOF744" s="136"/>
      <c r="KOG744" s="136"/>
      <c r="KOH744" s="136"/>
      <c r="KOI744" s="136"/>
      <c r="KOJ744" s="136"/>
      <c r="KOK744" s="136"/>
      <c r="KOL744" s="136"/>
      <c r="KOM744" s="136"/>
      <c r="KON744" s="136"/>
      <c r="KOO744" s="136"/>
      <c r="KOP744" s="136"/>
      <c r="KOQ744" s="136"/>
      <c r="KOR744" s="136"/>
      <c r="KOS744" s="136"/>
      <c r="KOT744" s="136"/>
      <c r="KOU744" s="136"/>
      <c r="KOV744" s="136"/>
      <c r="KOW744" s="136"/>
      <c r="KOX744" s="136"/>
      <c r="KOY744" s="136"/>
      <c r="KOZ744" s="136"/>
      <c r="KPA744" s="136"/>
      <c r="KPB744" s="136"/>
      <c r="KPC744" s="136"/>
      <c r="KPD744" s="136"/>
      <c r="KPE744" s="136"/>
      <c r="KPF744" s="136"/>
      <c r="KPG744" s="136"/>
      <c r="KPH744" s="136"/>
      <c r="KPI744" s="136"/>
      <c r="KPJ744" s="136"/>
      <c r="KPK744" s="136"/>
      <c r="KPL744" s="136"/>
      <c r="KPM744" s="136"/>
      <c r="KPN744" s="136"/>
      <c r="KPO744" s="136"/>
      <c r="KPP744" s="136"/>
      <c r="KPQ744" s="136"/>
      <c r="KPR744" s="136"/>
      <c r="KPS744" s="136"/>
      <c r="KPT744" s="136"/>
      <c r="KPU744" s="136"/>
      <c r="KPV744" s="136"/>
      <c r="KPW744" s="136"/>
      <c r="KPX744" s="136"/>
      <c r="KPY744" s="136"/>
      <c r="KPZ744" s="136"/>
      <c r="KQA744" s="136"/>
      <c r="KQB744" s="136"/>
      <c r="KQC744" s="136"/>
      <c r="KQD744" s="136"/>
      <c r="KQE744" s="136"/>
      <c r="KQF744" s="136"/>
      <c r="KQG744" s="136"/>
      <c r="KQH744" s="136"/>
      <c r="KQI744" s="136"/>
      <c r="KQJ744" s="136"/>
      <c r="KQK744" s="136"/>
      <c r="KQL744" s="136"/>
      <c r="KQM744" s="136"/>
      <c r="KQN744" s="136"/>
      <c r="KQO744" s="136"/>
      <c r="KQP744" s="136"/>
      <c r="KQQ744" s="136"/>
      <c r="KQR744" s="136"/>
      <c r="KQS744" s="136"/>
      <c r="KQT744" s="136"/>
      <c r="KQU744" s="136"/>
      <c r="KQV744" s="136"/>
      <c r="KQW744" s="136"/>
      <c r="KQX744" s="136"/>
      <c r="KQY744" s="136"/>
      <c r="KQZ744" s="136"/>
      <c r="KRA744" s="136"/>
      <c r="KRB744" s="136"/>
      <c r="KRC744" s="136"/>
      <c r="KRD744" s="136"/>
      <c r="KRE744" s="136"/>
      <c r="KRF744" s="136"/>
      <c r="KRG744" s="136"/>
      <c r="KRH744" s="136"/>
      <c r="KRI744" s="136"/>
      <c r="KRJ744" s="136"/>
      <c r="KRK744" s="136"/>
      <c r="KRL744" s="136"/>
      <c r="KRM744" s="136"/>
      <c r="KRN744" s="136"/>
      <c r="KRO744" s="136"/>
      <c r="KRP744" s="136"/>
      <c r="KRQ744" s="136"/>
      <c r="KRR744" s="136"/>
      <c r="KRS744" s="136"/>
      <c r="KRT744" s="136"/>
      <c r="KRU744" s="136"/>
      <c r="KRV744" s="136"/>
      <c r="KRW744" s="136"/>
      <c r="KRX744" s="136"/>
      <c r="KRY744" s="136"/>
      <c r="KRZ744" s="136"/>
      <c r="KSA744" s="136"/>
      <c r="KSB744" s="136"/>
      <c r="KSC744" s="136"/>
      <c r="KSD744" s="136"/>
      <c r="KSE744" s="136"/>
      <c r="KSF744" s="136"/>
      <c r="KSG744" s="136"/>
      <c r="KSH744" s="136"/>
      <c r="KSI744" s="136"/>
      <c r="KSJ744" s="136"/>
      <c r="KSK744" s="136"/>
      <c r="KSL744" s="136"/>
      <c r="KSM744" s="136"/>
      <c r="KSN744" s="136"/>
      <c r="KSO744" s="136"/>
      <c r="KSP744" s="136"/>
      <c r="KSQ744" s="136"/>
      <c r="KSR744" s="136"/>
      <c r="KSS744" s="136"/>
      <c r="KST744" s="136"/>
      <c r="KSU744" s="136"/>
      <c r="KSV744" s="136"/>
      <c r="KSW744" s="136"/>
      <c r="KSX744" s="136"/>
      <c r="KSY744" s="136"/>
      <c r="KSZ744" s="136"/>
      <c r="KTA744" s="136"/>
      <c r="KTB744" s="136"/>
      <c r="KTC744" s="136"/>
      <c r="KTD744" s="136"/>
      <c r="KTE744" s="136"/>
      <c r="KTF744" s="136"/>
      <c r="KTG744" s="136"/>
      <c r="KTH744" s="136"/>
      <c r="KTI744" s="136"/>
      <c r="KTJ744" s="136"/>
      <c r="KTK744" s="136"/>
      <c r="KTL744" s="136"/>
      <c r="KTM744" s="136"/>
      <c r="KTN744" s="136"/>
      <c r="KTO744" s="136"/>
      <c r="KTP744" s="136"/>
      <c r="KTQ744" s="136"/>
      <c r="KTR744" s="136"/>
      <c r="KTS744" s="136"/>
      <c r="KTT744" s="136"/>
      <c r="KTU744" s="136"/>
      <c r="KTV744" s="136"/>
      <c r="KTW744" s="136"/>
      <c r="KTX744" s="136"/>
      <c r="KTY744" s="136"/>
      <c r="KTZ744" s="136"/>
      <c r="KUA744" s="136"/>
      <c r="KUB744" s="136"/>
      <c r="KUC744" s="136"/>
      <c r="KUD744" s="136"/>
      <c r="KUE744" s="136"/>
      <c r="KUF744" s="136"/>
      <c r="KUG744" s="136"/>
      <c r="KUH744" s="136"/>
      <c r="KUI744" s="136"/>
      <c r="KUJ744" s="136"/>
      <c r="KUK744" s="136"/>
      <c r="KUL744" s="136"/>
      <c r="KUM744" s="136"/>
      <c r="KUN744" s="136"/>
      <c r="KUO744" s="136"/>
      <c r="KUP744" s="136"/>
      <c r="KUQ744" s="136"/>
      <c r="KUR744" s="136"/>
      <c r="KUS744" s="136"/>
      <c r="KUT744" s="136"/>
      <c r="KUU744" s="136"/>
      <c r="KUV744" s="136"/>
      <c r="KUW744" s="136"/>
      <c r="KUX744" s="136"/>
      <c r="KUY744" s="136"/>
      <c r="KUZ744" s="136"/>
      <c r="KVA744" s="136"/>
      <c r="KVB744" s="136"/>
      <c r="KVC744" s="136"/>
      <c r="KVD744" s="136"/>
      <c r="KVE744" s="136"/>
      <c r="KVF744" s="136"/>
      <c r="KVG744" s="136"/>
      <c r="KVH744" s="136"/>
      <c r="KVI744" s="136"/>
      <c r="KVJ744" s="136"/>
      <c r="KVK744" s="136"/>
      <c r="KVL744" s="136"/>
      <c r="KVM744" s="136"/>
      <c r="KVN744" s="136"/>
      <c r="KVO744" s="136"/>
      <c r="KVP744" s="136"/>
      <c r="KVQ744" s="136"/>
      <c r="KVR744" s="136"/>
      <c r="KVS744" s="136"/>
      <c r="KVT744" s="136"/>
      <c r="KVU744" s="136"/>
      <c r="KVV744" s="136"/>
      <c r="KVW744" s="136"/>
      <c r="KVX744" s="136"/>
      <c r="KVY744" s="136"/>
      <c r="KVZ744" s="136"/>
      <c r="KWA744" s="136"/>
      <c r="KWB744" s="136"/>
      <c r="KWC744" s="136"/>
      <c r="KWD744" s="136"/>
      <c r="KWE744" s="136"/>
      <c r="KWF744" s="136"/>
      <c r="KWG744" s="136"/>
      <c r="KWH744" s="136"/>
      <c r="KWI744" s="136"/>
      <c r="KWJ744" s="136"/>
      <c r="KWK744" s="136"/>
      <c r="KWL744" s="136"/>
      <c r="KWM744" s="136"/>
      <c r="KWN744" s="136"/>
      <c r="KWO744" s="136"/>
      <c r="KWP744" s="136"/>
      <c r="KWQ744" s="136"/>
      <c r="KWR744" s="136"/>
      <c r="KWS744" s="136"/>
      <c r="KWT744" s="136"/>
      <c r="KWU744" s="136"/>
      <c r="KWV744" s="136"/>
      <c r="KWW744" s="136"/>
      <c r="KWX744" s="136"/>
      <c r="KWY744" s="136"/>
      <c r="KWZ744" s="136"/>
      <c r="KXA744" s="136"/>
      <c r="KXB744" s="136"/>
      <c r="KXC744" s="136"/>
      <c r="KXD744" s="136"/>
      <c r="KXE744" s="136"/>
      <c r="KXF744" s="136"/>
      <c r="KXG744" s="136"/>
      <c r="KXH744" s="136"/>
      <c r="KXI744" s="136"/>
      <c r="KXJ744" s="136"/>
      <c r="KXK744" s="136"/>
      <c r="KXL744" s="136"/>
      <c r="KXM744" s="136"/>
      <c r="KXN744" s="136"/>
      <c r="KXO744" s="136"/>
      <c r="KXP744" s="136"/>
      <c r="KXQ744" s="136"/>
      <c r="KXR744" s="136"/>
      <c r="KXS744" s="136"/>
      <c r="KXT744" s="136"/>
      <c r="KXU744" s="136"/>
      <c r="KXV744" s="136"/>
      <c r="KXW744" s="136"/>
      <c r="KXX744" s="136"/>
      <c r="KXY744" s="136"/>
      <c r="KXZ744" s="136"/>
      <c r="KYA744" s="136"/>
      <c r="KYB744" s="136"/>
      <c r="KYC744" s="136"/>
      <c r="KYD744" s="136"/>
      <c r="KYE744" s="136"/>
      <c r="KYF744" s="136"/>
      <c r="KYG744" s="136"/>
      <c r="KYH744" s="136"/>
      <c r="KYI744" s="136"/>
      <c r="KYJ744" s="136"/>
      <c r="KYK744" s="136"/>
      <c r="KYL744" s="136"/>
      <c r="KYM744" s="136"/>
      <c r="KYN744" s="136"/>
      <c r="KYO744" s="136"/>
      <c r="KYP744" s="136"/>
      <c r="KYQ744" s="136"/>
      <c r="KYR744" s="136"/>
      <c r="KYS744" s="136"/>
      <c r="KYT744" s="136"/>
      <c r="KYU744" s="136"/>
      <c r="KYV744" s="136"/>
      <c r="KYW744" s="136"/>
      <c r="KYX744" s="136"/>
      <c r="KYY744" s="136"/>
      <c r="KYZ744" s="136"/>
      <c r="KZA744" s="136"/>
      <c r="KZB744" s="136"/>
      <c r="KZC744" s="136"/>
      <c r="KZD744" s="136"/>
      <c r="KZE744" s="136"/>
      <c r="KZF744" s="136"/>
      <c r="KZG744" s="136"/>
      <c r="KZH744" s="136"/>
      <c r="KZI744" s="136"/>
      <c r="KZJ744" s="136"/>
      <c r="KZK744" s="136"/>
      <c r="KZL744" s="136"/>
      <c r="KZM744" s="136"/>
      <c r="KZN744" s="136"/>
      <c r="KZO744" s="136"/>
      <c r="KZP744" s="136"/>
      <c r="KZQ744" s="136"/>
      <c r="KZR744" s="136"/>
      <c r="KZS744" s="136"/>
      <c r="KZT744" s="136"/>
      <c r="KZU744" s="136"/>
      <c r="KZV744" s="136"/>
      <c r="KZW744" s="136"/>
      <c r="KZX744" s="136"/>
      <c r="KZY744" s="136"/>
      <c r="KZZ744" s="136"/>
      <c r="LAA744" s="136"/>
      <c r="LAB744" s="136"/>
      <c r="LAC744" s="136"/>
      <c r="LAD744" s="136"/>
      <c r="LAE744" s="136"/>
      <c r="LAF744" s="136"/>
      <c r="LAG744" s="136"/>
      <c r="LAH744" s="136"/>
      <c r="LAI744" s="136"/>
      <c r="LAJ744" s="136"/>
      <c r="LAK744" s="136"/>
      <c r="LAL744" s="136"/>
      <c r="LAM744" s="136"/>
      <c r="LAN744" s="136"/>
      <c r="LAO744" s="136"/>
      <c r="LAP744" s="136"/>
      <c r="LAQ744" s="136"/>
      <c r="LAR744" s="136"/>
      <c r="LAS744" s="136"/>
      <c r="LAT744" s="136"/>
      <c r="LAU744" s="136"/>
      <c r="LAV744" s="136"/>
      <c r="LAW744" s="136"/>
      <c r="LAX744" s="136"/>
      <c r="LAY744" s="136"/>
      <c r="LAZ744" s="136"/>
      <c r="LBA744" s="136"/>
      <c r="LBB744" s="136"/>
      <c r="LBC744" s="136"/>
      <c r="LBD744" s="136"/>
      <c r="LBE744" s="136"/>
      <c r="LBF744" s="136"/>
      <c r="LBG744" s="136"/>
      <c r="LBH744" s="136"/>
      <c r="LBI744" s="136"/>
      <c r="LBJ744" s="136"/>
      <c r="LBK744" s="136"/>
      <c r="LBL744" s="136"/>
      <c r="LBM744" s="136"/>
      <c r="LBN744" s="136"/>
      <c r="LBO744" s="136"/>
      <c r="LBP744" s="136"/>
      <c r="LBQ744" s="136"/>
      <c r="LBR744" s="136"/>
      <c r="LBS744" s="136"/>
      <c r="LBT744" s="136"/>
      <c r="LBU744" s="136"/>
      <c r="LBV744" s="136"/>
      <c r="LBW744" s="136"/>
      <c r="LBX744" s="136"/>
      <c r="LBY744" s="136"/>
      <c r="LBZ744" s="136"/>
      <c r="LCA744" s="136"/>
      <c r="LCB744" s="136"/>
      <c r="LCC744" s="136"/>
      <c r="LCD744" s="136"/>
      <c r="LCE744" s="136"/>
      <c r="LCF744" s="136"/>
      <c r="LCG744" s="136"/>
      <c r="LCH744" s="136"/>
      <c r="LCI744" s="136"/>
      <c r="LCJ744" s="136"/>
      <c r="LCK744" s="136"/>
      <c r="LCL744" s="136"/>
      <c r="LCM744" s="136"/>
      <c r="LCN744" s="136"/>
      <c r="LCO744" s="136"/>
      <c r="LCP744" s="136"/>
      <c r="LCQ744" s="136"/>
      <c r="LCR744" s="136"/>
      <c r="LCS744" s="136"/>
      <c r="LCT744" s="136"/>
      <c r="LCU744" s="136"/>
      <c r="LCV744" s="136"/>
      <c r="LCW744" s="136"/>
      <c r="LCX744" s="136"/>
      <c r="LCY744" s="136"/>
      <c r="LCZ744" s="136"/>
      <c r="LDA744" s="136"/>
      <c r="LDB744" s="136"/>
      <c r="LDC744" s="136"/>
      <c r="LDD744" s="136"/>
      <c r="LDE744" s="136"/>
      <c r="LDF744" s="136"/>
      <c r="LDG744" s="136"/>
      <c r="LDH744" s="136"/>
      <c r="LDI744" s="136"/>
      <c r="LDJ744" s="136"/>
      <c r="LDK744" s="136"/>
      <c r="LDL744" s="136"/>
      <c r="LDM744" s="136"/>
      <c r="LDN744" s="136"/>
      <c r="LDO744" s="136"/>
      <c r="LDP744" s="136"/>
      <c r="LDQ744" s="136"/>
      <c r="LDR744" s="136"/>
      <c r="LDS744" s="136"/>
      <c r="LDT744" s="136"/>
      <c r="LDU744" s="136"/>
      <c r="LDV744" s="136"/>
      <c r="LDW744" s="136"/>
      <c r="LDX744" s="136"/>
      <c r="LDY744" s="136"/>
      <c r="LDZ744" s="136"/>
      <c r="LEA744" s="136"/>
      <c r="LEB744" s="136"/>
      <c r="LEC744" s="136"/>
      <c r="LED744" s="136"/>
      <c r="LEE744" s="136"/>
      <c r="LEF744" s="136"/>
      <c r="LEG744" s="136"/>
      <c r="LEH744" s="136"/>
      <c r="LEI744" s="136"/>
      <c r="LEJ744" s="136"/>
      <c r="LEK744" s="136"/>
      <c r="LEL744" s="136"/>
      <c r="LEM744" s="136"/>
      <c r="LEN744" s="136"/>
      <c r="LEO744" s="136"/>
      <c r="LEP744" s="136"/>
      <c r="LEQ744" s="136"/>
      <c r="LER744" s="136"/>
      <c r="LES744" s="136"/>
      <c r="LET744" s="136"/>
      <c r="LEU744" s="136"/>
      <c r="LEV744" s="136"/>
      <c r="LEW744" s="136"/>
      <c r="LEX744" s="136"/>
      <c r="LEY744" s="136"/>
      <c r="LEZ744" s="136"/>
      <c r="LFA744" s="136"/>
      <c r="LFB744" s="136"/>
      <c r="LFC744" s="136"/>
      <c r="LFD744" s="136"/>
      <c r="LFE744" s="136"/>
      <c r="LFF744" s="136"/>
      <c r="LFG744" s="136"/>
      <c r="LFH744" s="136"/>
      <c r="LFI744" s="136"/>
      <c r="LFJ744" s="136"/>
      <c r="LFK744" s="136"/>
      <c r="LFL744" s="136"/>
      <c r="LFM744" s="136"/>
      <c r="LFN744" s="136"/>
      <c r="LFO744" s="136"/>
      <c r="LFP744" s="136"/>
      <c r="LFQ744" s="136"/>
      <c r="LFR744" s="136"/>
      <c r="LFS744" s="136"/>
      <c r="LFT744" s="136"/>
      <c r="LFU744" s="136"/>
      <c r="LFV744" s="136"/>
      <c r="LFW744" s="136"/>
      <c r="LFX744" s="136"/>
      <c r="LFY744" s="136"/>
      <c r="LFZ744" s="136"/>
      <c r="LGA744" s="136"/>
      <c r="LGB744" s="136"/>
      <c r="LGC744" s="136"/>
      <c r="LGD744" s="136"/>
      <c r="LGE744" s="136"/>
      <c r="LGF744" s="136"/>
      <c r="LGG744" s="136"/>
      <c r="LGH744" s="136"/>
      <c r="LGI744" s="136"/>
      <c r="LGJ744" s="136"/>
      <c r="LGK744" s="136"/>
      <c r="LGL744" s="136"/>
      <c r="LGM744" s="136"/>
      <c r="LGN744" s="136"/>
      <c r="LGO744" s="136"/>
      <c r="LGP744" s="136"/>
      <c r="LGQ744" s="136"/>
      <c r="LGR744" s="136"/>
      <c r="LGS744" s="136"/>
      <c r="LGT744" s="136"/>
      <c r="LGU744" s="136"/>
      <c r="LGV744" s="136"/>
      <c r="LGW744" s="136"/>
      <c r="LGX744" s="136"/>
      <c r="LGY744" s="136"/>
      <c r="LGZ744" s="136"/>
      <c r="LHA744" s="136"/>
      <c r="LHB744" s="136"/>
      <c r="LHC744" s="136"/>
      <c r="LHD744" s="136"/>
      <c r="LHE744" s="136"/>
      <c r="LHF744" s="136"/>
      <c r="LHG744" s="136"/>
      <c r="LHH744" s="136"/>
      <c r="LHI744" s="136"/>
      <c r="LHJ744" s="136"/>
      <c r="LHK744" s="136"/>
      <c r="LHL744" s="136"/>
      <c r="LHM744" s="136"/>
      <c r="LHN744" s="136"/>
      <c r="LHO744" s="136"/>
      <c r="LHP744" s="136"/>
      <c r="LHQ744" s="136"/>
      <c r="LHR744" s="136"/>
      <c r="LHS744" s="136"/>
      <c r="LHT744" s="136"/>
      <c r="LHU744" s="136"/>
      <c r="LHV744" s="136"/>
      <c r="LHW744" s="136"/>
      <c r="LHX744" s="136"/>
      <c r="LHY744" s="136"/>
      <c r="LHZ744" s="136"/>
      <c r="LIA744" s="136"/>
      <c r="LIB744" s="136"/>
      <c r="LIC744" s="136"/>
      <c r="LID744" s="136"/>
      <c r="LIE744" s="136"/>
      <c r="LIF744" s="136"/>
      <c r="LIG744" s="136"/>
      <c r="LIH744" s="136"/>
      <c r="LII744" s="136"/>
      <c r="LIJ744" s="136"/>
      <c r="LIK744" s="136"/>
      <c r="LIL744" s="136"/>
      <c r="LIM744" s="136"/>
      <c r="LIN744" s="136"/>
      <c r="LIO744" s="136"/>
      <c r="LIP744" s="136"/>
      <c r="LIQ744" s="136"/>
      <c r="LIR744" s="136"/>
      <c r="LIS744" s="136"/>
      <c r="LIT744" s="136"/>
      <c r="LIU744" s="136"/>
      <c r="LIV744" s="136"/>
      <c r="LIW744" s="136"/>
      <c r="LIX744" s="136"/>
      <c r="LIY744" s="136"/>
      <c r="LIZ744" s="136"/>
      <c r="LJA744" s="136"/>
      <c r="LJB744" s="136"/>
      <c r="LJC744" s="136"/>
      <c r="LJD744" s="136"/>
      <c r="LJE744" s="136"/>
      <c r="LJF744" s="136"/>
      <c r="LJG744" s="136"/>
      <c r="LJH744" s="136"/>
      <c r="LJI744" s="136"/>
      <c r="LJJ744" s="136"/>
      <c r="LJK744" s="136"/>
      <c r="LJL744" s="136"/>
      <c r="LJM744" s="136"/>
      <c r="LJN744" s="136"/>
      <c r="LJO744" s="136"/>
      <c r="LJP744" s="136"/>
      <c r="LJQ744" s="136"/>
      <c r="LJR744" s="136"/>
      <c r="LJS744" s="136"/>
      <c r="LJT744" s="136"/>
      <c r="LJU744" s="136"/>
      <c r="LJV744" s="136"/>
      <c r="LJW744" s="136"/>
      <c r="LJX744" s="136"/>
      <c r="LJY744" s="136"/>
      <c r="LJZ744" s="136"/>
      <c r="LKA744" s="136"/>
      <c r="LKB744" s="136"/>
      <c r="LKC744" s="136"/>
      <c r="LKD744" s="136"/>
      <c r="LKE744" s="136"/>
      <c r="LKF744" s="136"/>
      <c r="LKG744" s="136"/>
      <c r="LKH744" s="136"/>
      <c r="LKI744" s="136"/>
      <c r="LKJ744" s="136"/>
      <c r="LKK744" s="136"/>
      <c r="LKL744" s="136"/>
      <c r="LKM744" s="136"/>
      <c r="LKN744" s="136"/>
      <c r="LKO744" s="136"/>
      <c r="LKP744" s="136"/>
      <c r="LKQ744" s="136"/>
      <c r="LKR744" s="136"/>
      <c r="LKS744" s="136"/>
      <c r="LKT744" s="136"/>
      <c r="LKU744" s="136"/>
      <c r="LKV744" s="136"/>
      <c r="LKW744" s="136"/>
      <c r="LKX744" s="136"/>
      <c r="LKY744" s="136"/>
      <c r="LKZ744" s="136"/>
      <c r="LLA744" s="136"/>
      <c r="LLB744" s="136"/>
      <c r="LLC744" s="136"/>
      <c r="LLD744" s="136"/>
      <c r="LLE744" s="136"/>
      <c r="LLF744" s="136"/>
      <c r="LLG744" s="136"/>
      <c r="LLH744" s="136"/>
      <c r="LLI744" s="136"/>
      <c r="LLJ744" s="136"/>
      <c r="LLK744" s="136"/>
      <c r="LLL744" s="136"/>
      <c r="LLM744" s="136"/>
      <c r="LLN744" s="136"/>
      <c r="LLO744" s="136"/>
      <c r="LLP744" s="136"/>
      <c r="LLQ744" s="136"/>
      <c r="LLR744" s="136"/>
      <c r="LLS744" s="136"/>
      <c r="LLT744" s="136"/>
      <c r="LLU744" s="136"/>
      <c r="LLV744" s="136"/>
      <c r="LLW744" s="136"/>
      <c r="LLX744" s="136"/>
      <c r="LLY744" s="136"/>
      <c r="LLZ744" s="136"/>
      <c r="LMA744" s="136"/>
      <c r="LMB744" s="136"/>
      <c r="LMC744" s="136"/>
      <c r="LMD744" s="136"/>
      <c r="LME744" s="136"/>
      <c r="LMF744" s="136"/>
      <c r="LMG744" s="136"/>
      <c r="LMH744" s="136"/>
      <c r="LMI744" s="136"/>
      <c r="LMJ744" s="136"/>
      <c r="LMK744" s="136"/>
      <c r="LML744" s="136"/>
      <c r="LMM744" s="136"/>
      <c r="LMN744" s="136"/>
      <c r="LMO744" s="136"/>
      <c r="LMP744" s="136"/>
      <c r="LMQ744" s="136"/>
      <c r="LMR744" s="136"/>
      <c r="LMS744" s="136"/>
      <c r="LMT744" s="136"/>
      <c r="LMU744" s="136"/>
      <c r="LMV744" s="136"/>
      <c r="LMW744" s="136"/>
      <c r="LMX744" s="136"/>
      <c r="LMY744" s="136"/>
      <c r="LMZ744" s="136"/>
      <c r="LNA744" s="136"/>
      <c r="LNB744" s="136"/>
      <c r="LNC744" s="136"/>
      <c r="LND744" s="136"/>
      <c r="LNE744" s="136"/>
      <c r="LNF744" s="136"/>
      <c r="LNG744" s="136"/>
      <c r="LNH744" s="136"/>
      <c r="LNI744" s="136"/>
      <c r="LNJ744" s="136"/>
      <c r="LNK744" s="136"/>
      <c r="LNL744" s="136"/>
      <c r="LNM744" s="136"/>
      <c r="LNN744" s="136"/>
      <c r="LNO744" s="136"/>
      <c r="LNP744" s="136"/>
      <c r="LNQ744" s="136"/>
      <c r="LNR744" s="136"/>
      <c r="LNS744" s="136"/>
      <c r="LNT744" s="136"/>
      <c r="LNU744" s="136"/>
      <c r="LNV744" s="136"/>
      <c r="LNW744" s="136"/>
      <c r="LNX744" s="136"/>
      <c r="LNY744" s="136"/>
      <c r="LNZ744" s="136"/>
      <c r="LOA744" s="136"/>
      <c r="LOB744" s="136"/>
      <c r="LOC744" s="136"/>
      <c r="LOD744" s="136"/>
      <c r="LOE744" s="136"/>
      <c r="LOF744" s="136"/>
      <c r="LOG744" s="136"/>
      <c r="LOH744" s="136"/>
      <c r="LOI744" s="136"/>
      <c r="LOJ744" s="136"/>
      <c r="LOK744" s="136"/>
      <c r="LOL744" s="136"/>
      <c r="LOM744" s="136"/>
      <c r="LON744" s="136"/>
      <c r="LOO744" s="136"/>
      <c r="LOP744" s="136"/>
      <c r="LOQ744" s="136"/>
      <c r="LOR744" s="136"/>
      <c r="LOS744" s="136"/>
      <c r="LOT744" s="136"/>
      <c r="LOU744" s="136"/>
      <c r="LOV744" s="136"/>
      <c r="LOW744" s="136"/>
      <c r="LOX744" s="136"/>
      <c r="LOY744" s="136"/>
      <c r="LOZ744" s="136"/>
      <c r="LPA744" s="136"/>
      <c r="LPB744" s="136"/>
      <c r="LPC744" s="136"/>
      <c r="LPD744" s="136"/>
      <c r="LPE744" s="136"/>
      <c r="LPF744" s="136"/>
      <c r="LPG744" s="136"/>
      <c r="LPH744" s="136"/>
      <c r="LPI744" s="136"/>
      <c r="LPJ744" s="136"/>
      <c r="LPK744" s="136"/>
      <c r="LPL744" s="136"/>
      <c r="LPM744" s="136"/>
      <c r="LPN744" s="136"/>
      <c r="LPO744" s="136"/>
      <c r="LPP744" s="136"/>
      <c r="LPQ744" s="136"/>
      <c r="LPR744" s="136"/>
      <c r="LPS744" s="136"/>
      <c r="LPT744" s="136"/>
      <c r="LPU744" s="136"/>
      <c r="LPV744" s="136"/>
      <c r="LPW744" s="136"/>
      <c r="LPX744" s="136"/>
      <c r="LPY744" s="136"/>
      <c r="LPZ744" s="136"/>
      <c r="LQA744" s="136"/>
      <c r="LQB744" s="136"/>
      <c r="LQC744" s="136"/>
      <c r="LQD744" s="136"/>
      <c r="LQE744" s="136"/>
      <c r="LQF744" s="136"/>
      <c r="LQG744" s="136"/>
      <c r="LQH744" s="136"/>
      <c r="LQI744" s="136"/>
      <c r="LQJ744" s="136"/>
      <c r="LQK744" s="136"/>
      <c r="LQL744" s="136"/>
      <c r="LQM744" s="136"/>
      <c r="LQN744" s="136"/>
      <c r="LQO744" s="136"/>
      <c r="LQP744" s="136"/>
      <c r="LQQ744" s="136"/>
      <c r="LQR744" s="136"/>
      <c r="LQS744" s="136"/>
      <c r="LQT744" s="136"/>
      <c r="LQU744" s="136"/>
      <c r="LQV744" s="136"/>
      <c r="LQW744" s="136"/>
      <c r="LQX744" s="136"/>
      <c r="LQY744" s="136"/>
      <c r="LQZ744" s="136"/>
      <c r="LRA744" s="136"/>
      <c r="LRB744" s="136"/>
      <c r="LRC744" s="136"/>
      <c r="LRD744" s="136"/>
      <c r="LRE744" s="136"/>
      <c r="LRF744" s="136"/>
      <c r="LRG744" s="136"/>
      <c r="LRH744" s="136"/>
      <c r="LRI744" s="136"/>
      <c r="LRJ744" s="136"/>
      <c r="LRK744" s="136"/>
      <c r="LRL744" s="136"/>
      <c r="LRM744" s="136"/>
      <c r="LRN744" s="136"/>
      <c r="LRO744" s="136"/>
      <c r="LRP744" s="136"/>
      <c r="LRQ744" s="136"/>
      <c r="LRR744" s="136"/>
      <c r="LRS744" s="136"/>
      <c r="LRT744" s="136"/>
      <c r="LRU744" s="136"/>
      <c r="LRV744" s="136"/>
      <c r="LRW744" s="136"/>
      <c r="LRX744" s="136"/>
      <c r="LRY744" s="136"/>
      <c r="LRZ744" s="136"/>
      <c r="LSA744" s="136"/>
      <c r="LSB744" s="136"/>
      <c r="LSC744" s="136"/>
      <c r="LSD744" s="136"/>
      <c r="LSE744" s="136"/>
      <c r="LSF744" s="136"/>
      <c r="LSG744" s="136"/>
      <c r="LSH744" s="136"/>
      <c r="LSI744" s="136"/>
      <c r="LSJ744" s="136"/>
      <c r="LSK744" s="136"/>
      <c r="LSL744" s="136"/>
      <c r="LSM744" s="136"/>
      <c r="LSN744" s="136"/>
      <c r="LSO744" s="136"/>
      <c r="LSP744" s="136"/>
      <c r="LSQ744" s="136"/>
      <c r="LSR744" s="136"/>
      <c r="LSS744" s="136"/>
      <c r="LST744" s="136"/>
      <c r="LSU744" s="136"/>
      <c r="LSV744" s="136"/>
      <c r="LSW744" s="136"/>
      <c r="LSX744" s="136"/>
      <c r="LSY744" s="136"/>
      <c r="LSZ744" s="136"/>
      <c r="LTA744" s="136"/>
      <c r="LTB744" s="136"/>
      <c r="LTC744" s="136"/>
      <c r="LTD744" s="136"/>
      <c r="LTE744" s="136"/>
      <c r="LTF744" s="136"/>
      <c r="LTG744" s="136"/>
      <c r="LTH744" s="136"/>
      <c r="LTI744" s="136"/>
      <c r="LTJ744" s="136"/>
      <c r="LTK744" s="136"/>
      <c r="LTL744" s="136"/>
      <c r="LTM744" s="136"/>
      <c r="LTN744" s="136"/>
      <c r="LTO744" s="136"/>
      <c r="LTP744" s="136"/>
      <c r="LTQ744" s="136"/>
      <c r="LTR744" s="136"/>
      <c r="LTS744" s="136"/>
      <c r="LTT744" s="136"/>
      <c r="LTU744" s="136"/>
      <c r="LTV744" s="136"/>
      <c r="LTW744" s="136"/>
      <c r="LTX744" s="136"/>
      <c r="LTY744" s="136"/>
      <c r="LTZ744" s="136"/>
      <c r="LUA744" s="136"/>
      <c r="LUB744" s="136"/>
      <c r="LUC744" s="136"/>
      <c r="LUD744" s="136"/>
      <c r="LUE744" s="136"/>
      <c r="LUF744" s="136"/>
      <c r="LUG744" s="136"/>
      <c r="LUH744" s="136"/>
      <c r="LUI744" s="136"/>
      <c r="LUJ744" s="136"/>
      <c r="LUK744" s="136"/>
      <c r="LUL744" s="136"/>
      <c r="LUM744" s="136"/>
      <c r="LUN744" s="136"/>
      <c r="LUO744" s="136"/>
      <c r="LUP744" s="136"/>
      <c r="LUQ744" s="136"/>
      <c r="LUR744" s="136"/>
      <c r="LUS744" s="136"/>
      <c r="LUT744" s="136"/>
      <c r="LUU744" s="136"/>
      <c r="LUV744" s="136"/>
      <c r="LUW744" s="136"/>
      <c r="LUX744" s="136"/>
      <c r="LUY744" s="136"/>
      <c r="LUZ744" s="136"/>
      <c r="LVA744" s="136"/>
      <c r="LVB744" s="136"/>
      <c r="LVC744" s="136"/>
      <c r="LVD744" s="136"/>
      <c r="LVE744" s="136"/>
      <c r="LVF744" s="136"/>
      <c r="LVG744" s="136"/>
      <c r="LVH744" s="136"/>
      <c r="LVI744" s="136"/>
      <c r="LVJ744" s="136"/>
      <c r="LVK744" s="136"/>
      <c r="LVL744" s="136"/>
      <c r="LVM744" s="136"/>
      <c r="LVN744" s="136"/>
      <c r="LVO744" s="136"/>
      <c r="LVP744" s="136"/>
      <c r="LVQ744" s="136"/>
      <c r="LVR744" s="136"/>
      <c r="LVS744" s="136"/>
      <c r="LVT744" s="136"/>
      <c r="LVU744" s="136"/>
      <c r="LVV744" s="136"/>
      <c r="LVW744" s="136"/>
      <c r="LVX744" s="136"/>
      <c r="LVY744" s="136"/>
      <c r="LVZ744" s="136"/>
      <c r="LWA744" s="136"/>
      <c r="LWB744" s="136"/>
      <c r="LWC744" s="136"/>
      <c r="LWD744" s="136"/>
      <c r="LWE744" s="136"/>
      <c r="LWF744" s="136"/>
      <c r="LWG744" s="136"/>
      <c r="LWH744" s="136"/>
      <c r="LWI744" s="136"/>
      <c r="LWJ744" s="136"/>
      <c r="LWK744" s="136"/>
      <c r="LWL744" s="136"/>
      <c r="LWM744" s="136"/>
      <c r="LWN744" s="136"/>
      <c r="LWO744" s="136"/>
      <c r="LWP744" s="136"/>
      <c r="LWQ744" s="136"/>
      <c r="LWR744" s="136"/>
      <c r="LWS744" s="136"/>
      <c r="LWT744" s="136"/>
      <c r="LWU744" s="136"/>
      <c r="LWV744" s="136"/>
      <c r="LWW744" s="136"/>
      <c r="LWX744" s="136"/>
      <c r="LWY744" s="136"/>
      <c r="LWZ744" s="136"/>
      <c r="LXA744" s="136"/>
      <c r="LXB744" s="136"/>
      <c r="LXC744" s="136"/>
      <c r="LXD744" s="136"/>
      <c r="LXE744" s="136"/>
      <c r="LXF744" s="136"/>
      <c r="LXG744" s="136"/>
      <c r="LXH744" s="136"/>
      <c r="LXI744" s="136"/>
      <c r="LXJ744" s="136"/>
      <c r="LXK744" s="136"/>
      <c r="LXL744" s="136"/>
      <c r="LXM744" s="136"/>
      <c r="LXN744" s="136"/>
      <c r="LXO744" s="136"/>
      <c r="LXP744" s="136"/>
      <c r="LXQ744" s="136"/>
      <c r="LXR744" s="136"/>
      <c r="LXS744" s="136"/>
      <c r="LXT744" s="136"/>
      <c r="LXU744" s="136"/>
      <c r="LXV744" s="136"/>
      <c r="LXW744" s="136"/>
      <c r="LXX744" s="136"/>
      <c r="LXY744" s="136"/>
      <c r="LXZ744" s="136"/>
      <c r="LYA744" s="136"/>
      <c r="LYB744" s="136"/>
      <c r="LYC744" s="136"/>
      <c r="LYD744" s="136"/>
      <c r="LYE744" s="136"/>
      <c r="LYF744" s="136"/>
      <c r="LYG744" s="136"/>
      <c r="LYH744" s="136"/>
      <c r="LYI744" s="136"/>
      <c r="LYJ744" s="136"/>
      <c r="LYK744" s="136"/>
      <c r="LYL744" s="136"/>
      <c r="LYM744" s="136"/>
      <c r="LYN744" s="136"/>
      <c r="LYO744" s="136"/>
      <c r="LYP744" s="136"/>
      <c r="LYQ744" s="136"/>
      <c r="LYR744" s="136"/>
      <c r="LYS744" s="136"/>
      <c r="LYT744" s="136"/>
      <c r="LYU744" s="136"/>
      <c r="LYV744" s="136"/>
      <c r="LYW744" s="136"/>
      <c r="LYX744" s="136"/>
      <c r="LYY744" s="136"/>
      <c r="LYZ744" s="136"/>
      <c r="LZA744" s="136"/>
      <c r="LZB744" s="136"/>
      <c r="LZC744" s="136"/>
      <c r="LZD744" s="136"/>
      <c r="LZE744" s="136"/>
      <c r="LZF744" s="136"/>
      <c r="LZG744" s="136"/>
      <c r="LZH744" s="136"/>
      <c r="LZI744" s="136"/>
      <c r="LZJ744" s="136"/>
      <c r="LZK744" s="136"/>
      <c r="LZL744" s="136"/>
      <c r="LZM744" s="136"/>
      <c r="LZN744" s="136"/>
      <c r="LZO744" s="136"/>
      <c r="LZP744" s="136"/>
      <c r="LZQ744" s="136"/>
      <c r="LZR744" s="136"/>
      <c r="LZS744" s="136"/>
      <c r="LZT744" s="136"/>
      <c r="LZU744" s="136"/>
      <c r="LZV744" s="136"/>
      <c r="LZW744" s="136"/>
      <c r="LZX744" s="136"/>
      <c r="LZY744" s="136"/>
      <c r="LZZ744" s="136"/>
      <c r="MAA744" s="136"/>
      <c r="MAB744" s="136"/>
      <c r="MAC744" s="136"/>
      <c r="MAD744" s="136"/>
      <c r="MAE744" s="136"/>
      <c r="MAF744" s="136"/>
      <c r="MAG744" s="136"/>
      <c r="MAH744" s="136"/>
      <c r="MAI744" s="136"/>
      <c r="MAJ744" s="136"/>
      <c r="MAK744" s="136"/>
      <c r="MAL744" s="136"/>
      <c r="MAM744" s="136"/>
      <c r="MAN744" s="136"/>
      <c r="MAO744" s="136"/>
      <c r="MAP744" s="136"/>
      <c r="MAQ744" s="136"/>
      <c r="MAR744" s="136"/>
      <c r="MAS744" s="136"/>
      <c r="MAT744" s="136"/>
      <c r="MAU744" s="136"/>
      <c r="MAV744" s="136"/>
      <c r="MAW744" s="136"/>
      <c r="MAX744" s="136"/>
      <c r="MAY744" s="136"/>
      <c r="MAZ744" s="136"/>
      <c r="MBA744" s="136"/>
      <c r="MBB744" s="136"/>
      <c r="MBC744" s="136"/>
      <c r="MBD744" s="136"/>
      <c r="MBE744" s="136"/>
      <c r="MBF744" s="136"/>
      <c r="MBG744" s="136"/>
      <c r="MBH744" s="136"/>
      <c r="MBI744" s="136"/>
      <c r="MBJ744" s="136"/>
      <c r="MBK744" s="136"/>
      <c r="MBL744" s="136"/>
      <c r="MBM744" s="136"/>
      <c r="MBN744" s="136"/>
      <c r="MBO744" s="136"/>
      <c r="MBP744" s="136"/>
      <c r="MBQ744" s="136"/>
      <c r="MBR744" s="136"/>
      <c r="MBS744" s="136"/>
      <c r="MBT744" s="136"/>
      <c r="MBU744" s="136"/>
      <c r="MBV744" s="136"/>
      <c r="MBW744" s="136"/>
      <c r="MBX744" s="136"/>
      <c r="MBY744" s="136"/>
      <c r="MBZ744" s="136"/>
      <c r="MCA744" s="136"/>
      <c r="MCB744" s="136"/>
      <c r="MCC744" s="136"/>
      <c r="MCD744" s="136"/>
      <c r="MCE744" s="136"/>
      <c r="MCF744" s="136"/>
      <c r="MCG744" s="136"/>
      <c r="MCH744" s="136"/>
      <c r="MCI744" s="136"/>
      <c r="MCJ744" s="136"/>
      <c r="MCK744" s="136"/>
      <c r="MCL744" s="136"/>
      <c r="MCM744" s="136"/>
      <c r="MCN744" s="136"/>
      <c r="MCO744" s="136"/>
      <c r="MCP744" s="136"/>
      <c r="MCQ744" s="136"/>
      <c r="MCR744" s="136"/>
      <c r="MCS744" s="136"/>
      <c r="MCT744" s="136"/>
      <c r="MCU744" s="136"/>
      <c r="MCV744" s="136"/>
      <c r="MCW744" s="136"/>
      <c r="MCX744" s="136"/>
      <c r="MCY744" s="136"/>
      <c r="MCZ744" s="136"/>
      <c r="MDA744" s="136"/>
      <c r="MDB744" s="136"/>
      <c r="MDC744" s="136"/>
      <c r="MDD744" s="136"/>
      <c r="MDE744" s="136"/>
      <c r="MDF744" s="136"/>
      <c r="MDG744" s="136"/>
      <c r="MDH744" s="136"/>
      <c r="MDI744" s="136"/>
      <c r="MDJ744" s="136"/>
      <c r="MDK744" s="136"/>
      <c r="MDL744" s="136"/>
      <c r="MDM744" s="136"/>
      <c r="MDN744" s="136"/>
      <c r="MDO744" s="136"/>
      <c r="MDP744" s="136"/>
      <c r="MDQ744" s="136"/>
      <c r="MDR744" s="136"/>
      <c r="MDS744" s="136"/>
      <c r="MDT744" s="136"/>
      <c r="MDU744" s="136"/>
      <c r="MDV744" s="136"/>
      <c r="MDW744" s="136"/>
      <c r="MDX744" s="136"/>
      <c r="MDY744" s="136"/>
      <c r="MDZ744" s="136"/>
      <c r="MEA744" s="136"/>
      <c r="MEB744" s="136"/>
      <c r="MEC744" s="136"/>
      <c r="MED744" s="136"/>
      <c r="MEE744" s="136"/>
      <c r="MEF744" s="136"/>
      <c r="MEG744" s="136"/>
      <c r="MEH744" s="136"/>
      <c r="MEI744" s="136"/>
      <c r="MEJ744" s="136"/>
      <c r="MEK744" s="136"/>
      <c r="MEL744" s="136"/>
      <c r="MEM744" s="136"/>
      <c r="MEN744" s="136"/>
      <c r="MEO744" s="136"/>
      <c r="MEP744" s="136"/>
      <c r="MEQ744" s="136"/>
      <c r="MER744" s="136"/>
      <c r="MES744" s="136"/>
      <c r="MET744" s="136"/>
      <c r="MEU744" s="136"/>
      <c r="MEV744" s="136"/>
      <c r="MEW744" s="136"/>
      <c r="MEX744" s="136"/>
      <c r="MEY744" s="136"/>
      <c r="MEZ744" s="136"/>
      <c r="MFA744" s="136"/>
      <c r="MFB744" s="136"/>
      <c r="MFC744" s="136"/>
      <c r="MFD744" s="136"/>
      <c r="MFE744" s="136"/>
      <c r="MFF744" s="136"/>
      <c r="MFG744" s="136"/>
      <c r="MFH744" s="136"/>
      <c r="MFI744" s="136"/>
      <c r="MFJ744" s="136"/>
      <c r="MFK744" s="136"/>
      <c r="MFL744" s="136"/>
      <c r="MFM744" s="136"/>
      <c r="MFN744" s="136"/>
      <c r="MFO744" s="136"/>
      <c r="MFP744" s="136"/>
      <c r="MFQ744" s="136"/>
      <c r="MFR744" s="136"/>
      <c r="MFS744" s="136"/>
      <c r="MFT744" s="136"/>
      <c r="MFU744" s="136"/>
      <c r="MFV744" s="136"/>
      <c r="MFW744" s="136"/>
      <c r="MFX744" s="136"/>
      <c r="MFY744" s="136"/>
      <c r="MFZ744" s="136"/>
      <c r="MGA744" s="136"/>
      <c r="MGB744" s="136"/>
      <c r="MGC744" s="136"/>
      <c r="MGD744" s="136"/>
      <c r="MGE744" s="136"/>
      <c r="MGF744" s="136"/>
      <c r="MGG744" s="136"/>
      <c r="MGH744" s="136"/>
      <c r="MGI744" s="136"/>
      <c r="MGJ744" s="136"/>
      <c r="MGK744" s="136"/>
      <c r="MGL744" s="136"/>
      <c r="MGM744" s="136"/>
      <c r="MGN744" s="136"/>
      <c r="MGO744" s="136"/>
      <c r="MGP744" s="136"/>
      <c r="MGQ744" s="136"/>
      <c r="MGR744" s="136"/>
      <c r="MGS744" s="136"/>
      <c r="MGT744" s="136"/>
      <c r="MGU744" s="136"/>
      <c r="MGV744" s="136"/>
      <c r="MGW744" s="136"/>
      <c r="MGX744" s="136"/>
      <c r="MGY744" s="136"/>
      <c r="MGZ744" s="136"/>
      <c r="MHA744" s="136"/>
      <c r="MHB744" s="136"/>
      <c r="MHC744" s="136"/>
      <c r="MHD744" s="136"/>
      <c r="MHE744" s="136"/>
      <c r="MHF744" s="136"/>
      <c r="MHG744" s="136"/>
      <c r="MHH744" s="136"/>
      <c r="MHI744" s="136"/>
      <c r="MHJ744" s="136"/>
      <c r="MHK744" s="136"/>
      <c r="MHL744" s="136"/>
      <c r="MHM744" s="136"/>
      <c r="MHN744" s="136"/>
      <c r="MHO744" s="136"/>
      <c r="MHP744" s="136"/>
      <c r="MHQ744" s="136"/>
      <c r="MHR744" s="136"/>
      <c r="MHS744" s="136"/>
      <c r="MHT744" s="136"/>
      <c r="MHU744" s="136"/>
      <c r="MHV744" s="136"/>
      <c r="MHW744" s="136"/>
      <c r="MHX744" s="136"/>
      <c r="MHY744" s="136"/>
      <c r="MHZ744" s="136"/>
      <c r="MIA744" s="136"/>
      <c r="MIB744" s="136"/>
      <c r="MIC744" s="136"/>
      <c r="MID744" s="136"/>
      <c r="MIE744" s="136"/>
      <c r="MIF744" s="136"/>
      <c r="MIG744" s="136"/>
      <c r="MIH744" s="136"/>
      <c r="MII744" s="136"/>
      <c r="MIJ744" s="136"/>
      <c r="MIK744" s="136"/>
      <c r="MIL744" s="136"/>
      <c r="MIM744" s="136"/>
      <c r="MIN744" s="136"/>
      <c r="MIO744" s="136"/>
      <c r="MIP744" s="136"/>
      <c r="MIQ744" s="136"/>
      <c r="MIR744" s="136"/>
      <c r="MIS744" s="136"/>
      <c r="MIT744" s="136"/>
      <c r="MIU744" s="136"/>
      <c r="MIV744" s="136"/>
      <c r="MIW744" s="136"/>
      <c r="MIX744" s="136"/>
      <c r="MIY744" s="136"/>
      <c r="MIZ744" s="136"/>
      <c r="MJA744" s="136"/>
      <c r="MJB744" s="136"/>
      <c r="MJC744" s="136"/>
      <c r="MJD744" s="136"/>
      <c r="MJE744" s="136"/>
      <c r="MJF744" s="136"/>
      <c r="MJG744" s="136"/>
      <c r="MJH744" s="136"/>
      <c r="MJI744" s="136"/>
      <c r="MJJ744" s="136"/>
      <c r="MJK744" s="136"/>
      <c r="MJL744" s="136"/>
      <c r="MJM744" s="136"/>
      <c r="MJN744" s="136"/>
      <c r="MJO744" s="136"/>
      <c r="MJP744" s="136"/>
      <c r="MJQ744" s="136"/>
      <c r="MJR744" s="136"/>
      <c r="MJS744" s="136"/>
      <c r="MJT744" s="136"/>
      <c r="MJU744" s="136"/>
      <c r="MJV744" s="136"/>
      <c r="MJW744" s="136"/>
      <c r="MJX744" s="136"/>
      <c r="MJY744" s="136"/>
      <c r="MJZ744" s="136"/>
      <c r="MKA744" s="136"/>
      <c r="MKB744" s="136"/>
      <c r="MKC744" s="136"/>
      <c r="MKD744" s="136"/>
      <c r="MKE744" s="136"/>
      <c r="MKF744" s="136"/>
      <c r="MKG744" s="136"/>
      <c r="MKH744" s="136"/>
      <c r="MKI744" s="136"/>
      <c r="MKJ744" s="136"/>
      <c r="MKK744" s="136"/>
      <c r="MKL744" s="136"/>
      <c r="MKM744" s="136"/>
      <c r="MKN744" s="136"/>
      <c r="MKO744" s="136"/>
      <c r="MKP744" s="136"/>
      <c r="MKQ744" s="136"/>
      <c r="MKR744" s="136"/>
      <c r="MKS744" s="136"/>
      <c r="MKT744" s="136"/>
      <c r="MKU744" s="136"/>
      <c r="MKV744" s="136"/>
      <c r="MKW744" s="136"/>
      <c r="MKX744" s="136"/>
      <c r="MKY744" s="136"/>
      <c r="MKZ744" s="136"/>
      <c r="MLA744" s="136"/>
      <c r="MLB744" s="136"/>
      <c r="MLC744" s="136"/>
      <c r="MLD744" s="136"/>
      <c r="MLE744" s="136"/>
      <c r="MLF744" s="136"/>
      <c r="MLG744" s="136"/>
      <c r="MLH744" s="136"/>
      <c r="MLI744" s="136"/>
      <c r="MLJ744" s="136"/>
      <c r="MLK744" s="136"/>
      <c r="MLL744" s="136"/>
      <c r="MLM744" s="136"/>
      <c r="MLN744" s="136"/>
      <c r="MLO744" s="136"/>
      <c r="MLP744" s="136"/>
      <c r="MLQ744" s="136"/>
      <c r="MLR744" s="136"/>
      <c r="MLS744" s="136"/>
      <c r="MLT744" s="136"/>
      <c r="MLU744" s="136"/>
      <c r="MLV744" s="136"/>
      <c r="MLW744" s="136"/>
      <c r="MLX744" s="136"/>
      <c r="MLY744" s="136"/>
      <c r="MLZ744" s="136"/>
      <c r="MMA744" s="136"/>
      <c r="MMB744" s="136"/>
      <c r="MMC744" s="136"/>
      <c r="MMD744" s="136"/>
      <c r="MME744" s="136"/>
      <c r="MMF744" s="136"/>
      <c r="MMG744" s="136"/>
      <c r="MMH744" s="136"/>
      <c r="MMI744" s="136"/>
      <c r="MMJ744" s="136"/>
      <c r="MMK744" s="136"/>
      <c r="MML744" s="136"/>
      <c r="MMM744" s="136"/>
      <c r="MMN744" s="136"/>
      <c r="MMO744" s="136"/>
      <c r="MMP744" s="136"/>
      <c r="MMQ744" s="136"/>
      <c r="MMR744" s="136"/>
      <c r="MMS744" s="136"/>
      <c r="MMT744" s="136"/>
      <c r="MMU744" s="136"/>
      <c r="MMV744" s="136"/>
      <c r="MMW744" s="136"/>
      <c r="MMX744" s="136"/>
      <c r="MMY744" s="136"/>
      <c r="MMZ744" s="136"/>
      <c r="MNA744" s="136"/>
      <c r="MNB744" s="136"/>
      <c r="MNC744" s="136"/>
      <c r="MND744" s="136"/>
      <c r="MNE744" s="136"/>
      <c r="MNF744" s="136"/>
      <c r="MNG744" s="136"/>
      <c r="MNH744" s="136"/>
      <c r="MNI744" s="136"/>
      <c r="MNJ744" s="136"/>
      <c r="MNK744" s="136"/>
      <c r="MNL744" s="136"/>
      <c r="MNM744" s="136"/>
      <c r="MNN744" s="136"/>
      <c r="MNO744" s="136"/>
      <c r="MNP744" s="136"/>
      <c r="MNQ744" s="136"/>
      <c r="MNR744" s="136"/>
      <c r="MNS744" s="136"/>
      <c r="MNT744" s="136"/>
      <c r="MNU744" s="136"/>
      <c r="MNV744" s="136"/>
      <c r="MNW744" s="136"/>
      <c r="MNX744" s="136"/>
      <c r="MNY744" s="136"/>
      <c r="MNZ744" s="136"/>
      <c r="MOA744" s="136"/>
      <c r="MOB744" s="136"/>
      <c r="MOC744" s="136"/>
      <c r="MOD744" s="136"/>
      <c r="MOE744" s="136"/>
      <c r="MOF744" s="136"/>
      <c r="MOG744" s="136"/>
      <c r="MOH744" s="136"/>
      <c r="MOI744" s="136"/>
      <c r="MOJ744" s="136"/>
      <c r="MOK744" s="136"/>
      <c r="MOL744" s="136"/>
      <c r="MOM744" s="136"/>
      <c r="MON744" s="136"/>
      <c r="MOO744" s="136"/>
      <c r="MOP744" s="136"/>
      <c r="MOQ744" s="136"/>
      <c r="MOR744" s="136"/>
      <c r="MOS744" s="136"/>
      <c r="MOT744" s="136"/>
      <c r="MOU744" s="136"/>
      <c r="MOV744" s="136"/>
      <c r="MOW744" s="136"/>
      <c r="MOX744" s="136"/>
      <c r="MOY744" s="136"/>
      <c r="MOZ744" s="136"/>
      <c r="MPA744" s="136"/>
      <c r="MPB744" s="136"/>
      <c r="MPC744" s="136"/>
      <c r="MPD744" s="136"/>
      <c r="MPE744" s="136"/>
      <c r="MPF744" s="136"/>
      <c r="MPG744" s="136"/>
      <c r="MPH744" s="136"/>
      <c r="MPI744" s="136"/>
      <c r="MPJ744" s="136"/>
      <c r="MPK744" s="136"/>
      <c r="MPL744" s="136"/>
      <c r="MPM744" s="136"/>
      <c r="MPN744" s="136"/>
      <c r="MPO744" s="136"/>
      <c r="MPP744" s="136"/>
      <c r="MPQ744" s="136"/>
      <c r="MPR744" s="136"/>
      <c r="MPS744" s="136"/>
      <c r="MPT744" s="136"/>
      <c r="MPU744" s="136"/>
      <c r="MPV744" s="136"/>
      <c r="MPW744" s="136"/>
      <c r="MPX744" s="136"/>
      <c r="MPY744" s="136"/>
      <c r="MPZ744" s="136"/>
      <c r="MQA744" s="136"/>
      <c r="MQB744" s="136"/>
      <c r="MQC744" s="136"/>
      <c r="MQD744" s="136"/>
      <c r="MQE744" s="136"/>
      <c r="MQF744" s="136"/>
      <c r="MQG744" s="136"/>
      <c r="MQH744" s="136"/>
      <c r="MQI744" s="136"/>
      <c r="MQJ744" s="136"/>
      <c r="MQK744" s="136"/>
      <c r="MQL744" s="136"/>
      <c r="MQM744" s="136"/>
      <c r="MQN744" s="136"/>
      <c r="MQO744" s="136"/>
      <c r="MQP744" s="136"/>
      <c r="MQQ744" s="136"/>
      <c r="MQR744" s="136"/>
      <c r="MQS744" s="136"/>
      <c r="MQT744" s="136"/>
      <c r="MQU744" s="136"/>
      <c r="MQV744" s="136"/>
      <c r="MQW744" s="136"/>
      <c r="MQX744" s="136"/>
      <c r="MQY744" s="136"/>
      <c r="MQZ744" s="136"/>
      <c r="MRA744" s="136"/>
      <c r="MRB744" s="136"/>
      <c r="MRC744" s="136"/>
      <c r="MRD744" s="136"/>
      <c r="MRE744" s="136"/>
      <c r="MRF744" s="136"/>
      <c r="MRG744" s="136"/>
      <c r="MRH744" s="136"/>
      <c r="MRI744" s="136"/>
      <c r="MRJ744" s="136"/>
      <c r="MRK744" s="136"/>
      <c r="MRL744" s="136"/>
      <c r="MRM744" s="136"/>
      <c r="MRN744" s="136"/>
      <c r="MRO744" s="136"/>
      <c r="MRP744" s="136"/>
      <c r="MRQ744" s="136"/>
      <c r="MRR744" s="136"/>
      <c r="MRS744" s="136"/>
      <c r="MRT744" s="136"/>
      <c r="MRU744" s="136"/>
      <c r="MRV744" s="136"/>
      <c r="MRW744" s="136"/>
      <c r="MRX744" s="136"/>
      <c r="MRY744" s="136"/>
      <c r="MRZ744" s="136"/>
      <c r="MSA744" s="136"/>
      <c r="MSB744" s="136"/>
      <c r="MSC744" s="136"/>
      <c r="MSD744" s="136"/>
      <c r="MSE744" s="136"/>
      <c r="MSF744" s="136"/>
      <c r="MSG744" s="136"/>
      <c r="MSH744" s="136"/>
      <c r="MSI744" s="136"/>
      <c r="MSJ744" s="136"/>
      <c r="MSK744" s="136"/>
      <c r="MSL744" s="136"/>
      <c r="MSM744" s="136"/>
      <c r="MSN744" s="136"/>
      <c r="MSO744" s="136"/>
      <c r="MSP744" s="136"/>
      <c r="MSQ744" s="136"/>
      <c r="MSR744" s="136"/>
      <c r="MSS744" s="136"/>
      <c r="MST744" s="136"/>
      <c r="MSU744" s="136"/>
      <c r="MSV744" s="136"/>
      <c r="MSW744" s="136"/>
      <c r="MSX744" s="136"/>
      <c r="MSY744" s="136"/>
      <c r="MSZ744" s="136"/>
      <c r="MTA744" s="136"/>
      <c r="MTB744" s="136"/>
      <c r="MTC744" s="136"/>
      <c r="MTD744" s="136"/>
      <c r="MTE744" s="136"/>
      <c r="MTF744" s="136"/>
      <c r="MTG744" s="136"/>
      <c r="MTH744" s="136"/>
      <c r="MTI744" s="136"/>
      <c r="MTJ744" s="136"/>
      <c r="MTK744" s="136"/>
      <c r="MTL744" s="136"/>
      <c r="MTM744" s="136"/>
      <c r="MTN744" s="136"/>
      <c r="MTO744" s="136"/>
      <c r="MTP744" s="136"/>
      <c r="MTQ744" s="136"/>
      <c r="MTR744" s="136"/>
      <c r="MTS744" s="136"/>
      <c r="MTT744" s="136"/>
      <c r="MTU744" s="136"/>
      <c r="MTV744" s="136"/>
      <c r="MTW744" s="136"/>
      <c r="MTX744" s="136"/>
      <c r="MTY744" s="136"/>
      <c r="MTZ744" s="136"/>
      <c r="MUA744" s="136"/>
      <c r="MUB744" s="136"/>
      <c r="MUC744" s="136"/>
      <c r="MUD744" s="136"/>
      <c r="MUE744" s="136"/>
      <c r="MUF744" s="136"/>
      <c r="MUG744" s="136"/>
      <c r="MUH744" s="136"/>
      <c r="MUI744" s="136"/>
      <c r="MUJ744" s="136"/>
      <c r="MUK744" s="136"/>
      <c r="MUL744" s="136"/>
      <c r="MUM744" s="136"/>
      <c r="MUN744" s="136"/>
      <c r="MUO744" s="136"/>
      <c r="MUP744" s="136"/>
      <c r="MUQ744" s="136"/>
      <c r="MUR744" s="136"/>
      <c r="MUS744" s="136"/>
      <c r="MUT744" s="136"/>
      <c r="MUU744" s="136"/>
      <c r="MUV744" s="136"/>
      <c r="MUW744" s="136"/>
      <c r="MUX744" s="136"/>
      <c r="MUY744" s="136"/>
      <c r="MUZ744" s="136"/>
      <c r="MVA744" s="136"/>
      <c r="MVB744" s="136"/>
      <c r="MVC744" s="136"/>
      <c r="MVD744" s="136"/>
      <c r="MVE744" s="136"/>
      <c r="MVF744" s="136"/>
      <c r="MVG744" s="136"/>
      <c r="MVH744" s="136"/>
      <c r="MVI744" s="136"/>
      <c r="MVJ744" s="136"/>
      <c r="MVK744" s="136"/>
      <c r="MVL744" s="136"/>
      <c r="MVM744" s="136"/>
      <c r="MVN744" s="136"/>
      <c r="MVO744" s="136"/>
      <c r="MVP744" s="136"/>
      <c r="MVQ744" s="136"/>
      <c r="MVR744" s="136"/>
      <c r="MVS744" s="136"/>
      <c r="MVT744" s="136"/>
      <c r="MVU744" s="136"/>
      <c r="MVV744" s="136"/>
      <c r="MVW744" s="136"/>
      <c r="MVX744" s="136"/>
      <c r="MVY744" s="136"/>
      <c r="MVZ744" s="136"/>
      <c r="MWA744" s="136"/>
      <c r="MWB744" s="136"/>
      <c r="MWC744" s="136"/>
      <c r="MWD744" s="136"/>
      <c r="MWE744" s="136"/>
      <c r="MWF744" s="136"/>
      <c r="MWG744" s="136"/>
      <c r="MWH744" s="136"/>
      <c r="MWI744" s="136"/>
      <c r="MWJ744" s="136"/>
      <c r="MWK744" s="136"/>
      <c r="MWL744" s="136"/>
      <c r="MWM744" s="136"/>
      <c r="MWN744" s="136"/>
      <c r="MWO744" s="136"/>
      <c r="MWP744" s="136"/>
      <c r="MWQ744" s="136"/>
      <c r="MWR744" s="136"/>
      <c r="MWS744" s="136"/>
      <c r="MWT744" s="136"/>
      <c r="MWU744" s="136"/>
      <c r="MWV744" s="136"/>
      <c r="MWW744" s="136"/>
      <c r="MWX744" s="136"/>
      <c r="MWY744" s="136"/>
      <c r="MWZ744" s="136"/>
      <c r="MXA744" s="136"/>
      <c r="MXB744" s="136"/>
      <c r="MXC744" s="136"/>
      <c r="MXD744" s="136"/>
      <c r="MXE744" s="136"/>
      <c r="MXF744" s="136"/>
      <c r="MXG744" s="136"/>
      <c r="MXH744" s="136"/>
      <c r="MXI744" s="136"/>
      <c r="MXJ744" s="136"/>
      <c r="MXK744" s="136"/>
      <c r="MXL744" s="136"/>
      <c r="MXM744" s="136"/>
      <c r="MXN744" s="136"/>
      <c r="MXO744" s="136"/>
      <c r="MXP744" s="136"/>
      <c r="MXQ744" s="136"/>
      <c r="MXR744" s="136"/>
      <c r="MXS744" s="136"/>
      <c r="MXT744" s="136"/>
      <c r="MXU744" s="136"/>
      <c r="MXV744" s="136"/>
      <c r="MXW744" s="136"/>
      <c r="MXX744" s="136"/>
      <c r="MXY744" s="136"/>
      <c r="MXZ744" s="136"/>
      <c r="MYA744" s="136"/>
      <c r="MYB744" s="136"/>
      <c r="MYC744" s="136"/>
      <c r="MYD744" s="136"/>
      <c r="MYE744" s="136"/>
      <c r="MYF744" s="136"/>
      <c r="MYG744" s="136"/>
      <c r="MYH744" s="136"/>
      <c r="MYI744" s="136"/>
      <c r="MYJ744" s="136"/>
      <c r="MYK744" s="136"/>
      <c r="MYL744" s="136"/>
      <c r="MYM744" s="136"/>
      <c r="MYN744" s="136"/>
      <c r="MYO744" s="136"/>
      <c r="MYP744" s="136"/>
      <c r="MYQ744" s="136"/>
      <c r="MYR744" s="136"/>
      <c r="MYS744" s="136"/>
      <c r="MYT744" s="136"/>
      <c r="MYU744" s="136"/>
      <c r="MYV744" s="136"/>
      <c r="MYW744" s="136"/>
      <c r="MYX744" s="136"/>
      <c r="MYY744" s="136"/>
      <c r="MYZ744" s="136"/>
      <c r="MZA744" s="136"/>
      <c r="MZB744" s="136"/>
      <c r="MZC744" s="136"/>
      <c r="MZD744" s="136"/>
      <c r="MZE744" s="136"/>
      <c r="MZF744" s="136"/>
      <c r="MZG744" s="136"/>
      <c r="MZH744" s="136"/>
      <c r="MZI744" s="136"/>
      <c r="MZJ744" s="136"/>
      <c r="MZK744" s="136"/>
      <c r="MZL744" s="136"/>
      <c r="MZM744" s="136"/>
      <c r="MZN744" s="136"/>
      <c r="MZO744" s="136"/>
      <c r="MZP744" s="136"/>
      <c r="MZQ744" s="136"/>
      <c r="MZR744" s="136"/>
      <c r="MZS744" s="136"/>
      <c r="MZT744" s="136"/>
      <c r="MZU744" s="136"/>
      <c r="MZV744" s="136"/>
      <c r="MZW744" s="136"/>
      <c r="MZX744" s="136"/>
      <c r="MZY744" s="136"/>
      <c r="MZZ744" s="136"/>
      <c r="NAA744" s="136"/>
      <c r="NAB744" s="136"/>
      <c r="NAC744" s="136"/>
      <c r="NAD744" s="136"/>
      <c r="NAE744" s="136"/>
      <c r="NAF744" s="136"/>
      <c r="NAG744" s="136"/>
      <c r="NAH744" s="136"/>
      <c r="NAI744" s="136"/>
      <c r="NAJ744" s="136"/>
      <c r="NAK744" s="136"/>
      <c r="NAL744" s="136"/>
      <c r="NAM744" s="136"/>
      <c r="NAN744" s="136"/>
      <c r="NAO744" s="136"/>
      <c r="NAP744" s="136"/>
      <c r="NAQ744" s="136"/>
      <c r="NAR744" s="136"/>
      <c r="NAS744" s="136"/>
      <c r="NAT744" s="136"/>
      <c r="NAU744" s="136"/>
      <c r="NAV744" s="136"/>
      <c r="NAW744" s="136"/>
      <c r="NAX744" s="136"/>
      <c r="NAY744" s="136"/>
      <c r="NAZ744" s="136"/>
      <c r="NBA744" s="136"/>
      <c r="NBB744" s="136"/>
      <c r="NBC744" s="136"/>
      <c r="NBD744" s="136"/>
      <c r="NBE744" s="136"/>
      <c r="NBF744" s="136"/>
      <c r="NBG744" s="136"/>
      <c r="NBH744" s="136"/>
      <c r="NBI744" s="136"/>
      <c r="NBJ744" s="136"/>
      <c r="NBK744" s="136"/>
      <c r="NBL744" s="136"/>
      <c r="NBM744" s="136"/>
      <c r="NBN744" s="136"/>
      <c r="NBO744" s="136"/>
      <c r="NBP744" s="136"/>
      <c r="NBQ744" s="136"/>
      <c r="NBR744" s="136"/>
      <c r="NBS744" s="136"/>
      <c r="NBT744" s="136"/>
      <c r="NBU744" s="136"/>
      <c r="NBV744" s="136"/>
      <c r="NBW744" s="136"/>
      <c r="NBX744" s="136"/>
      <c r="NBY744" s="136"/>
      <c r="NBZ744" s="136"/>
      <c r="NCA744" s="136"/>
      <c r="NCB744" s="136"/>
      <c r="NCC744" s="136"/>
      <c r="NCD744" s="136"/>
      <c r="NCE744" s="136"/>
      <c r="NCF744" s="136"/>
      <c r="NCG744" s="136"/>
      <c r="NCH744" s="136"/>
      <c r="NCI744" s="136"/>
      <c r="NCJ744" s="136"/>
      <c r="NCK744" s="136"/>
      <c r="NCL744" s="136"/>
      <c r="NCM744" s="136"/>
      <c r="NCN744" s="136"/>
      <c r="NCO744" s="136"/>
      <c r="NCP744" s="136"/>
      <c r="NCQ744" s="136"/>
      <c r="NCR744" s="136"/>
      <c r="NCS744" s="136"/>
      <c r="NCT744" s="136"/>
      <c r="NCU744" s="136"/>
      <c r="NCV744" s="136"/>
      <c r="NCW744" s="136"/>
      <c r="NCX744" s="136"/>
      <c r="NCY744" s="136"/>
      <c r="NCZ744" s="136"/>
      <c r="NDA744" s="136"/>
      <c r="NDB744" s="136"/>
      <c r="NDC744" s="136"/>
      <c r="NDD744" s="136"/>
      <c r="NDE744" s="136"/>
      <c r="NDF744" s="136"/>
      <c r="NDG744" s="136"/>
      <c r="NDH744" s="136"/>
      <c r="NDI744" s="136"/>
      <c r="NDJ744" s="136"/>
      <c r="NDK744" s="136"/>
      <c r="NDL744" s="136"/>
      <c r="NDM744" s="136"/>
      <c r="NDN744" s="136"/>
      <c r="NDO744" s="136"/>
      <c r="NDP744" s="136"/>
      <c r="NDQ744" s="136"/>
      <c r="NDR744" s="136"/>
      <c r="NDS744" s="136"/>
      <c r="NDT744" s="136"/>
      <c r="NDU744" s="136"/>
      <c r="NDV744" s="136"/>
      <c r="NDW744" s="136"/>
      <c r="NDX744" s="136"/>
      <c r="NDY744" s="136"/>
      <c r="NDZ744" s="136"/>
      <c r="NEA744" s="136"/>
      <c r="NEB744" s="136"/>
      <c r="NEC744" s="136"/>
      <c r="NED744" s="136"/>
      <c r="NEE744" s="136"/>
      <c r="NEF744" s="136"/>
      <c r="NEG744" s="136"/>
      <c r="NEH744" s="136"/>
      <c r="NEI744" s="136"/>
      <c r="NEJ744" s="136"/>
      <c r="NEK744" s="136"/>
      <c r="NEL744" s="136"/>
      <c r="NEM744" s="136"/>
      <c r="NEN744" s="136"/>
      <c r="NEO744" s="136"/>
      <c r="NEP744" s="136"/>
      <c r="NEQ744" s="136"/>
      <c r="NER744" s="136"/>
      <c r="NES744" s="136"/>
      <c r="NET744" s="136"/>
      <c r="NEU744" s="136"/>
      <c r="NEV744" s="136"/>
      <c r="NEW744" s="136"/>
      <c r="NEX744" s="136"/>
      <c r="NEY744" s="136"/>
      <c r="NEZ744" s="136"/>
      <c r="NFA744" s="136"/>
      <c r="NFB744" s="136"/>
      <c r="NFC744" s="136"/>
      <c r="NFD744" s="136"/>
      <c r="NFE744" s="136"/>
      <c r="NFF744" s="136"/>
      <c r="NFG744" s="136"/>
      <c r="NFH744" s="136"/>
      <c r="NFI744" s="136"/>
      <c r="NFJ744" s="136"/>
      <c r="NFK744" s="136"/>
      <c r="NFL744" s="136"/>
      <c r="NFM744" s="136"/>
      <c r="NFN744" s="136"/>
      <c r="NFO744" s="136"/>
      <c r="NFP744" s="136"/>
      <c r="NFQ744" s="136"/>
      <c r="NFR744" s="136"/>
      <c r="NFS744" s="136"/>
      <c r="NFT744" s="136"/>
      <c r="NFU744" s="136"/>
      <c r="NFV744" s="136"/>
      <c r="NFW744" s="136"/>
      <c r="NFX744" s="136"/>
      <c r="NFY744" s="136"/>
      <c r="NFZ744" s="136"/>
      <c r="NGA744" s="136"/>
      <c r="NGB744" s="136"/>
      <c r="NGC744" s="136"/>
      <c r="NGD744" s="136"/>
      <c r="NGE744" s="136"/>
      <c r="NGF744" s="136"/>
      <c r="NGG744" s="136"/>
      <c r="NGH744" s="136"/>
      <c r="NGI744" s="136"/>
      <c r="NGJ744" s="136"/>
      <c r="NGK744" s="136"/>
      <c r="NGL744" s="136"/>
      <c r="NGM744" s="136"/>
      <c r="NGN744" s="136"/>
      <c r="NGO744" s="136"/>
      <c r="NGP744" s="136"/>
      <c r="NGQ744" s="136"/>
      <c r="NGR744" s="136"/>
      <c r="NGS744" s="136"/>
      <c r="NGT744" s="136"/>
      <c r="NGU744" s="136"/>
      <c r="NGV744" s="136"/>
      <c r="NGW744" s="136"/>
      <c r="NGX744" s="136"/>
      <c r="NGY744" s="136"/>
      <c r="NGZ744" s="136"/>
      <c r="NHA744" s="136"/>
      <c r="NHB744" s="136"/>
      <c r="NHC744" s="136"/>
      <c r="NHD744" s="136"/>
      <c r="NHE744" s="136"/>
      <c r="NHF744" s="136"/>
      <c r="NHG744" s="136"/>
      <c r="NHH744" s="136"/>
      <c r="NHI744" s="136"/>
      <c r="NHJ744" s="136"/>
      <c r="NHK744" s="136"/>
      <c r="NHL744" s="136"/>
      <c r="NHM744" s="136"/>
      <c r="NHN744" s="136"/>
      <c r="NHO744" s="136"/>
      <c r="NHP744" s="136"/>
      <c r="NHQ744" s="136"/>
      <c r="NHR744" s="136"/>
      <c r="NHS744" s="136"/>
      <c r="NHT744" s="136"/>
      <c r="NHU744" s="136"/>
      <c r="NHV744" s="136"/>
      <c r="NHW744" s="136"/>
      <c r="NHX744" s="136"/>
      <c r="NHY744" s="136"/>
      <c r="NHZ744" s="136"/>
      <c r="NIA744" s="136"/>
      <c r="NIB744" s="136"/>
      <c r="NIC744" s="136"/>
      <c r="NID744" s="136"/>
      <c r="NIE744" s="136"/>
      <c r="NIF744" s="136"/>
      <c r="NIG744" s="136"/>
      <c r="NIH744" s="136"/>
      <c r="NII744" s="136"/>
      <c r="NIJ744" s="136"/>
      <c r="NIK744" s="136"/>
      <c r="NIL744" s="136"/>
      <c r="NIM744" s="136"/>
      <c r="NIN744" s="136"/>
      <c r="NIO744" s="136"/>
      <c r="NIP744" s="136"/>
      <c r="NIQ744" s="136"/>
      <c r="NIR744" s="136"/>
      <c r="NIS744" s="136"/>
      <c r="NIT744" s="136"/>
      <c r="NIU744" s="136"/>
      <c r="NIV744" s="136"/>
      <c r="NIW744" s="136"/>
      <c r="NIX744" s="136"/>
      <c r="NIY744" s="136"/>
      <c r="NIZ744" s="136"/>
      <c r="NJA744" s="136"/>
      <c r="NJB744" s="136"/>
      <c r="NJC744" s="136"/>
      <c r="NJD744" s="136"/>
      <c r="NJE744" s="136"/>
      <c r="NJF744" s="136"/>
      <c r="NJG744" s="136"/>
      <c r="NJH744" s="136"/>
      <c r="NJI744" s="136"/>
      <c r="NJJ744" s="136"/>
      <c r="NJK744" s="136"/>
      <c r="NJL744" s="136"/>
      <c r="NJM744" s="136"/>
      <c r="NJN744" s="136"/>
      <c r="NJO744" s="136"/>
      <c r="NJP744" s="136"/>
      <c r="NJQ744" s="136"/>
      <c r="NJR744" s="136"/>
      <c r="NJS744" s="136"/>
      <c r="NJT744" s="136"/>
      <c r="NJU744" s="136"/>
      <c r="NJV744" s="136"/>
      <c r="NJW744" s="136"/>
      <c r="NJX744" s="136"/>
      <c r="NJY744" s="136"/>
      <c r="NJZ744" s="136"/>
      <c r="NKA744" s="136"/>
      <c r="NKB744" s="136"/>
      <c r="NKC744" s="136"/>
      <c r="NKD744" s="136"/>
      <c r="NKE744" s="136"/>
      <c r="NKF744" s="136"/>
      <c r="NKG744" s="136"/>
      <c r="NKH744" s="136"/>
      <c r="NKI744" s="136"/>
      <c r="NKJ744" s="136"/>
      <c r="NKK744" s="136"/>
      <c r="NKL744" s="136"/>
      <c r="NKM744" s="136"/>
      <c r="NKN744" s="136"/>
      <c r="NKO744" s="136"/>
      <c r="NKP744" s="136"/>
      <c r="NKQ744" s="136"/>
      <c r="NKR744" s="136"/>
      <c r="NKS744" s="136"/>
      <c r="NKT744" s="136"/>
      <c r="NKU744" s="136"/>
      <c r="NKV744" s="136"/>
      <c r="NKW744" s="136"/>
      <c r="NKX744" s="136"/>
      <c r="NKY744" s="136"/>
      <c r="NKZ744" s="136"/>
      <c r="NLA744" s="136"/>
      <c r="NLB744" s="136"/>
      <c r="NLC744" s="136"/>
      <c r="NLD744" s="136"/>
      <c r="NLE744" s="136"/>
      <c r="NLF744" s="136"/>
      <c r="NLG744" s="136"/>
      <c r="NLH744" s="136"/>
      <c r="NLI744" s="136"/>
      <c r="NLJ744" s="136"/>
      <c r="NLK744" s="136"/>
      <c r="NLL744" s="136"/>
      <c r="NLM744" s="136"/>
      <c r="NLN744" s="136"/>
      <c r="NLO744" s="136"/>
      <c r="NLP744" s="136"/>
      <c r="NLQ744" s="136"/>
      <c r="NLR744" s="136"/>
      <c r="NLS744" s="136"/>
      <c r="NLT744" s="136"/>
      <c r="NLU744" s="136"/>
      <c r="NLV744" s="136"/>
      <c r="NLW744" s="136"/>
      <c r="NLX744" s="136"/>
      <c r="NLY744" s="136"/>
      <c r="NLZ744" s="136"/>
      <c r="NMA744" s="136"/>
      <c r="NMB744" s="136"/>
      <c r="NMC744" s="136"/>
      <c r="NMD744" s="136"/>
      <c r="NME744" s="136"/>
      <c r="NMF744" s="136"/>
      <c r="NMG744" s="136"/>
      <c r="NMH744" s="136"/>
      <c r="NMI744" s="136"/>
      <c r="NMJ744" s="136"/>
      <c r="NMK744" s="136"/>
      <c r="NML744" s="136"/>
      <c r="NMM744" s="136"/>
      <c r="NMN744" s="136"/>
      <c r="NMO744" s="136"/>
      <c r="NMP744" s="136"/>
      <c r="NMQ744" s="136"/>
      <c r="NMR744" s="136"/>
      <c r="NMS744" s="136"/>
      <c r="NMT744" s="136"/>
      <c r="NMU744" s="136"/>
      <c r="NMV744" s="136"/>
      <c r="NMW744" s="136"/>
      <c r="NMX744" s="136"/>
      <c r="NMY744" s="136"/>
      <c r="NMZ744" s="136"/>
      <c r="NNA744" s="136"/>
      <c r="NNB744" s="136"/>
      <c r="NNC744" s="136"/>
      <c r="NND744" s="136"/>
      <c r="NNE744" s="136"/>
      <c r="NNF744" s="136"/>
      <c r="NNG744" s="136"/>
      <c r="NNH744" s="136"/>
      <c r="NNI744" s="136"/>
      <c r="NNJ744" s="136"/>
      <c r="NNK744" s="136"/>
      <c r="NNL744" s="136"/>
      <c r="NNM744" s="136"/>
      <c r="NNN744" s="136"/>
      <c r="NNO744" s="136"/>
      <c r="NNP744" s="136"/>
      <c r="NNQ744" s="136"/>
      <c r="NNR744" s="136"/>
      <c r="NNS744" s="136"/>
      <c r="NNT744" s="136"/>
      <c r="NNU744" s="136"/>
      <c r="NNV744" s="136"/>
      <c r="NNW744" s="136"/>
      <c r="NNX744" s="136"/>
      <c r="NNY744" s="136"/>
      <c r="NNZ744" s="136"/>
      <c r="NOA744" s="136"/>
      <c r="NOB744" s="136"/>
      <c r="NOC744" s="136"/>
      <c r="NOD744" s="136"/>
      <c r="NOE744" s="136"/>
      <c r="NOF744" s="136"/>
      <c r="NOG744" s="136"/>
      <c r="NOH744" s="136"/>
      <c r="NOI744" s="136"/>
      <c r="NOJ744" s="136"/>
      <c r="NOK744" s="136"/>
      <c r="NOL744" s="136"/>
      <c r="NOM744" s="136"/>
      <c r="NON744" s="136"/>
      <c r="NOO744" s="136"/>
      <c r="NOP744" s="136"/>
      <c r="NOQ744" s="136"/>
      <c r="NOR744" s="136"/>
      <c r="NOS744" s="136"/>
      <c r="NOT744" s="136"/>
      <c r="NOU744" s="136"/>
      <c r="NOV744" s="136"/>
      <c r="NOW744" s="136"/>
      <c r="NOX744" s="136"/>
      <c r="NOY744" s="136"/>
      <c r="NOZ744" s="136"/>
      <c r="NPA744" s="136"/>
      <c r="NPB744" s="136"/>
      <c r="NPC744" s="136"/>
      <c r="NPD744" s="136"/>
      <c r="NPE744" s="136"/>
      <c r="NPF744" s="136"/>
      <c r="NPG744" s="136"/>
      <c r="NPH744" s="136"/>
      <c r="NPI744" s="136"/>
      <c r="NPJ744" s="136"/>
      <c r="NPK744" s="136"/>
      <c r="NPL744" s="136"/>
      <c r="NPM744" s="136"/>
      <c r="NPN744" s="136"/>
      <c r="NPO744" s="136"/>
      <c r="NPP744" s="136"/>
      <c r="NPQ744" s="136"/>
      <c r="NPR744" s="136"/>
      <c r="NPS744" s="136"/>
      <c r="NPT744" s="136"/>
      <c r="NPU744" s="136"/>
      <c r="NPV744" s="136"/>
      <c r="NPW744" s="136"/>
      <c r="NPX744" s="136"/>
      <c r="NPY744" s="136"/>
      <c r="NPZ744" s="136"/>
      <c r="NQA744" s="136"/>
      <c r="NQB744" s="136"/>
      <c r="NQC744" s="136"/>
      <c r="NQD744" s="136"/>
      <c r="NQE744" s="136"/>
      <c r="NQF744" s="136"/>
      <c r="NQG744" s="136"/>
      <c r="NQH744" s="136"/>
      <c r="NQI744" s="136"/>
      <c r="NQJ744" s="136"/>
      <c r="NQK744" s="136"/>
      <c r="NQL744" s="136"/>
      <c r="NQM744" s="136"/>
      <c r="NQN744" s="136"/>
      <c r="NQO744" s="136"/>
      <c r="NQP744" s="136"/>
      <c r="NQQ744" s="136"/>
      <c r="NQR744" s="136"/>
      <c r="NQS744" s="136"/>
      <c r="NQT744" s="136"/>
      <c r="NQU744" s="136"/>
      <c r="NQV744" s="136"/>
      <c r="NQW744" s="136"/>
      <c r="NQX744" s="136"/>
      <c r="NQY744" s="136"/>
      <c r="NQZ744" s="136"/>
      <c r="NRA744" s="136"/>
      <c r="NRB744" s="136"/>
      <c r="NRC744" s="136"/>
      <c r="NRD744" s="136"/>
      <c r="NRE744" s="136"/>
      <c r="NRF744" s="136"/>
      <c r="NRG744" s="136"/>
      <c r="NRH744" s="136"/>
      <c r="NRI744" s="136"/>
      <c r="NRJ744" s="136"/>
      <c r="NRK744" s="136"/>
      <c r="NRL744" s="136"/>
      <c r="NRM744" s="136"/>
      <c r="NRN744" s="136"/>
      <c r="NRO744" s="136"/>
      <c r="NRP744" s="136"/>
      <c r="NRQ744" s="136"/>
      <c r="NRR744" s="136"/>
      <c r="NRS744" s="136"/>
      <c r="NRT744" s="136"/>
      <c r="NRU744" s="136"/>
      <c r="NRV744" s="136"/>
      <c r="NRW744" s="136"/>
      <c r="NRX744" s="136"/>
      <c r="NRY744" s="136"/>
      <c r="NRZ744" s="136"/>
      <c r="NSA744" s="136"/>
      <c r="NSB744" s="136"/>
      <c r="NSC744" s="136"/>
      <c r="NSD744" s="136"/>
      <c r="NSE744" s="136"/>
      <c r="NSF744" s="136"/>
      <c r="NSG744" s="136"/>
      <c r="NSH744" s="136"/>
      <c r="NSI744" s="136"/>
      <c r="NSJ744" s="136"/>
      <c r="NSK744" s="136"/>
      <c r="NSL744" s="136"/>
      <c r="NSM744" s="136"/>
      <c r="NSN744" s="136"/>
      <c r="NSO744" s="136"/>
      <c r="NSP744" s="136"/>
      <c r="NSQ744" s="136"/>
      <c r="NSR744" s="136"/>
      <c r="NSS744" s="136"/>
      <c r="NST744" s="136"/>
      <c r="NSU744" s="136"/>
      <c r="NSV744" s="136"/>
      <c r="NSW744" s="136"/>
      <c r="NSX744" s="136"/>
      <c r="NSY744" s="136"/>
      <c r="NSZ744" s="136"/>
      <c r="NTA744" s="136"/>
      <c r="NTB744" s="136"/>
      <c r="NTC744" s="136"/>
      <c r="NTD744" s="136"/>
      <c r="NTE744" s="136"/>
      <c r="NTF744" s="136"/>
      <c r="NTG744" s="136"/>
      <c r="NTH744" s="136"/>
      <c r="NTI744" s="136"/>
      <c r="NTJ744" s="136"/>
      <c r="NTK744" s="136"/>
      <c r="NTL744" s="136"/>
      <c r="NTM744" s="136"/>
      <c r="NTN744" s="136"/>
      <c r="NTO744" s="136"/>
      <c r="NTP744" s="136"/>
      <c r="NTQ744" s="136"/>
      <c r="NTR744" s="136"/>
      <c r="NTS744" s="136"/>
      <c r="NTT744" s="136"/>
      <c r="NTU744" s="136"/>
      <c r="NTV744" s="136"/>
      <c r="NTW744" s="136"/>
      <c r="NTX744" s="136"/>
      <c r="NTY744" s="136"/>
      <c r="NTZ744" s="136"/>
      <c r="NUA744" s="136"/>
      <c r="NUB744" s="136"/>
      <c r="NUC744" s="136"/>
      <c r="NUD744" s="136"/>
      <c r="NUE744" s="136"/>
      <c r="NUF744" s="136"/>
      <c r="NUG744" s="136"/>
      <c r="NUH744" s="136"/>
      <c r="NUI744" s="136"/>
      <c r="NUJ744" s="136"/>
      <c r="NUK744" s="136"/>
      <c r="NUL744" s="136"/>
      <c r="NUM744" s="136"/>
      <c r="NUN744" s="136"/>
      <c r="NUO744" s="136"/>
      <c r="NUP744" s="136"/>
      <c r="NUQ744" s="136"/>
      <c r="NUR744" s="136"/>
      <c r="NUS744" s="136"/>
      <c r="NUT744" s="136"/>
      <c r="NUU744" s="136"/>
      <c r="NUV744" s="136"/>
      <c r="NUW744" s="136"/>
      <c r="NUX744" s="136"/>
      <c r="NUY744" s="136"/>
      <c r="NUZ744" s="136"/>
      <c r="NVA744" s="136"/>
      <c r="NVB744" s="136"/>
      <c r="NVC744" s="136"/>
      <c r="NVD744" s="136"/>
      <c r="NVE744" s="136"/>
      <c r="NVF744" s="136"/>
      <c r="NVG744" s="136"/>
      <c r="NVH744" s="136"/>
      <c r="NVI744" s="136"/>
      <c r="NVJ744" s="136"/>
      <c r="NVK744" s="136"/>
      <c r="NVL744" s="136"/>
      <c r="NVM744" s="136"/>
      <c r="NVN744" s="136"/>
      <c r="NVO744" s="136"/>
      <c r="NVP744" s="136"/>
      <c r="NVQ744" s="136"/>
      <c r="NVR744" s="136"/>
      <c r="NVS744" s="136"/>
      <c r="NVT744" s="136"/>
      <c r="NVU744" s="136"/>
      <c r="NVV744" s="136"/>
      <c r="NVW744" s="136"/>
      <c r="NVX744" s="136"/>
      <c r="NVY744" s="136"/>
      <c r="NVZ744" s="136"/>
      <c r="NWA744" s="136"/>
      <c r="NWB744" s="136"/>
      <c r="NWC744" s="136"/>
      <c r="NWD744" s="136"/>
      <c r="NWE744" s="136"/>
      <c r="NWF744" s="136"/>
      <c r="NWG744" s="136"/>
      <c r="NWH744" s="136"/>
      <c r="NWI744" s="136"/>
      <c r="NWJ744" s="136"/>
      <c r="NWK744" s="136"/>
      <c r="NWL744" s="136"/>
      <c r="NWM744" s="136"/>
      <c r="NWN744" s="136"/>
      <c r="NWO744" s="136"/>
      <c r="NWP744" s="136"/>
      <c r="NWQ744" s="136"/>
      <c r="NWR744" s="136"/>
      <c r="NWS744" s="136"/>
      <c r="NWT744" s="136"/>
      <c r="NWU744" s="136"/>
      <c r="NWV744" s="136"/>
      <c r="NWW744" s="136"/>
      <c r="NWX744" s="136"/>
      <c r="NWY744" s="136"/>
      <c r="NWZ744" s="136"/>
      <c r="NXA744" s="136"/>
      <c r="NXB744" s="136"/>
      <c r="NXC744" s="136"/>
      <c r="NXD744" s="136"/>
      <c r="NXE744" s="136"/>
      <c r="NXF744" s="136"/>
      <c r="NXG744" s="136"/>
      <c r="NXH744" s="136"/>
      <c r="NXI744" s="136"/>
      <c r="NXJ744" s="136"/>
      <c r="NXK744" s="136"/>
      <c r="NXL744" s="136"/>
      <c r="NXM744" s="136"/>
      <c r="NXN744" s="136"/>
      <c r="NXO744" s="136"/>
      <c r="NXP744" s="136"/>
      <c r="NXQ744" s="136"/>
      <c r="NXR744" s="136"/>
      <c r="NXS744" s="136"/>
      <c r="NXT744" s="136"/>
      <c r="NXU744" s="136"/>
      <c r="NXV744" s="136"/>
      <c r="NXW744" s="136"/>
      <c r="NXX744" s="136"/>
      <c r="NXY744" s="136"/>
      <c r="NXZ744" s="136"/>
      <c r="NYA744" s="136"/>
      <c r="NYB744" s="136"/>
      <c r="NYC744" s="136"/>
      <c r="NYD744" s="136"/>
      <c r="NYE744" s="136"/>
      <c r="NYF744" s="136"/>
      <c r="NYG744" s="136"/>
      <c r="NYH744" s="136"/>
      <c r="NYI744" s="136"/>
      <c r="NYJ744" s="136"/>
      <c r="NYK744" s="136"/>
      <c r="NYL744" s="136"/>
      <c r="NYM744" s="136"/>
      <c r="NYN744" s="136"/>
      <c r="NYO744" s="136"/>
      <c r="NYP744" s="136"/>
      <c r="NYQ744" s="136"/>
      <c r="NYR744" s="136"/>
      <c r="NYS744" s="136"/>
      <c r="NYT744" s="136"/>
      <c r="NYU744" s="136"/>
      <c r="NYV744" s="136"/>
      <c r="NYW744" s="136"/>
      <c r="NYX744" s="136"/>
      <c r="NYY744" s="136"/>
      <c r="NYZ744" s="136"/>
      <c r="NZA744" s="136"/>
      <c r="NZB744" s="136"/>
      <c r="NZC744" s="136"/>
      <c r="NZD744" s="136"/>
      <c r="NZE744" s="136"/>
      <c r="NZF744" s="136"/>
      <c r="NZG744" s="136"/>
      <c r="NZH744" s="136"/>
      <c r="NZI744" s="136"/>
      <c r="NZJ744" s="136"/>
      <c r="NZK744" s="136"/>
      <c r="NZL744" s="136"/>
      <c r="NZM744" s="136"/>
      <c r="NZN744" s="136"/>
      <c r="NZO744" s="136"/>
      <c r="NZP744" s="136"/>
      <c r="NZQ744" s="136"/>
      <c r="NZR744" s="136"/>
      <c r="NZS744" s="136"/>
      <c r="NZT744" s="136"/>
      <c r="NZU744" s="136"/>
      <c r="NZV744" s="136"/>
      <c r="NZW744" s="136"/>
      <c r="NZX744" s="136"/>
      <c r="NZY744" s="136"/>
      <c r="NZZ744" s="136"/>
      <c r="OAA744" s="136"/>
      <c r="OAB744" s="136"/>
      <c r="OAC744" s="136"/>
      <c r="OAD744" s="136"/>
      <c r="OAE744" s="136"/>
      <c r="OAF744" s="136"/>
      <c r="OAG744" s="136"/>
      <c r="OAH744" s="136"/>
      <c r="OAI744" s="136"/>
      <c r="OAJ744" s="136"/>
      <c r="OAK744" s="136"/>
      <c r="OAL744" s="136"/>
      <c r="OAM744" s="136"/>
      <c r="OAN744" s="136"/>
      <c r="OAO744" s="136"/>
      <c r="OAP744" s="136"/>
      <c r="OAQ744" s="136"/>
      <c r="OAR744" s="136"/>
      <c r="OAS744" s="136"/>
      <c r="OAT744" s="136"/>
      <c r="OAU744" s="136"/>
      <c r="OAV744" s="136"/>
      <c r="OAW744" s="136"/>
      <c r="OAX744" s="136"/>
      <c r="OAY744" s="136"/>
      <c r="OAZ744" s="136"/>
      <c r="OBA744" s="136"/>
      <c r="OBB744" s="136"/>
      <c r="OBC744" s="136"/>
      <c r="OBD744" s="136"/>
      <c r="OBE744" s="136"/>
      <c r="OBF744" s="136"/>
      <c r="OBG744" s="136"/>
      <c r="OBH744" s="136"/>
      <c r="OBI744" s="136"/>
      <c r="OBJ744" s="136"/>
      <c r="OBK744" s="136"/>
      <c r="OBL744" s="136"/>
      <c r="OBM744" s="136"/>
      <c r="OBN744" s="136"/>
      <c r="OBO744" s="136"/>
      <c r="OBP744" s="136"/>
      <c r="OBQ744" s="136"/>
      <c r="OBR744" s="136"/>
      <c r="OBS744" s="136"/>
      <c r="OBT744" s="136"/>
      <c r="OBU744" s="136"/>
      <c r="OBV744" s="136"/>
      <c r="OBW744" s="136"/>
      <c r="OBX744" s="136"/>
      <c r="OBY744" s="136"/>
      <c r="OBZ744" s="136"/>
      <c r="OCA744" s="136"/>
      <c r="OCB744" s="136"/>
      <c r="OCC744" s="136"/>
      <c r="OCD744" s="136"/>
      <c r="OCE744" s="136"/>
      <c r="OCF744" s="136"/>
      <c r="OCG744" s="136"/>
      <c r="OCH744" s="136"/>
      <c r="OCI744" s="136"/>
      <c r="OCJ744" s="136"/>
      <c r="OCK744" s="136"/>
      <c r="OCL744" s="136"/>
      <c r="OCM744" s="136"/>
      <c r="OCN744" s="136"/>
      <c r="OCO744" s="136"/>
      <c r="OCP744" s="136"/>
      <c r="OCQ744" s="136"/>
      <c r="OCR744" s="136"/>
      <c r="OCS744" s="136"/>
      <c r="OCT744" s="136"/>
      <c r="OCU744" s="136"/>
      <c r="OCV744" s="136"/>
      <c r="OCW744" s="136"/>
      <c r="OCX744" s="136"/>
      <c r="OCY744" s="136"/>
      <c r="OCZ744" s="136"/>
      <c r="ODA744" s="136"/>
      <c r="ODB744" s="136"/>
      <c r="ODC744" s="136"/>
      <c r="ODD744" s="136"/>
      <c r="ODE744" s="136"/>
      <c r="ODF744" s="136"/>
      <c r="ODG744" s="136"/>
      <c r="ODH744" s="136"/>
      <c r="ODI744" s="136"/>
      <c r="ODJ744" s="136"/>
      <c r="ODK744" s="136"/>
      <c r="ODL744" s="136"/>
      <c r="ODM744" s="136"/>
      <c r="ODN744" s="136"/>
      <c r="ODO744" s="136"/>
      <c r="ODP744" s="136"/>
      <c r="ODQ744" s="136"/>
      <c r="ODR744" s="136"/>
      <c r="ODS744" s="136"/>
      <c r="ODT744" s="136"/>
      <c r="ODU744" s="136"/>
      <c r="ODV744" s="136"/>
      <c r="ODW744" s="136"/>
      <c r="ODX744" s="136"/>
      <c r="ODY744" s="136"/>
      <c r="ODZ744" s="136"/>
      <c r="OEA744" s="136"/>
      <c r="OEB744" s="136"/>
      <c r="OEC744" s="136"/>
      <c r="OED744" s="136"/>
      <c r="OEE744" s="136"/>
      <c r="OEF744" s="136"/>
      <c r="OEG744" s="136"/>
      <c r="OEH744" s="136"/>
      <c r="OEI744" s="136"/>
      <c r="OEJ744" s="136"/>
      <c r="OEK744" s="136"/>
      <c r="OEL744" s="136"/>
      <c r="OEM744" s="136"/>
      <c r="OEN744" s="136"/>
      <c r="OEO744" s="136"/>
      <c r="OEP744" s="136"/>
      <c r="OEQ744" s="136"/>
      <c r="OER744" s="136"/>
      <c r="OES744" s="136"/>
      <c r="OET744" s="136"/>
      <c r="OEU744" s="136"/>
      <c r="OEV744" s="136"/>
      <c r="OEW744" s="136"/>
      <c r="OEX744" s="136"/>
      <c r="OEY744" s="136"/>
      <c r="OEZ744" s="136"/>
      <c r="OFA744" s="136"/>
      <c r="OFB744" s="136"/>
      <c r="OFC744" s="136"/>
      <c r="OFD744" s="136"/>
      <c r="OFE744" s="136"/>
      <c r="OFF744" s="136"/>
      <c r="OFG744" s="136"/>
      <c r="OFH744" s="136"/>
      <c r="OFI744" s="136"/>
      <c r="OFJ744" s="136"/>
      <c r="OFK744" s="136"/>
      <c r="OFL744" s="136"/>
      <c r="OFM744" s="136"/>
      <c r="OFN744" s="136"/>
      <c r="OFO744" s="136"/>
      <c r="OFP744" s="136"/>
      <c r="OFQ744" s="136"/>
      <c r="OFR744" s="136"/>
      <c r="OFS744" s="136"/>
      <c r="OFT744" s="136"/>
      <c r="OFU744" s="136"/>
      <c r="OFV744" s="136"/>
      <c r="OFW744" s="136"/>
      <c r="OFX744" s="136"/>
      <c r="OFY744" s="136"/>
      <c r="OFZ744" s="136"/>
      <c r="OGA744" s="136"/>
      <c r="OGB744" s="136"/>
      <c r="OGC744" s="136"/>
      <c r="OGD744" s="136"/>
      <c r="OGE744" s="136"/>
      <c r="OGF744" s="136"/>
      <c r="OGG744" s="136"/>
      <c r="OGH744" s="136"/>
      <c r="OGI744" s="136"/>
      <c r="OGJ744" s="136"/>
      <c r="OGK744" s="136"/>
      <c r="OGL744" s="136"/>
      <c r="OGM744" s="136"/>
      <c r="OGN744" s="136"/>
      <c r="OGO744" s="136"/>
      <c r="OGP744" s="136"/>
      <c r="OGQ744" s="136"/>
      <c r="OGR744" s="136"/>
      <c r="OGS744" s="136"/>
      <c r="OGT744" s="136"/>
      <c r="OGU744" s="136"/>
      <c r="OGV744" s="136"/>
      <c r="OGW744" s="136"/>
      <c r="OGX744" s="136"/>
      <c r="OGY744" s="136"/>
      <c r="OGZ744" s="136"/>
      <c r="OHA744" s="136"/>
      <c r="OHB744" s="136"/>
      <c r="OHC744" s="136"/>
      <c r="OHD744" s="136"/>
      <c r="OHE744" s="136"/>
      <c r="OHF744" s="136"/>
      <c r="OHG744" s="136"/>
      <c r="OHH744" s="136"/>
      <c r="OHI744" s="136"/>
      <c r="OHJ744" s="136"/>
      <c r="OHK744" s="136"/>
      <c r="OHL744" s="136"/>
      <c r="OHM744" s="136"/>
      <c r="OHN744" s="136"/>
      <c r="OHO744" s="136"/>
      <c r="OHP744" s="136"/>
      <c r="OHQ744" s="136"/>
      <c r="OHR744" s="136"/>
      <c r="OHS744" s="136"/>
      <c r="OHT744" s="136"/>
      <c r="OHU744" s="136"/>
      <c r="OHV744" s="136"/>
      <c r="OHW744" s="136"/>
      <c r="OHX744" s="136"/>
      <c r="OHY744" s="136"/>
      <c r="OHZ744" s="136"/>
      <c r="OIA744" s="136"/>
      <c r="OIB744" s="136"/>
      <c r="OIC744" s="136"/>
      <c r="OID744" s="136"/>
      <c r="OIE744" s="136"/>
      <c r="OIF744" s="136"/>
      <c r="OIG744" s="136"/>
      <c r="OIH744" s="136"/>
      <c r="OII744" s="136"/>
      <c r="OIJ744" s="136"/>
      <c r="OIK744" s="136"/>
      <c r="OIL744" s="136"/>
      <c r="OIM744" s="136"/>
      <c r="OIN744" s="136"/>
      <c r="OIO744" s="136"/>
      <c r="OIP744" s="136"/>
      <c r="OIQ744" s="136"/>
      <c r="OIR744" s="136"/>
      <c r="OIS744" s="136"/>
      <c r="OIT744" s="136"/>
      <c r="OIU744" s="136"/>
      <c r="OIV744" s="136"/>
      <c r="OIW744" s="136"/>
      <c r="OIX744" s="136"/>
      <c r="OIY744" s="136"/>
      <c r="OIZ744" s="136"/>
      <c r="OJA744" s="136"/>
      <c r="OJB744" s="136"/>
      <c r="OJC744" s="136"/>
      <c r="OJD744" s="136"/>
      <c r="OJE744" s="136"/>
      <c r="OJF744" s="136"/>
      <c r="OJG744" s="136"/>
      <c r="OJH744" s="136"/>
      <c r="OJI744" s="136"/>
      <c r="OJJ744" s="136"/>
      <c r="OJK744" s="136"/>
      <c r="OJL744" s="136"/>
      <c r="OJM744" s="136"/>
      <c r="OJN744" s="136"/>
      <c r="OJO744" s="136"/>
      <c r="OJP744" s="136"/>
      <c r="OJQ744" s="136"/>
      <c r="OJR744" s="136"/>
      <c r="OJS744" s="136"/>
      <c r="OJT744" s="136"/>
      <c r="OJU744" s="136"/>
      <c r="OJV744" s="136"/>
      <c r="OJW744" s="136"/>
      <c r="OJX744" s="136"/>
      <c r="OJY744" s="136"/>
      <c r="OJZ744" s="136"/>
      <c r="OKA744" s="136"/>
      <c r="OKB744" s="136"/>
      <c r="OKC744" s="136"/>
      <c r="OKD744" s="136"/>
      <c r="OKE744" s="136"/>
      <c r="OKF744" s="136"/>
      <c r="OKG744" s="136"/>
      <c r="OKH744" s="136"/>
      <c r="OKI744" s="136"/>
      <c r="OKJ744" s="136"/>
      <c r="OKK744" s="136"/>
      <c r="OKL744" s="136"/>
      <c r="OKM744" s="136"/>
      <c r="OKN744" s="136"/>
      <c r="OKO744" s="136"/>
      <c r="OKP744" s="136"/>
      <c r="OKQ744" s="136"/>
      <c r="OKR744" s="136"/>
      <c r="OKS744" s="136"/>
      <c r="OKT744" s="136"/>
      <c r="OKU744" s="136"/>
      <c r="OKV744" s="136"/>
      <c r="OKW744" s="136"/>
      <c r="OKX744" s="136"/>
      <c r="OKY744" s="136"/>
      <c r="OKZ744" s="136"/>
      <c r="OLA744" s="136"/>
      <c r="OLB744" s="136"/>
      <c r="OLC744" s="136"/>
      <c r="OLD744" s="136"/>
      <c r="OLE744" s="136"/>
      <c r="OLF744" s="136"/>
      <c r="OLG744" s="136"/>
      <c r="OLH744" s="136"/>
      <c r="OLI744" s="136"/>
      <c r="OLJ744" s="136"/>
      <c r="OLK744" s="136"/>
      <c r="OLL744" s="136"/>
      <c r="OLM744" s="136"/>
      <c r="OLN744" s="136"/>
      <c r="OLO744" s="136"/>
      <c r="OLP744" s="136"/>
      <c r="OLQ744" s="136"/>
      <c r="OLR744" s="136"/>
      <c r="OLS744" s="136"/>
      <c r="OLT744" s="136"/>
      <c r="OLU744" s="136"/>
      <c r="OLV744" s="136"/>
      <c r="OLW744" s="136"/>
      <c r="OLX744" s="136"/>
      <c r="OLY744" s="136"/>
      <c r="OLZ744" s="136"/>
      <c r="OMA744" s="136"/>
      <c r="OMB744" s="136"/>
      <c r="OMC744" s="136"/>
      <c r="OMD744" s="136"/>
      <c r="OME744" s="136"/>
      <c r="OMF744" s="136"/>
      <c r="OMG744" s="136"/>
      <c r="OMH744" s="136"/>
      <c r="OMI744" s="136"/>
      <c r="OMJ744" s="136"/>
      <c r="OMK744" s="136"/>
      <c r="OML744" s="136"/>
      <c r="OMM744" s="136"/>
      <c r="OMN744" s="136"/>
      <c r="OMO744" s="136"/>
      <c r="OMP744" s="136"/>
      <c r="OMQ744" s="136"/>
      <c r="OMR744" s="136"/>
      <c r="OMS744" s="136"/>
      <c r="OMT744" s="136"/>
      <c r="OMU744" s="136"/>
      <c r="OMV744" s="136"/>
      <c r="OMW744" s="136"/>
      <c r="OMX744" s="136"/>
      <c r="OMY744" s="136"/>
      <c r="OMZ744" s="136"/>
      <c r="ONA744" s="136"/>
      <c r="ONB744" s="136"/>
      <c r="ONC744" s="136"/>
      <c r="OND744" s="136"/>
      <c r="ONE744" s="136"/>
      <c r="ONF744" s="136"/>
      <c r="ONG744" s="136"/>
      <c r="ONH744" s="136"/>
      <c r="ONI744" s="136"/>
      <c r="ONJ744" s="136"/>
      <c r="ONK744" s="136"/>
      <c r="ONL744" s="136"/>
      <c r="ONM744" s="136"/>
      <c r="ONN744" s="136"/>
      <c r="ONO744" s="136"/>
      <c r="ONP744" s="136"/>
      <c r="ONQ744" s="136"/>
      <c r="ONR744" s="136"/>
      <c r="ONS744" s="136"/>
      <c r="ONT744" s="136"/>
      <c r="ONU744" s="136"/>
      <c r="ONV744" s="136"/>
      <c r="ONW744" s="136"/>
      <c r="ONX744" s="136"/>
      <c r="ONY744" s="136"/>
      <c r="ONZ744" s="136"/>
      <c r="OOA744" s="136"/>
      <c r="OOB744" s="136"/>
      <c r="OOC744" s="136"/>
      <c r="OOD744" s="136"/>
      <c r="OOE744" s="136"/>
      <c r="OOF744" s="136"/>
      <c r="OOG744" s="136"/>
      <c r="OOH744" s="136"/>
      <c r="OOI744" s="136"/>
      <c r="OOJ744" s="136"/>
      <c r="OOK744" s="136"/>
      <c r="OOL744" s="136"/>
      <c r="OOM744" s="136"/>
      <c r="OON744" s="136"/>
      <c r="OOO744" s="136"/>
      <c r="OOP744" s="136"/>
      <c r="OOQ744" s="136"/>
      <c r="OOR744" s="136"/>
      <c r="OOS744" s="136"/>
      <c r="OOT744" s="136"/>
      <c r="OOU744" s="136"/>
      <c r="OOV744" s="136"/>
      <c r="OOW744" s="136"/>
      <c r="OOX744" s="136"/>
      <c r="OOY744" s="136"/>
      <c r="OOZ744" s="136"/>
      <c r="OPA744" s="136"/>
      <c r="OPB744" s="136"/>
      <c r="OPC744" s="136"/>
      <c r="OPD744" s="136"/>
      <c r="OPE744" s="136"/>
      <c r="OPF744" s="136"/>
      <c r="OPG744" s="136"/>
      <c r="OPH744" s="136"/>
      <c r="OPI744" s="136"/>
      <c r="OPJ744" s="136"/>
      <c r="OPK744" s="136"/>
      <c r="OPL744" s="136"/>
      <c r="OPM744" s="136"/>
      <c r="OPN744" s="136"/>
      <c r="OPO744" s="136"/>
      <c r="OPP744" s="136"/>
      <c r="OPQ744" s="136"/>
      <c r="OPR744" s="136"/>
      <c r="OPS744" s="136"/>
      <c r="OPT744" s="136"/>
      <c r="OPU744" s="136"/>
      <c r="OPV744" s="136"/>
      <c r="OPW744" s="136"/>
      <c r="OPX744" s="136"/>
      <c r="OPY744" s="136"/>
      <c r="OPZ744" s="136"/>
      <c r="OQA744" s="136"/>
      <c r="OQB744" s="136"/>
      <c r="OQC744" s="136"/>
      <c r="OQD744" s="136"/>
      <c r="OQE744" s="136"/>
      <c r="OQF744" s="136"/>
      <c r="OQG744" s="136"/>
      <c r="OQH744" s="136"/>
      <c r="OQI744" s="136"/>
      <c r="OQJ744" s="136"/>
      <c r="OQK744" s="136"/>
      <c r="OQL744" s="136"/>
      <c r="OQM744" s="136"/>
      <c r="OQN744" s="136"/>
      <c r="OQO744" s="136"/>
      <c r="OQP744" s="136"/>
      <c r="OQQ744" s="136"/>
      <c r="OQR744" s="136"/>
      <c r="OQS744" s="136"/>
      <c r="OQT744" s="136"/>
      <c r="OQU744" s="136"/>
      <c r="OQV744" s="136"/>
      <c r="OQW744" s="136"/>
      <c r="OQX744" s="136"/>
      <c r="OQY744" s="136"/>
      <c r="OQZ744" s="136"/>
      <c r="ORA744" s="136"/>
      <c r="ORB744" s="136"/>
      <c r="ORC744" s="136"/>
      <c r="ORD744" s="136"/>
      <c r="ORE744" s="136"/>
      <c r="ORF744" s="136"/>
      <c r="ORG744" s="136"/>
      <c r="ORH744" s="136"/>
      <c r="ORI744" s="136"/>
      <c r="ORJ744" s="136"/>
      <c r="ORK744" s="136"/>
      <c r="ORL744" s="136"/>
      <c r="ORM744" s="136"/>
      <c r="ORN744" s="136"/>
      <c r="ORO744" s="136"/>
      <c r="ORP744" s="136"/>
      <c r="ORQ744" s="136"/>
      <c r="ORR744" s="136"/>
      <c r="ORS744" s="136"/>
      <c r="ORT744" s="136"/>
      <c r="ORU744" s="136"/>
      <c r="ORV744" s="136"/>
      <c r="ORW744" s="136"/>
      <c r="ORX744" s="136"/>
      <c r="ORY744" s="136"/>
      <c r="ORZ744" s="136"/>
      <c r="OSA744" s="136"/>
      <c r="OSB744" s="136"/>
      <c r="OSC744" s="136"/>
      <c r="OSD744" s="136"/>
      <c r="OSE744" s="136"/>
      <c r="OSF744" s="136"/>
      <c r="OSG744" s="136"/>
      <c r="OSH744" s="136"/>
      <c r="OSI744" s="136"/>
      <c r="OSJ744" s="136"/>
      <c r="OSK744" s="136"/>
      <c r="OSL744" s="136"/>
      <c r="OSM744" s="136"/>
      <c r="OSN744" s="136"/>
      <c r="OSO744" s="136"/>
      <c r="OSP744" s="136"/>
      <c r="OSQ744" s="136"/>
      <c r="OSR744" s="136"/>
      <c r="OSS744" s="136"/>
      <c r="OST744" s="136"/>
      <c r="OSU744" s="136"/>
      <c r="OSV744" s="136"/>
      <c r="OSW744" s="136"/>
      <c r="OSX744" s="136"/>
      <c r="OSY744" s="136"/>
      <c r="OSZ744" s="136"/>
      <c r="OTA744" s="136"/>
      <c r="OTB744" s="136"/>
      <c r="OTC744" s="136"/>
      <c r="OTD744" s="136"/>
      <c r="OTE744" s="136"/>
      <c r="OTF744" s="136"/>
      <c r="OTG744" s="136"/>
      <c r="OTH744" s="136"/>
      <c r="OTI744" s="136"/>
      <c r="OTJ744" s="136"/>
      <c r="OTK744" s="136"/>
      <c r="OTL744" s="136"/>
      <c r="OTM744" s="136"/>
      <c r="OTN744" s="136"/>
      <c r="OTO744" s="136"/>
      <c r="OTP744" s="136"/>
      <c r="OTQ744" s="136"/>
      <c r="OTR744" s="136"/>
      <c r="OTS744" s="136"/>
      <c r="OTT744" s="136"/>
      <c r="OTU744" s="136"/>
      <c r="OTV744" s="136"/>
      <c r="OTW744" s="136"/>
      <c r="OTX744" s="136"/>
      <c r="OTY744" s="136"/>
      <c r="OTZ744" s="136"/>
      <c r="OUA744" s="136"/>
      <c r="OUB744" s="136"/>
      <c r="OUC744" s="136"/>
      <c r="OUD744" s="136"/>
      <c r="OUE744" s="136"/>
      <c r="OUF744" s="136"/>
      <c r="OUG744" s="136"/>
      <c r="OUH744" s="136"/>
      <c r="OUI744" s="136"/>
      <c r="OUJ744" s="136"/>
      <c r="OUK744" s="136"/>
      <c r="OUL744" s="136"/>
      <c r="OUM744" s="136"/>
      <c r="OUN744" s="136"/>
      <c r="OUO744" s="136"/>
      <c r="OUP744" s="136"/>
      <c r="OUQ744" s="136"/>
      <c r="OUR744" s="136"/>
      <c r="OUS744" s="136"/>
      <c r="OUT744" s="136"/>
      <c r="OUU744" s="136"/>
      <c r="OUV744" s="136"/>
      <c r="OUW744" s="136"/>
      <c r="OUX744" s="136"/>
      <c r="OUY744" s="136"/>
      <c r="OUZ744" s="136"/>
      <c r="OVA744" s="136"/>
      <c r="OVB744" s="136"/>
      <c r="OVC744" s="136"/>
      <c r="OVD744" s="136"/>
      <c r="OVE744" s="136"/>
      <c r="OVF744" s="136"/>
      <c r="OVG744" s="136"/>
      <c r="OVH744" s="136"/>
      <c r="OVI744" s="136"/>
      <c r="OVJ744" s="136"/>
      <c r="OVK744" s="136"/>
      <c r="OVL744" s="136"/>
      <c r="OVM744" s="136"/>
      <c r="OVN744" s="136"/>
      <c r="OVO744" s="136"/>
      <c r="OVP744" s="136"/>
      <c r="OVQ744" s="136"/>
      <c r="OVR744" s="136"/>
      <c r="OVS744" s="136"/>
      <c r="OVT744" s="136"/>
      <c r="OVU744" s="136"/>
      <c r="OVV744" s="136"/>
      <c r="OVW744" s="136"/>
      <c r="OVX744" s="136"/>
      <c r="OVY744" s="136"/>
      <c r="OVZ744" s="136"/>
      <c r="OWA744" s="136"/>
      <c r="OWB744" s="136"/>
      <c r="OWC744" s="136"/>
      <c r="OWD744" s="136"/>
      <c r="OWE744" s="136"/>
      <c r="OWF744" s="136"/>
      <c r="OWG744" s="136"/>
      <c r="OWH744" s="136"/>
      <c r="OWI744" s="136"/>
      <c r="OWJ744" s="136"/>
      <c r="OWK744" s="136"/>
      <c r="OWL744" s="136"/>
      <c r="OWM744" s="136"/>
      <c r="OWN744" s="136"/>
      <c r="OWO744" s="136"/>
      <c r="OWP744" s="136"/>
      <c r="OWQ744" s="136"/>
      <c r="OWR744" s="136"/>
      <c r="OWS744" s="136"/>
      <c r="OWT744" s="136"/>
      <c r="OWU744" s="136"/>
      <c r="OWV744" s="136"/>
      <c r="OWW744" s="136"/>
      <c r="OWX744" s="136"/>
      <c r="OWY744" s="136"/>
      <c r="OWZ744" s="136"/>
      <c r="OXA744" s="136"/>
      <c r="OXB744" s="136"/>
      <c r="OXC744" s="136"/>
      <c r="OXD744" s="136"/>
      <c r="OXE744" s="136"/>
      <c r="OXF744" s="136"/>
      <c r="OXG744" s="136"/>
      <c r="OXH744" s="136"/>
      <c r="OXI744" s="136"/>
      <c r="OXJ744" s="136"/>
      <c r="OXK744" s="136"/>
      <c r="OXL744" s="136"/>
      <c r="OXM744" s="136"/>
      <c r="OXN744" s="136"/>
      <c r="OXO744" s="136"/>
      <c r="OXP744" s="136"/>
      <c r="OXQ744" s="136"/>
      <c r="OXR744" s="136"/>
      <c r="OXS744" s="136"/>
      <c r="OXT744" s="136"/>
      <c r="OXU744" s="136"/>
      <c r="OXV744" s="136"/>
      <c r="OXW744" s="136"/>
      <c r="OXX744" s="136"/>
      <c r="OXY744" s="136"/>
      <c r="OXZ744" s="136"/>
      <c r="OYA744" s="136"/>
      <c r="OYB744" s="136"/>
      <c r="OYC744" s="136"/>
      <c r="OYD744" s="136"/>
      <c r="OYE744" s="136"/>
      <c r="OYF744" s="136"/>
      <c r="OYG744" s="136"/>
      <c r="OYH744" s="136"/>
      <c r="OYI744" s="136"/>
      <c r="OYJ744" s="136"/>
      <c r="OYK744" s="136"/>
      <c r="OYL744" s="136"/>
      <c r="OYM744" s="136"/>
      <c r="OYN744" s="136"/>
      <c r="OYO744" s="136"/>
      <c r="OYP744" s="136"/>
      <c r="OYQ744" s="136"/>
      <c r="OYR744" s="136"/>
      <c r="OYS744" s="136"/>
      <c r="OYT744" s="136"/>
      <c r="OYU744" s="136"/>
      <c r="OYV744" s="136"/>
      <c r="OYW744" s="136"/>
      <c r="OYX744" s="136"/>
      <c r="OYY744" s="136"/>
      <c r="OYZ744" s="136"/>
      <c r="OZA744" s="136"/>
      <c r="OZB744" s="136"/>
      <c r="OZC744" s="136"/>
      <c r="OZD744" s="136"/>
      <c r="OZE744" s="136"/>
      <c r="OZF744" s="136"/>
      <c r="OZG744" s="136"/>
      <c r="OZH744" s="136"/>
      <c r="OZI744" s="136"/>
      <c r="OZJ744" s="136"/>
      <c r="OZK744" s="136"/>
      <c r="OZL744" s="136"/>
      <c r="OZM744" s="136"/>
      <c r="OZN744" s="136"/>
      <c r="OZO744" s="136"/>
      <c r="OZP744" s="136"/>
      <c r="OZQ744" s="136"/>
      <c r="OZR744" s="136"/>
      <c r="OZS744" s="136"/>
      <c r="OZT744" s="136"/>
      <c r="OZU744" s="136"/>
      <c r="OZV744" s="136"/>
      <c r="OZW744" s="136"/>
      <c r="OZX744" s="136"/>
      <c r="OZY744" s="136"/>
      <c r="OZZ744" s="136"/>
      <c r="PAA744" s="136"/>
      <c r="PAB744" s="136"/>
      <c r="PAC744" s="136"/>
      <c r="PAD744" s="136"/>
      <c r="PAE744" s="136"/>
      <c r="PAF744" s="136"/>
      <c r="PAG744" s="136"/>
      <c r="PAH744" s="136"/>
      <c r="PAI744" s="136"/>
      <c r="PAJ744" s="136"/>
      <c r="PAK744" s="136"/>
      <c r="PAL744" s="136"/>
      <c r="PAM744" s="136"/>
      <c r="PAN744" s="136"/>
      <c r="PAO744" s="136"/>
      <c r="PAP744" s="136"/>
      <c r="PAQ744" s="136"/>
      <c r="PAR744" s="136"/>
      <c r="PAS744" s="136"/>
      <c r="PAT744" s="136"/>
      <c r="PAU744" s="136"/>
      <c r="PAV744" s="136"/>
      <c r="PAW744" s="136"/>
      <c r="PAX744" s="136"/>
      <c r="PAY744" s="136"/>
      <c r="PAZ744" s="136"/>
      <c r="PBA744" s="136"/>
      <c r="PBB744" s="136"/>
      <c r="PBC744" s="136"/>
      <c r="PBD744" s="136"/>
      <c r="PBE744" s="136"/>
      <c r="PBF744" s="136"/>
      <c r="PBG744" s="136"/>
      <c r="PBH744" s="136"/>
      <c r="PBI744" s="136"/>
      <c r="PBJ744" s="136"/>
      <c r="PBK744" s="136"/>
      <c r="PBL744" s="136"/>
      <c r="PBM744" s="136"/>
      <c r="PBN744" s="136"/>
      <c r="PBO744" s="136"/>
      <c r="PBP744" s="136"/>
      <c r="PBQ744" s="136"/>
      <c r="PBR744" s="136"/>
      <c r="PBS744" s="136"/>
      <c r="PBT744" s="136"/>
      <c r="PBU744" s="136"/>
      <c r="PBV744" s="136"/>
      <c r="PBW744" s="136"/>
      <c r="PBX744" s="136"/>
      <c r="PBY744" s="136"/>
      <c r="PBZ744" s="136"/>
      <c r="PCA744" s="136"/>
      <c r="PCB744" s="136"/>
      <c r="PCC744" s="136"/>
      <c r="PCD744" s="136"/>
      <c r="PCE744" s="136"/>
      <c r="PCF744" s="136"/>
      <c r="PCG744" s="136"/>
      <c r="PCH744" s="136"/>
      <c r="PCI744" s="136"/>
      <c r="PCJ744" s="136"/>
      <c r="PCK744" s="136"/>
      <c r="PCL744" s="136"/>
      <c r="PCM744" s="136"/>
      <c r="PCN744" s="136"/>
      <c r="PCO744" s="136"/>
      <c r="PCP744" s="136"/>
      <c r="PCQ744" s="136"/>
      <c r="PCR744" s="136"/>
      <c r="PCS744" s="136"/>
      <c r="PCT744" s="136"/>
      <c r="PCU744" s="136"/>
      <c r="PCV744" s="136"/>
      <c r="PCW744" s="136"/>
      <c r="PCX744" s="136"/>
      <c r="PCY744" s="136"/>
      <c r="PCZ744" s="136"/>
      <c r="PDA744" s="136"/>
      <c r="PDB744" s="136"/>
      <c r="PDC744" s="136"/>
      <c r="PDD744" s="136"/>
      <c r="PDE744" s="136"/>
      <c r="PDF744" s="136"/>
      <c r="PDG744" s="136"/>
      <c r="PDH744" s="136"/>
      <c r="PDI744" s="136"/>
      <c r="PDJ744" s="136"/>
      <c r="PDK744" s="136"/>
      <c r="PDL744" s="136"/>
      <c r="PDM744" s="136"/>
      <c r="PDN744" s="136"/>
      <c r="PDO744" s="136"/>
      <c r="PDP744" s="136"/>
      <c r="PDQ744" s="136"/>
      <c r="PDR744" s="136"/>
      <c r="PDS744" s="136"/>
      <c r="PDT744" s="136"/>
      <c r="PDU744" s="136"/>
      <c r="PDV744" s="136"/>
      <c r="PDW744" s="136"/>
      <c r="PDX744" s="136"/>
      <c r="PDY744" s="136"/>
      <c r="PDZ744" s="136"/>
      <c r="PEA744" s="136"/>
      <c r="PEB744" s="136"/>
      <c r="PEC744" s="136"/>
      <c r="PED744" s="136"/>
      <c r="PEE744" s="136"/>
      <c r="PEF744" s="136"/>
      <c r="PEG744" s="136"/>
      <c r="PEH744" s="136"/>
      <c r="PEI744" s="136"/>
      <c r="PEJ744" s="136"/>
      <c r="PEK744" s="136"/>
      <c r="PEL744" s="136"/>
      <c r="PEM744" s="136"/>
      <c r="PEN744" s="136"/>
      <c r="PEO744" s="136"/>
      <c r="PEP744" s="136"/>
      <c r="PEQ744" s="136"/>
      <c r="PER744" s="136"/>
      <c r="PES744" s="136"/>
      <c r="PET744" s="136"/>
      <c r="PEU744" s="136"/>
      <c r="PEV744" s="136"/>
      <c r="PEW744" s="136"/>
      <c r="PEX744" s="136"/>
      <c r="PEY744" s="136"/>
      <c r="PEZ744" s="136"/>
      <c r="PFA744" s="136"/>
      <c r="PFB744" s="136"/>
      <c r="PFC744" s="136"/>
      <c r="PFD744" s="136"/>
      <c r="PFE744" s="136"/>
      <c r="PFF744" s="136"/>
      <c r="PFG744" s="136"/>
      <c r="PFH744" s="136"/>
      <c r="PFI744" s="136"/>
      <c r="PFJ744" s="136"/>
      <c r="PFK744" s="136"/>
      <c r="PFL744" s="136"/>
      <c r="PFM744" s="136"/>
      <c r="PFN744" s="136"/>
      <c r="PFO744" s="136"/>
      <c r="PFP744" s="136"/>
      <c r="PFQ744" s="136"/>
      <c r="PFR744" s="136"/>
      <c r="PFS744" s="136"/>
      <c r="PFT744" s="136"/>
      <c r="PFU744" s="136"/>
      <c r="PFV744" s="136"/>
      <c r="PFW744" s="136"/>
      <c r="PFX744" s="136"/>
      <c r="PFY744" s="136"/>
      <c r="PFZ744" s="136"/>
      <c r="PGA744" s="136"/>
      <c r="PGB744" s="136"/>
      <c r="PGC744" s="136"/>
      <c r="PGD744" s="136"/>
      <c r="PGE744" s="136"/>
      <c r="PGF744" s="136"/>
      <c r="PGG744" s="136"/>
      <c r="PGH744" s="136"/>
      <c r="PGI744" s="136"/>
      <c r="PGJ744" s="136"/>
      <c r="PGK744" s="136"/>
      <c r="PGL744" s="136"/>
      <c r="PGM744" s="136"/>
      <c r="PGN744" s="136"/>
      <c r="PGO744" s="136"/>
      <c r="PGP744" s="136"/>
      <c r="PGQ744" s="136"/>
      <c r="PGR744" s="136"/>
      <c r="PGS744" s="136"/>
      <c r="PGT744" s="136"/>
      <c r="PGU744" s="136"/>
      <c r="PGV744" s="136"/>
      <c r="PGW744" s="136"/>
      <c r="PGX744" s="136"/>
      <c r="PGY744" s="136"/>
      <c r="PGZ744" s="136"/>
      <c r="PHA744" s="136"/>
      <c r="PHB744" s="136"/>
      <c r="PHC744" s="136"/>
      <c r="PHD744" s="136"/>
      <c r="PHE744" s="136"/>
      <c r="PHF744" s="136"/>
      <c r="PHG744" s="136"/>
      <c r="PHH744" s="136"/>
      <c r="PHI744" s="136"/>
      <c r="PHJ744" s="136"/>
      <c r="PHK744" s="136"/>
      <c r="PHL744" s="136"/>
      <c r="PHM744" s="136"/>
      <c r="PHN744" s="136"/>
      <c r="PHO744" s="136"/>
      <c r="PHP744" s="136"/>
      <c r="PHQ744" s="136"/>
      <c r="PHR744" s="136"/>
      <c r="PHS744" s="136"/>
      <c r="PHT744" s="136"/>
      <c r="PHU744" s="136"/>
      <c r="PHV744" s="136"/>
      <c r="PHW744" s="136"/>
      <c r="PHX744" s="136"/>
      <c r="PHY744" s="136"/>
      <c r="PHZ744" s="136"/>
      <c r="PIA744" s="136"/>
      <c r="PIB744" s="136"/>
      <c r="PIC744" s="136"/>
      <c r="PID744" s="136"/>
      <c r="PIE744" s="136"/>
      <c r="PIF744" s="136"/>
      <c r="PIG744" s="136"/>
      <c r="PIH744" s="136"/>
      <c r="PII744" s="136"/>
      <c r="PIJ744" s="136"/>
      <c r="PIK744" s="136"/>
      <c r="PIL744" s="136"/>
      <c r="PIM744" s="136"/>
      <c r="PIN744" s="136"/>
      <c r="PIO744" s="136"/>
      <c r="PIP744" s="136"/>
      <c r="PIQ744" s="136"/>
      <c r="PIR744" s="136"/>
      <c r="PIS744" s="136"/>
      <c r="PIT744" s="136"/>
      <c r="PIU744" s="136"/>
      <c r="PIV744" s="136"/>
      <c r="PIW744" s="136"/>
      <c r="PIX744" s="136"/>
      <c r="PIY744" s="136"/>
      <c r="PIZ744" s="136"/>
      <c r="PJA744" s="136"/>
      <c r="PJB744" s="136"/>
      <c r="PJC744" s="136"/>
      <c r="PJD744" s="136"/>
      <c r="PJE744" s="136"/>
      <c r="PJF744" s="136"/>
      <c r="PJG744" s="136"/>
      <c r="PJH744" s="136"/>
      <c r="PJI744" s="136"/>
      <c r="PJJ744" s="136"/>
      <c r="PJK744" s="136"/>
      <c r="PJL744" s="136"/>
      <c r="PJM744" s="136"/>
      <c r="PJN744" s="136"/>
      <c r="PJO744" s="136"/>
      <c r="PJP744" s="136"/>
      <c r="PJQ744" s="136"/>
      <c r="PJR744" s="136"/>
      <c r="PJS744" s="136"/>
      <c r="PJT744" s="136"/>
      <c r="PJU744" s="136"/>
      <c r="PJV744" s="136"/>
      <c r="PJW744" s="136"/>
      <c r="PJX744" s="136"/>
      <c r="PJY744" s="136"/>
      <c r="PJZ744" s="136"/>
      <c r="PKA744" s="136"/>
      <c r="PKB744" s="136"/>
      <c r="PKC744" s="136"/>
      <c r="PKD744" s="136"/>
      <c r="PKE744" s="136"/>
      <c r="PKF744" s="136"/>
      <c r="PKG744" s="136"/>
      <c r="PKH744" s="136"/>
      <c r="PKI744" s="136"/>
      <c r="PKJ744" s="136"/>
      <c r="PKK744" s="136"/>
      <c r="PKL744" s="136"/>
      <c r="PKM744" s="136"/>
      <c r="PKN744" s="136"/>
      <c r="PKO744" s="136"/>
      <c r="PKP744" s="136"/>
      <c r="PKQ744" s="136"/>
      <c r="PKR744" s="136"/>
      <c r="PKS744" s="136"/>
      <c r="PKT744" s="136"/>
      <c r="PKU744" s="136"/>
      <c r="PKV744" s="136"/>
      <c r="PKW744" s="136"/>
      <c r="PKX744" s="136"/>
      <c r="PKY744" s="136"/>
      <c r="PKZ744" s="136"/>
      <c r="PLA744" s="136"/>
      <c r="PLB744" s="136"/>
      <c r="PLC744" s="136"/>
      <c r="PLD744" s="136"/>
      <c r="PLE744" s="136"/>
      <c r="PLF744" s="136"/>
      <c r="PLG744" s="136"/>
      <c r="PLH744" s="136"/>
      <c r="PLI744" s="136"/>
      <c r="PLJ744" s="136"/>
      <c r="PLK744" s="136"/>
      <c r="PLL744" s="136"/>
      <c r="PLM744" s="136"/>
      <c r="PLN744" s="136"/>
      <c r="PLO744" s="136"/>
      <c r="PLP744" s="136"/>
      <c r="PLQ744" s="136"/>
      <c r="PLR744" s="136"/>
      <c r="PLS744" s="136"/>
      <c r="PLT744" s="136"/>
      <c r="PLU744" s="136"/>
      <c r="PLV744" s="136"/>
      <c r="PLW744" s="136"/>
      <c r="PLX744" s="136"/>
      <c r="PLY744" s="136"/>
      <c r="PLZ744" s="136"/>
      <c r="PMA744" s="136"/>
      <c r="PMB744" s="136"/>
      <c r="PMC744" s="136"/>
      <c r="PMD744" s="136"/>
      <c r="PME744" s="136"/>
      <c r="PMF744" s="136"/>
      <c r="PMG744" s="136"/>
      <c r="PMH744" s="136"/>
      <c r="PMI744" s="136"/>
      <c r="PMJ744" s="136"/>
      <c r="PMK744" s="136"/>
      <c r="PML744" s="136"/>
      <c r="PMM744" s="136"/>
      <c r="PMN744" s="136"/>
      <c r="PMO744" s="136"/>
      <c r="PMP744" s="136"/>
      <c r="PMQ744" s="136"/>
      <c r="PMR744" s="136"/>
      <c r="PMS744" s="136"/>
      <c r="PMT744" s="136"/>
      <c r="PMU744" s="136"/>
      <c r="PMV744" s="136"/>
      <c r="PMW744" s="136"/>
      <c r="PMX744" s="136"/>
      <c r="PMY744" s="136"/>
      <c r="PMZ744" s="136"/>
      <c r="PNA744" s="136"/>
      <c r="PNB744" s="136"/>
      <c r="PNC744" s="136"/>
      <c r="PND744" s="136"/>
      <c r="PNE744" s="136"/>
      <c r="PNF744" s="136"/>
      <c r="PNG744" s="136"/>
      <c r="PNH744" s="136"/>
      <c r="PNI744" s="136"/>
      <c r="PNJ744" s="136"/>
      <c r="PNK744" s="136"/>
      <c r="PNL744" s="136"/>
      <c r="PNM744" s="136"/>
      <c r="PNN744" s="136"/>
      <c r="PNO744" s="136"/>
      <c r="PNP744" s="136"/>
      <c r="PNQ744" s="136"/>
      <c r="PNR744" s="136"/>
      <c r="PNS744" s="136"/>
      <c r="PNT744" s="136"/>
      <c r="PNU744" s="136"/>
      <c r="PNV744" s="136"/>
      <c r="PNW744" s="136"/>
      <c r="PNX744" s="136"/>
      <c r="PNY744" s="136"/>
      <c r="PNZ744" s="136"/>
      <c r="POA744" s="136"/>
      <c r="POB744" s="136"/>
      <c r="POC744" s="136"/>
      <c r="POD744" s="136"/>
      <c r="POE744" s="136"/>
      <c r="POF744" s="136"/>
      <c r="POG744" s="136"/>
      <c r="POH744" s="136"/>
      <c r="POI744" s="136"/>
      <c r="POJ744" s="136"/>
      <c r="POK744" s="136"/>
      <c r="POL744" s="136"/>
      <c r="POM744" s="136"/>
      <c r="PON744" s="136"/>
      <c r="POO744" s="136"/>
      <c r="POP744" s="136"/>
      <c r="POQ744" s="136"/>
      <c r="POR744" s="136"/>
      <c r="POS744" s="136"/>
      <c r="POT744" s="136"/>
      <c r="POU744" s="136"/>
      <c r="POV744" s="136"/>
      <c r="POW744" s="136"/>
      <c r="POX744" s="136"/>
      <c r="POY744" s="136"/>
      <c r="POZ744" s="136"/>
      <c r="PPA744" s="136"/>
      <c r="PPB744" s="136"/>
      <c r="PPC744" s="136"/>
      <c r="PPD744" s="136"/>
      <c r="PPE744" s="136"/>
      <c r="PPF744" s="136"/>
      <c r="PPG744" s="136"/>
      <c r="PPH744" s="136"/>
      <c r="PPI744" s="136"/>
      <c r="PPJ744" s="136"/>
      <c r="PPK744" s="136"/>
      <c r="PPL744" s="136"/>
      <c r="PPM744" s="136"/>
      <c r="PPN744" s="136"/>
      <c r="PPO744" s="136"/>
      <c r="PPP744" s="136"/>
      <c r="PPQ744" s="136"/>
      <c r="PPR744" s="136"/>
      <c r="PPS744" s="136"/>
      <c r="PPT744" s="136"/>
      <c r="PPU744" s="136"/>
      <c r="PPV744" s="136"/>
      <c r="PPW744" s="136"/>
      <c r="PPX744" s="136"/>
      <c r="PPY744" s="136"/>
      <c r="PPZ744" s="136"/>
      <c r="PQA744" s="136"/>
      <c r="PQB744" s="136"/>
      <c r="PQC744" s="136"/>
      <c r="PQD744" s="136"/>
      <c r="PQE744" s="136"/>
      <c r="PQF744" s="136"/>
      <c r="PQG744" s="136"/>
      <c r="PQH744" s="136"/>
      <c r="PQI744" s="136"/>
      <c r="PQJ744" s="136"/>
      <c r="PQK744" s="136"/>
      <c r="PQL744" s="136"/>
      <c r="PQM744" s="136"/>
      <c r="PQN744" s="136"/>
      <c r="PQO744" s="136"/>
      <c r="PQP744" s="136"/>
      <c r="PQQ744" s="136"/>
      <c r="PQR744" s="136"/>
      <c r="PQS744" s="136"/>
      <c r="PQT744" s="136"/>
      <c r="PQU744" s="136"/>
      <c r="PQV744" s="136"/>
      <c r="PQW744" s="136"/>
      <c r="PQX744" s="136"/>
      <c r="PQY744" s="136"/>
      <c r="PQZ744" s="136"/>
      <c r="PRA744" s="136"/>
      <c r="PRB744" s="136"/>
      <c r="PRC744" s="136"/>
      <c r="PRD744" s="136"/>
      <c r="PRE744" s="136"/>
      <c r="PRF744" s="136"/>
      <c r="PRG744" s="136"/>
      <c r="PRH744" s="136"/>
      <c r="PRI744" s="136"/>
      <c r="PRJ744" s="136"/>
      <c r="PRK744" s="136"/>
      <c r="PRL744" s="136"/>
      <c r="PRM744" s="136"/>
      <c r="PRN744" s="136"/>
      <c r="PRO744" s="136"/>
      <c r="PRP744" s="136"/>
      <c r="PRQ744" s="136"/>
      <c r="PRR744" s="136"/>
      <c r="PRS744" s="136"/>
      <c r="PRT744" s="136"/>
      <c r="PRU744" s="136"/>
      <c r="PRV744" s="136"/>
      <c r="PRW744" s="136"/>
      <c r="PRX744" s="136"/>
      <c r="PRY744" s="136"/>
      <c r="PRZ744" s="136"/>
      <c r="PSA744" s="136"/>
      <c r="PSB744" s="136"/>
      <c r="PSC744" s="136"/>
      <c r="PSD744" s="136"/>
      <c r="PSE744" s="136"/>
      <c r="PSF744" s="136"/>
      <c r="PSG744" s="136"/>
      <c r="PSH744" s="136"/>
      <c r="PSI744" s="136"/>
      <c r="PSJ744" s="136"/>
      <c r="PSK744" s="136"/>
      <c r="PSL744" s="136"/>
      <c r="PSM744" s="136"/>
      <c r="PSN744" s="136"/>
      <c r="PSO744" s="136"/>
      <c r="PSP744" s="136"/>
      <c r="PSQ744" s="136"/>
      <c r="PSR744" s="136"/>
      <c r="PSS744" s="136"/>
      <c r="PST744" s="136"/>
      <c r="PSU744" s="136"/>
      <c r="PSV744" s="136"/>
      <c r="PSW744" s="136"/>
      <c r="PSX744" s="136"/>
      <c r="PSY744" s="136"/>
      <c r="PSZ744" s="136"/>
      <c r="PTA744" s="136"/>
      <c r="PTB744" s="136"/>
      <c r="PTC744" s="136"/>
      <c r="PTD744" s="136"/>
      <c r="PTE744" s="136"/>
      <c r="PTF744" s="136"/>
      <c r="PTG744" s="136"/>
      <c r="PTH744" s="136"/>
      <c r="PTI744" s="136"/>
      <c r="PTJ744" s="136"/>
      <c r="PTK744" s="136"/>
      <c r="PTL744" s="136"/>
      <c r="PTM744" s="136"/>
      <c r="PTN744" s="136"/>
      <c r="PTO744" s="136"/>
      <c r="PTP744" s="136"/>
      <c r="PTQ744" s="136"/>
      <c r="PTR744" s="136"/>
      <c r="PTS744" s="136"/>
      <c r="PTT744" s="136"/>
      <c r="PTU744" s="136"/>
      <c r="PTV744" s="136"/>
      <c r="PTW744" s="136"/>
      <c r="PTX744" s="136"/>
      <c r="PTY744" s="136"/>
      <c r="PTZ744" s="136"/>
      <c r="PUA744" s="136"/>
      <c r="PUB744" s="136"/>
      <c r="PUC744" s="136"/>
      <c r="PUD744" s="136"/>
      <c r="PUE744" s="136"/>
      <c r="PUF744" s="136"/>
      <c r="PUG744" s="136"/>
      <c r="PUH744" s="136"/>
      <c r="PUI744" s="136"/>
      <c r="PUJ744" s="136"/>
      <c r="PUK744" s="136"/>
      <c r="PUL744" s="136"/>
      <c r="PUM744" s="136"/>
      <c r="PUN744" s="136"/>
      <c r="PUO744" s="136"/>
      <c r="PUP744" s="136"/>
      <c r="PUQ744" s="136"/>
      <c r="PUR744" s="136"/>
      <c r="PUS744" s="136"/>
      <c r="PUT744" s="136"/>
      <c r="PUU744" s="136"/>
      <c r="PUV744" s="136"/>
      <c r="PUW744" s="136"/>
      <c r="PUX744" s="136"/>
      <c r="PUY744" s="136"/>
      <c r="PUZ744" s="136"/>
      <c r="PVA744" s="136"/>
      <c r="PVB744" s="136"/>
      <c r="PVC744" s="136"/>
      <c r="PVD744" s="136"/>
      <c r="PVE744" s="136"/>
      <c r="PVF744" s="136"/>
      <c r="PVG744" s="136"/>
      <c r="PVH744" s="136"/>
      <c r="PVI744" s="136"/>
      <c r="PVJ744" s="136"/>
      <c r="PVK744" s="136"/>
      <c r="PVL744" s="136"/>
      <c r="PVM744" s="136"/>
      <c r="PVN744" s="136"/>
      <c r="PVO744" s="136"/>
      <c r="PVP744" s="136"/>
      <c r="PVQ744" s="136"/>
      <c r="PVR744" s="136"/>
      <c r="PVS744" s="136"/>
      <c r="PVT744" s="136"/>
      <c r="PVU744" s="136"/>
      <c r="PVV744" s="136"/>
      <c r="PVW744" s="136"/>
      <c r="PVX744" s="136"/>
      <c r="PVY744" s="136"/>
      <c r="PVZ744" s="136"/>
      <c r="PWA744" s="136"/>
      <c r="PWB744" s="136"/>
      <c r="PWC744" s="136"/>
      <c r="PWD744" s="136"/>
      <c r="PWE744" s="136"/>
      <c r="PWF744" s="136"/>
      <c r="PWG744" s="136"/>
      <c r="PWH744" s="136"/>
      <c r="PWI744" s="136"/>
      <c r="PWJ744" s="136"/>
      <c r="PWK744" s="136"/>
      <c r="PWL744" s="136"/>
      <c r="PWM744" s="136"/>
      <c r="PWN744" s="136"/>
      <c r="PWO744" s="136"/>
      <c r="PWP744" s="136"/>
      <c r="PWQ744" s="136"/>
      <c r="PWR744" s="136"/>
      <c r="PWS744" s="136"/>
      <c r="PWT744" s="136"/>
      <c r="PWU744" s="136"/>
      <c r="PWV744" s="136"/>
      <c r="PWW744" s="136"/>
      <c r="PWX744" s="136"/>
      <c r="PWY744" s="136"/>
      <c r="PWZ744" s="136"/>
      <c r="PXA744" s="136"/>
      <c r="PXB744" s="136"/>
      <c r="PXC744" s="136"/>
      <c r="PXD744" s="136"/>
      <c r="PXE744" s="136"/>
      <c r="PXF744" s="136"/>
      <c r="PXG744" s="136"/>
      <c r="PXH744" s="136"/>
      <c r="PXI744" s="136"/>
      <c r="PXJ744" s="136"/>
      <c r="PXK744" s="136"/>
      <c r="PXL744" s="136"/>
      <c r="PXM744" s="136"/>
      <c r="PXN744" s="136"/>
      <c r="PXO744" s="136"/>
      <c r="PXP744" s="136"/>
      <c r="PXQ744" s="136"/>
      <c r="PXR744" s="136"/>
      <c r="PXS744" s="136"/>
      <c r="PXT744" s="136"/>
      <c r="PXU744" s="136"/>
      <c r="PXV744" s="136"/>
      <c r="PXW744" s="136"/>
      <c r="PXX744" s="136"/>
      <c r="PXY744" s="136"/>
      <c r="PXZ744" s="136"/>
      <c r="PYA744" s="136"/>
      <c r="PYB744" s="136"/>
      <c r="PYC744" s="136"/>
      <c r="PYD744" s="136"/>
      <c r="PYE744" s="136"/>
      <c r="PYF744" s="136"/>
      <c r="PYG744" s="136"/>
      <c r="PYH744" s="136"/>
      <c r="PYI744" s="136"/>
      <c r="PYJ744" s="136"/>
      <c r="PYK744" s="136"/>
      <c r="PYL744" s="136"/>
      <c r="PYM744" s="136"/>
      <c r="PYN744" s="136"/>
      <c r="PYO744" s="136"/>
      <c r="PYP744" s="136"/>
      <c r="PYQ744" s="136"/>
      <c r="PYR744" s="136"/>
      <c r="PYS744" s="136"/>
      <c r="PYT744" s="136"/>
      <c r="PYU744" s="136"/>
      <c r="PYV744" s="136"/>
      <c r="PYW744" s="136"/>
      <c r="PYX744" s="136"/>
      <c r="PYY744" s="136"/>
      <c r="PYZ744" s="136"/>
      <c r="PZA744" s="136"/>
      <c r="PZB744" s="136"/>
      <c r="PZC744" s="136"/>
      <c r="PZD744" s="136"/>
      <c r="PZE744" s="136"/>
      <c r="PZF744" s="136"/>
      <c r="PZG744" s="136"/>
      <c r="PZH744" s="136"/>
      <c r="PZI744" s="136"/>
      <c r="PZJ744" s="136"/>
      <c r="PZK744" s="136"/>
      <c r="PZL744" s="136"/>
      <c r="PZM744" s="136"/>
      <c r="PZN744" s="136"/>
      <c r="PZO744" s="136"/>
      <c r="PZP744" s="136"/>
      <c r="PZQ744" s="136"/>
      <c r="PZR744" s="136"/>
      <c r="PZS744" s="136"/>
      <c r="PZT744" s="136"/>
      <c r="PZU744" s="136"/>
      <c r="PZV744" s="136"/>
      <c r="PZW744" s="136"/>
      <c r="PZX744" s="136"/>
      <c r="PZY744" s="136"/>
      <c r="PZZ744" s="136"/>
      <c r="QAA744" s="136"/>
      <c r="QAB744" s="136"/>
      <c r="QAC744" s="136"/>
      <c r="QAD744" s="136"/>
      <c r="QAE744" s="136"/>
      <c r="QAF744" s="136"/>
      <c r="QAG744" s="136"/>
      <c r="QAH744" s="136"/>
      <c r="QAI744" s="136"/>
      <c r="QAJ744" s="136"/>
      <c r="QAK744" s="136"/>
      <c r="QAL744" s="136"/>
      <c r="QAM744" s="136"/>
      <c r="QAN744" s="136"/>
      <c r="QAO744" s="136"/>
      <c r="QAP744" s="136"/>
      <c r="QAQ744" s="136"/>
      <c r="QAR744" s="136"/>
      <c r="QAS744" s="136"/>
      <c r="QAT744" s="136"/>
      <c r="QAU744" s="136"/>
      <c r="QAV744" s="136"/>
      <c r="QAW744" s="136"/>
      <c r="QAX744" s="136"/>
      <c r="QAY744" s="136"/>
      <c r="QAZ744" s="136"/>
      <c r="QBA744" s="136"/>
      <c r="QBB744" s="136"/>
      <c r="QBC744" s="136"/>
      <c r="QBD744" s="136"/>
      <c r="QBE744" s="136"/>
      <c r="QBF744" s="136"/>
      <c r="QBG744" s="136"/>
      <c r="QBH744" s="136"/>
      <c r="QBI744" s="136"/>
      <c r="QBJ744" s="136"/>
      <c r="QBK744" s="136"/>
      <c r="QBL744" s="136"/>
      <c r="QBM744" s="136"/>
      <c r="QBN744" s="136"/>
      <c r="QBO744" s="136"/>
      <c r="QBP744" s="136"/>
      <c r="QBQ744" s="136"/>
      <c r="QBR744" s="136"/>
      <c r="QBS744" s="136"/>
      <c r="QBT744" s="136"/>
      <c r="QBU744" s="136"/>
      <c r="QBV744" s="136"/>
      <c r="QBW744" s="136"/>
      <c r="QBX744" s="136"/>
      <c r="QBY744" s="136"/>
      <c r="QBZ744" s="136"/>
      <c r="QCA744" s="136"/>
      <c r="QCB744" s="136"/>
      <c r="QCC744" s="136"/>
      <c r="QCD744" s="136"/>
      <c r="QCE744" s="136"/>
      <c r="QCF744" s="136"/>
      <c r="QCG744" s="136"/>
      <c r="QCH744" s="136"/>
      <c r="QCI744" s="136"/>
      <c r="QCJ744" s="136"/>
      <c r="QCK744" s="136"/>
      <c r="QCL744" s="136"/>
      <c r="QCM744" s="136"/>
      <c r="QCN744" s="136"/>
      <c r="QCO744" s="136"/>
      <c r="QCP744" s="136"/>
      <c r="QCQ744" s="136"/>
      <c r="QCR744" s="136"/>
      <c r="QCS744" s="136"/>
      <c r="QCT744" s="136"/>
      <c r="QCU744" s="136"/>
      <c r="QCV744" s="136"/>
      <c r="QCW744" s="136"/>
      <c r="QCX744" s="136"/>
      <c r="QCY744" s="136"/>
      <c r="QCZ744" s="136"/>
      <c r="QDA744" s="136"/>
      <c r="QDB744" s="136"/>
      <c r="QDC744" s="136"/>
      <c r="QDD744" s="136"/>
      <c r="QDE744" s="136"/>
      <c r="QDF744" s="136"/>
      <c r="QDG744" s="136"/>
      <c r="QDH744" s="136"/>
      <c r="QDI744" s="136"/>
      <c r="QDJ744" s="136"/>
      <c r="QDK744" s="136"/>
      <c r="QDL744" s="136"/>
      <c r="QDM744" s="136"/>
      <c r="QDN744" s="136"/>
      <c r="QDO744" s="136"/>
      <c r="QDP744" s="136"/>
      <c r="QDQ744" s="136"/>
      <c r="QDR744" s="136"/>
      <c r="QDS744" s="136"/>
      <c r="QDT744" s="136"/>
      <c r="QDU744" s="136"/>
      <c r="QDV744" s="136"/>
      <c r="QDW744" s="136"/>
      <c r="QDX744" s="136"/>
      <c r="QDY744" s="136"/>
      <c r="QDZ744" s="136"/>
      <c r="QEA744" s="136"/>
      <c r="QEB744" s="136"/>
      <c r="QEC744" s="136"/>
      <c r="QED744" s="136"/>
      <c r="QEE744" s="136"/>
      <c r="QEF744" s="136"/>
      <c r="QEG744" s="136"/>
      <c r="QEH744" s="136"/>
      <c r="QEI744" s="136"/>
      <c r="QEJ744" s="136"/>
      <c r="QEK744" s="136"/>
      <c r="QEL744" s="136"/>
      <c r="QEM744" s="136"/>
      <c r="QEN744" s="136"/>
      <c r="QEO744" s="136"/>
      <c r="QEP744" s="136"/>
      <c r="QEQ744" s="136"/>
      <c r="QER744" s="136"/>
      <c r="QES744" s="136"/>
      <c r="QET744" s="136"/>
      <c r="QEU744" s="136"/>
      <c r="QEV744" s="136"/>
      <c r="QEW744" s="136"/>
      <c r="QEX744" s="136"/>
      <c r="QEY744" s="136"/>
      <c r="QEZ744" s="136"/>
      <c r="QFA744" s="136"/>
      <c r="QFB744" s="136"/>
      <c r="QFC744" s="136"/>
      <c r="QFD744" s="136"/>
      <c r="QFE744" s="136"/>
      <c r="QFF744" s="136"/>
      <c r="QFG744" s="136"/>
      <c r="QFH744" s="136"/>
      <c r="QFI744" s="136"/>
      <c r="QFJ744" s="136"/>
      <c r="QFK744" s="136"/>
      <c r="QFL744" s="136"/>
      <c r="QFM744" s="136"/>
      <c r="QFN744" s="136"/>
      <c r="QFO744" s="136"/>
      <c r="QFP744" s="136"/>
      <c r="QFQ744" s="136"/>
      <c r="QFR744" s="136"/>
      <c r="QFS744" s="136"/>
      <c r="QFT744" s="136"/>
      <c r="QFU744" s="136"/>
      <c r="QFV744" s="136"/>
      <c r="QFW744" s="136"/>
      <c r="QFX744" s="136"/>
      <c r="QFY744" s="136"/>
      <c r="QFZ744" s="136"/>
      <c r="QGA744" s="136"/>
      <c r="QGB744" s="136"/>
      <c r="QGC744" s="136"/>
      <c r="QGD744" s="136"/>
      <c r="QGE744" s="136"/>
      <c r="QGF744" s="136"/>
      <c r="QGG744" s="136"/>
      <c r="QGH744" s="136"/>
      <c r="QGI744" s="136"/>
      <c r="QGJ744" s="136"/>
      <c r="QGK744" s="136"/>
      <c r="QGL744" s="136"/>
      <c r="QGM744" s="136"/>
      <c r="QGN744" s="136"/>
      <c r="QGO744" s="136"/>
      <c r="QGP744" s="136"/>
      <c r="QGQ744" s="136"/>
      <c r="QGR744" s="136"/>
      <c r="QGS744" s="136"/>
      <c r="QGT744" s="136"/>
      <c r="QGU744" s="136"/>
      <c r="QGV744" s="136"/>
      <c r="QGW744" s="136"/>
      <c r="QGX744" s="136"/>
      <c r="QGY744" s="136"/>
      <c r="QGZ744" s="136"/>
      <c r="QHA744" s="136"/>
      <c r="QHB744" s="136"/>
      <c r="QHC744" s="136"/>
      <c r="QHD744" s="136"/>
      <c r="QHE744" s="136"/>
      <c r="QHF744" s="136"/>
      <c r="QHG744" s="136"/>
      <c r="QHH744" s="136"/>
      <c r="QHI744" s="136"/>
      <c r="QHJ744" s="136"/>
      <c r="QHK744" s="136"/>
      <c r="QHL744" s="136"/>
      <c r="QHM744" s="136"/>
      <c r="QHN744" s="136"/>
      <c r="QHO744" s="136"/>
      <c r="QHP744" s="136"/>
      <c r="QHQ744" s="136"/>
      <c r="QHR744" s="136"/>
      <c r="QHS744" s="136"/>
      <c r="QHT744" s="136"/>
      <c r="QHU744" s="136"/>
      <c r="QHV744" s="136"/>
      <c r="QHW744" s="136"/>
      <c r="QHX744" s="136"/>
      <c r="QHY744" s="136"/>
      <c r="QHZ744" s="136"/>
      <c r="QIA744" s="136"/>
      <c r="QIB744" s="136"/>
      <c r="QIC744" s="136"/>
      <c r="QID744" s="136"/>
      <c r="QIE744" s="136"/>
      <c r="QIF744" s="136"/>
      <c r="QIG744" s="136"/>
      <c r="QIH744" s="136"/>
      <c r="QII744" s="136"/>
      <c r="QIJ744" s="136"/>
      <c r="QIK744" s="136"/>
      <c r="QIL744" s="136"/>
      <c r="QIM744" s="136"/>
      <c r="QIN744" s="136"/>
      <c r="QIO744" s="136"/>
      <c r="QIP744" s="136"/>
      <c r="QIQ744" s="136"/>
      <c r="QIR744" s="136"/>
      <c r="QIS744" s="136"/>
      <c r="QIT744" s="136"/>
      <c r="QIU744" s="136"/>
      <c r="QIV744" s="136"/>
      <c r="QIW744" s="136"/>
      <c r="QIX744" s="136"/>
      <c r="QIY744" s="136"/>
      <c r="QIZ744" s="136"/>
      <c r="QJA744" s="136"/>
      <c r="QJB744" s="136"/>
      <c r="QJC744" s="136"/>
      <c r="QJD744" s="136"/>
      <c r="QJE744" s="136"/>
      <c r="QJF744" s="136"/>
      <c r="QJG744" s="136"/>
      <c r="QJH744" s="136"/>
      <c r="QJI744" s="136"/>
      <c r="QJJ744" s="136"/>
      <c r="QJK744" s="136"/>
      <c r="QJL744" s="136"/>
      <c r="QJM744" s="136"/>
      <c r="QJN744" s="136"/>
      <c r="QJO744" s="136"/>
      <c r="QJP744" s="136"/>
      <c r="QJQ744" s="136"/>
      <c r="QJR744" s="136"/>
      <c r="QJS744" s="136"/>
      <c r="QJT744" s="136"/>
      <c r="QJU744" s="136"/>
      <c r="QJV744" s="136"/>
      <c r="QJW744" s="136"/>
      <c r="QJX744" s="136"/>
      <c r="QJY744" s="136"/>
      <c r="QJZ744" s="136"/>
      <c r="QKA744" s="136"/>
      <c r="QKB744" s="136"/>
      <c r="QKC744" s="136"/>
      <c r="QKD744" s="136"/>
      <c r="QKE744" s="136"/>
      <c r="QKF744" s="136"/>
      <c r="QKG744" s="136"/>
      <c r="QKH744" s="136"/>
      <c r="QKI744" s="136"/>
      <c r="QKJ744" s="136"/>
      <c r="QKK744" s="136"/>
      <c r="QKL744" s="136"/>
      <c r="QKM744" s="136"/>
      <c r="QKN744" s="136"/>
      <c r="QKO744" s="136"/>
      <c r="QKP744" s="136"/>
      <c r="QKQ744" s="136"/>
      <c r="QKR744" s="136"/>
      <c r="QKS744" s="136"/>
      <c r="QKT744" s="136"/>
      <c r="QKU744" s="136"/>
      <c r="QKV744" s="136"/>
      <c r="QKW744" s="136"/>
      <c r="QKX744" s="136"/>
      <c r="QKY744" s="136"/>
      <c r="QKZ744" s="136"/>
      <c r="QLA744" s="136"/>
      <c r="QLB744" s="136"/>
      <c r="QLC744" s="136"/>
      <c r="QLD744" s="136"/>
      <c r="QLE744" s="136"/>
      <c r="QLF744" s="136"/>
      <c r="QLG744" s="136"/>
      <c r="QLH744" s="136"/>
      <c r="QLI744" s="136"/>
      <c r="QLJ744" s="136"/>
      <c r="QLK744" s="136"/>
      <c r="QLL744" s="136"/>
      <c r="QLM744" s="136"/>
      <c r="QLN744" s="136"/>
      <c r="QLO744" s="136"/>
      <c r="QLP744" s="136"/>
      <c r="QLQ744" s="136"/>
      <c r="QLR744" s="136"/>
      <c r="QLS744" s="136"/>
      <c r="QLT744" s="136"/>
      <c r="QLU744" s="136"/>
      <c r="QLV744" s="136"/>
      <c r="QLW744" s="136"/>
      <c r="QLX744" s="136"/>
      <c r="QLY744" s="136"/>
      <c r="QLZ744" s="136"/>
      <c r="QMA744" s="136"/>
      <c r="QMB744" s="136"/>
      <c r="QMC744" s="136"/>
      <c r="QMD744" s="136"/>
      <c r="QME744" s="136"/>
      <c r="QMF744" s="136"/>
      <c r="QMG744" s="136"/>
      <c r="QMH744" s="136"/>
      <c r="QMI744" s="136"/>
      <c r="QMJ744" s="136"/>
      <c r="QMK744" s="136"/>
      <c r="QML744" s="136"/>
      <c r="QMM744" s="136"/>
      <c r="QMN744" s="136"/>
      <c r="QMO744" s="136"/>
      <c r="QMP744" s="136"/>
      <c r="QMQ744" s="136"/>
      <c r="QMR744" s="136"/>
      <c r="QMS744" s="136"/>
      <c r="QMT744" s="136"/>
      <c r="QMU744" s="136"/>
      <c r="QMV744" s="136"/>
      <c r="QMW744" s="136"/>
      <c r="QMX744" s="136"/>
      <c r="QMY744" s="136"/>
      <c r="QMZ744" s="136"/>
      <c r="QNA744" s="136"/>
      <c r="QNB744" s="136"/>
      <c r="QNC744" s="136"/>
      <c r="QND744" s="136"/>
      <c r="QNE744" s="136"/>
      <c r="QNF744" s="136"/>
      <c r="QNG744" s="136"/>
      <c r="QNH744" s="136"/>
      <c r="QNI744" s="136"/>
      <c r="QNJ744" s="136"/>
      <c r="QNK744" s="136"/>
      <c r="QNL744" s="136"/>
      <c r="QNM744" s="136"/>
      <c r="QNN744" s="136"/>
      <c r="QNO744" s="136"/>
      <c r="QNP744" s="136"/>
      <c r="QNQ744" s="136"/>
      <c r="QNR744" s="136"/>
      <c r="QNS744" s="136"/>
      <c r="QNT744" s="136"/>
      <c r="QNU744" s="136"/>
      <c r="QNV744" s="136"/>
      <c r="QNW744" s="136"/>
      <c r="QNX744" s="136"/>
      <c r="QNY744" s="136"/>
      <c r="QNZ744" s="136"/>
      <c r="QOA744" s="136"/>
      <c r="QOB744" s="136"/>
      <c r="QOC744" s="136"/>
      <c r="QOD744" s="136"/>
      <c r="QOE744" s="136"/>
      <c r="QOF744" s="136"/>
      <c r="QOG744" s="136"/>
      <c r="QOH744" s="136"/>
      <c r="QOI744" s="136"/>
      <c r="QOJ744" s="136"/>
      <c r="QOK744" s="136"/>
      <c r="QOL744" s="136"/>
      <c r="QOM744" s="136"/>
      <c r="QON744" s="136"/>
      <c r="QOO744" s="136"/>
      <c r="QOP744" s="136"/>
      <c r="QOQ744" s="136"/>
      <c r="QOR744" s="136"/>
      <c r="QOS744" s="136"/>
      <c r="QOT744" s="136"/>
      <c r="QOU744" s="136"/>
      <c r="QOV744" s="136"/>
      <c r="QOW744" s="136"/>
      <c r="QOX744" s="136"/>
      <c r="QOY744" s="136"/>
      <c r="QOZ744" s="136"/>
      <c r="QPA744" s="136"/>
      <c r="QPB744" s="136"/>
      <c r="QPC744" s="136"/>
      <c r="QPD744" s="136"/>
      <c r="QPE744" s="136"/>
      <c r="QPF744" s="136"/>
      <c r="QPG744" s="136"/>
      <c r="QPH744" s="136"/>
      <c r="QPI744" s="136"/>
      <c r="QPJ744" s="136"/>
      <c r="QPK744" s="136"/>
      <c r="QPL744" s="136"/>
      <c r="QPM744" s="136"/>
      <c r="QPN744" s="136"/>
      <c r="QPO744" s="136"/>
      <c r="QPP744" s="136"/>
      <c r="QPQ744" s="136"/>
      <c r="QPR744" s="136"/>
      <c r="QPS744" s="136"/>
      <c r="QPT744" s="136"/>
      <c r="QPU744" s="136"/>
      <c r="QPV744" s="136"/>
      <c r="QPW744" s="136"/>
      <c r="QPX744" s="136"/>
      <c r="QPY744" s="136"/>
      <c r="QPZ744" s="136"/>
      <c r="QQA744" s="136"/>
      <c r="QQB744" s="136"/>
      <c r="QQC744" s="136"/>
      <c r="QQD744" s="136"/>
      <c r="QQE744" s="136"/>
      <c r="QQF744" s="136"/>
      <c r="QQG744" s="136"/>
      <c r="QQH744" s="136"/>
      <c r="QQI744" s="136"/>
      <c r="QQJ744" s="136"/>
      <c r="QQK744" s="136"/>
      <c r="QQL744" s="136"/>
      <c r="QQM744" s="136"/>
      <c r="QQN744" s="136"/>
      <c r="QQO744" s="136"/>
      <c r="QQP744" s="136"/>
      <c r="QQQ744" s="136"/>
      <c r="QQR744" s="136"/>
      <c r="QQS744" s="136"/>
      <c r="QQT744" s="136"/>
      <c r="QQU744" s="136"/>
      <c r="QQV744" s="136"/>
      <c r="QQW744" s="136"/>
      <c r="QQX744" s="136"/>
      <c r="QQY744" s="136"/>
      <c r="QQZ744" s="136"/>
      <c r="QRA744" s="136"/>
      <c r="QRB744" s="136"/>
      <c r="QRC744" s="136"/>
      <c r="QRD744" s="136"/>
      <c r="QRE744" s="136"/>
      <c r="QRF744" s="136"/>
      <c r="QRG744" s="136"/>
      <c r="QRH744" s="136"/>
      <c r="QRI744" s="136"/>
      <c r="QRJ744" s="136"/>
      <c r="QRK744" s="136"/>
      <c r="QRL744" s="136"/>
      <c r="QRM744" s="136"/>
      <c r="QRN744" s="136"/>
      <c r="QRO744" s="136"/>
      <c r="QRP744" s="136"/>
      <c r="QRQ744" s="136"/>
      <c r="QRR744" s="136"/>
      <c r="QRS744" s="136"/>
      <c r="QRT744" s="136"/>
      <c r="QRU744" s="136"/>
      <c r="QRV744" s="136"/>
      <c r="QRW744" s="136"/>
      <c r="QRX744" s="136"/>
      <c r="QRY744" s="136"/>
      <c r="QRZ744" s="136"/>
      <c r="QSA744" s="136"/>
      <c r="QSB744" s="136"/>
      <c r="QSC744" s="136"/>
      <c r="QSD744" s="136"/>
      <c r="QSE744" s="136"/>
      <c r="QSF744" s="136"/>
      <c r="QSG744" s="136"/>
      <c r="QSH744" s="136"/>
      <c r="QSI744" s="136"/>
      <c r="QSJ744" s="136"/>
      <c r="QSK744" s="136"/>
      <c r="QSL744" s="136"/>
      <c r="QSM744" s="136"/>
      <c r="QSN744" s="136"/>
      <c r="QSO744" s="136"/>
      <c r="QSP744" s="136"/>
      <c r="QSQ744" s="136"/>
      <c r="QSR744" s="136"/>
      <c r="QSS744" s="136"/>
      <c r="QST744" s="136"/>
      <c r="QSU744" s="136"/>
      <c r="QSV744" s="136"/>
      <c r="QSW744" s="136"/>
      <c r="QSX744" s="136"/>
      <c r="QSY744" s="136"/>
      <c r="QSZ744" s="136"/>
      <c r="QTA744" s="136"/>
      <c r="QTB744" s="136"/>
      <c r="QTC744" s="136"/>
      <c r="QTD744" s="136"/>
      <c r="QTE744" s="136"/>
      <c r="QTF744" s="136"/>
      <c r="QTG744" s="136"/>
      <c r="QTH744" s="136"/>
      <c r="QTI744" s="136"/>
      <c r="QTJ744" s="136"/>
      <c r="QTK744" s="136"/>
      <c r="QTL744" s="136"/>
      <c r="QTM744" s="136"/>
      <c r="QTN744" s="136"/>
      <c r="QTO744" s="136"/>
      <c r="QTP744" s="136"/>
      <c r="QTQ744" s="136"/>
      <c r="QTR744" s="136"/>
      <c r="QTS744" s="136"/>
      <c r="QTT744" s="136"/>
      <c r="QTU744" s="136"/>
      <c r="QTV744" s="136"/>
      <c r="QTW744" s="136"/>
      <c r="QTX744" s="136"/>
      <c r="QTY744" s="136"/>
      <c r="QTZ744" s="136"/>
      <c r="QUA744" s="136"/>
      <c r="QUB744" s="136"/>
      <c r="QUC744" s="136"/>
      <c r="QUD744" s="136"/>
      <c r="QUE744" s="136"/>
      <c r="QUF744" s="136"/>
      <c r="QUG744" s="136"/>
      <c r="QUH744" s="136"/>
      <c r="QUI744" s="136"/>
      <c r="QUJ744" s="136"/>
      <c r="QUK744" s="136"/>
      <c r="QUL744" s="136"/>
      <c r="QUM744" s="136"/>
      <c r="QUN744" s="136"/>
      <c r="QUO744" s="136"/>
      <c r="QUP744" s="136"/>
      <c r="QUQ744" s="136"/>
      <c r="QUR744" s="136"/>
      <c r="QUS744" s="136"/>
      <c r="QUT744" s="136"/>
      <c r="QUU744" s="136"/>
      <c r="QUV744" s="136"/>
      <c r="QUW744" s="136"/>
      <c r="QUX744" s="136"/>
      <c r="QUY744" s="136"/>
      <c r="QUZ744" s="136"/>
      <c r="QVA744" s="136"/>
      <c r="QVB744" s="136"/>
      <c r="QVC744" s="136"/>
      <c r="QVD744" s="136"/>
      <c r="QVE744" s="136"/>
      <c r="QVF744" s="136"/>
      <c r="QVG744" s="136"/>
      <c r="QVH744" s="136"/>
      <c r="QVI744" s="136"/>
      <c r="QVJ744" s="136"/>
      <c r="QVK744" s="136"/>
      <c r="QVL744" s="136"/>
      <c r="QVM744" s="136"/>
      <c r="QVN744" s="136"/>
      <c r="QVO744" s="136"/>
      <c r="QVP744" s="136"/>
      <c r="QVQ744" s="136"/>
      <c r="QVR744" s="136"/>
      <c r="QVS744" s="136"/>
      <c r="QVT744" s="136"/>
      <c r="QVU744" s="136"/>
      <c r="QVV744" s="136"/>
      <c r="QVW744" s="136"/>
      <c r="QVX744" s="136"/>
      <c r="QVY744" s="136"/>
      <c r="QVZ744" s="136"/>
      <c r="QWA744" s="136"/>
      <c r="QWB744" s="136"/>
      <c r="QWC744" s="136"/>
      <c r="QWD744" s="136"/>
      <c r="QWE744" s="136"/>
      <c r="QWF744" s="136"/>
      <c r="QWG744" s="136"/>
      <c r="QWH744" s="136"/>
      <c r="QWI744" s="136"/>
      <c r="QWJ744" s="136"/>
      <c r="QWK744" s="136"/>
      <c r="QWL744" s="136"/>
      <c r="QWM744" s="136"/>
      <c r="QWN744" s="136"/>
      <c r="QWO744" s="136"/>
      <c r="QWP744" s="136"/>
      <c r="QWQ744" s="136"/>
      <c r="QWR744" s="136"/>
      <c r="QWS744" s="136"/>
      <c r="QWT744" s="136"/>
      <c r="QWU744" s="136"/>
      <c r="QWV744" s="136"/>
      <c r="QWW744" s="136"/>
      <c r="QWX744" s="136"/>
      <c r="QWY744" s="136"/>
      <c r="QWZ744" s="136"/>
      <c r="QXA744" s="136"/>
      <c r="QXB744" s="136"/>
      <c r="QXC744" s="136"/>
      <c r="QXD744" s="136"/>
      <c r="QXE744" s="136"/>
      <c r="QXF744" s="136"/>
      <c r="QXG744" s="136"/>
      <c r="QXH744" s="136"/>
      <c r="QXI744" s="136"/>
      <c r="QXJ744" s="136"/>
      <c r="QXK744" s="136"/>
      <c r="QXL744" s="136"/>
      <c r="QXM744" s="136"/>
      <c r="QXN744" s="136"/>
      <c r="QXO744" s="136"/>
      <c r="QXP744" s="136"/>
      <c r="QXQ744" s="136"/>
      <c r="QXR744" s="136"/>
      <c r="QXS744" s="136"/>
      <c r="QXT744" s="136"/>
      <c r="QXU744" s="136"/>
      <c r="QXV744" s="136"/>
      <c r="QXW744" s="136"/>
      <c r="QXX744" s="136"/>
      <c r="QXY744" s="136"/>
      <c r="QXZ744" s="136"/>
      <c r="QYA744" s="136"/>
      <c r="QYB744" s="136"/>
      <c r="QYC744" s="136"/>
      <c r="QYD744" s="136"/>
      <c r="QYE744" s="136"/>
      <c r="QYF744" s="136"/>
      <c r="QYG744" s="136"/>
      <c r="QYH744" s="136"/>
      <c r="QYI744" s="136"/>
      <c r="QYJ744" s="136"/>
      <c r="QYK744" s="136"/>
      <c r="QYL744" s="136"/>
      <c r="QYM744" s="136"/>
      <c r="QYN744" s="136"/>
      <c r="QYO744" s="136"/>
      <c r="QYP744" s="136"/>
      <c r="QYQ744" s="136"/>
      <c r="QYR744" s="136"/>
      <c r="QYS744" s="136"/>
      <c r="QYT744" s="136"/>
      <c r="QYU744" s="136"/>
      <c r="QYV744" s="136"/>
      <c r="QYW744" s="136"/>
      <c r="QYX744" s="136"/>
      <c r="QYY744" s="136"/>
      <c r="QYZ744" s="136"/>
      <c r="QZA744" s="136"/>
      <c r="QZB744" s="136"/>
      <c r="QZC744" s="136"/>
      <c r="QZD744" s="136"/>
      <c r="QZE744" s="136"/>
      <c r="QZF744" s="136"/>
      <c r="QZG744" s="136"/>
      <c r="QZH744" s="136"/>
      <c r="QZI744" s="136"/>
      <c r="QZJ744" s="136"/>
      <c r="QZK744" s="136"/>
      <c r="QZL744" s="136"/>
      <c r="QZM744" s="136"/>
      <c r="QZN744" s="136"/>
      <c r="QZO744" s="136"/>
      <c r="QZP744" s="136"/>
      <c r="QZQ744" s="136"/>
      <c r="QZR744" s="136"/>
      <c r="QZS744" s="136"/>
      <c r="QZT744" s="136"/>
      <c r="QZU744" s="136"/>
      <c r="QZV744" s="136"/>
      <c r="QZW744" s="136"/>
      <c r="QZX744" s="136"/>
      <c r="QZY744" s="136"/>
      <c r="QZZ744" s="136"/>
      <c r="RAA744" s="136"/>
      <c r="RAB744" s="136"/>
      <c r="RAC744" s="136"/>
      <c r="RAD744" s="136"/>
      <c r="RAE744" s="136"/>
      <c r="RAF744" s="136"/>
      <c r="RAG744" s="136"/>
      <c r="RAH744" s="136"/>
      <c r="RAI744" s="136"/>
      <c r="RAJ744" s="136"/>
      <c r="RAK744" s="136"/>
      <c r="RAL744" s="136"/>
      <c r="RAM744" s="136"/>
      <c r="RAN744" s="136"/>
      <c r="RAO744" s="136"/>
      <c r="RAP744" s="136"/>
      <c r="RAQ744" s="136"/>
      <c r="RAR744" s="136"/>
      <c r="RAS744" s="136"/>
      <c r="RAT744" s="136"/>
      <c r="RAU744" s="136"/>
      <c r="RAV744" s="136"/>
      <c r="RAW744" s="136"/>
      <c r="RAX744" s="136"/>
      <c r="RAY744" s="136"/>
      <c r="RAZ744" s="136"/>
      <c r="RBA744" s="136"/>
      <c r="RBB744" s="136"/>
      <c r="RBC744" s="136"/>
      <c r="RBD744" s="136"/>
      <c r="RBE744" s="136"/>
      <c r="RBF744" s="136"/>
      <c r="RBG744" s="136"/>
      <c r="RBH744" s="136"/>
      <c r="RBI744" s="136"/>
      <c r="RBJ744" s="136"/>
      <c r="RBK744" s="136"/>
      <c r="RBL744" s="136"/>
      <c r="RBM744" s="136"/>
      <c r="RBN744" s="136"/>
      <c r="RBO744" s="136"/>
      <c r="RBP744" s="136"/>
      <c r="RBQ744" s="136"/>
      <c r="RBR744" s="136"/>
      <c r="RBS744" s="136"/>
      <c r="RBT744" s="136"/>
      <c r="RBU744" s="136"/>
      <c r="RBV744" s="136"/>
      <c r="RBW744" s="136"/>
      <c r="RBX744" s="136"/>
      <c r="RBY744" s="136"/>
      <c r="RBZ744" s="136"/>
      <c r="RCA744" s="136"/>
      <c r="RCB744" s="136"/>
      <c r="RCC744" s="136"/>
      <c r="RCD744" s="136"/>
      <c r="RCE744" s="136"/>
      <c r="RCF744" s="136"/>
      <c r="RCG744" s="136"/>
      <c r="RCH744" s="136"/>
      <c r="RCI744" s="136"/>
      <c r="RCJ744" s="136"/>
      <c r="RCK744" s="136"/>
      <c r="RCL744" s="136"/>
      <c r="RCM744" s="136"/>
      <c r="RCN744" s="136"/>
      <c r="RCO744" s="136"/>
      <c r="RCP744" s="136"/>
      <c r="RCQ744" s="136"/>
      <c r="RCR744" s="136"/>
      <c r="RCS744" s="136"/>
      <c r="RCT744" s="136"/>
      <c r="RCU744" s="136"/>
      <c r="RCV744" s="136"/>
      <c r="RCW744" s="136"/>
      <c r="RCX744" s="136"/>
      <c r="RCY744" s="136"/>
      <c r="RCZ744" s="136"/>
      <c r="RDA744" s="136"/>
      <c r="RDB744" s="136"/>
      <c r="RDC744" s="136"/>
      <c r="RDD744" s="136"/>
      <c r="RDE744" s="136"/>
      <c r="RDF744" s="136"/>
      <c r="RDG744" s="136"/>
      <c r="RDH744" s="136"/>
      <c r="RDI744" s="136"/>
      <c r="RDJ744" s="136"/>
      <c r="RDK744" s="136"/>
      <c r="RDL744" s="136"/>
      <c r="RDM744" s="136"/>
      <c r="RDN744" s="136"/>
      <c r="RDO744" s="136"/>
      <c r="RDP744" s="136"/>
      <c r="RDQ744" s="136"/>
      <c r="RDR744" s="136"/>
      <c r="RDS744" s="136"/>
      <c r="RDT744" s="136"/>
      <c r="RDU744" s="136"/>
      <c r="RDV744" s="136"/>
      <c r="RDW744" s="136"/>
      <c r="RDX744" s="136"/>
      <c r="RDY744" s="136"/>
      <c r="RDZ744" s="136"/>
      <c r="REA744" s="136"/>
      <c r="REB744" s="136"/>
      <c r="REC744" s="136"/>
      <c r="RED744" s="136"/>
      <c r="REE744" s="136"/>
      <c r="REF744" s="136"/>
      <c r="REG744" s="136"/>
      <c r="REH744" s="136"/>
      <c r="REI744" s="136"/>
      <c r="REJ744" s="136"/>
      <c r="REK744" s="136"/>
      <c r="REL744" s="136"/>
      <c r="REM744" s="136"/>
      <c r="REN744" s="136"/>
      <c r="REO744" s="136"/>
      <c r="REP744" s="136"/>
      <c r="REQ744" s="136"/>
      <c r="RER744" s="136"/>
      <c r="RES744" s="136"/>
      <c r="RET744" s="136"/>
      <c r="REU744" s="136"/>
      <c r="REV744" s="136"/>
      <c r="REW744" s="136"/>
      <c r="REX744" s="136"/>
      <c r="REY744" s="136"/>
      <c r="REZ744" s="136"/>
      <c r="RFA744" s="136"/>
      <c r="RFB744" s="136"/>
      <c r="RFC744" s="136"/>
      <c r="RFD744" s="136"/>
      <c r="RFE744" s="136"/>
      <c r="RFF744" s="136"/>
      <c r="RFG744" s="136"/>
      <c r="RFH744" s="136"/>
      <c r="RFI744" s="136"/>
      <c r="RFJ744" s="136"/>
      <c r="RFK744" s="136"/>
      <c r="RFL744" s="136"/>
      <c r="RFM744" s="136"/>
      <c r="RFN744" s="136"/>
      <c r="RFO744" s="136"/>
      <c r="RFP744" s="136"/>
      <c r="RFQ744" s="136"/>
      <c r="RFR744" s="136"/>
      <c r="RFS744" s="136"/>
      <c r="RFT744" s="136"/>
      <c r="RFU744" s="136"/>
      <c r="RFV744" s="136"/>
      <c r="RFW744" s="136"/>
      <c r="RFX744" s="136"/>
      <c r="RFY744" s="136"/>
      <c r="RFZ744" s="136"/>
      <c r="RGA744" s="136"/>
      <c r="RGB744" s="136"/>
      <c r="RGC744" s="136"/>
      <c r="RGD744" s="136"/>
      <c r="RGE744" s="136"/>
      <c r="RGF744" s="136"/>
      <c r="RGG744" s="136"/>
      <c r="RGH744" s="136"/>
      <c r="RGI744" s="136"/>
      <c r="RGJ744" s="136"/>
      <c r="RGK744" s="136"/>
      <c r="RGL744" s="136"/>
      <c r="RGM744" s="136"/>
      <c r="RGN744" s="136"/>
      <c r="RGO744" s="136"/>
      <c r="RGP744" s="136"/>
      <c r="RGQ744" s="136"/>
      <c r="RGR744" s="136"/>
      <c r="RGS744" s="136"/>
      <c r="RGT744" s="136"/>
      <c r="RGU744" s="136"/>
      <c r="RGV744" s="136"/>
      <c r="RGW744" s="136"/>
      <c r="RGX744" s="136"/>
      <c r="RGY744" s="136"/>
      <c r="RGZ744" s="136"/>
      <c r="RHA744" s="136"/>
      <c r="RHB744" s="136"/>
      <c r="RHC744" s="136"/>
      <c r="RHD744" s="136"/>
      <c r="RHE744" s="136"/>
      <c r="RHF744" s="136"/>
      <c r="RHG744" s="136"/>
      <c r="RHH744" s="136"/>
      <c r="RHI744" s="136"/>
      <c r="RHJ744" s="136"/>
      <c r="RHK744" s="136"/>
      <c r="RHL744" s="136"/>
      <c r="RHM744" s="136"/>
      <c r="RHN744" s="136"/>
      <c r="RHO744" s="136"/>
      <c r="RHP744" s="136"/>
      <c r="RHQ744" s="136"/>
      <c r="RHR744" s="136"/>
      <c r="RHS744" s="136"/>
      <c r="RHT744" s="136"/>
      <c r="RHU744" s="136"/>
      <c r="RHV744" s="136"/>
      <c r="RHW744" s="136"/>
      <c r="RHX744" s="136"/>
      <c r="RHY744" s="136"/>
      <c r="RHZ744" s="136"/>
      <c r="RIA744" s="136"/>
      <c r="RIB744" s="136"/>
      <c r="RIC744" s="136"/>
      <c r="RID744" s="136"/>
      <c r="RIE744" s="136"/>
      <c r="RIF744" s="136"/>
      <c r="RIG744" s="136"/>
      <c r="RIH744" s="136"/>
      <c r="RII744" s="136"/>
      <c r="RIJ744" s="136"/>
      <c r="RIK744" s="136"/>
      <c r="RIL744" s="136"/>
      <c r="RIM744" s="136"/>
      <c r="RIN744" s="136"/>
      <c r="RIO744" s="136"/>
      <c r="RIP744" s="136"/>
      <c r="RIQ744" s="136"/>
      <c r="RIR744" s="136"/>
      <c r="RIS744" s="136"/>
      <c r="RIT744" s="136"/>
      <c r="RIU744" s="136"/>
      <c r="RIV744" s="136"/>
      <c r="RIW744" s="136"/>
      <c r="RIX744" s="136"/>
      <c r="RIY744" s="136"/>
      <c r="RIZ744" s="136"/>
      <c r="RJA744" s="136"/>
      <c r="RJB744" s="136"/>
      <c r="RJC744" s="136"/>
      <c r="RJD744" s="136"/>
      <c r="RJE744" s="136"/>
      <c r="RJF744" s="136"/>
      <c r="RJG744" s="136"/>
      <c r="RJH744" s="136"/>
      <c r="RJI744" s="136"/>
      <c r="RJJ744" s="136"/>
      <c r="RJK744" s="136"/>
      <c r="RJL744" s="136"/>
      <c r="RJM744" s="136"/>
      <c r="RJN744" s="136"/>
      <c r="RJO744" s="136"/>
      <c r="RJP744" s="136"/>
      <c r="RJQ744" s="136"/>
      <c r="RJR744" s="136"/>
      <c r="RJS744" s="136"/>
      <c r="RJT744" s="136"/>
      <c r="RJU744" s="136"/>
      <c r="RJV744" s="136"/>
      <c r="RJW744" s="136"/>
      <c r="RJX744" s="136"/>
      <c r="RJY744" s="136"/>
      <c r="RJZ744" s="136"/>
      <c r="RKA744" s="136"/>
      <c r="RKB744" s="136"/>
      <c r="RKC744" s="136"/>
      <c r="RKD744" s="136"/>
      <c r="RKE744" s="136"/>
      <c r="RKF744" s="136"/>
      <c r="RKG744" s="136"/>
      <c r="RKH744" s="136"/>
      <c r="RKI744" s="136"/>
      <c r="RKJ744" s="136"/>
      <c r="RKK744" s="136"/>
      <c r="RKL744" s="136"/>
      <c r="RKM744" s="136"/>
      <c r="RKN744" s="136"/>
      <c r="RKO744" s="136"/>
      <c r="RKP744" s="136"/>
      <c r="RKQ744" s="136"/>
      <c r="RKR744" s="136"/>
      <c r="RKS744" s="136"/>
      <c r="RKT744" s="136"/>
      <c r="RKU744" s="136"/>
      <c r="RKV744" s="136"/>
      <c r="RKW744" s="136"/>
      <c r="RKX744" s="136"/>
      <c r="RKY744" s="136"/>
      <c r="RKZ744" s="136"/>
      <c r="RLA744" s="136"/>
      <c r="RLB744" s="136"/>
      <c r="RLC744" s="136"/>
      <c r="RLD744" s="136"/>
      <c r="RLE744" s="136"/>
      <c r="RLF744" s="136"/>
      <c r="RLG744" s="136"/>
      <c r="RLH744" s="136"/>
      <c r="RLI744" s="136"/>
      <c r="RLJ744" s="136"/>
      <c r="RLK744" s="136"/>
      <c r="RLL744" s="136"/>
      <c r="RLM744" s="136"/>
      <c r="RLN744" s="136"/>
      <c r="RLO744" s="136"/>
      <c r="RLP744" s="136"/>
      <c r="RLQ744" s="136"/>
      <c r="RLR744" s="136"/>
      <c r="RLS744" s="136"/>
      <c r="RLT744" s="136"/>
      <c r="RLU744" s="136"/>
      <c r="RLV744" s="136"/>
      <c r="RLW744" s="136"/>
      <c r="RLX744" s="136"/>
      <c r="RLY744" s="136"/>
      <c r="RLZ744" s="136"/>
      <c r="RMA744" s="136"/>
      <c r="RMB744" s="136"/>
      <c r="RMC744" s="136"/>
      <c r="RMD744" s="136"/>
      <c r="RME744" s="136"/>
      <c r="RMF744" s="136"/>
      <c r="RMG744" s="136"/>
      <c r="RMH744" s="136"/>
      <c r="RMI744" s="136"/>
      <c r="RMJ744" s="136"/>
      <c r="RMK744" s="136"/>
      <c r="RML744" s="136"/>
      <c r="RMM744" s="136"/>
      <c r="RMN744" s="136"/>
      <c r="RMO744" s="136"/>
      <c r="RMP744" s="136"/>
      <c r="RMQ744" s="136"/>
      <c r="RMR744" s="136"/>
      <c r="RMS744" s="136"/>
      <c r="RMT744" s="136"/>
      <c r="RMU744" s="136"/>
      <c r="RMV744" s="136"/>
      <c r="RMW744" s="136"/>
      <c r="RMX744" s="136"/>
      <c r="RMY744" s="136"/>
      <c r="RMZ744" s="136"/>
      <c r="RNA744" s="136"/>
      <c r="RNB744" s="136"/>
      <c r="RNC744" s="136"/>
      <c r="RND744" s="136"/>
      <c r="RNE744" s="136"/>
      <c r="RNF744" s="136"/>
      <c r="RNG744" s="136"/>
      <c r="RNH744" s="136"/>
      <c r="RNI744" s="136"/>
      <c r="RNJ744" s="136"/>
      <c r="RNK744" s="136"/>
      <c r="RNL744" s="136"/>
      <c r="RNM744" s="136"/>
      <c r="RNN744" s="136"/>
      <c r="RNO744" s="136"/>
      <c r="RNP744" s="136"/>
      <c r="RNQ744" s="136"/>
      <c r="RNR744" s="136"/>
      <c r="RNS744" s="136"/>
      <c r="RNT744" s="136"/>
      <c r="RNU744" s="136"/>
      <c r="RNV744" s="136"/>
      <c r="RNW744" s="136"/>
      <c r="RNX744" s="136"/>
      <c r="RNY744" s="136"/>
      <c r="RNZ744" s="136"/>
      <c r="ROA744" s="136"/>
      <c r="ROB744" s="136"/>
      <c r="ROC744" s="136"/>
      <c r="ROD744" s="136"/>
      <c r="ROE744" s="136"/>
      <c r="ROF744" s="136"/>
      <c r="ROG744" s="136"/>
      <c r="ROH744" s="136"/>
      <c r="ROI744" s="136"/>
      <c r="ROJ744" s="136"/>
      <c r="ROK744" s="136"/>
      <c r="ROL744" s="136"/>
      <c r="ROM744" s="136"/>
      <c r="RON744" s="136"/>
      <c r="ROO744" s="136"/>
      <c r="ROP744" s="136"/>
      <c r="ROQ744" s="136"/>
      <c r="ROR744" s="136"/>
      <c r="ROS744" s="136"/>
      <c r="ROT744" s="136"/>
      <c r="ROU744" s="136"/>
      <c r="ROV744" s="136"/>
      <c r="ROW744" s="136"/>
      <c r="ROX744" s="136"/>
      <c r="ROY744" s="136"/>
      <c r="ROZ744" s="136"/>
      <c r="RPA744" s="136"/>
      <c r="RPB744" s="136"/>
      <c r="RPC744" s="136"/>
      <c r="RPD744" s="136"/>
      <c r="RPE744" s="136"/>
      <c r="RPF744" s="136"/>
      <c r="RPG744" s="136"/>
      <c r="RPH744" s="136"/>
      <c r="RPI744" s="136"/>
      <c r="RPJ744" s="136"/>
      <c r="RPK744" s="136"/>
      <c r="RPL744" s="136"/>
      <c r="RPM744" s="136"/>
      <c r="RPN744" s="136"/>
      <c r="RPO744" s="136"/>
      <c r="RPP744" s="136"/>
      <c r="RPQ744" s="136"/>
      <c r="RPR744" s="136"/>
      <c r="RPS744" s="136"/>
      <c r="RPT744" s="136"/>
      <c r="RPU744" s="136"/>
      <c r="RPV744" s="136"/>
      <c r="RPW744" s="136"/>
      <c r="RPX744" s="136"/>
      <c r="RPY744" s="136"/>
      <c r="RPZ744" s="136"/>
      <c r="RQA744" s="136"/>
      <c r="RQB744" s="136"/>
      <c r="RQC744" s="136"/>
      <c r="RQD744" s="136"/>
      <c r="RQE744" s="136"/>
      <c r="RQF744" s="136"/>
      <c r="RQG744" s="136"/>
      <c r="RQH744" s="136"/>
      <c r="RQI744" s="136"/>
      <c r="RQJ744" s="136"/>
      <c r="RQK744" s="136"/>
      <c r="RQL744" s="136"/>
      <c r="RQM744" s="136"/>
      <c r="RQN744" s="136"/>
      <c r="RQO744" s="136"/>
      <c r="RQP744" s="136"/>
      <c r="RQQ744" s="136"/>
      <c r="RQR744" s="136"/>
      <c r="RQS744" s="136"/>
      <c r="RQT744" s="136"/>
      <c r="RQU744" s="136"/>
      <c r="RQV744" s="136"/>
      <c r="RQW744" s="136"/>
      <c r="RQX744" s="136"/>
      <c r="RQY744" s="136"/>
      <c r="RQZ744" s="136"/>
      <c r="RRA744" s="136"/>
      <c r="RRB744" s="136"/>
      <c r="RRC744" s="136"/>
      <c r="RRD744" s="136"/>
      <c r="RRE744" s="136"/>
      <c r="RRF744" s="136"/>
      <c r="RRG744" s="136"/>
      <c r="RRH744" s="136"/>
      <c r="RRI744" s="136"/>
      <c r="RRJ744" s="136"/>
      <c r="RRK744" s="136"/>
      <c r="RRL744" s="136"/>
      <c r="RRM744" s="136"/>
      <c r="RRN744" s="136"/>
      <c r="RRO744" s="136"/>
      <c r="RRP744" s="136"/>
      <c r="RRQ744" s="136"/>
      <c r="RRR744" s="136"/>
      <c r="RRS744" s="136"/>
      <c r="RRT744" s="136"/>
      <c r="RRU744" s="136"/>
      <c r="RRV744" s="136"/>
      <c r="RRW744" s="136"/>
      <c r="RRX744" s="136"/>
      <c r="RRY744" s="136"/>
      <c r="RRZ744" s="136"/>
      <c r="RSA744" s="136"/>
      <c r="RSB744" s="136"/>
      <c r="RSC744" s="136"/>
      <c r="RSD744" s="136"/>
      <c r="RSE744" s="136"/>
      <c r="RSF744" s="136"/>
      <c r="RSG744" s="136"/>
      <c r="RSH744" s="136"/>
      <c r="RSI744" s="136"/>
      <c r="RSJ744" s="136"/>
      <c r="RSK744" s="136"/>
      <c r="RSL744" s="136"/>
      <c r="RSM744" s="136"/>
      <c r="RSN744" s="136"/>
      <c r="RSO744" s="136"/>
      <c r="RSP744" s="136"/>
      <c r="RSQ744" s="136"/>
      <c r="RSR744" s="136"/>
      <c r="RSS744" s="136"/>
      <c r="RST744" s="136"/>
      <c r="RSU744" s="136"/>
      <c r="RSV744" s="136"/>
      <c r="RSW744" s="136"/>
      <c r="RSX744" s="136"/>
      <c r="RSY744" s="136"/>
      <c r="RSZ744" s="136"/>
      <c r="RTA744" s="136"/>
      <c r="RTB744" s="136"/>
      <c r="RTC744" s="136"/>
      <c r="RTD744" s="136"/>
      <c r="RTE744" s="136"/>
      <c r="RTF744" s="136"/>
      <c r="RTG744" s="136"/>
      <c r="RTH744" s="136"/>
      <c r="RTI744" s="136"/>
      <c r="RTJ744" s="136"/>
      <c r="RTK744" s="136"/>
      <c r="RTL744" s="136"/>
      <c r="RTM744" s="136"/>
      <c r="RTN744" s="136"/>
      <c r="RTO744" s="136"/>
      <c r="RTP744" s="136"/>
      <c r="RTQ744" s="136"/>
      <c r="RTR744" s="136"/>
      <c r="RTS744" s="136"/>
      <c r="RTT744" s="136"/>
      <c r="RTU744" s="136"/>
      <c r="RTV744" s="136"/>
      <c r="RTW744" s="136"/>
      <c r="RTX744" s="136"/>
      <c r="RTY744" s="136"/>
      <c r="RTZ744" s="136"/>
      <c r="RUA744" s="136"/>
      <c r="RUB744" s="136"/>
      <c r="RUC744" s="136"/>
      <c r="RUD744" s="136"/>
      <c r="RUE744" s="136"/>
      <c r="RUF744" s="136"/>
      <c r="RUG744" s="136"/>
      <c r="RUH744" s="136"/>
      <c r="RUI744" s="136"/>
      <c r="RUJ744" s="136"/>
      <c r="RUK744" s="136"/>
      <c r="RUL744" s="136"/>
      <c r="RUM744" s="136"/>
      <c r="RUN744" s="136"/>
      <c r="RUO744" s="136"/>
      <c r="RUP744" s="136"/>
      <c r="RUQ744" s="136"/>
      <c r="RUR744" s="136"/>
      <c r="RUS744" s="136"/>
      <c r="RUT744" s="136"/>
      <c r="RUU744" s="136"/>
      <c r="RUV744" s="136"/>
      <c r="RUW744" s="136"/>
      <c r="RUX744" s="136"/>
      <c r="RUY744" s="136"/>
      <c r="RUZ744" s="136"/>
      <c r="RVA744" s="136"/>
      <c r="RVB744" s="136"/>
      <c r="RVC744" s="136"/>
      <c r="RVD744" s="136"/>
      <c r="RVE744" s="136"/>
      <c r="RVF744" s="136"/>
      <c r="RVG744" s="136"/>
      <c r="RVH744" s="136"/>
      <c r="RVI744" s="136"/>
      <c r="RVJ744" s="136"/>
      <c r="RVK744" s="136"/>
      <c r="RVL744" s="136"/>
      <c r="RVM744" s="136"/>
      <c r="RVN744" s="136"/>
      <c r="RVO744" s="136"/>
      <c r="RVP744" s="136"/>
      <c r="RVQ744" s="136"/>
      <c r="RVR744" s="136"/>
      <c r="RVS744" s="136"/>
      <c r="RVT744" s="136"/>
      <c r="RVU744" s="136"/>
      <c r="RVV744" s="136"/>
      <c r="RVW744" s="136"/>
      <c r="RVX744" s="136"/>
      <c r="RVY744" s="136"/>
      <c r="RVZ744" s="136"/>
      <c r="RWA744" s="136"/>
      <c r="RWB744" s="136"/>
      <c r="RWC744" s="136"/>
      <c r="RWD744" s="136"/>
      <c r="RWE744" s="136"/>
      <c r="RWF744" s="136"/>
      <c r="RWG744" s="136"/>
      <c r="RWH744" s="136"/>
      <c r="RWI744" s="136"/>
      <c r="RWJ744" s="136"/>
      <c r="RWK744" s="136"/>
      <c r="RWL744" s="136"/>
      <c r="RWM744" s="136"/>
      <c r="RWN744" s="136"/>
      <c r="RWO744" s="136"/>
      <c r="RWP744" s="136"/>
      <c r="RWQ744" s="136"/>
      <c r="RWR744" s="136"/>
      <c r="RWS744" s="136"/>
      <c r="RWT744" s="136"/>
      <c r="RWU744" s="136"/>
      <c r="RWV744" s="136"/>
      <c r="RWW744" s="136"/>
      <c r="RWX744" s="136"/>
      <c r="RWY744" s="136"/>
      <c r="RWZ744" s="136"/>
      <c r="RXA744" s="136"/>
      <c r="RXB744" s="136"/>
      <c r="RXC744" s="136"/>
      <c r="RXD744" s="136"/>
      <c r="RXE744" s="136"/>
      <c r="RXF744" s="136"/>
      <c r="RXG744" s="136"/>
      <c r="RXH744" s="136"/>
      <c r="RXI744" s="136"/>
      <c r="RXJ744" s="136"/>
      <c r="RXK744" s="136"/>
      <c r="RXL744" s="136"/>
      <c r="RXM744" s="136"/>
      <c r="RXN744" s="136"/>
      <c r="RXO744" s="136"/>
      <c r="RXP744" s="136"/>
      <c r="RXQ744" s="136"/>
      <c r="RXR744" s="136"/>
      <c r="RXS744" s="136"/>
      <c r="RXT744" s="136"/>
      <c r="RXU744" s="136"/>
      <c r="RXV744" s="136"/>
      <c r="RXW744" s="136"/>
      <c r="RXX744" s="136"/>
      <c r="RXY744" s="136"/>
      <c r="RXZ744" s="136"/>
      <c r="RYA744" s="136"/>
      <c r="RYB744" s="136"/>
      <c r="RYC744" s="136"/>
      <c r="RYD744" s="136"/>
      <c r="RYE744" s="136"/>
      <c r="RYF744" s="136"/>
      <c r="RYG744" s="136"/>
      <c r="RYH744" s="136"/>
      <c r="RYI744" s="136"/>
      <c r="RYJ744" s="136"/>
      <c r="RYK744" s="136"/>
      <c r="RYL744" s="136"/>
      <c r="RYM744" s="136"/>
      <c r="RYN744" s="136"/>
      <c r="RYO744" s="136"/>
      <c r="RYP744" s="136"/>
      <c r="RYQ744" s="136"/>
      <c r="RYR744" s="136"/>
      <c r="RYS744" s="136"/>
      <c r="RYT744" s="136"/>
      <c r="RYU744" s="136"/>
      <c r="RYV744" s="136"/>
      <c r="RYW744" s="136"/>
      <c r="RYX744" s="136"/>
      <c r="RYY744" s="136"/>
      <c r="RYZ744" s="136"/>
      <c r="RZA744" s="136"/>
      <c r="RZB744" s="136"/>
      <c r="RZC744" s="136"/>
      <c r="RZD744" s="136"/>
      <c r="RZE744" s="136"/>
      <c r="RZF744" s="136"/>
      <c r="RZG744" s="136"/>
      <c r="RZH744" s="136"/>
      <c r="RZI744" s="136"/>
      <c r="RZJ744" s="136"/>
      <c r="RZK744" s="136"/>
      <c r="RZL744" s="136"/>
      <c r="RZM744" s="136"/>
      <c r="RZN744" s="136"/>
      <c r="RZO744" s="136"/>
      <c r="RZP744" s="136"/>
      <c r="RZQ744" s="136"/>
      <c r="RZR744" s="136"/>
      <c r="RZS744" s="136"/>
      <c r="RZT744" s="136"/>
      <c r="RZU744" s="136"/>
      <c r="RZV744" s="136"/>
      <c r="RZW744" s="136"/>
      <c r="RZX744" s="136"/>
      <c r="RZY744" s="136"/>
      <c r="RZZ744" s="136"/>
      <c r="SAA744" s="136"/>
      <c r="SAB744" s="136"/>
      <c r="SAC744" s="136"/>
      <c r="SAD744" s="136"/>
      <c r="SAE744" s="136"/>
      <c r="SAF744" s="136"/>
      <c r="SAG744" s="136"/>
      <c r="SAH744" s="136"/>
      <c r="SAI744" s="136"/>
      <c r="SAJ744" s="136"/>
      <c r="SAK744" s="136"/>
      <c r="SAL744" s="136"/>
      <c r="SAM744" s="136"/>
      <c r="SAN744" s="136"/>
      <c r="SAO744" s="136"/>
      <c r="SAP744" s="136"/>
      <c r="SAQ744" s="136"/>
      <c r="SAR744" s="136"/>
      <c r="SAS744" s="136"/>
      <c r="SAT744" s="136"/>
      <c r="SAU744" s="136"/>
      <c r="SAV744" s="136"/>
      <c r="SAW744" s="136"/>
      <c r="SAX744" s="136"/>
      <c r="SAY744" s="136"/>
      <c r="SAZ744" s="136"/>
      <c r="SBA744" s="136"/>
      <c r="SBB744" s="136"/>
      <c r="SBC744" s="136"/>
      <c r="SBD744" s="136"/>
      <c r="SBE744" s="136"/>
      <c r="SBF744" s="136"/>
      <c r="SBG744" s="136"/>
      <c r="SBH744" s="136"/>
      <c r="SBI744" s="136"/>
      <c r="SBJ744" s="136"/>
      <c r="SBK744" s="136"/>
      <c r="SBL744" s="136"/>
      <c r="SBM744" s="136"/>
      <c r="SBN744" s="136"/>
      <c r="SBO744" s="136"/>
      <c r="SBP744" s="136"/>
      <c r="SBQ744" s="136"/>
      <c r="SBR744" s="136"/>
      <c r="SBS744" s="136"/>
      <c r="SBT744" s="136"/>
      <c r="SBU744" s="136"/>
      <c r="SBV744" s="136"/>
      <c r="SBW744" s="136"/>
      <c r="SBX744" s="136"/>
      <c r="SBY744" s="136"/>
      <c r="SBZ744" s="136"/>
      <c r="SCA744" s="136"/>
      <c r="SCB744" s="136"/>
      <c r="SCC744" s="136"/>
      <c r="SCD744" s="136"/>
      <c r="SCE744" s="136"/>
      <c r="SCF744" s="136"/>
      <c r="SCG744" s="136"/>
      <c r="SCH744" s="136"/>
      <c r="SCI744" s="136"/>
      <c r="SCJ744" s="136"/>
      <c r="SCK744" s="136"/>
      <c r="SCL744" s="136"/>
      <c r="SCM744" s="136"/>
      <c r="SCN744" s="136"/>
      <c r="SCO744" s="136"/>
      <c r="SCP744" s="136"/>
      <c r="SCQ744" s="136"/>
      <c r="SCR744" s="136"/>
      <c r="SCS744" s="136"/>
      <c r="SCT744" s="136"/>
      <c r="SCU744" s="136"/>
      <c r="SCV744" s="136"/>
      <c r="SCW744" s="136"/>
      <c r="SCX744" s="136"/>
      <c r="SCY744" s="136"/>
      <c r="SCZ744" s="136"/>
      <c r="SDA744" s="136"/>
      <c r="SDB744" s="136"/>
      <c r="SDC744" s="136"/>
      <c r="SDD744" s="136"/>
      <c r="SDE744" s="136"/>
      <c r="SDF744" s="136"/>
      <c r="SDG744" s="136"/>
      <c r="SDH744" s="136"/>
      <c r="SDI744" s="136"/>
      <c r="SDJ744" s="136"/>
      <c r="SDK744" s="136"/>
      <c r="SDL744" s="136"/>
      <c r="SDM744" s="136"/>
      <c r="SDN744" s="136"/>
      <c r="SDO744" s="136"/>
      <c r="SDP744" s="136"/>
      <c r="SDQ744" s="136"/>
      <c r="SDR744" s="136"/>
      <c r="SDS744" s="136"/>
      <c r="SDT744" s="136"/>
      <c r="SDU744" s="136"/>
      <c r="SDV744" s="136"/>
      <c r="SDW744" s="136"/>
      <c r="SDX744" s="136"/>
      <c r="SDY744" s="136"/>
      <c r="SDZ744" s="136"/>
      <c r="SEA744" s="136"/>
      <c r="SEB744" s="136"/>
      <c r="SEC744" s="136"/>
      <c r="SED744" s="136"/>
      <c r="SEE744" s="136"/>
      <c r="SEF744" s="136"/>
      <c r="SEG744" s="136"/>
      <c r="SEH744" s="136"/>
      <c r="SEI744" s="136"/>
      <c r="SEJ744" s="136"/>
      <c r="SEK744" s="136"/>
      <c r="SEL744" s="136"/>
      <c r="SEM744" s="136"/>
      <c r="SEN744" s="136"/>
      <c r="SEO744" s="136"/>
      <c r="SEP744" s="136"/>
      <c r="SEQ744" s="136"/>
      <c r="SER744" s="136"/>
      <c r="SES744" s="136"/>
      <c r="SET744" s="136"/>
      <c r="SEU744" s="136"/>
      <c r="SEV744" s="136"/>
      <c r="SEW744" s="136"/>
      <c r="SEX744" s="136"/>
      <c r="SEY744" s="136"/>
      <c r="SEZ744" s="136"/>
      <c r="SFA744" s="136"/>
      <c r="SFB744" s="136"/>
      <c r="SFC744" s="136"/>
      <c r="SFD744" s="136"/>
      <c r="SFE744" s="136"/>
      <c r="SFF744" s="136"/>
      <c r="SFG744" s="136"/>
      <c r="SFH744" s="136"/>
      <c r="SFI744" s="136"/>
      <c r="SFJ744" s="136"/>
      <c r="SFK744" s="136"/>
      <c r="SFL744" s="136"/>
      <c r="SFM744" s="136"/>
      <c r="SFN744" s="136"/>
      <c r="SFO744" s="136"/>
      <c r="SFP744" s="136"/>
      <c r="SFQ744" s="136"/>
      <c r="SFR744" s="136"/>
      <c r="SFS744" s="136"/>
      <c r="SFT744" s="136"/>
      <c r="SFU744" s="136"/>
      <c r="SFV744" s="136"/>
      <c r="SFW744" s="136"/>
      <c r="SFX744" s="136"/>
      <c r="SFY744" s="136"/>
      <c r="SFZ744" s="136"/>
      <c r="SGA744" s="136"/>
      <c r="SGB744" s="136"/>
      <c r="SGC744" s="136"/>
      <c r="SGD744" s="136"/>
      <c r="SGE744" s="136"/>
      <c r="SGF744" s="136"/>
      <c r="SGG744" s="136"/>
      <c r="SGH744" s="136"/>
      <c r="SGI744" s="136"/>
      <c r="SGJ744" s="136"/>
      <c r="SGK744" s="136"/>
      <c r="SGL744" s="136"/>
      <c r="SGM744" s="136"/>
      <c r="SGN744" s="136"/>
      <c r="SGO744" s="136"/>
      <c r="SGP744" s="136"/>
      <c r="SGQ744" s="136"/>
      <c r="SGR744" s="136"/>
      <c r="SGS744" s="136"/>
      <c r="SGT744" s="136"/>
      <c r="SGU744" s="136"/>
      <c r="SGV744" s="136"/>
      <c r="SGW744" s="136"/>
      <c r="SGX744" s="136"/>
      <c r="SGY744" s="136"/>
      <c r="SGZ744" s="136"/>
      <c r="SHA744" s="136"/>
      <c r="SHB744" s="136"/>
      <c r="SHC744" s="136"/>
      <c r="SHD744" s="136"/>
      <c r="SHE744" s="136"/>
      <c r="SHF744" s="136"/>
      <c r="SHG744" s="136"/>
      <c r="SHH744" s="136"/>
      <c r="SHI744" s="136"/>
      <c r="SHJ744" s="136"/>
      <c r="SHK744" s="136"/>
      <c r="SHL744" s="136"/>
      <c r="SHM744" s="136"/>
      <c r="SHN744" s="136"/>
      <c r="SHO744" s="136"/>
      <c r="SHP744" s="136"/>
      <c r="SHQ744" s="136"/>
      <c r="SHR744" s="136"/>
      <c r="SHS744" s="136"/>
      <c r="SHT744" s="136"/>
      <c r="SHU744" s="136"/>
      <c r="SHV744" s="136"/>
      <c r="SHW744" s="136"/>
      <c r="SHX744" s="136"/>
      <c r="SHY744" s="136"/>
      <c r="SHZ744" s="136"/>
      <c r="SIA744" s="136"/>
      <c r="SIB744" s="136"/>
      <c r="SIC744" s="136"/>
      <c r="SID744" s="136"/>
      <c r="SIE744" s="136"/>
      <c r="SIF744" s="136"/>
      <c r="SIG744" s="136"/>
      <c r="SIH744" s="136"/>
      <c r="SII744" s="136"/>
      <c r="SIJ744" s="136"/>
      <c r="SIK744" s="136"/>
      <c r="SIL744" s="136"/>
      <c r="SIM744" s="136"/>
      <c r="SIN744" s="136"/>
      <c r="SIO744" s="136"/>
      <c r="SIP744" s="136"/>
      <c r="SIQ744" s="136"/>
      <c r="SIR744" s="136"/>
      <c r="SIS744" s="136"/>
      <c r="SIT744" s="136"/>
      <c r="SIU744" s="136"/>
      <c r="SIV744" s="136"/>
      <c r="SIW744" s="136"/>
      <c r="SIX744" s="136"/>
      <c r="SIY744" s="136"/>
      <c r="SIZ744" s="136"/>
      <c r="SJA744" s="136"/>
      <c r="SJB744" s="136"/>
      <c r="SJC744" s="136"/>
      <c r="SJD744" s="136"/>
      <c r="SJE744" s="136"/>
      <c r="SJF744" s="136"/>
      <c r="SJG744" s="136"/>
      <c r="SJH744" s="136"/>
      <c r="SJI744" s="136"/>
      <c r="SJJ744" s="136"/>
      <c r="SJK744" s="136"/>
      <c r="SJL744" s="136"/>
      <c r="SJM744" s="136"/>
      <c r="SJN744" s="136"/>
      <c r="SJO744" s="136"/>
      <c r="SJP744" s="136"/>
      <c r="SJQ744" s="136"/>
      <c r="SJR744" s="136"/>
      <c r="SJS744" s="136"/>
      <c r="SJT744" s="136"/>
      <c r="SJU744" s="136"/>
      <c r="SJV744" s="136"/>
      <c r="SJW744" s="136"/>
      <c r="SJX744" s="136"/>
      <c r="SJY744" s="136"/>
      <c r="SJZ744" s="136"/>
      <c r="SKA744" s="136"/>
      <c r="SKB744" s="136"/>
      <c r="SKC744" s="136"/>
      <c r="SKD744" s="136"/>
      <c r="SKE744" s="136"/>
      <c r="SKF744" s="136"/>
      <c r="SKG744" s="136"/>
      <c r="SKH744" s="136"/>
      <c r="SKI744" s="136"/>
      <c r="SKJ744" s="136"/>
      <c r="SKK744" s="136"/>
      <c r="SKL744" s="136"/>
      <c r="SKM744" s="136"/>
      <c r="SKN744" s="136"/>
      <c r="SKO744" s="136"/>
      <c r="SKP744" s="136"/>
      <c r="SKQ744" s="136"/>
      <c r="SKR744" s="136"/>
      <c r="SKS744" s="136"/>
      <c r="SKT744" s="136"/>
      <c r="SKU744" s="136"/>
      <c r="SKV744" s="136"/>
      <c r="SKW744" s="136"/>
      <c r="SKX744" s="136"/>
      <c r="SKY744" s="136"/>
      <c r="SKZ744" s="136"/>
      <c r="SLA744" s="136"/>
      <c r="SLB744" s="136"/>
      <c r="SLC744" s="136"/>
      <c r="SLD744" s="136"/>
      <c r="SLE744" s="136"/>
      <c r="SLF744" s="136"/>
      <c r="SLG744" s="136"/>
      <c r="SLH744" s="136"/>
      <c r="SLI744" s="136"/>
      <c r="SLJ744" s="136"/>
      <c r="SLK744" s="136"/>
      <c r="SLL744" s="136"/>
      <c r="SLM744" s="136"/>
      <c r="SLN744" s="136"/>
      <c r="SLO744" s="136"/>
      <c r="SLP744" s="136"/>
      <c r="SLQ744" s="136"/>
      <c r="SLR744" s="136"/>
      <c r="SLS744" s="136"/>
      <c r="SLT744" s="136"/>
      <c r="SLU744" s="136"/>
      <c r="SLV744" s="136"/>
      <c r="SLW744" s="136"/>
      <c r="SLX744" s="136"/>
      <c r="SLY744" s="136"/>
      <c r="SLZ744" s="136"/>
      <c r="SMA744" s="136"/>
      <c r="SMB744" s="136"/>
      <c r="SMC744" s="136"/>
      <c r="SMD744" s="136"/>
      <c r="SME744" s="136"/>
      <c r="SMF744" s="136"/>
      <c r="SMG744" s="136"/>
      <c r="SMH744" s="136"/>
      <c r="SMI744" s="136"/>
      <c r="SMJ744" s="136"/>
      <c r="SMK744" s="136"/>
      <c r="SML744" s="136"/>
      <c r="SMM744" s="136"/>
      <c r="SMN744" s="136"/>
      <c r="SMO744" s="136"/>
      <c r="SMP744" s="136"/>
      <c r="SMQ744" s="136"/>
      <c r="SMR744" s="136"/>
      <c r="SMS744" s="136"/>
      <c r="SMT744" s="136"/>
      <c r="SMU744" s="136"/>
      <c r="SMV744" s="136"/>
      <c r="SMW744" s="136"/>
      <c r="SMX744" s="136"/>
      <c r="SMY744" s="136"/>
      <c r="SMZ744" s="136"/>
      <c r="SNA744" s="136"/>
      <c r="SNB744" s="136"/>
      <c r="SNC744" s="136"/>
      <c r="SND744" s="136"/>
      <c r="SNE744" s="136"/>
      <c r="SNF744" s="136"/>
      <c r="SNG744" s="136"/>
      <c r="SNH744" s="136"/>
      <c r="SNI744" s="136"/>
      <c r="SNJ744" s="136"/>
      <c r="SNK744" s="136"/>
      <c r="SNL744" s="136"/>
      <c r="SNM744" s="136"/>
      <c r="SNN744" s="136"/>
      <c r="SNO744" s="136"/>
      <c r="SNP744" s="136"/>
      <c r="SNQ744" s="136"/>
      <c r="SNR744" s="136"/>
      <c r="SNS744" s="136"/>
      <c r="SNT744" s="136"/>
      <c r="SNU744" s="136"/>
      <c r="SNV744" s="136"/>
      <c r="SNW744" s="136"/>
      <c r="SNX744" s="136"/>
      <c r="SNY744" s="136"/>
      <c r="SNZ744" s="136"/>
      <c r="SOA744" s="136"/>
      <c r="SOB744" s="136"/>
      <c r="SOC744" s="136"/>
      <c r="SOD744" s="136"/>
      <c r="SOE744" s="136"/>
      <c r="SOF744" s="136"/>
      <c r="SOG744" s="136"/>
      <c r="SOH744" s="136"/>
      <c r="SOI744" s="136"/>
      <c r="SOJ744" s="136"/>
      <c r="SOK744" s="136"/>
      <c r="SOL744" s="136"/>
      <c r="SOM744" s="136"/>
      <c r="SON744" s="136"/>
      <c r="SOO744" s="136"/>
      <c r="SOP744" s="136"/>
      <c r="SOQ744" s="136"/>
      <c r="SOR744" s="136"/>
      <c r="SOS744" s="136"/>
      <c r="SOT744" s="136"/>
      <c r="SOU744" s="136"/>
      <c r="SOV744" s="136"/>
      <c r="SOW744" s="136"/>
      <c r="SOX744" s="136"/>
      <c r="SOY744" s="136"/>
      <c r="SOZ744" s="136"/>
      <c r="SPA744" s="136"/>
      <c r="SPB744" s="136"/>
      <c r="SPC744" s="136"/>
      <c r="SPD744" s="136"/>
      <c r="SPE744" s="136"/>
      <c r="SPF744" s="136"/>
      <c r="SPG744" s="136"/>
      <c r="SPH744" s="136"/>
      <c r="SPI744" s="136"/>
      <c r="SPJ744" s="136"/>
      <c r="SPK744" s="136"/>
      <c r="SPL744" s="136"/>
      <c r="SPM744" s="136"/>
      <c r="SPN744" s="136"/>
      <c r="SPO744" s="136"/>
      <c r="SPP744" s="136"/>
      <c r="SPQ744" s="136"/>
      <c r="SPR744" s="136"/>
      <c r="SPS744" s="136"/>
      <c r="SPT744" s="136"/>
      <c r="SPU744" s="136"/>
      <c r="SPV744" s="136"/>
      <c r="SPW744" s="136"/>
      <c r="SPX744" s="136"/>
      <c r="SPY744" s="136"/>
      <c r="SPZ744" s="136"/>
      <c r="SQA744" s="136"/>
      <c r="SQB744" s="136"/>
      <c r="SQC744" s="136"/>
      <c r="SQD744" s="136"/>
      <c r="SQE744" s="136"/>
      <c r="SQF744" s="136"/>
      <c r="SQG744" s="136"/>
      <c r="SQH744" s="136"/>
      <c r="SQI744" s="136"/>
      <c r="SQJ744" s="136"/>
      <c r="SQK744" s="136"/>
      <c r="SQL744" s="136"/>
      <c r="SQM744" s="136"/>
      <c r="SQN744" s="136"/>
      <c r="SQO744" s="136"/>
      <c r="SQP744" s="136"/>
      <c r="SQQ744" s="136"/>
      <c r="SQR744" s="136"/>
      <c r="SQS744" s="136"/>
      <c r="SQT744" s="136"/>
      <c r="SQU744" s="136"/>
      <c r="SQV744" s="136"/>
      <c r="SQW744" s="136"/>
      <c r="SQX744" s="136"/>
      <c r="SQY744" s="136"/>
      <c r="SQZ744" s="136"/>
      <c r="SRA744" s="136"/>
      <c r="SRB744" s="136"/>
      <c r="SRC744" s="136"/>
      <c r="SRD744" s="136"/>
      <c r="SRE744" s="136"/>
      <c r="SRF744" s="136"/>
      <c r="SRG744" s="136"/>
      <c r="SRH744" s="136"/>
      <c r="SRI744" s="136"/>
      <c r="SRJ744" s="136"/>
      <c r="SRK744" s="136"/>
      <c r="SRL744" s="136"/>
      <c r="SRM744" s="136"/>
      <c r="SRN744" s="136"/>
      <c r="SRO744" s="136"/>
      <c r="SRP744" s="136"/>
      <c r="SRQ744" s="136"/>
      <c r="SRR744" s="136"/>
      <c r="SRS744" s="136"/>
      <c r="SRT744" s="136"/>
      <c r="SRU744" s="136"/>
      <c r="SRV744" s="136"/>
      <c r="SRW744" s="136"/>
      <c r="SRX744" s="136"/>
      <c r="SRY744" s="136"/>
      <c r="SRZ744" s="136"/>
      <c r="SSA744" s="136"/>
      <c r="SSB744" s="136"/>
      <c r="SSC744" s="136"/>
      <c r="SSD744" s="136"/>
      <c r="SSE744" s="136"/>
      <c r="SSF744" s="136"/>
      <c r="SSG744" s="136"/>
      <c r="SSH744" s="136"/>
      <c r="SSI744" s="136"/>
      <c r="SSJ744" s="136"/>
      <c r="SSK744" s="136"/>
      <c r="SSL744" s="136"/>
      <c r="SSM744" s="136"/>
      <c r="SSN744" s="136"/>
      <c r="SSO744" s="136"/>
      <c r="SSP744" s="136"/>
      <c r="SSQ744" s="136"/>
      <c r="SSR744" s="136"/>
      <c r="SSS744" s="136"/>
      <c r="SST744" s="136"/>
      <c r="SSU744" s="136"/>
      <c r="SSV744" s="136"/>
      <c r="SSW744" s="136"/>
      <c r="SSX744" s="136"/>
      <c r="SSY744" s="136"/>
      <c r="SSZ744" s="136"/>
      <c r="STA744" s="136"/>
      <c r="STB744" s="136"/>
      <c r="STC744" s="136"/>
      <c r="STD744" s="136"/>
      <c r="STE744" s="136"/>
      <c r="STF744" s="136"/>
      <c r="STG744" s="136"/>
      <c r="STH744" s="136"/>
      <c r="STI744" s="136"/>
      <c r="STJ744" s="136"/>
      <c r="STK744" s="136"/>
      <c r="STL744" s="136"/>
      <c r="STM744" s="136"/>
      <c r="STN744" s="136"/>
      <c r="STO744" s="136"/>
      <c r="STP744" s="136"/>
      <c r="STQ744" s="136"/>
      <c r="STR744" s="136"/>
      <c r="STS744" s="136"/>
      <c r="STT744" s="136"/>
      <c r="STU744" s="136"/>
      <c r="STV744" s="136"/>
      <c r="STW744" s="136"/>
      <c r="STX744" s="136"/>
      <c r="STY744" s="136"/>
      <c r="STZ744" s="136"/>
      <c r="SUA744" s="136"/>
      <c r="SUB744" s="136"/>
      <c r="SUC744" s="136"/>
      <c r="SUD744" s="136"/>
      <c r="SUE744" s="136"/>
      <c r="SUF744" s="136"/>
      <c r="SUG744" s="136"/>
      <c r="SUH744" s="136"/>
      <c r="SUI744" s="136"/>
      <c r="SUJ744" s="136"/>
      <c r="SUK744" s="136"/>
      <c r="SUL744" s="136"/>
      <c r="SUM744" s="136"/>
      <c r="SUN744" s="136"/>
      <c r="SUO744" s="136"/>
      <c r="SUP744" s="136"/>
      <c r="SUQ744" s="136"/>
      <c r="SUR744" s="136"/>
      <c r="SUS744" s="136"/>
      <c r="SUT744" s="136"/>
      <c r="SUU744" s="136"/>
      <c r="SUV744" s="136"/>
      <c r="SUW744" s="136"/>
      <c r="SUX744" s="136"/>
      <c r="SUY744" s="136"/>
      <c r="SUZ744" s="136"/>
      <c r="SVA744" s="136"/>
      <c r="SVB744" s="136"/>
      <c r="SVC744" s="136"/>
      <c r="SVD744" s="136"/>
      <c r="SVE744" s="136"/>
      <c r="SVF744" s="136"/>
      <c r="SVG744" s="136"/>
      <c r="SVH744" s="136"/>
      <c r="SVI744" s="136"/>
      <c r="SVJ744" s="136"/>
      <c r="SVK744" s="136"/>
      <c r="SVL744" s="136"/>
      <c r="SVM744" s="136"/>
      <c r="SVN744" s="136"/>
      <c r="SVO744" s="136"/>
      <c r="SVP744" s="136"/>
      <c r="SVQ744" s="136"/>
      <c r="SVR744" s="136"/>
      <c r="SVS744" s="136"/>
      <c r="SVT744" s="136"/>
      <c r="SVU744" s="136"/>
      <c r="SVV744" s="136"/>
      <c r="SVW744" s="136"/>
      <c r="SVX744" s="136"/>
      <c r="SVY744" s="136"/>
      <c r="SVZ744" s="136"/>
      <c r="SWA744" s="136"/>
      <c r="SWB744" s="136"/>
      <c r="SWC744" s="136"/>
      <c r="SWD744" s="136"/>
      <c r="SWE744" s="136"/>
      <c r="SWF744" s="136"/>
      <c r="SWG744" s="136"/>
      <c r="SWH744" s="136"/>
      <c r="SWI744" s="136"/>
      <c r="SWJ744" s="136"/>
      <c r="SWK744" s="136"/>
      <c r="SWL744" s="136"/>
      <c r="SWM744" s="136"/>
      <c r="SWN744" s="136"/>
      <c r="SWO744" s="136"/>
      <c r="SWP744" s="136"/>
      <c r="SWQ744" s="136"/>
      <c r="SWR744" s="136"/>
      <c r="SWS744" s="136"/>
      <c r="SWT744" s="136"/>
      <c r="SWU744" s="136"/>
      <c r="SWV744" s="136"/>
      <c r="SWW744" s="136"/>
      <c r="SWX744" s="136"/>
      <c r="SWY744" s="136"/>
      <c r="SWZ744" s="136"/>
      <c r="SXA744" s="136"/>
      <c r="SXB744" s="136"/>
      <c r="SXC744" s="136"/>
      <c r="SXD744" s="136"/>
      <c r="SXE744" s="136"/>
      <c r="SXF744" s="136"/>
      <c r="SXG744" s="136"/>
      <c r="SXH744" s="136"/>
      <c r="SXI744" s="136"/>
      <c r="SXJ744" s="136"/>
      <c r="SXK744" s="136"/>
      <c r="SXL744" s="136"/>
      <c r="SXM744" s="136"/>
      <c r="SXN744" s="136"/>
      <c r="SXO744" s="136"/>
      <c r="SXP744" s="136"/>
      <c r="SXQ744" s="136"/>
      <c r="SXR744" s="136"/>
      <c r="SXS744" s="136"/>
      <c r="SXT744" s="136"/>
      <c r="SXU744" s="136"/>
      <c r="SXV744" s="136"/>
      <c r="SXW744" s="136"/>
      <c r="SXX744" s="136"/>
      <c r="SXY744" s="136"/>
      <c r="SXZ744" s="136"/>
      <c r="SYA744" s="136"/>
      <c r="SYB744" s="136"/>
      <c r="SYC744" s="136"/>
      <c r="SYD744" s="136"/>
      <c r="SYE744" s="136"/>
      <c r="SYF744" s="136"/>
      <c r="SYG744" s="136"/>
      <c r="SYH744" s="136"/>
      <c r="SYI744" s="136"/>
      <c r="SYJ744" s="136"/>
      <c r="SYK744" s="136"/>
      <c r="SYL744" s="136"/>
      <c r="SYM744" s="136"/>
      <c r="SYN744" s="136"/>
      <c r="SYO744" s="136"/>
      <c r="SYP744" s="136"/>
      <c r="SYQ744" s="136"/>
      <c r="SYR744" s="136"/>
      <c r="SYS744" s="136"/>
      <c r="SYT744" s="136"/>
      <c r="SYU744" s="136"/>
      <c r="SYV744" s="136"/>
      <c r="SYW744" s="136"/>
      <c r="SYX744" s="136"/>
      <c r="SYY744" s="136"/>
      <c r="SYZ744" s="136"/>
      <c r="SZA744" s="136"/>
      <c r="SZB744" s="136"/>
      <c r="SZC744" s="136"/>
      <c r="SZD744" s="136"/>
      <c r="SZE744" s="136"/>
      <c r="SZF744" s="136"/>
      <c r="SZG744" s="136"/>
      <c r="SZH744" s="136"/>
      <c r="SZI744" s="136"/>
      <c r="SZJ744" s="136"/>
      <c r="SZK744" s="136"/>
      <c r="SZL744" s="136"/>
      <c r="SZM744" s="136"/>
      <c r="SZN744" s="136"/>
      <c r="SZO744" s="136"/>
      <c r="SZP744" s="136"/>
      <c r="SZQ744" s="136"/>
      <c r="SZR744" s="136"/>
      <c r="SZS744" s="136"/>
      <c r="SZT744" s="136"/>
      <c r="SZU744" s="136"/>
      <c r="SZV744" s="136"/>
      <c r="SZW744" s="136"/>
      <c r="SZX744" s="136"/>
      <c r="SZY744" s="136"/>
      <c r="SZZ744" s="136"/>
      <c r="TAA744" s="136"/>
      <c r="TAB744" s="136"/>
      <c r="TAC744" s="136"/>
      <c r="TAD744" s="136"/>
      <c r="TAE744" s="136"/>
      <c r="TAF744" s="136"/>
      <c r="TAG744" s="136"/>
      <c r="TAH744" s="136"/>
      <c r="TAI744" s="136"/>
      <c r="TAJ744" s="136"/>
      <c r="TAK744" s="136"/>
      <c r="TAL744" s="136"/>
      <c r="TAM744" s="136"/>
      <c r="TAN744" s="136"/>
      <c r="TAO744" s="136"/>
      <c r="TAP744" s="136"/>
      <c r="TAQ744" s="136"/>
      <c r="TAR744" s="136"/>
      <c r="TAS744" s="136"/>
      <c r="TAT744" s="136"/>
      <c r="TAU744" s="136"/>
      <c r="TAV744" s="136"/>
      <c r="TAW744" s="136"/>
      <c r="TAX744" s="136"/>
      <c r="TAY744" s="136"/>
      <c r="TAZ744" s="136"/>
      <c r="TBA744" s="136"/>
      <c r="TBB744" s="136"/>
      <c r="TBC744" s="136"/>
      <c r="TBD744" s="136"/>
      <c r="TBE744" s="136"/>
      <c r="TBF744" s="136"/>
      <c r="TBG744" s="136"/>
      <c r="TBH744" s="136"/>
      <c r="TBI744" s="136"/>
      <c r="TBJ744" s="136"/>
      <c r="TBK744" s="136"/>
      <c r="TBL744" s="136"/>
      <c r="TBM744" s="136"/>
      <c r="TBN744" s="136"/>
      <c r="TBO744" s="136"/>
      <c r="TBP744" s="136"/>
      <c r="TBQ744" s="136"/>
      <c r="TBR744" s="136"/>
      <c r="TBS744" s="136"/>
      <c r="TBT744" s="136"/>
      <c r="TBU744" s="136"/>
      <c r="TBV744" s="136"/>
      <c r="TBW744" s="136"/>
      <c r="TBX744" s="136"/>
      <c r="TBY744" s="136"/>
      <c r="TBZ744" s="136"/>
      <c r="TCA744" s="136"/>
      <c r="TCB744" s="136"/>
      <c r="TCC744" s="136"/>
      <c r="TCD744" s="136"/>
      <c r="TCE744" s="136"/>
      <c r="TCF744" s="136"/>
      <c r="TCG744" s="136"/>
      <c r="TCH744" s="136"/>
      <c r="TCI744" s="136"/>
      <c r="TCJ744" s="136"/>
      <c r="TCK744" s="136"/>
      <c r="TCL744" s="136"/>
      <c r="TCM744" s="136"/>
      <c r="TCN744" s="136"/>
      <c r="TCO744" s="136"/>
      <c r="TCP744" s="136"/>
      <c r="TCQ744" s="136"/>
      <c r="TCR744" s="136"/>
      <c r="TCS744" s="136"/>
      <c r="TCT744" s="136"/>
      <c r="TCU744" s="136"/>
      <c r="TCV744" s="136"/>
      <c r="TCW744" s="136"/>
      <c r="TCX744" s="136"/>
      <c r="TCY744" s="136"/>
      <c r="TCZ744" s="136"/>
      <c r="TDA744" s="136"/>
      <c r="TDB744" s="136"/>
      <c r="TDC744" s="136"/>
      <c r="TDD744" s="136"/>
      <c r="TDE744" s="136"/>
      <c r="TDF744" s="136"/>
      <c r="TDG744" s="136"/>
      <c r="TDH744" s="136"/>
      <c r="TDI744" s="136"/>
      <c r="TDJ744" s="136"/>
      <c r="TDK744" s="136"/>
      <c r="TDL744" s="136"/>
      <c r="TDM744" s="136"/>
      <c r="TDN744" s="136"/>
      <c r="TDO744" s="136"/>
      <c r="TDP744" s="136"/>
      <c r="TDQ744" s="136"/>
      <c r="TDR744" s="136"/>
      <c r="TDS744" s="136"/>
      <c r="TDT744" s="136"/>
      <c r="TDU744" s="136"/>
      <c r="TDV744" s="136"/>
      <c r="TDW744" s="136"/>
      <c r="TDX744" s="136"/>
      <c r="TDY744" s="136"/>
      <c r="TDZ744" s="136"/>
      <c r="TEA744" s="136"/>
      <c r="TEB744" s="136"/>
      <c r="TEC744" s="136"/>
      <c r="TED744" s="136"/>
      <c r="TEE744" s="136"/>
      <c r="TEF744" s="136"/>
      <c r="TEG744" s="136"/>
      <c r="TEH744" s="136"/>
      <c r="TEI744" s="136"/>
      <c r="TEJ744" s="136"/>
      <c r="TEK744" s="136"/>
      <c r="TEL744" s="136"/>
      <c r="TEM744" s="136"/>
      <c r="TEN744" s="136"/>
      <c r="TEO744" s="136"/>
      <c r="TEP744" s="136"/>
      <c r="TEQ744" s="136"/>
      <c r="TER744" s="136"/>
      <c r="TES744" s="136"/>
      <c r="TET744" s="136"/>
      <c r="TEU744" s="136"/>
      <c r="TEV744" s="136"/>
      <c r="TEW744" s="136"/>
      <c r="TEX744" s="136"/>
      <c r="TEY744" s="136"/>
      <c r="TEZ744" s="136"/>
      <c r="TFA744" s="136"/>
      <c r="TFB744" s="136"/>
      <c r="TFC744" s="136"/>
      <c r="TFD744" s="136"/>
      <c r="TFE744" s="136"/>
      <c r="TFF744" s="136"/>
      <c r="TFG744" s="136"/>
      <c r="TFH744" s="136"/>
      <c r="TFI744" s="136"/>
      <c r="TFJ744" s="136"/>
      <c r="TFK744" s="136"/>
      <c r="TFL744" s="136"/>
      <c r="TFM744" s="136"/>
      <c r="TFN744" s="136"/>
      <c r="TFO744" s="136"/>
      <c r="TFP744" s="136"/>
      <c r="TFQ744" s="136"/>
      <c r="TFR744" s="136"/>
      <c r="TFS744" s="136"/>
      <c r="TFT744" s="136"/>
      <c r="TFU744" s="136"/>
      <c r="TFV744" s="136"/>
      <c r="TFW744" s="136"/>
      <c r="TFX744" s="136"/>
      <c r="TFY744" s="136"/>
      <c r="TFZ744" s="136"/>
      <c r="TGA744" s="136"/>
      <c r="TGB744" s="136"/>
      <c r="TGC744" s="136"/>
      <c r="TGD744" s="136"/>
      <c r="TGE744" s="136"/>
      <c r="TGF744" s="136"/>
      <c r="TGG744" s="136"/>
      <c r="TGH744" s="136"/>
      <c r="TGI744" s="136"/>
      <c r="TGJ744" s="136"/>
      <c r="TGK744" s="136"/>
      <c r="TGL744" s="136"/>
      <c r="TGM744" s="136"/>
      <c r="TGN744" s="136"/>
      <c r="TGO744" s="136"/>
      <c r="TGP744" s="136"/>
      <c r="TGQ744" s="136"/>
      <c r="TGR744" s="136"/>
      <c r="TGS744" s="136"/>
      <c r="TGT744" s="136"/>
      <c r="TGU744" s="136"/>
      <c r="TGV744" s="136"/>
      <c r="TGW744" s="136"/>
      <c r="TGX744" s="136"/>
      <c r="TGY744" s="136"/>
      <c r="TGZ744" s="136"/>
      <c r="THA744" s="136"/>
      <c r="THB744" s="136"/>
      <c r="THC744" s="136"/>
      <c r="THD744" s="136"/>
      <c r="THE744" s="136"/>
      <c r="THF744" s="136"/>
      <c r="THG744" s="136"/>
      <c r="THH744" s="136"/>
      <c r="THI744" s="136"/>
      <c r="THJ744" s="136"/>
      <c r="THK744" s="136"/>
      <c r="THL744" s="136"/>
      <c r="THM744" s="136"/>
      <c r="THN744" s="136"/>
      <c r="THO744" s="136"/>
      <c r="THP744" s="136"/>
      <c r="THQ744" s="136"/>
      <c r="THR744" s="136"/>
      <c r="THS744" s="136"/>
      <c r="THT744" s="136"/>
      <c r="THU744" s="136"/>
      <c r="THV744" s="136"/>
      <c r="THW744" s="136"/>
      <c r="THX744" s="136"/>
      <c r="THY744" s="136"/>
      <c r="THZ744" s="136"/>
      <c r="TIA744" s="136"/>
      <c r="TIB744" s="136"/>
      <c r="TIC744" s="136"/>
      <c r="TID744" s="136"/>
      <c r="TIE744" s="136"/>
      <c r="TIF744" s="136"/>
      <c r="TIG744" s="136"/>
      <c r="TIH744" s="136"/>
      <c r="TII744" s="136"/>
      <c r="TIJ744" s="136"/>
      <c r="TIK744" s="136"/>
      <c r="TIL744" s="136"/>
      <c r="TIM744" s="136"/>
      <c r="TIN744" s="136"/>
      <c r="TIO744" s="136"/>
      <c r="TIP744" s="136"/>
      <c r="TIQ744" s="136"/>
      <c r="TIR744" s="136"/>
      <c r="TIS744" s="136"/>
      <c r="TIT744" s="136"/>
      <c r="TIU744" s="136"/>
      <c r="TIV744" s="136"/>
      <c r="TIW744" s="136"/>
      <c r="TIX744" s="136"/>
      <c r="TIY744" s="136"/>
      <c r="TIZ744" s="136"/>
      <c r="TJA744" s="136"/>
      <c r="TJB744" s="136"/>
      <c r="TJC744" s="136"/>
      <c r="TJD744" s="136"/>
      <c r="TJE744" s="136"/>
      <c r="TJF744" s="136"/>
      <c r="TJG744" s="136"/>
      <c r="TJH744" s="136"/>
      <c r="TJI744" s="136"/>
      <c r="TJJ744" s="136"/>
      <c r="TJK744" s="136"/>
      <c r="TJL744" s="136"/>
      <c r="TJM744" s="136"/>
      <c r="TJN744" s="136"/>
      <c r="TJO744" s="136"/>
      <c r="TJP744" s="136"/>
      <c r="TJQ744" s="136"/>
      <c r="TJR744" s="136"/>
      <c r="TJS744" s="136"/>
      <c r="TJT744" s="136"/>
      <c r="TJU744" s="136"/>
      <c r="TJV744" s="136"/>
      <c r="TJW744" s="136"/>
      <c r="TJX744" s="136"/>
      <c r="TJY744" s="136"/>
      <c r="TJZ744" s="136"/>
      <c r="TKA744" s="136"/>
      <c r="TKB744" s="136"/>
      <c r="TKC744" s="136"/>
      <c r="TKD744" s="136"/>
      <c r="TKE744" s="136"/>
      <c r="TKF744" s="136"/>
      <c r="TKG744" s="136"/>
      <c r="TKH744" s="136"/>
      <c r="TKI744" s="136"/>
      <c r="TKJ744" s="136"/>
      <c r="TKK744" s="136"/>
      <c r="TKL744" s="136"/>
      <c r="TKM744" s="136"/>
      <c r="TKN744" s="136"/>
      <c r="TKO744" s="136"/>
      <c r="TKP744" s="136"/>
      <c r="TKQ744" s="136"/>
      <c r="TKR744" s="136"/>
      <c r="TKS744" s="136"/>
      <c r="TKT744" s="136"/>
      <c r="TKU744" s="136"/>
      <c r="TKV744" s="136"/>
      <c r="TKW744" s="136"/>
      <c r="TKX744" s="136"/>
      <c r="TKY744" s="136"/>
      <c r="TKZ744" s="136"/>
      <c r="TLA744" s="136"/>
      <c r="TLB744" s="136"/>
      <c r="TLC744" s="136"/>
      <c r="TLD744" s="136"/>
      <c r="TLE744" s="136"/>
      <c r="TLF744" s="136"/>
      <c r="TLG744" s="136"/>
      <c r="TLH744" s="136"/>
      <c r="TLI744" s="136"/>
      <c r="TLJ744" s="136"/>
      <c r="TLK744" s="136"/>
      <c r="TLL744" s="136"/>
      <c r="TLM744" s="136"/>
      <c r="TLN744" s="136"/>
      <c r="TLO744" s="136"/>
      <c r="TLP744" s="136"/>
      <c r="TLQ744" s="136"/>
      <c r="TLR744" s="136"/>
      <c r="TLS744" s="136"/>
      <c r="TLT744" s="136"/>
      <c r="TLU744" s="136"/>
      <c r="TLV744" s="136"/>
      <c r="TLW744" s="136"/>
      <c r="TLX744" s="136"/>
      <c r="TLY744" s="136"/>
      <c r="TLZ744" s="136"/>
      <c r="TMA744" s="136"/>
      <c r="TMB744" s="136"/>
      <c r="TMC744" s="136"/>
      <c r="TMD744" s="136"/>
      <c r="TME744" s="136"/>
      <c r="TMF744" s="136"/>
      <c r="TMG744" s="136"/>
      <c r="TMH744" s="136"/>
      <c r="TMI744" s="136"/>
      <c r="TMJ744" s="136"/>
      <c r="TMK744" s="136"/>
      <c r="TML744" s="136"/>
      <c r="TMM744" s="136"/>
      <c r="TMN744" s="136"/>
      <c r="TMO744" s="136"/>
      <c r="TMP744" s="136"/>
      <c r="TMQ744" s="136"/>
      <c r="TMR744" s="136"/>
      <c r="TMS744" s="136"/>
      <c r="TMT744" s="136"/>
      <c r="TMU744" s="136"/>
      <c r="TMV744" s="136"/>
      <c r="TMW744" s="136"/>
      <c r="TMX744" s="136"/>
      <c r="TMY744" s="136"/>
      <c r="TMZ744" s="136"/>
      <c r="TNA744" s="136"/>
      <c r="TNB744" s="136"/>
      <c r="TNC744" s="136"/>
      <c r="TND744" s="136"/>
      <c r="TNE744" s="136"/>
      <c r="TNF744" s="136"/>
      <c r="TNG744" s="136"/>
      <c r="TNH744" s="136"/>
      <c r="TNI744" s="136"/>
      <c r="TNJ744" s="136"/>
      <c r="TNK744" s="136"/>
      <c r="TNL744" s="136"/>
      <c r="TNM744" s="136"/>
      <c r="TNN744" s="136"/>
      <c r="TNO744" s="136"/>
      <c r="TNP744" s="136"/>
      <c r="TNQ744" s="136"/>
      <c r="TNR744" s="136"/>
      <c r="TNS744" s="136"/>
      <c r="TNT744" s="136"/>
      <c r="TNU744" s="136"/>
      <c r="TNV744" s="136"/>
      <c r="TNW744" s="136"/>
      <c r="TNX744" s="136"/>
      <c r="TNY744" s="136"/>
      <c r="TNZ744" s="136"/>
      <c r="TOA744" s="136"/>
      <c r="TOB744" s="136"/>
      <c r="TOC744" s="136"/>
      <c r="TOD744" s="136"/>
      <c r="TOE744" s="136"/>
      <c r="TOF744" s="136"/>
      <c r="TOG744" s="136"/>
      <c r="TOH744" s="136"/>
      <c r="TOI744" s="136"/>
      <c r="TOJ744" s="136"/>
      <c r="TOK744" s="136"/>
      <c r="TOL744" s="136"/>
      <c r="TOM744" s="136"/>
      <c r="TON744" s="136"/>
      <c r="TOO744" s="136"/>
      <c r="TOP744" s="136"/>
      <c r="TOQ744" s="136"/>
      <c r="TOR744" s="136"/>
      <c r="TOS744" s="136"/>
      <c r="TOT744" s="136"/>
      <c r="TOU744" s="136"/>
      <c r="TOV744" s="136"/>
      <c r="TOW744" s="136"/>
      <c r="TOX744" s="136"/>
      <c r="TOY744" s="136"/>
      <c r="TOZ744" s="136"/>
      <c r="TPA744" s="136"/>
      <c r="TPB744" s="136"/>
      <c r="TPC744" s="136"/>
      <c r="TPD744" s="136"/>
      <c r="TPE744" s="136"/>
      <c r="TPF744" s="136"/>
      <c r="TPG744" s="136"/>
      <c r="TPH744" s="136"/>
      <c r="TPI744" s="136"/>
      <c r="TPJ744" s="136"/>
      <c r="TPK744" s="136"/>
      <c r="TPL744" s="136"/>
      <c r="TPM744" s="136"/>
      <c r="TPN744" s="136"/>
      <c r="TPO744" s="136"/>
      <c r="TPP744" s="136"/>
      <c r="TPQ744" s="136"/>
      <c r="TPR744" s="136"/>
      <c r="TPS744" s="136"/>
      <c r="TPT744" s="136"/>
      <c r="TPU744" s="136"/>
      <c r="TPV744" s="136"/>
      <c r="TPW744" s="136"/>
      <c r="TPX744" s="136"/>
      <c r="TPY744" s="136"/>
      <c r="TPZ744" s="136"/>
      <c r="TQA744" s="136"/>
      <c r="TQB744" s="136"/>
      <c r="TQC744" s="136"/>
      <c r="TQD744" s="136"/>
      <c r="TQE744" s="136"/>
      <c r="TQF744" s="136"/>
      <c r="TQG744" s="136"/>
      <c r="TQH744" s="136"/>
      <c r="TQI744" s="136"/>
      <c r="TQJ744" s="136"/>
      <c r="TQK744" s="136"/>
      <c r="TQL744" s="136"/>
      <c r="TQM744" s="136"/>
      <c r="TQN744" s="136"/>
      <c r="TQO744" s="136"/>
      <c r="TQP744" s="136"/>
      <c r="TQQ744" s="136"/>
      <c r="TQR744" s="136"/>
      <c r="TQS744" s="136"/>
      <c r="TQT744" s="136"/>
      <c r="TQU744" s="136"/>
      <c r="TQV744" s="136"/>
      <c r="TQW744" s="136"/>
      <c r="TQX744" s="136"/>
      <c r="TQY744" s="136"/>
      <c r="TQZ744" s="136"/>
      <c r="TRA744" s="136"/>
      <c r="TRB744" s="136"/>
      <c r="TRC744" s="136"/>
      <c r="TRD744" s="136"/>
      <c r="TRE744" s="136"/>
      <c r="TRF744" s="136"/>
      <c r="TRG744" s="136"/>
      <c r="TRH744" s="136"/>
      <c r="TRI744" s="136"/>
      <c r="TRJ744" s="136"/>
      <c r="TRK744" s="136"/>
      <c r="TRL744" s="136"/>
      <c r="TRM744" s="136"/>
      <c r="TRN744" s="136"/>
      <c r="TRO744" s="136"/>
      <c r="TRP744" s="136"/>
      <c r="TRQ744" s="136"/>
      <c r="TRR744" s="136"/>
      <c r="TRS744" s="136"/>
      <c r="TRT744" s="136"/>
      <c r="TRU744" s="136"/>
      <c r="TRV744" s="136"/>
      <c r="TRW744" s="136"/>
      <c r="TRX744" s="136"/>
      <c r="TRY744" s="136"/>
      <c r="TRZ744" s="136"/>
      <c r="TSA744" s="136"/>
      <c r="TSB744" s="136"/>
      <c r="TSC744" s="136"/>
      <c r="TSD744" s="136"/>
      <c r="TSE744" s="136"/>
      <c r="TSF744" s="136"/>
      <c r="TSG744" s="136"/>
      <c r="TSH744" s="136"/>
      <c r="TSI744" s="136"/>
      <c r="TSJ744" s="136"/>
      <c r="TSK744" s="136"/>
      <c r="TSL744" s="136"/>
      <c r="TSM744" s="136"/>
      <c r="TSN744" s="136"/>
      <c r="TSO744" s="136"/>
      <c r="TSP744" s="136"/>
      <c r="TSQ744" s="136"/>
      <c r="TSR744" s="136"/>
      <c r="TSS744" s="136"/>
      <c r="TST744" s="136"/>
      <c r="TSU744" s="136"/>
      <c r="TSV744" s="136"/>
      <c r="TSW744" s="136"/>
      <c r="TSX744" s="136"/>
      <c r="TSY744" s="136"/>
      <c r="TSZ744" s="136"/>
      <c r="TTA744" s="136"/>
      <c r="TTB744" s="136"/>
      <c r="TTC744" s="136"/>
      <c r="TTD744" s="136"/>
      <c r="TTE744" s="136"/>
      <c r="TTF744" s="136"/>
      <c r="TTG744" s="136"/>
      <c r="TTH744" s="136"/>
      <c r="TTI744" s="136"/>
      <c r="TTJ744" s="136"/>
      <c r="TTK744" s="136"/>
      <c r="TTL744" s="136"/>
      <c r="TTM744" s="136"/>
      <c r="TTN744" s="136"/>
      <c r="TTO744" s="136"/>
      <c r="TTP744" s="136"/>
      <c r="TTQ744" s="136"/>
      <c r="TTR744" s="136"/>
      <c r="TTS744" s="136"/>
      <c r="TTT744" s="136"/>
      <c r="TTU744" s="136"/>
      <c r="TTV744" s="136"/>
      <c r="TTW744" s="136"/>
      <c r="TTX744" s="136"/>
      <c r="TTY744" s="136"/>
      <c r="TTZ744" s="136"/>
      <c r="TUA744" s="136"/>
      <c r="TUB744" s="136"/>
      <c r="TUC744" s="136"/>
      <c r="TUD744" s="136"/>
      <c r="TUE744" s="136"/>
      <c r="TUF744" s="136"/>
      <c r="TUG744" s="136"/>
      <c r="TUH744" s="136"/>
      <c r="TUI744" s="136"/>
      <c r="TUJ744" s="136"/>
      <c r="TUK744" s="136"/>
      <c r="TUL744" s="136"/>
      <c r="TUM744" s="136"/>
      <c r="TUN744" s="136"/>
      <c r="TUO744" s="136"/>
      <c r="TUP744" s="136"/>
      <c r="TUQ744" s="136"/>
      <c r="TUR744" s="136"/>
      <c r="TUS744" s="136"/>
      <c r="TUT744" s="136"/>
      <c r="TUU744" s="136"/>
      <c r="TUV744" s="136"/>
      <c r="TUW744" s="136"/>
      <c r="TUX744" s="136"/>
      <c r="TUY744" s="136"/>
      <c r="TUZ744" s="136"/>
      <c r="TVA744" s="136"/>
      <c r="TVB744" s="136"/>
      <c r="TVC744" s="136"/>
      <c r="TVD744" s="136"/>
      <c r="TVE744" s="136"/>
      <c r="TVF744" s="136"/>
      <c r="TVG744" s="136"/>
      <c r="TVH744" s="136"/>
      <c r="TVI744" s="136"/>
      <c r="TVJ744" s="136"/>
      <c r="TVK744" s="136"/>
      <c r="TVL744" s="136"/>
      <c r="TVM744" s="136"/>
      <c r="TVN744" s="136"/>
      <c r="TVO744" s="136"/>
      <c r="TVP744" s="136"/>
      <c r="TVQ744" s="136"/>
      <c r="TVR744" s="136"/>
      <c r="TVS744" s="136"/>
      <c r="TVT744" s="136"/>
      <c r="TVU744" s="136"/>
      <c r="TVV744" s="136"/>
      <c r="TVW744" s="136"/>
      <c r="TVX744" s="136"/>
      <c r="TVY744" s="136"/>
      <c r="TVZ744" s="136"/>
      <c r="TWA744" s="136"/>
      <c r="TWB744" s="136"/>
      <c r="TWC744" s="136"/>
      <c r="TWD744" s="136"/>
      <c r="TWE744" s="136"/>
      <c r="TWF744" s="136"/>
      <c r="TWG744" s="136"/>
      <c r="TWH744" s="136"/>
      <c r="TWI744" s="136"/>
      <c r="TWJ744" s="136"/>
      <c r="TWK744" s="136"/>
      <c r="TWL744" s="136"/>
      <c r="TWM744" s="136"/>
      <c r="TWN744" s="136"/>
      <c r="TWO744" s="136"/>
      <c r="TWP744" s="136"/>
      <c r="TWQ744" s="136"/>
      <c r="TWR744" s="136"/>
      <c r="TWS744" s="136"/>
      <c r="TWT744" s="136"/>
      <c r="TWU744" s="136"/>
      <c r="TWV744" s="136"/>
      <c r="TWW744" s="136"/>
      <c r="TWX744" s="136"/>
      <c r="TWY744" s="136"/>
      <c r="TWZ744" s="136"/>
      <c r="TXA744" s="136"/>
      <c r="TXB744" s="136"/>
      <c r="TXC744" s="136"/>
      <c r="TXD744" s="136"/>
      <c r="TXE744" s="136"/>
      <c r="TXF744" s="136"/>
      <c r="TXG744" s="136"/>
      <c r="TXH744" s="136"/>
      <c r="TXI744" s="136"/>
      <c r="TXJ744" s="136"/>
      <c r="TXK744" s="136"/>
      <c r="TXL744" s="136"/>
      <c r="TXM744" s="136"/>
      <c r="TXN744" s="136"/>
      <c r="TXO744" s="136"/>
      <c r="TXP744" s="136"/>
      <c r="TXQ744" s="136"/>
      <c r="TXR744" s="136"/>
      <c r="TXS744" s="136"/>
      <c r="TXT744" s="136"/>
      <c r="TXU744" s="136"/>
      <c r="TXV744" s="136"/>
      <c r="TXW744" s="136"/>
      <c r="TXX744" s="136"/>
      <c r="TXY744" s="136"/>
      <c r="TXZ744" s="136"/>
      <c r="TYA744" s="136"/>
      <c r="TYB744" s="136"/>
      <c r="TYC744" s="136"/>
      <c r="TYD744" s="136"/>
      <c r="TYE744" s="136"/>
      <c r="TYF744" s="136"/>
      <c r="TYG744" s="136"/>
      <c r="TYH744" s="136"/>
      <c r="TYI744" s="136"/>
      <c r="TYJ744" s="136"/>
      <c r="TYK744" s="136"/>
      <c r="TYL744" s="136"/>
      <c r="TYM744" s="136"/>
      <c r="TYN744" s="136"/>
      <c r="TYO744" s="136"/>
      <c r="TYP744" s="136"/>
      <c r="TYQ744" s="136"/>
      <c r="TYR744" s="136"/>
      <c r="TYS744" s="136"/>
      <c r="TYT744" s="136"/>
      <c r="TYU744" s="136"/>
      <c r="TYV744" s="136"/>
      <c r="TYW744" s="136"/>
      <c r="TYX744" s="136"/>
      <c r="TYY744" s="136"/>
      <c r="TYZ744" s="136"/>
      <c r="TZA744" s="136"/>
      <c r="TZB744" s="136"/>
      <c r="TZC744" s="136"/>
      <c r="TZD744" s="136"/>
      <c r="TZE744" s="136"/>
      <c r="TZF744" s="136"/>
      <c r="TZG744" s="136"/>
      <c r="TZH744" s="136"/>
      <c r="TZI744" s="136"/>
      <c r="TZJ744" s="136"/>
      <c r="TZK744" s="136"/>
      <c r="TZL744" s="136"/>
      <c r="TZM744" s="136"/>
      <c r="TZN744" s="136"/>
      <c r="TZO744" s="136"/>
      <c r="TZP744" s="136"/>
      <c r="TZQ744" s="136"/>
      <c r="TZR744" s="136"/>
      <c r="TZS744" s="136"/>
      <c r="TZT744" s="136"/>
      <c r="TZU744" s="136"/>
      <c r="TZV744" s="136"/>
      <c r="TZW744" s="136"/>
      <c r="TZX744" s="136"/>
      <c r="TZY744" s="136"/>
      <c r="TZZ744" s="136"/>
      <c r="UAA744" s="136"/>
      <c r="UAB744" s="136"/>
      <c r="UAC744" s="136"/>
      <c r="UAD744" s="136"/>
      <c r="UAE744" s="136"/>
      <c r="UAF744" s="136"/>
      <c r="UAG744" s="136"/>
      <c r="UAH744" s="136"/>
      <c r="UAI744" s="136"/>
      <c r="UAJ744" s="136"/>
      <c r="UAK744" s="136"/>
      <c r="UAL744" s="136"/>
      <c r="UAM744" s="136"/>
      <c r="UAN744" s="136"/>
      <c r="UAO744" s="136"/>
      <c r="UAP744" s="136"/>
      <c r="UAQ744" s="136"/>
      <c r="UAR744" s="136"/>
      <c r="UAS744" s="136"/>
      <c r="UAT744" s="136"/>
      <c r="UAU744" s="136"/>
      <c r="UAV744" s="136"/>
      <c r="UAW744" s="136"/>
      <c r="UAX744" s="136"/>
      <c r="UAY744" s="136"/>
      <c r="UAZ744" s="136"/>
      <c r="UBA744" s="136"/>
      <c r="UBB744" s="136"/>
      <c r="UBC744" s="136"/>
      <c r="UBD744" s="136"/>
      <c r="UBE744" s="136"/>
      <c r="UBF744" s="136"/>
      <c r="UBG744" s="136"/>
      <c r="UBH744" s="136"/>
      <c r="UBI744" s="136"/>
      <c r="UBJ744" s="136"/>
      <c r="UBK744" s="136"/>
      <c r="UBL744" s="136"/>
      <c r="UBM744" s="136"/>
      <c r="UBN744" s="136"/>
      <c r="UBO744" s="136"/>
      <c r="UBP744" s="136"/>
      <c r="UBQ744" s="136"/>
      <c r="UBR744" s="136"/>
      <c r="UBS744" s="136"/>
      <c r="UBT744" s="136"/>
      <c r="UBU744" s="136"/>
      <c r="UBV744" s="136"/>
      <c r="UBW744" s="136"/>
      <c r="UBX744" s="136"/>
      <c r="UBY744" s="136"/>
      <c r="UBZ744" s="136"/>
      <c r="UCA744" s="136"/>
      <c r="UCB744" s="136"/>
      <c r="UCC744" s="136"/>
      <c r="UCD744" s="136"/>
      <c r="UCE744" s="136"/>
      <c r="UCF744" s="136"/>
      <c r="UCG744" s="136"/>
      <c r="UCH744" s="136"/>
      <c r="UCI744" s="136"/>
      <c r="UCJ744" s="136"/>
      <c r="UCK744" s="136"/>
      <c r="UCL744" s="136"/>
      <c r="UCM744" s="136"/>
      <c r="UCN744" s="136"/>
      <c r="UCO744" s="136"/>
      <c r="UCP744" s="136"/>
      <c r="UCQ744" s="136"/>
      <c r="UCR744" s="136"/>
      <c r="UCS744" s="136"/>
      <c r="UCT744" s="136"/>
      <c r="UCU744" s="136"/>
      <c r="UCV744" s="136"/>
      <c r="UCW744" s="136"/>
      <c r="UCX744" s="136"/>
      <c r="UCY744" s="136"/>
      <c r="UCZ744" s="136"/>
      <c r="UDA744" s="136"/>
      <c r="UDB744" s="136"/>
      <c r="UDC744" s="136"/>
      <c r="UDD744" s="136"/>
      <c r="UDE744" s="136"/>
      <c r="UDF744" s="136"/>
      <c r="UDG744" s="136"/>
      <c r="UDH744" s="136"/>
      <c r="UDI744" s="136"/>
      <c r="UDJ744" s="136"/>
      <c r="UDK744" s="136"/>
      <c r="UDL744" s="136"/>
      <c r="UDM744" s="136"/>
      <c r="UDN744" s="136"/>
      <c r="UDO744" s="136"/>
      <c r="UDP744" s="136"/>
      <c r="UDQ744" s="136"/>
      <c r="UDR744" s="136"/>
      <c r="UDS744" s="136"/>
      <c r="UDT744" s="136"/>
      <c r="UDU744" s="136"/>
      <c r="UDV744" s="136"/>
      <c r="UDW744" s="136"/>
      <c r="UDX744" s="136"/>
      <c r="UDY744" s="136"/>
      <c r="UDZ744" s="136"/>
      <c r="UEA744" s="136"/>
      <c r="UEB744" s="136"/>
      <c r="UEC744" s="136"/>
      <c r="UED744" s="136"/>
      <c r="UEE744" s="136"/>
      <c r="UEF744" s="136"/>
      <c r="UEG744" s="136"/>
      <c r="UEH744" s="136"/>
      <c r="UEI744" s="136"/>
      <c r="UEJ744" s="136"/>
      <c r="UEK744" s="136"/>
      <c r="UEL744" s="136"/>
      <c r="UEM744" s="136"/>
      <c r="UEN744" s="136"/>
      <c r="UEO744" s="136"/>
      <c r="UEP744" s="136"/>
      <c r="UEQ744" s="136"/>
      <c r="UER744" s="136"/>
      <c r="UES744" s="136"/>
      <c r="UET744" s="136"/>
      <c r="UEU744" s="136"/>
      <c r="UEV744" s="136"/>
      <c r="UEW744" s="136"/>
      <c r="UEX744" s="136"/>
      <c r="UEY744" s="136"/>
      <c r="UEZ744" s="136"/>
      <c r="UFA744" s="136"/>
      <c r="UFB744" s="136"/>
      <c r="UFC744" s="136"/>
      <c r="UFD744" s="136"/>
      <c r="UFE744" s="136"/>
      <c r="UFF744" s="136"/>
      <c r="UFG744" s="136"/>
      <c r="UFH744" s="136"/>
      <c r="UFI744" s="136"/>
      <c r="UFJ744" s="136"/>
      <c r="UFK744" s="136"/>
      <c r="UFL744" s="136"/>
      <c r="UFM744" s="136"/>
      <c r="UFN744" s="136"/>
      <c r="UFO744" s="136"/>
      <c r="UFP744" s="136"/>
      <c r="UFQ744" s="136"/>
      <c r="UFR744" s="136"/>
      <c r="UFS744" s="136"/>
      <c r="UFT744" s="136"/>
      <c r="UFU744" s="136"/>
      <c r="UFV744" s="136"/>
      <c r="UFW744" s="136"/>
      <c r="UFX744" s="136"/>
      <c r="UFY744" s="136"/>
      <c r="UFZ744" s="136"/>
      <c r="UGA744" s="136"/>
      <c r="UGB744" s="136"/>
      <c r="UGC744" s="136"/>
      <c r="UGD744" s="136"/>
      <c r="UGE744" s="136"/>
      <c r="UGF744" s="136"/>
      <c r="UGG744" s="136"/>
      <c r="UGH744" s="136"/>
      <c r="UGI744" s="136"/>
      <c r="UGJ744" s="136"/>
      <c r="UGK744" s="136"/>
      <c r="UGL744" s="136"/>
      <c r="UGM744" s="136"/>
      <c r="UGN744" s="136"/>
      <c r="UGO744" s="136"/>
      <c r="UGP744" s="136"/>
      <c r="UGQ744" s="136"/>
      <c r="UGR744" s="136"/>
      <c r="UGS744" s="136"/>
      <c r="UGT744" s="136"/>
      <c r="UGU744" s="136"/>
      <c r="UGV744" s="136"/>
      <c r="UGW744" s="136"/>
      <c r="UGX744" s="136"/>
      <c r="UGY744" s="136"/>
      <c r="UGZ744" s="136"/>
      <c r="UHA744" s="136"/>
      <c r="UHB744" s="136"/>
      <c r="UHC744" s="136"/>
      <c r="UHD744" s="136"/>
      <c r="UHE744" s="136"/>
      <c r="UHF744" s="136"/>
      <c r="UHG744" s="136"/>
      <c r="UHH744" s="136"/>
      <c r="UHI744" s="136"/>
      <c r="UHJ744" s="136"/>
      <c r="UHK744" s="136"/>
      <c r="UHL744" s="136"/>
      <c r="UHM744" s="136"/>
      <c r="UHN744" s="136"/>
      <c r="UHO744" s="136"/>
      <c r="UHP744" s="136"/>
      <c r="UHQ744" s="136"/>
      <c r="UHR744" s="136"/>
      <c r="UHS744" s="136"/>
      <c r="UHT744" s="136"/>
      <c r="UHU744" s="136"/>
      <c r="UHV744" s="136"/>
      <c r="UHW744" s="136"/>
      <c r="UHX744" s="136"/>
      <c r="UHY744" s="136"/>
      <c r="UHZ744" s="136"/>
      <c r="UIA744" s="136"/>
      <c r="UIB744" s="136"/>
      <c r="UIC744" s="136"/>
      <c r="UID744" s="136"/>
      <c r="UIE744" s="136"/>
      <c r="UIF744" s="136"/>
      <c r="UIG744" s="136"/>
      <c r="UIH744" s="136"/>
      <c r="UII744" s="136"/>
      <c r="UIJ744" s="136"/>
      <c r="UIK744" s="136"/>
      <c r="UIL744" s="136"/>
      <c r="UIM744" s="136"/>
      <c r="UIN744" s="136"/>
      <c r="UIO744" s="136"/>
      <c r="UIP744" s="136"/>
      <c r="UIQ744" s="136"/>
      <c r="UIR744" s="136"/>
      <c r="UIS744" s="136"/>
      <c r="UIT744" s="136"/>
      <c r="UIU744" s="136"/>
      <c r="UIV744" s="136"/>
      <c r="UIW744" s="136"/>
      <c r="UIX744" s="136"/>
      <c r="UIY744" s="136"/>
      <c r="UIZ744" s="136"/>
      <c r="UJA744" s="136"/>
      <c r="UJB744" s="136"/>
      <c r="UJC744" s="136"/>
      <c r="UJD744" s="136"/>
      <c r="UJE744" s="136"/>
      <c r="UJF744" s="136"/>
      <c r="UJG744" s="136"/>
      <c r="UJH744" s="136"/>
      <c r="UJI744" s="136"/>
      <c r="UJJ744" s="136"/>
      <c r="UJK744" s="136"/>
      <c r="UJL744" s="136"/>
      <c r="UJM744" s="136"/>
      <c r="UJN744" s="136"/>
      <c r="UJO744" s="136"/>
      <c r="UJP744" s="136"/>
      <c r="UJQ744" s="136"/>
      <c r="UJR744" s="136"/>
      <c r="UJS744" s="136"/>
      <c r="UJT744" s="136"/>
      <c r="UJU744" s="136"/>
      <c r="UJV744" s="136"/>
      <c r="UJW744" s="136"/>
      <c r="UJX744" s="136"/>
      <c r="UJY744" s="136"/>
      <c r="UJZ744" s="136"/>
      <c r="UKA744" s="136"/>
      <c r="UKB744" s="136"/>
      <c r="UKC744" s="136"/>
      <c r="UKD744" s="136"/>
      <c r="UKE744" s="136"/>
      <c r="UKF744" s="136"/>
      <c r="UKG744" s="136"/>
      <c r="UKH744" s="136"/>
      <c r="UKI744" s="136"/>
      <c r="UKJ744" s="136"/>
      <c r="UKK744" s="136"/>
      <c r="UKL744" s="136"/>
      <c r="UKM744" s="136"/>
      <c r="UKN744" s="136"/>
      <c r="UKO744" s="136"/>
      <c r="UKP744" s="136"/>
      <c r="UKQ744" s="136"/>
      <c r="UKR744" s="136"/>
      <c r="UKS744" s="136"/>
      <c r="UKT744" s="136"/>
      <c r="UKU744" s="136"/>
      <c r="UKV744" s="136"/>
      <c r="UKW744" s="136"/>
      <c r="UKX744" s="136"/>
      <c r="UKY744" s="136"/>
      <c r="UKZ744" s="136"/>
      <c r="ULA744" s="136"/>
      <c r="ULB744" s="136"/>
      <c r="ULC744" s="136"/>
      <c r="ULD744" s="136"/>
      <c r="ULE744" s="136"/>
      <c r="ULF744" s="136"/>
      <c r="ULG744" s="136"/>
      <c r="ULH744" s="136"/>
      <c r="ULI744" s="136"/>
      <c r="ULJ744" s="136"/>
      <c r="ULK744" s="136"/>
      <c r="ULL744" s="136"/>
      <c r="ULM744" s="136"/>
      <c r="ULN744" s="136"/>
      <c r="ULO744" s="136"/>
      <c r="ULP744" s="136"/>
      <c r="ULQ744" s="136"/>
      <c r="ULR744" s="136"/>
      <c r="ULS744" s="136"/>
      <c r="ULT744" s="136"/>
      <c r="ULU744" s="136"/>
      <c r="ULV744" s="136"/>
      <c r="ULW744" s="136"/>
      <c r="ULX744" s="136"/>
      <c r="ULY744" s="136"/>
      <c r="ULZ744" s="136"/>
      <c r="UMA744" s="136"/>
      <c r="UMB744" s="136"/>
      <c r="UMC744" s="136"/>
      <c r="UMD744" s="136"/>
      <c r="UME744" s="136"/>
      <c r="UMF744" s="136"/>
      <c r="UMG744" s="136"/>
      <c r="UMH744" s="136"/>
      <c r="UMI744" s="136"/>
      <c r="UMJ744" s="136"/>
      <c r="UMK744" s="136"/>
      <c r="UML744" s="136"/>
      <c r="UMM744" s="136"/>
      <c r="UMN744" s="136"/>
      <c r="UMO744" s="136"/>
      <c r="UMP744" s="136"/>
      <c r="UMQ744" s="136"/>
      <c r="UMR744" s="136"/>
      <c r="UMS744" s="136"/>
      <c r="UMT744" s="136"/>
      <c r="UMU744" s="136"/>
      <c r="UMV744" s="136"/>
      <c r="UMW744" s="136"/>
      <c r="UMX744" s="136"/>
      <c r="UMY744" s="136"/>
      <c r="UMZ744" s="136"/>
      <c r="UNA744" s="136"/>
      <c r="UNB744" s="136"/>
      <c r="UNC744" s="136"/>
      <c r="UND744" s="136"/>
      <c r="UNE744" s="136"/>
      <c r="UNF744" s="136"/>
      <c r="UNG744" s="136"/>
      <c r="UNH744" s="136"/>
      <c r="UNI744" s="136"/>
      <c r="UNJ744" s="136"/>
      <c r="UNK744" s="136"/>
      <c r="UNL744" s="136"/>
      <c r="UNM744" s="136"/>
      <c r="UNN744" s="136"/>
      <c r="UNO744" s="136"/>
      <c r="UNP744" s="136"/>
      <c r="UNQ744" s="136"/>
      <c r="UNR744" s="136"/>
      <c r="UNS744" s="136"/>
      <c r="UNT744" s="136"/>
      <c r="UNU744" s="136"/>
      <c r="UNV744" s="136"/>
      <c r="UNW744" s="136"/>
      <c r="UNX744" s="136"/>
      <c r="UNY744" s="136"/>
      <c r="UNZ744" s="136"/>
      <c r="UOA744" s="136"/>
      <c r="UOB744" s="136"/>
      <c r="UOC744" s="136"/>
      <c r="UOD744" s="136"/>
      <c r="UOE744" s="136"/>
      <c r="UOF744" s="136"/>
      <c r="UOG744" s="136"/>
      <c r="UOH744" s="136"/>
      <c r="UOI744" s="136"/>
      <c r="UOJ744" s="136"/>
      <c r="UOK744" s="136"/>
      <c r="UOL744" s="136"/>
      <c r="UOM744" s="136"/>
      <c r="UON744" s="136"/>
      <c r="UOO744" s="136"/>
      <c r="UOP744" s="136"/>
      <c r="UOQ744" s="136"/>
      <c r="UOR744" s="136"/>
      <c r="UOS744" s="136"/>
      <c r="UOT744" s="136"/>
      <c r="UOU744" s="136"/>
      <c r="UOV744" s="136"/>
      <c r="UOW744" s="136"/>
      <c r="UOX744" s="136"/>
      <c r="UOY744" s="136"/>
      <c r="UOZ744" s="136"/>
      <c r="UPA744" s="136"/>
      <c r="UPB744" s="136"/>
      <c r="UPC744" s="136"/>
      <c r="UPD744" s="136"/>
      <c r="UPE744" s="136"/>
      <c r="UPF744" s="136"/>
      <c r="UPG744" s="136"/>
      <c r="UPH744" s="136"/>
      <c r="UPI744" s="136"/>
      <c r="UPJ744" s="136"/>
      <c r="UPK744" s="136"/>
      <c r="UPL744" s="136"/>
      <c r="UPM744" s="136"/>
      <c r="UPN744" s="136"/>
      <c r="UPO744" s="136"/>
      <c r="UPP744" s="136"/>
      <c r="UPQ744" s="136"/>
      <c r="UPR744" s="136"/>
      <c r="UPS744" s="136"/>
      <c r="UPT744" s="136"/>
      <c r="UPU744" s="136"/>
      <c r="UPV744" s="136"/>
      <c r="UPW744" s="136"/>
      <c r="UPX744" s="136"/>
      <c r="UPY744" s="136"/>
      <c r="UPZ744" s="136"/>
      <c r="UQA744" s="136"/>
      <c r="UQB744" s="136"/>
      <c r="UQC744" s="136"/>
      <c r="UQD744" s="136"/>
      <c r="UQE744" s="136"/>
      <c r="UQF744" s="136"/>
      <c r="UQG744" s="136"/>
      <c r="UQH744" s="136"/>
      <c r="UQI744" s="136"/>
      <c r="UQJ744" s="136"/>
      <c r="UQK744" s="136"/>
      <c r="UQL744" s="136"/>
      <c r="UQM744" s="136"/>
      <c r="UQN744" s="136"/>
      <c r="UQO744" s="136"/>
      <c r="UQP744" s="136"/>
      <c r="UQQ744" s="136"/>
      <c r="UQR744" s="136"/>
      <c r="UQS744" s="136"/>
      <c r="UQT744" s="136"/>
      <c r="UQU744" s="136"/>
      <c r="UQV744" s="136"/>
      <c r="UQW744" s="136"/>
      <c r="UQX744" s="136"/>
      <c r="UQY744" s="136"/>
      <c r="UQZ744" s="136"/>
      <c r="URA744" s="136"/>
      <c r="URB744" s="136"/>
      <c r="URC744" s="136"/>
      <c r="URD744" s="136"/>
      <c r="URE744" s="136"/>
      <c r="URF744" s="136"/>
      <c r="URG744" s="136"/>
      <c r="URH744" s="136"/>
      <c r="URI744" s="136"/>
      <c r="URJ744" s="136"/>
      <c r="URK744" s="136"/>
      <c r="URL744" s="136"/>
      <c r="URM744" s="136"/>
      <c r="URN744" s="136"/>
      <c r="URO744" s="136"/>
      <c r="URP744" s="136"/>
      <c r="URQ744" s="136"/>
      <c r="URR744" s="136"/>
      <c r="URS744" s="136"/>
      <c r="URT744" s="136"/>
      <c r="URU744" s="136"/>
      <c r="URV744" s="136"/>
      <c r="URW744" s="136"/>
      <c r="URX744" s="136"/>
      <c r="URY744" s="136"/>
      <c r="URZ744" s="136"/>
      <c r="USA744" s="136"/>
      <c r="USB744" s="136"/>
      <c r="USC744" s="136"/>
      <c r="USD744" s="136"/>
      <c r="USE744" s="136"/>
      <c r="USF744" s="136"/>
      <c r="USG744" s="136"/>
      <c r="USH744" s="136"/>
      <c r="USI744" s="136"/>
      <c r="USJ744" s="136"/>
      <c r="USK744" s="136"/>
      <c r="USL744" s="136"/>
      <c r="USM744" s="136"/>
      <c r="USN744" s="136"/>
      <c r="USO744" s="136"/>
      <c r="USP744" s="136"/>
      <c r="USQ744" s="136"/>
      <c r="USR744" s="136"/>
      <c r="USS744" s="136"/>
      <c r="UST744" s="136"/>
      <c r="USU744" s="136"/>
      <c r="USV744" s="136"/>
      <c r="USW744" s="136"/>
      <c r="USX744" s="136"/>
      <c r="USY744" s="136"/>
      <c r="USZ744" s="136"/>
      <c r="UTA744" s="136"/>
      <c r="UTB744" s="136"/>
      <c r="UTC744" s="136"/>
      <c r="UTD744" s="136"/>
      <c r="UTE744" s="136"/>
      <c r="UTF744" s="136"/>
      <c r="UTG744" s="136"/>
      <c r="UTH744" s="136"/>
      <c r="UTI744" s="136"/>
      <c r="UTJ744" s="136"/>
      <c r="UTK744" s="136"/>
      <c r="UTL744" s="136"/>
      <c r="UTM744" s="136"/>
      <c r="UTN744" s="136"/>
      <c r="UTO744" s="136"/>
      <c r="UTP744" s="136"/>
      <c r="UTQ744" s="136"/>
      <c r="UTR744" s="136"/>
      <c r="UTS744" s="136"/>
      <c r="UTT744" s="136"/>
      <c r="UTU744" s="136"/>
      <c r="UTV744" s="136"/>
      <c r="UTW744" s="136"/>
      <c r="UTX744" s="136"/>
      <c r="UTY744" s="136"/>
      <c r="UTZ744" s="136"/>
      <c r="UUA744" s="136"/>
      <c r="UUB744" s="136"/>
      <c r="UUC744" s="136"/>
      <c r="UUD744" s="136"/>
      <c r="UUE744" s="136"/>
      <c r="UUF744" s="136"/>
      <c r="UUG744" s="136"/>
      <c r="UUH744" s="136"/>
      <c r="UUI744" s="136"/>
      <c r="UUJ744" s="136"/>
      <c r="UUK744" s="136"/>
      <c r="UUL744" s="136"/>
      <c r="UUM744" s="136"/>
      <c r="UUN744" s="136"/>
      <c r="UUO744" s="136"/>
      <c r="UUP744" s="136"/>
      <c r="UUQ744" s="136"/>
      <c r="UUR744" s="136"/>
      <c r="UUS744" s="136"/>
      <c r="UUT744" s="136"/>
      <c r="UUU744" s="136"/>
      <c r="UUV744" s="136"/>
      <c r="UUW744" s="136"/>
      <c r="UUX744" s="136"/>
      <c r="UUY744" s="136"/>
      <c r="UUZ744" s="136"/>
      <c r="UVA744" s="136"/>
      <c r="UVB744" s="136"/>
      <c r="UVC744" s="136"/>
      <c r="UVD744" s="136"/>
      <c r="UVE744" s="136"/>
      <c r="UVF744" s="136"/>
      <c r="UVG744" s="136"/>
      <c r="UVH744" s="136"/>
      <c r="UVI744" s="136"/>
      <c r="UVJ744" s="136"/>
      <c r="UVK744" s="136"/>
      <c r="UVL744" s="136"/>
      <c r="UVM744" s="136"/>
      <c r="UVN744" s="136"/>
      <c r="UVO744" s="136"/>
      <c r="UVP744" s="136"/>
      <c r="UVQ744" s="136"/>
      <c r="UVR744" s="136"/>
      <c r="UVS744" s="136"/>
      <c r="UVT744" s="136"/>
      <c r="UVU744" s="136"/>
      <c r="UVV744" s="136"/>
      <c r="UVW744" s="136"/>
      <c r="UVX744" s="136"/>
      <c r="UVY744" s="136"/>
      <c r="UVZ744" s="136"/>
      <c r="UWA744" s="136"/>
      <c r="UWB744" s="136"/>
      <c r="UWC744" s="136"/>
      <c r="UWD744" s="136"/>
      <c r="UWE744" s="136"/>
      <c r="UWF744" s="136"/>
      <c r="UWG744" s="136"/>
      <c r="UWH744" s="136"/>
      <c r="UWI744" s="136"/>
      <c r="UWJ744" s="136"/>
      <c r="UWK744" s="136"/>
      <c r="UWL744" s="136"/>
      <c r="UWM744" s="136"/>
      <c r="UWN744" s="136"/>
      <c r="UWO744" s="136"/>
      <c r="UWP744" s="136"/>
      <c r="UWQ744" s="136"/>
      <c r="UWR744" s="136"/>
      <c r="UWS744" s="136"/>
      <c r="UWT744" s="136"/>
      <c r="UWU744" s="136"/>
      <c r="UWV744" s="136"/>
      <c r="UWW744" s="136"/>
      <c r="UWX744" s="136"/>
      <c r="UWY744" s="136"/>
      <c r="UWZ744" s="136"/>
      <c r="UXA744" s="136"/>
      <c r="UXB744" s="136"/>
      <c r="UXC744" s="136"/>
      <c r="UXD744" s="136"/>
      <c r="UXE744" s="136"/>
      <c r="UXF744" s="136"/>
      <c r="UXG744" s="136"/>
      <c r="UXH744" s="136"/>
      <c r="UXI744" s="136"/>
      <c r="UXJ744" s="136"/>
      <c r="UXK744" s="136"/>
      <c r="UXL744" s="136"/>
      <c r="UXM744" s="136"/>
      <c r="UXN744" s="136"/>
      <c r="UXO744" s="136"/>
      <c r="UXP744" s="136"/>
      <c r="UXQ744" s="136"/>
      <c r="UXR744" s="136"/>
      <c r="UXS744" s="136"/>
      <c r="UXT744" s="136"/>
      <c r="UXU744" s="136"/>
      <c r="UXV744" s="136"/>
      <c r="UXW744" s="136"/>
      <c r="UXX744" s="136"/>
      <c r="UXY744" s="136"/>
      <c r="UXZ744" s="136"/>
      <c r="UYA744" s="136"/>
      <c r="UYB744" s="136"/>
      <c r="UYC744" s="136"/>
      <c r="UYD744" s="136"/>
      <c r="UYE744" s="136"/>
      <c r="UYF744" s="136"/>
      <c r="UYG744" s="136"/>
      <c r="UYH744" s="136"/>
      <c r="UYI744" s="136"/>
      <c r="UYJ744" s="136"/>
      <c r="UYK744" s="136"/>
      <c r="UYL744" s="136"/>
      <c r="UYM744" s="136"/>
      <c r="UYN744" s="136"/>
      <c r="UYO744" s="136"/>
      <c r="UYP744" s="136"/>
      <c r="UYQ744" s="136"/>
      <c r="UYR744" s="136"/>
      <c r="UYS744" s="136"/>
      <c r="UYT744" s="136"/>
      <c r="UYU744" s="136"/>
      <c r="UYV744" s="136"/>
      <c r="UYW744" s="136"/>
      <c r="UYX744" s="136"/>
      <c r="UYY744" s="136"/>
      <c r="UYZ744" s="136"/>
      <c r="UZA744" s="136"/>
      <c r="UZB744" s="136"/>
      <c r="UZC744" s="136"/>
      <c r="UZD744" s="136"/>
      <c r="UZE744" s="136"/>
      <c r="UZF744" s="136"/>
      <c r="UZG744" s="136"/>
      <c r="UZH744" s="136"/>
      <c r="UZI744" s="136"/>
      <c r="UZJ744" s="136"/>
      <c r="UZK744" s="136"/>
      <c r="UZL744" s="136"/>
      <c r="UZM744" s="136"/>
      <c r="UZN744" s="136"/>
      <c r="UZO744" s="136"/>
      <c r="UZP744" s="136"/>
      <c r="UZQ744" s="136"/>
      <c r="UZR744" s="136"/>
      <c r="UZS744" s="136"/>
      <c r="UZT744" s="136"/>
      <c r="UZU744" s="136"/>
      <c r="UZV744" s="136"/>
      <c r="UZW744" s="136"/>
      <c r="UZX744" s="136"/>
      <c r="UZY744" s="136"/>
      <c r="UZZ744" s="136"/>
      <c r="VAA744" s="136"/>
      <c r="VAB744" s="136"/>
      <c r="VAC744" s="136"/>
      <c r="VAD744" s="136"/>
      <c r="VAE744" s="136"/>
      <c r="VAF744" s="136"/>
      <c r="VAG744" s="136"/>
      <c r="VAH744" s="136"/>
      <c r="VAI744" s="136"/>
      <c r="VAJ744" s="136"/>
      <c r="VAK744" s="136"/>
      <c r="VAL744" s="136"/>
      <c r="VAM744" s="136"/>
      <c r="VAN744" s="136"/>
      <c r="VAO744" s="136"/>
      <c r="VAP744" s="136"/>
      <c r="VAQ744" s="136"/>
      <c r="VAR744" s="136"/>
      <c r="VAS744" s="136"/>
      <c r="VAT744" s="136"/>
      <c r="VAU744" s="136"/>
      <c r="VAV744" s="136"/>
      <c r="VAW744" s="136"/>
      <c r="VAX744" s="136"/>
      <c r="VAY744" s="136"/>
      <c r="VAZ744" s="136"/>
      <c r="VBA744" s="136"/>
      <c r="VBB744" s="136"/>
      <c r="VBC744" s="136"/>
      <c r="VBD744" s="136"/>
      <c r="VBE744" s="136"/>
      <c r="VBF744" s="136"/>
      <c r="VBG744" s="136"/>
      <c r="VBH744" s="136"/>
      <c r="VBI744" s="136"/>
      <c r="VBJ744" s="136"/>
      <c r="VBK744" s="136"/>
      <c r="VBL744" s="136"/>
      <c r="VBM744" s="136"/>
      <c r="VBN744" s="136"/>
      <c r="VBO744" s="136"/>
      <c r="VBP744" s="136"/>
      <c r="VBQ744" s="136"/>
      <c r="VBR744" s="136"/>
      <c r="VBS744" s="136"/>
      <c r="VBT744" s="136"/>
      <c r="VBU744" s="136"/>
      <c r="VBV744" s="136"/>
      <c r="VBW744" s="136"/>
      <c r="VBX744" s="136"/>
      <c r="VBY744" s="136"/>
      <c r="VBZ744" s="136"/>
      <c r="VCA744" s="136"/>
      <c r="VCB744" s="136"/>
      <c r="VCC744" s="136"/>
      <c r="VCD744" s="136"/>
      <c r="VCE744" s="136"/>
      <c r="VCF744" s="136"/>
      <c r="VCG744" s="136"/>
      <c r="VCH744" s="136"/>
      <c r="VCI744" s="136"/>
      <c r="VCJ744" s="136"/>
      <c r="VCK744" s="136"/>
      <c r="VCL744" s="136"/>
      <c r="VCM744" s="136"/>
      <c r="VCN744" s="136"/>
      <c r="VCO744" s="136"/>
      <c r="VCP744" s="136"/>
      <c r="VCQ744" s="136"/>
      <c r="VCR744" s="136"/>
      <c r="VCS744" s="136"/>
      <c r="VCT744" s="136"/>
      <c r="VCU744" s="136"/>
      <c r="VCV744" s="136"/>
      <c r="VCW744" s="136"/>
      <c r="VCX744" s="136"/>
      <c r="VCY744" s="136"/>
      <c r="VCZ744" s="136"/>
      <c r="VDA744" s="136"/>
      <c r="VDB744" s="136"/>
      <c r="VDC744" s="136"/>
      <c r="VDD744" s="136"/>
      <c r="VDE744" s="136"/>
      <c r="VDF744" s="136"/>
      <c r="VDG744" s="136"/>
      <c r="VDH744" s="136"/>
      <c r="VDI744" s="136"/>
      <c r="VDJ744" s="136"/>
      <c r="VDK744" s="136"/>
      <c r="VDL744" s="136"/>
      <c r="VDM744" s="136"/>
      <c r="VDN744" s="136"/>
      <c r="VDO744" s="136"/>
      <c r="VDP744" s="136"/>
      <c r="VDQ744" s="136"/>
      <c r="VDR744" s="136"/>
      <c r="VDS744" s="136"/>
      <c r="VDT744" s="136"/>
      <c r="VDU744" s="136"/>
      <c r="VDV744" s="136"/>
      <c r="VDW744" s="136"/>
      <c r="VDX744" s="136"/>
      <c r="VDY744" s="136"/>
      <c r="VDZ744" s="136"/>
      <c r="VEA744" s="136"/>
      <c r="VEB744" s="136"/>
      <c r="VEC744" s="136"/>
      <c r="VED744" s="136"/>
      <c r="VEE744" s="136"/>
      <c r="VEF744" s="136"/>
      <c r="VEG744" s="136"/>
      <c r="VEH744" s="136"/>
      <c r="VEI744" s="136"/>
      <c r="VEJ744" s="136"/>
      <c r="VEK744" s="136"/>
      <c r="VEL744" s="136"/>
      <c r="VEM744" s="136"/>
      <c r="VEN744" s="136"/>
      <c r="VEO744" s="136"/>
      <c r="VEP744" s="136"/>
      <c r="VEQ744" s="136"/>
      <c r="VER744" s="136"/>
      <c r="VES744" s="136"/>
      <c r="VET744" s="136"/>
      <c r="VEU744" s="136"/>
      <c r="VEV744" s="136"/>
      <c r="VEW744" s="136"/>
      <c r="VEX744" s="136"/>
      <c r="VEY744" s="136"/>
      <c r="VEZ744" s="136"/>
      <c r="VFA744" s="136"/>
      <c r="VFB744" s="136"/>
      <c r="VFC744" s="136"/>
      <c r="VFD744" s="136"/>
      <c r="VFE744" s="136"/>
      <c r="VFF744" s="136"/>
      <c r="VFG744" s="136"/>
      <c r="VFH744" s="136"/>
      <c r="VFI744" s="136"/>
      <c r="VFJ744" s="136"/>
      <c r="VFK744" s="136"/>
      <c r="VFL744" s="136"/>
      <c r="VFM744" s="136"/>
      <c r="VFN744" s="136"/>
      <c r="VFO744" s="136"/>
      <c r="VFP744" s="136"/>
      <c r="VFQ744" s="136"/>
      <c r="VFR744" s="136"/>
      <c r="VFS744" s="136"/>
      <c r="VFT744" s="136"/>
      <c r="VFU744" s="136"/>
      <c r="VFV744" s="136"/>
      <c r="VFW744" s="136"/>
      <c r="VFX744" s="136"/>
      <c r="VFY744" s="136"/>
      <c r="VFZ744" s="136"/>
      <c r="VGA744" s="136"/>
      <c r="VGB744" s="136"/>
      <c r="VGC744" s="136"/>
      <c r="VGD744" s="136"/>
      <c r="VGE744" s="136"/>
      <c r="VGF744" s="136"/>
      <c r="VGG744" s="136"/>
      <c r="VGH744" s="136"/>
      <c r="VGI744" s="136"/>
      <c r="VGJ744" s="136"/>
      <c r="VGK744" s="136"/>
      <c r="VGL744" s="136"/>
      <c r="VGM744" s="136"/>
      <c r="VGN744" s="136"/>
      <c r="VGO744" s="136"/>
      <c r="VGP744" s="136"/>
      <c r="VGQ744" s="136"/>
      <c r="VGR744" s="136"/>
      <c r="VGS744" s="136"/>
      <c r="VGT744" s="136"/>
      <c r="VGU744" s="136"/>
      <c r="VGV744" s="136"/>
      <c r="VGW744" s="136"/>
      <c r="VGX744" s="136"/>
      <c r="VGY744" s="136"/>
      <c r="VGZ744" s="136"/>
      <c r="VHA744" s="136"/>
      <c r="VHB744" s="136"/>
      <c r="VHC744" s="136"/>
      <c r="VHD744" s="136"/>
      <c r="VHE744" s="136"/>
      <c r="VHF744" s="136"/>
      <c r="VHG744" s="136"/>
      <c r="VHH744" s="136"/>
      <c r="VHI744" s="136"/>
      <c r="VHJ744" s="136"/>
      <c r="VHK744" s="136"/>
      <c r="VHL744" s="136"/>
      <c r="VHM744" s="136"/>
      <c r="VHN744" s="136"/>
      <c r="VHO744" s="136"/>
      <c r="VHP744" s="136"/>
      <c r="VHQ744" s="136"/>
      <c r="VHR744" s="136"/>
      <c r="VHS744" s="136"/>
      <c r="VHT744" s="136"/>
      <c r="VHU744" s="136"/>
      <c r="VHV744" s="136"/>
      <c r="VHW744" s="136"/>
      <c r="VHX744" s="136"/>
      <c r="VHY744" s="136"/>
      <c r="VHZ744" s="136"/>
      <c r="VIA744" s="136"/>
      <c r="VIB744" s="136"/>
      <c r="VIC744" s="136"/>
      <c r="VID744" s="136"/>
      <c r="VIE744" s="136"/>
      <c r="VIF744" s="136"/>
      <c r="VIG744" s="136"/>
      <c r="VIH744" s="136"/>
      <c r="VII744" s="136"/>
      <c r="VIJ744" s="136"/>
      <c r="VIK744" s="136"/>
      <c r="VIL744" s="136"/>
      <c r="VIM744" s="136"/>
      <c r="VIN744" s="136"/>
      <c r="VIO744" s="136"/>
      <c r="VIP744" s="136"/>
      <c r="VIQ744" s="136"/>
      <c r="VIR744" s="136"/>
      <c r="VIS744" s="136"/>
      <c r="VIT744" s="136"/>
      <c r="VIU744" s="136"/>
      <c r="VIV744" s="136"/>
      <c r="VIW744" s="136"/>
      <c r="VIX744" s="136"/>
      <c r="VIY744" s="136"/>
      <c r="VIZ744" s="136"/>
      <c r="VJA744" s="136"/>
      <c r="VJB744" s="136"/>
      <c r="VJC744" s="136"/>
      <c r="VJD744" s="136"/>
      <c r="VJE744" s="136"/>
      <c r="VJF744" s="136"/>
      <c r="VJG744" s="136"/>
      <c r="VJH744" s="136"/>
      <c r="VJI744" s="136"/>
      <c r="VJJ744" s="136"/>
      <c r="VJK744" s="136"/>
      <c r="VJL744" s="136"/>
      <c r="VJM744" s="136"/>
      <c r="VJN744" s="136"/>
      <c r="VJO744" s="136"/>
      <c r="VJP744" s="136"/>
      <c r="VJQ744" s="136"/>
      <c r="VJR744" s="136"/>
      <c r="VJS744" s="136"/>
      <c r="VJT744" s="136"/>
      <c r="VJU744" s="136"/>
      <c r="VJV744" s="136"/>
      <c r="VJW744" s="136"/>
      <c r="VJX744" s="136"/>
      <c r="VJY744" s="136"/>
      <c r="VJZ744" s="136"/>
      <c r="VKA744" s="136"/>
      <c r="VKB744" s="136"/>
      <c r="VKC744" s="136"/>
      <c r="VKD744" s="136"/>
      <c r="VKE744" s="136"/>
      <c r="VKF744" s="136"/>
      <c r="VKG744" s="136"/>
      <c r="VKH744" s="136"/>
      <c r="VKI744" s="136"/>
      <c r="VKJ744" s="136"/>
      <c r="VKK744" s="136"/>
      <c r="VKL744" s="136"/>
      <c r="VKM744" s="136"/>
      <c r="VKN744" s="136"/>
      <c r="VKO744" s="136"/>
      <c r="VKP744" s="136"/>
      <c r="VKQ744" s="136"/>
      <c r="VKR744" s="136"/>
      <c r="VKS744" s="136"/>
      <c r="VKT744" s="136"/>
      <c r="VKU744" s="136"/>
      <c r="VKV744" s="136"/>
      <c r="VKW744" s="136"/>
      <c r="VKX744" s="136"/>
      <c r="VKY744" s="136"/>
      <c r="VKZ744" s="136"/>
      <c r="VLA744" s="136"/>
      <c r="VLB744" s="136"/>
      <c r="VLC744" s="136"/>
      <c r="VLD744" s="136"/>
      <c r="VLE744" s="136"/>
      <c r="VLF744" s="136"/>
      <c r="VLG744" s="136"/>
      <c r="VLH744" s="136"/>
      <c r="VLI744" s="136"/>
      <c r="VLJ744" s="136"/>
      <c r="VLK744" s="136"/>
      <c r="VLL744" s="136"/>
      <c r="VLM744" s="136"/>
      <c r="VLN744" s="136"/>
      <c r="VLO744" s="136"/>
      <c r="VLP744" s="136"/>
      <c r="VLQ744" s="136"/>
      <c r="VLR744" s="136"/>
      <c r="VLS744" s="136"/>
      <c r="VLT744" s="136"/>
      <c r="VLU744" s="136"/>
      <c r="VLV744" s="136"/>
      <c r="VLW744" s="136"/>
      <c r="VLX744" s="136"/>
      <c r="VLY744" s="136"/>
      <c r="VLZ744" s="136"/>
      <c r="VMA744" s="136"/>
      <c r="VMB744" s="136"/>
      <c r="VMC744" s="136"/>
      <c r="VMD744" s="136"/>
      <c r="VME744" s="136"/>
      <c r="VMF744" s="136"/>
      <c r="VMG744" s="136"/>
      <c r="VMH744" s="136"/>
      <c r="VMI744" s="136"/>
      <c r="VMJ744" s="136"/>
      <c r="VMK744" s="136"/>
      <c r="VML744" s="136"/>
      <c r="VMM744" s="136"/>
      <c r="VMN744" s="136"/>
      <c r="VMO744" s="136"/>
      <c r="VMP744" s="136"/>
      <c r="VMQ744" s="136"/>
      <c r="VMR744" s="136"/>
      <c r="VMS744" s="136"/>
      <c r="VMT744" s="136"/>
      <c r="VMU744" s="136"/>
      <c r="VMV744" s="136"/>
      <c r="VMW744" s="136"/>
      <c r="VMX744" s="136"/>
      <c r="VMY744" s="136"/>
      <c r="VMZ744" s="136"/>
      <c r="VNA744" s="136"/>
      <c r="VNB744" s="136"/>
      <c r="VNC744" s="136"/>
      <c r="VND744" s="136"/>
      <c r="VNE744" s="136"/>
      <c r="VNF744" s="136"/>
      <c r="VNG744" s="136"/>
      <c r="VNH744" s="136"/>
      <c r="VNI744" s="136"/>
      <c r="VNJ744" s="136"/>
      <c r="VNK744" s="136"/>
      <c r="VNL744" s="136"/>
      <c r="VNM744" s="136"/>
      <c r="VNN744" s="136"/>
      <c r="VNO744" s="136"/>
      <c r="VNP744" s="136"/>
      <c r="VNQ744" s="136"/>
      <c r="VNR744" s="136"/>
      <c r="VNS744" s="136"/>
      <c r="VNT744" s="136"/>
      <c r="VNU744" s="136"/>
      <c r="VNV744" s="136"/>
      <c r="VNW744" s="136"/>
      <c r="VNX744" s="136"/>
      <c r="VNY744" s="136"/>
      <c r="VNZ744" s="136"/>
      <c r="VOA744" s="136"/>
      <c r="VOB744" s="136"/>
      <c r="VOC744" s="136"/>
      <c r="VOD744" s="136"/>
      <c r="VOE744" s="136"/>
      <c r="VOF744" s="136"/>
      <c r="VOG744" s="136"/>
      <c r="VOH744" s="136"/>
      <c r="VOI744" s="136"/>
      <c r="VOJ744" s="136"/>
      <c r="VOK744" s="136"/>
      <c r="VOL744" s="136"/>
      <c r="VOM744" s="136"/>
      <c r="VON744" s="136"/>
      <c r="VOO744" s="136"/>
      <c r="VOP744" s="136"/>
      <c r="VOQ744" s="136"/>
      <c r="VOR744" s="136"/>
      <c r="VOS744" s="136"/>
      <c r="VOT744" s="136"/>
      <c r="VOU744" s="136"/>
      <c r="VOV744" s="136"/>
      <c r="VOW744" s="136"/>
      <c r="VOX744" s="136"/>
      <c r="VOY744" s="136"/>
      <c r="VOZ744" s="136"/>
      <c r="VPA744" s="136"/>
      <c r="VPB744" s="136"/>
      <c r="VPC744" s="136"/>
      <c r="VPD744" s="136"/>
      <c r="VPE744" s="136"/>
      <c r="VPF744" s="136"/>
      <c r="VPG744" s="136"/>
      <c r="VPH744" s="136"/>
      <c r="VPI744" s="136"/>
      <c r="VPJ744" s="136"/>
      <c r="VPK744" s="136"/>
      <c r="VPL744" s="136"/>
      <c r="VPM744" s="136"/>
      <c r="VPN744" s="136"/>
      <c r="VPO744" s="136"/>
      <c r="VPP744" s="136"/>
      <c r="VPQ744" s="136"/>
      <c r="VPR744" s="136"/>
      <c r="VPS744" s="136"/>
      <c r="VPT744" s="136"/>
      <c r="VPU744" s="136"/>
      <c r="VPV744" s="136"/>
      <c r="VPW744" s="136"/>
      <c r="VPX744" s="136"/>
      <c r="VPY744" s="136"/>
      <c r="VPZ744" s="136"/>
      <c r="VQA744" s="136"/>
      <c r="VQB744" s="136"/>
      <c r="VQC744" s="136"/>
      <c r="VQD744" s="136"/>
      <c r="VQE744" s="136"/>
      <c r="VQF744" s="136"/>
      <c r="VQG744" s="136"/>
      <c r="VQH744" s="136"/>
      <c r="VQI744" s="136"/>
      <c r="VQJ744" s="136"/>
      <c r="VQK744" s="136"/>
      <c r="VQL744" s="136"/>
      <c r="VQM744" s="136"/>
      <c r="VQN744" s="136"/>
      <c r="VQO744" s="136"/>
      <c r="VQP744" s="136"/>
      <c r="VQQ744" s="136"/>
      <c r="VQR744" s="136"/>
      <c r="VQS744" s="136"/>
      <c r="VQT744" s="136"/>
      <c r="VQU744" s="136"/>
      <c r="VQV744" s="136"/>
      <c r="VQW744" s="136"/>
      <c r="VQX744" s="136"/>
      <c r="VQY744" s="136"/>
      <c r="VQZ744" s="136"/>
      <c r="VRA744" s="136"/>
      <c r="VRB744" s="136"/>
      <c r="VRC744" s="136"/>
      <c r="VRD744" s="136"/>
      <c r="VRE744" s="136"/>
      <c r="VRF744" s="136"/>
      <c r="VRG744" s="136"/>
      <c r="VRH744" s="136"/>
      <c r="VRI744" s="136"/>
      <c r="VRJ744" s="136"/>
      <c r="VRK744" s="136"/>
      <c r="VRL744" s="136"/>
      <c r="VRM744" s="136"/>
      <c r="VRN744" s="136"/>
      <c r="VRO744" s="136"/>
      <c r="VRP744" s="136"/>
      <c r="VRQ744" s="136"/>
      <c r="VRR744" s="136"/>
      <c r="VRS744" s="136"/>
      <c r="VRT744" s="136"/>
      <c r="VRU744" s="136"/>
      <c r="VRV744" s="136"/>
      <c r="VRW744" s="136"/>
      <c r="VRX744" s="136"/>
      <c r="VRY744" s="136"/>
      <c r="VRZ744" s="136"/>
      <c r="VSA744" s="136"/>
      <c r="VSB744" s="136"/>
      <c r="VSC744" s="136"/>
      <c r="VSD744" s="136"/>
      <c r="VSE744" s="136"/>
      <c r="VSF744" s="136"/>
      <c r="VSG744" s="136"/>
      <c r="VSH744" s="136"/>
      <c r="VSI744" s="136"/>
      <c r="VSJ744" s="136"/>
      <c r="VSK744" s="136"/>
      <c r="VSL744" s="136"/>
      <c r="VSM744" s="136"/>
      <c r="VSN744" s="136"/>
      <c r="VSO744" s="136"/>
      <c r="VSP744" s="136"/>
      <c r="VSQ744" s="136"/>
      <c r="VSR744" s="136"/>
      <c r="VSS744" s="136"/>
      <c r="VST744" s="136"/>
      <c r="VSU744" s="136"/>
      <c r="VSV744" s="136"/>
      <c r="VSW744" s="136"/>
      <c r="VSX744" s="136"/>
      <c r="VSY744" s="136"/>
      <c r="VSZ744" s="136"/>
      <c r="VTA744" s="136"/>
      <c r="VTB744" s="136"/>
      <c r="VTC744" s="136"/>
      <c r="VTD744" s="136"/>
      <c r="VTE744" s="136"/>
      <c r="VTF744" s="136"/>
      <c r="VTG744" s="136"/>
      <c r="VTH744" s="136"/>
      <c r="VTI744" s="136"/>
      <c r="VTJ744" s="136"/>
      <c r="VTK744" s="136"/>
      <c r="VTL744" s="136"/>
      <c r="VTM744" s="136"/>
      <c r="VTN744" s="136"/>
      <c r="VTO744" s="136"/>
      <c r="VTP744" s="136"/>
      <c r="VTQ744" s="136"/>
      <c r="VTR744" s="136"/>
      <c r="VTS744" s="136"/>
      <c r="VTT744" s="136"/>
      <c r="VTU744" s="136"/>
      <c r="VTV744" s="136"/>
      <c r="VTW744" s="136"/>
      <c r="VTX744" s="136"/>
      <c r="VTY744" s="136"/>
      <c r="VTZ744" s="136"/>
      <c r="VUA744" s="136"/>
      <c r="VUB744" s="136"/>
      <c r="VUC744" s="136"/>
      <c r="VUD744" s="136"/>
      <c r="VUE744" s="136"/>
      <c r="VUF744" s="136"/>
      <c r="VUG744" s="136"/>
      <c r="VUH744" s="136"/>
      <c r="VUI744" s="136"/>
      <c r="VUJ744" s="136"/>
      <c r="VUK744" s="136"/>
      <c r="VUL744" s="136"/>
      <c r="VUM744" s="136"/>
      <c r="VUN744" s="136"/>
      <c r="VUO744" s="136"/>
      <c r="VUP744" s="136"/>
      <c r="VUQ744" s="136"/>
      <c r="VUR744" s="136"/>
      <c r="VUS744" s="136"/>
      <c r="VUT744" s="136"/>
      <c r="VUU744" s="136"/>
      <c r="VUV744" s="136"/>
      <c r="VUW744" s="136"/>
      <c r="VUX744" s="136"/>
      <c r="VUY744" s="136"/>
      <c r="VUZ744" s="136"/>
      <c r="VVA744" s="136"/>
      <c r="VVB744" s="136"/>
      <c r="VVC744" s="136"/>
      <c r="VVD744" s="136"/>
      <c r="VVE744" s="136"/>
      <c r="VVF744" s="136"/>
      <c r="VVG744" s="136"/>
      <c r="VVH744" s="136"/>
      <c r="VVI744" s="136"/>
      <c r="VVJ744" s="136"/>
      <c r="VVK744" s="136"/>
      <c r="VVL744" s="136"/>
      <c r="VVM744" s="136"/>
      <c r="VVN744" s="136"/>
      <c r="VVO744" s="136"/>
      <c r="VVP744" s="136"/>
      <c r="VVQ744" s="136"/>
      <c r="VVR744" s="136"/>
      <c r="VVS744" s="136"/>
      <c r="VVT744" s="136"/>
      <c r="VVU744" s="136"/>
      <c r="VVV744" s="136"/>
      <c r="VVW744" s="136"/>
      <c r="VVX744" s="136"/>
      <c r="VVY744" s="136"/>
      <c r="VVZ744" s="136"/>
      <c r="VWA744" s="136"/>
      <c r="VWB744" s="136"/>
      <c r="VWC744" s="136"/>
      <c r="VWD744" s="136"/>
      <c r="VWE744" s="136"/>
      <c r="VWF744" s="136"/>
      <c r="VWG744" s="136"/>
      <c r="VWH744" s="136"/>
      <c r="VWI744" s="136"/>
      <c r="VWJ744" s="136"/>
      <c r="VWK744" s="136"/>
      <c r="VWL744" s="136"/>
      <c r="VWM744" s="136"/>
      <c r="VWN744" s="136"/>
      <c r="VWO744" s="136"/>
      <c r="VWP744" s="136"/>
      <c r="VWQ744" s="136"/>
      <c r="VWR744" s="136"/>
      <c r="VWS744" s="136"/>
      <c r="VWT744" s="136"/>
      <c r="VWU744" s="136"/>
      <c r="VWV744" s="136"/>
      <c r="VWW744" s="136"/>
      <c r="VWX744" s="136"/>
      <c r="VWY744" s="136"/>
      <c r="VWZ744" s="136"/>
      <c r="VXA744" s="136"/>
      <c r="VXB744" s="136"/>
      <c r="VXC744" s="136"/>
      <c r="VXD744" s="136"/>
      <c r="VXE744" s="136"/>
      <c r="VXF744" s="136"/>
      <c r="VXG744" s="136"/>
      <c r="VXH744" s="136"/>
      <c r="VXI744" s="136"/>
      <c r="VXJ744" s="136"/>
      <c r="VXK744" s="136"/>
      <c r="VXL744" s="136"/>
      <c r="VXM744" s="136"/>
      <c r="VXN744" s="136"/>
      <c r="VXO744" s="136"/>
      <c r="VXP744" s="136"/>
      <c r="VXQ744" s="136"/>
      <c r="VXR744" s="136"/>
      <c r="VXS744" s="136"/>
      <c r="VXT744" s="136"/>
      <c r="VXU744" s="136"/>
      <c r="VXV744" s="136"/>
      <c r="VXW744" s="136"/>
      <c r="VXX744" s="136"/>
      <c r="VXY744" s="136"/>
      <c r="VXZ744" s="136"/>
      <c r="VYA744" s="136"/>
      <c r="VYB744" s="136"/>
      <c r="VYC744" s="136"/>
      <c r="VYD744" s="136"/>
      <c r="VYE744" s="136"/>
      <c r="VYF744" s="136"/>
      <c r="VYG744" s="136"/>
      <c r="VYH744" s="136"/>
      <c r="VYI744" s="136"/>
      <c r="VYJ744" s="136"/>
      <c r="VYK744" s="136"/>
      <c r="VYL744" s="136"/>
      <c r="VYM744" s="136"/>
      <c r="VYN744" s="136"/>
      <c r="VYO744" s="136"/>
      <c r="VYP744" s="136"/>
      <c r="VYQ744" s="136"/>
      <c r="VYR744" s="136"/>
      <c r="VYS744" s="136"/>
      <c r="VYT744" s="136"/>
      <c r="VYU744" s="136"/>
      <c r="VYV744" s="136"/>
      <c r="VYW744" s="136"/>
      <c r="VYX744" s="136"/>
      <c r="VYY744" s="136"/>
      <c r="VYZ744" s="136"/>
      <c r="VZA744" s="136"/>
      <c r="VZB744" s="136"/>
      <c r="VZC744" s="136"/>
      <c r="VZD744" s="136"/>
      <c r="VZE744" s="136"/>
      <c r="VZF744" s="136"/>
      <c r="VZG744" s="136"/>
      <c r="VZH744" s="136"/>
      <c r="VZI744" s="136"/>
      <c r="VZJ744" s="136"/>
      <c r="VZK744" s="136"/>
      <c r="VZL744" s="136"/>
      <c r="VZM744" s="136"/>
      <c r="VZN744" s="136"/>
      <c r="VZO744" s="136"/>
      <c r="VZP744" s="136"/>
      <c r="VZQ744" s="136"/>
      <c r="VZR744" s="136"/>
      <c r="VZS744" s="136"/>
      <c r="VZT744" s="136"/>
      <c r="VZU744" s="136"/>
      <c r="VZV744" s="136"/>
      <c r="VZW744" s="136"/>
      <c r="VZX744" s="136"/>
      <c r="VZY744" s="136"/>
      <c r="VZZ744" s="136"/>
      <c r="WAA744" s="136"/>
      <c r="WAB744" s="136"/>
      <c r="WAC744" s="136"/>
      <c r="WAD744" s="136"/>
      <c r="WAE744" s="136"/>
      <c r="WAF744" s="136"/>
      <c r="WAG744" s="136"/>
      <c r="WAH744" s="136"/>
      <c r="WAI744" s="136"/>
      <c r="WAJ744" s="136"/>
      <c r="WAK744" s="136"/>
      <c r="WAL744" s="136"/>
      <c r="WAM744" s="136"/>
      <c r="WAN744" s="136"/>
      <c r="WAO744" s="136"/>
      <c r="WAP744" s="136"/>
      <c r="WAQ744" s="136"/>
      <c r="WAR744" s="136"/>
      <c r="WAS744" s="136"/>
      <c r="WAT744" s="136"/>
      <c r="WAU744" s="136"/>
      <c r="WAV744" s="136"/>
      <c r="WAW744" s="136"/>
      <c r="WAX744" s="136"/>
      <c r="WAY744" s="136"/>
      <c r="WAZ744" s="136"/>
      <c r="WBA744" s="136"/>
      <c r="WBB744" s="136"/>
      <c r="WBC744" s="136"/>
      <c r="WBD744" s="136"/>
      <c r="WBE744" s="136"/>
      <c r="WBF744" s="136"/>
      <c r="WBG744" s="136"/>
      <c r="WBH744" s="136"/>
      <c r="WBI744" s="136"/>
      <c r="WBJ744" s="136"/>
      <c r="WBK744" s="136"/>
      <c r="WBL744" s="136"/>
      <c r="WBM744" s="136"/>
      <c r="WBN744" s="136"/>
      <c r="WBO744" s="136"/>
      <c r="WBP744" s="136"/>
      <c r="WBQ744" s="136"/>
      <c r="WBR744" s="136"/>
      <c r="WBS744" s="136"/>
      <c r="WBT744" s="136"/>
      <c r="WBU744" s="136"/>
      <c r="WBV744" s="136"/>
      <c r="WBW744" s="136"/>
      <c r="WBX744" s="136"/>
      <c r="WBY744" s="136"/>
      <c r="WBZ744" s="136"/>
      <c r="WCA744" s="136"/>
      <c r="WCB744" s="136"/>
      <c r="WCC744" s="136"/>
      <c r="WCD744" s="136"/>
      <c r="WCE744" s="136"/>
      <c r="WCF744" s="136"/>
      <c r="WCG744" s="136"/>
      <c r="WCH744" s="136"/>
      <c r="WCI744" s="136"/>
      <c r="WCJ744" s="136"/>
      <c r="WCK744" s="136"/>
      <c r="WCL744" s="136"/>
      <c r="WCM744" s="136"/>
      <c r="WCN744" s="136"/>
      <c r="WCO744" s="136"/>
      <c r="WCP744" s="136"/>
      <c r="WCQ744" s="136"/>
      <c r="WCR744" s="136"/>
      <c r="WCS744" s="136"/>
      <c r="WCT744" s="136"/>
      <c r="WCU744" s="136"/>
      <c r="WCV744" s="136"/>
      <c r="WCW744" s="136"/>
      <c r="WCX744" s="136"/>
      <c r="WCY744" s="136"/>
      <c r="WCZ744" s="136"/>
      <c r="WDA744" s="136"/>
      <c r="WDB744" s="136"/>
      <c r="WDC744" s="136"/>
      <c r="WDD744" s="136"/>
      <c r="WDE744" s="136"/>
      <c r="WDF744" s="136"/>
      <c r="WDG744" s="136"/>
      <c r="WDH744" s="136"/>
      <c r="WDI744" s="136"/>
      <c r="WDJ744" s="136"/>
      <c r="WDK744" s="136"/>
      <c r="WDL744" s="136"/>
      <c r="WDM744" s="136"/>
      <c r="WDN744" s="136"/>
      <c r="WDO744" s="136"/>
      <c r="WDP744" s="136"/>
      <c r="WDQ744" s="136"/>
      <c r="WDR744" s="136"/>
      <c r="WDS744" s="136"/>
      <c r="WDT744" s="136"/>
      <c r="WDU744" s="136"/>
      <c r="WDV744" s="136"/>
      <c r="WDW744" s="136"/>
      <c r="WDX744" s="136"/>
      <c r="WDY744" s="136"/>
      <c r="WDZ744" s="136"/>
      <c r="WEA744" s="136"/>
      <c r="WEB744" s="136"/>
      <c r="WEC744" s="136"/>
      <c r="WED744" s="136"/>
      <c r="WEE744" s="136"/>
      <c r="WEF744" s="136"/>
      <c r="WEG744" s="136"/>
      <c r="WEH744" s="136"/>
      <c r="WEI744" s="136"/>
      <c r="WEJ744" s="136"/>
      <c r="WEK744" s="136"/>
      <c r="WEL744" s="136"/>
      <c r="WEM744" s="136"/>
      <c r="WEN744" s="136"/>
      <c r="WEO744" s="136"/>
      <c r="WEP744" s="136"/>
      <c r="WEQ744" s="136"/>
      <c r="WER744" s="136"/>
      <c r="WES744" s="136"/>
      <c r="WET744" s="136"/>
      <c r="WEU744" s="136"/>
      <c r="WEV744" s="136"/>
      <c r="WEW744" s="136"/>
      <c r="WEX744" s="136"/>
      <c r="WEY744" s="136"/>
      <c r="WEZ744" s="136"/>
      <c r="WFA744" s="136"/>
      <c r="WFB744" s="136"/>
      <c r="WFC744" s="136"/>
      <c r="WFD744" s="136"/>
      <c r="WFE744" s="136"/>
      <c r="WFF744" s="136"/>
      <c r="WFG744" s="136"/>
      <c r="WFH744" s="136"/>
      <c r="WFI744" s="136"/>
      <c r="WFJ744" s="136"/>
      <c r="WFK744" s="136"/>
      <c r="WFL744" s="136"/>
      <c r="WFM744" s="136"/>
      <c r="WFN744" s="136"/>
      <c r="WFO744" s="136"/>
      <c r="WFP744" s="136"/>
      <c r="WFQ744" s="136"/>
      <c r="WFR744" s="136"/>
      <c r="WFS744" s="136"/>
      <c r="WFT744" s="136"/>
      <c r="WFU744" s="136"/>
      <c r="WFV744" s="136"/>
      <c r="WFW744" s="136"/>
      <c r="WFX744" s="136"/>
      <c r="WFY744" s="136"/>
      <c r="WFZ744" s="136"/>
      <c r="WGA744" s="136"/>
      <c r="WGB744" s="136"/>
      <c r="WGC744" s="136"/>
      <c r="WGD744" s="136"/>
      <c r="WGE744" s="136"/>
      <c r="WGF744" s="136"/>
      <c r="WGG744" s="136"/>
      <c r="WGH744" s="136"/>
      <c r="WGI744" s="136"/>
      <c r="WGJ744" s="136"/>
      <c r="WGK744" s="136"/>
      <c r="WGL744" s="136"/>
      <c r="WGM744" s="136"/>
      <c r="WGN744" s="136"/>
      <c r="WGO744" s="136"/>
      <c r="WGP744" s="136"/>
      <c r="WGQ744" s="136"/>
      <c r="WGR744" s="136"/>
      <c r="WGS744" s="136"/>
      <c r="WGT744" s="136"/>
      <c r="WGU744" s="136"/>
      <c r="WGV744" s="136"/>
      <c r="WGW744" s="136"/>
      <c r="WGX744" s="136"/>
      <c r="WGY744" s="136"/>
      <c r="WGZ744" s="136"/>
      <c r="WHA744" s="136"/>
      <c r="WHB744" s="136"/>
      <c r="WHC744" s="136"/>
      <c r="WHD744" s="136"/>
      <c r="WHE744" s="136"/>
      <c r="WHF744" s="136"/>
      <c r="WHG744" s="136"/>
      <c r="WHH744" s="136"/>
      <c r="WHI744" s="136"/>
      <c r="WHJ744" s="136"/>
      <c r="WHK744" s="136"/>
      <c r="WHL744" s="136"/>
      <c r="WHM744" s="136"/>
      <c r="WHN744" s="136"/>
      <c r="WHO744" s="136"/>
      <c r="WHP744" s="136"/>
      <c r="WHQ744" s="136"/>
      <c r="WHR744" s="136"/>
      <c r="WHS744" s="136"/>
      <c r="WHT744" s="136"/>
      <c r="WHU744" s="136"/>
      <c r="WHV744" s="136"/>
      <c r="WHW744" s="136"/>
      <c r="WHX744" s="136"/>
      <c r="WHY744" s="136"/>
      <c r="WHZ744" s="136"/>
      <c r="WIA744" s="136"/>
      <c r="WIB744" s="136"/>
      <c r="WIC744" s="136"/>
      <c r="WID744" s="136"/>
      <c r="WIE744" s="136"/>
      <c r="WIF744" s="136"/>
      <c r="WIG744" s="136"/>
      <c r="WIH744" s="136"/>
      <c r="WII744" s="136"/>
      <c r="WIJ744" s="136"/>
      <c r="WIK744" s="136"/>
      <c r="WIL744" s="136"/>
      <c r="WIM744" s="136"/>
      <c r="WIN744" s="136"/>
      <c r="WIO744" s="136"/>
      <c r="WIP744" s="136"/>
      <c r="WIQ744" s="136"/>
      <c r="WIR744" s="136"/>
      <c r="WIS744" s="136"/>
      <c r="WIT744" s="136"/>
      <c r="WIU744" s="136"/>
      <c r="WIV744" s="136"/>
      <c r="WIW744" s="136"/>
      <c r="WIX744" s="136"/>
      <c r="WIY744" s="136"/>
      <c r="WIZ744" s="136"/>
      <c r="WJA744" s="136"/>
      <c r="WJB744" s="136"/>
      <c r="WJC744" s="136"/>
      <c r="WJD744" s="136"/>
      <c r="WJE744" s="136"/>
      <c r="WJF744" s="136"/>
      <c r="WJG744" s="136"/>
      <c r="WJH744" s="136"/>
      <c r="WJI744" s="136"/>
      <c r="WJJ744" s="136"/>
      <c r="WJK744" s="136"/>
      <c r="WJL744" s="136"/>
      <c r="WJM744" s="136"/>
      <c r="WJN744" s="136"/>
      <c r="WJO744" s="136"/>
      <c r="WJP744" s="136"/>
      <c r="WJQ744" s="136"/>
      <c r="WJR744" s="136"/>
      <c r="WJS744" s="136"/>
      <c r="WJT744" s="136"/>
      <c r="WJU744" s="136"/>
      <c r="WJV744" s="136"/>
      <c r="WJW744" s="136"/>
      <c r="WJX744" s="136"/>
      <c r="WJY744" s="136"/>
      <c r="WJZ744" s="136"/>
      <c r="WKA744" s="136"/>
      <c r="WKB744" s="136"/>
      <c r="WKC744" s="136"/>
      <c r="WKD744" s="136"/>
      <c r="WKE744" s="136"/>
      <c r="WKF744" s="136"/>
      <c r="WKG744" s="136"/>
      <c r="WKH744" s="136"/>
      <c r="WKI744" s="136"/>
      <c r="WKJ744" s="136"/>
      <c r="WKK744" s="136"/>
      <c r="WKL744" s="136"/>
      <c r="WKM744" s="136"/>
      <c r="WKN744" s="136"/>
      <c r="WKO744" s="136"/>
      <c r="WKP744" s="136"/>
      <c r="WKQ744" s="136"/>
      <c r="WKR744" s="136"/>
      <c r="WKS744" s="136"/>
      <c r="WKT744" s="136"/>
      <c r="WKU744" s="136"/>
      <c r="WKV744" s="136"/>
      <c r="WKW744" s="136"/>
      <c r="WKX744" s="136"/>
      <c r="WKY744" s="136"/>
      <c r="WKZ744" s="136"/>
      <c r="WLA744" s="136"/>
      <c r="WLB744" s="136"/>
      <c r="WLC744" s="136"/>
      <c r="WLD744" s="136"/>
      <c r="WLE744" s="136"/>
      <c r="WLF744" s="136"/>
      <c r="WLG744" s="136"/>
      <c r="WLH744" s="136"/>
      <c r="WLI744" s="136"/>
      <c r="WLJ744" s="136"/>
      <c r="WLK744" s="136"/>
      <c r="WLL744" s="136"/>
      <c r="WLM744" s="136"/>
      <c r="WLN744" s="136"/>
      <c r="WLO744" s="136"/>
      <c r="WLP744" s="136"/>
      <c r="WLQ744" s="136"/>
      <c r="WLR744" s="136"/>
      <c r="WLS744" s="136"/>
      <c r="WLT744" s="136"/>
      <c r="WLU744" s="136"/>
      <c r="WLV744" s="136"/>
      <c r="WLW744" s="136"/>
      <c r="WLX744" s="136"/>
      <c r="WLY744" s="136"/>
      <c r="WLZ744" s="136"/>
      <c r="WMA744" s="136"/>
      <c r="WMB744" s="136"/>
      <c r="WMC744" s="136"/>
      <c r="WMD744" s="136"/>
      <c r="WME744" s="136"/>
      <c r="WMF744" s="136"/>
      <c r="WMG744" s="136"/>
      <c r="WMH744" s="136"/>
      <c r="WMI744" s="136"/>
      <c r="WMJ744" s="136"/>
      <c r="WMK744" s="136"/>
      <c r="WML744" s="136"/>
      <c r="WMM744" s="136"/>
      <c r="WMN744" s="136"/>
      <c r="WMO744" s="136"/>
      <c r="WMP744" s="136"/>
      <c r="WMQ744" s="136"/>
      <c r="WMR744" s="136"/>
      <c r="WMS744" s="136"/>
      <c r="WMT744" s="136"/>
      <c r="WMU744" s="136"/>
      <c r="WMV744" s="136"/>
      <c r="WMW744" s="136"/>
      <c r="WMX744" s="136"/>
      <c r="WMY744" s="136"/>
      <c r="WMZ744" s="136"/>
      <c r="WNA744" s="136"/>
      <c r="WNB744" s="136"/>
      <c r="WNC744" s="136"/>
      <c r="WND744" s="136"/>
      <c r="WNE744" s="136"/>
      <c r="WNF744" s="136"/>
      <c r="WNG744" s="136"/>
      <c r="WNH744" s="136"/>
      <c r="WNI744" s="136"/>
      <c r="WNJ744" s="136"/>
      <c r="WNK744" s="136"/>
      <c r="WNL744" s="136"/>
      <c r="WNM744" s="136"/>
      <c r="WNN744" s="136"/>
      <c r="WNO744" s="136"/>
      <c r="WNP744" s="136"/>
      <c r="WNQ744" s="136"/>
      <c r="WNR744" s="136"/>
      <c r="WNS744" s="136"/>
      <c r="WNT744" s="136"/>
      <c r="WNU744" s="136"/>
      <c r="WNV744" s="136"/>
      <c r="WNW744" s="136"/>
      <c r="WNX744" s="136"/>
      <c r="WNY744" s="136"/>
      <c r="WNZ744" s="136"/>
      <c r="WOA744" s="136"/>
      <c r="WOB744" s="136"/>
      <c r="WOC744" s="136"/>
      <c r="WOD744" s="136"/>
      <c r="WOE744" s="136"/>
      <c r="WOF744" s="136"/>
      <c r="WOG744" s="136"/>
      <c r="WOH744" s="136"/>
      <c r="WOI744" s="136"/>
      <c r="WOJ744" s="136"/>
      <c r="WOK744" s="136"/>
      <c r="WOL744" s="136"/>
      <c r="WOM744" s="136"/>
      <c r="WON744" s="136"/>
      <c r="WOO744" s="136"/>
      <c r="WOP744" s="136"/>
      <c r="WOQ744" s="136"/>
      <c r="WOR744" s="136"/>
      <c r="WOS744" s="136"/>
      <c r="WOT744" s="136"/>
      <c r="WOU744" s="136"/>
      <c r="WOV744" s="136"/>
      <c r="WOW744" s="136"/>
      <c r="WOX744" s="136"/>
      <c r="WOY744" s="136"/>
      <c r="WOZ744" s="136"/>
      <c r="WPA744" s="136"/>
      <c r="WPB744" s="136"/>
      <c r="WPC744" s="136"/>
      <c r="WPD744" s="136"/>
      <c r="WPE744" s="136"/>
      <c r="WPF744" s="136"/>
      <c r="WPG744" s="136"/>
      <c r="WPH744" s="136"/>
      <c r="WPI744" s="136"/>
      <c r="WPJ744" s="136"/>
      <c r="WPK744" s="136"/>
      <c r="WPL744" s="136"/>
      <c r="WPM744" s="136"/>
      <c r="WPN744" s="136"/>
      <c r="WPO744" s="136"/>
      <c r="WPP744" s="136"/>
      <c r="WPQ744" s="136"/>
      <c r="WPR744" s="136"/>
      <c r="WPS744" s="136"/>
      <c r="WPT744" s="136"/>
      <c r="WPU744" s="136"/>
      <c r="WPV744" s="136"/>
      <c r="WPW744" s="136"/>
      <c r="WPX744" s="136"/>
      <c r="WPY744" s="136"/>
      <c r="WPZ744" s="136"/>
      <c r="WQA744" s="136"/>
      <c r="WQB744" s="136"/>
      <c r="WQC744" s="136"/>
      <c r="WQD744" s="136"/>
      <c r="WQE744" s="136"/>
      <c r="WQF744" s="136"/>
      <c r="WQG744" s="136"/>
      <c r="WQH744" s="136"/>
      <c r="WQI744" s="136"/>
      <c r="WQJ744" s="136"/>
      <c r="WQK744" s="136"/>
      <c r="WQL744" s="136"/>
      <c r="WQM744" s="136"/>
      <c r="WQN744" s="136"/>
      <c r="WQO744" s="136"/>
      <c r="WQP744" s="136"/>
      <c r="WQQ744" s="136"/>
      <c r="WQR744" s="136"/>
      <c r="WQS744" s="136"/>
      <c r="WQT744" s="136"/>
      <c r="WQU744" s="136"/>
      <c r="WQV744" s="136"/>
      <c r="WQW744" s="136"/>
      <c r="WQX744" s="136"/>
      <c r="WQY744" s="136"/>
      <c r="WQZ744" s="136"/>
      <c r="WRA744" s="136"/>
      <c r="WRB744" s="136"/>
      <c r="WRC744" s="136"/>
      <c r="WRD744" s="136"/>
      <c r="WRE744" s="136"/>
      <c r="WRF744" s="136"/>
      <c r="WRG744" s="136"/>
      <c r="WRH744" s="136"/>
      <c r="WRI744" s="136"/>
      <c r="WRJ744" s="136"/>
      <c r="WRK744" s="136"/>
      <c r="WRL744" s="136"/>
      <c r="WRM744" s="136"/>
      <c r="WRN744" s="136"/>
      <c r="WRO744" s="136"/>
      <c r="WRP744" s="136"/>
      <c r="WRQ744" s="136"/>
      <c r="WRR744" s="136"/>
      <c r="WRS744" s="136"/>
      <c r="WRT744" s="136"/>
      <c r="WRU744" s="136"/>
      <c r="WRV744" s="136"/>
      <c r="WRW744" s="136"/>
      <c r="WRX744" s="136"/>
      <c r="WRY744" s="136"/>
      <c r="WRZ744" s="136"/>
      <c r="WSA744" s="136"/>
      <c r="WSB744" s="136"/>
      <c r="WSC744" s="136"/>
      <c r="WSD744" s="136"/>
      <c r="WSE744" s="136"/>
      <c r="WSF744" s="136"/>
      <c r="WSG744" s="136"/>
      <c r="WSH744" s="136"/>
      <c r="WSI744" s="136"/>
      <c r="WSJ744" s="136"/>
      <c r="WSK744" s="136"/>
      <c r="WSL744" s="136"/>
      <c r="WSM744" s="136"/>
      <c r="WSN744" s="136"/>
      <c r="WSO744" s="136"/>
      <c r="WSP744" s="136"/>
      <c r="WSQ744" s="136"/>
      <c r="WSR744" s="136"/>
      <c r="WSS744" s="136"/>
      <c r="WST744" s="136"/>
      <c r="WSU744" s="136"/>
      <c r="WSV744" s="136"/>
      <c r="WSW744" s="136"/>
      <c r="WSX744" s="136"/>
      <c r="WSY744" s="136"/>
      <c r="WSZ744" s="136"/>
      <c r="WTA744" s="136"/>
      <c r="WTB744" s="136"/>
      <c r="WTC744" s="136"/>
      <c r="WTD744" s="136"/>
      <c r="WTE744" s="136"/>
      <c r="WTF744" s="136"/>
      <c r="WTG744" s="136"/>
      <c r="WTH744" s="136"/>
      <c r="WTI744" s="136"/>
      <c r="WTJ744" s="136"/>
      <c r="WTK744" s="136"/>
      <c r="WTL744" s="136"/>
      <c r="WTM744" s="136"/>
      <c r="WTN744" s="136"/>
      <c r="WTO744" s="136"/>
      <c r="WTP744" s="136"/>
      <c r="WTQ744" s="136"/>
      <c r="WTR744" s="136"/>
      <c r="WTS744" s="136"/>
      <c r="WTT744" s="136"/>
      <c r="WTU744" s="136"/>
      <c r="WTV744" s="136"/>
      <c r="WTW744" s="136"/>
      <c r="WTX744" s="136"/>
      <c r="WTY744" s="136"/>
      <c r="WTZ744" s="136"/>
      <c r="WUA744" s="136"/>
      <c r="WUB744" s="136"/>
      <c r="WUC744" s="136"/>
      <c r="WUD744" s="136"/>
      <c r="WUE744" s="136"/>
      <c r="WUF744" s="136"/>
      <c r="WUG744" s="136"/>
      <c r="WUH744" s="136"/>
      <c r="WUI744" s="136"/>
      <c r="WUJ744" s="136"/>
      <c r="WUK744" s="136"/>
      <c r="WUL744" s="136"/>
      <c r="WUM744" s="136"/>
      <c r="WUN744" s="136"/>
      <c r="WUO744" s="136"/>
      <c r="WUP744" s="136"/>
      <c r="WUQ744" s="136"/>
      <c r="WUR744" s="136"/>
      <c r="WUS744" s="136"/>
      <c r="WUT744" s="136"/>
      <c r="WUU744" s="136"/>
      <c r="WUV744" s="136"/>
      <c r="WUW744" s="136"/>
      <c r="WUX744" s="136"/>
      <c r="WUY744" s="136"/>
      <c r="WUZ744" s="136"/>
      <c r="WVA744" s="136"/>
      <c r="WVB744" s="136"/>
      <c r="WVC744" s="136"/>
      <c r="WVD744" s="136"/>
      <c r="WVE744" s="136"/>
      <c r="WVF744" s="136"/>
      <c r="WVG744" s="136"/>
      <c r="WVH744" s="136"/>
      <c r="WVI744" s="136"/>
      <c r="WVJ744" s="136"/>
      <c r="WVK744" s="136"/>
      <c r="WVL744" s="136"/>
      <c r="WVM744" s="136"/>
      <c r="WVN744" s="136"/>
      <c r="WVO744" s="136"/>
      <c r="WVP744" s="136"/>
      <c r="WVQ744" s="136"/>
      <c r="WVR744" s="136"/>
      <c r="WVS744" s="136"/>
      <c r="WVT744" s="136"/>
      <c r="WVU744" s="136"/>
      <c r="WVV744" s="136"/>
      <c r="WVW744" s="136"/>
      <c r="WVX744" s="136"/>
      <c r="WVY744" s="136"/>
      <c r="WVZ744" s="136"/>
      <c r="WWA744" s="136"/>
      <c r="WWB744" s="136"/>
      <c r="WWC744" s="136"/>
      <c r="WWD744" s="136"/>
      <c r="WWE744" s="136"/>
      <c r="WWF744" s="136"/>
      <c r="WWG744" s="136"/>
      <c r="WWH744" s="136"/>
      <c r="WWI744" s="136"/>
      <c r="WWJ744" s="136"/>
      <c r="WWK744" s="136"/>
      <c r="WWL744" s="136"/>
      <c r="WWM744" s="136"/>
      <c r="WWN744" s="136"/>
      <c r="WWO744" s="136"/>
      <c r="WWP744" s="136"/>
      <c r="WWQ744" s="136"/>
      <c r="WWR744" s="136"/>
      <c r="WWS744" s="136"/>
      <c r="WWT744" s="136"/>
      <c r="WWU744" s="136"/>
      <c r="WWV744" s="136"/>
      <c r="WWW744" s="136"/>
      <c r="WWX744" s="136"/>
      <c r="WWY744" s="136"/>
      <c r="WWZ744" s="136"/>
      <c r="WXA744" s="136"/>
      <c r="WXB744" s="136"/>
      <c r="WXC744" s="136"/>
      <c r="WXD744" s="136"/>
      <c r="WXE744" s="136"/>
      <c r="WXF744" s="136"/>
      <c r="WXG744" s="136"/>
      <c r="WXH744" s="136"/>
      <c r="WXI744" s="136"/>
      <c r="WXJ744" s="136"/>
      <c r="WXK744" s="136"/>
      <c r="WXL744" s="136"/>
      <c r="WXM744" s="136"/>
      <c r="WXN744" s="136"/>
      <c r="WXO744" s="136"/>
      <c r="WXP744" s="136"/>
      <c r="WXQ744" s="136"/>
      <c r="WXR744" s="136"/>
      <c r="WXS744" s="136"/>
      <c r="WXT744" s="136"/>
      <c r="WXU744" s="136"/>
      <c r="WXV744" s="136"/>
      <c r="WXW744" s="136"/>
      <c r="WXX744" s="136"/>
      <c r="WXY744" s="136"/>
      <c r="WXZ744" s="136"/>
      <c r="WYA744" s="136"/>
      <c r="WYB744" s="136"/>
      <c r="WYC744" s="136"/>
      <c r="WYD744" s="136"/>
      <c r="WYE744" s="136"/>
      <c r="WYF744" s="136"/>
      <c r="WYG744" s="136"/>
      <c r="WYH744" s="136"/>
      <c r="WYI744" s="136"/>
      <c r="WYJ744" s="136"/>
      <c r="WYK744" s="136"/>
      <c r="WYL744" s="136"/>
      <c r="WYM744" s="136"/>
      <c r="WYN744" s="136"/>
      <c r="WYO744" s="136"/>
      <c r="WYP744" s="136"/>
      <c r="WYQ744" s="136"/>
      <c r="WYR744" s="136"/>
      <c r="WYS744" s="136"/>
      <c r="WYT744" s="136"/>
      <c r="WYU744" s="136"/>
      <c r="WYV744" s="136"/>
      <c r="WYW744" s="136"/>
      <c r="WYX744" s="136"/>
      <c r="WYY744" s="136"/>
      <c r="WYZ744" s="136"/>
      <c r="WZA744" s="136"/>
      <c r="WZB744" s="136"/>
      <c r="WZC744" s="136"/>
      <c r="WZD744" s="136"/>
      <c r="WZE744" s="136"/>
      <c r="WZF744" s="136"/>
      <c r="WZG744" s="136"/>
      <c r="WZH744" s="136"/>
      <c r="WZI744" s="136"/>
      <c r="WZJ744" s="136"/>
      <c r="WZK744" s="136"/>
      <c r="WZL744" s="136"/>
      <c r="WZM744" s="136"/>
      <c r="WZN744" s="136"/>
      <c r="WZO744" s="136"/>
      <c r="WZP744" s="136"/>
      <c r="WZQ744" s="136"/>
      <c r="WZR744" s="136"/>
      <c r="WZS744" s="136"/>
      <c r="WZT744" s="136"/>
      <c r="WZU744" s="136"/>
      <c r="WZV744" s="136"/>
      <c r="WZW744" s="136"/>
      <c r="WZX744" s="136"/>
      <c r="WZY744" s="136"/>
      <c r="WZZ744" s="136"/>
      <c r="XAA744" s="136"/>
      <c r="XAB744" s="136"/>
      <c r="XAC744" s="136"/>
      <c r="XAD744" s="136"/>
      <c r="XAE744" s="136"/>
      <c r="XAF744" s="136"/>
      <c r="XAG744" s="136"/>
      <c r="XAH744" s="136"/>
      <c r="XAI744" s="136"/>
      <c r="XAJ744" s="136"/>
      <c r="XAK744" s="136"/>
      <c r="XAL744" s="136"/>
      <c r="XAM744" s="136"/>
      <c r="XAN744" s="136"/>
      <c r="XAO744" s="136"/>
      <c r="XAP744" s="136"/>
      <c r="XAQ744" s="136"/>
      <c r="XAR744" s="136"/>
      <c r="XAS744" s="136"/>
      <c r="XAT744" s="136"/>
      <c r="XAU744" s="136"/>
      <c r="XAV744" s="136"/>
      <c r="XAW744" s="136"/>
      <c r="XAX744" s="136"/>
      <c r="XAY744" s="136"/>
      <c r="XAZ744" s="136"/>
      <c r="XBA744" s="136"/>
      <c r="XBB744" s="136"/>
      <c r="XBC744" s="136"/>
      <c r="XBD744" s="136"/>
      <c r="XBE744" s="136"/>
      <c r="XBF744" s="136"/>
      <c r="XBG744" s="136"/>
      <c r="XBH744" s="136"/>
      <c r="XBI744" s="136"/>
      <c r="XBJ744" s="136"/>
      <c r="XBK744" s="136"/>
      <c r="XBL744" s="136"/>
      <c r="XBM744" s="136"/>
      <c r="XBN744" s="136"/>
      <c r="XBO744" s="136"/>
      <c r="XBP744" s="136"/>
      <c r="XBQ744" s="136"/>
      <c r="XBR744" s="136"/>
      <c r="XBS744" s="136"/>
      <c r="XBT744" s="136"/>
      <c r="XBU744" s="136"/>
      <c r="XBV744" s="136"/>
      <c r="XBW744" s="136"/>
      <c r="XBX744" s="136"/>
      <c r="XBY744" s="136"/>
      <c r="XBZ744" s="136"/>
      <c r="XCA744" s="136"/>
      <c r="XCB744" s="136"/>
      <c r="XCC744" s="136"/>
      <c r="XCD744" s="136"/>
      <c r="XCE744" s="136"/>
      <c r="XCF744" s="136"/>
      <c r="XCG744" s="136"/>
      <c r="XCH744" s="136"/>
      <c r="XCI744" s="136"/>
      <c r="XCJ744" s="136"/>
      <c r="XCK744" s="136"/>
      <c r="XCL744" s="136"/>
      <c r="XCM744" s="136"/>
      <c r="XCN744" s="136"/>
      <c r="XCO744" s="136"/>
      <c r="XCP744" s="136"/>
      <c r="XCQ744" s="136"/>
      <c r="XCR744" s="136"/>
      <c r="XCS744" s="136"/>
      <c r="XCT744" s="136"/>
      <c r="XCU744" s="136"/>
      <c r="XCV744" s="136"/>
      <c r="XCW744" s="136"/>
      <c r="XCX744" s="136"/>
      <c r="XCY744" s="136"/>
      <c r="XCZ744" s="136"/>
      <c r="XDA744" s="136"/>
      <c r="XDB744" s="136"/>
      <c r="XDC744" s="136"/>
      <c r="XDD744" s="136"/>
      <c r="XDE744" s="136"/>
      <c r="XDF744" s="136"/>
      <c r="XDG744" s="136"/>
      <c r="XDH744" s="136"/>
      <c r="XDI744" s="136"/>
      <c r="XDJ744" s="136"/>
      <c r="XDK744" s="136"/>
      <c r="XDL744" s="136"/>
      <c r="XDM744" s="136"/>
      <c r="XDN744" s="136"/>
      <c r="XDO744" s="136"/>
      <c r="XDP744" s="136"/>
      <c r="XDQ744" s="136"/>
      <c r="XDR744" s="136"/>
      <c r="XDS744" s="136"/>
      <c r="XDT744" s="136"/>
      <c r="XDU744" s="136"/>
      <c r="XDV744" s="136"/>
      <c r="XDW744" s="136"/>
      <c r="XDX744" s="136"/>
      <c r="XDY744" s="136"/>
      <c r="XDZ744" s="136"/>
      <c r="XEA744" s="136"/>
      <c r="XEB744" s="136"/>
      <c r="XEC744" s="136"/>
      <c r="XED744" s="136"/>
      <c r="XEE744" s="136"/>
      <c r="XEF744" s="136"/>
      <c r="XEG744" s="136"/>
      <c r="XEH744" s="136"/>
      <c r="XEI744" s="136"/>
      <c r="XEJ744" s="136"/>
      <c r="XEK744" s="136"/>
      <c r="XEL744" s="136"/>
      <c r="XEM744" s="136"/>
      <c r="XEN744" s="136"/>
      <c r="XEO744" s="136"/>
      <c r="XEP744" s="136"/>
      <c r="XEQ744" s="136"/>
      <c r="XER744" s="136"/>
      <c r="XES744" s="136"/>
      <c r="XET744" s="136"/>
      <c r="XEU744" s="136"/>
      <c r="XEV744" s="136"/>
      <c r="XEW744" s="136"/>
      <c r="XEX744" s="136"/>
      <c r="XEY744" s="136"/>
      <c r="XEZ744" s="136"/>
      <c r="XFA744" s="136"/>
      <c r="XFB744" s="136"/>
      <c r="XFC744" s="136"/>
    </row>
    <row r="745" spans="1:16383" s="23" customFormat="1" ht="15" customHeight="1" x14ac:dyDescent="0.25">
      <c r="A745" s="38" t="s">
        <v>83</v>
      </c>
      <c r="B745" s="64">
        <v>45.107999999999997</v>
      </c>
      <c r="C745" s="38" t="s">
        <v>6058</v>
      </c>
      <c r="D745" s="44"/>
      <c r="E745" s="294" t="s">
        <v>6378</v>
      </c>
      <c r="F745" s="38"/>
      <c r="G745" s="21" t="s">
        <v>6060</v>
      </c>
      <c r="H745" s="21" t="s">
        <v>6379</v>
      </c>
      <c r="I745" s="21" t="s">
        <v>6380</v>
      </c>
      <c r="J745" s="211" t="s">
        <v>6381</v>
      </c>
      <c r="K745" s="29">
        <v>46934</v>
      </c>
      <c r="L745" s="21" t="s">
        <v>15</v>
      </c>
      <c r="M745" s="21" t="s">
        <v>120</v>
      </c>
      <c r="N745" s="21" t="s">
        <v>19</v>
      </c>
      <c r="O745" s="31"/>
    </row>
    <row r="746" spans="1:16383" s="23" customFormat="1" ht="15" customHeight="1" x14ac:dyDescent="0.25">
      <c r="A746" s="38" t="s">
        <v>33</v>
      </c>
      <c r="B746" s="19">
        <v>45.113999999999997</v>
      </c>
      <c r="C746" s="38" t="s">
        <v>74</v>
      </c>
      <c r="D746" s="44">
        <v>3844</v>
      </c>
      <c r="E746" s="38" t="s">
        <v>1527</v>
      </c>
      <c r="F746" s="38"/>
      <c r="G746" s="21" t="s">
        <v>87</v>
      </c>
      <c r="H746" s="21" t="s">
        <v>81</v>
      </c>
      <c r="I746" s="21" t="s">
        <v>1526</v>
      </c>
      <c r="J746" s="27" t="s">
        <v>1528</v>
      </c>
      <c r="K746" s="29">
        <v>46203</v>
      </c>
      <c r="L746" s="21" t="s">
        <v>15</v>
      </c>
      <c r="M746" s="21" t="s">
        <v>19</v>
      </c>
      <c r="N746" s="21" t="s">
        <v>19</v>
      </c>
      <c r="O746" s="31"/>
    </row>
    <row r="747" spans="1:16383" s="23" customFormat="1" ht="15" customHeight="1" x14ac:dyDescent="0.25">
      <c r="A747" s="54" t="s">
        <v>14</v>
      </c>
      <c r="B747" s="19">
        <v>12.118</v>
      </c>
      <c r="C747" s="30" t="s">
        <v>145</v>
      </c>
      <c r="D747" s="44">
        <v>3844</v>
      </c>
      <c r="E747" s="38" t="s">
        <v>1527</v>
      </c>
      <c r="F747" s="38"/>
      <c r="G747" s="21" t="s">
        <v>6529</v>
      </c>
      <c r="H747" s="21" t="s">
        <v>81</v>
      </c>
      <c r="I747" s="21" t="s">
        <v>1526</v>
      </c>
      <c r="J747" s="212" t="s">
        <v>1528</v>
      </c>
      <c r="K747" s="29">
        <v>46568</v>
      </c>
      <c r="L747" s="21" t="s">
        <v>15</v>
      </c>
      <c r="M747" s="21" t="s">
        <v>15</v>
      </c>
      <c r="N747" s="21" t="s">
        <v>19</v>
      </c>
      <c r="O747" s="212" t="s">
        <v>1528</v>
      </c>
    </row>
    <row r="748" spans="1:16383" s="23" customFormat="1" ht="15" customHeight="1" x14ac:dyDescent="0.25">
      <c r="A748" s="30" t="s">
        <v>16</v>
      </c>
      <c r="B748" s="19">
        <v>25.117999999999999</v>
      </c>
      <c r="C748" s="30" t="s">
        <v>45</v>
      </c>
      <c r="D748" s="37">
        <v>5278</v>
      </c>
      <c r="E748" s="38" t="s">
        <v>9162</v>
      </c>
      <c r="F748" s="38" t="s">
        <v>9163</v>
      </c>
      <c r="G748" s="21" t="s">
        <v>9146</v>
      </c>
      <c r="H748" s="21" t="s">
        <v>9164</v>
      </c>
      <c r="I748" s="21" t="s">
        <v>9165</v>
      </c>
      <c r="J748" s="180" t="s">
        <v>9166</v>
      </c>
      <c r="K748" s="29">
        <v>47794</v>
      </c>
      <c r="L748" s="21" t="s">
        <v>15</v>
      </c>
      <c r="M748" s="21" t="s">
        <v>15</v>
      </c>
      <c r="N748" s="21" t="s">
        <v>19</v>
      </c>
      <c r="O748" s="180" t="s">
        <v>9167</v>
      </c>
    </row>
    <row r="749" spans="1:16383" s="23" customFormat="1" ht="15" customHeight="1" x14ac:dyDescent="0.25">
      <c r="A749" s="30" t="s">
        <v>33</v>
      </c>
      <c r="B749" s="19">
        <v>45.113999999999997</v>
      </c>
      <c r="C749" s="38" t="s">
        <v>74</v>
      </c>
      <c r="D749" s="44">
        <v>144</v>
      </c>
      <c r="E749" s="38" t="s">
        <v>1529</v>
      </c>
      <c r="F749" s="38"/>
      <c r="G749" s="39" t="s">
        <v>1530</v>
      </c>
      <c r="H749" s="21" t="s">
        <v>1531</v>
      </c>
      <c r="I749" s="21" t="s">
        <v>1532</v>
      </c>
      <c r="J749" s="27" t="s">
        <v>5874</v>
      </c>
      <c r="K749" s="29">
        <v>46173</v>
      </c>
      <c r="L749" s="21" t="s">
        <v>15</v>
      </c>
      <c r="M749" s="21" t="s">
        <v>15</v>
      </c>
      <c r="N749" s="21" t="s">
        <v>19</v>
      </c>
      <c r="O749" s="31"/>
    </row>
    <row r="750" spans="1:16383" s="23" customFormat="1" ht="15" customHeight="1" x14ac:dyDescent="0.25">
      <c r="A750" s="54" t="s">
        <v>14</v>
      </c>
      <c r="B750" s="21">
        <v>47.101999999999997</v>
      </c>
      <c r="C750" s="38" t="s">
        <v>5803</v>
      </c>
      <c r="D750" s="44"/>
      <c r="E750" s="38" t="s">
        <v>5810</v>
      </c>
      <c r="F750" s="38"/>
      <c r="G750" s="21" t="s">
        <v>5805</v>
      </c>
      <c r="H750" s="21" t="s">
        <v>5811</v>
      </c>
      <c r="I750" s="21" t="s">
        <v>5812</v>
      </c>
      <c r="J750" s="212" t="s">
        <v>5813</v>
      </c>
      <c r="K750" s="29">
        <v>46338</v>
      </c>
      <c r="L750" s="21" t="s">
        <v>15</v>
      </c>
      <c r="M750" s="21" t="s">
        <v>15</v>
      </c>
      <c r="N750" s="21" t="s">
        <v>19</v>
      </c>
      <c r="O750" s="212" t="s">
        <v>5814</v>
      </c>
    </row>
    <row r="751" spans="1:16383" s="23" customFormat="1" ht="15" customHeight="1" x14ac:dyDescent="0.25">
      <c r="A751" s="38" t="s">
        <v>33</v>
      </c>
      <c r="B751" s="19">
        <v>45.113999999999997</v>
      </c>
      <c r="C751" s="38" t="s">
        <v>74</v>
      </c>
      <c r="D751" s="44">
        <v>3845</v>
      </c>
      <c r="E751" s="38" t="s">
        <v>1533</v>
      </c>
      <c r="F751" s="38"/>
      <c r="G751" s="21" t="s">
        <v>87</v>
      </c>
      <c r="H751" s="21" t="s">
        <v>1534</v>
      </c>
      <c r="I751" s="21" t="s">
        <v>1535</v>
      </c>
      <c r="J751" s="27" t="s">
        <v>1536</v>
      </c>
      <c r="K751" s="29">
        <v>46203</v>
      </c>
      <c r="L751" s="21" t="s">
        <v>15</v>
      </c>
      <c r="M751" s="21" t="s">
        <v>15</v>
      </c>
      <c r="N751" s="21" t="s">
        <v>19</v>
      </c>
      <c r="O751" s="31"/>
    </row>
    <row r="752" spans="1:16383" s="23" customFormat="1" ht="15" customHeight="1" x14ac:dyDescent="0.25">
      <c r="A752" s="38" t="s">
        <v>14</v>
      </c>
      <c r="B752" s="19">
        <v>12.118</v>
      </c>
      <c r="C752" s="30" t="s">
        <v>145</v>
      </c>
      <c r="D752" s="44">
        <v>5525</v>
      </c>
      <c r="E752" s="38" t="s">
        <v>1537</v>
      </c>
      <c r="F752" s="38"/>
      <c r="G752" s="21" t="s">
        <v>1538</v>
      </c>
      <c r="H752" s="21" t="s">
        <v>1539</v>
      </c>
      <c r="I752" s="21" t="s">
        <v>1540</v>
      </c>
      <c r="J752" s="27" t="s">
        <v>1541</v>
      </c>
      <c r="K752" s="29">
        <v>46410</v>
      </c>
      <c r="L752" s="21" t="s">
        <v>15</v>
      </c>
      <c r="M752" s="21"/>
      <c r="N752" s="21"/>
      <c r="O752" s="31"/>
    </row>
    <row r="753" spans="1:15" s="23" customFormat="1" ht="15" customHeight="1" x14ac:dyDescent="0.2">
      <c r="A753" s="30" t="s">
        <v>16</v>
      </c>
      <c r="B753" s="19">
        <v>25.111999999999998</v>
      </c>
      <c r="C753" s="30" t="s">
        <v>1696</v>
      </c>
      <c r="D753" s="271"/>
      <c r="E753" s="54" t="s">
        <v>9295</v>
      </c>
      <c r="F753" s="38"/>
      <c r="G753" s="21" t="s">
        <v>8736</v>
      </c>
      <c r="H753" s="21" t="s">
        <v>9296</v>
      </c>
      <c r="I753" s="21" t="s">
        <v>9297</v>
      </c>
      <c r="J753" s="250" t="s">
        <v>9298</v>
      </c>
      <c r="K753" s="29">
        <v>46973</v>
      </c>
      <c r="L753" s="21" t="s">
        <v>15</v>
      </c>
      <c r="M753" s="21" t="s">
        <v>15</v>
      </c>
      <c r="N753" s="22" t="s">
        <v>19</v>
      </c>
      <c r="O753" s="180"/>
    </row>
    <row r="754" spans="1:15" s="23" customFormat="1" ht="15" customHeight="1" x14ac:dyDescent="0.25">
      <c r="A754" s="38" t="s">
        <v>83</v>
      </c>
      <c r="B754" s="64">
        <v>45.107999999999997</v>
      </c>
      <c r="C754" s="38" t="s">
        <v>6058</v>
      </c>
      <c r="D754" s="44"/>
      <c r="E754" s="294" t="s">
        <v>6382</v>
      </c>
      <c r="F754" s="38"/>
      <c r="G754" s="21" t="s">
        <v>6060</v>
      </c>
      <c r="H754" s="21" t="s">
        <v>6383</v>
      </c>
      <c r="I754" s="21" t="s">
        <v>6384</v>
      </c>
      <c r="J754" s="211" t="s">
        <v>6385</v>
      </c>
      <c r="K754" s="29">
        <v>46934</v>
      </c>
      <c r="L754" s="21" t="s">
        <v>15</v>
      </c>
      <c r="M754" s="21" t="s">
        <v>120</v>
      </c>
      <c r="N754" s="21" t="s">
        <v>19</v>
      </c>
      <c r="O754" s="31"/>
    </row>
    <row r="755" spans="1:15" s="23" customFormat="1" ht="15" customHeight="1" x14ac:dyDescent="0.25">
      <c r="A755" s="30" t="s">
        <v>16</v>
      </c>
      <c r="B755" s="19">
        <v>25.125</v>
      </c>
      <c r="C755" s="30" t="s">
        <v>814</v>
      </c>
      <c r="D755" s="37"/>
      <c r="E755" s="38" t="s">
        <v>9140</v>
      </c>
      <c r="F755" s="38"/>
      <c r="G755" s="21" t="s">
        <v>7087</v>
      </c>
      <c r="H755" s="21" t="s">
        <v>9141</v>
      </c>
      <c r="I755" s="21" t="s">
        <v>9142</v>
      </c>
      <c r="J755" s="180" t="s">
        <v>9143</v>
      </c>
      <c r="K755" s="29">
        <v>46608</v>
      </c>
      <c r="L755" s="21" t="s">
        <v>15</v>
      </c>
      <c r="M755" s="21" t="s">
        <v>15</v>
      </c>
      <c r="N755" s="21" t="s">
        <v>19</v>
      </c>
      <c r="O755" s="180" t="s">
        <v>9144</v>
      </c>
    </row>
    <row r="756" spans="1:15" s="45" customFormat="1" ht="15" customHeight="1" x14ac:dyDescent="0.25">
      <c r="A756" s="54" t="s">
        <v>14</v>
      </c>
      <c r="B756" s="21">
        <v>10.103999999999999</v>
      </c>
      <c r="C756" s="38" t="s">
        <v>6314</v>
      </c>
      <c r="D756" s="44">
        <v>3847</v>
      </c>
      <c r="E756" s="294" t="s">
        <v>1542</v>
      </c>
      <c r="F756" s="38"/>
      <c r="G756" s="21" t="s">
        <v>6316</v>
      </c>
      <c r="H756" s="21" t="s">
        <v>1543</v>
      </c>
      <c r="I756" s="21" t="s">
        <v>1544</v>
      </c>
      <c r="J756" s="27" t="s">
        <v>1545</v>
      </c>
      <c r="K756" s="29">
        <v>46436</v>
      </c>
      <c r="L756" s="21" t="s">
        <v>15</v>
      </c>
      <c r="M756" s="21" t="s">
        <v>15</v>
      </c>
      <c r="N756" s="21" t="s">
        <v>19</v>
      </c>
      <c r="O756" s="27" t="s">
        <v>1545</v>
      </c>
    </row>
    <row r="757" spans="1:15" s="23" customFormat="1" ht="15" customHeight="1" x14ac:dyDescent="0.25">
      <c r="A757" s="30" t="s">
        <v>16</v>
      </c>
      <c r="B757" s="25">
        <v>25.106000000000002</v>
      </c>
      <c r="C757" s="38" t="s">
        <v>94</v>
      </c>
      <c r="D757" s="48">
        <v>2238</v>
      </c>
      <c r="E757" s="38" t="s">
        <v>1546</v>
      </c>
      <c r="F757" s="38"/>
      <c r="G757" s="21" t="s">
        <v>96</v>
      </c>
      <c r="H757" s="21" t="s">
        <v>1547</v>
      </c>
      <c r="I757" s="21" t="s">
        <v>1548</v>
      </c>
      <c r="J757" s="27" t="s">
        <v>1549</v>
      </c>
      <c r="K757" s="29">
        <v>46857</v>
      </c>
      <c r="L757" s="21" t="s">
        <v>15</v>
      </c>
      <c r="M757" s="21" t="s">
        <v>15</v>
      </c>
      <c r="N757" s="21" t="s">
        <v>19</v>
      </c>
      <c r="O757" s="31"/>
    </row>
    <row r="758" spans="1:15" s="23" customFormat="1" ht="15" customHeight="1" x14ac:dyDescent="0.25">
      <c r="A758" s="30" t="s">
        <v>16</v>
      </c>
      <c r="B758" s="25">
        <v>25.12</v>
      </c>
      <c r="C758" s="38" t="s">
        <v>100</v>
      </c>
      <c r="D758" s="48">
        <v>2238</v>
      </c>
      <c r="E758" s="38" t="s">
        <v>1546</v>
      </c>
      <c r="F758" s="296"/>
      <c r="G758" s="297" t="s">
        <v>96</v>
      </c>
      <c r="H758" s="26" t="s">
        <v>1550</v>
      </c>
      <c r="I758" s="26" t="s">
        <v>1551</v>
      </c>
      <c r="J758" s="214" t="s">
        <v>1549</v>
      </c>
      <c r="K758" s="298">
        <v>46857</v>
      </c>
      <c r="L758" s="42" t="s">
        <v>15</v>
      </c>
      <c r="M758" s="74" t="s">
        <v>15</v>
      </c>
      <c r="N758" s="74" t="s">
        <v>19</v>
      </c>
      <c r="O758" s="31"/>
    </row>
    <row r="759" spans="1:15" s="23" customFormat="1" ht="15" customHeight="1" x14ac:dyDescent="0.25">
      <c r="A759" s="30" t="s">
        <v>33</v>
      </c>
      <c r="B759" s="19">
        <v>45.113999999999997</v>
      </c>
      <c r="C759" s="38" t="s">
        <v>74</v>
      </c>
      <c r="D759" s="44">
        <v>5101</v>
      </c>
      <c r="E759" s="38" t="s">
        <v>1552</v>
      </c>
      <c r="F759" s="38"/>
      <c r="G759" s="39" t="s">
        <v>5668</v>
      </c>
      <c r="H759" s="21" t="s">
        <v>1553</v>
      </c>
      <c r="I759" s="21" t="s">
        <v>1554</v>
      </c>
      <c r="J759" s="180" t="s">
        <v>1555</v>
      </c>
      <c r="K759" s="29">
        <v>46173</v>
      </c>
      <c r="L759" s="21" t="s">
        <v>15</v>
      </c>
      <c r="M759" s="21"/>
      <c r="N759" s="21" t="s">
        <v>19</v>
      </c>
      <c r="O759" s="31"/>
    </row>
    <row r="760" spans="1:15" s="23" customFormat="1" ht="14.1" customHeight="1" x14ac:dyDescent="0.25">
      <c r="A760" s="38" t="s">
        <v>83</v>
      </c>
      <c r="B760" s="64">
        <v>45.107999999999997</v>
      </c>
      <c r="C760" s="38" t="s">
        <v>6058</v>
      </c>
      <c r="D760" s="44"/>
      <c r="E760" s="294" t="s">
        <v>6119</v>
      </c>
      <c r="F760" s="38"/>
      <c r="G760" s="21" t="s">
        <v>6060</v>
      </c>
      <c r="H760" s="21" t="s">
        <v>6120</v>
      </c>
      <c r="I760" s="21" t="s">
        <v>6121</v>
      </c>
      <c r="J760" s="211" t="s">
        <v>6122</v>
      </c>
      <c r="K760" s="29">
        <v>46934</v>
      </c>
      <c r="L760" s="21" t="s">
        <v>15</v>
      </c>
      <c r="M760" s="21" t="s">
        <v>120</v>
      </c>
      <c r="N760" s="21" t="s">
        <v>19</v>
      </c>
      <c r="O760" s="31"/>
    </row>
    <row r="761" spans="1:15" s="23" customFormat="1" ht="14.45" customHeight="1" x14ac:dyDescent="0.25">
      <c r="A761" s="38" t="s">
        <v>33</v>
      </c>
      <c r="B761" s="19">
        <v>45.113999999999997</v>
      </c>
      <c r="C761" s="38" t="s">
        <v>74</v>
      </c>
      <c r="D761" s="44">
        <v>5344</v>
      </c>
      <c r="E761" s="38" t="s">
        <v>1556</v>
      </c>
      <c r="F761" s="38"/>
      <c r="G761" s="21" t="s">
        <v>87</v>
      </c>
      <c r="H761" s="21" t="s">
        <v>81</v>
      </c>
      <c r="I761" s="21" t="s">
        <v>1557</v>
      </c>
      <c r="J761" s="27" t="s">
        <v>8296</v>
      </c>
      <c r="K761" s="29">
        <v>46203</v>
      </c>
      <c r="L761" s="21" t="s">
        <v>15</v>
      </c>
      <c r="M761" s="21" t="s">
        <v>15</v>
      </c>
      <c r="N761" s="21" t="s">
        <v>19</v>
      </c>
      <c r="O761" s="31"/>
    </row>
    <row r="762" spans="1:15" s="23" customFormat="1" ht="15" customHeight="1" x14ac:dyDescent="0.25">
      <c r="A762" s="54" t="s">
        <v>14</v>
      </c>
      <c r="B762" s="19">
        <v>12.118</v>
      </c>
      <c r="C762" s="30" t="s">
        <v>145</v>
      </c>
      <c r="D762" s="44">
        <v>5344</v>
      </c>
      <c r="E762" s="38" t="s">
        <v>5444</v>
      </c>
      <c r="F762" s="38" t="s">
        <v>6574</v>
      </c>
      <c r="G762" s="21" t="s">
        <v>6529</v>
      </c>
      <c r="H762" s="21" t="s">
        <v>6575</v>
      </c>
      <c r="I762" s="21" t="s">
        <v>6576</v>
      </c>
      <c r="J762" s="210" t="s">
        <v>8296</v>
      </c>
      <c r="K762" s="29">
        <v>46568</v>
      </c>
      <c r="L762" s="21" t="s">
        <v>15</v>
      </c>
      <c r="M762" s="21" t="s">
        <v>15</v>
      </c>
      <c r="N762" s="21" t="s">
        <v>19</v>
      </c>
      <c r="O762" s="219"/>
    </row>
    <row r="763" spans="1:15" s="23" customFormat="1" ht="15" customHeight="1" x14ac:dyDescent="0.25">
      <c r="A763" s="38" t="s">
        <v>33</v>
      </c>
      <c r="B763" s="21">
        <v>45.106000000000002</v>
      </c>
      <c r="C763" s="38" t="s">
        <v>5427</v>
      </c>
      <c r="D763" s="44">
        <v>5344</v>
      </c>
      <c r="E763" s="38" t="s">
        <v>5444</v>
      </c>
      <c r="F763" s="38"/>
      <c r="G763" s="21" t="s">
        <v>5428</v>
      </c>
      <c r="H763" s="21" t="s">
        <v>5445</v>
      </c>
      <c r="I763" s="21" t="s">
        <v>5446</v>
      </c>
      <c r="J763" s="27" t="s">
        <v>8296</v>
      </c>
      <c r="K763" s="29">
        <v>46996</v>
      </c>
      <c r="L763" s="21" t="s">
        <v>15</v>
      </c>
      <c r="M763" s="21" t="s">
        <v>19</v>
      </c>
      <c r="N763" s="21" t="s">
        <v>19</v>
      </c>
      <c r="O763" s="180"/>
    </row>
    <row r="764" spans="1:15" s="23" customFormat="1" ht="15.75" customHeight="1" x14ac:dyDescent="0.25">
      <c r="A764" s="30" t="s">
        <v>33</v>
      </c>
      <c r="B764" s="19">
        <v>45.115000000000002</v>
      </c>
      <c r="C764" s="30" t="s">
        <v>7364</v>
      </c>
      <c r="D764" s="37">
        <v>3402</v>
      </c>
      <c r="E764" s="288" t="s">
        <v>7365</v>
      </c>
      <c r="F764" s="38"/>
      <c r="G764" s="39" t="s">
        <v>7173</v>
      </c>
      <c r="H764" s="21" t="s">
        <v>7366</v>
      </c>
      <c r="I764" s="21" t="s">
        <v>7367</v>
      </c>
      <c r="J764" s="27" t="s">
        <v>7368</v>
      </c>
      <c r="K764" s="29">
        <v>46203</v>
      </c>
      <c r="L764" s="21" t="s">
        <v>15</v>
      </c>
      <c r="M764" s="21" t="s">
        <v>15</v>
      </c>
      <c r="N764" s="21"/>
      <c r="O764" s="35" t="s">
        <v>7369</v>
      </c>
    </row>
    <row r="765" spans="1:15" s="23" customFormat="1" ht="15" customHeight="1" x14ac:dyDescent="0.25">
      <c r="A765" s="30" t="s">
        <v>14</v>
      </c>
      <c r="B765" s="19">
        <v>70.105999999999995</v>
      </c>
      <c r="C765" s="38" t="s">
        <v>237</v>
      </c>
      <c r="D765" s="37"/>
      <c r="E765" s="38" t="s">
        <v>1558</v>
      </c>
      <c r="F765" s="38" t="s">
        <v>1559</v>
      </c>
      <c r="G765" s="21" t="s">
        <v>32</v>
      </c>
      <c r="H765" s="21" t="s">
        <v>1560</v>
      </c>
      <c r="I765" s="21" t="s">
        <v>1561</v>
      </c>
      <c r="J765" s="215" t="s">
        <v>1562</v>
      </c>
      <c r="K765" s="29">
        <v>46630</v>
      </c>
      <c r="L765" s="21" t="s">
        <v>15</v>
      </c>
      <c r="M765" s="21" t="s">
        <v>19</v>
      </c>
      <c r="N765" s="21" t="s">
        <v>19</v>
      </c>
      <c r="O765" s="31"/>
    </row>
    <row r="766" spans="1:15" s="23" customFormat="1" ht="15" customHeight="1" x14ac:dyDescent="0.25">
      <c r="A766" s="38" t="s">
        <v>83</v>
      </c>
      <c r="B766" s="19">
        <v>45.113999999999997</v>
      </c>
      <c r="C766" s="38" t="s">
        <v>74</v>
      </c>
      <c r="D766" s="44">
        <v>4676</v>
      </c>
      <c r="E766" s="38" t="s">
        <v>1563</v>
      </c>
      <c r="F766" s="38"/>
      <c r="G766" s="21" t="s">
        <v>6304</v>
      </c>
      <c r="H766" s="21" t="s">
        <v>1564</v>
      </c>
      <c r="I766" s="21" t="s">
        <v>1565</v>
      </c>
      <c r="J766" s="221" t="s">
        <v>1566</v>
      </c>
      <c r="K766" s="29">
        <v>46904</v>
      </c>
      <c r="L766" s="370" t="s">
        <v>15</v>
      </c>
      <c r="M766" s="370"/>
      <c r="N766" s="21"/>
      <c r="O766" s="31"/>
    </row>
    <row r="767" spans="1:15" s="23" customFormat="1" ht="15" customHeight="1" x14ac:dyDescent="0.2">
      <c r="A767" s="30" t="s">
        <v>16</v>
      </c>
      <c r="B767" s="28">
        <v>25.143000000000001</v>
      </c>
      <c r="C767" s="30" t="s">
        <v>1139</v>
      </c>
      <c r="D767" s="49">
        <v>4954</v>
      </c>
      <c r="E767" s="296" t="s">
        <v>1567</v>
      </c>
      <c r="F767" s="296"/>
      <c r="G767" s="297" t="s">
        <v>1141</v>
      </c>
      <c r="H767" s="26" t="s">
        <v>1568</v>
      </c>
      <c r="I767" s="26" t="s">
        <v>1569</v>
      </c>
      <c r="J767" s="214" t="s">
        <v>1570</v>
      </c>
      <c r="K767" s="29">
        <v>46878</v>
      </c>
      <c r="L767" s="42" t="s">
        <v>15</v>
      </c>
      <c r="M767" s="74" t="s">
        <v>15</v>
      </c>
      <c r="N767" s="74" t="s">
        <v>19</v>
      </c>
      <c r="O767" s="31"/>
    </row>
    <row r="768" spans="1:15" s="23" customFormat="1" ht="14.45" customHeight="1" x14ac:dyDescent="0.25">
      <c r="A768" s="38" t="s">
        <v>33</v>
      </c>
      <c r="B768" s="19">
        <v>45.113999999999997</v>
      </c>
      <c r="C768" s="38" t="s">
        <v>74</v>
      </c>
      <c r="D768" s="44">
        <v>1829</v>
      </c>
      <c r="E768" s="38" t="s">
        <v>1571</v>
      </c>
      <c r="F768" s="38"/>
      <c r="G768" s="21" t="s">
        <v>87</v>
      </c>
      <c r="H768" s="21" t="s">
        <v>1572</v>
      </c>
      <c r="I768" s="21" t="s">
        <v>1573</v>
      </c>
      <c r="J768" s="27" t="s">
        <v>1574</v>
      </c>
      <c r="K768" s="29">
        <v>46203</v>
      </c>
      <c r="L768" s="21" t="s">
        <v>15</v>
      </c>
      <c r="M768" s="21" t="s">
        <v>15</v>
      </c>
      <c r="N768" s="21" t="s">
        <v>19</v>
      </c>
      <c r="O768" s="31"/>
    </row>
    <row r="769" spans="1:15" s="23" customFormat="1" ht="15" customHeight="1" x14ac:dyDescent="0.25">
      <c r="A769" s="54" t="s">
        <v>14</v>
      </c>
      <c r="B769" s="19">
        <v>70.138999999999996</v>
      </c>
      <c r="C769" s="38" t="s">
        <v>8465</v>
      </c>
      <c r="D769" s="44"/>
      <c r="E769" s="345" t="s">
        <v>8466</v>
      </c>
      <c r="F769" s="38" t="s">
        <v>8467</v>
      </c>
      <c r="G769" s="39" t="s">
        <v>7150</v>
      </c>
      <c r="H769" s="21" t="s">
        <v>8468</v>
      </c>
      <c r="I769" s="21" t="s">
        <v>8469</v>
      </c>
      <c r="J769" s="241" t="s">
        <v>8470</v>
      </c>
      <c r="K769" s="295">
        <v>47361</v>
      </c>
      <c r="L769" s="21" t="s">
        <v>15</v>
      </c>
      <c r="M769" s="21" t="s">
        <v>15</v>
      </c>
      <c r="N769" s="21" t="s">
        <v>19</v>
      </c>
      <c r="O769" s="22"/>
    </row>
    <row r="770" spans="1:15" s="23" customFormat="1" ht="15" customHeight="1" x14ac:dyDescent="0.25">
      <c r="A770" s="30" t="s">
        <v>14</v>
      </c>
      <c r="B770" s="19">
        <v>30.103999999999999</v>
      </c>
      <c r="C770" s="38" t="s">
        <v>461</v>
      </c>
      <c r="D770" s="44">
        <v>674</v>
      </c>
      <c r="E770" s="43" t="s">
        <v>1579</v>
      </c>
      <c r="F770" s="43"/>
      <c r="G770" s="297" t="s">
        <v>8272</v>
      </c>
      <c r="H770" s="26" t="s">
        <v>1580</v>
      </c>
      <c r="I770" s="26" t="s">
        <v>1581</v>
      </c>
      <c r="J770" s="27" t="s">
        <v>1582</v>
      </c>
      <c r="K770" s="300">
        <v>46934</v>
      </c>
      <c r="L770" s="21" t="s">
        <v>15</v>
      </c>
      <c r="M770" s="21"/>
      <c r="N770" s="21" t="s">
        <v>19</v>
      </c>
      <c r="O770" s="31"/>
    </row>
    <row r="771" spans="1:15" s="23" customFormat="1" ht="15" customHeight="1" x14ac:dyDescent="0.25">
      <c r="A771" s="30" t="s">
        <v>14</v>
      </c>
      <c r="B771" s="19">
        <v>70.105999999999995</v>
      </c>
      <c r="C771" s="30" t="s">
        <v>5999</v>
      </c>
      <c r="D771" s="44"/>
      <c r="E771" s="38" t="s">
        <v>7358</v>
      </c>
      <c r="F771" s="38"/>
      <c r="G771" s="21" t="s">
        <v>5361</v>
      </c>
      <c r="H771" s="21" t="s">
        <v>6016</v>
      </c>
      <c r="I771" s="21" t="s">
        <v>6017</v>
      </c>
      <c r="J771" s="215" t="s">
        <v>6018</v>
      </c>
      <c r="K771" s="29">
        <v>46996</v>
      </c>
      <c r="L771" s="21" t="s">
        <v>15</v>
      </c>
      <c r="M771" s="21" t="s">
        <v>15</v>
      </c>
      <c r="N771" s="21" t="s">
        <v>15</v>
      </c>
      <c r="O771" s="215" t="s">
        <v>6018</v>
      </c>
    </row>
    <row r="772" spans="1:15" s="23" customFormat="1" ht="15" customHeight="1" x14ac:dyDescent="0.25">
      <c r="A772" s="38" t="s">
        <v>33</v>
      </c>
      <c r="B772" s="19">
        <v>45.113999999999997</v>
      </c>
      <c r="C772" s="38" t="s">
        <v>74</v>
      </c>
      <c r="D772" s="44"/>
      <c r="E772" s="38" t="s">
        <v>1585</v>
      </c>
      <c r="F772" s="38"/>
      <c r="G772" s="21" t="s">
        <v>87</v>
      </c>
      <c r="H772" s="21" t="s">
        <v>1586</v>
      </c>
      <c r="I772" s="21" t="s">
        <v>1587</v>
      </c>
      <c r="J772" s="27" t="s">
        <v>1588</v>
      </c>
      <c r="K772" s="29">
        <v>46203</v>
      </c>
      <c r="L772" s="21" t="s">
        <v>15</v>
      </c>
      <c r="M772" s="21" t="s">
        <v>15</v>
      </c>
      <c r="N772" s="21" t="s">
        <v>19</v>
      </c>
      <c r="O772" s="31"/>
    </row>
    <row r="773" spans="1:15" s="23" customFormat="1" ht="15" customHeight="1" x14ac:dyDescent="0.25">
      <c r="A773" s="47" t="s">
        <v>14</v>
      </c>
      <c r="B773" s="25">
        <v>60.103000000000002</v>
      </c>
      <c r="C773" s="38" t="s">
        <v>37</v>
      </c>
      <c r="D773" s="44"/>
      <c r="E773" s="38" t="s">
        <v>8091</v>
      </c>
      <c r="F773" s="38" t="s">
        <v>8092</v>
      </c>
      <c r="G773" s="21" t="s">
        <v>8036</v>
      </c>
      <c r="H773" s="21" t="s">
        <v>8093</v>
      </c>
      <c r="I773" s="21" t="s">
        <v>8094</v>
      </c>
      <c r="J773" s="265" t="s">
        <v>8095</v>
      </c>
      <c r="K773" s="29">
        <v>47664</v>
      </c>
      <c r="L773" s="21" t="s">
        <v>15</v>
      </c>
      <c r="M773" s="21" t="s">
        <v>15</v>
      </c>
      <c r="N773" s="21" t="s">
        <v>19</v>
      </c>
      <c r="O773" s="265"/>
    </row>
    <row r="774" spans="1:15" s="23" customFormat="1" ht="14.45" customHeight="1" x14ac:dyDescent="0.25">
      <c r="A774" s="38" t="s">
        <v>33</v>
      </c>
      <c r="B774" s="19">
        <v>45.113999999999997</v>
      </c>
      <c r="C774" s="38" t="s">
        <v>74</v>
      </c>
      <c r="D774" s="44"/>
      <c r="E774" s="38" t="s">
        <v>1589</v>
      </c>
      <c r="F774" s="38"/>
      <c r="G774" s="21" t="s">
        <v>87</v>
      </c>
      <c r="H774" s="21" t="s">
        <v>1590</v>
      </c>
      <c r="I774" s="21" t="s">
        <v>1591</v>
      </c>
      <c r="J774" s="27" t="s">
        <v>1592</v>
      </c>
      <c r="K774" s="29">
        <v>46203</v>
      </c>
      <c r="L774" s="21" t="s">
        <v>15</v>
      </c>
      <c r="M774" s="21" t="s">
        <v>15</v>
      </c>
      <c r="N774" s="21" t="s">
        <v>19</v>
      </c>
      <c r="O774" s="31"/>
    </row>
    <row r="775" spans="1:15" s="23" customFormat="1" ht="15" customHeight="1" x14ac:dyDescent="0.25">
      <c r="A775" s="38" t="s">
        <v>33</v>
      </c>
      <c r="B775" s="19">
        <v>45.113999999999997</v>
      </c>
      <c r="C775" s="38" t="s">
        <v>74</v>
      </c>
      <c r="D775" s="44">
        <v>304</v>
      </c>
      <c r="E775" s="38" t="s">
        <v>1593</v>
      </c>
      <c r="F775" s="38"/>
      <c r="G775" s="21" t="s">
        <v>87</v>
      </c>
      <c r="H775" s="21" t="s">
        <v>1594</v>
      </c>
      <c r="I775" s="21" t="s">
        <v>1595</v>
      </c>
      <c r="J775" s="27" t="s">
        <v>1596</v>
      </c>
      <c r="K775" s="29">
        <v>46203</v>
      </c>
      <c r="L775" s="21" t="s">
        <v>15</v>
      </c>
      <c r="M775" s="21" t="s">
        <v>15</v>
      </c>
      <c r="N775" s="21" t="s">
        <v>19</v>
      </c>
      <c r="O775" s="31"/>
    </row>
    <row r="776" spans="1:15" s="23" customFormat="1" ht="14.1" customHeight="1" x14ac:dyDescent="0.25">
      <c r="A776" s="38" t="s">
        <v>83</v>
      </c>
      <c r="B776" s="64">
        <v>45.107999999999997</v>
      </c>
      <c r="C776" s="38" t="s">
        <v>6058</v>
      </c>
      <c r="D776" s="44">
        <v>1843</v>
      </c>
      <c r="E776" s="294" t="s">
        <v>6386</v>
      </c>
      <c r="F776" s="38" t="s">
        <v>6387</v>
      </c>
      <c r="G776" s="21" t="s">
        <v>6060</v>
      </c>
      <c r="H776" s="21" t="s">
        <v>6388</v>
      </c>
      <c r="I776" s="21" t="s">
        <v>6389</v>
      </c>
      <c r="J776" s="211" t="s">
        <v>6390</v>
      </c>
      <c r="K776" s="29">
        <v>46934</v>
      </c>
      <c r="L776" s="21" t="s">
        <v>15</v>
      </c>
      <c r="M776" s="21" t="s">
        <v>120</v>
      </c>
      <c r="N776" s="21" t="s">
        <v>19</v>
      </c>
      <c r="O776" s="31"/>
    </row>
    <row r="777" spans="1:15" s="23" customFormat="1" ht="15" customHeight="1" x14ac:dyDescent="0.25">
      <c r="A777" s="30" t="s">
        <v>16</v>
      </c>
      <c r="B777" s="64">
        <v>75.113</v>
      </c>
      <c r="C777" s="38" t="s">
        <v>8237</v>
      </c>
      <c r="D777" s="44">
        <v>1843</v>
      </c>
      <c r="E777" s="294" t="s">
        <v>6386</v>
      </c>
      <c r="F777" s="38" t="s">
        <v>6387</v>
      </c>
      <c r="G777" s="21" t="s">
        <v>8238</v>
      </c>
      <c r="H777" s="21" t="s">
        <v>6388</v>
      </c>
      <c r="I777" s="21" t="s">
        <v>6389</v>
      </c>
      <c r="J777" s="215" t="s">
        <v>6390</v>
      </c>
      <c r="K777" s="29">
        <v>46965</v>
      </c>
      <c r="L777" s="21" t="s">
        <v>15</v>
      </c>
      <c r="M777" s="21" t="s">
        <v>120</v>
      </c>
      <c r="N777" s="21" t="s">
        <v>19</v>
      </c>
      <c r="O777" s="31"/>
    </row>
    <row r="778" spans="1:15" s="23" customFormat="1" ht="15" customHeight="1" x14ac:dyDescent="0.25">
      <c r="A778" s="43" t="s">
        <v>14</v>
      </c>
      <c r="B778" s="19">
        <v>12.118</v>
      </c>
      <c r="C778" s="38" t="s">
        <v>145</v>
      </c>
      <c r="D778" s="44">
        <v>7165</v>
      </c>
      <c r="E778" s="38" t="s">
        <v>7445</v>
      </c>
      <c r="F778" s="38"/>
      <c r="G778" s="21" t="s">
        <v>7173</v>
      </c>
      <c r="H778" s="67" t="s">
        <v>7446</v>
      </c>
      <c r="I778" s="67" t="s">
        <v>7447</v>
      </c>
      <c r="J778" s="235" t="s">
        <v>7448</v>
      </c>
      <c r="K778" s="29">
        <v>46568</v>
      </c>
      <c r="L778" s="21" t="s">
        <v>15</v>
      </c>
      <c r="M778" s="21" t="s">
        <v>15</v>
      </c>
      <c r="N778" s="21" t="s">
        <v>19</v>
      </c>
      <c r="O778" s="22"/>
    </row>
    <row r="779" spans="1:15" s="136" customFormat="1" ht="15" customHeight="1" x14ac:dyDescent="0.25">
      <c r="A779" s="30" t="s">
        <v>14</v>
      </c>
      <c r="B779" s="19">
        <v>30.103999999999999</v>
      </c>
      <c r="C779" s="38" t="s">
        <v>461</v>
      </c>
      <c r="D779" s="44">
        <v>3850</v>
      </c>
      <c r="E779" s="43" t="s">
        <v>1597</v>
      </c>
      <c r="F779" s="43"/>
      <c r="G779" s="297" t="s">
        <v>8272</v>
      </c>
      <c r="H779" s="21" t="s">
        <v>8273</v>
      </c>
      <c r="I779" s="26" t="s">
        <v>1598</v>
      </c>
      <c r="J779" s="27" t="s">
        <v>8274</v>
      </c>
      <c r="K779" s="300">
        <v>46934</v>
      </c>
      <c r="L779" s="21" t="s">
        <v>15</v>
      </c>
      <c r="M779" s="21"/>
      <c r="N779" s="21" t="s">
        <v>19</v>
      </c>
      <c r="O779" s="31"/>
    </row>
    <row r="780" spans="1:15" s="63" customFormat="1" ht="12.75" customHeight="1" x14ac:dyDescent="0.25">
      <c r="A780" s="30" t="s">
        <v>16</v>
      </c>
      <c r="B780" s="19">
        <v>75.113</v>
      </c>
      <c r="C780" s="30" t="s">
        <v>1599</v>
      </c>
      <c r="D780" s="37">
        <v>1662</v>
      </c>
      <c r="E780" s="54" t="s">
        <v>1600</v>
      </c>
      <c r="F780" s="38" t="s">
        <v>1601</v>
      </c>
      <c r="G780" s="21" t="s">
        <v>1602</v>
      </c>
      <c r="H780" s="21" t="s">
        <v>1603</v>
      </c>
      <c r="I780" s="21" t="s">
        <v>7954</v>
      </c>
      <c r="J780" s="251" t="s">
        <v>7955</v>
      </c>
      <c r="K780" s="29">
        <v>46386</v>
      </c>
      <c r="L780" s="21" t="s">
        <v>15</v>
      </c>
      <c r="M780" s="337" t="s">
        <v>15</v>
      </c>
      <c r="N780" s="337" t="s">
        <v>19</v>
      </c>
      <c r="O780" s="180" t="s">
        <v>6738</v>
      </c>
    </row>
    <row r="781" spans="1:15" s="63" customFormat="1" ht="15" customHeight="1" x14ac:dyDescent="0.25">
      <c r="A781" s="30" t="s">
        <v>16</v>
      </c>
      <c r="B781" s="21">
        <v>25.109000000000002</v>
      </c>
      <c r="C781" s="38" t="s">
        <v>250</v>
      </c>
      <c r="D781" s="44"/>
      <c r="E781" s="38" t="s">
        <v>1604</v>
      </c>
      <c r="F781" s="38"/>
      <c r="G781" s="21" t="s">
        <v>252</v>
      </c>
      <c r="H781" s="21" t="s">
        <v>1605</v>
      </c>
      <c r="I781" s="21" t="s">
        <v>1606</v>
      </c>
      <c r="J781" s="211" t="s">
        <v>1607</v>
      </c>
      <c r="K781" s="29">
        <v>46544</v>
      </c>
      <c r="L781" s="21" t="s">
        <v>15</v>
      </c>
      <c r="M781" s="337" t="s">
        <v>15</v>
      </c>
      <c r="N781" s="337" t="s">
        <v>19</v>
      </c>
      <c r="O781" s="177"/>
    </row>
    <row r="782" spans="1:15" s="63" customFormat="1" ht="15" customHeight="1" x14ac:dyDescent="0.25">
      <c r="A782" s="30" t="s">
        <v>14</v>
      </c>
      <c r="B782" s="19">
        <v>70.111999999999995</v>
      </c>
      <c r="C782" s="38" t="s">
        <v>7774</v>
      </c>
      <c r="D782" s="44">
        <v>637</v>
      </c>
      <c r="E782" s="38" t="s">
        <v>7775</v>
      </c>
      <c r="F782" s="38"/>
      <c r="G782" s="21" t="s">
        <v>7150</v>
      </c>
      <c r="H782" s="21" t="s">
        <v>7776</v>
      </c>
      <c r="I782" s="21" t="s">
        <v>7777</v>
      </c>
      <c r="J782" s="241" t="s">
        <v>7778</v>
      </c>
      <c r="K782" s="295">
        <v>47361</v>
      </c>
      <c r="L782" s="21" t="s">
        <v>15</v>
      </c>
      <c r="M782" s="21" t="s">
        <v>15</v>
      </c>
      <c r="N782" s="21" t="s">
        <v>19</v>
      </c>
      <c r="O782" s="241"/>
    </row>
    <row r="783" spans="1:15" s="63" customFormat="1" ht="14.1" customHeight="1" x14ac:dyDescent="0.25">
      <c r="A783" s="38" t="s">
        <v>83</v>
      </c>
      <c r="B783" s="21">
        <v>32.100999999999999</v>
      </c>
      <c r="C783" s="38" t="s">
        <v>34</v>
      </c>
      <c r="D783" s="44"/>
      <c r="E783" s="38" t="s">
        <v>1608</v>
      </c>
      <c r="F783" s="38"/>
      <c r="G783" s="21" t="s">
        <v>4973</v>
      </c>
      <c r="H783" s="21" t="s">
        <v>1609</v>
      </c>
      <c r="I783" s="21" t="s">
        <v>1610</v>
      </c>
      <c r="J783" s="211" t="s">
        <v>1611</v>
      </c>
      <c r="K783" s="29">
        <v>46203</v>
      </c>
      <c r="L783" s="21" t="s">
        <v>15</v>
      </c>
      <c r="M783" s="21" t="s">
        <v>15</v>
      </c>
      <c r="N783" s="21" t="s">
        <v>19</v>
      </c>
      <c r="O783" s="31"/>
    </row>
    <row r="784" spans="1:15" s="63" customFormat="1" ht="15" customHeight="1" x14ac:dyDescent="0.25">
      <c r="A784" s="54" t="s">
        <v>14</v>
      </c>
      <c r="B784" s="19">
        <v>12.118</v>
      </c>
      <c r="C784" s="30" t="s">
        <v>145</v>
      </c>
      <c r="D784" s="44"/>
      <c r="E784" s="38" t="s">
        <v>6577</v>
      </c>
      <c r="F784" s="38" t="s">
        <v>6578</v>
      </c>
      <c r="G784" s="21" t="s">
        <v>6529</v>
      </c>
      <c r="H784" s="21" t="s">
        <v>6578</v>
      </c>
      <c r="I784" s="21" t="s">
        <v>6579</v>
      </c>
      <c r="J784" s="212" t="s">
        <v>6580</v>
      </c>
      <c r="K784" s="29">
        <v>46568</v>
      </c>
      <c r="L784" s="21" t="s">
        <v>15</v>
      </c>
      <c r="M784" s="21" t="s">
        <v>15</v>
      </c>
      <c r="N784" s="21" t="s">
        <v>19</v>
      </c>
      <c r="O784" s="212" t="s">
        <v>6580</v>
      </c>
    </row>
    <row r="785" spans="1:15" s="63" customFormat="1" ht="14.45" customHeight="1" x14ac:dyDescent="0.25">
      <c r="A785" s="33" t="s">
        <v>8026</v>
      </c>
      <c r="B785" s="19">
        <v>13.102</v>
      </c>
      <c r="C785" s="30" t="s">
        <v>39</v>
      </c>
      <c r="D785" s="37">
        <v>3361</v>
      </c>
      <c r="E785" s="38" t="s">
        <v>1612</v>
      </c>
      <c r="F785" s="38"/>
      <c r="G785" s="21" t="s">
        <v>41</v>
      </c>
      <c r="H785" s="21" t="s">
        <v>1613</v>
      </c>
      <c r="I785" s="21" t="s">
        <v>1614</v>
      </c>
      <c r="J785" s="209" t="s">
        <v>1615</v>
      </c>
      <c r="K785" s="29">
        <v>46203</v>
      </c>
      <c r="L785" s="21" t="s">
        <v>19</v>
      </c>
      <c r="M785" s="21" t="s">
        <v>15</v>
      </c>
      <c r="N785" s="21" t="s">
        <v>19</v>
      </c>
      <c r="O785" s="177"/>
    </row>
    <row r="786" spans="1:15" s="63" customFormat="1" ht="12.75" customHeight="1" x14ac:dyDescent="0.25">
      <c r="A786" s="47" t="s">
        <v>14</v>
      </c>
      <c r="B786" s="19">
        <v>60.101999999999997</v>
      </c>
      <c r="C786" s="54" t="s">
        <v>6037</v>
      </c>
      <c r="D786" s="44">
        <v>7416</v>
      </c>
      <c r="E786" s="33" t="s">
        <v>8605</v>
      </c>
      <c r="F786" s="33" t="s">
        <v>6039</v>
      </c>
      <c r="G786" s="21" t="s">
        <v>8595</v>
      </c>
      <c r="H786" s="20" t="s">
        <v>6040</v>
      </c>
      <c r="I786" s="20" t="s">
        <v>6041</v>
      </c>
      <c r="J786" s="265" t="s">
        <v>6042</v>
      </c>
      <c r="K786" s="29">
        <v>47726</v>
      </c>
      <c r="L786" s="21" t="s">
        <v>15</v>
      </c>
      <c r="M786" s="21" t="s">
        <v>15</v>
      </c>
      <c r="N786" s="21"/>
      <c r="O786" s="261"/>
    </row>
    <row r="787" spans="1:15" s="63" customFormat="1" ht="15" customHeight="1" x14ac:dyDescent="0.25">
      <c r="A787" s="47" t="s">
        <v>14</v>
      </c>
      <c r="B787" s="19">
        <v>60.104999999999997</v>
      </c>
      <c r="C787" s="54" t="s">
        <v>798</v>
      </c>
      <c r="D787" s="44">
        <v>7416</v>
      </c>
      <c r="E787" s="33" t="s">
        <v>8605</v>
      </c>
      <c r="F787" s="33" t="s">
        <v>6039</v>
      </c>
      <c r="G787" s="21" t="s">
        <v>8595</v>
      </c>
      <c r="H787" s="20" t="s">
        <v>6040</v>
      </c>
      <c r="I787" s="20" t="s">
        <v>6041</v>
      </c>
      <c r="J787" s="265" t="s">
        <v>6042</v>
      </c>
      <c r="K787" s="29">
        <v>47726</v>
      </c>
      <c r="L787" s="21" t="s">
        <v>15</v>
      </c>
      <c r="M787" s="21" t="s">
        <v>15</v>
      </c>
      <c r="N787" s="21"/>
      <c r="O787" s="261"/>
    </row>
    <row r="788" spans="1:15" s="63" customFormat="1" ht="15" customHeight="1" x14ac:dyDescent="0.25">
      <c r="A788" s="47" t="s">
        <v>14</v>
      </c>
      <c r="B788" s="25">
        <v>60.103000000000002</v>
      </c>
      <c r="C788" s="38" t="s">
        <v>37</v>
      </c>
      <c r="D788" s="44"/>
      <c r="E788" s="38" t="s">
        <v>8096</v>
      </c>
      <c r="F788" s="38"/>
      <c r="G788" s="21" t="s">
        <v>8036</v>
      </c>
      <c r="H788" s="21" t="s">
        <v>8097</v>
      </c>
      <c r="I788" s="21" t="s">
        <v>8098</v>
      </c>
      <c r="J788" s="265" t="s">
        <v>8099</v>
      </c>
      <c r="K788" s="29">
        <v>47664</v>
      </c>
      <c r="L788" s="21" t="s">
        <v>15</v>
      </c>
      <c r="M788" s="21" t="s">
        <v>15</v>
      </c>
      <c r="N788" s="21" t="s">
        <v>19</v>
      </c>
      <c r="O788" s="265"/>
    </row>
    <row r="789" spans="1:15" s="63" customFormat="1" ht="15" customHeight="1" x14ac:dyDescent="0.25">
      <c r="A789" s="38" t="s">
        <v>14</v>
      </c>
      <c r="B789" s="64">
        <v>70.105999999999995</v>
      </c>
      <c r="C789" s="38" t="s">
        <v>5298</v>
      </c>
      <c r="D789" s="44"/>
      <c r="E789" s="38" t="s">
        <v>1121</v>
      </c>
      <c r="F789" s="38"/>
      <c r="G789" s="21" t="s">
        <v>32</v>
      </c>
      <c r="H789" s="21" t="s">
        <v>1616</v>
      </c>
      <c r="I789" s="21" t="s">
        <v>1617</v>
      </c>
      <c r="J789" s="215" t="s">
        <v>1618</v>
      </c>
      <c r="K789" s="29">
        <v>46630</v>
      </c>
      <c r="L789" s="21" t="s">
        <v>15</v>
      </c>
      <c r="M789" s="21" t="s">
        <v>15</v>
      </c>
      <c r="N789" s="21" t="s">
        <v>19</v>
      </c>
      <c r="O789" s="177"/>
    </row>
    <row r="790" spans="1:15" s="63" customFormat="1" ht="15" customHeight="1" x14ac:dyDescent="0.25">
      <c r="A790" s="30" t="s">
        <v>16</v>
      </c>
      <c r="B790" s="19">
        <v>41.198999999999998</v>
      </c>
      <c r="C790" s="30" t="s">
        <v>4964</v>
      </c>
      <c r="D790" s="37">
        <v>3851</v>
      </c>
      <c r="E790" s="38" t="s">
        <v>1620</v>
      </c>
      <c r="F790" s="38"/>
      <c r="G790" s="21" t="s">
        <v>4965</v>
      </c>
      <c r="H790" s="21" t="s">
        <v>1621</v>
      </c>
      <c r="I790" s="21" t="s">
        <v>1622</v>
      </c>
      <c r="J790" s="369" t="s">
        <v>1623</v>
      </c>
      <c r="K790" s="29">
        <v>46173</v>
      </c>
      <c r="L790" s="21" t="s">
        <v>15</v>
      </c>
      <c r="M790" s="21"/>
      <c r="N790" s="21"/>
      <c r="O790" s="209"/>
    </row>
    <row r="791" spans="1:15" s="63" customFormat="1" ht="15" customHeight="1" x14ac:dyDescent="0.25">
      <c r="A791" s="38" t="s">
        <v>33</v>
      </c>
      <c r="B791" s="19">
        <v>45.110999999999997</v>
      </c>
      <c r="C791" s="38" t="s">
        <v>368</v>
      </c>
      <c r="D791" s="44">
        <v>4339</v>
      </c>
      <c r="E791" s="38" t="s">
        <v>6271</v>
      </c>
      <c r="F791" s="38"/>
      <c r="G791" s="21" t="s">
        <v>6272</v>
      </c>
      <c r="H791" s="21" t="s">
        <v>6273</v>
      </c>
      <c r="I791" s="21" t="s">
        <v>6274</v>
      </c>
      <c r="J791" s="210" t="s">
        <v>6275</v>
      </c>
      <c r="K791" s="29">
        <v>46752</v>
      </c>
      <c r="L791" s="21" t="s">
        <v>15</v>
      </c>
      <c r="M791" s="21" t="s">
        <v>15</v>
      </c>
      <c r="N791" s="21" t="s">
        <v>19</v>
      </c>
      <c r="O791" s="31"/>
    </row>
    <row r="792" spans="1:15" s="23" customFormat="1" ht="15" customHeight="1" x14ac:dyDescent="0.25">
      <c r="A792" s="30" t="s">
        <v>16</v>
      </c>
      <c r="B792" s="19">
        <v>75.113</v>
      </c>
      <c r="C792" s="34" t="s">
        <v>4058</v>
      </c>
      <c r="D792" s="44">
        <v>4339</v>
      </c>
      <c r="E792" s="31" t="s">
        <v>8931</v>
      </c>
      <c r="F792" s="34"/>
      <c r="G792" s="22" t="s">
        <v>8932</v>
      </c>
      <c r="H792" s="21" t="s">
        <v>8933</v>
      </c>
      <c r="I792" s="21" t="s">
        <v>8934</v>
      </c>
      <c r="J792" s="27" t="s">
        <v>8935</v>
      </c>
      <c r="K792" s="258">
        <v>46173</v>
      </c>
      <c r="L792" s="21" t="s">
        <v>15</v>
      </c>
      <c r="M792" s="22"/>
      <c r="N792" s="31"/>
      <c r="O792" s="31"/>
    </row>
    <row r="793" spans="1:15" s="63" customFormat="1" ht="15" customHeight="1" x14ac:dyDescent="0.25">
      <c r="A793" s="33" t="s">
        <v>14</v>
      </c>
      <c r="B793" s="64">
        <v>10.101000000000001</v>
      </c>
      <c r="C793" s="47" t="s">
        <v>64</v>
      </c>
      <c r="D793" s="48">
        <v>983</v>
      </c>
      <c r="E793" s="38" t="s">
        <v>1624</v>
      </c>
      <c r="F793" s="38" t="s">
        <v>1625</v>
      </c>
      <c r="G793" s="21" t="s">
        <v>66</v>
      </c>
      <c r="H793" s="21" t="s">
        <v>1626</v>
      </c>
      <c r="I793" s="21" t="s">
        <v>1627</v>
      </c>
      <c r="J793" s="27" t="s">
        <v>1628</v>
      </c>
      <c r="K793" s="29">
        <v>46149</v>
      </c>
      <c r="L793" s="21" t="s">
        <v>15</v>
      </c>
      <c r="M793" s="21" t="s">
        <v>15</v>
      </c>
      <c r="N793" s="21" t="s">
        <v>19</v>
      </c>
      <c r="O793" s="177"/>
    </row>
    <row r="794" spans="1:15" s="63" customFormat="1" ht="15" customHeight="1" x14ac:dyDescent="0.25">
      <c r="A794" s="33" t="s">
        <v>14</v>
      </c>
      <c r="B794" s="64">
        <v>10.101000000000001</v>
      </c>
      <c r="C794" s="47" t="s">
        <v>64</v>
      </c>
      <c r="D794" s="48">
        <v>2642</v>
      </c>
      <c r="E794" s="38" t="s">
        <v>1624</v>
      </c>
      <c r="F794" s="38" t="s">
        <v>6252</v>
      </c>
      <c r="G794" s="21" t="s">
        <v>66</v>
      </c>
      <c r="H794" s="21" t="s">
        <v>1626</v>
      </c>
      <c r="I794" s="21" t="s">
        <v>1627</v>
      </c>
      <c r="J794" s="27" t="s">
        <v>1628</v>
      </c>
      <c r="K794" s="29">
        <v>46149</v>
      </c>
      <c r="L794" s="21" t="s">
        <v>15</v>
      </c>
      <c r="M794" s="21" t="s">
        <v>15</v>
      </c>
      <c r="N794" s="21" t="s">
        <v>19</v>
      </c>
      <c r="O794" s="177"/>
    </row>
    <row r="795" spans="1:15" s="63" customFormat="1" ht="15" customHeight="1" x14ac:dyDescent="0.25">
      <c r="A795" s="30" t="s">
        <v>14</v>
      </c>
      <c r="B795" s="19">
        <v>70.105000000000004</v>
      </c>
      <c r="C795" s="30" t="s">
        <v>63</v>
      </c>
      <c r="D795" s="62">
        <v>5486</v>
      </c>
      <c r="E795" s="31" t="s">
        <v>1629</v>
      </c>
      <c r="F795" s="34"/>
      <c r="G795" s="22" t="s">
        <v>9383</v>
      </c>
      <c r="H795" s="32" t="s">
        <v>9330</v>
      </c>
      <c r="I795" s="32" t="s">
        <v>1630</v>
      </c>
      <c r="J795" s="35" t="s">
        <v>9331</v>
      </c>
      <c r="K795" s="29">
        <v>47878</v>
      </c>
      <c r="L795" s="22" t="s">
        <v>15</v>
      </c>
      <c r="M795" s="22" t="s">
        <v>15</v>
      </c>
      <c r="N795" s="22" t="s">
        <v>19</v>
      </c>
      <c r="O795" s="35" t="s">
        <v>1631</v>
      </c>
    </row>
    <row r="796" spans="1:15" s="23" customFormat="1" ht="15" customHeight="1" x14ac:dyDescent="0.25">
      <c r="A796" s="30" t="s">
        <v>16</v>
      </c>
      <c r="B796" s="19">
        <v>75.113</v>
      </c>
      <c r="C796" s="34" t="s">
        <v>4058</v>
      </c>
      <c r="D796" s="44">
        <v>6504</v>
      </c>
      <c r="E796" s="31" t="s">
        <v>8686</v>
      </c>
      <c r="F796" s="34" t="s">
        <v>8687</v>
      </c>
      <c r="G796" s="22" t="s">
        <v>8280</v>
      </c>
      <c r="H796" s="38" t="s">
        <v>8281</v>
      </c>
      <c r="I796" s="21" t="s">
        <v>8282</v>
      </c>
      <c r="J796" s="27" t="s">
        <v>8283</v>
      </c>
      <c r="K796" s="258">
        <v>46568</v>
      </c>
      <c r="L796" s="22"/>
      <c r="M796" s="21" t="s">
        <v>15</v>
      </c>
      <c r="N796" s="22"/>
      <c r="O796" s="27"/>
    </row>
    <row r="797" spans="1:15" s="23" customFormat="1" ht="15" customHeight="1" x14ac:dyDescent="0.25">
      <c r="A797" s="30" t="s">
        <v>33</v>
      </c>
      <c r="B797" s="19">
        <v>32.100999999999999</v>
      </c>
      <c r="C797" s="38" t="s">
        <v>7190</v>
      </c>
      <c r="D797" s="44">
        <v>3853</v>
      </c>
      <c r="E797" s="38" t="s">
        <v>1632</v>
      </c>
      <c r="F797" s="38" t="s">
        <v>8100</v>
      </c>
      <c r="G797" s="21" t="s">
        <v>7791</v>
      </c>
      <c r="H797" s="21" t="s">
        <v>9448</v>
      </c>
      <c r="I797" s="21" t="s">
        <v>8101</v>
      </c>
      <c r="J797" s="277" t="s">
        <v>9449</v>
      </c>
      <c r="K797" s="29">
        <v>46203</v>
      </c>
      <c r="L797" s="21" t="s">
        <v>15</v>
      </c>
      <c r="M797" s="21" t="s">
        <v>15</v>
      </c>
      <c r="N797" s="21" t="s">
        <v>19</v>
      </c>
      <c r="O797" s="265" t="s">
        <v>8102</v>
      </c>
    </row>
    <row r="798" spans="1:15" s="45" customFormat="1" ht="15" customHeight="1" x14ac:dyDescent="0.25">
      <c r="A798" s="47" t="s">
        <v>14</v>
      </c>
      <c r="B798" s="25">
        <v>60.103000000000002</v>
      </c>
      <c r="C798" s="38" t="s">
        <v>37</v>
      </c>
      <c r="D798" s="44">
        <v>3853</v>
      </c>
      <c r="E798" s="38" t="s">
        <v>1632</v>
      </c>
      <c r="F798" s="38" t="s">
        <v>8100</v>
      </c>
      <c r="G798" s="21" t="s">
        <v>8036</v>
      </c>
      <c r="H798" s="21" t="s">
        <v>9448</v>
      </c>
      <c r="I798" s="21" t="s">
        <v>8101</v>
      </c>
      <c r="J798" s="277" t="s">
        <v>9449</v>
      </c>
      <c r="K798" s="29">
        <v>47664</v>
      </c>
      <c r="L798" s="21" t="s">
        <v>15</v>
      </c>
      <c r="M798" s="21" t="s">
        <v>15</v>
      </c>
      <c r="N798" s="21" t="s">
        <v>19</v>
      </c>
      <c r="O798" s="265" t="s">
        <v>8102</v>
      </c>
    </row>
    <row r="799" spans="1:15" s="23" customFormat="1" ht="14.1" customHeight="1" x14ac:dyDescent="0.25">
      <c r="A799" s="30" t="s">
        <v>14</v>
      </c>
      <c r="B799" s="19">
        <v>70.102000000000004</v>
      </c>
      <c r="C799" s="38" t="s">
        <v>6795</v>
      </c>
      <c r="D799" s="44">
        <v>4741</v>
      </c>
      <c r="E799" s="38" t="s">
        <v>6796</v>
      </c>
      <c r="F799" s="38"/>
      <c r="G799" s="21" t="s">
        <v>7334</v>
      </c>
      <c r="H799" s="21" t="s">
        <v>6797</v>
      </c>
      <c r="I799" s="21" t="s">
        <v>6798</v>
      </c>
      <c r="J799" s="27" t="s">
        <v>6799</v>
      </c>
      <c r="K799" s="29">
        <v>46497</v>
      </c>
      <c r="L799" s="21" t="s">
        <v>15</v>
      </c>
      <c r="M799" s="21" t="s">
        <v>15</v>
      </c>
      <c r="N799" s="21" t="s">
        <v>19</v>
      </c>
      <c r="O799" s="27" t="s">
        <v>6800</v>
      </c>
    </row>
    <row r="800" spans="1:15" s="23" customFormat="1" ht="14.1" customHeight="1" x14ac:dyDescent="0.25">
      <c r="A800" s="30" t="s">
        <v>14</v>
      </c>
      <c r="B800" s="19">
        <v>60.103000000000002</v>
      </c>
      <c r="C800" s="38" t="s">
        <v>37</v>
      </c>
      <c r="D800" s="44">
        <v>2568</v>
      </c>
      <c r="E800" s="38" t="s">
        <v>1633</v>
      </c>
      <c r="F800" s="38"/>
      <c r="G800" s="39" t="s">
        <v>5766</v>
      </c>
      <c r="H800" s="21" t="s">
        <v>1634</v>
      </c>
      <c r="I800" s="21" t="s">
        <v>1635</v>
      </c>
      <c r="J800" s="27" t="s">
        <v>1636</v>
      </c>
      <c r="K800" s="29">
        <v>47029</v>
      </c>
      <c r="L800" s="21" t="s">
        <v>15</v>
      </c>
      <c r="M800" s="21"/>
      <c r="N800" s="21"/>
      <c r="O800" s="177"/>
    </row>
    <row r="801" spans="1:15" s="23" customFormat="1" ht="15" customHeight="1" x14ac:dyDescent="0.25">
      <c r="A801" s="30" t="s">
        <v>16</v>
      </c>
      <c r="B801" s="19">
        <v>68.108999999999995</v>
      </c>
      <c r="C801" s="30" t="s">
        <v>1638</v>
      </c>
      <c r="D801" s="37">
        <v>681</v>
      </c>
      <c r="E801" s="43" t="s">
        <v>1639</v>
      </c>
      <c r="F801" s="43" t="s">
        <v>1640</v>
      </c>
      <c r="G801" s="297" t="s">
        <v>1641</v>
      </c>
      <c r="H801" s="21" t="s">
        <v>1642</v>
      </c>
      <c r="I801" s="21" t="s">
        <v>1643</v>
      </c>
      <c r="J801" s="180" t="s">
        <v>1644</v>
      </c>
      <c r="K801" s="29">
        <v>46142</v>
      </c>
      <c r="L801" s="21" t="s">
        <v>15</v>
      </c>
      <c r="M801" s="21" t="s">
        <v>19</v>
      </c>
      <c r="N801" s="21" t="s">
        <v>19</v>
      </c>
      <c r="O801" s="180"/>
    </row>
    <row r="802" spans="1:15" s="23" customFormat="1" ht="15" customHeight="1" x14ac:dyDescent="0.25">
      <c r="A802" s="30" t="s">
        <v>16</v>
      </c>
      <c r="B802" s="19">
        <v>25.100999999999999</v>
      </c>
      <c r="C802" s="30" t="s">
        <v>5925</v>
      </c>
      <c r="D802" s="37">
        <v>6876</v>
      </c>
      <c r="E802" s="38" t="s">
        <v>6435</v>
      </c>
      <c r="F802" s="38"/>
      <c r="G802" s="21" t="s">
        <v>202</v>
      </c>
      <c r="H802" s="21" t="s">
        <v>6436</v>
      </c>
      <c r="I802" s="21" t="s">
        <v>6437</v>
      </c>
      <c r="J802" s="180" t="s">
        <v>6438</v>
      </c>
      <c r="K802" s="29" t="s">
        <v>5921</v>
      </c>
      <c r="L802" s="21"/>
      <c r="M802" s="21"/>
      <c r="N802" s="21"/>
      <c r="O802" s="180"/>
    </row>
    <row r="803" spans="1:15" s="23" customFormat="1" ht="15" customHeight="1" x14ac:dyDescent="0.25">
      <c r="A803" s="30" t="s">
        <v>16</v>
      </c>
      <c r="B803" s="19">
        <v>25.113</v>
      </c>
      <c r="C803" s="30" t="s">
        <v>143</v>
      </c>
      <c r="D803" s="37">
        <v>6835</v>
      </c>
      <c r="E803" s="288" t="s">
        <v>7113</v>
      </c>
      <c r="F803" s="38"/>
      <c r="G803" s="39" t="s">
        <v>7087</v>
      </c>
      <c r="H803" s="21" t="s">
        <v>7114</v>
      </c>
      <c r="I803" s="21" t="s">
        <v>7115</v>
      </c>
      <c r="J803" s="66" t="s">
        <v>7116</v>
      </c>
      <c r="K803" s="29">
        <v>46608</v>
      </c>
      <c r="L803" s="21" t="s">
        <v>15</v>
      </c>
      <c r="M803" s="21" t="s">
        <v>15</v>
      </c>
      <c r="N803" s="21" t="s">
        <v>19</v>
      </c>
      <c r="O803" s="180" t="s">
        <v>6770</v>
      </c>
    </row>
    <row r="804" spans="1:15" s="23" customFormat="1" ht="14.1" customHeight="1" x14ac:dyDescent="0.25">
      <c r="A804" s="30" t="s">
        <v>16</v>
      </c>
      <c r="B804" s="19">
        <v>25.125</v>
      </c>
      <c r="C804" s="30" t="s">
        <v>814</v>
      </c>
      <c r="D804" s="37">
        <v>6835</v>
      </c>
      <c r="E804" s="288" t="s">
        <v>7113</v>
      </c>
      <c r="F804" s="38"/>
      <c r="G804" s="39" t="s">
        <v>7087</v>
      </c>
      <c r="H804" s="21" t="s">
        <v>7114</v>
      </c>
      <c r="I804" s="21" t="s">
        <v>7115</v>
      </c>
      <c r="J804" s="66" t="s">
        <v>7116</v>
      </c>
      <c r="K804" s="29">
        <v>46608</v>
      </c>
      <c r="L804" s="21" t="s">
        <v>15</v>
      </c>
      <c r="M804" s="21" t="s">
        <v>15</v>
      </c>
      <c r="N804" s="21" t="s">
        <v>19</v>
      </c>
      <c r="O804" s="180" t="s">
        <v>6770</v>
      </c>
    </row>
    <row r="805" spans="1:15" s="23" customFormat="1" ht="12.75" customHeight="1" x14ac:dyDescent="0.25">
      <c r="A805" s="30" t="s">
        <v>16</v>
      </c>
      <c r="B805" s="19">
        <v>25.12</v>
      </c>
      <c r="C805" s="38" t="s">
        <v>3981</v>
      </c>
      <c r="D805" s="44">
        <v>3858</v>
      </c>
      <c r="E805" s="38" t="s">
        <v>7241</v>
      </c>
      <c r="F805" s="38"/>
      <c r="G805" s="21" t="s">
        <v>7242</v>
      </c>
      <c r="H805" s="21" t="s">
        <v>7243</v>
      </c>
      <c r="I805" s="21" t="s">
        <v>7244</v>
      </c>
      <c r="J805" s="66" t="s">
        <v>7245</v>
      </c>
      <c r="K805" s="29">
        <v>46630</v>
      </c>
      <c r="L805" s="21" t="s">
        <v>15</v>
      </c>
      <c r="M805" s="21"/>
      <c r="N805" s="21" t="s">
        <v>19</v>
      </c>
      <c r="O805" s="31"/>
    </row>
    <row r="806" spans="1:15" s="23" customFormat="1" ht="15" customHeight="1" x14ac:dyDescent="0.25">
      <c r="A806" s="30" t="s">
        <v>16</v>
      </c>
      <c r="B806" s="19">
        <v>25.11</v>
      </c>
      <c r="C806" s="30" t="s">
        <v>1274</v>
      </c>
      <c r="D806" s="37">
        <v>2475</v>
      </c>
      <c r="E806" s="38" t="s">
        <v>1645</v>
      </c>
      <c r="F806" s="38" t="s">
        <v>1646</v>
      </c>
      <c r="G806" s="21" t="s">
        <v>1276</v>
      </c>
      <c r="H806" s="21" t="s">
        <v>1647</v>
      </c>
      <c r="I806" s="21" t="s">
        <v>1648</v>
      </c>
      <c r="J806" s="180" t="s">
        <v>1649</v>
      </c>
      <c r="K806" s="29">
        <v>46333</v>
      </c>
      <c r="L806" s="21" t="s">
        <v>19</v>
      </c>
      <c r="M806" s="21" t="s">
        <v>19</v>
      </c>
      <c r="N806" s="21"/>
      <c r="O806" s="177"/>
    </row>
    <row r="807" spans="1:15" s="23" customFormat="1" ht="14.1" customHeight="1" x14ac:dyDescent="0.2">
      <c r="A807" s="30" t="s">
        <v>16</v>
      </c>
      <c r="B807" s="28">
        <v>25.143000000000001</v>
      </c>
      <c r="C807" s="30" t="s">
        <v>1139</v>
      </c>
      <c r="D807" s="49">
        <v>2475</v>
      </c>
      <c r="E807" s="296" t="s">
        <v>1645</v>
      </c>
      <c r="F807" s="296" t="s">
        <v>1650</v>
      </c>
      <c r="G807" s="297" t="s">
        <v>1141</v>
      </c>
      <c r="H807" s="26" t="s">
        <v>1647</v>
      </c>
      <c r="I807" s="26" t="s">
        <v>1648</v>
      </c>
      <c r="J807" s="214" t="s">
        <v>1649</v>
      </c>
      <c r="K807" s="29">
        <v>46878</v>
      </c>
      <c r="L807" s="42" t="s">
        <v>15</v>
      </c>
      <c r="M807" s="74" t="s">
        <v>15</v>
      </c>
      <c r="N807" s="74" t="s">
        <v>15</v>
      </c>
      <c r="O807" s="177"/>
    </row>
    <row r="808" spans="1:15" s="23" customFormat="1" ht="12.75" customHeight="1" x14ac:dyDescent="0.25">
      <c r="A808" s="38" t="s">
        <v>83</v>
      </c>
      <c r="B808" s="64">
        <v>45.107999999999997</v>
      </c>
      <c r="C808" s="38" t="s">
        <v>6058</v>
      </c>
      <c r="D808" s="44">
        <v>4894</v>
      </c>
      <c r="E808" s="294" t="s">
        <v>1651</v>
      </c>
      <c r="F808" s="38"/>
      <c r="G808" s="21" t="s">
        <v>6060</v>
      </c>
      <c r="H808" s="21" t="s">
        <v>6123</v>
      </c>
      <c r="I808" s="21" t="s">
        <v>1652</v>
      </c>
      <c r="J808" s="211" t="s">
        <v>1653</v>
      </c>
      <c r="K808" s="29">
        <v>46934</v>
      </c>
      <c r="L808" s="21" t="s">
        <v>15</v>
      </c>
      <c r="M808" s="21" t="s">
        <v>19</v>
      </c>
      <c r="N808" s="21" t="s">
        <v>19</v>
      </c>
      <c r="O808" s="31"/>
    </row>
    <row r="809" spans="1:15" s="23" customFormat="1" ht="12.75" customHeight="1" x14ac:dyDescent="0.25">
      <c r="A809" s="30" t="s">
        <v>16</v>
      </c>
      <c r="B809" s="19" t="s">
        <v>183</v>
      </c>
      <c r="C809" s="30" t="s">
        <v>184</v>
      </c>
      <c r="D809" s="37">
        <v>992</v>
      </c>
      <c r="E809" s="43" t="s">
        <v>1654</v>
      </c>
      <c r="F809" s="43" t="s">
        <v>1655</v>
      </c>
      <c r="G809" s="297" t="s">
        <v>8023</v>
      </c>
      <c r="H809" s="26" t="s">
        <v>1656</v>
      </c>
      <c r="I809" s="26" t="s">
        <v>1657</v>
      </c>
      <c r="J809" s="217"/>
      <c r="K809" s="300">
        <v>47128</v>
      </c>
      <c r="L809" s="26" t="s">
        <v>19</v>
      </c>
      <c r="M809" s="26" t="s">
        <v>19</v>
      </c>
      <c r="N809" s="21" t="s">
        <v>19</v>
      </c>
      <c r="O809" s="177"/>
    </row>
    <row r="810" spans="1:15" s="23" customFormat="1" ht="15" customHeight="1" x14ac:dyDescent="0.25">
      <c r="A810" s="30" t="s">
        <v>14</v>
      </c>
      <c r="B810" s="19">
        <v>70.105999999999995</v>
      </c>
      <c r="C810" s="38" t="s">
        <v>5298</v>
      </c>
      <c r="D810" s="51">
        <v>3163</v>
      </c>
      <c r="E810" s="38" t="s">
        <v>1658</v>
      </c>
      <c r="F810" s="38" t="s">
        <v>1659</v>
      </c>
      <c r="G810" s="21" t="s">
        <v>32</v>
      </c>
      <c r="H810" s="21" t="s">
        <v>1660</v>
      </c>
      <c r="I810" s="21" t="s">
        <v>1661</v>
      </c>
      <c r="J810" s="211" t="s">
        <v>1662</v>
      </c>
      <c r="K810" s="29">
        <v>46630</v>
      </c>
      <c r="L810" s="21" t="s">
        <v>15</v>
      </c>
      <c r="M810" s="21" t="s">
        <v>15</v>
      </c>
      <c r="N810" s="21" t="s">
        <v>19</v>
      </c>
      <c r="O810" s="177"/>
    </row>
    <row r="811" spans="1:15" s="63" customFormat="1" ht="15.75" customHeight="1" x14ac:dyDescent="0.25">
      <c r="A811" s="30" t="s">
        <v>14</v>
      </c>
      <c r="B811" s="19">
        <v>10.103999999999999</v>
      </c>
      <c r="C811" s="38" t="s">
        <v>6867</v>
      </c>
      <c r="D811" s="44">
        <v>343</v>
      </c>
      <c r="E811" s="38" t="s">
        <v>6868</v>
      </c>
      <c r="F811" s="38" t="s">
        <v>6869</v>
      </c>
      <c r="G811" s="21" t="s">
        <v>6440</v>
      </c>
      <c r="H811" s="21" t="s">
        <v>6869</v>
      </c>
      <c r="I811" s="21" t="s">
        <v>6870</v>
      </c>
      <c r="J811" s="27" t="s">
        <v>6871</v>
      </c>
      <c r="K811" s="29">
        <v>46149</v>
      </c>
      <c r="L811" s="21" t="s">
        <v>15</v>
      </c>
      <c r="M811" s="21" t="s">
        <v>15</v>
      </c>
      <c r="N811" s="21" t="s">
        <v>19</v>
      </c>
      <c r="O811" s="31" t="s">
        <v>48</v>
      </c>
    </row>
    <row r="812" spans="1:15" s="23" customFormat="1" ht="12.75" customHeight="1" x14ac:dyDescent="0.25">
      <c r="A812" s="38" t="s">
        <v>33</v>
      </c>
      <c r="B812" s="19">
        <v>45.113999999999997</v>
      </c>
      <c r="C812" s="38" t="s">
        <v>74</v>
      </c>
      <c r="D812" s="44">
        <v>437</v>
      </c>
      <c r="E812" s="38" t="s">
        <v>1663</v>
      </c>
      <c r="F812" s="38"/>
      <c r="G812" s="21" t="s">
        <v>87</v>
      </c>
      <c r="H812" s="21" t="s">
        <v>1664</v>
      </c>
      <c r="I812" s="21" t="s">
        <v>1665</v>
      </c>
      <c r="J812" s="27" t="s">
        <v>1666</v>
      </c>
      <c r="K812" s="29">
        <v>46203</v>
      </c>
      <c r="L812" s="21" t="s">
        <v>15</v>
      </c>
      <c r="M812" s="21" t="s">
        <v>15</v>
      </c>
      <c r="N812" s="21" t="s">
        <v>19</v>
      </c>
      <c r="O812" s="54"/>
    </row>
    <row r="813" spans="1:15" s="23" customFormat="1" ht="12.75" customHeight="1" x14ac:dyDescent="0.25">
      <c r="A813" s="54" t="s">
        <v>14</v>
      </c>
      <c r="B813" s="21">
        <v>70.105999999999995</v>
      </c>
      <c r="C813" s="31" t="s">
        <v>9015</v>
      </c>
      <c r="D813" s="44"/>
      <c r="E813" s="31" t="s">
        <v>8994</v>
      </c>
      <c r="F813" s="34"/>
      <c r="G813" s="22" t="s">
        <v>8495</v>
      </c>
      <c r="H813" s="32" t="s">
        <v>9012</v>
      </c>
      <c r="I813" s="22" t="s">
        <v>9013</v>
      </c>
      <c r="J813" s="273" t="s">
        <v>9014</v>
      </c>
      <c r="K813" s="274">
        <v>47726</v>
      </c>
      <c r="L813" s="22" t="s">
        <v>15</v>
      </c>
      <c r="M813" s="22" t="s">
        <v>15</v>
      </c>
      <c r="N813" s="22" t="s">
        <v>19</v>
      </c>
      <c r="O813" s="31"/>
    </row>
    <row r="814" spans="1:15" s="23" customFormat="1" ht="15" customHeight="1" x14ac:dyDescent="0.25">
      <c r="A814" s="30" t="s">
        <v>33</v>
      </c>
      <c r="B814" s="19">
        <v>45.113999999999997</v>
      </c>
      <c r="C814" s="30" t="s">
        <v>3653</v>
      </c>
      <c r="D814" s="37">
        <v>4506</v>
      </c>
      <c r="E814" s="38" t="s">
        <v>7030</v>
      </c>
      <c r="F814" s="38"/>
      <c r="G814" s="21" t="s">
        <v>7031</v>
      </c>
      <c r="H814" s="21" t="s">
        <v>81</v>
      </c>
      <c r="I814" s="21" t="s">
        <v>7032</v>
      </c>
      <c r="J814" s="210" t="s">
        <v>7033</v>
      </c>
      <c r="K814" s="371">
        <v>46721</v>
      </c>
      <c r="L814" s="21" t="s">
        <v>15</v>
      </c>
      <c r="M814" s="21" t="s">
        <v>15</v>
      </c>
      <c r="N814" s="21" t="s">
        <v>48</v>
      </c>
      <c r="O814" s="313"/>
    </row>
    <row r="815" spans="1:15" s="23" customFormat="1" ht="15" customHeight="1" x14ac:dyDescent="0.25">
      <c r="A815" s="30" t="s">
        <v>14</v>
      </c>
      <c r="B815" s="19">
        <v>70.105999999999995</v>
      </c>
      <c r="C815" s="30" t="s">
        <v>237</v>
      </c>
      <c r="D815" s="44"/>
      <c r="E815" s="38" t="s">
        <v>5183</v>
      </c>
      <c r="F815" s="38" t="s">
        <v>5184</v>
      </c>
      <c r="G815" s="21" t="s">
        <v>32</v>
      </c>
      <c r="H815" s="21" t="s">
        <v>5185</v>
      </c>
      <c r="I815" s="21" t="s">
        <v>5186</v>
      </c>
      <c r="J815" s="215" t="s">
        <v>5187</v>
      </c>
      <c r="K815" s="29">
        <v>46630</v>
      </c>
      <c r="L815" s="21" t="s">
        <v>15</v>
      </c>
      <c r="M815" s="21" t="s">
        <v>15</v>
      </c>
      <c r="N815" s="21" t="s">
        <v>19</v>
      </c>
      <c r="O815" s="31"/>
    </row>
    <row r="816" spans="1:15" s="23" customFormat="1" ht="15" customHeight="1" x14ac:dyDescent="0.25">
      <c r="A816" s="31" t="s">
        <v>14</v>
      </c>
      <c r="B816" s="19">
        <v>70.125</v>
      </c>
      <c r="C816" s="38" t="s">
        <v>30</v>
      </c>
      <c r="D816" s="44"/>
      <c r="E816" s="31" t="s">
        <v>9430</v>
      </c>
      <c r="F816" s="31" t="s">
        <v>9431</v>
      </c>
      <c r="G816" s="22" t="s">
        <v>8495</v>
      </c>
      <c r="H816" s="346" t="s">
        <v>9432</v>
      </c>
      <c r="I816" s="346" t="s">
        <v>9433</v>
      </c>
      <c r="J816" s="241" t="s">
        <v>9434</v>
      </c>
      <c r="K816" s="295">
        <v>47726</v>
      </c>
      <c r="L816" s="22" t="s">
        <v>15</v>
      </c>
      <c r="M816" s="22" t="s">
        <v>15</v>
      </c>
      <c r="N816" s="22" t="s">
        <v>19</v>
      </c>
      <c r="O816" s="241" t="s">
        <v>9434</v>
      </c>
    </row>
    <row r="817" spans="1:15" s="45" customFormat="1" ht="12.75" customHeight="1" x14ac:dyDescent="0.25">
      <c r="A817" s="30" t="s">
        <v>16</v>
      </c>
      <c r="B817" s="19">
        <v>25.114000000000001</v>
      </c>
      <c r="C817" s="30" t="s">
        <v>543</v>
      </c>
      <c r="D817" s="37">
        <v>6112</v>
      </c>
      <c r="E817" s="38" t="s">
        <v>1667</v>
      </c>
      <c r="F817" s="38" t="s">
        <v>1668</v>
      </c>
      <c r="G817" s="21" t="s">
        <v>4951</v>
      </c>
      <c r="H817" s="21" t="s">
        <v>1669</v>
      </c>
      <c r="I817" s="21" t="s">
        <v>1670</v>
      </c>
      <c r="J817" s="180" t="s">
        <v>1671</v>
      </c>
      <c r="K817" s="29">
        <v>46912</v>
      </c>
      <c r="L817" s="21" t="s">
        <v>15</v>
      </c>
      <c r="M817" s="337" t="s">
        <v>15</v>
      </c>
      <c r="N817" s="337" t="s">
        <v>19</v>
      </c>
      <c r="O817" s="342"/>
    </row>
    <row r="818" spans="1:15" s="45" customFormat="1" ht="15" customHeight="1" x14ac:dyDescent="0.25">
      <c r="A818" s="30" t="s">
        <v>16</v>
      </c>
      <c r="B818" s="19">
        <v>25.103000000000002</v>
      </c>
      <c r="C818" s="30" t="s">
        <v>8343</v>
      </c>
      <c r="D818" s="37">
        <v>6112</v>
      </c>
      <c r="E818" s="38" t="s">
        <v>1667</v>
      </c>
      <c r="F818" s="38" t="s">
        <v>1668</v>
      </c>
      <c r="G818" s="21" t="s">
        <v>8312</v>
      </c>
      <c r="H818" s="21" t="s">
        <v>8342</v>
      </c>
      <c r="I818" s="21" t="s">
        <v>8341</v>
      </c>
      <c r="J818" s="180" t="s">
        <v>8340</v>
      </c>
      <c r="K818" s="29">
        <v>46973</v>
      </c>
      <c r="L818" s="21"/>
      <c r="M818" s="337" t="s">
        <v>15</v>
      </c>
      <c r="N818" s="337" t="s">
        <v>19</v>
      </c>
      <c r="O818" s="342"/>
    </row>
    <row r="819" spans="1:15" s="45" customFormat="1" ht="15" customHeight="1" x14ac:dyDescent="0.25">
      <c r="A819" s="30" t="s">
        <v>16</v>
      </c>
      <c r="B819" s="64">
        <v>25.113</v>
      </c>
      <c r="C819" s="38" t="s">
        <v>143</v>
      </c>
      <c r="D819" s="37">
        <v>6112</v>
      </c>
      <c r="E819" s="38" t="s">
        <v>1667</v>
      </c>
      <c r="F819" s="38" t="s">
        <v>1668</v>
      </c>
      <c r="G819" s="21" t="s">
        <v>8312</v>
      </c>
      <c r="H819" s="21" t="s">
        <v>8342</v>
      </c>
      <c r="I819" s="21" t="s">
        <v>8341</v>
      </c>
      <c r="J819" s="180" t="s">
        <v>8340</v>
      </c>
      <c r="K819" s="29">
        <v>46973</v>
      </c>
      <c r="L819" s="21"/>
      <c r="M819" s="337" t="s">
        <v>15</v>
      </c>
      <c r="N819" s="337" t="s">
        <v>19</v>
      </c>
      <c r="O819" s="342"/>
    </row>
    <row r="820" spans="1:15" s="45" customFormat="1" ht="15" customHeight="1" x14ac:dyDescent="0.25">
      <c r="A820" s="30" t="s">
        <v>33</v>
      </c>
      <c r="B820" s="19">
        <v>45.113999999999997</v>
      </c>
      <c r="C820" s="30" t="s">
        <v>3653</v>
      </c>
      <c r="D820" s="37">
        <v>917</v>
      </c>
      <c r="E820" s="54" t="s">
        <v>6502</v>
      </c>
      <c r="F820" s="335"/>
      <c r="G820" s="372" t="s">
        <v>6503</v>
      </c>
      <c r="H820" s="21" t="s">
        <v>6504</v>
      </c>
      <c r="I820" s="21" t="s">
        <v>6505</v>
      </c>
      <c r="J820" s="180" t="s">
        <v>6506</v>
      </c>
      <c r="K820" s="29">
        <v>46301</v>
      </c>
      <c r="L820" s="21" t="s">
        <v>120</v>
      </c>
      <c r="M820" s="21" t="s">
        <v>120</v>
      </c>
      <c r="N820" s="22"/>
      <c r="O820" s="31"/>
    </row>
    <row r="821" spans="1:15" s="23" customFormat="1" ht="15" customHeight="1" x14ac:dyDescent="0.25">
      <c r="A821" s="30" t="s">
        <v>16</v>
      </c>
      <c r="B821" s="21">
        <v>25.109000000000002</v>
      </c>
      <c r="C821" s="38" t="s">
        <v>250</v>
      </c>
      <c r="D821" s="44">
        <v>1557</v>
      </c>
      <c r="E821" s="38" t="s">
        <v>1673</v>
      </c>
      <c r="F821" s="38"/>
      <c r="G821" s="21" t="s">
        <v>252</v>
      </c>
      <c r="H821" s="21" t="s">
        <v>1674</v>
      </c>
      <c r="I821" s="21" t="s">
        <v>1675</v>
      </c>
      <c r="J821" s="211" t="s">
        <v>1676</v>
      </c>
      <c r="K821" s="29">
        <v>46544</v>
      </c>
      <c r="L821" s="21" t="s">
        <v>120</v>
      </c>
      <c r="M821" s="21" t="s">
        <v>120</v>
      </c>
      <c r="N821" s="21" t="s">
        <v>15</v>
      </c>
      <c r="O821" s="31"/>
    </row>
    <row r="822" spans="1:15" s="45" customFormat="1" ht="15" customHeight="1" x14ac:dyDescent="0.25">
      <c r="A822" s="30" t="s">
        <v>16</v>
      </c>
      <c r="B822" s="19">
        <v>25.100999999999999</v>
      </c>
      <c r="C822" s="30" t="s">
        <v>5925</v>
      </c>
      <c r="D822" s="37">
        <v>2422</v>
      </c>
      <c r="E822" s="38" t="s">
        <v>5951</v>
      </c>
      <c r="F822" s="38" t="s">
        <v>5952</v>
      </c>
      <c r="G822" s="61" t="s">
        <v>5927</v>
      </c>
      <c r="H822" s="21" t="s">
        <v>5953</v>
      </c>
      <c r="I822" s="21" t="s">
        <v>5954</v>
      </c>
      <c r="J822" s="180" t="s">
        <v>5955</v>
      </c>
      <c r="K822" s="29">
        <v>46371</v>
      </c>
      <c r="L822" s="21" t="s">
        <v>15</v>
      </c>
      <c r="M822" s="21" t="s">
        <v>15</v>
      </c>
      <c r="N822" s="21" t="s">
        <v>15</v>
      </c>
      <c r="O822" s="180"/>
    </row>
    <row r="823" spans="1:15" s="23" customFormat="1" ht="15" customHeight="1" x14ac:dyDescent="0.25">
      <c r="A823" s="30" t="s">
        <v>16</v>
      </c>
      <c r="B823" s="19">
        <v>25.105</v>
      </c>
      <c r="C823" s="30" t="s">
        <v>1406</v>
      </c>
      <c r="D823" s="37">
        <v>5738</v>
      </c>
      <c r="E823" s="38" t="s">
        <v>1677</v>
      </c>
      <c r="F823" s="38" t="s">
        <v>1678</v>
      </c>
      <c r="G823" s="21" t="s">
        <v>1408</v>
      </c>
      <c r="H823" s="21" t="s">
        <v>1678</v>
      </c>
      <c r="I823" s="21" t="s">
        <v>1679</v>
      </c>
      <c r="J823" s="210" t="s">
        <v>1680</v>
      </c>
      <c r="K823" s="29">
        <v>46203</v>
      </c>
      <c r="L823" s="21"/>
      <c r="M823" s="21" t="s">
        <v>15</v>
      </c>
      <c r="N823" s="21" t="s">
        <v>19</v>
      </c>
      <c r="O823" s="31"/>
    </row>
    <row r="824" spans="1:15" s="23" customFormat="1" ht="15" customHeight="1" x14ac:dyDescent="0.25">
      <c r="A824" s="30" t="s">
        <v>16</v>
      </c>
      <c r="B824" s="19">
        <v>25.105</v>
      </c>
      <c r="C824" s="30" t="s">
        <v>7256</v>
      </c>
      <c r="D824" s="37">
        <v>5738</v>
      </c>
      <c r="E824" s="38" t="s">
        <v>1677</v>
      </c>
      <c r="F824" s="38" t="s">
        <v>1678</v>
      </c>
      <c r="G824" s="21" t="s">
        <v>7257</v>
      </c>
      <c r="H824" s="21" t="s">
        <v>1678</v>
      </c>
      <c r="I824" s="21" t="s">
        <v>7258</v>
      </c>
      <c r="J824" s="180" t="s">
        <v>7259</v>
      </c>
      <c r="K824" s="29">
        <v>47381</v>
      </c>
      <c r="L824" s="21" t="s">
        <v>15</v>
      </c>
      <c r="M824" s="21" t="s">
        <v>15</v>
      </c>
      <c r="N824" s="21" t="s">
        <v>19</v>
      </c>
      <c r="O824" s="34"/>
    </row>
    <row r="825" spans="1:15" s="45" customFormat="1" ht="15" customHeight="1" x14ac:dyDescent="0.25">
      <c r="A825" s="30" t="s">
        <v>16</v>
      </c>
      <c r="B825" s="19">
        <v>25.134</v>
      </c>
      <c r="C825" s="38" t="s">
        <v>8170</v>
      </c>
      <c r="D825" s="44">
        <v>3861</v>
      </c>
      <c r="E825" s="38" t="s">
        <v>1683</v>
      </c>
      <c r="F825" s="38" t="s">
        <v>1684</v>
      </c>
      <c r="G825" s="297" t="s">
        <v>8171</v>
      </c>
      <c r="H825" s="26" t="s">
        <v>1681</v>
      </c>
      <c r="I825" s="26" t="s">
        <v>1685</v>
      </c>
      <c r="J825" s="214" t="s">
        <v>1682</v>
      </c>
      <c r="K825" s="298">
        <v>46356</v>
      </c>
      <c r="L825" s="42" t="s">
        <v>15</v>
      </c>
      <c r="M825" s="74" t="s">
        <v>15</v>
      </c>
      <c r="N825" s="74" t="s">
        <v>19</v>
      </c>
      <c r="O825" s="54"/>
    </row>
    <row r="826" spans="1:15" s="45" customFormat="1" ht="15" customHeight="1" x14ac:dyDescent="0.25">
      <c r="A826" s="30" t="s">
        <v>16</v>
      </c>
      <c r="B826" s="25">
        <v>25.106000000000002</v>
      </c>
      <c r="C826" s="38" t="s">
        <v>94</v>
      </c>
      <c r="D826" s="44">
        <v>3861</v>
      </c>
      <c r="E826" s="38" t="s">
        <v>1683</v>
      </c>
      <c r="F826" s="38" t="s">
        <v>1684</v>
      </c>
      <c r="G826" s="297" t="s">
        <v>96</v>
      </c>
      <c r="H826" s="26" t="s">
        <v>1681</v>
      </c>
      <c r="I826" s="26" t="s">
        <v>1685</v>
      </c>
      <c r="J826" s="214" t="s">
        <v>1682</v>
      </c>
      <c r="K826" s="298">
        <v>46857</v>
      </c>
      <c r="L826" s="42" t="s">
        <v>15</v>
      </c>
      <c r="M826" s="74" t="s">
        <v>15</v>
      </c>
      <c r="N826" s="74" t="s">
        <v>19</v>
      </c>
      <c r="O826" s="31"/>
    </row>
    <row r="827" spans="1:15" s="45" customFormat="1" ht="15" customHeight="1" x14ac:dyDescent="0.25">
      <c r="A827" s="30" t="s">
        <v>16</v>
      </c>
      <c r="B827" s="25">
        <v>25.12</v>
      </c>
      <c r="C827" s="38" t="s">
        <v>100</v>
      </c>
      <c r="D827" s="44">
        <v>3861</v>
      </c>
      <c r="E827" s="38" t="s">
        <v>1683</v>
      </c>
      <c r="F827" s="38" t="s">
        <v>1684</v>
      </c>
      <c r="G827" s="297" t="s">
        <v>96</v>
      </c>
      <c r="H827" s="26" t="s">
        <v>1681</v>
      </c>
      <c r="I827" s="26" t="s">
        <v>1685</v>
      </c>
      <c r="J827" s="214" t="s">
        <v>1682</v>
      </c>
      <c r="K827" s="298">
        <v>46857</v>
      </c>
      <c r="L827" s="42" t="s">
        <v>15</v>
      </c>
      <c r="M827" s="74" t="s">
        <v>15</v>
      </c>
      <c r="N827" s="74" t="s">
        <v>19</v>
      </c>
      <c r="O827" s="54"/>
    </row>
    <row r="828" spans="1:15" s="45" customFormat="1" ht="15" customHeight="1" x14ac:dyDescent="0.25">
      <c r="A828" s="30" t="s">
        <v>16</v>
      </c>
      <c r="B828" s="19">
        <v>20.100999999999999</v>
      </c>
      <c r="C828" s="30" t="s">
        <v>5543</v>
      </c>
      <c r="D828" s="37">
        <v>3861</v>
      </c>
      <c r="E828" s="38" t="s">
        <v>8366</v>
      </c>
      <c r="F828" s="38" t="s">
        <v>1684</v>
      </c>
      <c r="G828" s="21" t="s">
        <v>8312</v>
      </c>
      <c r="H828" s="21" t="s">
        <v>8365</v>
      </c>
      <c r="I828" s="21" t="s">
        <v>8364</v>
      </c>
      <c r="J828" s="180" t="s">
        <v>8363</v>
      </c>
      <c r="K828" s="29">
        <v>46973</v>
      </c>
      <c r="L828" s="21" t="s">
        <v>15</v>
      </c>
      <c r="M828" s="21" t="s">
        <v>15</v>
      </c>
      <c r="N828" s="21" t="s">
        <v>19</v>
      </c>
      <c r="O828" s="180" t="s">
        <v>8362</v>
      </c>
    </row>
    <row r="829" spans="1:15" s="23" customFormat="1" ht="15" customHeight="1" x14ac:dyDescent="0.25">
      <c r="A829" s="30" t="s">
        <v>16</v>
      </c>
      <c r="B829" s="19">
        <v>20.102</v>
      </c>
      <c r="C829" s="30" t="s">
        <v>162</v>
      </c>
      <c r="D829" s="37">
        <v>3861</v>
      </c>
      <c r="E829" s="38" t="s">
        <v>8366</v>
      </c>
      <c r="F829" s="38" t="s">
        <v>1684</v>
      </c>
      <c r="G829" s="21" t="s">
        <v>8312</v>
      </c>
      <c r="H829" s="21" t="s">
        <v>8365</v>
      </c>
      <c r="I829" s="21" t="s">
        <v>8364</v>
      </c>
      <c r="J829" s="180" t="s">
        <v>8363</v>
      </c>
      <c r="K829" s="29">
        <v>46973</v>
      </c>
      <c r="L829" s="21" t="s">
        <v>15</v>
      </c>
      <c r="M829" s="21" t="s">
        <v>15</v>
      </c>
      <c r="N829" s="21" t="s">
        <v>19</v>
      </c>
      <c r="O829" s="180" t="s">
        <v>8362</v>
      </c>
    </row>
    <row r="830" spans="1:15" s="45" customFormat="1" ht="15" customHeight="1" x14ac:dyDescent="0.25">
      <c r="A830" s="30" t="s">
        <v>16</v>
      </c>
      <c r="B830" s="19">
        <v>20.103000000000002</v>
      </c>
      <c r="C830" s="30" t="s">
        <v>5348</v>
      </c>
      <c r="D830" s="37">
        <v>3861</v>
      </c>
      <c r="E830" s="38" t="s">
        <v>8366</v>
      </c>
      <c r="F830" s="38" t="s">
        <v>1684</v>
      </c>
      <c r="G830" s="21" t="s">
        <v>8312</v>
      </c>
      <c r="H830" s="21" t="s">
        <v>8365</v>
      </c>
      <c r="I830" s="21" t="s">
        <v>8364</v>
      </c>
      <c r="J830" s="180" t="s">
        <v>8363</v>
      </c>
      <c r="K830" s="29">
        <v>46973</v>
      </c>
      <c r="L830" s="21" t="s">
        <v>15</v>
      </c>
      <c r="M830" s="21" t="s">
        <v>15</v>
      </c>
      <c r="N830" s="21" t="s">
        <v>19</v>
      </c>
      <c r="O830" s="180" t="s">
        <v>8362</v>
      </c>
    </row>
    <row r="831" spans="1:15" s="45" customFormat="1" ht="14.45" customHeight="1" x14ac:dyDescent="0.25">
      <c r="A831" s="30" t="s">
        <v>16</v>
      </c>
      <c r="B831" s="19">
        <v>20.105</v>
      </c>
      <c r="C831" s="30" t="s">
        <v>3713</v>
      </c>
      <c r="D831" s="37">
        <v>3861</v>
      </c>
      <c r="E831" s="38" t="s">
        <v>8366</v>
      </c>
      <c r="F831" s="38" t="s">
        <v>1684</v>
      </c>
      <c r="G831" s="21" t="s">
        <v>8312</v>
      </c>
      <c r="H831" s="21" t="s">
        <v>8365</v>
      </c>
      <c r="I831" s="21" t="s">
        <v>8364</v>
      </c>
      <c r="J831" s="180" t="s">
        <v>8363</v>
      </c>
      <c r="K831" s="29">
        <v>46973</v>
      </c>
      <c r="L831" s="21" t="s">
        <v>15</v>
      </c>
      <c r="M831" s="21" t="s">
        <v>15</v>
      </c>
      <c r="N831" s="21" t="s">
        <v>19</v>
      </c>
      <c r="O831" s="180" t="s">
        <v>8362</v>
      </c>
    </row>
    <row r="832" spans="1:15" s="45" customFormat="1" ht="14.45" customHeight="1" x14ac:dyDescent="0.25">
      <c r="A832" s="30" t="s">
        <v>16</v>
      </c>
      <c r="B832" s="19">
        <v>25.103000000000002</v>
      </c>
      <c r="C832" s="30" t="s">
        <v>8343</v>
      </c>
      <c r="D832" s="37">
        <v>3861</v>
      </c>
      <c r="E832" s="38" t="s">
        <v>8366</v>
      </c>
      <c r="F832" s="38" t="s">
        <v>1684</v>
      </c>
      <c r="G832" s="21" t="s">
        <v>8312</v>
      </c>
      <c r="H832" s="21" t="s">
        <v>8365</v>
      </c>
      <c r="I832" s="21" t="s">
        <v>8364</v>
      </c>
      <c r="J832" s="180" t="s">
        <v>8363</v>
      </c>
      <c r="K832" s="29">
        <v>46973</v>
      </c>
      <c r="L832" s="21" t="s">
        <v>15</v>
      </c>
      <c r="M832" s="21" t="s">
        <v>15</v>
      </c>
      <c r="N832" s="21" t="s">
        <v>19</v>
      </c>
      <c r="O832" s="180" t="s">
        <v>8362</v>
      </c>
    </row>
    <row r="833" spans="1:15" s="45" customFormat="1" ht="14.45" customHeight="1" x14ac:dyDescent="0.25">
      <c r="A833" s="30" t="s">
        <v>16</v>
      </c>
      <c r="B833" s="19">
        <v>25.113</v>
      </c>
      <c r="C833" s="30" t="s">
        <v>143</v>
      </c>
      <c r="D833" s="37">
        <v>3861</v>
      </c>
      <c r="E833" s="38" t="s">
        <v>8366</v>
      </c>
      <c r="F833" s="38" t="s">
        <v>1684</v>
      </c>
      <c r="G833" s="21" t="s">
        <v>8312</v>
      </c>
      <c r="H833" s="21" t="s">
        <v>8365</v>
      </c>
      <c r="I833" s="21" t="s">
        <v>8364</v>
      </c>
      <c r="J833" s="180" t="s">
        <v>8363</v>
      </c>
      <c r="K833" s="29">
        <v>46973</v>
      </c>
      <c r="L833" s="21" t="s">
        <v>15</v>
      </c>
      <c r="M833" s="21" t="s">
        <v>15</v>
      </c>
      <c r="N833" s="21" t="s">
        <v>19</v>
      </c>
      <c r="O833" s="180" t="s">
        <v>8362</v>
      </c>
    </row>
    <row r="834" spans="1:15" s="45" customFormat="1" ht="14.45" customHeight="1" x14ac:dyDescent="0.25">
      <c r="A834" s="30" t="s">
        <v>16</v>
      </c>
      <c r="B834" s="19">
        <v>25.117999999999999</v>
      </c>
      <c r="C834" s="30" t="s">
        <v>45</v>
      </c>
      <c r="D834" s="37">
        <v>3861</v>
      </c>
      <c r="E834" s="38" t="s">
        <v>8366</v>
      </c>
      <c r="F834" s="38" t="s">
        <v>1684</v>
      </c>
      <c r="G834" s="21" t="s">
        <v>8312</v>
      </c>
      <c r="H834" s="21" t="s">
        <v>8365</v>
      </c>
      <c r="I834" s="21" t="s">
        <v>8364</v>
      </c>
      <c r="J834" s="180" t="s">
        <v>8363</v>
      </c>
      <c r="K834" s="29">
        <v>46973</v>
      </c>
      <c r="L834" s="21" t="s">
        <v>15</v>
      </c>
      <c r="M834" s="21" t="s">
        <v>15</v>
      </c>
      <c r="N834" s="21" t="s">
        <v>19</v>
      </c>
      <c r="O834" s="180" t="s">
        <v>8362</v>
      </c>
    </row>
    <row r="835" spans="1:15" s="45" customFormat="1" ht="14.45" customHeight="1" x14ac:dyDescent="0.25">
      <c r="A835" s="30" t="s">
        <v>16</v>
      </c>
      <c r="B835" s="19">
        <v>25.122</v>
      </c>
      <c r="C835" s="30" t="s">
        <v>167</v>
      </c>
      <c r="D835" s="37">
        <v>3861</v>
      </c>
      <c r="E835" s="38" t="s">
        <v>8366</v>
      </c>
      <c r="F835" s="38" t="s">
        <v>1684</v>
      </c>
      <c r="G835" s="21" t="s">
        <v>8312</v>
      </c>
      <c r="H835" s="21" t="s">
        <v>8365</v>
      </c>
      <c r="I835" s="21" t="s">
        <v>8364</v>
      </c>
      <c r="J835" s="180" t="s">
        <v>8363</v>
      </c>
      <c r="K835" s="29">
        <v>46973</v>
      </c>
      <c r="L835" s="21" t="s">
        <v>15</v>
      </c>
      <c r="M835" s="21" t="s">
        <v>15</v>
      </c>
      <c r="N835" s="21" t="s">
        <v>19</v>
      </c>
      <c r="O835" s="180" t="s">
        <v>8362</v>
      </c>
    </row>
    <row r="836" spans="1:15" s="45" customFormat="1" ht="15" customHeight="1" x14ac:dyDescent="0.25">
      <c r="A836" s="30" t="s">
        <v>16</v>
      </c>
      <c r="B836" s="19">
        <v>25.125</v>
      </c>
      <c r="C836" s="30" t="s">
        <v>814</v>
      </c>
      <c r="D836" s="37">
        <v>3861</v>
      </c>
      <c r="E836" s="38" t="s">
        <v>8366</v>
      </c>
      <c r="F836" s="38" t="s">
        <v>1684</v>
      </c>
      <c r="G836" s="21" t="s">
        <v>8312</v>
      </c>
      <c r="H836" s="21" t="s">
        <v>8365</v>
      </c>
      <c r="I836" s="21" t="s">
        <v>8364</v>
      </c>
      <c r="J836" s="180" t="s">
        <v>8363</v>
      </c>
      <c r="K836" s="29">
        <v>46973</v>
      </c>
      <c r="L836" s="21" t="s">
        <v>15</v>
      </c>
      <c r="M836" s="21" t="s">
        <v>15</v>
      </c>
      <c r="N836" s="21" t="s">
        <v>19</v>
      </c>
      <c r="O836" s="180" t="s">
        <v>8362</v>
      </c>
    </row>
    <row r="837" spans="1:15" s="23" customFormat="1" ht="15" customHeight="1" x14ac:dyDescent="0.25">
      <c r="A837" s="30" t="s">
        <v>16</v>
      </c>
      <c r="B837" s="19">
        <v>25.131</v>
      </c>
      <c r="C837" s="30" t="s">
        <v>4330</v>
      </c>
      <c r="D837" s="37">
        <v>3861</v>
      </c>
      <c r="E837" s="38" t="s">
        <v>8366</v>
      </c>
      <c r="F837" s="38" t="s">
        <v>1684</v>
      </c>
      <c r="G837" s="21" t="s">
        <v>8312</v>
      </c>
      <c r="H837" s="21" t="s">
        <v>8365</v>
      </c>
      <c r="I837" s="21" t="s">
        <v>8364</v>
      </c>
      <c r="J837" s="180" t="s">
        <v>8363</v>
      </c>
      <c r="K837" s="29">
        <v>46973</v>
      </c>
      <c r="L837" s="21" t="s">
        <v>15</v>
      </c>
      <c r="M837" s="21" t="s">
        <v>15</v>
      </c>
      <c r="N837" s="21" t="s">
        <v>19</v>
      </c>
      <c r="O837" s="180" t="s">
        <v>8362</v>
      </c>
    </row>
    <row r="838" spans="1:15" s="45" customFormat="1" ht="14.45" customHeight="1" x14ac:dyDescent="0.25">
      <c r="A838" s="30" t="s">
        <v>16</v>
      </c>
      <c r="B838" s="19">
        <v>25.146999999999998</v>
      </c>
      <c r="C838" s="38" t="s">
        <v>4235</v>
      </c>
      <c r="D838" s="37">
        <v>3861</v>
      </c>
      <c r="E838" s="38" t="s">
        <v>8366</v>
      </c>
      <c r="F838" s="38" t="s">
        <v>1684</v>
      </c>
      <c r="G838" s="21" t="s">
        <v>8312</v>
      </c>
      <c r="H838" s="21" t="s">
        <v>8365</v>
      </c>
      <c r="I838" s="21" t="s">
        <v>8364</v>
      </c>
      <c r="J838" s="180" t="s">
        <v>8363</v>
      </c>
      <c r="K838" s="29">
        <v>46973</v>
      </c>
      <c r="L838" s="21" t="s">
        <v>15</v>
      </c>
      <c r="M838" s="21" t="s">
        <v>15</v>
      </c>
      <c r="N838" s="21" t="s">
        <v>19</v>
      </c>
      <c r="O838" s="180" t="s">
        <v>8362</v>
      </c>
    </row>
    <row r="839" spans="1:15" s="45" customFormat="1" ht="12.75" customHeight="1" x14ac:dyDescent="0.25">
      <c r="A839" s="30" t="s">
        <v>16</v>
      </c>
      <c r="B839" s="19">
        <v>41.103000000000002</v>
      </c>
      <c r="C839" s="30" t="s">
        <v>961</v>
      </c>
      <c r="D839" s="37">
        <v>3861</v>
      </c>
      <c r="E839" s="38" t="s">
        <v>8366</v>
      </c>
      <c r="F839" s="38" t="s">
        <v>1684</v>
      </c>
      <c r="G839" s="21" t="s">
        <v>8312</v>
      </c>
      <c r="H839" s="21" t="s">
        <v>8365</v>
      </c>
      <c r="I839" s="21" t="s">
        <v>8364</v>
      </c>
      <c r="J839" s="180" t="s">
        <v>8363</v>
      </c>
      <c r="K839" s="29">
        <v>46973</v>
      </c>
      <c r="L839" s="21" t="s">
        <v>15</v>
      </c>
      <c r="M839" s="21" t="s">
        <v>15</v>
      </c>
      <c r="N839" s="21" t="s">
        <v>19</v>
      </c>
      <c r="O839" s="180" t="s">
        <v>8362</v>
      </c>
    </row>
    <row r="840" spans="1:15" s="45" customFormat="1" ht="15" customHeight="1" x14ac:dyDescent="0.25">
      <c r="A840" s="30" t="s">
        <v>16</v>
      </c>
      <c r="B840" s="19">
        <v>41.104999999999997</v>
      </c>
      <c r="C840" s="30" t="s">
        <v>1072</v>
      </c>
      <c r="D840" s="37">
        <v>3861</v>
      </c>
      <c r="E840" s="38" t="s">
        <v>8366</v>
      </c>
      <c r="F840" s="38" t="s">
        <v>1684</v>
      </c>
      <c r="G840" s="21" t="s">
        <v>8312</v>
      </c>
      <c r="H840" s="21" t="s">
        <v>8365</v>
      </c>
      <c r="I840" s="21" t="s">
        <v>8364</v>
      </c>
      <c r="J840" s="180" t="s">
        <v>8363</v>
      </c>
      <c r="K840" s="29">
        <v>46973</v>
      </c>
      <c r="L840" s="21" t="s">
        <v>15</v>
      </c>
      <c r="M840" s="21" t="s">
        <v>15</v>
      </c>
      <c r="N840" s="21" t="s">
        <v>19</v>
      </c>
      <c r="O840" s="180" t="s">
        <v>8362</v>
      </c>
    </row>
    <row r="841" spans="1:15" s="23" customFormat="1" ht="15" customHeight="1" x14ac:dyDescent="0.25">
      <c r="A841" s="30" t="s">
        <v>16</v>
      </c>
      <c r="B841" s="19">
        <v>41.110999999999997</v>
      </c>
      <c r="C841" s="30" t="s">
        <v>857</v>
      </c>
      <c r="D841" s="37">
        <v>3861</v>
      </c>
      <c r="E841" s="38" t="s">
        <v>8366</v>
      </c>
      <c r="F841" s="38" t="s">
        <v>1684</v>
      </c>
      <c r="G841" s="21" t="s">
        <v>8312</v>
      </c>
      <c r="H841" s="21" t="s">
        <v>8365</v>
      </c>
      <c r="I841" s="21" t="s">
        <v>8364</v>
      </c>
      <c r="J841" s="180" t="s">
        <v>8363</v>
      </c>
      <c r="K841" s="29">
        <v>46973</v>
      </c>
      <c r="L841" s="21" t="s">
        <v>15</v>
      </c>
      <c r="M841" s="21" t="s">
        <v>15</v>
      </c>
      <c r="N841" s="21" t="s">
        <v>19</v>
      </c>
      <c r="O841" s="180" t="s">
        <v>8362</v>
      </c>
    </row>
    <row r="842" spans="1:15" s="23" customFormat="1" ht="15" customHeight="1" x14ac:dyDescent="0.25">
      <c r="A842" s="30" t="s">
        <v>33</v>
      </c>
      <c r="B842" s="19">
        <v>45.113999999999997</v>
      </c>
      <c r="C842" s="38" t="s">
        <v>74</v>
      </c>
      <c r="D842" s="328">
        <v>4717</v>
      </c>
      <c r="E842" s="329" t="s">
        <v>8295</v>
      </c>
      <c r="F842" s="329"/>
      <c r="G842" s="330" t="s">
        <v>8294</v>
      </c>
      <c r="H842" s="21" t="s">
        <v>8293</v>
      </c>
      <c r="I842" s="21" t="s">
        <v>8292</v>
      </c>
      <c r="J842" s="27" t="s">
        <v>8291</v>
      </c>
      <c r="K842" s="331">
        <v>46112</v>
      </c>
      <c r="L842" s="21" t="s">
        <v>15</v>
      </c>
      <c r="M842" s="21" t="s">
        <v>15</v>
      </c>
      <c r="N842" s="21"/>
      <c r="O842" s="54"/>
    </row>
    <row r="843" spans="1:15" s="23" customFormat="1" ht="15" customHeight="1" x14ac:dyDescent="0.25">
      <c r="A843" s="43" t="s">
        <v>14</v>
      </c>
      <c r="B843" s="19">
        <v>12.118</v>
      </c>
      <c r="C843" s="38" t="s">
        <v>145</v>
      </c>
      <c r="D843" s="44">
        <v>7549</v>
      </c>
      <c r="E843" s="38" t="s">
        <v>7867</v>
      </c>
      <c r="F843" s="38"/>
      <c r="G843" s="21" t="s">
        <v>7791</v>
      </c>
      <c r="H843" s="21" t="s">
        <v>7868</v>
      </c>
      <c r="I843" s="21" t="s">
        <v>7869</v>
      </c>
      <c r="J843" s="241" t="s">
        <v>7870</v>
      </c>
      <c r="K843" s="29">
        <v>46568</v>
      </c>
      <c r="L843" s="21" t="s">
        <v>15</v>
      </c>
      <c r="M843" s="21" t="s">
        <v>15</v>
      </c>
      <c r="N843" s="21" t="s">
        <v>19</v>
      </c>
      <c r="O843" s="373" t="s">
        <v>7871</v>
      </c>
    </row>
    <row r="844" spans="1:15" s="23" customFormat="1" ht="12.75" customHeight="1" x14ac:dyDescent="0.25">
      <c r="A844" s="38" t="s">
        <v>33</v>
      </c>
      <c r="B844" s="19">
        <v>45.113999999999997</v>
      </c>
      <c r="C844" s="38" t="s">
        <v>74</v>
      </c>
      <c r="D844" s="44">
        <v>5828</v>
      </c>
      <c r="E844" s="294" t="s">
        <v>1686</v>
      </c>
      <c r="F844" s="38" t="s">
        <v>1687</v>
      </c>
      <c r="G844" s="21" t="s">
        <v>87</v>
      </c>
      <c r="H844" s="21" t="s">
        <v>1688</v>
      </c>
      <c r="I844" s="21" t="s">
        <v>1689</v>
      </c>
      <c r="J844" s="210" t="s">
        <v>1690</v>
      </c>
      <c r="K844" s="29">
        <v>46203</v>
      </c>
      <c r="L844" s="21" t="s">
        <v>15</v>
      </c>
      <c r="M844" s="21" t="s">
        <v>19</v>
      </c>
      <c r="N844" s="21" t="s">
        <v>19</v>
      </c>
      <c r="O844" s="31"/>
    </row>
    <row r="845" spans="1:15" s="23" customFormat="1" ht="12.75" customHeight="1" x14ac:dyDescent="0.2">
      <c r="A845" s="56" t="s">
        <v>326</v>
      </c>
      <c r="B845" s="28">
        <v>15.102</v>
      </c>
      <c r="C845" s="30" t="s">
        <v>5240</v>
      </c>
      <c r="D845" s="49">
        <v>7098</v>
      </c>
      <c r="E845" s="296" t="s">
        <v>7040</v>
      </c>
      <c r="F845" s="296"/>
      <c r="G845" s="297" t="s">
        <v>7503</v>
      </c>
      <c r="H845" s="26" t="s">
        <v>7504</v>
      </c>
      <c r="I845" s="26" t="s">
        <v>48</v>
      </c>
      <c r="J845" s="222" t="s">
        <v>7505</v>
      </c>
      <c r="K845" s="298">
        <v>46173</v>
      </c>
      <c r="L845" s="42" t="s">
        <v>15</v>
      </c>
      <c r="M845" s="74"/>
      <c r="N845" s="74"/>
      <c r="O845" s="54"/>
    </row>
    <row r="846" spans="1:15" s="45" customFormat="1" ht="15" customHeight="1" x14ac:dyDescent="0.25">
      <c r="A846" s="56" t="s">
        <v>326</v>
      </c>
      <c r="B846" s="19">
        <v>15.102</v>
      </c>
      <c r="C846" s="38" t="s">
        <v>5240</v>
      </c>
      <c r="D846" s="44">
        <v>7098</v>
      </c>
      <c r="E846" s="38" t="s">
        <v>7040</v>
      </c>
      <c r="F846" s="38"/>
      <c r="G846" s="21" t="s">
        <v>7503</v>
      </c>
      <c r="H846" s="21" t="s">
        <v>7504</v>
      </c>
      <c r="I846" s="21" t="s">
        <v>48</v>
      </c>
      <c r="J846" s="180" t="s">
        <v>7505</v>
      </c>
      <c r="K846" s="29">
        <v>46173</v>
      </c>
      <c r="L846" s="21" t="s">
        <v>15</v>
      </c>
      <c r="M846" s="21"/>
      <c r="N846" s="21"/>
      <c r="O846" s="27"/>
    </row>
    <row r="847" spans="1:15" s="23" customFormat="1" ht="15" customHeight="1" x14ac:dyDescent="0.25">
      <c r="A847" s="33" t="s">
        <v>8026</v>
      </c>
      <c r="B847" s="19">
        <v>13.103</v>
      </c>
      <c r="C847" s="30" t="s">
        <v>7947</v>
      </c>
      <c r="D847" s="37">
        <v>1240</v>
      </c>
      <c r="E847" s="38" t="s">
        <v>1691</v>
      </c>
      <c r="F847" s="38" t="s">
        <v>1692</v>
      </c>
      <c r="G847" s="21" t="s">
        <v>41</v>
      </c>
      <c r="H847" s="21" t="s">
        <v>1693</v>
      </c>
      <c r="I847" s="21" t="s">
        <v>1694</v>
      </c>
      <c r="J847" s="213" t="s">
        <v>1695</v>
      </c>
      <c r="K847" s="29">
        <v>46203</v>
      </c>
      <c r="L847" s="21" t="s">
        <v>19</v>
      </c>
      <c r="M847" s="21" t="s">
        <v>15</v>
      </c>
      <c r="N847" s="21" t="s">
        <v>19</v>
      </c>
      <c r="O847" s="31"/>
    </row>
    <row r="848" spans="1:15" s="63" customFormat="1" ht="15.75" customHeight="1" x14ac:dyDescent="0.25">
      <c r="A848" s="38" t="s">
        <v>33</v>
      </c>
      <c r="B848" s="19">
        <v>45.113999999999997</v>
      </c>
      <c r="C848" s="38" t="s">
        <v>74</v>
      </c>
      <c r="D848" s="44">
        <v>3862</v>
      </c>
      <c r="E848" s="38" t="s">
        <v>1697</v>
      </c>
      <c r="F848" s="38"/>
      <c r="G848" s="21" t="s">
        <v>6304</v>
      </c>
      <c r="H848" s="21" t="s">
        <v>1698</v>
      </c>
      <c r="I848" s="21" t="s">
        <v>1699</v>
      </c>
      <c r="J848" s="180" t="s">
        <v>1700</v>
      </c>
      <c r="K848" s="29">
        <v>46904</v>
      </c>
      <c r="L848" s="21" t="s">
        <v>15</v>
      </c>
      <c r="M848" s="21"/>
      <c r="N848" s="21" t="s">
        <v>19</v>
      </c>
      <c r="O848" s="54"/>
    </row>
    <row r="849" spans="1:15" s="291" customFormat="1" ht="12.75" customHeight="1" x14ac:dyDescent="0.25">
      <c r="A849" s="54" t="s">
        <v>14</v>
      </c>
      <c r="B849" s="19">
        <v>12.118</v>
      </c>
      <c r="C849" s="30" t="s">
        <v>145</v>
      </c>
      <c r="D849" s="44">
        <v>3862</v>
      </c>
      <c r="E849" s="38" t="s">
        <v>1701</v>
      </c>
      <c r="F849" s="38"/>
      <c r="G849" s="21" t="s">
        <v>6529</v>
      </c>
      <c r="H849" s="21" t="s">
        <v>1702</v>
      </c>
      <c r="I849" s="21" t="s">
        <v>1703</v>
      </c>
      <c r="J849" s="212" t="s">
        <v>1704</v>
      </c>
      <c r="K849" s="29">
        <v>46568</v>
      </c>
      <c r="L849" s="21" t="s">
        <v>15</v>
      </c>
      <c r="M849" s="21" t="s">
        <v>15</v>
      </c>
      <c r="N849" s="21" t="s">
        <v>19</v>
      </c>
      <c r="O849" s="212" t="s">
        <v>6126</v>
      </c>
    </row>
    <row r="850" spans="1:15" s="23" customFormat="1" ht="14.1" customHeight="1" x14ac:dyDescent="0.25">
      <c r="A850" s="38" t="s">
        <v>83</v>
      </c>
      <c r="B850" s="64">
        <v>45.107999999999997</v>
      </c>
      <c r="C850" s="38" t="s">
        <v>6058</v>
      </c>
      <c r="D850" s="44">
        <v>3862</v>
      </c>
      <c r="E850" s="294" t="s">
        <v>1701</v>
      </c>
      <c r="F850" s="38" t="s">
        <v>6124</v>
      </c>
      <c r="G850" s="21" t="s">
        <v>6060</v>
      </c>
      <c r="H850" s="21" t="s">
        <v>6125</v>
      </c>
      <c r="I850" s="21" t="s">
        <v>1699</v>
      </c>
      <c r="J850" s="211" t="s">
        <v>6126</v>
      </c>
      <c r="K850" s="29">
        <v>46934</v>
      </c>
      <c r="L850" s="21" t="s">
        <v>15</v>
      </c>
      <c r="M850" s="21" t="s">
        <v>120</v>
      </c>
      <c r="N850" s="21" t="s">
        <v>19</v>
      </c>
      <c r="O850" s="31"/>
    </row>
    <row r="851" spans="1:15" s="23" customFormat="1" ht="15" customHeight="1" x14ac:dyDescent="0.25">
      <c r="A851" s="30" t="s">
        <v>14</v>
      </c>
      <c r="B851" s="19">
        <v>10.101000000000001</v>
      </c>
      <c r="C851" s="30" t="s">
        <v>64</v>
      </c>
      <c r="D851" s="37">
        <v>1332</v>
      </c>
      <c r="E851" s="38" t="s">
        <v>6817</v>
      </c>
      <c r="F851" s="38" t="s">
        <v>6818</v>
      </c>
      <c r="G851" s="21" t="s">
        <v>8010</v>
      </c>
      <c r="H851" s="21" t="s">
        <v>81</v>
      </c>
      <c r="I851" s="21" t="s">
        <v>6819</v>
      </c>
      <c r="J851" s="27" t="s">
        <v>6820</v>
      </c>
      <c r="K851" s="29">
        <v>46843</v>
      </c>
      <c r="L851" s="21" t="s">
        <v>15</v>
      </c>
      <c r="M851" s="21"/>
      <c r="N851" s="21" t="s">
        <v>19</v>
      </c>
      <c r="O851" s="35" t="s">
        <v>6821</v>
      </c>
    </row>
    <row r="852" spans="1:15" s="23" customFormat="1" ht="15.95" customHeight="1" x14ac:dyDescent="0.25">
      <c r="A852" s="31" t="s">
        <v>14</v>
      </c>
      <c r="B852" s="21">
        <v>70.114000000000004</v>
      </c>
      <c r="C852" s="186" t="s">
        <v>9017</v>
      </c>
      <c r="D852" s="374"/>
      <c r="E852" s="54" t="s">
        <v>9109</v>
      </c>
      <c r="F852" s="34"/>
      <c r="G852" s="21" t="s">
        <v>8495</v>
      </c>
      <c r="H852" s="22" t="s">
        <v>9110</v>
      </c>
      <c r="I852" s="32" t="s">
        <v>9111</v>
      </c>
      <c r="J852" s="270" t="s">
        <v>9112</v>
      </c>
      <c r="K852" s="295">
        <v>47726</v>
      </c>
      <c r="L852" s="22" t="s">
        <v>15</v>
      </c>
      <c r="M852" s="22" t="s">
        <v>15</v>
      </c>
      <c r="N852" s="22" t="s">
        <v>19</v>
      </c>
      <c r="O852" s="241"/>
    </row>
    <row r="853" spans="1:15" s="23" customFormat="1" ht="14.1" customHeight="1" x14ac:dyDescent="0.25">
      <c r="A853" s="43" t="s">
        <v>14</v>
      </c>
      <c r="B853" s="21">
        <v>30.102</v>
      </c>
      <c r="C853" s="38" t="s">
        <v>7996</v>
      </c>
      <c r="D853" s="44">
        <v>7636</v>
      </c>
      <c r="E853" s="318" t="s">
        <v>7997</v>
      </c>
      <c r="F853" s="38" t="s">
        <v>7998</v>
      </c>
      <c r="G853" s="21" t="s">
        <v>7150</v>
      </c>
      <c r="H853" s="21" t="s">
        <v>7998</v>
      </c>
      <c r="I853" s="21" t="s">
        <v>7999</v>
      </c>
      <c r="J853" s="27" t="s">
        <v>8000</v>
      </c>
      <c r="K853" s="295">
        <v>47361</v>
      </c>
      <c r="L853" s="21" t="s">
        <v>15</v>
      </c>
      <c r="M853" s="21" t="s">
        <v>15</v>
      </c>
      <c r="N853" s="21" t="s">
        <v>19</v>
      </c>
      <c r="O853" s="241"/>
    </row>
    <row r="854" spans="1:15" s="23" customFormat="1" ht="14.45" customHeight="1" x14ac:dyDescent="0.25">
      <c r="A854" s="30" t="s">
        <v>16</v>
      </c>
      <c r="B854" s="19">
        <v>25.113</v>
      </c>
      <c r="C854" s="30" t="s">
        <v>143</v>
      </c>
      <c r="D854" s="37">
        <v>3868</v>
      </c>
      <c r="E854" s="38" t="s">
        <v>1706</v>
      </c>
      <c r="F854" s="38"/>
      <c r="G854" s="39" t="s">
        <v>7910</v>
      </c>
      <c r="H854" s="21" t="s">
        <v>1707</v>
      </c>
      <c r="I854" s="21" t="s">
        <v>1708</v>
      </c>
      <c r="J854" s="180"/>
      <c r="K854" s="29">
        <v>46691</v>
      </c>
      <c r="L854" s="21" t="s">
        <v>15</v>
      </c>
      <c r="M854" s="21" t="s">
        <v>48</v>
      </c>
      <c r="N854" s="21"/>
      <c r="O854" s="31"/>
    </row>
    <row r="855" spans="1:15" s="23" customFormat="1" ht="14.1" customHeight="1" x14ac:dyDescent="0.25">
      <c r="A855" s="30" t="s">
        <v>16</v>
      </c>
      <c r="B855" s="19">
        <v>75.114000000000004</v>
      </c>
      <c r="C855" s="38" t="s">
        <v>1777</v>
      </c>
      <c r="D855" s="44">
        <v>5718</v>
      </c>
      <c r="E855" s="38" t="s">
        <v>8164</v>
      </c>
      <c r="F855" s="38"/>
      <c r="G855" s="21" t="s">
        <v>8165</v>
      </c>
      <c r="H855" s="21" t="s">
        <v>8166</v>
      </c>
      <c r="I855" s="21" t="s">
        <v>8167</v>
      </c>
      <c r="J855" s="27" t="s">
        <v>8168</v>
      </c>
      <c r="K855" s="29">
        <v>46538</v>
      </c>
      <c r="L855" s="21" t="s">
        <v>15</v>
      </c>
      <c r="M855" s="21" t="s">
        <v>15</v>
      </c>
      <c r="N855" s="21" t="s">
        <v>514</v>
      </c>
      <c r="O855" s="27" t="s">
        <v>8169</v>
      </c>
    </row>
    <row r="856" spans="1:15" s="23" customFormat="1" x14ac:dyDescent="0.25">
      <c r="A856" s="30" t="s">
        <v>14</v>
      </c>
      <c r="B856" s="19">
        <v>70.105999999999995</v>
      </c>
      <c r="C856" s="30" t="s">
        <v>237</v>
      </c>
      <c r="D856" s="44">
        <v>6346</v>
      </c>
      <c r="E856" s="38" t="s">
        <v>1709</v>
      </c>
      <c r="F856" s="38" t="s">
        <v>1710</v>
      </c>
      <c r="G856" s="21" t="s">
        <v>32</v>
      </c>
      <c r="H856" s="21" t="s">
        <v>1711</v>
      </c>
      <c r="I856" s="21" t="s">
        <v>1712</v>
      </c>
      <c r="J856" s="215" t="s">
        <v>1713</v>
      </c>
      <c r="K856" s="29">
        <v>46630</v>
      </c>
      <c r="L856" s="21" t="s">
        <v>15</v>
      </c>
      <c r="M856" s="21" t="s">
        <v>15</v>
      </c>
      <c r="N856" s="21" t="s">
        <v>19</v>
      </c>
      <c r="O856" s="31"/>
    </row>
    <row r="857" spans="1:15" s="23" customFormat="1" ht="15" customHeight="1" x14ac:dyDescent="0.25">
      <c r="A857" s="30" t="s">
        <v>16</v>
      </c>
      <c r="B857" s="19">
        <v>25.106000000000002</v>
      </c>
      <c r="C857" s="38" t="s">
        <v>94</v>
      </c>
      <c r="D857" s="44">
        <v>107</v>
      </c>
      <c r="E857" s="375" t="s">
        <v>1714</v>
      </c>
      <c r="F857" s="375"/>
      <c r="G857" s="21" t="s">
        <v>1715</v>
      </c>
      <c r="H857" s="376" t="s">
        <v>1716</v>
      </c>
      <c r="I857" s="376" t="s">
        <v>1717</v>
      </c>
      <c r="J857" s="180" t="s">
        <v>1718</v>
      </c>
      <c r="K857" s="29">
        <v>47149</v>
      </c>
      <c r="L857" s="21" t="s">
        <v>15</v>
      </c>
      <c r="M857" s="21" t="s">
        <v>19</v>
      </c>
      <c r="N857" s="21"/>
      <c r="O857" s="31"/>
    </row>
    <row r="858" spans="1:15" s="23" customFormat="1" ht="15" customHeight="1" x14ac:dyDescent="0.25">
      <c r="A858" s="54" t="s">
        <v>14</v>
      </c>
      <c r="B858" s="19">
        <v>70.105999999999995</v>
      </c>
      <c r="C858" s="38" t="s">
        <v>8657</v>
      </c>
      <c r="D858" s="44">
        <v>6957</v>
      </c>
      <c r="E858" s="31" t="s">
        <v>8645</v>
      </c>
      <c r="F858" s="34"/>
      <c r="G858" s="22" t="s">
        <v>8495</v>
      </c>
      <c r="H858" s="32" t="s">
        <v>6485</v>
      </c>
      <c r="I858" s="32" t="s">
        <v>8653</v>
      </c>
      <c r="J858" s="273" t="s">
        <v>6483</v>
      </c>
      <c r="K858" s="274">
        <v>47726</v>
      </c>
      <c r="L858" s="22" t="s">
        <v>15</v>
      </c>
      <c r="M858" s="22" t="s">
        <v>15</v>
      </c>
      <c r="N858" s="22" t="s">
        <v>19</v>
      </c>
      <c r="O858" s="31"/>
    </row>
    <row r="859" spans="1:15" s="45" customFormat="1" ht="14.1" customHeight="1" x14ac:dyDescent="0.25">
      <c r="A859" s="38" t="s">
        <v>33</v>
      </c>
      <c r="B859" s="19">
        <v>45.113999999999997</v>
      </c>
      <c r="C859" s="38" t="s">
        <v>74</v>
      </c>
      <c r="D859" s="44">
        <v>6957</v>
      </c>
      <c r="E859" s="38" t="s">
        <v>6801</v>
      </c>
      <c r="F859" s="38"/>
      <c r="G859" s="21" t="s">
        <v>8277</v>
      </c>
      <c r="H859" s="21" t="s">
        <v>6802</v>
      </c>
      <c r="I859" s="21" t="s">
        <v>6803</v>
      </c>
      <c r="J859" s="35" t="s">
        <v>6804</v>
      </c>
      <c r="K859" s="29">
        <v>47361</v>
      </c>
      <c r="L859" s="21" t="s">
        <v>15</v>
      </c>
      <c r="M859" s="21" t="s">
        <v>15</v>
      </c>
      <c r="N859" s="21" t="s">
        <v>19</v>
      </c>
      <c r="O859" s="54"/>
    </row>
    <row r="860" spans="1:15" s="45" customFormat="1" ht="14.1" customHeight="1" x14ac:dyDescent="0.25">
      <c r="A860" s="30" t="s">
        <v>14</v>
      </c>
      <c r="B860" s="19">
        <v>70.105999999999995</v>
      </c>
      <c r="C860" s="38" t="s">
        <v>5359</v>
      </c>
      <c r="D860" s="44">
        <v>6957</v>
      </c>
      <c r="E860" s="38" t="s">
        <v>6525</v>
      </c>
      <c r="F860" s="38"/>
      <c r="G860" s="21" t="s">
        <v>5361</v>
      </c>
      <c r="H860" s="21" t="s">
        <v>6485</v>
      </c>
      <c r="I860" s="21" t="s">
        <v>6484</v>
      </c>
      <c r="J860" s="215" t="s">
        <v>6483</v>
      </c>
      <c r="K860" s="29">
        <v>46996</v>
      </c>
      <c r="L860" s="21" t="s">
        <v>15</v>
      </c>
      <c r="M860" s="21" t="s">
        <v>15</v>
      </c>
      <c r="N860" s="21" t="s">
        <v>19</v>
      </c>
      <c r="O860" s="215" t="s">
        <v>6483</v>
      </c>
    </row>
    <row r="861" spans="1:15" s="23" customFormat="1" ht="14.45" customHeight="1" x14ac:dyDescent="0.25">
      <c r="A861" s="30" t="s">
        <v>16</v>
      </c>
      <c r="B861" s="19">
        <v>25.111000000000001</v>
      </c>
      <c r="C861" s="30" t="s">
        <v>902</v>
      </c>
      <c r="D861" s="37"/>
      <c r="E861" s="38" t="s">
        <v>7485</v>
      </c>
      <c r="F861" s="38" t="s">
        <v>7486</v>
      </c>
      <c r="G861" s="21" t="s">
        <v>7473</v>
      </c>
      <c r="H861" s="21" t="s">
        <v>7487</v>
      </c>
      <c r="I861" s="21" t="s">
        <v>7488</v>
      </c>
      <c r="J861" s="180" t="s">
        <v>7489</v>
      </c>
      <c r="K861" s="29">
        <v>47430</v>
      </c>
      <c r="L861" s="21" t="s">
        <v>15</v>
      </c>
      <c r="M861" s="21" t="s">
        <v>15</v>
      </c>
      <c r="N861" s="21" t="s">
        <v>15</v>
      </c>
      <c r="O861" s="180"/>
    </row>
    <row r="862" spans="1:15" s="23" customFormat="1" ht="15" customHeight="1" x14ac:dyDescent="0.25">
      <c r="A862" s="30" t="s">
        <v>16</v>
      </c>
      <c r="B862" s="19">
        <v>75.113</v>
      </c>
      <c r="C862" s="38" t="s">
        <v>4058</v>
      </c>
      <c r="D862" s="37">
        <v>5002</v>
      </c>
      <c r="E862" s="54" t="s">
        <v>8965</v>
      </c>
      <c r="F862" s="54"/>
      <c r="G862" s="21" t="s">
        <v>8454</v>
      </c>
      <c r="H862" s="21" t="s">
        <v>8966</v>
      </c>
      <c r="I862" s="21" t="s">
        <v>8967</v>
      </c>
      <c r="J862" s="35" t="s">
        <v>8968</v>
      </c>
      <c r="K862" s="312">
        <v>46934</v>
      </c>
      <c r="L862" s="21" t="s">
        <v>15</v>
      </c>
      <c r="M862" s="21" t="s">
        <v>15</v>
      </c>
      <c r="N862" s="21" t="s">
        <v>15</v>
      </c>
      <c r="O862" s="342"/>
    </row>
    <row r="863" spans="1:15" s="23" customFormat="1" ht="15" customHeight="1" x14ac:dyDescent="0.25">
      <c r="A863" s="33" t="s">
        <v>8026</v>
      </c>
      <c r="B863" s="19">
        <v>13.102</v>
      </c>
      <c r="C863" s="30" t="s">
        <v>39</v>
      </c>
      <c r="D863" s="332">
        <v>6368</v>
      </c>
      <c r="E863" s="329" t="s">
        <v>1719</v>
      </c>
      <c r="F863" s="329" t="s">
        <v>1720</v>
      </c>
      <c r="G863" s="333" t="s">
        <v>7068</v>
      </c>
      <c r="H863" s="21" t="s">
        <v>1719</v>
      </c>
      <c r="I863" s="21" t="s">
        <v>1721</v>
      </c>
      <c r="J863" s="180" t="s">
        <v>1722</v>
      </c>
      <c r="K863" s="331">
        <v>45807</v>
      </c>
      <c r="L863" s="32" t="s">
        <v>19</v>
      </c>
      <c r="M863" s="32" t="s">
        <v>15</v>
      </c>
      <c r="N863" s="32" t="s">
        <v>15</v>
      </c>
      <c r="O863" s="31"/>
    </row>
    <row r="864" spans="1:15" s="23" customFormat="1" ht="14.1" customHeight="1" x14ac:dyDescent="0.25">
      <c r="A864" s="38" t="s">
        <v>14</v>
      </c>
      <c r="B864" s="21">
        <v>70.105999999999995</v>
      </c>
      <c r="C864" s="38" t="s">
        <v>237</v>
      </c>
      <c r="D864" s="44">
        <v>6225</v>
      </c>
      <c r="E864" s="38" t="s">
        <v>1723</v>
      </c>
      <c r="F864" s="38"/>
      <c r="G864" s="21" t="s">
        <v>32</v>
      </c>
      <c r="H864" s="21" t="s">
        <v>1723</v>
      </c>
      <c r="I864" s="21" t="s">
        <v>1724</v>
      </c>
      <c r="J864" s="211" t="s">
        <v>1725</v>
      </c>
      <c r="K864" s="29">
        <v>46630</v>
      </c>
      <c r="L864" s="21" t="s">
        <v>15</v>
      </c>
      <c r="M864" s="21" t="s">
        <v>15</v>
      </c>
      <c r="N864" s="21" t="s">
        <v>19</v>
      </c>
      <c r="O864" s="31"/>
    </row>
    <row r="865" spans="1:16383" s="23" customFormat="1" ht="12.75" customHeight="1" x14ac:dyDescent="0.25">
      <c r="A865" s="54" t="s">
        <v>14</v>
      </c>
      <c r="B865" s="21">
        <v>47.101999999999997</v>
      </c>
      <c r="C865" s="38" t="s">
        <v>5803</v>
      </c>
      <c r="D865" s="44">
        <v>4835</v>
      </c>
      <c r="E865" s="38" t="s">
        <v>8256</v>
      </c>
      <c r="F865" s="38"/>
      <c r="G865" s="21" t="s">
        <v>5805</v>
      </c>
      <c r="H865" s="21" t="s">
        <v>5815</v>
      </c>
      <c r="I865" s="21" t="s">
        <v>8257</v>
      </c>
      <c r="J865" s="212" t="s">
        <v>8258</v>
      </c>
      <c r="K865" s="29">
        <v>46338</v>
      </c>
      <c r="L865" s="21" t="s">
        <v>15</v>
      </c>
      <c r="M865" s="21" t="s">
        <v>15</v>
      </c>
      <c r="N865" s="21" t="s">
        <v>19</v>
      </c>
      <c r="O865" s="212" t="s">
        <v>8258</v>
      </c>
    </row>
    <row r="866" spans="1:16383" s="23" customFormat="1" ht="15" customHeight="1" x14ac:dyDescent="0.25">
      <c r="A866" s="54" t="s">
        <v>14</v>
      </c>
      <c r="B866" s="19">
        <v>60.103000000000002</v>
      </c>
      <c r="C866" s="38" t="s">
        <v>7319</v>
      </c>
      <c r="D866" s="44">
        <v>1720</v>
      </c>
      <c r="E866" s="38" t="s">
        <v>8453</v>
      </c>
      <c r="F866" s="38"/>
      <c r="G866" s="21" t="s">
        <v>8454</v>
      </c>
      <c r="H866" s="21" t="s">
        <v>8455</v>
      </c>
      <c r="I866" s="21" t="s">
        <v>8456</v>
      </c>
      <c r="J866" s="219" t="s">
        <v>8457</v>
      </c>
      <c r="K866" s="29">
        <v>47664</v>
      </c>
      <c r="L866" s="21" t="s">
        <v>15</v>
      </c>
      <c r="M866" s="21" t="s">
        <v>15</v>
      </c>
      <c r="N866" s="21" t="s">
        <v>19</v>
      </c>
      <c r="O866" s="31"/>
    </row>
    <row r="867" spans="1:16383" s="23" customFormat="1" ht="15" customHeight="1" x14ac:dyDescent="0.25">
      <c r="A867" s="43" t="s">
        <v>14</v>
      </c>
      <c r="B867" s="64">
        <v>70.105999999999995</v>
      </c>
      <c r="C867" s="38" t="s">
        <v>7847</v>
      </c>
      <c r="D867" s="44">
        <v>132</v>
      </c>
      <c r="E867" s="38" t="s">
        <v>7848</v>
      </c>
      <c r="F867" s="38"/>
      <c r="G867" s="21" t="s">
        <v>7150</v>
      </c>
      <c r="H867" s="21" t="s">
        <v>7849</v>
      </c>
      <c r="I867" s="21" t="s">
        <v>7850</v>
      </c>
      <c r="J867" s="241" t="s">
        <v>7851</v>
      </c>
      <c r="K867" s="295">
        <v>47361</v>
      </c>
      <c r="L867" s="21" t="s">
        <v>15</v>
      </c>
      <c r="M867" s="21" t="s">
        <v>15</v>
      </c>
      <c r="N867" s="21" t="s">
        <v>19</v>
      </c>
      <c r="O867" s="215"/>
    </row>
    <row r="868" spans="1:16383" s="23" customFormat="1" ht="15" customHeight="1" x14ac:dyDescent="0.25">
      <c r="A868" s="43" t="s">
        <v>14</v>
      </c>
      <c r="B868" s="19">
        <v>70.105999999999995</v>
      </c>
      <c r="C868" s="30" t="s">
        <v>7377</v>
      </c>
      <c r="D868" s="44">
        <v>7715</v>
      </c>
      <c r="E868" s="38" t="s">
        <v>8225</v>
      </c>
      <c r="F868" s="38" t="s">
        <v>8303</v>
      </c>
      <c r="G868" s="21" t="s">
        <v>7150</v>
      </c>
      <c r="H868" s="21" t="s">
        <v>8226</v>
      </c>
      <c r="I868" s="21" t="s">
        <v>8227</v>
      </c>
      <c r="J868" s="241" t="s">
        <v>8228</v>
      </c>
      <c r="K868" s="295">
        <v>47361</v>
      </c>
      <c r="L868" s="21" t="s">
        <v>15</v>
      </c>
      <c r="M868" s="21" t="s">
        <v>15</v>
      </c>
      <c r="N868" s="21" t="s">
        <v>19</v>
      </c>
      <c r="O868" s="241"/>
    </row>
    <row r="869" spans="1:16383" s="23" customFormat="1" ht="15" customHeight="1" x14ac:dyDescent="0.25">
      <c r="A869" s="30" t="s">
        <v>14</v>
      </c>
      <c r="B869" s="19">
        <v>30.102</v>
      </c>
      <c r="C869" s="30" t="s">
        <v>213</v>
      </c>
      <c r="D869" s="37">
        <v>579</v>
      </c>
      <c r="E869" s="364" t="s">
        <v>1726</v>
      </c>
      <c r="F869" s="377"/>
      <c r="G869" s="39" t="s">
        <v>5474</v>
      </c>
      <c r="H869" s="311" t="s">
        <v>1730</v>
      </c>
      <c r="I869" s="311" t="s">
        <v>1728</v>
      </c>
      <c r="J869" s="27" t="s">
        <v>1729</v>
      </c>
      <c r="K869" s="300">
        <v>46265</v>
      </c>
      <c r="L869" s="57" t="s">
        <v>15</v>
      </c>
      <c r="M869" s="26"/>
      <c r="N869" s="21"/>
      <c r="O869" s="31"/>
    </row>
    <row r="870" spans="1:16383" s="23" customFormat="1" ht="15" customHeight="1" x14ac:dyDescent="0.2">
      <c r="A870" s="30" t="s">
        <v>16</v>
      </c>
      <c r="B870" s="28">
        <v>25.143000000000001</v>
      </c>
      <c r="C870" s="30" t="s">
        <v>1139</v>
      </c>
      <c r="D870" s="49">
        <v>579</v>
      </c>
      <c r="E870" s="296" t="s">
        <v>1726</v>
      </c>
      <c r="F870" s="296"/>
      <c r="G870" s="297" t="s">
        <v>1141</v>
      </c>
      <c r="H870" s="26" t="s">
        <v>1727</v>
      </c>
      <c r="I870" s="26" t="s">
        <v>1728</v>
      </c>
      <c r="J870" s="214" t="s">
        <v>1729</v>
      </c>
      <c r="K870" s="29">
        <v>46878</v>
      </c>
      <c r="L870" s="42" t="s">
        <v>15</v>
      </c>
      <c r="M870" s="74" t="s">
        <v>15</v>
      </c>
      <c r="N870" s="74" t="s">
        <v>19</v>
      </c>
      <c r="O870" s="54"/>
    </row>
    <row r="871" spans="1:16383" s="23" customFormat="1" ht="14.1" customHeight="1" x14ac:dyDescent="0.25">
      <c r="A871" s="38" t="s">
        <v>33</v>
      </c>
      <c r="B871" s="19">
        <v>45.113999999999997</v>
      </c>
      <c r="C871" s="38" t="s">
        <v>74</v>
      </c>
      <c r="D871" s="44">
        <v>869</v>
      </c>
      <c r="E871" s="38" t="s">
        <v>800</v>
      </c>
      <c r="F871" s="38" t="s">
        <v>1731</v>
      </c>
      <c r="G871" s="21" t="s">
        <v>87</v>
      </c>
      <c r="H871" s="21" t="s">
        <v>1732</v>
      </c>
      <c r="I871" s="21" t="s">
        <v>801</v>
      </c>
      <c r="J871" s="27" t="s">
        <v>802</v>
      </c>
      <c r="K871" s="29">
        <v>46203</v>
      </c>
      <c r="L871" s="21" t="s">
        <v>15</v>
      </c>
      <c r="M871" s="21" t="s">
        <v>15</v>
      </c>
      <c r="N871" s="21" t="s">
        <v>19</v>
      </c>
      <c r="O871" s="31"/>
    </row>
    <row r="872" spans="1:16383" s="23" customFormat="1" ht="15" customHeight="1" x14ac:dyDescent="0.25">
      <c r="A872" s="30" t="s">
        <v>16</v>
      </c>
      <c r="B872" s="19">
        <v>41.106999999999999</v>
      </c>
      <c r="C872" s="53" t="s">
        <v>643</v>
      </c>
      <c r="D872" s="37">
        <v>5704</v>
      </c>
      <c r="E872" s="38" t="s">
        <v>1734</v>
      </c>
      <c r="F872" s="38"/>
      <c r="G872" s="21" t="s">
        <v>7219</v>
      </c>
      <c r="H872" s="21" t="s">
        <v>1738</v>
      </c>
      <c r="I872" s="21" t="s">
        <v>1736</v>
      </c>
      <c r="J872" s="221" t="s">
        <v>1737</v>
      </c>
      <c r="K872" s="29">
        <v>46173</v>
      </c>
      <c r="L872" s="21" t="s">
        <v>19</v>
      </c>
      <c r="M872" s="20"/>
      <c r="N872" s="20" t="s">
        <v>19</v>
      </c>
      <c r="O872" s="31"/>
    </row>
    <row r="873" spans="1:16383" s="63" customFormat="1" ht="15" customHeight="1" x14ac:dyDescent="0.25">
      <c r="A873" s="30" t="s">
        <v>16</v>
      </c>
      <c r="B873" s="19">
        <v>41.103999999999999</v>
      </c>
      <c r="C873" s="53" t="s">
        <v>1733</v>
      </c>
      <c r="D873" s="37">
        <v>5704</v>
      </c>
      <c r="E873" s="34" t="s">
        <v>1734</v>
      </c>
      <c r="F873" s="34"/>
      <c r="G873" s="22" t="s">
        <v>8946</v>
      </c>
      <c r="H873" s="21" t="s">
        <v>1735</v>
      </c>
      <c r="I873" s="21" t="s">
        <v>1736</v>
      </c>
      <c r="J873" s="221" t="s">
        <v>1737</v>
      </c>
      <c r="K873" s="258">
        <v>46295</v>
      </c>
      <c r="L873" s="21"/>
      <c r="M873" s="22" t="s">
        <v>15</v>
      </c>
      <c r="N873" s="22" t="s">
        <v>19</v>
      </c>
      <c r="O873" s="31"/>
      <c r="P873" s="23"/>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c r="AQ873" s="23"/>
      <c r="AR873" s="23"/>
      <c r="AS873" s="23"/>
      <c r="AT873" s="23"/>
      <c r="AU873" s="23"/>
      <c r="AV873" s="23"/>
      <c r="AW873" s="23"/>
      <c r="AX873" s="23"/>
      <c r="AY873" s="23"/>
      <c r="AZ873" s="23"/>
      <c r="BA873" s="23"/>
      <c r="BB873" s="23"/>
      <c r="BC873" s="23"/>
      <c r="BD873" s="23"/>
      <c r="BE873" s="23"/>
      <c r="BF873" s="23"/>
      <c r="BG873" s="23"/>
      <c r="BH873" s="23"/>
      <c r="BI873" s="23"/>
      <c r="BJ873" s="23"/>
      <c r="BK873" s="23"/>
      <c r="BL873" s="23"/>
      <c r="BM873" s="23"/>
      <c r="BN873" s="23"/>
      <c r="BO873" s="23"/>
      <c r="BP873" s="23"/>
      <c r="BQ873" s="23"/>
      <c r="BR873" s="23"/>
      <c r="BS873" s="23"/>
      <c r="BT873" s="23"/>
      <c r="BU873" s="23"/>
      <c r="BV873" s="23"/>
      <c r="BW873" s="23"/>
      <c r="BX873" s="23"/>
      <c r="BY873" s="23"/>
      <c r="BZ873" s="23"/>
      <c r="CA873" s="23"/>
      <c r="CB873" s="23"/>
      <c r="CC873" s="23"/>
      <c r="CD873" s="23"/>
      <c r="CE873" s="23"/>
      <c r="CF873" s="23"/>
      <c r="CG873" s="23"/>
      <c r="CH873" s="23"/>
      <c r="CI873" s="23"/>
      <c r="CJ873" s="23"/>
      <c r="CK873" s="23"/>
      <c r="CL873" s="23"/>
      <c r="CM873" s="23"/>
      <c r="CN873" s="23"/>
      <c r="CO873" s="23"/>
      <c r="CP873" s="23"/>
      <c r="CQ873" s="23"/>
      <c r="CR873" s="23"/>
      <c r="CS873" s="23"/>
      <c r="CT873" s="23"/>
      <c r="CU873" s="23"/>
      <c r="CV873" s="23"/>
      <c r="CW873" s="23"/>
      <c r="CX873" s="23"/>
      <c r="CY873" s="23"/>
      <c r="CZ873" s="23"/>
      <c r="DA873" s="23"/>
      <c r="DB873" s="23"/>
      <c r="DC873" s="23"/>
      <c r="DD873" s="23"/>
      <c r="DE873" s="23"/>
      <c r="DF873" s="23"/>
      <c r="DG873" s="23"/>
      <c r="DH873" s="23"/>
      <c r="DI873" s="23"/>
      <c r="DJ873" s="23"/>
      <c r="DK873" s="23"/>
      <c r="DL873" s="23"/>
      <c r="DM873" s="23"/>
      <c r="DN873" s="23"/>
      <c r="DO873" s="23"/>
      <c r="DP873" s="23"/>
      <c r="DQ873" s="23"/>
      <c r="DR873" s="23"/>
      <c r="DS873" s="23"/>
      <c r="DT873" s="23"/>
      <c r="DU873" s="23"/>
      <c r="DV873" s="23"/>
      <c r="DW873" s="23"/>
      <c r="DX873" s="23"/>
      <c r="DY873" s="23"/>
      <c r="DZ873" s="23"/>
      <c r="EA873" s="23"/>
      <c r="EB873" s="23"/>
      <c r="EC873" s="23"/>
      <c r="ED873" s="23"/>
      <c r="EE873" s="23"/>
      <c r="EF873" s="23"/>
      <c r="EG873" s="23"/>
      <c r="EH873" s="23"/>
      <c r="EI873" s="23"/>
      <c r="EJ873" s="23"/>
      <c r="EK873" s="23"/>
      <c r="EL873" s="23"/>
      <c r="EM873" s="23"/>
      <c r="EN873" s="23"/>
      <c r="EO873" s="23"/>
      <c r="EP873" s="23"/>
      <c r="EQ873" s="23"/>
      <c r="ER873" s="23"/>
      <c r="ES873" s="23"/>
      <c r="ET873" s="23"/>
      <c r="EU873" s="23"/>
      <c r="EV873" s="23"/>
      <c r="EW873" s="23"/>
      <c r="EX873" s="23"/>
      <c r="EY873" s="23"/>
      <c r="EZ873" s="23"/>
      <c r="FA873" s="23"/>
      <c r="FB873" s="23"/>
      <c r="FC873" s="23"/>
      <c r="FD873" s="23"/>
      <c r="FE873" s="23"/>
      <c r="FF873" s="23"/>
      <c r="FG873" s="23"/>
      <c r="FH873" s="23"/>
      <c r="FI873" s="23"/>
      <c r="FJ873" s="23"/>
      <c r="FK873" s="23"/>
      <c r="FL873" s="23"/>
      <c r="FM873" s="23"/>
      <c r="FN873" s="23"/>
      <c r="FO873" s="23"/>
      <c r="FP873" s="23"/>
      <c r="FQ873" s="23"/>
      <c r="FR873" s="23"/>
      <c r="FS873" s="23"/>
      <c r="FT873" s="23"/>
      <c r="FU873" s="23"/>
      <c r="FV873" s="23"/>
      <c r="FW873" s="23"/>
      <c r="FX873" s="23"/>
      <c r="FY873" s="23"/>
      <c r="FZ873" s="23"/>
      <c r="GA873" s="23"/>
      <c r="GB873" s="23"/>
      <c r="GC873" s="23"/>
      <c r="GD873" s="23"/>
      <c r="GE873" s="23"/>
      <c r="GF873" s="23"/>
      <c r="GG873" s="23"/>
      <c r="GH873" s="23"/>
      <c r="GI873" s="23"/>
      <c r="GJ873" s="23"/>
      <c r="GK873" s="23"/>
      <c r="GL873" s="23"/>
      <c r="GM873" s="23"/>
      <c r="GN873" s="23"/>
      <c r="GO873" s="23"/>
      <c r="GP873" s="23"/>
      <c r="GQ873" s="23"/>
      <c r="GR873" s="23"/>
      <c r="GS873" s="23"/>
      <c r="GT873" s="23"/>
      <c r="GU873" s="23"/>
      <c r="GV873" s="23"/>
      <c r="GW873" s="23"/>
      <c r="GX873" s="23"/>
      <c r="GY873" s="23"/>
      <c r="GZ873" s="23"/>
      <c r="HA873" s="23"/>
      <c r="HB873" s="23"/>
      <c r="HC873" s="23"/>
      <c r="HD873" s="23"/>
      <c r="HE873" s="23"/>
      <c r="HF873" s="23"/>
      <c r="HG873" s="23"/>
      <c r="HH873" s="23"/>
      <c r="HI873" s="23"/>
      <c r="HJ873" s="23"/>
      <c r="HK873" s="23"/>
      <c r="HL873" s="23"/>
      <c r="HM873" s="23"/>
      <c r="HN873" s="23"/>
      <c r="HO873" s="23"/>
      <c r="HP873" s="23"/>
      <c r="HQ873" s="23"/>
      <c r="HR873" s="23"/>
      <c r="HS873" s="23"/>
      <c r="HT873" s="23"/>
      <c r="HU873" s="23"/>
      <c r="HV873" s="23"/>
      <c r="HW873" s="23"/>
      <c r="HX873" s="23"/>
      <c r="HY873" s="23"/>
      <c r="HZ873" s="23"/>
      <c r="IA873" s="23"/>
      <c r="IB873" s="23"/>
      <c r="IC873" s="23"/>
      <c r="ID873" s="23"/>
      <c r="IE873" s="23"/>
      <c r="IF873" s="23"/>
      <c r="IG873" s="23"/>
      <c r="IH873" s="23"/>
      <c r="II873" s="23"/>
      <c r="IJ873" s="23"/>
      <c r="IK873" s="23"/>
      <c r="IL873" s="23"/>
      <c r="IM873" s="23"/>
      <c r="IN873" s="23"/>
      <c r="IO873" s="23"/>
      <c r="IP873" s="23"/>
      <c r="IQ873" s="23"/>
      <c r="IR873" s="23"/>
      <c r="IS873" s="23"/>
      <c r="IT873" s="23"/>
      <c r="IU873" s="23"/>
      <c r="IV873" s="23"/>
      <c r="IW873" s="23"/>
      <c r="IX873" s="23"/>
      <c r="IY873" s="23"/>
      <c r="IZ873" s="23"/>
      <c r="JA873" s="23"/>
      <c r="JB873" s="23"/>
      <c r="JC873" s="23"/>
      <c r="JD873" s="23"/>
      <c r="JE873" s="23"/>
      <c r="JF873" s="23"/>
      <c r="JG873" s="23"/>
      <c r="JH873" s="23"/>
      <c r="JI873" s="23"/>
      <c r="JJ873" s="23"/>
      <c r="JK873" s="23"/>
      <c r="JL873" s="23"/>
      <c r="JM873" s="23"/>
      <c r="JN873" s="23"/>
      <c r="JO873" s="23"/>
      <c r="JP873" s="23"/>
      <c r="JQ873" s="23"/>
      <c r="JR873" s="23"/>
      <c r="JS873" s="23"/>
      <c r="JT873" s="23"/>
      <c r="JU873" s="23"/>
      <c r="JV873" s="23"/>
      <c r="JW873" s="23"/>
      <c r="JX873" s="23"/>
      <c r="JY873" s="23"/>
      <c r="JZ873" s="23"/>
      <c r="KA873" s="23"/>
      <c r="KB873" s="23"/>
      <c r="KC873" s="23"/>
      <c r="KD873" s="23"/>
      <c r="KE873" s="23"/>
      <c r="KF873" s="23"/>
      <c r="KG873" s="23"/>
      <c r="KH873" s="23"/>
      <c r="KI873" s="23"/>
      <c r="KJ873" s="23"/>
      <c r="KK873" s="23"/>
      <c r="KL873" s="23"/>
      <c r="KM873" s="23"/>
      <c r="KN873" s="23"/>
      <c r="KO873" s="23"/>
      <c r="KP873" s="23"/>
      <c r="KQ873" s="23"/>
      <c r="KR873" s="23"/>
      <c r="KS873" s="23"/>
      <c r="KT873" s="23"/>
      <c r="KU873" s="23"/>
      <c r="KV873" s="23"/>
      <c r="KW873" s="23"/>
      <c r="KX873" s="23"/>
      <c r="KY873" s="23"/>
      <c r="KZ873" s="23"/>
      <c r="LA873" s="23"/>
      <c r="LB873" s="23"/>
      <c r="LC873" s="23"/>
      <c r="LD873" s="23"/>
      <c r="LE873" s="23"/>
      <c r="LF873" s="23"/>
      <c r="LG873" s="23"/>
      <c r="LH873" s="23"/>
      <c r="LI873" s="23"/>
      <c r="LJ873" s="23"/>
      <c r="LK873" s="23"/>
      <c r="LL873" s="23"/>
      <c r="LM873" s="23"/>
      <c r="LN873" s="23"/>
      <c r="LO873" s="23"/>
      <c r="LP873" s="23"/>
      <c r="LQ873" s="23"/>
      <c r="LR873" s="23"/>
      <c r="LS873" s="23"/>
      <c r="LT873" s="23"/>
      <c r="LU873" s="23"/>
      <c r="LV873" s="23"/>
      <c r="LW873" s="23"/>
      <c r="LX873" s="23"/>
      <c r="LY873" s="23"/>
      <c r="LZ873" s="23"/>
      <c r="MA873" s="23"/>
      <c r="MB873" s="23"/>
      <c r="MC873" s="23"/>
      <c r="MD873" s="23"/>
      <c r="ME873" s="23"/>
      <c r="MF873" s="23"/>
      <c r="MG873" s="23"/>
      <c r="MH873" s="23"/>
      <c r="MI873" s="23"/>
      <c r="MJ873" s="23"/>
      <c r="MK873" s="23"/>
      <c r="ML873" s="23"/>
      <c r="MM873" s="23"/>
      <c r="MN873" s="23"/>
      <c r="MO873" s="23"/>
      <c r="MP873" s="23"/>
      <c r="MQ873" s="23"/>
      <c r="MR873" s="23"/>
      <c r="MS873" s="23"/>
      <c r="MT873" s="23"/>
      <c r="MU873" s="23"/>
      <c r="MV873" s="23"/>
      <c r="MW873" s="23"/>
      <c r="MX873" s="23"/>
      <c r="MY873" s="23"/>
      <c r="MZ873" s="23"/>
      <c r="NA873" s="23"/>
      <c r="NB873" s="23"/>
      <c r="NC873" s="23"/>
      <c r="ND873" s="23"/>
      <c r="NE873" s="23"/>
      <c r="NF873" s="23"/>
      <c r="NG873" s="23"/>
      <c r="NH873" s="23"/>
      <c r="NI873" s="23"/>
      <c r="NJ873" s="23"/>
      <c r="NK873" s="23"/>
      <c r="NL873" s="23"/>
      <c r="NM873" s="23"/>
      <c r="NN873" s="23"/>
      <c r="NO873" s="23"/>
      <c r="NP873" s="23"/>
      <c r="NQ873" s="23"/>
      <c r="NR873" s="23"/>
      <c r="NS873" s="23"/>
      <c r="NT873" s="23"/>
      <c r="NU873" s="23"/>
      <c r="NV873" s="23"/>
      <c r="NW873" s="23"/>
      <c r="NX873" s="23"/>
      <c r="NY873" s="23"/>
      <c r="NZ873" s="23"/>
      <c r="OA873" s="23"/>
      <c r="OB873" s="23"/>
      <c r="OC873" s="23"/>
      <c r="OD873" s="23"/>
      <c r="OE873" s="23"/>
      <c r="OF873" s="23"/>
      <c r="OG873" s="23"/>
      <c r="OH873" s="23"/>
      <c r="OI873" s="23"/>
      <c r="OJ873" s="23"/>
      <c r="OK873" s="23"/>
      <c r="OL873" s="23"/>
      <c r="OM873" s="23"/>
      <c r="ON873" s="23"/>
      <c r="OO873" s="23"/>
      <c r="OP873" s="23"/>
      <c r="OQ873" s="23"/>
      <c r="OR873" s="23"/>
      <c r="OS873" s="23"/>
      <c r="OT873" s="23"/>
      <c r="OU873" s="23"/>
      <c r="OV873" s="23"/>
      <c r="OW873" s="23"/>
      <c r="OX873" s="23"/>
      <c r="OY873" s="23"/>
      <c r="OZ873" s="23"/>
      <c r="PA873" s="23"/>
      <c r="PB873" s="23"/>
      <c r="PC873" s="23"/>
      <c r="PD873" s="23"/>
      <c r="PE873" s="23"/>
      <c r="PF873" s="23"/>
      <c r="PG873" s="23"/>
      <c r="PH873" s="23"/>
      <c r="PI873" s="23"/>
      <c r="PJ873" s="23"/>
      <c r="PK873" s="23"/>
      <c r="PL873" s="23"/>
      <c r="PM873" s="23"/>
      <c r="PN873" s="23"/>
      <c r="PO873" s="23"/>
      <c r="PP873" s="23"/>
      <c r="PQ873" s="23"/>
      <c r="PR873" s="23"/>
      <c r="PS873" s="23"/>
      <c r="PT873" s="23"/>
      <c r="PU873" s="23"/>
      <c r="PV873" s="23"/>
      <c r="PW873" s="23"/>
      <c r="PX873" s="23"/>
      <c r="PY873" s="23"/>
      <c r="PZ873" s="23"/>
      <c r="QA873" s="23"/>
      <c r="QB873" s="23"/>
      <c r="QC873" s="23"/>
      <c r="QD873" s="23"/>
      <c r="QE873" s="23"/>
      <c r="QF873" s="23"/>
      <c r="QG873" s="23"/>
      <c r="QH873" s="23"/>
      <c r="QI873" s="23"/>
      <c r="QJ873" s="23"/>
      <c r="QK873" s="23"/>
      <c r="QL873" s="23"/>
      <c r="QM873" s="23"/>
      <c r="QN873" s="23"/>
      <c r="QO873" s="23"/>
      <c r="QP873" s="23"/>
      <c r="QQ873" s="23"/>
      <c r="QR873" s="23"/>
      <c r="QS873" s="23"/>
      <c r="QT873" s="23"/>
      <c r="QU873" s="23"/>
      <c r="QV873" s="23"/>
      <c r="QW873" s="23"/>
      <c r="QX873" s="23"/>
      <c r="QY873" s="23"/>
      <c r="QZ873" s="23"/>
      <c r="RA873" s="23"/>
      <c r="RB873" s="23"/>
      <c r="RC873" s="23"/>
      <c r="RD873" s="23"/>
      <c r="RE873" s="23"/>
      <c r="RF873" s="23"/>
      <c r="RG873" s="23"/>
      <c r="RH873" s="23"/>
      <c r="RI873" s="23"/>
      <c r="RJ873" s="23"/>
      <c r="RK873" s="23"/>
      <c r="RL873" s="23"/>
      <c r="RM873" s="23"/>
      <c r="RN873" s="23"/>
      <c r="RO873" s="23"/>
      <c r="RP873" s="23"/>
      <c r="RQ873" s="23"/>
      <c r="RR873" s="23"/>
      <c r="RS873" s="23"/>
      <c r="RT873" s="23"/>
      <c r="RU873" s="23"/>
      <c r="RV873" s="23"/>
      <c r="RW873" s="23"/>
      <c r="RX873" s="23"/>
      <c r="RY873" s="23"/>
      <c r="RZ873" s="23"/>
      <c r="SA873" s="23"/>
      <c r="SB873" s="23"/>
      <c r="SC873" s="23"/>
      <c r="SD873" s="23"/>
      <c r="SE873" s="23"/>
      <c r="SF873" s="23"/>
      <c r="SG873" s="23"/>
      <c r="SH873" s="23"/>
      <c r="SI873" s="23"/>
      <c r="SJ873" s="23"/>
      <c r="SK873" s="23"/>
      <c r="SL873" s="23"/>
      <c r="SM873" s="23"/>
      <c r="SN873" s="23"/>
      <c r="SO873" s="23"/>
      <c r="SP873" s="23"/>
      <c r="SQ873" s="23"/>
      <c r="SR873" s="23"/>
      <c r="SS873" s="23"/>
      <c r="ST873" s="23"/>
      <c r="SU873" s="23"/>
      <c r="SV873" s="23"/>
      <c r="SW873" s="23"/>
      <c r="SX873" s="23"/>
      <c r="SY873" s="23"/>
      <c r="SZ873" s="23"/>
      <c r="TA873" s="23"/>
      <c r="TB873" s="23"/>
      <c r="TC873" s="23"/>
      <c r="TD873" s="23"/>
      <c r="TE873" s="23"/>
      <c r="TF873" s="23"/>
      <c r="TG873" s="23"/>
      <c r="TH873" s="23"/>
      <c r="TI873" s="23"/>
      <c r="TJ873" s="23"/>
      <c r="TK873" s="23"/>
      <c r="TL873" s="23"/>
      <c r="TM873" s="23"/>
      <c r="TN873" s="23"/>
      <c r="TO873" s="23"/>
      <c r="TP873" s="23"/>
      <c r="TQ873" s="23"/>
      <c r="TR873" s="23"/>
      <c r="TS873" s="23"/>
      <c r="TT873" s="23"/>
      <c r="TU873" s="23"/>
      <c r="TV873" s="23"/>
      <c r="TW873" s="23"/>
      <c r="TX873" s="23"/>
      <c r="TY873" s="23"/>
      <c r="TZ873" s="23"/>
      <c r="UA873" s="23"/>
      <c r="UB873" s="23"/>
      <c r="UC873" s="23"/>
      <c r="UD873" s="23"/>
      <c r="UE873" s="23"/>
      <c r="UF873" s="23"/>
      <c r="UG873" s="23"/>
      <c r="UH873" s="23"/>
      <c r="UI873" s="23"/>
      <c r="UJ873" s="23"/>
      <c r="UK873" s="23"/>
      <c r="UL873" s="23"/>
      <c r="UM873" s="23"/>
      <c r="UN873" s="23"/>
      <c r="UO873" s="23"/>
      <c r="UP873" s="23"/>
      <c r="UQ873" s="23"/>
      <c r="UR873" s="23"/>
      <c r="US873" s="23"/>
      <c r="UT873" s="23"/>
      <c r="UU873" s="23"/>
      <c r="UV873" s="23"/>
      <c r="UW873" s="23"/>
      <c r="UX873" s="23"/>
      <c r="UY873" s="23"/>
      <c r="UZ873" s="23"/>
      <c r="VA873" s="23"/>
      <c r="VB873" s="23"/>
      <c r="VC873" s="23"/>
      <c r="VD873" s="23"/>
      <c r="VE873" s="23"/>
      <c r="VF873" s="23"/>
      <c r="VG873" s="23"/>
      <c r="VH873" s="23"/>
      <c r="VI873" s="23"/>
      <c r="VJ873" s="23"/>
      <c r="VK873" s="23"/>
      <c r="VL873" s="23"/>
      <c r="VM873" s="23"/>
      <c r="VN873" s="23"/>
      <c r="VO873" s="23"/>
      <c r="VP873" s="23"/>
      <c r="VQ873" s="23"/>
      <c r="VR873" s="23"/>
      <c r="VS873" s="23"/>
      <c r="VT873" s="23"/>
      <c r="VU873" s="23"/>
      <c r="VV873" s="23"/>
      <c r="VW873" s="23"/>
      <c r="VX873" s="23"/>
      <c r="VY873" s="23"/>
      <c r="VZ873" s="23"/>
      <c r="WA873" s="23"/>
      <c r="WB873" s="23"/>
      <c r="WC873" s="23"/>
      <c r="WD873" s="23"/>
      <c r="WE873" s="23"/>
      <c r="WF873" s="23"/>
      <c r="WG873" s="23"/>
      <c r="WH873" s="23"/>
      <c r="WI873" s="23"/>
      <c r="WJ873" s="23"/>
      <c r="WK873" s="23"/>
      <c r="WL873" s="23"/>
      <c r="WM873" s="23"/>
      <c r="WN873" s="23"/>
      <c r="WO873" s="23"/>
      <c r="WP873" s="23"/>
      <c r="WQ873" s="23"/>
      <c r="WR873" s="23"/>
      <c r="WS873" s="23"/>
      <c r="WT873" s="23"/>
      <c r="WU873" s="23"/>
      <c r="WV873" s="23"/>
      <c r="WW873" s="23"/>
      <c r="WX873" s="23"/>
      <c r="WY873" s="23"/>
      <c r="WZ873" s="23"/>
      <c r="XA873" s="23"/>
      <c r="XB873" s="23"/>
      <c r="XC873" s="23"/>
      <c r="XD873" s="23"/>
      <c r="XE873" s="23"/>
      <c r="XF873" s="23"/>
      <c r="XG873" s="23"/>
      <c r="XH873" s="23"/>
      <c r="XI873" s="23"/>
      <c r="XJ873" s="23"/>
      <c r="XK873" s="23"/>
      <c r="XL873" s="23"/>
      <c r="XM873" s="23"/>
      <c r="XN873" s="23"/>
      <c r="XO873" s="23"/>
      <c r="XP873" s="23"/>
      <c r="XQ873" s="23"/>
      <c r="XR873" s="23"/>
      <c r="XS873" s="23"/>
      <c r="XT873" s="23"/>
      <c r="XU873" s="23"/>
      <c r="XV873" s="23"/>
      <c r="XW873" s="23"/>
      <c r="XX873" s="23"/>
      <c r="XY873" s="23"/>
      <c r="XZ873" s="23"/>
      <c r="YA873" s="23"/>
      <c r="YB873" s="23"/>
      <c r="YC873" s="23"/>
      <c r="YD873" s="23"/>
      <c r="YE873" s="23"/>
      <c r="YF873" s="23"/>
      <c r="YG873" s="23"/>
      <c r="YH873" s="23"/>
      <c r="YI873" s="23"/>
      <c r="YJ873" s="23"/>
      <c r="YK873" s="23"/>
      <c r="YL873" s="23"/>
      <c r="YM873" s="23"/>
      <c r="YN873" s="23"/>
      <c r="YO873" s="23"/>
      <c r="YP873" s="23"/>
      <c r="YQ873" s="23"/>
      <c r="YR873" s="23"/>
      <c r="YS873" s="23"/>
      <c r="YT873" s="23"/>
      <c r="YU873" s="23"/>
      <c r="YV873" s="23"/>
      <c r="YW873" s="23"/>
      <c r="YX873" s="23"/>
      <c r="YY873" s="23"/>
      <c r="YZ873" s="23"/>
      <c r="ZA873" s="23"/>
      <c r="ZB873" s="23"/>
      <c r="ZC873" s="23"/>
      <c r="ZD873" s="23"/>
      <c r="ZE873" s="23"/>
      <c r="ZF873" s="23"/>
      <c r="ZG873" s="23"/>
      <c r="ZH873" s="23"/>
      <c r="ZI873" s="23"/>
      <c r="ZJ873" s="23"/>
      <c r="ZK873" s="23"/>
      <c r="ZL873" s="23"/>
      <c r="ZM873" s="23"/>
      <c r="ZN873" s="23"/>
      <c r="ZO873" s="23"/>
      <c r="ZP873" s="23"/>
      <c r="ZQ873" s="23"/>
      <c r="ZR873" s="23"/>
      <c r="ZS873" s="23"/>
      <c r="ZT873" s="23"/>
      <c r="ZU873" s="23"/>
      <c r="ZV873" s="23"/>
      <c r="ZW873" s="23"/>
      <c r="ZX873" s="23"/>
      <c r="ZY873" s="23"/>
      <c r="ZZ873" s="23"/>
      <c r="AAA873" s="23"/>
      <c r="AAB873" s="23"/>
      <c r="AAC873" s="23"/>
      <c r="AAD873" s="23"/>
      <c r="AAE873" s="23"/>
      <c r="AAF873" s="23"/>
      <c r="AAG873" s="23"/>
      <c r="AAH873" s="23"/>
      <c r="AAI873" s="23"/>
      <c r="AAJ873" s="23"/>
      <c r="AAK873" s="23"/>
      <c r="AAL873" s="23"/>
      <c r="AAM873" s="23"/>
      <c r="AAN873" s="23"/>
      <c r="AAO873" s="23"/>
      <c r="AAP873" s="23"/>
      <c r="AAQ873" s="23"/>
      <c r="AAR873" s="23"/>
      <c r="AAS873" s="23"/>
      <c r="AAT873" s="23"/>
      <c r="AAU873" s="23"/>
      <c r="AAV873" s="23"/>
      <c r="AAW873" s="23"/>
      <c r="AAX873" s="23"/>
      <c r="AAY873" s="23"/>
      <c r="AAZ873" s="23"/>
      <c r="ABA873" s="23"/>
      <c r="ABB873" s="23"/>
      <c r="ABC873" s="23"/>
      <c r="ABD873" s="23"/>
      <c r="ABE873" s="23"/>
      <c r="ABF873" s="23"/>
      <c r="ABG873" s="23"/>
      <c r="ABH873" s="23"/>
      <c r="ABI873" s="23"/>
      <c r="ABJ873" s="23"/>
      <c r="ABK873" s="23"/>
      <c r="ABL873" s="23"/>
      <c r="ABM873" s="23"/>
      <c r="ABN873" s="23"/>
      <c r="ABO873" s="23"/>
      <c r="ABP873" s="23"/>
      <c r="ABQ873" s="23"/>
      <c r="ABR873" s="23"/>
      <c r="ABS873" s="23"/>
      <c r="ABT873" s="23"/>
      <c r="ABU873" s="23"/>
      <c r="ABV873" s="23"/>
      <c r="ABW873" s="23"/>
      <c r="ABX873" s="23"/>
      <c r="ABY873" s="23"/>
      <c r="ABZ873" s="23"/>
      <c r="ACA873" s="23"/>
      <c r="ACB873" s="23"/>
      <c r="ACC873" s="23"/>
      <c r="ACD873" s="23"/>
      <c r="ACE873" s="23"/>
      <c r="ACF873" s="23"/>
      <c r="ACG873" s="23"/>
      <c r="ACH873" s="23"/>
      <c r="ACI873" s="23"/>
      <c r="ACJ873" s="23"/>
      <c r="ACK873" s="23"/>
      <c r="ACL873" s="23"/>
      <c r="ACM873" s="23"/>
      <c r="ACN873" s="23"/>
      <c r="ACO873" s="23"/>
      <c r="ACP873" s="23"/>
      <c r="ACQ873" s="23"/>
      <c r="ACR873" s="23"/>
      <c r="ACS873" s="23"/>
      <c r="ACT873" s="23"/>
      <c r="ACU873" s="23"/>
      <c r="ACV873" s="23"/>
      <c r="ACW873" s="23"/>
      <c r="ACX873" s="23"/>
      <c r="ACY873" s="23"/>
      <c r="ACZ873" s="23"/>
      <c r="ADA873" s="23"/>
      <c r="ADB873" s="23"/>
      <c r="ADC873" s="23"/>
      <c r="ADD873" s="23"/>
      <c r="ADE873" s="23"/>
      <c r="ADF873" s="23"/>
      <c r="ADG873" s="23"/>
      <c r="ADH873" s="23"/>
      <c r="ADI873" s="23"/>
      <c r="ADJ873" s="23"/>
      <c r="ADK873" s="23"/>
      <c r="ADL873" s="23"/>
      <c r="ADM873" s="23"/>
      <c r="ADN873" s="23"/>
      <c r="ADO873" s="23"/>
      <c r="ADP873" s="23"/>
      <c r="ADQ873" s="23"/>
      <c r="ADR873" s="23"/>
      <c r="ADS873" s="23"/>
      <c r="ADT873" s="23"/>
      <c r="ADU873" s="23"/>
      <c r="ADV873" s="23"/>
      <c r="ADW873" s="23"/>
      <c r="ADX873" s="23"/>
      <c r="ADY873" s="23"/>
      <c r="ADZ873" s="23"/>
      <c r="AEA873" s="23"/>
      <c r="AEB873" s="23"/>
      <c r="AEC873" s="23"/>
      <c r="AED873" s="23"/>
      <c r="AEE873" s="23"/>
      <c r="AEF873" s="23"/>
      <c r="AEG873" s="23"/>
      <c r="AEH873" s="23"/>
      <c r="AEI873" s="23"/>
      <c r="AEJ873" s="23"/>
      <c r="AEK873" s="23"/>
      <c r="AEL873" s="23"/>
      <c r="AEM873" s="23"/>
      <c r="AEN873" s="23"/>
      <c r="AEO873" s="23"/>
      <c r="AEP873" s="23"/>
      <c r="AEQ873" s="23"/>
      <c r="AER873" s="23"/>
      <c r="AES873" s="23"/>
      <c r="AET873" s="23"/>
      <c r="AEU873" s="23"/>
      <c r="AEV873" s="23"/>
      <c r="AEW873" s="23"/>
      <c r="AEX873" s="23"/>
      <c r="AEY873" s="23"/>
      <c r="AEZ873" s="23"/>
      <c r="AFA873" s="23"/>
      <c r="AFB873" s="23"/>
      <c r="AFC873" s="23"/>
      <c r="AFD873" s="23"/>
      <c r="AFE873" s="23"/>
      <c r="AFF873" s="23"/>
      <c r="AFG873" s="23"/>
      <c r="AFH873" s="23"/>
      <c r="AFI873" s="23"/>
      <c r="AFJ873" s="23"/>
      <c r="AFK873" s="23"/>
      <c r="AFL873" s="23"/>
      <c r="AFM873" s="23"/>
      <c r="AFN873" s="23"/>
      <c r="AFO873" s="23"/>
      <c r="AFP873" s="23"/>
      <c r="AFQ873" s="23"/>
      <c r="AFR873" s="23"/>
      <c r="AFS873" s="23"/>
      <c r="AFT873" s="23"/>
      <c r="AFU873" s="23"/>
      <c r="AFV873" s="23"/>
      <c r="AFW873" s="23"/>
      <c r="AFX873" s="23"/>
      <c r="AFY873" s="23"/>
      <c r="AFZ873" s="23"/>
      <c r="AGA873" s="23"/>
      <c r="AGB873" s="23"/>
      <c r="AGC873" s="23"/>
      <c r="AGD873" s="23"/>
      <c r="AGE873" s="23"/>
      <c r="AGF873" s="23"/>
      <c r="AGG873" s="23"/>
      <c r="AGH873" s="23"/>
      <c r="AGI873" s="23"/>
      <c r="AGJ873" s="23"/>
      <c r="AGK873" s="23"/>
      <c r="AGL873" s="23"/>
      <c r="AGM873" s="23"/>
      <c r="AGN873" s="23"/>
      <c r="AGO873" s="23"/>
      <c r="AGP873" s="23"/>
      <c r="AGQ873" s="23"/>
      <c r="AGR873" s="23"/>
      <c r="AGS873" s="23"/>
      <c r="AGT873" s="23"/>
      <c r="AGU873" s="23"/>
      <c r="AGV873" s="23"/>
      <c r="AGW873" s="23"/>
      <c r="AGX873" s="23"/>
      <c r="AGY873" s="23"/>
      <c r="AGZ873" s="23"/>
      <c r="AHA873" s="23"/>
      <c r="AHB873" s="23"/>
      <c r="AHC873" s="23"/>
      <c r="AHD873" s="23"/>
      <c r="AHE873" s="23"/>
      <c r="AHF873" s="23"/>
      <c r="AHG873" s="23"/>
      <c r="AHH873" s="23"/>
      <c r="AHI873" s="23"/>
      <c r="AHJ873" s="23"/>
      <c r="AHK873" s="23"/>
      <c r="AHL873" s="23"/>
      <c r="AHM873" s="23"/>
      <c r="AHN873" s="23"/>
      <c r="AHO873" s="23"/>
      <c r="AHP873" s="23"/>
      <c r="AHQ873" s="23"/>
      <c r="AHR873" s="23"/>
      <c r="AHS873" s="23"/>
      <c r="AHT873" s="23"/>
      <c r="AHU873" s="23"/>
      <c r="AHV873" s="23"/>
      <c r="AHW873" s="23"/>
      <c r="AHX873" s="23"/>
      <c r="AHY873" s="23"/>
      <c r="AHZ873" s="23"/>
      <c r="AIA873" s="23"/>
      <c r="AIB873" s="23"/>
      <c r="AIC873" s="23"/>
      <c r="AID873" s="23"/>
      <c r="AIE873" s="23"/>
      <c r="AIF873" s="23"/>
      <c r="AIG873" s="23"/>
      <c r="AIH873" s="23"/>
      <c r="AII873" s="23"/>
      <c r="AIJ873" s="23"/>
      <c r="AIK873" s="23"/>
      <c r="AIL873" s="23"/>
      <c r="AIM873" s="23"/>
      <c r="AIN873" s="23"/>
      <c r="AIO873" s="23"/>
      <c r="AIP873" s="23"/>
      <c r="AIQ873" s="23"/>
      <c r="AIR873" s="23"/>
      <c r="AIS873" s="23"/>
      <c r="AIT873" s="23"/>
      <c r="AIU873" s="23"/>
      <c r="AIV873" s="23"/>
      <c r="AIW873" s="23"/>
      <c r="AIX873" s="23"/>
      <c r="AIY873" s="23"/>
      <c r="AIZ873" s="23"/>
      <c r="AJA873" s="23"/>
      <c r="AJB873" s="23"/>
      <c r="AJC873" s="23"/>
      <c r="AJD873" s="23"/>
      <c r="AJE873" s="23"/>
      <c r="AJF873" s="23"/>
      <c r="AJG873" s="23"/>
      <c r="AJH873" s="23"/>
      <c r="AJI873" s="23"/>
      <c r="AJJ873" s="23"/>
      <c r="AJK873" s="23"/>
      <c r="AJL873" s="23"/>
      <c r="AJM873" s="23"/>
      <c r="AJN873" s="23"/>
      <c r="AJO873" s="23"/>
      <c r="AJP873" s="23"/>
      <c r="AJQ873" s="23"/>
      <c r="AJR873" s="23"/>
      <c r="AJS873" s="23"/>
      <c r="AJT873" s="23"/>
      <c r="AJU873" s="23"/>
      <c r="AJV873" s="23"/>
      <c r="AJW873" s="23"/>
      <c r="AJX873" s="23"/>
      <c r="AJY873" s="23"/>
      <c r="AJZ873" s="23"/>
      <c r="AKA873" s="23"/>
      <c r="AKB873" s="23"/>
      <c r="AKC873" s="23"/>
      <c r="AKD873" s="23"/>
      <c r="AKE873" s="23"/>
      <c r="AKF873" s="23"/>
      <c r="AKG873" s="23"/>
      <c r="AKH873" s="23"/>
      <c r="AKI873" s="23"/>
      <c r="AKJ873" s="23"/>
      <c r="AKK873" s="23"/>
      <c r="AKL873" s="23"/>
      <c r="AKM873" s="23"/>
      <c r="AKN873" s="23"/>
      <c r="AKO873" s="23"/>
      <c r="AKP873" s="23"/>
      <c r="AKQ873" s="23"/>
      <c r="AKR873" s="23"/>
      <c r="AKS873" s="23"/>
      <c r="AKT873" s="23"/>
      <c r="AKU873" s="23"/>
      <c r="AKV873" s="23"/>
      <c r="AKW873" s="23"/>
      <c r="AKX873" s="23"/>
      <c r="AKY873" s="23"/>
      <c r="AKZ873" s="23"/>
      <c r="ALA873" s="23"/>
      <c r="ALB873" s="23"/>
      <c r="ALC873" s="23"/>
      <c r="ALD873" s="23"/>
      <c r="ALE873" s="23"/>
      <c r="ALF873" s="23"/>
      <c r="ALG873" s="23"/>
      <c r="ALH873" s="23"/>
      <c r="ALI873" s="23"/>
      <c r="ALJ873" s="23"/>
      <c r="ALK873" s="23"/>
      <c r="ALL873" s="23"/>
      <c r="ALM873" s="23"/>
      <c r="ALN873" s="23"/>
      <c r="ALO873" s="23"/>
      <c r="ALP873" s="23"/>
      <c r="ALQ873" s="23"/>
      <c r="ALR873" s="23"/>
      <c r="ALS873" s="23"/>
      <c r="ALT873" s="23"/>
      <c r="ALU873" s="23"/>
      <c r="ALV873" s="23"/>
      <c r="ALW873" s="23"/>
      <c r="ALX873" s="23"/>
      <c r="ALY873" s="23"/>
      <c r="ALZ873" s="23"/>
      <c r="AMA873" s="23"/>
      <c r="AMB873" s="23"/>
      <c r="AMC873" s="23"/>
      <c r="AMD873" s="23"/>
      <c r="AME873" s="23"/>
      <c r="AMF873" s="23"/>
      <c r="AMG873" s="23"/>
      <c r="AMH873" s="23"/>
      <c r="AMI873" s="23"/>
      <c r="AMJ873" s="23"/>
      <c r="AMK873" s="23"/>
      <c r="AML873" s="23"/>
      <c r="AMM873" s="23"/>
      <c r="AMN873" s="23"/>
      <c r="AMO873" s="23"/>
      <c r="AMP873" s="23"/>
      <c r="AMQ873" s="23"/>
      <c r="AMR873" s="23"/>
      <c r="AMS873" s="23"/>
      <c r="AMT873" s="23"/>
      <c r="AMU873" s="23"/>
      <c r="AMV873" s="23"/>
      <c r="AMW873" s="23"/>
      <c r="AMX873" s="23"/>
      <c r="AMY873" s="23"/>
      <c r="AMZ873" s="23"/>
      <c r="ANA873" s="23"/>
      <c r="ANB873" s="23"/>
      <c r="ANC873" s="23"/>
      <c r="AND873" s="23"/>
      <c r="ANE873" s="23"/>
      <c r="ANF873" s="23"/>
      <c r="ANG873" s="23"/>
      <c r="ANH873" s="23"/>
      <c r="ANI873" s="23"/>
      <c r="ANJ873" s="23"/>
      <c r="ANK873" s="23"/>
      <c r="ANL873" s="23"/>
      <c r="ANM873" s="23"/>
      <c r="ANN873" s="23"/>
      <c r="ANO873" s="23"/>
      <c r="ANP873" s="23"/>
      <c r="ANQ873" s="23"/>
      <c r="ANR873" s="23"/>
      <c r="ANS873" s="23"/>
      <c r="ANT873" s="23"/>
      <c r="ANU873" s="23"/>
      <c r="ANV873" s="23"/>
      <c r="ANW873" s="23"/>
      <c r="ANX873" s="23"/>
      <c r="ANY873" s="23"/>
      <c r="ANZ873" s="23"/>
      <c r="AOA873" s="23"/>
      <c r="AOB873" s="23"/>
      <c r="AOC873" s="23"/>
      <c r="AOD873" s="23"/>
      <c r="AOE873" s="23"/>
      <c r="AOF873" s="23"/>
      <c r="AOG873" s="23"/>
      <c r="AOH873" s="23"/>
      <c r="AOI873" s="23"/>
      <c r="AOJ873" s="23"/>
      <c r="AOK873" s="23"/>
      <c r="AOL873" s="23"/>
      <c r="AOM873" s="23"/>
      <c r="AON873" s="23"/>
      <c r="AOO873" s="23"/>
      <c r="AOP873" s="23"/>
      <c r="AOQ873" s="23"/>
      <c r="AOR873" s="23"/>
      <c r="AOS873" s="23"/>
      <c r="AOT873" s="23"/>
      <c r="AOU873" s="23"/>
      <c r="AOV873" s="23"/>
      <c r="AOW873" s="23"/>
      <c r="AOX873" s="23"/>
      <c r="AOY873" s="23"/>
      <c r="AOZ873" s="23"/>
      <c r="APA873" s="23"/>
      <c r="APB873" s="23"/>
      <c r="APC873" s="23"/>
      <c r="APD873" s="23"/>
      <c r="APE873" s="23"/>
      <c r="APF873" s="23"/>
      <c r="APG873" s="23"/>
      <c r="APH873" s="23"/>
      <c r="API873" s="23"/>
      <c r="APJ873" s="23"/>
      <c r="APK873" s="23"/>
      <c r="APL873" s="23"/>
      <c r="APM873" s="23"/>
      <c r="APN873" s="23"/>
      <c r="APO873" s="23"/>
      <c r="APP873" s="23"/>
      <c r="APQ873" s="23"/>
      <c r="APR873" s="23"/>
      <c r="APS873" s="23"/>
      <c r="APT873" s="23"/>
      <c r="APU873" s="23"/>
      <c r="APV873" s="23"/>
      <c r="APW873" s="23"/>
      <c r="APX873" s="23"/>
      <c r="APY873" s="23"/>
      <c r="APZ873" s="23"/>
      <c r="AQA873" s="23"/>
      <c r="AQB873" s="23"/>
      <c r="AQC873" s="23"/>
      <c r="AQD873" s="23"/>
      <c r="AQE873" s="23"/>
      <c r="AQF873" s="23"/>
      <c r="AQG873" s="23"/>
      <c r="AQH873" s="23"/>
      <c r="AQI873" s="23"/>
      <c r="AQJ873" s="23"/>
      <c r="AQK873" s="23"/>
      <c r="AQL873" s="23"/>
      <c r="AQM873" s="23"/>
      <c r="AQN873" s="23"/>
      <c r="AQO873" s="23"/>
      <c r="AQP873" s="23"/>
      <c r="AQQ873" s="23"/>
      <c r="AQR873" s="23"/>
      <c r="AQS873" s="23"/>
      <c r="AQT873" s="23"/>
      <c r="AQU873" s="23"/>
      <c r="AQV873" s="23"/>
      <c r="AQW873" s="23"/>
      <c r="AQX873" s="23"/>
      <c r="AQY873" s="23"/>
      <c r="AQZ873" s="23"/>
      <c r="ARA873" s="23"/>
      <c r="ARB873" s="23"/>
      <c r="ARC873" s="23"/>
      <c r="ARD873" s="23"/>
      <c r="ARE873" s="23"/>
      <c r="ARF873" s="23"/>
      <c r="ARG873" s="23"/>
      <c r="ARH873" s="23"/>
      <c r="ARI873" s="23"/>
      <c r="ARJ873" s="23"/>
      <c r="ARK873" s="23"/>
      <c r="ARL873" s="23"/>
      <c r="ARM873" s="23"/>
      <c r="ARN873" s="23"/>
      <c r="ARO873" s="23"/>
      <c r="ARP873" s="23"/>
      <c r="ARQ873" s="23"/>
      <c r="ARR873" s="23"/>
      <c r="ARS873" s="23"/>
      <c r="ART873" s="23"/>
      <c r="ARU873" s="23"/>
      <c r="ARV873" s="23"/>
      <c r="ARW873" s="23"/>
      <c r="ARX873" s="23"/>
      <c r="ARY873" s="23"/>
      <c r="ARZ873" s="23"/>
      <c r="ASA873" s="23"/>
      <c r="ASB873" s="23"/>
      <c r="ASC873" s="23"/>
      <c r="ASD873" s="23"/>
      <c r="ASE873" s="23"/>
      <c r="ASF873" s="23"/>
      <c r="ASG873" s="23"/>
      <c r="ASH873" s="23"/>
      <c r="ASI873" s="23"/>
      <c r="ASJ873" s="23"/>
      <c r="ASK873" s="23"/>
      <c r="ASL873" s="23"/>
      <c r="ASM873" s="23"/>
      <c r="ASN873" s="23"/>
      <c r="ASO873" s="23"/>
      <c r="ASP873" s="23"/>
      <c r="ASQ873" s="23"/>
      <c r="ASR873" s="23"/>
      <c r="ASS873" s="23"/>
      <c r="AST873" s="23"/>
      <c r="ASU873" s="23"/>
      <c r="ASV873" s="23"/>
      <c r="ASW873" s="23"/>
      <c r="ASX873" s="23"/>
      <c r="ASY873" s="23"/>
      <c r="ASZ873" s="23"/>
      <c r="ATA873" s="23"/>
      <c r="ATB873" s="23"/>
      <c r="ATC873" s="23"/>
      <c r="ATD873" s="23"/>
      <c r="ATE873" s="23"/>
      <c r="ATF873" s="23"/>
      <c r="ATG873" s="23"/>
      <c r="ATH873" s="23"/>
      <c r="ATI873" s="23"/>
      <c r="ATJ873" s="23"/>
      <c r="ATK873" s="23"/>
      <c r="ATL873" s="23"/>
      <c r="ATM873" s="23"/>
      <c r="ATN873" s="23"/>
      <c r="ATO873" s="23"/>
      <c r="ATP873" s="23"/>
      <c r="ATQ873" s="23"/>
      <c r="ATR873" s="23"/>
      <c r="ATS873" s="23"/>
      <c r="ATT873" s="23"/>
      <c r="ATU873" s="23"/>
      <c r="ATV873" s="23"/>
      <c r="ATW873" s="23"/>
      <c r="ATX873" s="23"/>
      <c r="ATY873" s="23"/>
      <c r="ATZ873" s="23"/>
      <c r="AUA873" s="23"/>
      <c r="AUB873" s="23"/>
      <c r="AUC873" s="23"/>
      <c r="AUD873" s="23"/>
      <c r="AUE873" s="23"/>
      <c r="AUF873" s="23"/>
      <c r="AUG873" s="23"/>
      <c r="AUH873" s="23"/>
      <c r="AUI873" s="23"/>
      <c r="AUJ873" s="23"/>
      <c r="AUK873" s="23"/>
      <c r="AUL873" s="23"/>
      <c r="AUM873" s="23"/>
      <c r="AUN873" s="23"/>
      <c r="AUO873" s="23"/>
      <c r="AUP873" s="23"/>
      <c r="AUQ873" s="23"/>
      <c r="AUR873" s="23"/>
      <c r="AUS873" s="23"/>
      <c r="AUT873" s="23"/>
      <c r="AUU873" s="23"/>
      <c r="AUV873" s="23"/>
      <c r="AUW873" s="23"/>
      <c r="AUX873" s="23"/>
      <c r="AUY873" s="23"/>
      <c r="AUZ873" s="23"/>
      <c r="AVA873" s="23"/>
      <c r="AVB873" s="23"/>
      <c r="AVC873" s="23"/>
      <c r="AVD873" s="23"/>
      <c r="AVE873" s="23"/>
      <c r="AVF873" s="23"/>
      <c r="AVG873" s="23"/>
      <c r="AVH873" s="23"/>
      <c r="AVI873" s="23"/>
      <c r="AVJ873" s="23"/>
      <c r="AVK873" s="23"/>
      <c r="AVL873" s="23"/>
      <c r="AVM873" s="23"/>
      <c r="AVN873" s="23"/>
      <c r="AVO873" s="23"/>
      <c r="AVP873" s="23"/>
      <c r="AVQ873" s="23"/>
      <c r="AVR873" s="23"/>
      <c r="AVS873" s="23"/>
      <c r="AVT873" s="23"/>
      <c r="AVU873" s="23"/>
      <c r="AVV873" s="23"/>
      <c r="AVW873" s="23"/>
      <c r="AVX873" s="23"/>
      <c r="AVY873" s="23"/>
      <c r="AVZ873" s="23"/>
      <c r="AWA873" s="23"/>
      <c r="AWB873" s="23"/>
      <c r="AWC873" s="23"/>
      <c r="AWD873" s="23"/>
      <c r="AWE873" s="23"/>
      <c r="AWF873" s="23"/>
      <c r="AWG873" s="23"/>
      <c r="AWH873" s="23"/>
      <c r="AWI873" s="23"/>
      <c r="AWJ873" s="23"/>
      <c r="AWK873" s="23"/>
      <c r="AWL873" s="23"/>
      <c r="AWM873" s="23"/>
      <c r="AWN873" s="23"/>
      <c r="AWO873" s="23"/>
      <c r="AWP873" s="23"/>
      <c r="AWQ873" s="23"/>
      <c r="AWR873" s="23"/>
      <c r="AWS873" s="23"/>
      <c r="AWT873" s="23"/>
      <c r="AWU873" s="23"/>
      <c r="AWV873" s="23"/>
      <c r="AWW873" s="23"/>
      <c r="AWX873" s="23"/>
      <c r="AWY873" s="23"/>
      <c r="AWZ873" s="23"/>
      <c r="AXA873" s="23"/>
      <c r="AXB873" s="23"/>
      <c r="AXC873" s="23"/>
      <c r="AXD873" s="23"/>
      <c r="AXE873" s="23"/>
      <c r="AXF873" s="23"/>
      <c r="AXG873" s="23"/>
      <c r="AXH873" s="23"/>
      <c r="AXI873" s="23"/>
      <c r="AXJ873" s="23"/>
      <c r="AXK873" s="23"/>
      <c r="AXL873" s="23"/>
      <c r="AXM873" s="23"/>
      <c r="AXN873" s="23"/>
      <c r="AXO873" s="23"/>
      <c r="AXP873" s="23"/>
      <c r="AXQ873" s="23"/>
      <c r="AXR873" s="23"/>
      <c r="AXS873" s="23"/>
      <c r="AXT873" s="23"/>
      <c r="AXU873" s="23"/>
      <c r="AXV873" s="23"/>
      <c r="AXW873" s="23"/>
      <c r="AXX873" s="23"/>
      <c r="AXY873" s="23"/>
      <c r="AXZ873" s="23"/>
      <c r="AYA873" s="23"/>
      <c r="AYB873" s="23"/>
      <c r="AYC873" s="23"/>
      <c r="AYD873" s="23"/>
      <c r="AYE873" s="23"/>
      <c r="AYF873" s="23"/>
      <c r="AYG873" s="23"/>
      <c r="AYH873" s="23"/>
      <c r="AYI873" s="23"/>
      <c r="AYJ873" s="23"/>
      <c r="AYK873" s="23"/>
      <c r="AYL873" s="23"/>
      <c r="AYM873" s="23"/>
      <c r="AYN873" s="23"/>
      <c r="AYO873" s="23"/>
      <c r="AYP873" s="23"/>
      <c r="AYQ873" s="23"/>
      <c r="AYR873" s="23"/>
      <c r="AYS873" s="23"/>
      <c r="AYT873" s="23"/>
      <c r="AYU873" s="23"/>
      <c r="AYV873" s="23"/>
      <c r="AYW873" s="23"/>
      <c r="AYX873" s="23"/>
      <c r="AYY873" s="23"/>
      <c r="AYZ873" s="23"/>
      <c r="AZA873" s="23"/>
      <c r="AZB873" s="23"/>
      <c r="AZC873" s="23"/>
      <c r="AZD873" s="23"/>
      <c r="AZE873" s="23"/>
      <c r="AZF873" s="23"/>
      <c r="AZG873" s="23"/>
      <c r="AZH873" s="23"/>
      <c r="AZI873" s="23"/>
      <c r="AZJ873" s="23"/>
      <c r="AZK873" s="23"/>
      <c r="AZL873" s="23"/>
      <c r="AZM873" s="23"/>
      <c r="AZN873" s="23"/>
      <c r="AZO873" s="23"/>
      <c r="AZP873" s="23"/>
      <c r="AZQ873" s="23"/>
      <c r="AZR873" s="23"/>
      <c r="AZS873" s="23"/>
      <c r="AZT873" s="23"/>
      <c r="AZU873" s="23"/>
      <c r="AZV873" s="23"/>
      <c r="AZW873" s="23"/>
      <c r="AZX873" s="23"/>
      <c r="AZY873" s="23"/>
      <c r="AZZ873" s="23"/>
      <c r="BAA873" s="23"/>
      <c r="BAB873" s="23"/>
      <c r="BAC873" s="23"/>
      <c r="BAD873" s="23"/>
      <c r="BAE873" s="23"/>
      <c r="BAF873" s="23"/>
      <c r="BAG873" s="23"/>
      <c r="BAH873" s="23"/>
      <c r="BAI873" s="23"/>
      <c r="BAJ873" s="23"/>
      <c r="BAK873" s="23"/>
      <c r="BAL873" s="23"/>
      <c r="BAM873" s="23"/>
      <c r="BAN873" s="23"/>
      <c r="BAO873" s="23"/>
      <c r="BAP873" s="23"/>
      <c r="BAQ873" s="23"/>
      <c r="BAR873" s="23"/>
      <c r="BAS873" s="23"/>
      <c r="BAT873" s="23"/>
      <c r="BAU873" s="23"/>
      <c r="BAV873" s="23"/>
      <c r="BAW873" s="23"/>
      <c r="BAX873" s="23"/>
      <c r="BAY873" s="23"/>
      <c r="BAZ873" s="23"/>
      <c r="BBA873" s="23"/>
      <c r="BBB873" s="23"/>
      <c r="BBC873" s="23"/>
      <c r="BBD873" s="23"/>
      <c r="BBE873" s="23"/>
      <c r="BBF873" s="23"/>
      <c r="BBG873" s="23"/>
      <c r="BBH873" s="23"/>
      <c r="BBI873" s="23"/>
      <c r="BBJ873" s="23"/>
      <c r="BBK873" s="23"/>
      <c r="BBL873" s="23"/>
      <c r="BBM873" s="23"/>
      <c r="BBN873" s="23"/>
      <c r="BBO873" s="23"/>
      <c r="BBP873" s="23"/>
      <c r="BBQ873" s="23"/>
      <c r="BBR873" s="23"/>
      <c r="BBS873" s="23"/>
      <c r="BBT873" s="23"/>
      <c r="BBU873" s="23"/>
      <c r="BBV873" s="23"/>
      <c r="BBW873" s="23"/>
      <c r="BBX873" s="23"/>
      <c r="BBY873" s="23"/>
      <c r="BBZ873" s="23"/>
      <c r="BCA873" s="23"/>
      <c r="BCB873" s="23"/>
      <c r="BCC873" s="23"/>
      <c r="BCD873" s="23"/>
      <c r="BCE873" s="23"/>
      <c r="BCF873" s="23"/>
      <c r="BCG873" s="23"/>
      <c r="BCH873" s="23"/>
      <c r="BCI873" s="23"/>
      <c r="BCJ873" s="23"/>
      <c r="BCK873" s="23"/>
      <c r="BCL873" s="23"/>
      <c r="BCM873" s="23"/>
      <c r="BCN873" s="23"/>
      <c r="BCO873" s="23"/>
      <c r="BCP873" s="23"/>
      <c r="BCQ873" s="23"/>
      <c r="BCR873" s="23"/>
      <c r="BCS873" s="23"/>
      <c r="BCT873" s="23"/>
      <c r="BCU873" s="23"/>
      <c r="BCV873" s="23"/>
      <c r="BCW873" s="23"/>
      <c r="BCX873" s="23"/>
      <c r="BCY873" s="23"/>
      <c r="BCZ873" s="23"/>
      <c r="BDA873" s="23"/>
      <c r="BDB873" s="23"/>
      <c r="BDC873" s="23"/>
      <c r="BDD873" s="23"/>
      <c r="BDE873" s="23"/>
      <c r="BDF873" s="23"/>
      <c r="BDG873" s="23"/>
      <c r="BDH873" s="23"/>
      <c r="BDI873" s="23"/>
      <c r="BDJ873" s="23"/>
      <c r="BDK873" s="23"/>
      <c r="BDL873" s="23"/>
      <c r="BDM873" s="23"/>
      <c r="BDN873" s="23"/>
      <c r="BDO873" s="23"/>
      <c r="BDP873" s="23"/>
      <c r="BDQ873" s="23"/>
      <c r="BDR873" s="23"/>
      <c r="BDS873" s="23"/>
      <c r="BDT873" s="23"/>
      <c r="BDU873" s="23"/>
      <c r="BDV873" s="23"/>
      <c r="BDW873" s="23"/>
      <c r="BDX873" s="23"/>
      <c r="BDY873" s="23"/>
      <c r="BDZ873" s="23"/>
      <c r="BEA873" s="23"/>
      <c r="BEB873" s="23"/>
      <c r="BEC873" s="23"/>
      <c r="BED873" s="23"/>
      <c r="BEE873" s="23"/>
      <c r="BEF873" s="23"/>
      <c r="BEG873" s="23"/>
      <c r="BEH873" s="23"/>
      <c r="BEI873" s="23"/>
      <c r="BEJ873" s="23"/>
      <c r="BEK873" s="23"/>
      <c r="BEL873" s="23"/>
      <c r="BEM873" s="23"/>
      <c r="BEN873" s="23"/>
      <c r="BEO873" s="23"/>
      <c r="BEP873" s="23"/>
      <c r="BEQ873" s="23"/>
      <c r="BER873" s="23"/>
      <c r="BES873" s="23"/>
      <c r="BET873" s="23"/>
      <c r="BEU873" s="23"/>
      <c r="BEV873" s="23"/>
      <c r="BEW873" s="23"/>
      <c r="BEX873" s="23"/>
      <c r="BEY873" s="23"/>
      <c r="BEZ873" s="23"/>
      <c r="BFA873" s="23"/>
      <c r="BFB873" s="23"/>
      <c r="BFC873" s="23"/>
      <c r="BFD873" s="23"/>
      <c r="BFE873" s="23"/>
      <c r="BFF873" s="23"/>
      <c r="BFG873" s="23"/>
      <c r="BFH873" s="23"/>
      <c r="BFI873" s="23"/>
      <c r="BFJ873" s="23"/>
      <c r="BFK873" s="23"/>
      <c r="BFL873" s="23"/>
      <c r="BFM873" s="23"/>
      <c r="BFN873" s="23"/>
      <c r="BFO873" s="23"/>
      <c r="BFP873" s="23"/>
      <c r="BFQ873" s="23"/>
      <c r="BFR873" s="23"/>
      <c r="BFS873" s="23"/>
      <c r="BFT873" s="23"/>
      <c r="BFU873" s="23"/>
      <c r="BFV873" s="23"/>
      <c r="BFW873" s="23"/>
      <c r="BFX873" s="23"/>
      <c r="BFY873" s="23"/>
      <c r="BFZ873" s="23"/>
      <c r="BGA873" s="23"/>
      <c r="BGB873" s="23"/>
      <c r="BGC873" s="23"/>
      <c r="BGD873" s="23"/>
      <c r="BGE873" s="23"/>
      <c r="BGF873" s="23"/>
      <c r="BGG873" s="23"/>
      <c r="BGH873" s="23"/>
      <c r="BGI873" s="23"/>
      <c r="BGJ873" s="23"/>
      <c r="BGK873" s="23"/>
      <c r="BGL873" s="23"/>
      <c r="BGM873" s="23"/>
      <c r="BGN873" s="23"/>
      <c r="BGO873" s="23"/>
      <c r="BGP873" s="23"/>
      <c r="BGQ873" s="23"/>
      <c r="BGR873" s="23"/>
      <c r="BGS873" s="23"/>
      <c r="BGT873" s="23"/>
      <c r="BGU873" s="23"/>
      <c r="BGV873" s="23"/>
      <c r="BGW873" s="23"/>
      <c r="BGX873" s="23"/>
      <c r="BGY873" s="23"/>
      <c r="BGZ873" s="23"/>
      <c r="BHA873" s="23"/>
      <c r="BHB873" s="23"/>
      <c r="BHC873" s="23"/>
      <c r="BHD873" s="23"/>
      <c r="BHE873" s="23"/>
      <c r="BHF873" s="23"/>
      <c r="BHG873" s="23"/>
      <c r="BHH873" s="23"/>
      <c r="BHI873" s="23"/>
      <c r="BHJ873" s="23"/>
      <c r="BHK873" s="23"/>
      <c r="BHL873" s="23"/>
      <c r="BHM873" s="23"/>
      <c r="BHN873" s="23"/>
      <c r="BHO873" s="23"/>
      <c r="BHP873" s="23"/>
      <c r="BHQ873" s="23"/>
      <c r="BHR873" s="23"/>
      <c r="BHS873" s="23"/>
      <c r="BHT873" s="23"/>
      <c r="BHU873" s="23"/>
      <c r="BHV873" s="23"/>
      <c r="BHW873" s="23"/>
      <c r="BHX873" s="23"/>
      <c r="BHY873" s="23"/>
      <c r="BHZ873" s="23"/>
      <c r="BIA873" s="23"/>
      <c r="BIB873" s="23"/>
      <c r="BIC873" s="23"/>
      <c r="BID873" s="23"/>
      <c r="BIE873" s="23"/>
      <c r="BIF873" s="23"/>
      <c r="BIG873" s="23"/>
      <c r="BIH873" s="23"/>
      <c r="BII873" s="23"/>
      <c r="BIJ873" s="23"/>
      <c r="BIK873" s="23"/>
      <c r="BIL873" s="23"/>
      <c r="BIM873" s="23"/>
      <c r="BIN873" s="23"/>
      <c r="BIO873" s="23"/>
      <c r="BIP873" s="23"/>
      <c r="BIQ873" s="23"/>
      <c r="BIR873" s="23"/>
      <c r="BIS873" s="23"/>
      <c r="BIT873" s="23"/>
      <c r="BIU873" s="23"/>
      <c r="BIV873" s="23"/>
      <c r="BIW873" s="23"/>
      <c r="BIX873" s="23"/>
      <c r="BIY873" s="23"/>
      <c r="BIZ873" s="23"/>
      <c r="BJA873" s="23"/>
      <c r="BJB873" s="23"/>
      <c r="BJC873" s="23"/>
      <c r="BJD873" s="23"/>
      <c r="BJE873" s="23"/>
      <c r="BJF873" s="23"/>
      <c r="BJG873" s="23"/>
      <c r="BJH873" s="23"/>
      <c r="BJI873" s="23"/>
      <c r="BJJ873" s="23"/>
      <c r="BJK873" s="23"/>
      <c r="BJL873" s="23"/>
      <c r="BJM873" s="23"/>
      <c r="BJN873" s="23"/>
      <c r="BJO873" s="23"/>
      <c r="BJP873" s="23"/>
      <c r="BJQ873" s="23"/>
      <c r="BJR873" s="23"/>
      <c r="BJS873" s="23"/>
      <c r="BJT873" s="23"/>
      <c r="BJU873" s="23"/>
      <c r="BJV873" s="23"/>
      <c r="BJW873" s="23"/>
      <c r="BJX873" s="23"/>
      <c r="BJY873" s="23"/>
      <c r="BJZ873" s="23"/>
      <c r="BKA873" s="23"/>
      <c r="BKB873" s="23"/>
      <c r="BKC873" s="23"/>
      <c r="BKD873" s="23"/>
      <c r="BKE873" s="23"/>
      <c r="BKF873" s="23"/>
      <c r="BKG873" s="23"/>
      <c r="BKH873" s="23"/>
      <c r="BKI873" s="23"/>
      <c r="BKJ873" s="23"/>
      <c r="BKK873" s="23"/>
      <c r="BKL873" s="23"/>
      <c r="BKM873" s="23"/>
      <c r="BKN873" s="23"/>
      <c r="BKO873" s="23"/>
      <c r="BKP873" s="23"/>
      <c r="BKQ873" s="23"/>
      <c r="BKR873" s="23"/>
      <c r="BKS873" s="23"/>
      <c r="BKT873" s="23"/>
      <c r="BKU873" s="23"/>
      <c r="BKV873" s="23"/>
      <c r="BKW873" s="23"/>
      <c r="BKX873" s="23"/>
      <c r="BKY873" s="23"/>
      <c r="BKZ873" s="23"/>
      <c r="BLA873" s="23"/>
      <c r="BLB873" s="23"/>
      <c r="BLC873" s="23"/>
      <c r="BLD873" s="23"/>
      <c r="BLE873" s="23"/>
      <c r="BLF873" s="23"/>
      <c r="BLG873" s="23"/>
      <c r="BLH873" s="23"/>
      <c r="BLI873" s="23"/>
      <c r="BLJ873" s="23"/>
      <c r="BLK873" s="23"/>
      <c r="BLL873" s="23"/>
      <c r="BLM873" s="23"/>
      <c r="BLN873" s="23"/>
      <c r="BLO873" s="23"/>
      <c r="BLP873" s="23"/>
      <c r="BLQ873" s="23"/>
      <c r="BLR873" s="23"/>
      <c r="BLS873" s="23"/>
      <c r="BLT873" s="23"/>
      <c r="BLU873" s="23"/>
      <c r="BLV873" s="23"/>
      <c r="BLW873" s="23"/>
      <c r="BLX873" s="23"/>
      <c r="BLY873" s="23"/>
      <c r="BLZ873" s="23"/>
      <c r="BMA873" s="23"/>
      <c r="BMB873" s="23"/>
      <c r="BMC873" s="23"/>
      <c r="BMD873" s="23"/>
      <c r="BME873" s="23"/>
      <c r="BMF873" s="23"/>
      <c r="BMG873" s="23"/>
      <c r="BMH873" s="23"/>
      <c r="BMI873" s="23"/>
      <c r="BMJ873" s="23"/>
      <c r="BMK873" s="23"/>
      <c r="BML873" s="23"/>
      <c r="BMM873" s="23"/>
      <c r="BMN873" s="23"/>
      <c r="BMO873" s="23"/>
      <c r="BMP873" s="23"/>
      <c r="BMQ873" s="23"/>
      <c r="BMR873" s="23"/>
      <c r="BMS873" s="23"/>
      <c r="BMT873" s="23"/>
      <c r="BMU873" s="23"/>
      <c r="BMV873" s="23"/>
      <c r="BMW873" s="23"/>
      <c r="BMX873" s="23"/>
      <c r="BMY873" s="23"/>
      <c r="BMZ873" s="23"/>
      <c r="BNA873" s="23"/>
      <c r="BNB873" s="23"/>
      <c r="BNC873" s="23"/>
      <c r="BND873" s="23"/>
      <c r="BNE873" s="23"/>
      <c r="BNF873" s="23"/>
      <c r="BNG873" s="23"/>
      <c r="BNH873" s="23"/>
      <c r="BNI873" s="23"/>
      <c r="BNJ873" s="23"/>
      <c r="BNK873" s="23"/>
      <c r="BNL873" s="23"/>
      <c r="BNM873" s="23"/>
      <c r="BNN873" s="23"/>
      <c r="BNO873" s="23"/>
      <c r="BNP873" s="23"/>
      <c r="BNQ873" s="23"/>
      <c r="BNR873" s="23"/>
      <c r="BNS873" s="23"/>
      <c r="BNT873" s="23"/>
      <c r="BNU873" s="23"/>
      <c r="BNV873" s="23"/>
      <c r="BNW873" s="23"/>
      <c r="BNX873" s="23"/>
      <c r="BNY873" s="23"/>
      <c r="BNZ873" s="23"/>
      <c r="BOA873" s="23"/>
      <c r="BOB873" s="23"/>
      <c r="BOC873" s="23"/>
      <c r="BOD873" s="23"/>
      <c r="BOE873" s="23"/>
      <c r="BOF873" s="23"/>
      <c r="BOG873" s="23"/>
      <c r="BOH873" s="23"/>
      <c r="BOI873" s="23"/>
      <c r="BOJ873" s="23"/>
      <c r="BOK873" s="23"/>
      <c r="BOL873" s="23"/>
      <c r="BOM873" s="23"/>
      <c r="BON873" s="23"/>
      <c r="BOO873" s="23"/>
      <c r="BOP873" s="23"/>
      <c r="BOQ873" s="23"/>
      <c r="BOR873" s="23"/>
      <c r="BOS873" s="23"/>
      <c r="BOT873" s="23"/>
      <c r="BOU873" s="23"/>
      <c r="BOV873" s="23"/>
      <c r="BOW873" s="23"/>
      <c r="BOX873" s="23"/>
      <c r="BOY873" s="23"/>
      <c r="BOZ873" s="23"/>
      <c r="BPA873" s="23"/>
      <c r="BPB873" s="23"/>
      <c r="BPC873" s="23"/>
      <c r="BPD873" s="23"/>
      <c r="BPE873" s="23"/>
      <c r="BPF873" s="23"/>
      <c r="BPG873" s="23"/>
      <c r="BPH873" s="23"/>
      <c r="BPI873" s="23"/>
      <c r="BPJ873" s="23"/>
      <c r="BPK873" s="23"/>
      <c r="BPL873" s="23"/>
      <c r="BPM873" s="23"/>
      <c r="BPN873" s="23"/>
      <c r="BPO873" s="23"/>
      <c r="BPP873" s="23"/>
      <c r="BPQ873" s="23"/>
      <c r="BPR873" s="23"/>
      <c r="BPS873" s="23"/>
      <c r="BPT873" s="23"/>
      <c r="BPU873" s="23"/>
      <c r="BPV873" s="23"/>
      <c r="BPW873" s="23"/>
      <c r="BPX873" s="23"/>
      <c r="BPY873" s="23"/>
      <c r="BPZ873" s="23"/>
      <c r="BQA873" s="23"/>
      <c r="BQB873" s="23"/>
      <c r="BQC873" s="23"/>
      <c r="BQD873" s="23"/>
      <c r="BQE873" s="23"/>
      <c r="BQF873" s="23"/>
      <c r="BQG873" s="23"/>
      <c r="BQH873" s="23"/>
      <c r="BQI873" s="23"/>
      <c r="BQJ873" s="23"/>
      <c r="BQK873" s="23"/>
      <c r="BQL873" s="23"/>
      <c r="BQM873" s="23"/>
      <c r="BQN873" s="23"/>
      <c r="BQO873" s="23"/>
      <c r="BQP873" s="23"/>
      <c r="BQQ873" s="23"/>
      <c r="BQR873" s="23"/>
      <c r="BQS873" s="23"/>
      <c r="BQT873" s="23"/>
      <c r="BQU873" s="23"/>
      <c r="BQV873" s="23"/>
      <c r="BQW873" s="23"/>
      <c r="BQX873" s="23"/>
      <c r="BQY873" s="23"/>
      <c r="BQZ873" s="23"/>
      <c r="BRA873" s="23"/>
      <c r="BRB873" s="23"/>
      <c r="BRC873" s="23"/>
      <c r="BRD873" s="23"/>
      <c r="BRE873" s="23"/>
      <c r="BRF873" s="23"/>
      <c r="BRG873" s="23"/>
      <c r="BRH873" s="23"/>
      <c r="BRI873" s="23"/>
      <c r="BRJ873" s="23"/>
      <c r="BRK873" s="23"/>
      <c r="BRL873" s="23"/>
      <c r="BRM873" s="23"/>
      <c r="BRN873" s="23"/>
      <c r="BRO873" s="23"/>
      <c r="BRP873" s="23"/>
      <c r="BRQ873" s="23"/>
      <c r="BRR873" s="23"/>
      <c r="BRS873" s="23"/>
      <c r="BRT873" s="23"/>
      <c r="BRU873" s="23"/>
      <c r="BRV873" s="23"/>
      <c r="BRW873" s="23"/>
      <c r="BRX873" s="23"/>
      <c r="BRY873" s="23"/>
      <c r="BRZ873" s="23"/>
      <c r="BSA873" s="23"/>
      <c r="BSB873" s="23"/>
      <c r="BSC873" s="23"/>
      <c r="BSD873" s="23"/>
      <c r="BSE873" s="23"/>
      <c r="BSF873" s="23"/>
      <c r="BSG873" s="23"/>
      <c r="BSH873" s="23"/>
      <c r="BSI873" s="23"/>
      <c r="BSJ873" s="23"/>
      <c r="BSK873" s="23"/>
      <c r="BSL873" s="23"/>
      <c r="BSM873" s="23"/>
      <c r="BSN873" s="23"/>
      <c r="BSO873" s="23"/>
      <c r="BSP873" s="23"/>
      <c r="BSQ873" s="23"/>
      <c r="BSR873" s="23"/>
      <c r="BSS873" s="23"/>
      <c r="BST873" s="23"/>
      <c r="BSU873" s="23"/>
      <c r="BSV873" s="23"/>
      <c r="BSW873" s="23"/>
      <c r="BSX873" s="23"/>
      <c r="BSY873" s="23"/>
      <c r="BSZ873" s="23"/>
      <c r="BTA873" s="23"/>
      <c r="BTB873" s="23"/>
      <c r="BTC873" s="23"/>
      <c r="BTD873" s="23"/>
      <c r="BTE873" s="23"/>
      <c r="BTF873" s="23"/>
      <c r="BTG873" s="23"/>
      <c r="BTH873" s="23"/>
      <c r="BTI873" s="23"/>
      <c r="BTJ873" s="23"/>
      <c r="BTK873" s="23"/>
      <c r="BTL873" s="23"/>
      <c r="BTM873" s="23"/>
      <c r="BTN873" s="23"/>
      <c r="BTO873" s="23"/>
      <c r="BTP873" s="23"/>
      <c r="BTQ873" s="23"/>
      <c r="BTR873" s="23"/>
      <c r="BTS873" s="23"/>
      <c r="BTT873" s="23"/>
      <c r="BTU873" s="23"/>
      <c r="BTV873" s="23"/>
      <c r="BTW873" s="23"/>
      <c r="BTX873" s="23"/>
      <c r="BTY873" s="23"/>
      <c r="BTZ873" s="23"/>
      <c r="BUA873" s="23"/>
      <c r="BUB873" s="23"/>
      <c r="BUC873" s="23"/>
      <c r="BUD873" s="23"/>
      <c r="BUE873" s="23"/>
      <c r="BUF873" s="23"/>
      <c r="BUG873" s="23"/>
      <c r="BUH873" s="23"/>
      <c r="BUI873" s="23"/>
      <c r="BUJ873" s="23"/>
      <c r="BUK873" s="23"/>
      <c r="BUL873" s="23"/>
      <c r="BUM873" s="23"/>
      <c r="BUN873" s="23"/>
      <c r="BUO873" s="23"/>
      <c r="BUP873" s="23"/>
      <c r="BUQ873" s="23"/>
      <c r="BUR873" s="23"/>
      <c r="BUS873" s="23"/>
      <c r="BUT873" s="23"/>
      <c r="BUU873" s="23"/>
      <c r="BUV873" s="23"/>
      <c r="BUW873" s="23"/>
      <c r="BUX873" s="23"/>
      <c r="BUY873" s="23"/>
      <c r="BUZ873" s="23"/>
      <c r="BVA873" s="23"/>
      <c r="BVB873" s="23"/>
      <c r="BVC873" s="23"/>
      <c r="BVD873" s="23"/>
      <c r="BVE873" s="23"/>
      <c r="BVF873" s="23"/>
      <c r="BVG873" s="23"/>
      <c r="BVH873" s="23"/>
      <c r="BVI873" s="23"/>
      <c r="BVJ873" s="23"/>
      <c r="BVK873" s="23"/>
      <c r="BVL873" s="23"/>
      <c r="BVM873" s="23"/>
      <c r="BVN873" s="23"/>
      <c r="BVO873" s="23"/>
      <c r="BVP873" s="23"/>
      <c r="BVQ873" s="23"/>
      <c r="BVR873" s="23"/>
      <c r="BVS873" s="23"/>
      <c r="BVT873" s="23"/>
      <c r="BVU873" s="23"/>
      <c r="BVV873" s="23"/>
      <c r="BVW873" s="23"/>
      <c r="BVX873" s="23"/>
      <c r="BVY873" s="23"/>
      <c r="BVZ873" s="23"/>
      <c r="BWA873" s="23"/>
      <c r="BWB873" s="23"/>
      <c r="BWC873" s="23"/>
      <c r="BWD873" s="23"/>
      <c r="BWE873" s="23"/>
      <c r="BWF873" s="23"/>
      <c r="BWG873" s="23"/>
      <c r="BWH873" s="23"/>
      <c r="BWI873" s="23"/>
      <c r="BWJ873" s="23"/>
      <c r="BWK873" s="23"/>
      <c r="BWL873" s="23"/>
      <c r="BWM873" s="23"/>
      <c r="BWN873" s="23"/>
      <c r="BWO873" s="23"/>
      <c r="BWP873" s="23"/>
      <c r="BWQ873" s="23"/>
      <c r="BWR873" s="23"/>
      <c r="BWS873" s="23"/>
      <c r="BWT873" s="23"/>
      <c r="BWU873" s="23"/>
      <c r="BWV873" s="23"/>
      <c r="BWW873" s="23"/>
      <c r="BWX873" s="23"/>
      <c r="BWY873" s="23"/>
      <c r="BWZ873" s="23"/>
      <c r="BXA873" s="23"/>
      <c r="BXB873" s="23"/>
      <c r="BXC873" s="23"/>
      <c r="BXD873" s="23"/>
      <c r="BXE873" s="23"/>
      <c r="BXF873" s="23"/>
      <c r="BXG873" s="23"/>
      <c r="BXH873" s="23"/>
      <c r="BXI873" s="23"/>
      <c r="BXJ873" s="23"/>
      <c r="BXK873" s="23"/>
      <c r="BXL873" s="23"/>
      <c r="BXM873" s="23"/>
      <c r="BXN873" s="23"/>
      <c r="BXO873" s="23"/>
      <c r="BXP873" s="23"/>
      <c r="BXQ873" s="23"/>
      <c r="BXR873" s="23"/>
      <c r="BXS873" s="23"/>
      <c r="BXT873" s="23"/>
      <c r="BXU873" s="23"/>
      <c r="BXV873" s="23"/>
      <c r="BXW873" s="23"/>
      <c r="BXX873" s="23"/>
      <c r="BXY873" s="23"/>
      <c r="BXZ873" s="23"/>
      <c r="BYA873" s="23"/>
      <c r="BYB873" s="23"/>
      <c r="BYC873" s="23"/>
      <c r="BYD873" s="23"/>
      <c r="BYE873" s="23"/>
      <c r="BYF873" s="23"/>
      <c r="BYG873" s="23"/>
      <c r="BYH873" s="23"/>
      <c r="BYI873" s="23"/>
      <c r="BYJ873" s="23"/>
      <c r="BYK873" s="23"/>
      <c r="BYL873" s="23"/>
      <c r="BYM873" s="23"/>
      <c r="BYN873" s="23"/>
      <c r="BYO873" s="23"/>
      <c r="BYP873" s="23"/>
      <c r="BYQ873" s="23"/>
      <c r="BYR873" s="23"/>
      <c r="BYS873" s="23"/>
      <c r="BYT873" s="23"/>
      <c r="BYU873" s="23"/>
      <c r="BYV873" s="23"/>
      <c r="BYW873" s="23"/>
      <c r="BYX873" s="23"/>
      <c r="BYY873" s="23"/>
      <c r="BYZ873" s="23"/>
      <c r="BZA873" s="23"/>
      <c r="BZB873" s="23"/>
      <c r="BZC873" s="23"/>
      <c r="BZD873" s="23"/>
      <c r="BZE873" s="23"/>
      <c r="BZF873" s="23"/>
      <c r="BZG873" s="23"/>
      <c r="BZH873" s="23"/>
      <c r="BZI873" s="23"/>
      <c r="BZJ873" s="23"/>
      <c r="BZK873" s="23"/>
      <c r="BZL873" s="23"/>
      <c r="BZM873" s="23"/>
      <c r="BZN873" s="23"/>
      <c r="BZO873" s="23"/>
      <c r="BZP873" s="23"/>
      <c r="BZQ873" s="23"/>
      <c r="BZR873" s="23"/>
      <c r="BZS873" s="23"/>
      <c r="BZT873" s="23"/>
      <c r="BZU873" s="23"/>
      <c r="BZV873" s="23"/>
      <c r="BZW873" s="23"/>
      <c r="BZX873" s="23"/>
      <c r="BZY873" s="23"/>
      <c r="BZZ873" s="23"/>
      <c r="CAA873" s="23"/>
      <c r="CAB873" s="23"/>
      <c r="CAC873" s="23"/>
      <c r="CAD873" s="23"/>
      <c r="CAE873" s="23"/>
      <c r="CAF873" s="23"/>
      <c r="CAG873" s="23"/>
      <c r="CAH873" s="23"/>
      <c r="CAI873" s="23"/>
      <c r="CAJ873" s="23"/>
      <c r="CAK873" s="23"/>
      <c r="CAL873" s="23"/>
      <c r="CAM873" s="23"/>
      <c r="CAN873" s="23"/>
      <c r="CAO873" s="23"/>
      <c r="CAP873" s="23"/>
      <c r="CAQ873" s="23"/>
      <c r="CAR873" s="23"/>
      <c r="CAS873" s="23"/>
      <c r="CAT873" s="23"/>
      <c r="CAU873" s="23"/>
      <c r="CAV873" s="23"/>
      <c r="CAW873" s="23"/>
      <c r="CAX873" s="23"/>
      <c r="CAY873" s="23"/>
      <c r="CAZ873" s="23"/>
      <c r="CBA873" s="23"/>
      <c r="CBB873" s="23"/>
      <c r="CBC873" s="23"/>
      <c r="CBD873" s="23"/>
      <c r="CBE873" s="23"/>
      <c r="CBF873" s="23"/>
      <c r="CBG873" s="23"/>
      <c r="CBH873" s="23"/>
      <c r="CBI873" s="23"/>
      <c r="CBJ873" s="23"/>
      <c r="CBK873" s="23"/>
      <c r="CBL873" s="23"/>
      <c r="CBM873" s="23"/>
      <c r="CBN873" s="23"/>
      <c r="CBO873" s="23"/>
      <c r="CBP873" s="23"/>
      <c r="CBQ873" s="23"/>
      <c r="CBR873" s="23"/>
      <c r="CBS873" s="23"/>
      <c r="CBT873" s="23"/>
      <c r="CBU873" s="23"/>
      <c r="CBV873" s="23"/>
      <c r="CBW873" s="23"/>
      <c r="CBX873" s="23"/>
      <c r="CBY873" s="23"/>
      <c r="CBZ873" s="23"/>
      <c r="CCA873" s="23"/>
      <c r="CCB873" s="23"/>
      <c r="CCC873" s="23"/>
      <c r="CCD873" s="23"/>
      <c r="CCE873" s="23"/>
      <c r="CCF873" s="23"/>
      <c r="CCG873" s="23"/>
      <c r="CCH873" s="23"/>
      <c r="CCI873" s="23"/>
      <c r="CCJ873" s="23"/>
      <c r="CCK873" s="23"/>
      <c r="CCL873" s="23"/>
      <c r="CCM873" s="23"/>
      <c r="CCN873" s="23"/>
      <c r="CCO873" s="23"/>
      <c r="CCP873" s="23"/>
      <c r="CCQ873" s="23"/>
      <c r="CCR873" s="23"/>
      <c r="CCS873" s="23"/>
      <c r="CCT873" s="23"/>
      <c r="CCU873" s="23"/>
      <c r="CCV873" s="23"/>
      <c r="CCW873" s="23"/>
      <c r="CCX873" s="23"/>
      <c r="CCY873" s="23"/>
      <c r="CCZ873" s="23"/>
      <c r="CDA873" s="23"/>
      <c r="CDB873" s="23"/>
      <c r="CDC873" s="23"/>
      <c r="CDD873" s="23"/>
      <c r="CDE873" s="23"/>
      <c r="CDF873" s="23"/>
      <c r="CDG873" s="23"/>
      <c r="CDH873" s="23"/>
      <c r="CDI873" s="23"/>
      <c r="CDJ873" s="23"/>
      <c r="CDK873" s="23"/>
      <c r="CDL873" s="23"/>
      <c r="CDM873" s="23"/>
      <c r="CDN873" s="23"/>
      <c r="CDO873" s="23"/>
      <c r="CDP873" s="23"/>
      <c r="CDQ873" s="23"/>
      <c r="CDR873" s="23"/>
      <c r="CDS873" s="23"/>
      <c r="CDT873" s="23"/>
      <c r="CDU873" s="23"/>
      <c r="CDV873" s="23"/>
      <c r="CDW873" s="23"/>
      <c r="CDX873" s="23"/>
      <c r="CDY873" s="23"/>
      <c r="CDZ873" s="23"/>
      <c r="CEA873" s="23"/>
      <c r="CEB873" s="23"/>
      <c r="CEC873" s="23"/>
      <c r="CED873" s="23"/>
      <c r="CEE873" s="23"/>
      <c r="CEF873" s="23"/>
      <c r="CEG873" s="23"/>
      <c r="CEH873" s="23"/>
      <c r="CEI873" s="23"/>
      <c r="CEJ873" s="23"/>
      <c r="CEK873" s="23"/>
      <c r="CEL873" s="23"/>
      <c r="CEM873" s="23"/>
      <c r="CEN873" s="23"/>
      <c r="CEO873" s="23"/>
      <c r="CEP873" s="23"/>
      <c r="CEQ873" s="23"/>
      <c r="CER873" s="23"/>
      <c r="CES873" s="23"/>
      <c r="CET873" s="23"/>
      <c r="CEU873" s="23"/>
      <c r="CEV873" s="23"/>
      <c r="CEW873" s="23"/>
      <c r="CEX873" s="23"/>
      <c r="CEY873" s="23"/>
      <c r="CEZ873" s="23"/>
      <c r="CFA873" s="23"/>
      <c r="CFB873" s="23"/>
      <c r="CFC873" s="23"/>
      <c r="CFD873" s="23"/>
      <c r="CFE873" s="23"/>
      <c r="CFF873" s="23"/>
      <c r="CFG873" s="23"/>
      <c r="CFH873" s="23"/>
      <c r="CFI873" s="23"/>
      <c r="CFJ873" s="23"/>
      <c r="CFK873" s="23"/>
      <c r="CFL873" s="23"/>
      <c r="CFM873" s="23"/>
      <c r="CFN873" s="23"/>
      <c r="CFO873" s="23"/>
      <c r="CFP873" s="23"/>
      <c r="CFQ873" s="23"/>
      <c r="CFR873" s="23"/>
      <c r="CFS873" s="23"/>
      <c r="CFT873" s="23"/>
      <c r="CFU873" s="23"/>
      <c r="CFV873" s="23"/>
      <c r="CFW873" s="23"/>
      <c r="CFX873" s="23"/>
      <c r="CFY873" s="23"/>
      <c r="CFZ873" s="23"/>
      <c r="CGA873" s="23"/>
      <c r="CGB873" s="23"/>
      <c r="CGC873" s="23"/>
      <c r="CGD873" s="23"/>
      <c r="CGE873" s="23"/>
      <c r="CGF873" s="23"/>
      <c r="CGG873" s="23"/>
      <c r="CGH873" s="23"/>
      <c r="CGI873" s="23"/>
      <c r="CGJ873" s="23"/>
      <c r="CGK873" s="23"/>
      <c r="CGL873" s="23"/>
      <c r="CGM873" s="23"/>
      <c r="CGN873" s="23"/>
      <c r="CGO873" s="23"/>
      <c r="CGP873" s="23"/>
      <c r="CGQ873" s="23"/>
      <c r="CGR873" s="23"/>
      <c r="CGS873" s="23"/>
      <c r="CGT873" s="23"/>
      <c r="CGU873" s="23"/>
      <c r="CGV873" s="23"/>
      <c r="CGW873" s="23"/>
      <c r="CGX873" s="23"/>
      <c r="CGY873" s="23"/>
      <c r="CGZ873" s="23"/>
      <c r="CHA873" s="23"/>
      <c r="CHB873" s="23"/>
      <c r="CHC873" s="23"/>
      <c r="CHD873" s="23"/>
      <c r="CHE873" s="23"/>
      <c r="CHF873" s="23"/>
      <c r="CHG873" s="23"/>
      <c r="CHH873" s="23"/>
      <c r="CHI873" s="23"/>
      <c r="CHJ873" s="23"/>
      <c r="CHK873" s="23"/>
      <c r="CHL873" s="23"/>
      <c r="CHM873" s="23"/>
      <c r="CHN873" s="23"/>
      <c r="CHO873" s="23"/>
      <c r="CHP873" s="23"/>
      <c r="CHQ873" s="23"/>
      <c r="CHR873" s="23"/>
      <c r="CHS873" s="23"/>
      <c r="CHT873" s="23"/>
      <c r="CHU873" s="23"/>
      <c r="CHV873" s="23"/>
      <c r="CHW873" s="23"/>
      <c r="CHX873" s="23"/>
      <c r="CHY873" s="23"/>
      <c r="CHZ873" s="23"/>
      <c r="CIA873" s="23"/>
      <c r="CIB873" s="23"/>
      <c r="CIC873" s="23"/>
      <c r="CID873" s="23"/>
      <c r="CIE873" s="23"/>
      <c r="CIF873" s="23"/>
      <c r="CIG873" s="23"/>
      <c r="CIH873" s="23"/>
      <c r="CII873" s="23"/>
      <c r="CIJ873" s="23"/>
      <c r="CIK873" s="23"/>
      <c r="CIL873" s="23"/>
      <c r="CIM873" s="23"/>
      <c r="CIN873" s="23"/>
      <c r="CIO873" s="23"/>
      <c r="CIP873" s="23"/>
      <c r="CIQ873" s="23"/>
      <c r="CIR873" s="23"/>
      <c r="CIS873" s="23"/>
      <c r="CIT873" s="23"/>
      <c r="CIU873" s="23"/>
      <c r="CIV873" s="23"/>
      <c r="CIW873" s="23"/>
      <c r="CIX873" s="23"/>
      <c r="CIY873" s="23"/>
      <c r="CIZ873" s="23"/>
      <c r="CJA873" s="23"/>
      <c r="CJB873" s="23"/>
      <c r="CJC873" s="23"/>
      <c r="CJD873" s="23"/>
      <c r="CJE873" s="23"/>
      <c r="CJF873" s="23"/>
      <c r="CJG873" s="23"/>
      <c r="CJH873" s="23"/>
      <c r="CJI873" s="23"/>
      <c r="CJJ873" s="23"/>
      <c r="CJK873" s="23"/>
      <c r="CJL873" s="23"/>
      <c r="CJM873" s="23"/>
      <c r="CJN873" s="23"/>
      <c r="CJO873" s="23"/>
      <c r="CJP873" s="23"/>
      <c r="CJQ873" s="23"/>
      <c r="CJR873" s="23"/>
      <c r="CJS873" s="23"/>
      <c r="CJT873" s="23"/>
      <c r="CJU873" s="23"/>
      <c r="CJV873" s="23"/>
      <c r="CJW873" s="23"/>
      <c r="CJX873" s="23"/>
      <c r="CJY873" s="23"/>
      <c r="CJZ873" s="23"/>
      <c r="CKA873" s="23"/>
      <c r="CKB873" s="23"/>
      <c r="CKC873" s="23"/>
      <c r="CKD873" s="23"/>
      <c r="CKE873" s="23"/>
      <c r="CKF873" s="23"/>
      <c r="CKG873" s="23"/>
      <c r="CKH873" s="23"/>
      <c r="CKI873" s="23"/>
      <c r="CKJ873" s="23"/>
      <c r="CKK873" s="23"/>
      <c r="CKL873" s="23"/>
      <c r="CKM873" s="23"/>
      <c r="CKN873" s="23"/>
      <c r="CKO873" s="23"/>
      <c r="CKP873" s="23"/>
      <c r="CKQ873" s="23"/>
      <c r="CKR873" s="23"/>
      <c r="CKS873" s="23"/>
      <c r="CKT873" s="23"/>
      <c r="CKU873" s="23"/>
      <c r="CKV873" s="23"/>
      <c r="CKW873" s="23"/>
      <c r="CKX873" s="23"/>
      <c r="CKY873" s="23"/>
      <c r="CKZ873" s="23"/>
      <c r="CLA873" s="23"/>
      <c r="CLB873" s="23"/>
      <c r="CLC873" s="23"/>
      <c r="CLD873" s="23"/>
      <c r="CLE873" s="23"/>
      <c r="CLF873" s="23"/>
      <c r="CLG873" s="23"/>
      <c r="CLH873" s="23"/>
      <c r="CLI873" s="23"/>
      <c r="CLJ873" s="23"/>
      <c r="CLK873" s="23"/>
      <c r="CLL873" s="23"/>
      <c r="CLM873" s="23"/>
      <c r="CLN873" s="23"/>
      <c r="CLO873" s="23"/>
      <c r="CLP873" s="23"/>
      <c r="CLQ873" s="23"/>
      <c r="CLR873" s="23"/>
      <c r="CLS873" s="23"/>
      <c r="CLT873" s="23"/>
      <c r="CLU873" s="23"/>
      <c r="CLV873" s="23"/>
      <c r="CLW873" s="23"/>
      <c r="CLX873" s="23"/>
      <c r="CLY873" s="23"/>
      <c r="CLZ873" s="23"/>
      <c r="CMA873" s="23"/>
      <c r="CMB873" s="23"/>
      <c r="CMC873" s="23"/>
      <c r="CMD873" s="23"/>
      <c r="CME873" s="23"/>
      <c r="CMF873" s="23"/>
      <c r="CMG873" s="23"/>
      <c r="CMH873" s="23"/>
      <c r="CMI873" s="23"/>
      <c r="CMJ873" s="23"/>
      <c r="CMK873" s="23"/>
      <c r="CML873" s="23"/>
      <c r="CMM873" s="23"/>
      <c r="CMN873" s="23"/>
      <c r="CMO873" s="23"/>
      <c r="CMP873" s="23"/>
      <c r="CMQ873" s="23"/>
      <c r="CMR873" s="23"/>
      <c r="CMS873" s="23"/>
      <c r="CMT873" s="23"/>
      <c r="CMU873" s="23"/>
      <c r="CMV873" s="23"/>
      <c r="CMW873" s="23"/>
      <c r="CMX873" s="23"/>
      <c r="CMY873" s="23"/>
      <c r="CMZ873" s="23"/>
      <c r="CNA873" s="23"/>
      <c r="CNB873" s="23"/>
      <c r="CNC873" s="23"/>
      <c r="CND873" s="23"/>
      <c r="CNE873" s="23"/>
      <c r="CNF873" s="23"/>
      <c r="CNG873" s="23"/>
      <c r="CNH873" s="23"/>
      <c r="CNI873" s="23"/>
      <c r="CNJ873" s="23"/>
      <c r="CNK873" s="23"/>
      <c r="CNL873" s="23"/>
      <c r="CNM873" s="23"/>
      <c r="CNN873" s="23"/>
      <c r="CNO873" s="23"/>
      <c r="CNP873" s="23"/>
      <c r="CNQ873" s="23"/>
      <c r="CNR873" s="23"/>
      <c r="CNS873" s="23"/>
      <c r="CNT873" s="23"/>
      <c r="CNU873" s="23"/>
      <c r="CNV873" s="23"/>
      <c r="CNW873" s="23"/>
      <c r="CNX873" s="23"/>
      <c r="CNY873" s="23"/>
      <c r="CNZ873" s="23"/>
      <c r="COA873" s="23"/>
      <c r="COB873" s="23"/>
      <c r="COC873" s="23"/>
      <c r="COD873" s="23"/>
      <c r="COE873" s="23"/>
      <c r="COF873" s="23"/>
      <c r="COG873" s="23"/>
      <c r="COH873" s="23"/>
      <c r="COI873" s="23"/>
      <c r="COJ873" s="23"/>
      <c r="COK873" s="23"/>
      <c r="COL873" s="23"/>
      <c r="COM873" s="23"/>
      <c r="CON873" s="23"/>
      <c r="COO873" s="23"/>
      <c r="COP873" s="23"/>
      <c r="COQ873" s="23"/>
      <c r="COR873" s="23"/>
      <c r="COS873" s="23"/>
      <c r="COT873" s="23"/>
      <c r="COU873" s="23"/>
      <c r="COV873" s="23"/>
      <c r="COW873" s="23"/>
      <c r="COX873" s="23"/>
      <c r="COY873" s="23"/>
      <c r="COZ873" s="23"/>
      <c r="CPA873" s="23"/>
      <c r="CPB873" s="23"/>
      <c r="CPC873" s="23"/>
      <c r="CPD873" s="23"/>
      <c r="CPE873" s="23"/>
      <c r="CPF873" s="23"/>
      <c r="CPG873" s="23"/>
      <c r="CPH873" s="23"/>
      <c r="CPI873" s="23"/>
      <c r="CPJ873" s="23"/>
      <c r="CPK873" s="23"/>
      <c r="CPL873" s="23"/>
      <c r="CPM873" s="23"/>
      <c r="CPN873" s="23"/>
      <c r="CPO873" s="23"/>
      <c r="CPP873" s="23"/>
      <c r="CPQ873" s="23"/>
      <c r="CPR873" s="23"/>
      <c r="CPS873" s="23"/>
      <c r="CPT873" s="23"/>
      <c r="CPU873" s="23"/>
      <c r="CPV873" s="23"/>
      <c r="CPW873" s="23"/>
      <c r="CPX873" s="23"/>
      <c r="CPY873" s="23"/>
      <c r="CPZ873" s="23"/>
      <c r="CQA873" s="23"/>
      <c r="CQB873" s="23"/>
      <c r="CQC873" s="23"/>
      <c r="CQD873" s="23"/>
      <c r="CQE873" s="23"/>
      <c r="CQF873" s="23"/>
      <c r="CQG873" s="23"/>
      <c r="CQH873" s="23"/>
      <c r="CQI873" s="23"/>
      <c r="CQJ873" s="23"/>
      <c r="CQK873" s="23"/>
      <c r="CQL873" s="23"/>
      <c r="CQM873" s="23"/>
      <c r="CQN873" s="23"/>
      <c r="CQO873" s="23"/>
      <c r="CQP873" s="23"/>
      <c r="CQQ873" s="23"/>
      <c r="CQR873" s="23"/>
      <c r="CQS873" s="23"/>
      <c r="CQT873" s="23"/>
      <c r="CQU873" s="23"/>
      <c r="CQV873" s="23"/>
      <c r="CQW873" s="23"/>
      <c r="CQX873" s="23"/>
      <c r="CQY873" s="23"/>
      <c r="CQZ873" s="23"/>
      <c r="CRA873" s="23"/>
      <c r="CRB873" s="23"/>
      <c r="CRC873" s="23"/>
      <c r="CRD873" s="23"/>
      <c r="CRE873" s="23"/>
      <c r="CRF873" s="23"/>
      <c r="CRG873" s="23"/>
      <c r="CRH873" s="23"/>
      <c r="CRI873" s="23"/>
      <c r="CRJ873" s="23"/>
      <c r="CRK873" s="23"/>
      <c r="CRL873" s="23"/>
      <c r="CRM873" s="23"/>
      <c r="CRN873" s="23"/>
      <c r="CRO873" s="23"/>
      <c r="CRP873" s="23"/>
      <c r="CRQ873" s="23"/>
      <c r="CRR873" s="23"/>
      <c r="CRS873" s="23"/>
      <c r="CRT873" s="23"/>
      <c r="CRU873" s="23"/>
      <c r="CRV873" s="23"/>
      <c r="CRW873" s="23"/>
      <c r="CRX873" s="23"/>
      <c r="CRY873" s="23"/>
      <c r="CRZ873" s="23"/>
      <c r="CSA873" s="23"/>
      <c r="CSB873" s="23"/>
      <c r="CSC873" s="23"/>
      <c r="CSD873" s="23"/>
      <c r="CSE873" s="23"/>
      <c r="CSF873" s="23"/>
      <c r="CSG873" s="23"/>
      <c r="CSH873" s="23"/>
      <c r="CSI873" s="23"/>
      <c r="CSJ873" s="23"/>
      <c r="CSK873" s="23"/>
      <c r="CSL873" s="23"/>
      <c r="CSM873" s="23"/>
      <c r="CSN873" s="23"/>
      <c r="CSO873" s="23"/>
      <c r="CSP873" s="23"/>
      <c r="CSQ873" s="23"/>
      <c r="CSR873" s="23"/>
      <c r="CSS873" s="23"/>
      <c r="CST873" s="23"/>
      <c r="CSU873" s="23"/>
      <c r="CSV873" s="23"/>
      <c r="CSW873" s="23"/>
      <c r="CSX873" s="23"/>
      <c r="CSY873" s="23"/>
      <c r="CSZ873" s="23"/>
      <c r="CTA873" s="23"/>
      <c r="CTB873" s="23"/>
      <c r="CTC873" s="23"/>
      <c r="CTD873" s="23"/>
      <c r="CTE873" s="23"/>
      <c r="CTF873" s="23"/>
      <c r="CTG873" s="23"/>
      <c r="CTH873" s="23"/>
      <c r="CTI873" s="23"/>
      <c r="CTJ873" s="23"/>
      <c r="CTK873" s="23"/>
      <c r="CTL873" s="23"/>
      <c r="CTM873" s="23"/>
      <c r="CTN873" s="23"/>
      <c r="CTO873" s="23"/>
      <c r="CTP873" s="23"/>
      <c r="CTQ873" s="23"/>
      <c r="CTR873" s="23"/>
      <c r="CTS873" s="23"/>
      <c r="CTT873" s="23"/>
      <c r="CTU873" s="23"/>
      <c r="CTV873" s="23"/>
      <c r="CTW873" s="23"/>
      <c r="CTX873" s="23"/>
      <c r="CTY873" s="23"/>
      <c r="CTZ873" s="23"/>
      <c r="CUA873" s="23"/>
      <c r="CUB873" s="23"/>
      <c r="CUC873" s="23"/>
      <c r="CUD873" s="23"/>
      <c r="CUE873" s="23"/>
      <c r="CUF873" s="23"/>
      <c r="CUG873" s="23"/>
      <c r="CUH873" s="23"/>
      <c r="CUI873" s="23"/>
      <c r="CUJ873" s="23"/>
      <c r="CUK873" s="23"/>
      <c r="CUL873" s="23"/>
      <c r="CUM873" s="23"/>
      <c r="CUN873" s="23"/>
      <c r="CUO873" s="23"/>
      <c r="CUP873" s="23"/>
      <c r="CUQ873" s="23"/>
      <c r="CUR873" s="23"/>
      <c r="CUS873" s="23"/>
      <c r="CUT873" s="23"/>
      <c r="CUU873" s="23"/>
      <c r="CUV873" s="23"/>
      <c r="CUW873" s="23"/>
      <c r="CUX873" s="23"/>
      <c r="CUY873" s="23"/>
      <c r="CUZ873" s="23"/>
      <c r="CVA873" s="23"/>
      <c r="CVB873" s="23"/>
      <c r="CVC873" s="23"/>
      <c r="CVD873" s="23"/>
      <c r="CVE873" s="23"/>
      <c r="CVF873" s="23"/>
      <c r="CVG873" s="23"/>
      <c r="CVH873" s="23"/>
      <c r="CVI873" s="23"/>
      <c r="CVJ873" s="23"/>
      <c r="CVK873" s="23"/>
      <c r="CVL873" s="23"/>
      <c r="CVM873" s="23"/>
      <c r="CVN873" s="23"/>
      <c r="CVO873" s="23"/>
      <c r="CVP873" s="23"/>
      <c r="CVQ873" s="23"/>
      <c r="CVR873" s="23"/>
      <c r="CVS873" s="23"/>
      <c r="CVT873" s="23"/>
      <c r="CVU873" s="23"/>
      <c r="CVV873" s="23"/>
      <c r="CVW873" s="23"/>
      <c r="CVX873" s="23"/>
      <c r="CVY873" s="23"/>
      <c r="CVZ873" s="23"/>
      <c r="CWA873" s="23"/>
      <c r="CWB873" s="23"/>
      <c r="CWC873" s="23"/>
      <c r="CWD873" s="23"/>
      <c r="CWE873" s="23"/>
      <c r="CWF873" s="23"/>
      <c r="CWG873" s="23"/>
      <c r="CWH873" s="23"/>
      <c r="CWI873" s="23"/>
      <c r="CWJ873" s="23"/>
      <c r="CWK873" s="23"/>
      <c r="CWL873" s="23"/>
      <c r="CWM873" s="23"/>
      <c r="CWN873" s="23"/>
      <c r="CWO873" s="23"/>
      <c r="CWP873" s="23"/>
      <c r="CWQ873" s="23"/>
      <c r="CWR873" s="23"/>
      <c r="CWS873" s="23"/>
      <c r="CWT873" s="23"/>
      <c r="CWU873" s="23"/>
      <c r="CWV873" s="23"/>
      <c r="CWW873" s="23"/>
      <c r="CWX873" s="23"/>
      <c r="CWY873" s="23"/>
      <c r="CWZ873" s="23"/>
      <c r="CXA873" s="23"/>
      <c r="CXB873" s="23"/>
      <c r="CXC873" s="23"/>
      <c r="CXD873" s="23"/>
      <c r="CXE873" s="23"/>
      <c r="CXF873" s="23"/>
      <c r="CXG873" s="23"/>
      <c r="CXH873" s="23"/>
      <c r="CXI873" s="23"/>
      <c r="CXJ873" s="23"/>
      <c r="CXK873" s="23"/>
      <c r="CXL873" s="23"/>
      <c r="CXM873" s="23"/>
      <c r="CXN873" s="23"/>
      <c r="CXO873" s="23"/>
      <c r="CXP873" s="23"/>
      <c r="CXQ873" s="23"/>
      <c r="CXR873" s="23"/>
      <c r="CXS873" s="23"/>
      <c r="CXT873" s="23"/>
      <c r="CXU873" s="23"/>
      <c r="CXV873" s="23"/>
      <c r="CXW873" s="23"/>
      <c r="CXX873" s="23"/>
      <c r="CXY873" s="23"/>
      <c r="CXZ873" s="23"/>
      <c r="CYA873" s="23"/>
      <c r="CYB873" s="23"/>
      <c r="CYC873" s="23"/>
      <c r="CYD873" s="23"/>
      <c r="CYE873" s="23"/>
      <c r="CYF873" s="23"/>
      <c r="CYG873" s="23"/>
      <c r="CYH873" s="23"/>
      <c r="CYI873" s="23"/>
      <c r="CYJ873" s="23"/>
      <c r="CYK873" s="23"/>
      <c r="CYL873" s="23"/>
      <c r="CYM873" s="23"/>
      <c r="CYN873" s="23"/>
      <c r="CYO873" s="23"/>
      <c r="CYP873" s="23"/>
      <c r="CYQ873" s="23"/>
      <c r="CYR873" s="23"/>
      <c r="CYS873" s="23"/>
      <c r="CYT873" s="23"/>
      <c r="CYU873" s="23"/>
      <c r="CYV873" s="23"/>
      <c r="CYW873" s="23"/>
      <c r="CYX873" s="23"/>
      <c r="CYY873" s="23"/>
      <c r="CYZ873" s="23"/>
      <c r="CZA873" s="23"/>
      <c r="CZB873" s="23"/>
      <c r="CZC873" s="23"/>
      <c r="CZD873" s="23"/>
      <c r="CZE873" s="23"/>
      <c r="CZF873" s="23"/>
      <c r="CZG873" s="23"/>
      <c r="CZH873" s="23"/>
      <c r="CZI873" s="23"/>
      <c r="CZJ873" s="23"/>
      <c r="CZK873" s="23"/>
      <c r="CZL873" s="23"/>
      <c r="CZM873" s="23"/>
      <c r="CZN873" s="23"/>
      <c r="CZO873" s="23"/>
      <c r="CZP873" s="23"/>
      <c r="CZQ873" s="23"/>
      <c r="CZR873" s="23"/>
      <c r="CZS873" s="23"/>
      <c r="CZT873" s="23"/>
      <c r="CZU873" s="23"/>
      <c r="CZV873" s="23"/>
      <c r="CZW873" s="23"/>
      <c r="CZX873" s="23"/>
      <c r="CZY873" s="23"/>
      <c r="CZZ873" s="23"/>
      <c r="DAA873" s="23"/>
      <c r="DAB873" s="23"/>
      <c r="DAC873" s="23"/>
      <c r="DAD873" s="23"/>
      <c r="DAE873" s="23"/>
      <c r="DAF873" s="23"/>
      <c r="DAG873" s="23"/>
      <c r="DAH873" s="23"/>
      <c r="DAI873" s="23"/>
      <c r="DAJ873" s="23"/>
      <c r="DAK873" s="23"/>
      <c r="DAL873" s="23"/>
      <c r="DAM873" s="23"/>
      <c r="DAN873" s="23"/>
      <c r="DAO873" s="23"/>
      <c r="DAP873" s="23"/>
      <c r="DAQ873" s="23"/>
      <c r="DAR873" s="23"/>
      <c r="DAS873" s="23"/>
      <c r="DAT873" s="23"/>
      <c r="DAU873" s="23"/>
      <c r="DAV873" s="23"/>
      <c r="DAW873" s="23"/>
      <c r="DAX873" s="23"/>
      <c r="DAY873" s="23"/>
      <c r="DAZ873" s="23"/>
      <c r="DBA873" s="23"/>
      <c r="DBB873" s="23"/>
      <c r="DBC873" s="23"/>
      <c r="DBD873" s="23"/>
      <c r="DBE873" s="23"/>
      <c r="DBF873" s="23"/>
      <c r="DBG873" s="23"/>
      <c r="DBH873" s="23"/>
      <c r="DBI873" s="23"/>
      <c r="DBJ873" s="23"/>
      <c r="DBK873" s="23"/>
      <c r="DBL873" s="23"/>
      <c r="DBM873" s="23"/>
      <c r="DBN873" s="23"/>
      <c r="DBO873" s="23"/>
      <c r="DBP873" s="23"/>
      <c r="DBQ873" s="23"/>
      <c r="DBR873" s="23"/>
      <c r="DBS873" s="23"/>
      <c r="DBT873" s="23"/>
      <c r="DBU873" s="23"/>
      <c r="DBV873" s="23"/>
      <c r="DBW873" s="23"/>
      <c r="DBX873" s="23"/>
      <c r="DBY873" s="23"/>
      <c r="DBZ873" s="23"/>
      <c r="DCA873" s="23"/>
      <c r="DCB873" s="23"/>
      <c r="DCC873" s="23"/>
      <c r="DCD873" s="23"/>
      <c r="DCE873" s="23"/>
      <c r="DCF873" s="23"/>
      <c r="DCG873" s="23"/>
      <c r="DCH873" s="23"/>
      <c r="DCI873" s="23"/>
      <c r="DCJ873" s="23"/>
      <c r="DCK873" s="23"/>
      <c r="DCL873" s="23"/>
      <c r="DCM873" s="23"/>
      <c r="DCN873" s="23"/>
      <c r="DCO873" s="23"/>
      <c r="DCP873" s="23"/>
      <c r="DCQ873" s="23"/>
      <c r="DCR873" s="23"/>
      <c r="DCS873" s="23"/>
      <c r="DCT873" s="23"/>
      <c r="DCU873" s="23"/>
      <c r="DCV873" s="23"/>
      <c r="DCW873" s="23"/>
      <c r="DCX873" s="23"/>
      <c r="DCY873" s="23"/>
      <c r="DCZ873" s="23"/>
      <c r="DDA873" s="23"/>
      <c r="DDB873" s="23"/>
      <c r="DDC873" s="23"/>
      <c r="DDD873" s="23"/>
      <c r="DDE873" s="23"/>
      <c r="DDF873" s="23"/>
      <c r="DDG873" s="23"/>
      <c r="DDH873" s="23"/>
      <c r="DDI873" s="23"/>
      <c r="DDJ873" s="23"/>
      <c r="DDK873" s="23"/>
      <c r="DDL873" s="23"/>
      <c r="DDM873" s="23"/>
      <c r="DDN873" s="23"/>
      <c r="DDO873" s="23"/>
      <c r="DDP873" s="23"/>
      <c r="DDQ873" s="23"/>
      <c r="DDR873" s="23"/>
      <c r="DDS873" s="23"/>
      <c r="DDT873" s="23"/>
      <c r="DDU873" s="23"/>
      <c r="DDV873" s="23"/>
      <c r="DDW873" s="23"/>
      <c r="DDX873" s="23"/>
      <c r="DDY873" s="23"/>
      <c r="DDZ873" s="23"/>
      <c r="DEA873" s="23"/>
      <c r="DEB873" s="23"/>
      <c r="DEC873" s="23"/>
      <c r="DED873" s="23"/>
      <c r="DEE873" s="23"/>
      <c r="DEF873" s="23"/>
      <c r="DEG873" s="23"/>
      <c r="DEH873" s="23"/>
      <c r="DEI873" s="23"/>
      <c r="DEJ873" s="23"/>
      <c r="DEK873" s="23"/>
      <c r="DEL873" s="23"/>
      <c r="DEM873" s="23"/>
      <c r="DEN873" s="23"/>
      <c r="DEO873" s="23"/>
      <c r="DEP873" s="23"/>
      <c r="DEQ873" s="23"/>
      <c r="DER873" s="23"/>
      <c r="DES873" s="23"/>
      <c r="DET873" s="23"/>
      <c r="DEU873" s="23"/>
      <c r="DEV873" s="23"/>
      <c r="DEW873" s="23"/>
      <c r="DEX873" s="23"/>
      <c r="DEY873" s="23"/>
      <c r="DEZ873" s="23"/>
      <c r="DFA873" s="23"/>
      <c r="DFB873" s="23"/>
      <c r="DFC873" s="23"/>
      <c r="DFD873" s="23"/>
      <c r="DFE873" s="23"/>
      <c r="DFF873" s="23"/>
      <c r="DFG873" s="23"/>
      <c r="DFH873" s="23"/>
      <c r="DFI873" s="23"/>
      <c r="DFJ873" s="23"/>
      <c r="DFK873" s="23"/>
      <c r="DFL873" s="23"/>
      <c r="DFM873" s="23"/>
      <c r="DFN873" s="23"/>
      <c r="DFO873" s="23"/>
      <c r="DFP873" s="23"/>
      <c r="DFQ873" s="23"/>
      <c r="DFR873" s="23"/>
      <c r="DFS873" s="23"/>
      <c r="DFT873" s="23"/>
      <c r="DFU873" s="23"/>
      <c r="DFV873" s="23"/>
      <c r="DFW873" s="23"/>
      <c r="DFX873" s="23"/>
      <c r="DFY873" s="23"/>
      <c r="DFZ873" s="23"/>
      <c r="DGA873" s="23"/>
      <c r="DGB873" s="23"/>
      <c r="DGC873" s="23"/>
      <c r="DGD873" s="23"/>
      <c r="DGE873" s="23"/>
      <c r="DGF873" s="23"/>
      <c r="DGG873" s="23"/>
      <c r="DGH873" s="23"/>
      <c r="DGI873" s="23"/>
      <c r="DGJ873" s="23"/>
      <c r="DGK873" s="23"/>
      <c r="DGL873" s="23"/>
      <c r="DGM873" s="23"/>
      <c r="DGN873" s="23"/>
      <c r="DGO873" s="23"/>
      <c r="DGP873" s="23"/>
      <c r="DGQ873" s="23"/>
      <c r="DGR873" s="23"/>
      <c r="DGS873" s="23"/>
      <c r="DGT873" s="23"/>
      <c r="DGU873" s="23"/>
      <c r="DGV873" s="23"/>
      <c r="DGW873" s="23"/>
      <c r="DGX873" s="23"/>
      <c r="DGY873" s="23"/>
      <c r="DGZ873" s="23"/>
      <c r="DHA873" s="23"/>
      <c r="DHB873" s="23"/>
      <c r="DHC873" s="23"/>
      <c r="DHD873" s="23"/>
      <c r="DHE873" s="23"/>
      <c r="DHF873" s="23"/>
      <c r="DHG873" s="23"/>
      <c r="DHH873" s="23"/>
      <c r="DHI873" s="23"/>
      <c r="DHJ873" s="23"/>
      <c r="DHK873" s="23"/>
      <c r="DHL873" s="23"/>
      <c r="DHM873" s="23"/>
      <c r="DHN873" s="23"/>
      <c r="DHO873" s="23"/>
      <c r="DHP873" s="23"/>
      <c r="DHQ873" s="23"/>
      <c r="DHR873" s="23"/>
      <c r="DHS873" s="23"/>
      <c r="DHT873" s="23"/>
      <c r="DHU873" s="23"/>
      <c r="DHV873" s="23"/>
      <c r="DHW873" s="23"/>
      <c r="DHX873" s="23"/>
      <c r="DHY873" s="23"/>
      <c r="DHZ873" s="23"/>
      <c r="DIA873" s="23"/>
      <c r="DIB873" s="23"/>
      <c r="DIC873" s="23"/>
      <c r="DID873" s="23"/>
      <c r="DIE873" s="23"/>
      <c r="DIF873" s="23"/>
      <c r="DIG873" s="23"/>
      <c r="DIH873" s="23"/>
      <c r="DII873" s="23"/>
      <c r="DIJ873" s="23"/>
      <c r="DIK873" s="23"/>
      <c r="DIL873" s="23"/>
      <c r="DIM873" s="23"/>
      <c r="DIN873" s="23"/>
      <c r="DIO873" s="23"/>
      <c r="DIP873" s="23"/>
      <c r="DIQ873" s="23"/>
      <c r="DIR873" s="23"/>
      <c r="DIS873" s="23"/>
      <c r="DIT873" s="23"/>
      <c r="DIU873" s="23"/>
      <c r="DIV873" s="23"/>
      <c r="DIW873" s="23"/>
      <c r="DIX873" s="23"/>
      <c r="DIY873" s="23"/>
      <c r="DIZ873" s="23"/>
      <c r="DJA873" s="23"/>
      <c r="DJB873" s="23"/>
      <c r="DJC873" s="23"/>
      <c r="DJD873" s="23"/>
      <c r="DJE873" s="23"/>
      <c r="DJF873" s="23"/>
      <c r="DJG873" s="23"/>
      <c r="DJH873" s="23"/>
      <c r="DJI873" s="23"/>
      <c r="DJJ873" s="23"/>
      <c r="DJK873" s="23"/>
      <c r="DJL873" s="23"/>
      <c r="DJM873" s="23"/>
      <c r="DJN873" s="23"/>
      <c r="DJO873" s="23"/>
      <c r="DJP873" s="23"/>
      <c r="DJQ873" s="23"/>
      <c r="DJR873" s="23"/>
      <c r="DJS873" s="23"/>
      <c r="DJT873" s="23"/>
      <c r="DJU873" s="23"/>
      <c r="DJV873" s="23"/>
      <c r="DJW873" s="23"/>
      <c r="DJX873" s="23"/>
      <c r="DJY873" s="23"/>
      <c r="DJZ873" s="23"/>
      <c r="DKA873" s="23"/>
      <c r="DKB873" s="23"/>
      <c r="DKC873" s="23"/>
      <c r="DKD873" s="23"/>
      <c r="DKE873" s="23"/>
      <c r="DKF873" s="23"/>
      <c r="DKG873" s="23"/>
      <c r="DKH873" s="23"/>
      <c r="DKI873" s="23"/>
      <c r="DKJ873" s="23"/>
      <c r="DKK873" s="23"/>
      <c r="DKL873" s="23"/>
      <c r="DKM873" s="23"/>
      <c r="DKN873" s="23"/>
      <c r="DKO873" s="23"/>
      <c r="DKP873" s="23"/>
      <c r="DKQ873" s="23"/>
      <c r="DKR873" s="23"/>
      <c r="DKS873" s="23"/>
      <c r="DKT873" s="23"/>
      <c r="DKU873" s="23"/>
      <c r="DKV873" s="23"/>
      <c r="DKW873" s="23"/>
      <c r="DKX873" s="23"/>
      <c r="DKY873" s="23"/>
      <c r="DKZ873" s="23"/>
      <c r="DLA873" s="23"/>
      <c r="DLB873" s="23"/>
      <c r="DLC873" s="23"/>
      <c r="DLD873" s="23"/>
      <c r="DLE873" s="23"/>
      <c r="DLF873" s="23"/>
      <c r="DLG873" s="23"/>
      <c r="DLH873" s="23"/>
      <c r="DLI873" s="23"/>
      <c r="DLJ873" s="23"/>
      <c r="DLK873" s="23"/>
      <c r="DLL873" s="23"/>
      <c r="DLM873" s="23"/>
      <c r="DLN873" s="23"/>
      <c r="DLO873" s="23"/>
      <c r="DLP873" s="23"/>
      <c r="DLQ873" s="23"/>
      <c r="DLR873" s="23"/>
      <c r="DLS873" s="23"/>
      <c r="DLT873" s="23"/>
      <c r="DLU873" s="23"/>
      <c r="DLV873" s="23"/>
      <c r="DLW873" s="23"/>
      <c r="DLX873" s="23"/>
      <c r="DLY873" s="23"/>
      <c r="DLZ873" s="23"/>
      <c r="DMA873" s="23"/>
      <c r="DMB873" s="23"/>
      <c r="DMC873" s="23"/>
      <c r="DMD873" s="23"/>
      <c r="DME873" s="23"/>
      <c r="DMF873" s="23"/>
      <c r="DMG873" s="23"/>
      <c r="DMH873" s="23"/>
      <c r="DMI873" s="23"/>
      <c r="DMJ873" s="23"/>
      <c r="DMK873" s="23"/>
      <c r="DML873" s="23"/>
      <c r="DMM873" s="23"/>
      <c r="DMN873" s="23"/>
      <c r="DMO873" s="23"/>
      <c r="DMP873" s="23"/>
      <c r="DMQ873" s="23"/>
      <c r="DMR873" s="23"/>
      <c r="DMS873" s="23"/>
      <c r="DMT873" s="23"/>
      <c r="DMU873" s="23"/>
      <c r="DMV873" s="23"/>
      <c r="DMW873" s="23"/>
      <c r="DMX873" s="23"/>
      <c r="DMY873" s="23"/>
      <c r="DMZ873" s="23"/>
      <c r="DNA873" s="23"/>
      <c r="DNB873" s="23"/>
      <c r="DNC873" s="23"/>
      <c r="DND873" s="23"/>
      <c r="DNE873" s="23"/>
      <c r="DNF873" s="23"/>
      <c r="DNG873" s="23"/>
      <c r="DNH873" s="23"/>
      <c r="DNI873" s="23"/>
      <c r="DNJ873" s="23"/>
      <c r="DNK873" s="23"/>
      <c r="DNL873" s="23"/>
      <c r="DNM873" s="23"/>
      <c r="DNN873" s="23"/>
      <c r="DNO873" s="23"/>
      <c r="DNP873" s="23"/>
      <c r="DNQ873" s="23"/>
      <c r="DNR873" s="23"/>
      <c r="DNS873" s="23"/>
      <c r="DNT873" s="23"/>
      <c r="DNU873" s="23"/>
      <c r="DNV873" s="23"/>
      <c r="DNW873" s="23"/>
      <c r="DNX873" s="23"/>
      <c r="DNY873" s="23"/>
      <c r="DNZ873" s="23"/>
      <c r="DOA873" s="23"/>
      <c r="DOB873" s="23"/>
      <c r="DOC873" s="23"/>
      <c r="DOD873" s="23"/>
      <c r="DOE873" s="23"/>
      <c r="DOF873" s="23"/>
      <c r="DOG873" s="23"/>
      <c r="DOH873" s="23"/>
      <c r="DOI873" s="23"/>
      <c r="DOJ873" s="23"/>
      <c r="DOK873" s="23"/>
      <c r="DOL873" s="23"/>
      <c r="DOM873" s="23"/>
      <c r="DON873" s="23"/>
      <c r="DOO873" s="23"/>
      <c r="DOP873" s="23"/>
      <c r="DOQ873" s="23"/>
      <c r="DOR873" s="23"/>
      <c r="DOS873" s="23"/>
      <c r="DOT873" s="23"/>
      <c r="DOU873" s="23"/>
      <c r="DOV873" s="23"/>
      <c r="DOW873" s="23"/>
      <c r="DOX873" s="23"/>
      <c r="DOY873" s="23"/>
      <c r="DOZ873" s="23"/>
      <c r="DPA873" s="23"/>
      <c r="DPB873" s="23"/>
      <c r="DPC873" s="23"/>
      <c r="DPD873" s="23"/>
      <c r="DPE873" s="23"/>
      <c r="DPF873" s="23"/>
      <c r="DPG873" s="23"/>
      <c r="DPH873" s="23"/>
      <c r="DPI873" s="23"/>
      <c r="DPJ873" s="23"/>
      <c r="DPK873" s="23"/>
      <c r="DPL873" s="23"/>
      <c r="DPM873" s="23"/>
      <c r="DPN873" s="23"/>
      <c r="DPO873" s="23"/>
      <c r="DPP873" s="23"/>
      <c r="DPQ873" s="23"/>
      <c r="DPR873" s="23"/>
      <c r="DPS873" s="23"/>
      <c r="DPT873" s="23"/>
      <c r="DPU873" s="23"/>
      <c r="DPV873" s="23"/>
      <c r="DPW873" s="23"/>
      <c r="DPX873" s="23"/>
      <c r="DPY873" s="23"/>
      <c r="DPZ873" s="23"/>
      <c r="DQA873" s="23"/>
      <c r="DQB873" s="23"/>
      <c r="DQC873" s="23"/>
      <c r="DQD873" s="23"/>
      <c r="DQE873" s="23"/>
      <c r="DQF873" s="23"/>
      <c r="DQG873" s="23"/>
      <c r="DQH873" s="23"/>
      <c r="DQI873" s="23"/>
      <c r="DQJ873" s="23"/>
      <c r="DQK873" s="23"/>
      <c r="DQL873" s="23"/>
      <c r="DQM873" s="23"/>
      <c r="DQN873" s="23"/>
      <c r="DQO873" s="23"/>
      <c r="DQP873" s="23"/>
      <c r="DQQ873" s="23"/>
      <c r="DQR873" s="23"/>
      <c r="DQS873" s="23"/>
      <c r="DQT873" s="23"/>
      <c r="DQU873" s="23"/>
      <c r="DQV873" s="23"/>
      <c r="DQW873" s="23"/>
      <c r="DQX873" s="23"/>
      <c r="DQY873" s="23"/>
      <c r="DQZ873" s="23"/>
      <c r="DRA873" s="23"/>
      <c r="DRB873" s="23"/>
      <c r="DRC873" s="23"/>
      <c r="DRD873" s="23"/>
      <c r="DRE873" s="23"/>
      <c r="DRF873" s="23"/>
      <c r="DRG873" s="23"/>
      <c r="DRH873" s="23"/>
      <c r="DRI873" s="23"/>
      <c r="DRJ873" s="23"/>
      <c r="DRK873" s="23"/>
      <c r="DRL873" s="23"/>
      <c r="DRM873" s="23"/>
      <c r="DRN873" s="23"/>
      <c r="DRO873" s="23"/>
      <c r="DRP873" s="23"/>
      <c r="DRQ873" s="23"/>
      <c r="DRR873" s="23"/>
      <c r="DRS873" s="23"/>
      <c r="DRT873" s="23"/>
      <c r="DRU873" s="23"/>
      <c r="DRV873" s="23"/>
      <c r="DRW873" s="23"/>
      <c r="DRX873" s="23"/>
      <c r="DRY873" s="23"/>
      <c r="DRZ873" s="23"/>
      <c r="DSA873" s="23"/>
      <c r="DSB873" s="23"/>
      <c r="DSC873" s="23"/>
      <c r="DSD873" s="23"/>
      <c r="DSE873" s="23"/>
      <c r="DSF873" s="23"/>
      <c r="DSG873" s="23"/>
      <c r="DSH873" s="23"/>
      <c r="DSI873" s="23"/>
      <c r="DSJ873" s="23"/>
      <c r="DSK873" s="23"/>
      <c r="DSL873" s="23"/>
      <c r="DSM873" s="23"/>
      <c r="DSN873" s="23"/>
      <c r="DSO873" s="23"/>
      <c r="DSP873" s="23"/>
      <c r="DSQ873" s="23"/>
      <c r="DSR873" s="23"/>
      <c r="DSS873" s="23"/>
      <c r="DST873" s="23"/>
      <c r="DSU873" s="23"/>
      <c r="DSV873" s="23"/>
      <c r="DSW873" s="23"/>
      <c r="DSX873" s="23"/>
      <c r="DSY873" s="23"/>
      <c r="DSZ873" s="23"/>
      <c r="DTA873" s="23"/>
      <c r="DTB873" s="23"/>
      <c r="DTC873" s="23"/>
      <c r="DTD873" s="23"/>
      <c r="DTE873" s="23"/>
      <c r="DTF873" s="23"/>
      <c r="DTG873" s="23"/>
      <c r="DTH873" s="23"/>
      <c r="DTI873" s="23"/>
      <c r="DTJ873" s="23"/>
      <c r="DTK873" s="23"/>
      <c r="DTL873" s="23"/>
      <c r="DTM873" s="23"/>
      <c r="DTN873" s="23"/>
      <c r="DTO873" s="23"/>
      <c r="DTP873" s="23"/>
      <c r="DTQ873" s="23"/>
      <c r="DTR873" s="23"/>
      <c r="DTS873" s="23"/>
      <c r="DTT873" s="23"/>
      <c r="DTU873" s="23"/>
      <c r="DTV873" s="23"/>
      <c r="DTW873" s="23"/>
      <c r="DTX873" s="23"/>
      <c r="DTY873" s="23"/>
      <c r="DTZ873" s="23"/>
      <c r="DUA873" s="23"/>
      <c r="DUB873" s="23"/>
      <c r="DUC873" s="23"/>
      <c r="DUD873" s="23"/>
      <c r="DUE873" s="23"/>
      <c r="DUF873" s="23"/>
      <c r="DUG873" s="23"/>
      <c r="DUH873" s="23"/>
      <c r="DUI873" s="23"/>
      <c r="DUJ873" s="23"/>
      <c r="DUK873" s="23"/>
      <c r="DUL873" s="23"/>
      <c r="DUM873" s="23"/>
      <c r="DUN873" s="23"/>
      <c r="DUO873" s="23"/>
      <c r="DUP873" s="23"/>
      <c r="DUQ873" s="23"/>
      <c r="DUR873" s="23"/>
      <c r="DUS873" s="23"/>
      <c r="DUT873" s="23"/>
      <c r="DUU873" s="23"/>
      <c r="DUV873" s="23"/>
      <c r="DUW873" s="23"/>
      <c r="DUX873" s="23"/>
      <c r="DUY873" s="23"/>
      <c r="DUZ873" s="23"/>
      <c r="DVA873" s="23"/>
      <c r="DVB873" s="23"/>
      <c r="DVC873" s="23"/>
      <c r="DVD873" s="23"/>
      <c r="DVE873" s="23"/>
      <c r="DVF873" s="23"/>
      <c r="DVG873" s="23"/>
      <c r="DVH873" s="23"/>
      <c r="DVI873" s="23"/>
      <c r="DVJ873" s="23"/>
      <c r="DVK873" s="23"/>
      <c r="DVL873" s="23"/>
      <c r="DVM873" s="23"/>
      <c r="DVN873" s="23"/>
      <c r="DVO873" s="23"/>
      <c r="DVP873" s="23"/>
      <c r="DVQ873" s="23"/>
      <c r="DVR873" s="23"/>
      <c r="DVS873" s="23"/>
      <c r="DVT873" s="23"/>
      <c r="DVU873" s="23"/>
      <c r="DVV873" s="23"/>
      <c r="DVW873" s="23"/>
      <c r="DVX873" s="23"/>
      <c r="DVY873" s="23"/>
      <c r="DVZ873" s="23"/>
      <c r="DWA873" s="23"/>
      <c r="DWB873" s="23"/>
      <c r="DWC873" s="23"/>
      <c r="DWD873" s="23"/>
      <c r="DWE873" s="23"/>
      <c r="DWF873" s="23"/>
      <c r="DWG873" s="23"/>
      <c r="DWH873" s="23"/>
      <c r="DWI873" s="23"/>
      <c r="DWJ873" s="23"/>
      <c r="DWK873" s="23"/>
      <c r="DWL873" s="23"/>
      <c r="DWM873" s="23"/>
      <c r="DWN873" s="23"/>
      <c r="DWO873" s="23"/>
      <c r="DWP873" s="23"/>
      <c r="DWQ873" s="23"/>
      <c r="DWR873" s="23"/>
      <c r="DWS873" s="23"/>
      <c r="DWT873" s="23"/>
      <c r="DWU873" s="23"/>
      <c r="DWV873" s="23"/>
      <c r="DWW873" s="23"/>
      <c r="DWX873" s="23"/>
      <c r="DWY873" s="23"/>
      <c r="DWZ873" s="23"/>
      <c r="DXA873" s="23"/>
      <c r="DXB873" s="23"/>
      <c r="DXC873" s="23"/>
      <c r="DXD873" s="23"/>
      <c r="DXE873" s="23"/>
      <c r="DXF873" s="23"/>
      <c r="DXG873" s="23"/>
      <c r="DXH873" s="23"/>
      <c r="DXI873" s="23"/>
      <c r="DXJ873" s="23"/>
      <c r="DXK873" s="23"/>
      <c r="DXL873" s="23"/>
      <c r="DXM873" s="23"/>
      <c r="DXN873" s="23"/>
      <c r="DXO873" s="23"/>
      <c r="DXP873" s="23"/>
      <c r="DXQ873" s="23"/>
      <c r="DXR873" s="23"/>
      <c r="DXS873" s="23"/>
      <c r="DXT873" s="23"/>
      <c r="DXU873" s="23"/>
      <c r="DXV873" s="23"/>
      <c r="DXW873" s="23"/>
      <c r="DXX873" s="23"/>
      <c r="DXY873" s="23"/>
      <c r="DXZ873" s="23"/>
      <c r="DYA873" s="23"/>
      <c r="DYB873" s="23"/>
      <c r="DYC873" s="23"/>
      <c r="DYD873" s="23"/>
      <c r="DYE873" s="23"/>
      <c r="DYF873" s="23"/>
      <c r="DYG873" s="23"/>
      <c r="DYH873" s="23"/>
      <c r="DYI873" s="23"/>
      <c r="DYJ873" s="23"/>
      <c r="DYK873" s="23"/>
      <c r="DYL873" s="23"/>
      <c r="DYM873" s="23"/>
      <c r="DYN873" s="23"/>
      <c r="DYO873" s="23"/>
      <c r="DYP873" s="23"/>
      <c r="DYQ873" s="23"/>
      <c r="DYR873" s="23"/>
      <c r="DYS873" s="23"/>
      <c r="DYT873" s="23"/>
      <c r="DYU873" s="23"/>
      <c r="DYV873" s="23"/>
      <c r="DYW873" s="23"/>
      <c r="DYX873" s="23"/>
      <c r="DYY873" s="23"/>
      <c r="DYZ873" s="23"/>
      <c r="DZA873" s="23"/>
      <c r="DZB873" s="23"/>
      <c r="DZC873" s="23"/>
      <c r="DZD873" s="23"/>
      <c r="DZE873" s="23"/>
      <c r="DZF873" s="23"/>
      <c r="DZG873" s="23"/>
      <c r="DZH873" s="23"/>
      <c r="DZI873" s="23"/>
      <c r="DZJ873" s="23"/>
      <c r="DZK873" s="23"/>
      <c r="DZL873" s="23"/>
      <c r="DZM873" s="23"/>
      <c r="DZN873" s="23"/>
      <c r="DZO873" s="23"/>
      <c r="DZP873" s="23"/>
      <c r="DZQ873" s="23"/>
      <c r="DZR873" s="23"/>
      <c r="DZS873" s="23"/>
      <c r="DZT873" s="23"/>
      <c r="DZU873" s="23"/>
      <c r="DZV873" s="23"/>
      <c r="DZW873" s="23"/>
      <c r="DZX873" s="23"/>
      <c r="DZY873" s="23"/>
      <c r="DZZ873" s="23"/>
      <c r="EAA873" s="23"/>
      <c r="EAB873" s="23"/>
      <c r="EAC873" s="23"/>
      <c r="EAD873" s="23"/>
      <c r="EAE873" s="23"/>
      <c r="EAF873" s="23"/>
      <c r="EAG873" s="23"/>
      <c r="EAH873" s="23"/>
      <c r="EAI873" s="23"/>
      <c r="EAJ873" s="23"/>
      <c r="EAK873" s="23"/>
      <c r="EAL873" s="23"/>
      <c r="EAM873" s="23"/>
      <c r="EAN873" s="23"/>
      <c r="EAO873" s="23"/>
      <c r="EAP873" s="23"/>
      <c r="EAQ873" s="23"/>
      <c r="EAR873" s="23"/>
      <c r="EAS873" s="23"/>
      <c r="EAT873" s="23"/>
      <c r="EAU873" s="23"/>
      <c r="EAV873" s="23"/>
      <c r="EAW873" s="23"/>
      <c r="EAX873" s="23"/>
      <c r="EAY873" s="23"/>
      <c r="EAZ873" s="23"/>
      <c r="EBA873" s="23"/>
      <c r="EBB873" s="23"/>
      <c r="EBC873" s="23"/>
      <c r="EBD873" s="23"/>
      <c r="EBE873" s="23"/>
      <c r="EBF873" s="23"/>
      <c r="EBG873" s="23"/>
      <c r="EBH873" s="23"/>
      <c r="EBI873" s="23"/>
      <c r="EBJ873" s="23"/>
      <c r="EBK873" s="23"/>
      <c r="EBL873" s="23"/>
      <c r="EBM873" s="23"/>
      <c r="EBN873" s="23"/>
      <c r="EBO873" s="23"/>
      <c r="EBP873" s="23"/>
      <c r="EBQ873" s="23"/>
      <c r="EBR873" s="23"/>
      <c r="EBS873" s="23"/>
      <c r="EBT873" s="23"/>
      <c r="EBU873" s="23"/>
      <c r="EBV873" s="23"/>
      <c r="EBW873" s="23"/>
      <c r="EBX873" s="23"/>
      <c r="EBY873" s="23"/>
      <c r="EBZ873" s="23"/>
      <c r="ECA873" s="23"/>
      <c r="ECB873" s="23"/>
      <c r="ECC873" s="23"/>
      <c r="ECD873" s="23"/>
      <c r="ECE873" s="23"/>
      <c r="ECF873" s="23"/>
      <c r="ECG873" s="23"/>
      <c r="ECH873" s="23"/>
      <c r="ECI873" s="23"/>
      <c r="ECJ873" s="23"/>
      <c r="ECK873" s="23"/>
      <c r="ECL873" s="23"/>
      <c r="ECM873" s="23"/>
      <c r="ECN873" s="23"/>
      <c r="ECO873" s="23"/>
      <c r="ECP873" s="23"/>
      <c r="ECQ873" s="23"/>
      <c r="ECR873" s="23"/>
      <c r="ECS873" s="23"/>
      <c r="ECT873" s="23"/>
      <c r="ECU873" s="23"/>
      <c r="ECV873" s="23"/>
      <c r="ECW873" s="23"/>
      <c r="ECX873" s="23"/>
      <c r="ECY873" s="23"/>
      <c r="ECZ873" s="23"/>
      <c r="EDA873" s="23"/>
      <c r="EDB873" s="23"/>
      <c r="EDC873" s="23"/>
      <c r="EDD873" s="23"/>
      <c r="EDE873" s="23"/>
      <c r="EDF873" s="23"/>
      <c r="EDG873" s="23"/>
      <c r="EDH873" s="23"/>
      <c r="EDI873" s="23"/>
      <c r="EDJ873" s="23"/>
      <c r="EDK873" s="23"/>
      <c r="EDL873" s="23"/>
      <c r="EDM873" s="23"/>
      <c r="EDN873" s="23"/>
      <c r="EDO873" s="23"/>
      <c r="EDP873" s="23"/>
      <c r="EDQ873" s="23"/>
      <c r="EDR873" s="23"/>
      <c r="EDS873" s="23"/>
      <c r="EDT873" s="23"/>
      <c r="EDU873" s="23"/>
      <c r="EDV873" s="23"/>
      <c r="EDW873" s="23"/>
      <c r="EDX873" s="23"/>
      <c r="EDY873" s="23"/>
      <c r="EDZ873" s="23"/>
      <c r="EEA873" s="23"/>
      <c r="EEB873" s="23"/>
      <c r="EEC873" s="23"/>
      <c r="EED873" s="23"/>
      <c r="EEE873" s="23"/>
      <c r="EEF873" s="23"/>
      <c r="EEG873" s="23"/>
      <c r="EEH873" s="23"/>
      <c r="EEI873" s="23"/>
      <c r="EEJ873" s="23"/>
      <c r="EEK873" s="23"/>
      <c r="EEL873" s="23"/>
      <c r="EEM873" s="23"/>
      <c r="EEN873" s="23"/>
      <c r="EEO873" s="23"/>
      <c r="EEP873" s="23"/>
      <c r="EEQ873" s="23"/>
      <c r="EER873" s="23"/>
      <c r="EES873" s="23"/>
      <c r="EET873" s="23"/>
      <c r="EEU873" s="23"/>
      <c r="EEV873" s="23"/>
      <c r="EEW873" s="23"/>
      <c r="EEX873" s="23"/>
      <c r="EEY873" s="23"/>
      <c r="EEZ873" s="23"/>
      <c r="EFA873" s="23"/>
      <c r="EFB873" s="23"/>
      <c r="EFC873" s="23"/>
      <c r="EFD873" s="23"/>
      <c r="EFE873" s="23"/>
      <c r="EFF873" s="23"/>
      <c r="EFG873" s="23"/>
      <c r="EFH873" s="23"/>
      <c r="EFI873" s="23"/>
      <c r="EFJ873" s="23"/>
      <c r="EFK873" s="23"/>
      <c r="EFL873" s="23"/>
      <c r="EFM873" s="23"/>
      <c r="EFN873" s="23"/>
      <c r="EFO873" s="23"/>
      <c r="EFP873" s="23"/>
      <c r="EFQ873" s="23"/>
      <c r="EFR873" s="23"/>
      <c r="EFS873" s="23"/>
      <c r="EFT873" s="23"/>
      <c r="EFU873" s="23"/>
      <c r="EFV873" s="23"/>
      <c r="EFW873" s="23"/>
      <c r="EFX873" s="23"/>
      <c r="EFY873" s="23"/>
      <c r="EFZ873" s="23"/>
      <c r="EGA873" s="23"/>
      <c r="EGB873" s="23"/>
      <c r="EGC873" s="23"/>
      <c r="EGD873" s="23"/>
      <c r="EGE873" s="23"/>
      <c r="EGF873" s="23"/>
      <c r="EGG873" s="23"/>
      <c r="EGH873" s="23"/>
      <c r="EGI873" s="23"/>
      <c r="EGJ873" s="23"/>
      <c r="EGK873" s="23"/>
      <c r="EGL873" s="23"/>
      <c r="EGM873" s="23"/>
      <c r="EGN873" s="23"/>
      <c r="EGO873" s="23"/>
      <c r="EGP873" s="23"/>
      <c r="EGQ873" s="23"/>
      <c r="EGR873" s="23"/>
      <c r="EGS873" s="23"/>
      <c r="EGT873" s="23"/>
      <c r="EGU873" s="23"/>
      <c r="EGV873" s="23"/>
      <c r="EGW873" s="23"/>
      <c r="EGX873" s="23"/>
      <c r="EGY873" s="23"/>
      <c r="EGZ873" s="23"/>
      <c r="EHA873" s="23"/>
      <c r="EHB873" s="23"/>
      <c r="EHC873" s="23"/>
      <c r="EHD873" s="23"/>
      <c r="EHE873" s="23"/>
      <c r="EHF873" s="23"/>
      <c r="EHG873" s="23"/>
      <c r="EHH873" s="23"/>
      <c r="EHI873" s="23"/>
      <c r="EHJ873" s="23"/>
      <c r="EHK873" s="23"/>
      <c r="EHL873" s="23"/>
      <c r="EHM873" s="23"/>
      <c r="EHN873" s="23"/>
      <c r="EHO873" s="23"/>
      <c r="EHP873" s="23"/>
      <c r="EHQ873" s="23"/>
      <c r="EHR873" s="23"/>
      <c r="EHS873" s="23"/>
      <c r="EHT873" s="23"/>
      <c r="EHU873" s="23"/>
      <c r="EHV873" s="23"/>
      <c r="EHW873" s="23"/>
      <c r="EHX873" s="23"/>
      <c r="EHY873" s="23"/>
      <c r="EHZ873" s="23"/>
      <c r="EIA873" s="23"/>
      <c r="EIB873" s="23"/>
      <c r="EIC873" s="23"/>
      <c r="EID873" s="23"/>
      <c r="EIE873" s="23"/>
      <c r="EIF873" s="23"/>
      <c r="EIG873" s="23"/>
      <c r="EIH873" s="23"/>
      <c r="EII873" s="23"/>
      <c r="EIJ873" s="23"/>
      <c r="EIK873" s="23"/>
      <c r="EIL873" s="23"/>
      <c r="EIM873" s="23"/>
      <c r="EIN873" s="23"/>
      <c r="EIO873" s="23"/>
      <c r="EIP873" s="23"/>
      <c r="EIQ873" s="23"/>
      <c r="EIR873" s="23"/>
      <c r="EIS873" s="23"/>
      <c r="EIT873" s="23"/>
      <c r="EIU873" s="23"/>
      <c r="EIV873" s="23"/>
      <c r="EIW873" s="23"/>
      <c r="EIX873" s="23"/>
      <c r="EIY873" s="23"/>
      <c r="EIZ873" s="23"/>
      <c r="EJA873" s="23"/>
      <c r="EJB873" s="23"/>
      <c r="EJC873" s="23"/>
      <c r="EJD873" s="23"/>
      <c r="EJE873" s="23"/>
      <c r="EJF873" s="23"/>
      <c r="EJG873" s="23"/>
      <c r="EJH873" s="23"/>
      <c r="EJI873" s="23"/>
      <c r="EJJ873" s="23"/>
      <c r="EJK873" s="23"/>
      <c r="EJL873" s="23"/>
      <c r="EJM873" s="23"/>
      <c r="EJN873" s="23"/>
      <c r="EJO873" s="23"/>
      <c r="EJP873" s="23"/>
      <c r="EJQ873" s="23"/>
      <c r="EJR873" s="23"/>
      <c r="EJS873" s="23"/>
      <c r="EJT873" s="23"/>
      <c r="EJU873" s="23"/>
      <c r="EJV873" s="23"/>
      <c r="EJW873" s="23"/>
      <c r="EJX873" s="23"/>
      <c r="EJY873" s="23"/>
      <c r="EJZ873" s="23"/>
      <c r="EKA873" s="23"/>
      <c r="EKB873" s="23"/>
      <c r="EKC873" s="23"/>
      <c r="EKD873" s="23"/>
      <c r="EKE873" s="23"/>
      <c r="EKF873" s="23"/>
      <c r="EKG873" s="23"/>
      <c r="EKH873" s="23"/>
      <c r="EKI873" s="23"/>
      <c r="EKJ873" s="23"/>
      <c r="EKK873" s="23"/>
      <c r="EKL873" s="23"/>
      <c r="EKM873" s="23"/>
      <c r="EKN873" s="23"/>
      <c r="EKO873" s="23"/>
      <c r="EKP873" s="23"/>
      <c r="EKQ873" s="23"/>
      <c r="EKR873" s="23"/>
      <c r="EKS873" s="23"/>
      <c r="EKT873" s="23"/>
      <c r="EKU873" s="23"/>
      <c r="EKV873" s="23"/>
      <c r="EKW873" s="23"/>
      <c r="EKX873" s="23"/>
      <c r="EKY873" s="23"/>
      <c r="EKZ873" s="23"/>
      <c r="ELA873" s="23"/>
      <c r="ELB873" s="23"/>
      <c r="ELC873" s="23"/>
      <c r="ELD873" s="23"/>
      <c r="ELE873" s="23"/>
      <c r="ELF873" s="23"/>
      <c r="ELG873" s="23"/>
      <c r="ELH873" s="23"/>
      <c r="ELI873" s="23"/>
      <c r="ELJ873" s="23"/>
      <c r="ELK873" s="23"/>
      <c r="ELL873" s="23"/>
      <c r="ELM873" s="23"/>
      <c r="ELN873" s="23"/>
      <c r="ELO873" s="23"/>
      <c r="ELP873" s="23"/>
      <c r="ELQ873" s="23"/>
      <c r="ELR873" s="23"/>
      <c r="ELS873" s="23"/>
      <c r="ELT873" s="23"/>
      <c r="ELU873" s="23"/>
      <c r="ELV873" s="23"/>
      <c r="ELW873" s="23"/>
      <c r="ELX873" s="23"/>
      <c r="ELY873" s="23"/>
      <c r="ELZ873" s="23"/>
      <c r="EMA873" s="23"/>
      <c r="EMB873" s="23"/>
      <c r="EMC873" s="23"/>
      <c r="EMD873" s="23"/>
      <c r="EME873" s="23"/>
      <c r="EMF873" s="23"/>
      <c r="EMG873" s="23"/>
      <c r="EMH873" s="23"/>
      <c r="EMI873" s="23"/>
      <c r="EMJ873" s="23"/>
      <c r="EMK873" s="23"/>
      <c r="EML873" s="23"/>
      <c r="EMM873" s="23"/>
      <c r="EMN873" s="23"/>
      <c r="EMO873" s="23"/>
      <c r="EMP873" s="23"/>
      <c r="EMQ873" s="23"/>
      <c r="EMR873" s="23"/>
      <c r="EMS873" s="23"/>
      <c r="EMT873" s="23"/>
      <c r="EMU873" s="23"/>
      <c r="EMV873" s="23"/>
      <c r="EMW873" s="23"/>
      <c r="EMX873" s="23"/>
      <c r="EMY873" s="23"/>
      <c r="EMZ873" s="23"/>
      <c r="ENA873" s="23"/>
      <c r="ENB873" s="23"/>
      <c r="ENC873" s="23"/>
      <c r="END873" s="23"/>
      <c r="ENE873" s="23"/>
      <c r="ENF873" s="23"/>
      <c r="ENG873" s="23"/>
      <c r="ENH873" s="23"/>
      <c r="ENI873" s="23"/>
      <c r="ENJ873" s="23"/>
      <c r="ENK873" s="23"/>
      <c r="ENL873" s="23"/>
      <c r="ENM873" s="23"/>
      <c r="ENN873" s="23"/>
      <c r="ENO873" s="23"/>
      <c r="ENP873" s="23"/>
      <c r="ENQ873" s="23"/>
      <c r="ENR873" s="23"/>
      <c r="ENS873" s="23"/>
      <c r="ENT873" s="23"/>
      <c r="ENU873" s="23"/>
      <c r="ENV873" s="23"/>
      <c r="ENW873" s="23"/>
      <c r="ENX873" s="23"/>
      <c r="ENY873" s="23"/>
      <c r="ENZ873" s="23"/>
      <c r="EOA873" s="23"/>
      <c r="EOB873" s="23"/>
      <c r="EOC873" s="23"/>
      <c r="EOD873" s="23"/>
      <c r="EOE873" s="23"/>
      <c r="EOF873" s="23"/>
      <c r="EOG873" s="23"/>
      <c r="EOH873" s="23"/>
      <c r="EOI873" s="23"/>
      <c r="EOJ873" s="23"/>
      <c r="EOK873" s="23"/>
      <c r="EOL873" s="23"/>
      <c r="EOM873" s="23"/>
      <c r="EON873" s="23"/>
      <c r="EOO873" s="23"/>
      <c r="EOP873" s="23"/>
      <c r="EOQ873" s="23"/>
      <c r="EOR873" s="23"/>
      <c r="EOS873" s="23"/>
      <c r="EOT873" s="23"/>
      <c r="EOU873" s="23"/>
      <c r="EOV873" s="23"/>
      <c r="EOW873" s="23"/>
      <c r="EOX873" s="23"/>
      <c r="EOY873" s="23"/>
      <c r="EOZ873" s="23"/>
      <c r="EPA873" s="23"/>
      <c r="EPB873" s="23"/>
      <c r="EPC873" s="23"/>
      <c r="EPD873" s="23"/>
      <c r="EPE873" s="23"/>
      <c r="EPF873" s="23"/>
      <c r="EPG873" s="23"/>
      <c r="EPH873" s="23"/>
      <c r="EPI873" s="23"/>
      <c r="EPJ873" s="23"/>
      <c r="EPK873" s="23"/>
      <c r="EPL873" s="23"/>
      <c r="EPM873" s="23"/>
      <c r="EPN873" s="23"/>
      <c r="EPO873" s="23"/>
      <c r="EPP873" s="23"/>
      <c r="EPQ873" s="23"/>
      <c r="EPR873" s="23"/>
      <c r="EPS873" s="23"/>
      <c r="EPT873" s="23"/>
      <c r="EPU873" s="23"/>
      <c r="EPV873" s="23"/>
      <c r="EPW873" s="23"/>
      <c r="EPX873" s="23"/>
      <c r="EPY873" s="23"/>
      <c r="EPZ873" s="23"/>
      <c r="EQA873" s="23"/>
      <c r="EQB873" s="23"/>
      <c r="EQC873" s="23"/>
      <c r="EQD873" s="23"/>
      <c r="EQE873" s="23"/>
      <c r="EQF873" s="23"/>
      <c r="EQG873" s="23"/>
      <c r="EQH873" s="23"/>
      <c r="EQI873" s="23"/>
      <c r="EQJ873" s="23"/>
      <c r="EQK873" s="23"/>
      <c r="EQL873" s="23"/>
      <c r="EQM873" s="23"/>
      <c r="EQN873" s="23"/>
      <c r="EQO873" s="23"/>
      <c r="EQP873" s="23"/>
      <c r="EQQ873" s="23"/>
      <c r="EQR873" s="23"/>
      <c r="EQS873" s="23"/>
      <c r="EQT873" s="23"/>
      <c r="EQU873" s="23"/>
      <c r="EQV873" s="23"/>
      <c r="EQW873" s="23"/>
      <c r="EQX873" s="23"/>
      <c r="EQY873" s="23"/>
      <c r="EQZ873" s="23"/>
      <c r="ERA873" s="23"/>
      <c r="ERB873" s="23"/>
      <c r="ERC873" s="23"/>
      <c r="ERD873" s="23"/>
      <c r="ERE873" s="23"/>
      <c r="ERF873" s="23"/>
      <c r="ERG873" s="23"/>
      <c r="ERH873" s="23"/>
      <c r="ERI873" s="23"/>
      <c r="ERJ873" s="23"/>
      <c r="ERK873" s="23"/>
      <c r="ERL873" s="23"/>
      <c r="ERM873" s="23"/>
      <c r="ERN873" s="23"/>
      <c r="ERO873" s="23"/>
      <c r="ERP873" s="23"/>
      <c r="ERQ873" s="23"/>
      <c r="ERR873" s="23"/>
      <c r="ERS873" s="23"/>
      <c r="ERT873" s="23"/>
      <c r="ERU873" s="23"/>
      <c r="ERV873" s="23"/>
      <c r="ERW873" s="23"/>
      <c r="ERX873" s="23"/>
      <c r="ERY873" s="23"/>
      <c r="ERZ873" s="23"/>
      <c r="ESA873" s="23"/>
      <c r="ESB873" s="23"/>
      <c r="ESC873" s="23"/>
      <c r="ESD873" s="23"/>
      <c r="ESE873" s="23"/>
      <c r="ESF873" s="23"/>
      <c r="ESG873" s="23"/>
      <c r="ESH873" s="23"/>
      <c r="ESI873" s="23"/>
      <c r="ESJ873" s="23"/>
      <c r="ESK873" s="23"/>
      <c r="ESL873" s="23"/>
      <c r="ESM873" s="23"/>
      <c r="ESN873" s="23"/>
      <c r="ESO873" s="23"/>
      <c r="ESP873" s="23"/>
      <c r="ESQ873" s="23"/>
      <c r="ESR873" s="23"/>
      <c r="ESS873" s="23"/>
      <c r="EST873" s="23"/>
      <c r="ESU873" s="23"/>
      <c r="ESV873" s="23"/>
      <c r="ESW873" s="23"/>
      <c r="ESX873" s="23"/>
      <c r="ESY873" s="23"/>
      <c r="ESZ873" s="23"/>
      <c r="ETA873" s="23"/>
      <c r="ETB873" s="23"/>
      <c r="ETC873" s="23"/>
      <c r="ETD873" s="23"/>
      <c r="ETE873" s="23"/>
      <c r="ETF873" s="23"/>
      <c r="ETG873" s="23"/>
      <c r="ETH873" s="23"/>
      <c r="ETI873" s="23"/>
      <c r="ETJ873" s="23"/>
      <c r="ETK873" s="23"/>
      <c r="ETL873" s="23"/>
      <c r="ETM873" s="23"/>
      <c r="ETN873" s="23"/>
      <c r="ETO873" s="23"/>
      <c r="ETP873" s="23"/>
      <c r="ETQ873" s="23"/>
      <c r="ETR873" s="23"/>
      <c r="ETS873" s="23"/>
      <c r="ETT873" s="23"/>
      <c r="ETU873" s="23"/>
      <c r="ETV873" s="23"/>
      <c r="ETW873" s="23"/>
      <c r="ETX873" s="23"/>
      <c r="ETY873" s="23"/>
      <c r="ETZ873" s="23"/>
      <c r="EUA873" s="23"/>
      <c r="EUB873" s="23"/>
      <c r="EUC873" s="23"/>
      <c r="EUD873" s="23"/>
      <c r="EUE873" s="23"/>
      <c r="EUF873" s="23"/>
      <c r="EUG873" s="23"/>
      <c r="EUH873" s="23"/>
      <c r="EUI873" s="23"/>
      <c r="EUJ873" s="23"/>
      <c r="EUK873" s="23"/>
      <c r="EUL873" s="23"/>
      <c r="EUM873" s="23"/>
      <c r="EUN873" s="23"/>
      <c r="EUO873" s="23"/>
      <c r="EUP873" s="23"/>
      <c r="EUQ873" s="23"/>
      <c r="EUR873" s="23"/>
      <c r="EUS873" s="23"/>
      <c r="EUT873" s="23"/>
      <c r="EUU873" s="23"/>
      <c r="EUV873" s="23"/>
      <c r="EUW873" s="23"/>
      <c r="EUX873" s="23"/>
      <c r="EUY873" s="23"/>
      <c r="EUZ873" s="23"/>
      <c r="EVA873" s="23"/>
      <c r="EVB873" s="23"/>
      <c r="EVC873" s="23"/>
      <c r="EVD873" s="23"/>
      <c r="EVE873" s="23"/>
      <c r="EVF873" s="23"/>
      <c r="EVG873" s="23"/>
      <c r="EVH873" s="23"/>
      <c r="EVI873" s="23"/>
      <c r="EVJ873" s="23"/>
      <c r="EVK873" s="23"/>
      <c r="EVL873" s="23"/>
      <c r="EVM873" s="23"/>
      <c r="EVN873" s="23"/>
      <c r="EVO873" s="23"/>
      <c r="EVP873" s="23"/>
      <c r="EVQ873" s="23"/>
      <c r="EVR873" s="23"/>
      <c r="EVS873" s="23"/>
      <c r="EVT873" s="23"/>
      <c r="EVU873" s="23"/>
      <c r="EVV873" s="23"/>
      <c r="EVW873" s="23"/>
      <c r="EVX873" s="23"/>
      <c r="EVY873" s="23"/>
      <c r="EVZ873" s="23"/>
      <c r="EWA873" s="23"/>
      <c r="EWB873" s="23"/>
      <c r="EWC873" s="23"/>
      <c r="EWD873" s="23"/>
      <c r="EWE873" s="23"/>
      <c r="EWF873" s="23"/>
      <c r="EWG873" s="23"/>
      <c r="EWH873" s="23"/>
      <c r="EWI873" s="23"/>
      <c r="EWJ873" s="23"/>
      <c r="EWK873" s="23"/>
      <c r="EWL873" s="23"/>
      <c r="EWM873" s="23"/>
      <c r="EWN873" s="23"/>
      <c r="EWO873" s="23"/>
      <c r="EWP873" s="23"/>
      <c r="EWQ873" s="23"/>
      <c r="EWR873" s="23"/>
      <c r="EWS873" s="23"/>
      <c r="EWT873" s="23"/>
      <c r="EWU873" s="23"/>
      <c r="EWV873" s="23"/>
      <c r="EWW873" s="23"/>
      <c r="EWX873" s="23"/>
      <c r="EWY873" s="23"/>
      <c r="EWZ873" s="23"/>
      <c r="EXA873" s="23"/>
      <c r="EXB873" s="23"/>
      <c r="EXC873" s="23"/>
      <c r="EXD873" s="23"/>
      <c r="EXE873" s="23"/>
      <c r="EXF873" s="23"/>
      <c r="EXG873" s="23"/>
      <c r="EXH873" s="23"/>
      <c r="EXI873" s="23"/>
      <c r="EXJ873" s="23"/>
      <c r="EXK873" s="23"/>
      <c r="EXL873" s="23"/>
      <c r="EXM873" s="23"/>
      <c r="EXN873" s="23"/>
      <c r="EXO873" s="23"/>
      <c r="EXP873" s="23"/>
      <c r="EXQ873" s="23"/>
      <c r="EXR873" s="23"/>
      <c r="EXS873" s="23"/>
      <c r="EXT873" s="23"/>
      <c r="EXU873" s="23"/>
      <c r="EXV873" s="23"/>
      <c r="EXW873" s="23"/>
      <c r="EXX873" s="23"/>
      <c r="EXY873" s="23"/>
      <c r="EXZ873" s="23"/>
      <c r="EYA873" s="23"/>
      <c r="EYB873" s="23"/>
      <c r="EYC873" s="23"/>
      <c r="EYD873" s="23"/>
      <c r="EYE873" s="23"/>
      <c r="EYF873" s="23"/>
      <c r="EYG873" s="23"/>
      <c r="EYH873" s="23"/>
      <c r="EYI873" s="23"/>
      <c r="EYJ873" s="23"/>
      <c r="EYK873" s="23"/>
      <c r="EYL873" s="23"/>
      <c r="EYM873" s="23"/>
      <c r="EYN873" s="23"/>
      <c r="EYO873" s="23"/>
      <c r="EYP873" s="23"/>
      <c r="EYQ873" s="23"/>
      <c r="EYR873" s="23"/>
      <c r="EYS873" s="23"/>
      <c r="EYT873" s="23"/>
      <c r="EYU873" s="23"/>
      <c r="EYV873" s="23"/>
      <c r="EYW873" s="23"/>
      <c r="EYX873" s="23"/>
      <c r="EYY873" s="23"/>
      <c r="EYZ873" s="23"/>
      <c r="EZA873" s="23"/>
      <c r="EZB873" s="23"/>
      <c r="EZC873" s="23"/>
      <c r="EZD873" s="23"/>
      <c r="EZE873" s="23"/>
      <c r="EZF873" s="23"/>
      <c r="EZG873" s="23"/>
      <c r="EZH873" s="23"/>
      <c r="EZI873" s="23"/>
      <c r="EZJ873" s="23"/>
      <c r="EZK873" s="23"/>
      <c r="EZL873" s="23"/>
      <c r="EZM873" s="23"/>
      <c r="EZN873" s="23"/>
      <c r="EZO873" s="23"/>
      <c r="EZP873" s="23"/>
      <c r="EZQ873" s="23"/>
      <c r="EZR873" s="23"/>
      <c r="EZS873" s="23"/>
      <c r="EZT873" s="23"/>
      <c r="EZU873" s="23"/>
      <c r="EZV873" s="23"/>
      <c r="EZW873" s="23"/>
      <c r="EZX873" s="23"/>
      <c r="EZY873" s="23"/>
      <c r="EZZ873" s="23"/>
      <c r="FAA873" s="23"/>
      <c r="FAB873" s="23"/>
      <c r="FAC873" s="23"/>
      <c r="FAD873" s="23"/>
      <c r="FAE873" s="23"/>
      <c r="FAF873" s="23"/>
      <c r="FAG873" s="23"/>
      <c r="FAH873" s="23"/>
      <c r="FAI873" s="23"/>
      <c r="FAJ873" s="23"/>
      <c r="FAK873" s="23"/>
      <c r="FAL873" s="23"/>
      <c r="FAM873" s="23"/>
      <c r="FAN873" s="23"/>
      <c r="FAO873" s="23"/>
      <c r="FAP873" s="23"/>
      <c r="FAQ873" s="23"/>
      <c r="FAR873" s="23"/>
      <c r="FAS873" s="23"/>
      <c r="FAT873" s="23"/>
      <c r="FAU873" s="23"/>
      <c r="FAV873" s="23"/>
      <c r="FAW873" s="23"/>
      <c r="FAX873" s="23"/>
      <c r="FAY873" s="23"/>
      <c r="FAZ873" s="23"/>
      <c r="FBA873" s="23"/>
      <c r="FBB873" s="23"/>
      <c r="FBC873" s="23"/>
      <c r="FBD873" s="23"/>
      <c r="FBE873" s="23"/>
      <c r="FBF873" s="23"/>
      <c r="FBG873" s="23"/>
      <c r="FBH873" s="23"/>
      <c r="FBI873" s="23"/>
      <c r="FBJ873" s="23"/>
      <c r="FBK873" s="23"/>
      <c r="FBL873" s="23"/>
      <c r="FBM873" s="23"/>
      <c r="FBN873" s="23"/>
      <c r="FBO873" s="23"/>
      <c r="FBP873" s="23"/>
      <c r="FBQ873" s="23"/>
      <c r="FBR873" s="23"/>
      <c r="FBS873" s="23"/>
      <c r="FBT873" s="23"/>
      <c r="FBU873" s="23"/>
      <c r="FBV873" s="23"/>
      <c r="FBW873" s="23"/>
      <c r="FBX873" s="23"/>
      <c r="FBY873" s="23"/>
      <c r="FBZ873" s="23"/>
      <c r="FCA873" s="23"/>
      <c r="FCB873" s="23"/>
      <c r="FCC873" s="23"/>
      <c r="FCD873" s="23"/>
      <c r="FCE873" s="23"/>
      <c r="FCF873" s="23"/>
      <c r="FCG873" s="23"/>
      <c r="FCH873" s="23"/>
      <c r="FCI873" s="23"/>
      <c r="FCJ873" s="23"/>
      <c r="FCK873" s="23"/>
      <c r="FCL873" s="23"/>
      <c r="FCM873" s="23"/>
      <c r="FCN873" s="23"/>
      <c r="FCO873" s="23"/>
      <c r="FCP873" s="23"/>
      <c r="FCQ873" s="23"/>
      <c r="FCR873" s="23"/>
      <c r="FCS873" s="23"/>
      <c r="FCT873" s="23"/>
      <c r="FCU873" s="23"/>
      <c r="FCV873" s="23"/>
      <c r="FCW873" s="23"/>
      <c r="FCX873" s="23"/>
      <c r="FCY873" s="23"/>
      <c r="FCZ873" s="23"/>
      <c r="FDA873" s="23"/>
      <c r="FDB873" s="23"/>
      <c r="FDC873" s="23"/>
      <c r="FDD873" s="23"/>
      <c r="FDE873" s="23"/>
      <c r="FDF873" s="23"/>
      <c r="FDG873" s="23"/>
      <c r="FDH873" s="23"/>
      <c r="FDI873" s="23"/>
      <c r="FDJ873" s="23"/>
      <c r="FDK873" s="23"/>
      <c r="FDL873" s="23"/>
      <c r="FDM873" s="23"/>
      <c r="FDN873" s="23"/>
      <c r="FDO873" s="23"/>
      <c r="FDP873" s="23"/>
      <c r="FDQ873" s="23"/>
      <c r="FDR873" s="23"/>
      <c r="FDS873" s="23"/>
      <c r="FDT873" s="23"/>
      <c r="FDU873" s="23"/>
      <c r="FDV873" s="23"/>
      <c r="FDW873" s="23"/>
      <c r="FDX873" s="23"/>
      <c r="FDY873" s="23"/>
      <c r="FDZ873" s="23"/>
      <c r="FEA873" s="23"/>
      <c r="FEB873" s="23"/>
      <c r="FEC873" s="23"/>
      <c r="FED873" s="23"/>
      <c r="FEE873" s="23"/>
      <c r="FEF873" s="23"/>
      <c r="FEG873" s="23"/>
      <c r="FEH873" s="23"/>
      <c r="FEI873" s="23"/>
      <c r="FEJ873" s="23"/>
      <c r="FEK873" s="23"/>
      <c r="FEL873" s="23"/>
      <c r="FEM873" s="23"/>
      <c r="FEN873" s="23"/>
      <c r="FEO873" s="23"/>
      <c r="FEP873" s="23"/>
      <c r="FEQ873" s="23"/>
      <c r="FER873" s="23"/>
      <c r="FES873" s="23"/>
      <c r="FET873" s="23"/>
      <c r="FEU873" s="23"/>
      <c r="FEV873" s="23"/>
      <c r="FEW873" s="23"/>
      <c r="FEX873" s="23"/>
      <c r="FEY873" s="23"/>
      <c r="FEZ873" s="23"/>
      <c r="FFA873" s="23"/>
      <c r="FFB873" s="23"/>
      <c r="FFC873" s="23"/>
      <c r="FFD873" s="23"/>
      <c r="FFE873" s="23"/>
      <c r="FFF873" s="23"/>
      <c r="FFG873" s="23"/>
      <c r="FFH873" s="23"/>
      <c r="FFI873" s="23"/>
      <c r="FFJ873" s="23"/>
      <c r="FFK873" s="23"/>
      <c r="FFL873" s="23"/>
      <c r="FFM873" s="23"/>
      <c r="FFN873" s="23"/>
      <c r="FFO873" s="23"/>
      <c r="FFP873" s="23"/>
      <c r="FFQ873" s="23"/>
      <c r="FFR873" s="23"/>
      <c r="FFS873" s="23"/>
      <c r="FFT873" s="23"/>
      <c r="FFU873" s="23"/>
      <c r="FFV873" s="23"/>
      <c r="FFW873" s="23"/>
      <c r="FFX873" s="23"/>
      <c r="FFY873" s="23"/>
      <c r="FFZ873" s="23"/>
      <c r="FGA873" s="23"/>
      <c r="FGB873" s="23"/>
      <c r="FGC873" s="23"/>
      <c r="FGD873" s="23"/>
      <c r="FGE873" s="23"/>
      <c r="FGF873" s="23"/>
      <c r="FGG873" s="23"/>
      <c r="FGH873" s="23"/>
      <c r="FGI873" s="23"/>
      <c r="FGJ873" s="23"/>
      <c r="FGK873" s="23"/>
      <c r="FGL873" s="23"/>
      <c r="FGM873" s="23"/>
      <c r="FGN873" s="23"/>
      <c r="FGO873" s="23"/>
      <c r="FGP873" s="23"/>
      <c r="FGQ873" s="23"/>
      <c r="FGR873" s="23"/>
      <c r="FGS873" s="23"/>
      <c r="FGT873" s="23"/>
      <c r="FGU873" s="23"/>
      <c r="FGV873" s="23"/>
      <c r="FGW873" s="23"/>
      <c r="FGX873" s="23"/>
      <c r="FGY873" s="23"/>
      <c r="FGZ873" s="23"/>
      <c r="FHA873" s="23"/>
      <c r="FHB873" s="23"/>
      <c r="FHC873" s="23"/>
      <c r="FHD873" s="23"/>
      <c r="FHE873" s="23"/>
      <c r="FHF873" s="23"/>
      <c r="FHG873" s="23"/>
      <c r="FHH873" s="23"/>
      <c r="FHI873" s="23"/>
      <c r="FHJ873" s="23"/>
      <c r="FHK873" s="23"/>
      <c r="FHL873" s="23"/>
      <c r="FHM873" s="23"/>
      <c r="FHN873" s="23"/>
      <c r="FHO873" s="23"/>
      <c r="FHP873" s="23"/>
      <c r="FHQ873" s="23"/>
      <c r="FHR873" s="23"/>
      <c r="FHS873" s="23"/>
      <c r="FHT873" s="23"/>
      <c r="FHU873" s="23"/>
      <c r="FHV873" s="23"/>
      <c r="FHW873" s="23"/>
      <c r="FHX873" s="23"/>
      <c r="FHY873" s="23"/>
      <c r="FHZ873" s="23"/>
      <c r="FIA873" s="23"/>
      <c r="FIB873" s="23"/>
      <c r="FIC873" s="23"/>
      <c r="FID873" s="23"/>
      <c r="FIE873" s="23"/>
      <c r="FIF873" s="23"/>
      <c r="FIG873" s="23"/>
      <c r="FIH873" s="23"/>
      <c r="FII873" s="23"/>
      <c r="FIJ873" s="23"/>
      <c r="FIK873" s="23"/>
      <c r="FIL873" s="23"/>
      <c r="FIM873" s="23"/>
      <c r="FIN873" s="23"/>
      <c r="FIO873" s="23"/>
      <c r="FIP873" s="23"/>
      <c r="FIQ873" s="23"/>
      <c r="FIR873" s="23"/>
      <c r="FIS873" s="23"/>
      <c r="FIT873" s="23"/>
      <c r="FIU873" s="23"/>
      <c r="FIV873" s="23"/>
      <c r="FIW873" s="23"/>
      <c r="FIX873" s="23"/>
      <c r="FIY873" s="23"/>
      <c r="FIZ873" s="23"/>
      <c r="FJA873" s="23"/>
      <c r="FJB873" s="23"/>
      <c r="FJC873" s="23"/>
      <c r="FJD873" s="23"/>
      <c r="FJE873" s="23"/>
      <c r="FJF873" s="23"/>
      <c r="FJG873" s="23"/>
      <c r="FJH873" s="23"/>
      <c r="FJI873" s="23"/>
      <c r="FJJ873" s="23"/>
      <c r="FJK873" s="23"/>
      <c r="FJL873" s="23"/>
      <c r="FJM873" s="23"/>
      <c r="FJN873" s="23"/>
      <c r="FJO873" s="23"/>
      <c r="FJP873" s="23"/>
      <c r="FJQ873" s="23"/>
      <c r="FJR873" s="23"/>
      <c r="FJS873" s="23"/>
      <c r="FJT873" s="23"/>
      <c r="FJU873" s="23"/>
      <c r="FJV873" s="23"/>
      <c r="FJW873" s="23"/>
      <c r="FJX873" s="23"/>
      <c r="FJY873" s="23"/>
      <c r="FJZ873" s="23"/>
      <c r="FKA873" s="23"/>
      <c r="FKB873" s="23"/>
      <c r="FKC873" s="23"/>
      <c r="FKD873" s="23"/>
      <c r="FKE873" s="23"/>
      <c r="FKF873" s="23"/>
      <c r="FKG873" s="23"/>
      <c r="FKH873" s="23"/>
      <c r="FKI873" s="23"/>
      <c r="FKJ873" s="23"/>
      <c r="FKK873" s="23"/>
      <c r="FKL873" s="23"/>
      <c r="FKM873" s="23"/>
      <c r="FKN873" s="23"/>
      <c r="FKO873" s="23"/>
      <c r="FKP873" s="23"/>
      <c r="FKQ873" s="23"/>
      <c r="FKR873" s="23"/>
      <c r="FKS873" s="23"/>
      <c r="FKT873" s="23"/>
      <c r="FKU873" s="23"/>
      <c r="FKV873" s="23"/>
      <c r="FKW873" s="23"/>
      <c r="FKX873" s="23"/>
      <c r="FKY873" s="23"/>
      <c r="FKZ873" s="23"/>
      <c r="FLA873" s="23"/>
      <c r="FLB873" s="23"/>
      <c r="FLC873" s="23"/>
      <c r="FLD873" s="23"/>
      <c r="FLE873" s="23"/>
      <c r="FLF873" s="23"/>
      <c r="FLG873" s="23"/>
      <c r="FLH873" s="23"/>
      <c r="FLI873" s="23"/>
      <c r="FLJ873" s="23"/>
      <c r="FLK873" s="23"/>
      <c r="FLL873" s="23"/>
      <c r="FLM873" s="23"/>
      <c r="FLN873" s="23"/>
      <c r="FLO873" s="23"/>
      <c r="FLP873" s="23"/>
      <c r="FLQ873" s="23"/>
      <c r="FLR873" s="23"/>
      <c r="FLS873" s="23"/>
      <c r="FLT873" s="23"/>
      <c r="FLU873" s="23"/>
      <c r="FLV873" s="23"/>
      <c r="FLW873" s="23"/>
      <c r="FLX873" s="23"/>
      <c r="FLY873" s="23"/>
      <c r="FLZ873" s="23"/>
      <c r="FMA873" s="23"/>
      <c r="FMB873" s="23"/>
      <c r="FMC873" s="23"/>
      <c r="FMD873" s="23"/>
      <c r="FME873" s="23"/>
      <c r="FMF873" s="23"/>
      <c r="FMG873" s="23"/>
      <c r="FMH873" s="23"/>
      <c r="FMI873" s="23"/>
      <c r="FMJ873" s="23"/>
      <c r="FMK873" s="23"/>
      <c r="FML873" s="23"/>
      <c r="FMM873" s="23"/>
      <c r="FMN873" s="23"/>
      <c r="FMO873" s="23"/>
      <c r="FMP873" s="23"/>
      <c r="FMQ873" s="23"/>
      <c r="FMR873" s="23"/>
      <c r="FMS873" s="23"/>
      <c r="FMT873" s="23"/>
      <c r="FMU873" s="23"/>
      <c r="FMV873" s="23"/>
      <c r="FMW873" s="23"/>
      <c r="FMX873" s="23"/>
      <c r="FMY873" s="23"/>
      <c r="FMZ873" s="23"/>
      <c r="FNA873" s="23"/>
      <c r="FNB873" s="23"/>
      <c r="FNC873" s="23"/>
      <c r="FND873" s="23"/>
      <c r="FNE873" s="23"/>
      <c r="FNF873" s="23"/>
      <c r="FNG873" s="23"/>
      <c r="FNH873" s="23"/>
      <c r="FNI873" s="23"/>
      <c r="FNJ873" s="23"/>
      <c r="FNK873" s="23"/>
      <c r="FNL873" s="23"/>
      <c r="FNM873" s="23"/>
      <c r="FNN873" s="23"/>
      <c r="FNO873" s="23"/>
      <c r="FNP873" s="23"/>
      <c r="FNQ873" s="23"/>
      <c r="FNR873" s="23"/>
      <c r="FNS873" s="23"/>
      <c r="FNT873" s="23"/>
      <c r="FNU873" s="23"/>
      <c r="FNV873" s="23"/>
      <c r="FNW873" s="23"/>
      <c r="FNX873" s="23"/>
      <c r="FNY873" s="23"/>
      <c r="FNZ873" s="23"/>
      <c r="FOA873" s="23"/>
      <c r="FOB873" s="23"/>
      <c r="FOC873" s="23"/>
      <c r="FOD873" s="23"/>
      <c r="FOE873" s="23"/>
      <c r="FOF873" s="23"/>
      <c r="FOG873" s="23"/>
      <c r="FOH873" s="23"/>
      <c r="FOI873" s="23"/>
      <c r="FOJ873" s="23"/>
      <c r="FOK873" s="23"/>
      <c r="FOL873" s="23"/>
      <c r="FOM873" s="23"/>
      <c r="FON873" s="23"/>
      <c r="FOO873" s="23"/>
      <c r="FOP873" s="23"/>
      <c r="FOQ873" s="23"/>
      <c r="FOR873" s="23"/>
      <c r="FOS873" s="23"/>
      <c r="FOT873" s="23"/>
      <c r="FOU873" s="23"/>
      <c r="FOV873" s="23"/>
      <c r="FOW873" s="23"/>
      <c r="FOX873" s="23"/>
      <c r="FOY873" s="23"/>
      <c r="FOZ873" s="23"/>
      <c r="FPA873" s="23"/>
      <c r="FPB873" s="23"/>
      <c r="FPC873" s="23"/>
      <c r="FPD873" s="23"/>
      <c r="FPE873" s="23"/>
      <c r="FPF873" s="23"/>
      <c r="FPG873" s="23"/>
      <c r="FPH873" s="23"/>
      <c r="FPI873" s="23"/>
      <c r="FPJ873" s="23"/>
      <c r="FPK873" s="23"/>
      <c r="FPL873" s="23"/>
      <c r="FPM873" s="23"/>
      <c r="FPN873" s="23"/>
      <c r="FPO873" s="23"/>
      <c r="FPP873" s="23"/>
      <c r="FPQ873" s="23"/>
      <c r="FPR873" s="23"/>
      <c r="FPS873" s="23"/>
      <c r="FPT873" s="23"/>
      <c r="FPU873" s="23"/>
      <c r="FPV873" s="23"/>
      <c r="FPW873" s="23"/>
      <c r="FPX873" s="23"/>
      <c r="FPY873" s="23"/>
      <c r="FPZ873" s="23"/>
      <c r="FQA873" s="23"/>
      <c r="FQB873" s="23"/>
      <c r="FQC873" s="23"/>
      <c r="FQD873" s="23"/>
      <c r="FQE873" s="23"/>
      <c r="FQF873" s="23"/>
      <c r="FQG873" s="23"/>
      <c r="FQH873" s="23"/>
      <c r="FQI873" s="23"/>
      <c r="FQJ873" s="23"/>
      <c r="FQK873" s="23"/>
      <c r="FQL873" s="23"/>
      <c r="FQM873" s="23"/>
      <c r="FQN873" s="23"/>
      <c r="FQO873" s="23"/>
      <c r="FQP873" s="23"/>
      <c r="FQQ873" s="23"/>
      <c r="FQR873" s="23"/>
      <c r="FQS873" s="23"/>
      <c r="FQT873" s="23"/>
      <c r="FQU873" s="23"/>
      <c r="FQV873" s="23"/>
      <c r="FQW873" s="23"/>
      <c r="FQX873" s="23"/>
      <c r="FQY873" s="23"/>
      <c r="FQZ873" s="23"/>
      <c r="FRA873" s="23"/>
      <c r="FRB873" s="23"/>
      <c r="FRC873" s="23"/>
      <c r="FRD873" s="23"/>
      <c r="FRE873" s="23"/>
      <c r="FRF873" s="23"/>
      <c r="FRG873" s="23"/>
      <c r="FRH873" s="23"/>
      <c r="FRI873" s="23"/>
      <c r="FRJ873" s="23"/>
      <c r="FRK873" s="23"/>
      <c r="FRL873" s="23"/>
      <c r="FRM873" s="23"/>
      <c r="FRN873" s="23"/>
      <c r="FRO873" s="23"/>
      <c r="FRP873" s="23"/>
      <c r="FRQ873" s="23"/>
      <c r="FRR873" s="23"/>
      <c r="FRS873" s="23"/>
      <c r="FRT873" s="23"/>
      <c r="FRU873" s="23"/>
      <c r="FRV873" s="23"/>
      <c r="FRW873" s="23"/>
      <c r="FRX873" s="23"/>
      <c r="FRY873" s="23"/>
      <c r="FRZ873" s="23"/>
      <c r="FSA873" s="23"/>
      <c r="FSB873" s="23"/>
      <c r="FSC873" s="23"/>
      <c r="FSD873" s="23"/>
      <c r="FSE873" s="23"/>
      <c r="FSF873" s="23"/>
      <c r="FSG873" s="23"/>
      <c r="FSH873" s="23"/>
      <c r="FSI873" s="23"/>
      <c r="FSJ873" s="23"/>
      <c r="FSK873" s="23"/>
      <c r="FSL873" s="23"/>
      <c r="FSM873" s="23"/>
      <c r="FSN873" s="23"/>
      <c r="FSO873" s="23"/>
      <c r="FSP873" s="23"/>
      <c r="FSQ873" s="23"/>
      <c r="FSR873" s="23"/>
      <c r="FSS873" s="23"/>
      <c r="FST873" s="23"/>
      <c r="FSU873" s="23"/>
      <c r="FSV873" s="23"/>
      <c r="FSW873" s="23"/>
      <c r="FSX873" s="23"/>
      <c r="FSY873" s="23"/>
      <c r="FSZ873" s="23"/>
      <c r="FTA873" s="23"/>
      <c r="FTB873" s="23"/>
      <c r="FTC873" s="23"/>
      <c r="FTD873" s="23"/>
      <c r="FTE873" s="23"/>
      <c r="FTF873" s="23"/>
      <c r="FTG873" s="23"/>
      <c r="FTH873" s="23"/>
      <c r="FTI873" s="23"/>
      <c r="FTJ873" s="23"/>
      <c r="FTK873" s="23"/>
      <c r="FTL873" s="23"/>
      <c r="FTM873" s="23"/>
      <c r="FTN873" s="23"/>
      <c r="FTO873" s="23"/>
      <c r="FTP873" s="23"/>
      <c r="FTQ873" s="23"/>
      <c r="FTR873" s="23"/>
      <c r="FTS873" s="23"/>
      <c r="FTT873" s="23"/>
      <c r="FTU873" s="23"/>
      <c r="FTV873" s="23"/>
      <c r="FTW873" s="23"/>
      <c r="FTX873" s="23"/>
      <c r="FTY873" s="23"/>
      <c r="FTZ873" s="23"/>
      <c r="FUA873" s="23"/>
      <c r="FUB873" s="23"/>
      <c r="FUC873" s="23"/>
      <c r="FUD873" s="23"/>
      <c r="FUE873" s="23"/>
      <c r="FUF873" s="23"/>
      <c r="FUG873" s="23"/>
      <c r="FUH873" s="23"/>
      <c r="FUI873" s="23"/>
      <c r="FUJ873" s="23"/>
      <c r="FUK873" s="23"/>
      <c r="FUL873" s="23"/>
      <c r="FUM873" s="23"/>
      <c r="FUN873" s="23"/>
      <c r="FUO873" s="23"/>
      <c r="FUP873" s="23"/>
      <c r="FUQ873" s="23"/>
      <c r="FUR873" s="23"/>
      <c r="FUS873" s="23"/>
      <c r="FUT873" s="23"/>
      <c r="FUU873" s="23"/>
      <c r="FUV873" s="23"/>
      <c r="FUW873" s="23"/>
      <c r="FUX873" s="23"/>
      <c r="FUY873" s="23"/>
      <c r="FUZ873" s="23"/>
      <c r="FVA873" s="23"/>
      <c r="FVB873" s="23"/>
      <c r="FVC873" s="23"/>
      <c r="FVD873" s="23"/>
      <c r="FVE873" s="23"/>
      <c r="FVF873" s="23"/>
      <c r="FVG873" s="23"/>
      <c r="FVH873" s="23"/>
      <c r="FVI873" s="23"/>
      <c r="FVJ873" s="23"/>
      <c r="FVK873" s="23"/>
      <c r="FVL873" s="23"/>
      <c r="FVM873" s="23"/>
      <c r="FVN873" s="23"/>
      <c r="FVO873" s="23"/>
      <c r="FVP873" s="23"/>
      <c r="FVQ873" s="23"/>
      <c r="FVR873" s="23"/>
      <c r="FVS873" s="23"/>
      <c r="FVT873" s="23"/>
      <c r="FVU873" s="23"/>
      <c r="FVV873" s="23"/>
      <c r="FVW873" s="23"/>
      <c r="FVX873" s="23"/>
      <c r="FVY873" s="23"/>
      <c r="FVZ873" s="23"/>
      <c r="FWA873" s="23"/>
      <c r="FWB873" s="23"/>
      <c r="FWC873" s="23"/>
      <c r="FWD873" s="23"/>
      <c r="FWE873" s="23"/>
      <c r="FWF873" s="23"/>
      <c r="FWG873" s="23"/>
      <c r="FWH873" s="23"/>
      <c r="FWI873" s="23"/>
      <c r="FWJ873" s="23"/>
      <c r="FWK873" s="23"/>
      <c r="FWL873" s="23"/>
      <c r="FWM873" s="23"/>
      <c r="FWN873" s="23"/>
      <c r="FWO873" s="23"/>
      <c r="FWP873" s="23"/>
      <c r="FWQ873" s="23"/>
      <c r="FWR873" s="23"/>
      <c r="FWS873" s="23"/>
      <c r="FWT873" s="23"/>
      <c r="FWU873" s="23"/>
      <c r="FWV873" s="23"/>
      <c r="FWW873" s="23"/>
      <c r="FWX873" s="23"/>
      <c r="FWY873" s="23"/>
      <c r="FWZ873" s="23"/>
      <c r="FXA873" s="23"/>
      <c r="FXB873" s="23"/>
      <c r="FXC873" s="23"/>
      <c r="FXD873" s="23"/>
      <c r="FXE873" s="23"/>
      <c r="FXF873" s="23"/>
      <c r="FXG873" s="23"/>
      <c r="FXH873" s="23"/>
      <c r="FXI873" s="23"/>
      <c r="FXJ873" s="23"/>
      <c r="FXK873" s="23"/>
      <c r="FXL873" s="23"/>
      <c r="FXM873" s="23"/>
      <c r="FXN873" s="23"/>
      <c r="FXO873" s="23"/>
      <c r="FXP873" s="23"/>
      <c r="FXQ873" s="23"/>
      <c r="FXR873" s="23"/>
      <c r="FXS873" s="23"/>
      <c r="FXT873" s="23"/>
      <c r="FXU873" s="23"/>
      <c r="FXV873" s="23"/>
      <c r="FXW873" s="23"/>
      <c r="FXX873" s="23"/>
      <c r="FXY873" s="23"/>
      <c r="FXZ873" s="23"/>
      <c r="FYA873" s="23"/>
      <c r="FYB873" s="23"/>
      <c r="FYC873" s="23"/>
      <c r="FYD873" s="23"/>
      <c r="FYE873" s="23"/>
      <c r="FYF873" s="23"/>
      <c r="FYG873" s="23"/>
      <c r="FYH873" s="23"/>
      <c r="FYI873" s="23"/>
      <c r="FYJ873" s="23"/>
      <c r="FYK873" s="23"/>
      <c r="FYL873" s="23"/>
      <c r="FYM873" s="23"/>
      <c r="FYN873" s="23"/>
      <c r="FYO873" s="23"/>
      <c r="FYP873" s="23"/>
      <c r="FYQ873" s="23"/>
      <c r="FYR873" s="23"/>
      <c r="FYS873" s="23"/>
      <c r="FYT873" s="23"/>
      <c r="FYU873" s="23"/>
      <c r="FYV873" s="23"/>
      <c r="FYW873" s="23"/>
      <c r="FYX873" s="23"/>
      <c r="FYY873" s="23"/>
      <c r="FYZ873" s="23"/>
      <c r="FZA873" s="23"/>
      <c r="FZB873" s="23"/>
      <c r="FZC873" s="23"/>
      <c r="FZD873" s="23"/>
      <c r="FZE873" s="23"/>
      <c r="FZF873" s="23"/>
      <c r="FZG873" s="23"/>
      <c r="FZH873" s="23"/>
      <c r="FZI873" s="23"/>
      <c r="FZJ873" s="23"/>
      <c r="FZK873" s="23"/>
      <c r="FZL873" s="23"/>
      <c r="FZM873" s="23"/>
      <c r="FZN873" s="23"/>
      <c r="FZO873" s="23"/>
      <c r="FZP873" s="23"/>
      <c r="FZQ873" s="23"/>
      <c r="FZR873" s="23"/>
      <c r="FZS873" s="23"/>
      <c r="FZT873" s="23"/>
      <c r="FZU873" s="23"/>
      <c r="FZV873" s="23"/>
      <c r="FZW873" s="23"/>
      <c r="FZX873" s="23"/>
      <c r="FZY873" s="23"/>
      <c r="FZZ873" s="23"/>
      <c r="GAA873" s="23"/>
      <c r="GAB873" s="23"/>
      <c r="GAC873" s="23"/>
      <c r="GAD873" s="23"/>
      <c r="GAE873" s="23"/>
      <c r="GAF873" s="23"/>
      <c r="GAG873" s="23"/>
      <c r="GAH873" s="23"/>
      <c r="GAI873" s="23"/>
      <c r="GAJ873" s="23"/>
      <c r="GAK873" s="23"/>
      <c r="GAL873" s="23"/>
      <c r="GAM873" s="23"/>
      <c r="GAN873" s="23"/>
      <c r="GAO873" s="23"/>
      <c r="GAP873" s="23"/>
      <c r="GAQ873" s="23"/>
      <c r="GAR873" s="23"/>
      <c r="GAS873" s="23"/>
      <c r="GAT873" s="23"/>
      <c r="GAU873" s="23"/>
      <c r="GAV873" s="23"/>
      <c r="GAW873" s="23"/>
      <c r="GAX873" s="23"/>
      <c r="GAY873" s="23"/>
      <c r="GAZ873" s="23"/>
      <c r="GBA873" s="23"/>
      <c r="GBB873" s="23"/>
      <c r="GBC873" s="23"/>
      <c r="GBD873" s="23"/>
      <c r="GBE873" s="23"/>
      <c r="GBF873" s="23"/>
      <c r="GBG873" s="23"/>
      <c r="GBH873" s="23"/>
      <c r="GBI873" s="23"/>
      <c r="GBJ873" s="23"/>
      <c r="GBK873" s="23"/>
      <c r="GBL873" s="23"/>
      <c r="GBM873" s="23"/>
      <c r="GBN873" s="23"/>
      <c r="GBO873" s="23"/>
      <c r="GBP873" s="23"/>
      <c r="GBQ873" s="23"/>
      <c r="GBR873" s="23"/>
      <c r="GBS873" s="23"/>
      <c r="GBT873" s="23"/>
      <c r="GBU873" s="23"/>
      <c r="GBV873" s="23"/>
      <c r="GBW873" s="23"/>
      <c r="GBX873" s="23"/>
      <c r="GBY873" s="23"/>
      <c r="GBZ873" s="23"/>
      <c r="GCA873" s="23"/>
      <c r="GCB873" s="23"/>
      <c r="GCC873" s="23"/>
      <c r="GCD873" s="23"/>
      <c r="GCE873" s="23"/>
      <c r="GCF873" s="23"/>
      <c r="GCG873" s="23"/>
      <c r="GCH873" s="23"/>
      <c r="GCI873" s="23"/>
      <c r="GCJ873" s="23"/>
      <c r="GCK873" s="23"/>
      <c r="GCL873" s="23"/>
      <c r="GCM873" s="23"/>
      <c r="GCN873" s="23"/>
      <c r="GCO873" s="23"/>
      <c r="GCP873" s="23"/>
      <c r="GCQ873" s="23"/>
      <c r="GCR873" s="23"/>
      <c r="GCS873" s="23"/>
      <c r="GCT873" s="23"/>
      <c r="GCU873" s="23"/>
      <c r="GCV873" s="23"/>
      <c r="GCW873" s="23"/>
      <c r="GCX873" s="23"/>
      <c r="GCY873" s="23"/>
      <c r="GCZ873" s="23"/>
      <c r="GDA873" s="23"/>
      <c r="GDB873" s="23"/>
      <c r="GDC873" s="23"/>
      <c r="GDD873" s="23"/>
      <c r="GDE873" s="23"/>
      <c r="GDF873" s="23"/>
      <c r="GDG873" s="23"/>
      <c r="GDH873" s="23"/>
      <c r="GDI873" s="23"/>
      <c r="GDJ873" s="23"/>
      <c r="GDK873" s="23"/>
      <c r="GDL873" s="23"/>
      <c r="GDM873" s="23"/>
      <c r="GDN873" s="23"/>
      <c r="GDO873" s="23"/>
      <c r="GDP873" s="23"/>
      <c r="GDQ873" s="23"/>
      <c r="GDR873" s="23"/>
      <c r="GDS873" s="23"/>
      <c r="GDT873" s="23"/>
      <c r="GDU873" s="23"/>
      <c r="GDV873" s="23"/>
      <c r="GDW873" s="23"/>
      <c r="GDX873" s="23"/>
      <c r="GDY873" s="23"/>
      <c r="GDZ873" s="23"/>
      <c r="GEA873" s="23"/>
      <c r="GEB873" s="23"/>
      <c r="GEC873" s="23"/>
      <c r="GED873" s="23"/>
      <c r="GEE873" s="23"/>
      <c r="GEF873" s="23"/>
      <c r="GEG873" s="23"/>
      <c r="GEH873" s="23"/>
      <c r="GEI873" s="23"/>
      <c r="GEJ873" s="23"/>
      <c r="GEK873" s="23"/>
      <c r="GEL873" s="23"/>
      <c r="GEM873" s="23"/>
      <c r="GEN873" s="23"/>
      <c r="GEO873" s="23"/>
      <c r="GEP873" s="23"/>
      <c r="GEQ873" s="23"/>
      <c r="GER873" s="23"/>
      <c r="GES873" s="23"/>
      <c r="GET873" s="23"/>
      <c r="GEU873" s="23"/>
      <c r="GEV873" s="23"/>
      <c r="GEW873" s="23"/>
      <c r="GEX873" s="23"/>
      <c r="GEY873" s="23"/>
      <c r="GEZ873" s="23"/>
      <c r="GFA873" s="23"/>
      <c r="GFB873" s="23"/>
      <c r="GFC873" s="23"/>
      <c r="GFD873" s="23"/>
      <c r="GFE873" s="23"/>
      <c r="GFF873" s="23"/>
      <c r="GFG873" s="23"/>
      <c r="GFH873" s="23"/>
      <c r="GFI873" s="23"/>
      <c r="GFJ873" s="23"/>
      <c r="GFK873" s="23"/>
      <c r="GFL873" s="23"/>
      <c r="GFM873" s="23"/>
      <c r="GFN873" s="23"/>
      <c r="GFO873" s="23"/>
      <c r="GFP873" s="23"/>
      <c r="GFQ873" s="23"/>
      <c r="GFR873" s="23"/>
      <c r="GFS873" s="23"/>
      <c r="GFT873" s="23"/>
      <c r="GFU873" s="23"/>
      <c r="GFV873" s="23"/>
      <c r="GFW873" s="23"/>
      <c r="GFX873" s="23"/>
      <c r="GFY873" s="23"/>
      <c r="GFZ873" s="23"/>
      <c r="GGA873" s="23"/>
      <c r="GGB873" s="23"/>
      <c r="GGC873" s="23"/>
      <c r="GGD873" s="23"/>
      <c r="GGE873" s="23"/>
      <c r="GGF873" s="23"/>
      <c r="GGG873" s="23"/>
      <c r="GGH873" s="23"/>
      <c r="GGI873" s="23"/>
      <c r="GGJ873" s="23"/>
      <c r="GGK873" s="23"/>
      <c r="GGL873" s="23"/>
      <c r="GGM873" s="23"/>
      <c r="GGN873" s="23"/>
      <c r="GGO873" s="23"/>
      <c r="GGP873" s="23"/>
      <c r="GGQ873" s="23"/>
      <c r="GGR873" s="23"/>
      <c r="GGS873" s="23"/>
      <c r="GGT873" s="23"/>
      <c r="GGU873" s="23"/>
      <c r="GGV873" s="23"/>
      <c r="GGW873" s="23"/>
      <c r="GGX873" s="23"/>
      <c r="GGY873" s="23"/>
      <c r="GGZ873" s="23"/>
      <c r="GHA873" s="23"/>
      <c r="GHB873" s="23"/>
      <c r="GHC873" s="23"/>
      <c r="GHD873" s="23"/>
      <c r="GHE873" s="23"/>
      <c r="GHF873" s="23"/>
      <c r="GHG873" s="23"/>
      <c r="GHH873" s="23"/>
      <c r="GHI873" s="23"/>
      <c r="GHJ873" s="23"/>
      <c r="GHK873" s="23"/>
      <c r="GHL873" s="23"/>
      <c r="GHM873" s="23"/>
      <c r="GHN873" s="23"/>
      <c r="GHO873" s="23"/>
      <c r="GHP873" s="23"/>
      <c r="GHQ873" s="23"/>
      <c r="GHR873" s="23"/>
      <c r="GHS873" s="23"/>
      <c r="GHT873" s="23"/>
      <c r="GHU873" s="23"/>
      <c r="GHV873" s="23"/>
      <c r="GHW873" s="23"/>
      <c r="GHX873" s="23"/>
      <c r="GHY873" s="23"/>
      <c r="GHZ873" s="23"/>
      <c r="GIA873" s="23"/>
      <c r="GIB873" s="23"/>
      <c r="GIC873" s="23"/>
      <c r="GID873" s="23"/>
      <c r="GIE873" s="23"/>
      <c r="GIF873" s="23"/>
      <c r="GIG873" s="23"/>
      <c r="GIH873" s="23"/>
      <c r="GII873" s="23"/>
      <c r="GIJ873" s="23"/>
      <c r="GIK873" s="23"/>
      <c r="GIL873" s="23"/>
      <c r="GIM873" s="23"/>
      <c r="GIN873" s="23"/>
      <c r="GIO873" s="23"/>
      <c r="GIP873" s="23"/>
      <c r="GIQ873" s="23"/>
      <c r="GIR873" s="23"/>
      <c r="GIS873" s="23"/>
      <c r="GIT873" s="23"/>
      <c r="GIU873" s="23"/>
      <c r="GIV873" s="23"/>
      <c r="GIW873" s="23"/>
      <c r="GIX873" s="23"/>
      <c r="GIY873" s="23"/>
      <c r="GIZ873" s="23"/>
      <c r="GJA873" s="23"/>
      <c r="GJB873" s="23"/>
      <c r="GJC873" s="23"/>
      <c r="GJD873" s="23"/>
      <c r="GJE873" s="23"/>
      <c r="GJF873" s="23"/>
      <c r="GJG873" s="23"/>
      <c r="GJH873" s="23"/>
      <c r="GJI873" s="23"/>
      <c r="GJJ873" s="23"/>
      <c r="GJK873" s="23"/>
      <c r="GJL873" s="23"/>
      <c r="GJM873" s="23"/>
      <c r="GJN873" s="23"/>
      <c r="GJO873" s="23"/>
      <c r="GJP873" s="23"/>
      <c r="GJQ873" s="23"/>
      <c r="GJR873" s="23"/>
      <c r="GJS873" s="23"/>
      <c r="GJT873" s="23"/>
      <c r="GJU873" s="23"/>
      <c r="GJV873" s="23"/>
      <c r="GJW873" s="23"/>
      <c r="GJX873" s="23"/>
      <c r="GJY873" s="23"/>
      <c r="GJZ873" s="23"/>
      <c r="GKA873" s="23"/>
      <c r="GKB873" s="23"/>
      <c r="GKC873" s="23"/>
      <c r="GKD873" s="23"/>
      <c r="GKE873" s="23"/>
      <c r="GKF873" s="23"/>
      <c r="GKG873" s="23"/>
      <c r="GKH873" s="23"/>
      <c r="GKI873" s="23"/>
      <c r="GKJ873" s="23"/>
      <c r="GKK873" s="23"/>
      <c r="GKL873" s="23"/>
      <c r="GKM873" s="23"/>
      <c r="GKN873" s="23"/>
      <c r="GKO873" s="23"/>
      <c r="GKP873" s="23"/>
      <c r="GKQ873" s="23"/>
      <c r="GKR873" s="23"/>
      <c r="GKS873" s="23"/>
      <c r="GKT873" s="23"/>
      <c r="GKU873" s="23"/>
      <c r="GKV873" s="23"/>
      <c r="GKW873" s="23"/>
      <c r="GKX873" s="23"/>
      <c r="GKY873" s="23"/>
      <c r="GKZ873" s="23"/>
      <c r="GLA873" s="23"/>
      <c r="GLB873" s="23"/>
      <c r="GLC873" s="23"/>
      <c r="GLD873" s="23"/>
      <c r="GLE873" s="23"/>
      <c r="GLF873" s="23"/>
      <c r="GLG873" s="23"/>
      <c r="GLH873" s="23"/>
      <c r="GLI873" s="23"/>
      <c r="GLJ873" s="23"/>
      <c r="GLK873" s="23"/>
      <c r="GLL873" s="23"/>
      <c r="GLM873" s="23"/>
      <c r="GLN873" s="23"/>
      <c r="GLO873" s="23"/>
      <c r="GLP873" s="23"/>
      <c r="GLQ873" s="23"/>
      <c r="GLR873" s="23"/>
      <c r="GLS873" s="23"/>
      <c r="GLT873" s="23"/>
      <c r="GLU873" s="23"/>
      <c r="GLV873" s="23"/>
      <c r="GLW873" s="23"/>
      <c r="GLX873" s="23"/>
      <c r="GLY873" s="23"/>
      <c r="GLZ873" s="23"/>
      <c r="GMA873" s="23"/>
      <c r="GMB873" s="23"/>
      <c r="GMC873" s="23"/>
      <c r="GMD873" s="23"/>
      <c r="GME873" s="23"/>
      <c r="GMF873" s="23"/>
      <c r="GMG873" s="23"/>
      <c r="GMH873" s="23"/>
      <c r="GMI873" s="23"/>
      <c r="GMJ873" s="23"/>
      <c r="GMK873" s="23"/>
      <c r="GML873" s="23"/>
      <c r="GMM873" s="23"/>
      <c r="GMN873" s="23"/>
      <c r="GMO873" s="23"/>
      <c r="GMP873" s="23"/>
      <c r="GMQ873" s="23"/>
      <c r="GMR873" s="23"/>
      <c r="GMS873" s="23"/>
      <c r="GMT873" s="23"/>
      <c r="GMU873" s="23"/>
      <c r="GMV873" s="23"/>
      <c r="GMW873" s="23"/>
      <c r="GMX873" s="23"/>
      <c r="GMY873" s="23"/>
      <c r="GMZ873" s="23"/>
      <c r="GNA873" s="23"/>
      <c r="GNB873" s="23"/>
      <c r="GNC873" s="23"/>
      <c r="GND873" s="23"/>
      <c r="GNE873" s="23"/>
      <c r="GNF873" s="23"/>
      <c r="GNG873" s="23"/>
      <c r="GNH873" s="23"/>
      <c r="GNI873" s="23"/>
      <c r="GNJ873" s="23"/>
      <c r="GNK873" s="23"/>
      <c r="GNL873" s="23"/>
      <c r="GNM873" s="23"/>
      <c r="GNN873" s="23"/>
      <c r="GNO873" s="23"/>
      <c r="GNP873" s="23"/>
      <c r="GNQ873" s="23"/>
      <c r="GNR873" s="23"/>
      <c r="GNS873" s="23"/>
      <c r="GNT873" s="23"/>
      <c r="GNU873" s="23"/>
      <c r="GNV873" s="23"/>
      <c r="GNW873" s="23"/>
      <c r="GNX873" s="23"/>
      <c r="GNY873" s="23"/>
      <c r="GNZ873" s="23"/>
      <c r="GOA873" s="23"/>
      <c r="GOB873" s="23"/>
      <c r="GOC873" s="23"/>
      <c r="GOD873" s="23"/>
      <c r="GOE873" s="23"/>
      <c r="GOF873" s="23"/>
      <c r="GOG873" s="23"/>
      <c r="GOH873" s="23"/>
      <c r="GOI873" s="23"/>
      <c r="GOJ873" s="23"/>
      <c r="GOK873" s="23"/>
      <c r="GOL873" s="23"/>
      <c r="GOM873" s="23"/>
      <c r="GON873" s="23"/>
      <c r="GOO873" s="23"/>
      <c r="GOP873" s="23"/>
      <c r="GOQ873" s="23"/>
      <c r="GOR873" s="23"/>
      <c r="GOS873" s="23"/>
      <c r="GOT873" s="23"/>
      <c r="GOU873" s="23"/>
      <c r="GOV873" s="23"/>
      <c r="GOW873" s="23"/>
      <c r="GOX873" s="23"/>
      <c r="GOY873" s="23"/>
      <c r="GOZ873" s="23"/>
      <c r="GPA873" s="23"/>
      <c r="GPB873" s="23"/>
      <c r="GPC873" s="23"/>
      <c r="GPD873" s="23"/>
      <c r="GPE873" s="23"/>
      <c r="GPF873" s="23"/>
      <c r="GPG873" s="23"/>
      <c r="GPH873" s="23"/>
      <c r="GPI873" s="23"/>
      <c r="GPJ873" s="23"/>
      <c r="GPK873" s="23"/>
      <c r="GPL873" s="23"/>
      <c r="GPM873" s="23"/>
      <c r="GPN873" s="23"/>
      <c r="GPO873" s="23"/>
      <c r="GPP873" s="23"/>
      <c r="GPQ873" s="23"/>
      <c r="GPR873" s="23"/>
      <c r="GPS873" s="23"/>
      <c r="GPT873" s="23"/>
      <c r="GPU873" s="23"/>
      <c r="GPV873" s="23"/>
      <c r="GPW873" s="23"/>
      <c r="GPX873" s="23"/>
      <c r="GPY873" s="23"/>
      <c r="GPZ873" s="23"/>
      <c r="GQA873" s="23"/>
      <c r="GQB873" s="23"/>
      <c r="GQC873" s="23"/>
      <c r="GQD873" s="23"/>
      <c r="GQE873" s="23"/>
      <c r="GQF873" s="23"/>
      <c r="GQG873" s="23"/>
      <c r="GQH873" s="23"/>
      <c r="GQI873" s="23"/>
      <c r="GQJ873" s="23"/>
      <c r="GQK873" s="23"/>
      <c r="GQL873" s="23"/>
      <c r="GQM873" s="23"/>
      <c r="GQN873" s="23"/>
      <c r="GQO873" s="23"/>
      <c r="GQP873" s="23"/>
      <c r="GQQ873" s="23"/>
      <c r="GQR873" s="23"/>
      <c r="GQS873" s="23"/>
      <c r="GQT873" s="23"/>
      <c r="GQU873" s="23"/>
      <c r="GQV873" s="23"/>
      <c r="GQW873" s="23"/>
      <c r="GQX873" s="23"/>
      <c r="GQY873" s="23"/>
      <c r="GQZ873" s="23"/>
      <c r="GRA873" s="23"/>
      <c r="GRB873" s="23"/>
      <c r="GRC873" s="23"/>
      <c r="GRD873" s="23"/>
      <c r="GRE873" s="23"/>
      <c r="GRF873" s="23"/>
      <c r="GRG873" s="23"/>
      <c r="GRH873" s="23"/>
      <c r="GRI873" s="23"/>
      <c r="GRJ873" s="23"/>
      <c r="GRK873" s="23"/>
      <c r="GRL873" s="23"/>
      <c r="GRM873" s="23"/>
      <c r="GRN873" s="23"/>
      <c r="GRO873" s="23"/>
      <c r="GRP873" s="23"/>
      <c r="GRQ873" s="23"/>
      <c r="GRR873" s="23"/>
      <c r="GRS873" s="23"/>
      <c r="GRT873" s="23"/>
      <c r="GRU873" s="23"/>
      <c r="GRV873" s="23"/>
      <c r="GRW873" s="23"/>
      <c r="GRX873" s="23"/>
      <c r="GRY873" s="23"/>
      <c r="GRZ873" s="23"/>
      <c r="GSA873" s="23"/>
      <c r="GSB873" s="23"/>
      <c r="GSC873" s="23"/>
      <c r="GSD873" s="23"/>
      <c r="GSE873" s="23"/>
      <c r="GSF873" s="23"/>
      <c r="GSG873" s="23"/>
      <c r="GSH873" s="23"/>
      <c r="GSI873" s="23"/>
      <c r="GSJ873" s="23"/>
      <c r="GSK873" s="23"/>
      <c r="GSL873" s="23"/>
      <c r="GSM873" s="23"/>
      <c r="GSN873" s="23"/>
      <c r="GSO873" s="23"/>
      <c r="GSP873" s="23"/>
      <c r="GSQ873" s="23"/>
      <c r="GSR873" s="23"/>
      <c r="GSS873" s="23"/>
      <c r="GST873" s="23"/>
      <c r="GSU873" s="23"/>
      <c r="GSV873" s="23"/>
      <c r="GSW873" s="23"/>
      <c r="GSX873" s="23"/>
      <c r="GSY873" s="23"/>
      <c r="GSZ873" s="23"/>
      <c r="GTA873" s="23"/>
      <c r="GTB873" s="23"/>
      <c r="GTC873" s="23"/>
      <c r="GTD873" s="23"/>
      <c r="GTE873" s="23"/>
      <c r="GTF873" s="23"/>
      <c r="GTG873" s="23"/>
      <c r="GTH873" s="23"/>
      <c r="GTI873" s="23"/>
      <c r="GTJ873" s="23"/>
      <c r="GTK873" s="23"/>
      <c r="GTL873" s="23"/>
      <c r="GTM873" s="23"/>
      <c r="GTN873" s="23"/>
      <c r="GTO873" s="23"/>
      <c r="GTP873" s="23"/>
      <c r="GTQ873" s="23"/>
      <c r="GTR873" s="23"/>
      <c r="GTS873" s="23"/>
      <c r="GTT873" s="23"/>
      <c r="GTU873" s="23"/>
      <c r="GTV873" s="23"/>
      <c r="GTW873" s="23"/>
      <c r="GTX873" s="23"/>
      <c r="GTY873" s="23"/>
      <c r="GTZ873" s="23"/>
      <c r="GUA873" s="23"/>
      <c r="GUB873" s="23"/>
      <c r="GUC873" s="23"/>
      <c r="GUD873" s="23"/>
      <c r="GUE873" s="23"/>
      <c r="GUF873" s="23"/>
      <c r="GUG873" s="23"/>
      <c r="GUH873" s="23"/>
      <c r="GUI873" s="23"/>
      <c r="GUJ873" s="23"/>
      <c r="GUK873" s="23"/>
      <c r="GUL873" s="23"/>
      <c r="GUM873" s="23"/>
      <c r="GUN873" s="23"/>
      <c r="GUO873" s="23"/>
      <c r="GUP873" s="23"/>
      <c r="GUQ873" s="23"/>
      <c r="GUR873" s="23"/>
      <c r="GUS873" s="23"/>
      <c r="GUT873" s="23"/>
      <c r="GUU873" s="23"/>
      <c r="GUV873" s="23"/>
      <c r="GUW873" s="23"/>
      <c r="GUX873" s="23"/>
      <c r="GUY873" s="23"/>
      <c r="GUZ873" s="23"/>
      <c r="GVA873" s="23"/>
      <c r="GVB873" s="23"/>
      <c r="GVC873" s="23"/>
      <c r="GVD873" s="23"/>
      <c r="GVE873" s="23"/>
      <c r="GVF873" s="23"/>
      <c r="GVG873" s="23"/>
      <c r="GVH873" s="23"/>
      <c r="GVI873" s="23"/>
      <c r="GVJ873" s="23"/>
      <c r="GVK873" s="23"/>
      <c r="GVL873" s="23"/>
      <c r="GVM873" s="23"/>
      <c r="GVN873" s="23"/>
      <c r="GVO873" s="23"/>
      <c r="GVP873" s="23"/>
      <c r="GVQ873" s="23"/>
      <c r="GVR873" s="23"/>
      <c r="GVS873" s="23"/>
      <c r="GVT873" s="23"/>
      <c r="GVU873" s="23"/>
      <c r="GVV873" s="23"/>
      <c r="GVW873" s="23"/>
      <c r="GVX873" s="23"/>
      <c r="GVY873" s="23"/>
      <c r="GVZ873" s="23"/>
      <c r="GWA873" s="23"/>
      <c r="GWB873" s="23"/>
      <c r="GWC873" s="23"/>
      <c r="GWD873" s="23"/>
      <c r="GWE873" s="23"/>
      <c r="GWF873" s="23"/>
      <c r="GWG873" s="23"/>
      <c r="GWH873" s="23"/>
      <c r="GWI873" s="23"/>
      <c r="GWJ873" s="23"/>
      <c r="GWK873" s="23"/>
      <c r="GWL873" s="23"/>
      <c r="GWM873" s="23"/>
      <c r="GWN873" s="23"/>
      <c r="GWO873" s="23"/>
      <c r="GWP873" s="23"/>
      <c r="GWQ873" s="23"/>
      <c r="GWR873" s="23"/>
      <c r="GWS873" s="23"/>
      <c r="GWT873" s="23"/>
      <c r="GWU873" s="23"/>
      <c r="GWV873" s="23"/>
      <c r="GWW873" s="23"/>
      <c r="GWX873" s="23"/>
      <c r="GWY873" s="23"/>
      <c r="GWZ873" s="23"/>
      <c r="GXA873" s="23"/>
      <c r="GXB873" s="23"/>
      <c r="GXC873" s="23"/>
      <c r="GXD873" s="23"/>
      <c r="GXE873" s="23"/>
      <c r="GXF873" s="23"/>
      <c r="GXG873" s="23"/>
      <c r="GXH873" s="23"/>
      <c r="GXI873" s="23"/>
      <c r="GXJ873" s="23"/>
      <c r="GXK873" s="23"/>
      <c r="GXL873" s="23"/>
      <c r="GXM873" s="23"/>
      <c r="GXN873" s="23"/>
      <c r="GXO873" s="23"/>
      <c r="GXP873" s="23"/>
      <c r="GXQ873" s="23"/>
      <c r="GXR873" s="23"/>
      <c r="GXS873" s="23"/>
      <c r="GXT873" s="23"/>
      <c r="GXU873" s="23"/>
      <c r="GXV873" s="23"/>
      <c r="GXW873" s="23"/>
      <c r="GXX873" s="23"/>
      <c r="GXY873" s="23"/>
      <c r="GXZ873" s="23"/>
      <c r="GYA873" s="23"/>
      <c r="GYB873" s="23"/>
      <c r="GYC873" s="23"/>
      <c r="GYD873" s="23"/>
      <c r="GYE873" s="23"/>
      <c r="GYF873" s="23"/>
      <c r="GYG873" s="23"/>
      <c r="GYH873" s="23"/>
      <c r="GYI873" s="23"/>
      <c r="GYJ873" s="23"/>
      <c r="GYK873" s="23"/>
      <c r="GYL873" s="23"/>
      <c r="GYM873" s="23"/>
      <c r="GYN873" s="23"/>
      <c r="GYO873" s="23"/>
      <c r="GYP873" s="23"/>
      <c r="GYQ873" s="23"/>
      <c r="GYR873" s="23"/>
      <c r="GYS873" s="23"/>
      <c r="GYT873" s="23"/>
      <c r="GYU873" s="23"/>
      <c r="GYV873" s="23"/>
      <c r="GYW873" s="23"/>
      <c r="GYX873" s="23"/>
      <c r="GYY873" s="23"/>
      <c r="GYZ873" s="23"/>
      <c r="GZA873" s="23"/>
      <c r="GZB873" s="23"/>
      <c r="GZC873" s="23"/>
      <c r="GZD873" s="23"/>
      <c r="GZE873" s="23"/>
      <c r="GZF873" s="23"/>
      <c r="GZG873" s="23"/>
      <c r="GZH873" s="23"/>
      <c r="GZI873" s="23"/>
      <c r="GZJ873" s="23"/>
      <c r="GZK873" s="23"/>
      <c r="GZL873" s="23"/>
      <c r="GZM873" s="23"/>
      <c r="GZN873" s="23"/>
      <c r="GZO873" s="23"/>
      <c r="GZP873" s="23"/>
      <c r="GZQ873" s="23"/>
      <c r="GZR873" s="23"/>
      <c r="GZS873" s="23"/>
      <c r="GZT873" s="23"/>
      <c r="GZU873" s="23"/>
      <c r="GZV873" s="23"/>
      <c r="GZW873" s="23"/>
      <c r="GZX873" s="23"/>
      <c r="GZY873" s="23"/>
      <c r="GZZ873" s="23"/>
      <c r="HAA873" s="23"/>
      <c r="HAB873" s="23"/>
      <c r="HAC873" s="23"/>
      <c r="HAD873" s="23"/>
      <c r="HAE873" s="23"/>
      <c r="HAF873" s="23"/>
      <c r="HAG873" s="23"/>
      <c r="HAH873" s="23"/>
      <c r="HAI873" s="23"/>
      <c r="HAJ873" s="23"/>
      <c r="HAK873" s="23"/>
      <c r="HAL873" s="23"/>
      <c r="HAM873" s="23"/>
      <c r="HAN873" s="23"/>
      <c r="HAO873" s="23"/>
      <c r="HAP873" s="23"/>
      <c r="HAQ873" s="23"/>
      <c r="HAR873" s="23"/>
      <c r="HAS873" s="23"/>
      <c r="HAT873" s="23"/>
      <c r="HAU873" s="23"/>
      <c r="HAV873" s="23"/>
      <c r="HAW873" s="23"/>
      <c r="HAX873" s="23"/>
      <c r="HAY873" s="23"/>
      <c r="HAZ873" s="23"/>
      <c r="HBA873" s="23"/>
      <c r="HBB873" s="23"/>
      <c r="HBC873" s="23"/>
      <c r="HBD873" s="23"/>
      <c r="HBE873" s="23"/>
      <c r="HBF873" s="23"/>
      <c r="HBG873" s="23"/>
      <c r="HBH873" s="23"/>
      <c r="HBI873" s="23"/>
      <c r="HBJ873" s="23"/>
      <c r="HBK873" s="23"/>
      <c r="HBL873" s="23"/>
      <c r="HBM873" s="23"/>
      <c r="HBN873" s="23"/>
      <c r="HBO873" s="23"/>
      <c r="HBP873" s="23"/>
      <c r="HBQ873" s="23"/>
      <c r="HBR873" s="23"/>
      <c r="HBS873" s="23"/>
      <c r="HBT873" s="23"/>
      <c r="HBU873" s="23"/>
      <c r="HBV873" s="23"/>
      <c r="HBW873" s="23"/>
      <c r="HBX873" s="23"/>
      <c r="HBY873" s="23"/>
      <c r="HBZ873" s="23"/>
      <c r="HCA873" s="23"/>
      <c r="HCB873" s="23"/>
      <c r="HCC873" s="23"/>
      <c r="HCD873" s="23"/>
      <c r="HCE873" s="23"/>
      <c r="HCF873" s="23"/>
      <c r="HCG873" s="23"/>
      <c r="HCH873" s="23"/>
      <c r="HCI873" s="23"/>
      <c r="HCJ873" s="23"/>
      <c r="HCK873" s="23"/>
      <c r="HCL873" s="23"/>
      <c r="HCM873" s="23"/>
      <c r="HCN873" s="23"/>
      <c r="HCO873" s="23"/>
      <c r="HCP873" s="23"/>
      <c r="HCQ873" s="23"/>
      <c r="HCR873" s="23"/>
      <c r="HCS873" s="23"/>
      <c r="HCT873" s="23"/>
      <c r="HCU873" s="23"/>
      <c r="HCV873" s="23"/>
      <c r="HCW873" s="23"/>
      <c r="HCX873" s="23"/>
      <c r="HCY873" s="23"/>
      <c r="HCZ873" s="23"/>
      <c r="HDA873" s="23"/>
      <c r="HDB873" s="23"/>
      <c r="HDC873" s="23"/>
      <c r="HDD873" s="23"/>
      <c r="HDE873" s="23"/>
      <c r="HDF873" s="23"/>
      <c r="HDG873" s="23"/>
      <c r="HDH873" s="23"/>
      <c r="HDI873" s="23"/>
      <c r="HDJ873" s="23"/>
      <c r="HDK873" s="23"/>
      <c r="HDL873" s="23"/>
      <c r="HDM873" s="23"/>
      <c r="HDN873" s="23"/>
      <c r="HDO873" s="23"/>
      <c r="HDP873" s="23"/>
      <c r="HDQ873" s="23"/>
      <c r="HDR873" s="23"/>
      <c r="HDS873" s="23"/>
      <c r="HDT873" s="23"/>
      <c r="HDU873" s="23"/>
      <c r="HDV873" s="23"/>
      <c r="HDW873" s="23"/>
      <c r="HDX873" s="23"/>
      <c r="HDY873" s="23"/>
      <c r="HDZ873" s="23"/>
      <c r="HEA873" s="23"/>
      <c r="HEB873" s="23"/>
      <c r="HEC873" s="23"/>
      <c r="HED873" s="23"/>
      <c r="HEE873" s="23"/>
      <c r="HEF873" s="23"/>
      <c r="HEG873" s="23"/>
      <c r="HEH873" s="23"/>
      <c r="HEI873" s="23"/>
      <c r="HEJ873" s="23"/>
      <c r="HEK873" s="23"/>
      <c r="HEL873" s="23"/>
      <c r="HEM873" s="23"/>
      <c r="HEN873" s="23"/>
      <c r="HEO873" s="23"/>
      <c r="HEP873" s="23"/>
      <c r="HEQ873" s="23"/>
      <c r="HER873" s="23"/>
      <c r="HES873" s="23"/>
      <c r="HET873" s="23"/>
      <c r="HEU873" s="23"/>
      <c r="HEV873" s="23"/>
      <c r="HEW873" s="23"/>
      <c r="HEX873" s="23"/>
      <c r="HEY873" s="23"/>
      <c r="HEZ873" s="23"/>
      <c r="HFA873" s="23"/>
      <c r="HFB873" s="23"/>
      <c r="HFC873" s="23"/>
      <c r="HFD873" s="23"/>
      <c r="HFE873" s="23"/>
      <c r="HFF873" s="23"/>
      <c r="HFG873" s="23"/>
      <c r="HFH873" s="23"/>
      <c r="HFI873" s="23"/>
      <c r="HFJ873" s="23"/>
      <c r="HFK873" s="23"/>
      <c r="HFL873" s="23"/>
      <c r="HFM873" s="23"/>
      <c r="HFN873" s="23"/>
      <c r="HFO873" s="23"/>
      <c r="HFP873" s="23"/>
      <c r="HFQ873" s="23"/>
      <c r="HFR873" s="23"/>
      <c r="HFS873" s="23"/>
      <c r="HFT873" s="23"/>
      <c r="HFU873" s="23"/>
      <c r="HFV873" s="23"/>
      <c r="HFW873" s="23"/>
      <c r="HFX873" s="23"/>
      <c r="HFY873" s="23"/>
      <c r="HFZ873" s="23"/>
      <c r="HGA873" s="23"/>
      <c r="HGB873" s="23"/>
      <c r="HGC873" s="23"/>
      <c r="HGD873" s="23"/>
      <c r="HGE873" s="23"/>
      <c r="HGF873" s="23"/>
      <c r="HGG873" s="23"/>
      <c r="HGH873" s="23"/>
      <c r="HGI873" s="23"/>
      <c r="HGJ873" s="23"/>
      <c r="HGK873" s="23"/>
      <c r="HGL873" s="23"/>
      <c r="HGM873" s="23"/>
      <c r="HGN873" s="23"/>
      <c r="HGO873" s="23"/>
      <c r="HGP873" s="23"/>
      <c r="HGQ873" s="23"/>
      <c r="HGR873" s="23"/>
      <c r="HGS873" s="23"/>
      <c r="HGT873" s="23"/>
      <c r="HGU873" s="23"/>
      <c r="HGV873" s="23"/>
      <c r="HGW873" s="23"/>
      <c r="HGX873" s="23"/>
      <c r="HGY873" s="23"/>
      <c r="HGZ873" s="23"/>
      <c r="HHA873" s="23"/>
      <c r="HHB873" s="23"/>
      <c r="HHC873" s="23"/>
      <c r="HHD873" s="23"/>
      <c r="HHE873" s="23"/>
      <c r="HHF873" s="23"/>
      <c r="HHG873" s="23"/>
      <c r="HHH873" s="23"/>
      <c r="HHI873" s="23"/>
      <c r="HHJ873" s="23"/>
      <c r="HHK873" s="23"/>
      <c r="HHL873" s="23"/>
      <c r="HHM873" s="23"/>
      <c r="HHN873" s="23"/>
      <c r="HHO873" s="23"/>
      <c r="HHP873" s="23"/>
      <c r="HHQ873" s="23"/>
      <c r="HHR873" s="23"/>
      <c r="HHS873" s="23"/>
      <c r="HHT873" s="23"/>
      <c r="HHU873" s="23"/>
      <c r="HHV873" s="23"/>
      <c r="HHW873" s="23"/>
      <c r="HHX873" s="23"/>
      <c r="HHY873" s="23"/>
      <c r="HHZ873" s="23"/>
      <c r="HIA873" s="23"/>
      <c r="HIB873" s="23"/>
      <c r="HIC873" s="23"/>
      <c r="HID873" s="23"/>
      <c r="HIE873" s="23"/>
      <c r="HIF873" s="23"/>
      <c r="HIG873" s="23"/>
      <c r="HIH873" s="23"/>
      <c r="HII873" s="23"/>
      <c r="HIJ873" s="23"/>
      <c r="HIK873" s="23"/>
      <c r="HIL873" s="23"/>
      <c r="HIM873" s="23"/>
      <c r="HIN873" s="23"/>
      <c r="HIO873" s="23"/>
      <c r="HIP873" s="23"/>
      <c r="HIQ873" s="23"/>
      <c r="HIR873" s="23"/>
      <c r="HIS873" s="23"/>
      <c r="HIT873" s="23"/>
      <c r="HIU873" s="23"/>
      <c r="HIV873" s="23"/>
      <c r="HIW873" s="23"/>
      <c r="HIX873" s="23"/>
      <c r="HIY873" s="23"/>
      <c r="HIZ873" s="23"/>
      <c r="HJA873" s="23"/>
      <c r="HJB873" s="23"/>
      <c r="HJC873" s="23"/>
      <c r="HJD873" s="23"/>
      <c r="HJE873" s="23"/>
      <c r="HJF873" s="23"/>
      <c r="HJG873" s="23"/>
      <c r="HJH873" s="23"/>
      <c r="HJI873" s="23"/>
      <c r="HJJ873" s="23"/>
      <c r="HJK873" s="23"/>
      <c r="HJL873" s="23"/>
      <c r="HJM873" s="23"/>
      <c r="HJN873" s="23"/>
      <c r="HJO873" s="23"/>
      <c r="HJP873" s="23"/>
      <c r="HJQ873" s="23"/>
      <c r="HJR873" s="23"/>
      <c r="HJS873" s="23"/>
      <c r="HJT873" s="23"/>
      <c r="HJU873" s="23"/>
      <c r="HJV873" s="23"/>
      <c r="HJW873" s="23"/>
      <c r="HJX873" s="23"/>
      <c r="HJY873" s="23"/>
      <c r="HJZ873" s="23"/>
      <c r="HKA873" s="23"/>
      <c r="HKB873" s="23"/>
      <c r="HKC873" s="23"/>
      <c r="HKD873" s="23"/>
      <c r="HKE873" s="23"/>
      <c r="HKF873" s="23"/>
      <c r="HKG873" s="23"/>
      <c r="HKH873" s="23"/>
      <c r="HKI873" s="23"/>
      <c r="HKJ873" s="23"/>
      <c r="HKK873" s="23"/>
      <c r="HKL873" s="23"/>
      <c r="HKM873" s="23"/>
      <c r="HKN873" s="23"/>
      <c r="HKO873" s="23"/>
      <c r="HKP873" s="23"/>
      <c r="HKQ873" s="23"/>
      <c r="HKR873" s="23"/>
      <c r="HKS873" s="23"/>
      <c r="HKT873" s="23"/>
      <c r="HKU873" s="23"/>
      <c r="HKV873" s="23"/>
      <c r="HKW873" s="23"/>
      <c r="HKX873" s="23"/>
      <c r="HKY873" s="23"/>
      <c r="HKZ873" s="23"/>
      <c r="HLA873" s="23"/>
      <c r="HLB873" s="23"/>
      <c r="HLC873" s="23"/>
      <c r="HLD873" s="23"/>
      <c r="HLE873" s="23"/>
      <c r="HLF873" s="23"/>
      <c r="HLG873" s="23"/>
      <c r="HLH873" s="23"/>
      <c r="HLI873" s="23"/>
      <c r="HLJ873" s="23"/>
      <c r="HLK873" s="23"/>
      <c r="HLL873" s="23"/>
      <c r="HLM873" s="23"/>
      <c r="HLN873" s="23"/>
      <c r="HLO873" s="23"/>
      <c r="HLP873" s="23"/>
      <c r="HLQ873" s="23"/>
      <c r="HLR873" s="23"/>
      <c r="HLS873" s="23"/>
      <c r="HLT873" s="23"/>
      <c r="HLU873" s="23"/>
      <c r="HLV873" s="23"/>
      <c r="HLW873" s="23"/>
      <c r="HLX873" s="23"/>
      <c r="HLY873" s="23"/>
      <c r="HLZ873" s="23"/>
      <c r="HMA873" s="23"/>
      <c r="HMB873" s="23"/>
      <c r="HMC873" s="23"/>
      <c r="HMD873" s="23"/>
      <c r="HME873" s="23"/>
      <c r="HMF873" s="23"/>
      <c r="HMG873" s="23"/>
      <c r="HMH873" s="23"/>
      <c r="HMI873" s="23"/>
      <c r="HMJ873" s="23"/>
      <c r="HMK873" s="23"/>
      <c r="HML873" s="23"/>
      <c r="HMM873" s="23"/>
      <c r="HMN873" s="23"/>
      <c r="HMO873" s="23"/>
      <c r="HMP873" s="23"/>
      <c r="HMQ873" s="23"/>
      <c r="HMR873" s="23"/>
      <c r="HMS873" s="23"/>
      <c r="HMT873" s="23"/>
      <c r="HMU873" s="23"/>
      <c r="HMV873" s="23"/>
      <c r="HMW873" s="23"/>
      <c r="HMX873" s="23"/>
      <c r="HMY873" s="23"/>
      <c r="HMZ873" s="23"/>
      <c r="HNA873" s="23"/>
      <c r="HNB873" s="23"/>
      <c r="HNC873" s="23"/>
      <c r="HND873" s="23"/>
      <c r="HNE873" s="23"/>
      <c r="HNF873" s="23"/>
      <c r="HNG873" s="23"/>
      <c r="HNH873" s="23"/>
      <c r="HNI873" s="23"/>
      <c r="HNJ873" s="23"/>
      <c r="HNK873" s="23"/>
      <c r="HNL873" s="23"/>
      <c r="HNM873" s="23"/>
      <c r="HNN873" s="23"/>
      <c r="HNO873" s="23"/>
      <c r="HNP873" s="23"/>
      <c r="HNQ873" s="23"/>
      <c r="HNR873" s="23"/>
      <c r="HNS873" s="23"/>
      <c r="HNT873" s="23"/>
      <c r="HNU873" s="23"/>
      <c r="HNV873" s="23"/>
      <c r="HNW873" s="23"/>
      <c r="HNX873" s="23"/>
      <c r="HNY873" s="23"/>
      <c r="HNZ873" s="23"/>
      <c r="HOA873" s="23"/>
      <c r="HOB873" s="23"/>
      <c r="HOC873" s="23"/>
      <c r="HOD873" s="23"/>
      <c r="HOE873" s="23"/>
      <c r="HOF873" s="23"/>
      <c r="HOG873" s="23"/>
      <c r="HOH873" s="23"/>
      <c r="HOI873" s="23"/>
      <c r="HOJ873" s="23"/>
      <c r="HOK873" s="23"/>
      <c r="HOL873" s="23"/>
      <c r="HOM873" s="23"/>
      <c r="HON873" s="23"/>
      <c r="HOO873" s="23"/>
      <c r="HOP873" s="23"/>
      <c r="HOQ873" s="23"/>
      <c r="HOR873" s="23"/>
      <c r="HOS873" s="23"/>
      <c r="HOT873" s="23"/>
      <c r="HOU873" s="23"/>
      <c r="HOV873" s="23"/>
      <c r="HOW873" s="23"/>
      <c r="HOX873" s="23"/>
      <c r="HOY873" s="23"/>
      <c r="HOZ873" s="23"/>
      <c r="HPA873" s="23"/>
      <c r="HPB873" s="23"/>
      <c r="HPC873" s="23"/>
      <c r="HPD873" s="23"/>
      <c r="HPE873" s="23"/>
      <c r="HPF873" s="23"/>
      <c r="HPG873" s="23"/>
      <c r="HPH873" s="23"/>
      <c r="HPI873" s="23"/>
      <c r="HPJ873" s="23"/>
      <c r="HPK873" s="23"/>
      <c r="HPL873" s="23"/>
      <c r="HPM873" s="23"/>
      <c r="HPN873" s="23"/>
      <c r="HPO873" s="23"/>
      <c r="HPP873" s="23"/>
      <c r="HPQ873" s="23"/>
      <c r="HPR873" s="23"/>
      <c r="HPS873" s="23"/>
      <c r="HPT873" s="23"/>
      <c r="HPU873" s="23"/>
      <c r="HPV873" s="23"/>
      <c r="HPW873" s="23"/>
      <c r="HPX873" s="23"/>
      <c r="HPY873" s="23"/>
      <c r="HPZ873" s="23"/>
      <c r="HQA873" s="23"/>
      <c r="HQB873" s="23"/>
      <c r="HQC873" s="23"/>
      <c r="HQD873" s="23"/>
      <c r="HQE873" s="23"/>
      <c r="HQF873" s="23"/>
      <c r="HQG873" s="23"/>
      <c r="HQH873" s="23"/>
      <c r="HQI873" s="23"/>
      <c r="HQJ873" s="23"/>
      <c r="HQK873" s="23"/>
      <c r="HQL873" s="23"/>
      <c r="HQM873" s="23"/>
      <c r="HQN873" s="23"/>
      <c r="HQO873" s="23"/>
      <c r="HQP873" s="23"/>
      <c r="HQQ873" s="23"/>
      <c r="HQR873" s="23"/>
      <c r="HQS873" s="23"/>
      <c r="HQT873" s="23"/>
      <c r="HQU873" s="23"/>
      <c r="HQV873" s="23"/>
      <c r="HQW873" s="23"/>
      <c r="HQX873" s="23"/>
      <c r="HQY873" s="23"/>
      <c r="HQZ873" s="23"/>
      <c r="HRA873" s="23"/>
      <c r="HRB873" s="23"/>
      <c r="HRC873" s="23"/>
      <c r="HRD873" s="23"/>
      <c r="HRE873" s="23"/>
      <c r="HRF873" s="23"/>
      <c r="HRG873" s="23"/>
      <c r="HRH873" s="23"/>
      <c r="HRI873" s="23"/>
      <c r="HRJ873" s="23"/>
      <c r="HRK873" s="23"/>
      <c r="HRL873" s="23"/>
      <c r="HRM873" s="23"/>
      <c r="HRN873" s="23"/>
      <c r="HRO873" s="23"/>
      <c r="HRP873" s="23"/>
      <c r="HRQ873" s="23"/>
      <c r="HRR873" s="23"/>
      <c r="HRS873" s="23"/>
      <c r="HRT873" s="23"/>
      <c r="HRU873" s="23"/>
      <c r="HRV873" s="23"/>
      <c r="HRW873" s="23"/>
      <c r="HRX873" s="23"/>
      <c r="HRY873" s="23"/>
      <c r="HRZ873" s="23"/>
      <c r="HSA873" s="23"/>
      <c r="HSB873" s="23"/>
      <c r="HSC873" s="23"/>
      <c r="HSD873" s="23"/>
      <c r="HSE873" s="23"/>
      <c r="HSF873" s="23"/>
      <c r="HSG873" s="23"/>
      <c r="HSH873" s="23"/>
      <c r="HSI873" s="23"/>
      <c r="HSJ873" s="23"/>
      <c r="HSK873" s="23"/>
      <c r="HSL873" s="23"/>
      <c r="HSM873" s="23"/>
      <c r="HSN873" s="23"/>
      <c r="HSO873" s="23"/>
      <c r="HSP873" s="23"/>
      <c r="HSQ873" s="23"/>
      <c r="HSR873" s="23"/>
      <c r="HSS873" s="23"/>
      <c r="HST873" s="23"/>
      <c r="HSU873" s="23"/>
      <c r="HSV873" s="23"/>
      <c r="HSW873" s="23"/>
      <c r="HSX873" s="23"/>
      <c r="HSY873" s="23"/>
      <c r="HSZ873" s="23"/>
      <c r="HTA873" s="23"/>
      <c r="HTB873" s="23"/>
      <c r="HTC873" s="23"/>
      <c r="HTD873" s="23"/>
      <c r="HTE873" s="23"/>
      <c r="HTF873" s="23"/>
      <c r="HTG873" s="23"/>
      <c r="HTH873" s="23"/>
      <c r="HTI873" s="23"/>
      <c r="HTJ873" s="23"/>
      <c r="HTK873" s="23"/>
      <c r="HTL873" s="23"/>
      <c r="HTM873" s="23"/>
      <c r="HTN873" s="23"/>
      <c r="HTO873" s="23"/>
      <c r="HTP873" s="23"/>
      <c r="HTQ873" s="23"/>
      <c r="HTR873" s="23"/>
      <c r="HTS873" s="23"/>
      <c r="HTT873" s="23"/>
      <c r="HTU873" s="23"/>
      <c r="HTV873" s="23"/>
      <c r="HTW873" s="23"/>
      <c r="HTX873" s="23"/>
      <c r="HTY873" s="23"/>
      <c r="HTZ873" s="23"/>
      <c r="HUA873" s="23"/>
      <c r="HUB873" s="23"/>
      <c r="HUC873" s="23"/>
      <c r="HUD873" s="23"/>
      <c r="HUE873" s="23"/>
      <c r="HUF873" s="23"/>
      <c r="HUG873" s="23"/>
      <c r="HUH873" s="23"/>
      <c r="HUI873" s="23"/>
      <c r="HUJ873" s="23"/>
      <c r="HUK873" s="23"/>
      <c r="HUL873" s="23"/>
      <c r="HUM873" s="23"/>
      <c r="HUN873" s="23"/>
      <c r="HUO873" s="23"/>
      <c r="HUP873" s="23"/>
      <c r="HUQ873" s="23"/>
      <c r="HUR873" s="23"/>
      <c r="HUS873" s="23"/>
      <c r="HUT873" s="23"/>
      <c r="HUU873" s="23"/>
      <c r="HUV873" s="23"/>
      <c r="HUW873" s="23"/>
      <c r="HUX873" s="23"/>
      <c r="HUY873" s="23"/>
      <c r="HUZ873" s="23"/>
      <c r="HVA873" s="23"/>
      <c r="HVB873" s="23"/>
      <c r="HVC873" s="23"/>
      <c r="HVD873" s="23"/>
      <c r="HVE873" s="23"/>
      <c r="HVF873" s="23"/>
      <c r="HVG873" s="23"/>
      <c r="HVH873" s="23"/>
      <c r="HVI873" s="23"/>
      <c r="HVJ873" s="23"/>
      <c r="HVK873" s="23"/>
      <c r="HVL873" s="23"/>
      <c r="HVM873" s="23"/>
      <c r="HVN873" s="23"/>
      <c r="HVO873" s="23"/>
      <c r="HVP873" s="23"/>
      <c r="HVQ873" s="23"/>
      <c r="HVR873" s="23"/>
      <c r="HVS873" s="23"/>
      <c r="HVT873" s="23"/>
      <c r="HVU873" s="23"/>
      <c r="HVV873" s="23"/>
      <c r="HVW873" s="23"/>
      <c r="HVX873" s="23"/>
      <c r="HVY873" s="23"/>
      <c r="HVZ873" s="23"/>
      <c r="HWA873" s="23"/>
      <c r="HWB873" s="23"/>
      <c r="HWC873" s="23"/>
      <c r="HWD873" s="23"/>
      <c r="HWE873" s="23"/>
      <c r="HWF873" s="23"/>
      <c r="HWG873" s="23"/>
      <c r="HWH873" s="23"/>
      <c r="HWI873" s="23"/>
      <c r="HWJ873" s="23"/>
      <c r="HWK873" s="23"/>
      <c r="HWL873" s="23"/>
      <c r="HWM873" s="23"/>
      <c r="HWN873" s="23"/>
      <c r="HWO873" s="23"/>
      <c r="HWP873" s="23"/>
      <c r="HWQ873" s="23"/>
      <c r="HWR873" s="23"/>
      <c r="HWS873" s="23"/>
      <c r="HWT873" s="23"/>
      <c r="HWU873" s="23"/>
      <c r="HWV873" s="23"/>
      <c r="HWW873" s="23"/>
      <c r="HWX873" s="23"/>
      <c r="HWY873" s="23"/>
      <c r="HWZ873" s="23"/>
      <c r="HXA873" s="23"/>
      <c r="HXB873" s="23"/>
      <c r="HXC873" s="23"/>
      <c r="HXD873" s="23"/>
      <c r="HXE873" s="23"/>
      <c r="HXF873" s="23"/>
      <c r="HXG873" s="23"/>
      <c r="HXH873" s="23"/>
      <c r="HXI873" s="23"/>
      <c r="HXJ873" s="23"/>
      <c r="HXK873" s="23"/>
      <c r="HXL873" s="23"/>
      <c r="HXM873" s="23"/>
      <c r="HXN873" s="23"/>
      <c r="HXO873" s="23"/>
      <c r="HXP873" s="23"/>
      <c r="HXQ873" s="23"/>
      <c r="HXR873" s="23"/>
      <c r="HXS873" s="23"/>
      <c r="HXT873" s="23"/>
      <c r="HXU873" s="23"/>
      <c r="HXV873" s="23"/>
      <c r="HXW873" s="23"/>
      <c r="HXX873" s="23"/>
      <c r="HXY873" s="23"/>
      <c r="HXZ873" s="23"/>
      <c r="HYA873" s="23"/>
      <c r="HYB873" s="23"/>
      <c r="HYC873" s="23"/>
      <c r="HYD873" s="23"/>
      <c r="HYE873" s="23"/>
      <c r="HYF873" s="23"/>
      <c r="HYG873" s="23"/>
      <c r="HYH873" s="23"/>
      <c r="HYI873" s="23"/>
      <c r="HYJ873" s="23"/>
      <c r="HYK873" s="23"/>
      <c r="HYL873" s="23"/>
      <c r="HYM873" s="23"/>
      <c r="HYN873" s="23"/>
      <c r="HYO873" s="23"/>
      <c r="HYP873" s="23"/>
      <c r="HYQ873" s="23"/>
      <c r="HYR873" s="23"/>
      <c r="HYS873" s="23"/>
      <c r="HYT873" s="23"/>
      <c r="HYU873" s="23"/>
      <c r="HYV873" s="23"/>
      <c r="HYW873" s="23"/>
      <c r="HYX873" s="23"/>
      <c r="HYY873" s="23"/>
      <c r="HYZ873" s="23"/>
      <c r="HZA873" s="23"/>
      <c r="HZB873" s="23"/>
      <c r="HZC873" s="23"/>
      <c r="HZD873" s="23"/>
      <c r="HZE873" s="23"/>
      <c r="HZF873" s="23"/>
      <c r="HZG873" s="23"/>
      <c r="HZH873" s="23"/>
      <c r="HZI873" s="23"/>
      <c r="HZJ873" s="23"/>
      <c r="HZK873" s="23"/>
      <c r="HZL873" s="23"/>
      <c r="HZM873" s="23"/>
      <c r="HZN873" s="23"/>
      <c r="HZO873" s="23"/>
      <c r="HZP873" s="23"/>
      <c r="HZQ873" s="23"/>
      <c r="HZR873" s="23"/>
      <c r="HZS873" s="23"/>
      <c r="HZT873" s="23"/>
      <c r="HZU873" s="23"/>
      <c r="HZV873" s="23"/>
      <c r="HZW873" s="23"/>
      <c r="HZX873" s="23"/>
      <c r="HZY873" s="23"/>
      <c r="HZZ873" s="23"/>
      <c r="IAA873" s="23"/>
      <c r="IAB873" s="23"/>
      <c r="IAC873" s="23"/>
      <c r="IAD873" s="23"/>
      <c r="IAE873" s="23"/>
      <c r="IAF873" s="23"/>
      <c r="IAG873" s="23"/>
      <c r="IAH873" s="23"/>
      <c r="IAI873" s="23"/>
      <c r="IAJ873" s="23"/>
      <c r="IAK873" s="23"/>
      <c r="IAL873" s="23"/>
      <c r="IAM873" s="23"/>
      <c r="IAN873" s="23"/>
      <c r="IAO873" s="23"/>
      <c r="IAP873" s="23"/>
      <c r="IAQ873" s="23"/>
      <c r="IAR873" s="23"/>
      <c r="IAS873" s="23"/>
      <c r="IAT873" s="23"/>
      <c r="IAU873" s="23"/>
      <c r="IAV873" s="23"/>
      <c r="IAW873" s="23"/>
      <c r="IAX873" s="23"/>
      <c r="IAY873" s="23"/>
      <c r="IAZ873" s="23"/>
      <c r="IBA873" s="23"/>
      <c r="IBB873" s="23"/>
      <c r="IBC873" s="23"/>
      <c r="IBD873" s="23"/>
      <c r="IBE873" s="23"/>
      <c r="IBF873" s="23"/>
      <c r="IBG873" s="23"/>
      <c r="IBH873" s="23"/>
      <c r="IBI873" s="23"/>
      <c r="IBJ873" s="23"/>
      <c r="IBK873" s="23"/>
      <c r="IBL873" s="23"/>
      <c r="IBM873" s="23"/>
      <c r="IBN873" s="23"/>
      <c r="IBO873" s="23"/>
      <c r="IBP873" s="23"/>
      <c r="IBQ873" s="23"/>
      <c r="IBR873" s="23"/>
      <c r="IBS873" s="23"/>
      <c r="IBT873" s="23"/>
      <c r="IBU873" s="23"/>
      <c r="IBV873" s="23"/>
      <c r="IBW873" s="23"/>
      <c r="IBX873" s="23"/>
      <c r="IBY873" s="23"/>
      <c r="IBZ873" s="23"/>
      <c r="ICA873" s="23"/>
      <c r="ICB873" s="23"/>
      <c r="ICC873" s="23"/>
      <c r="ICD873" s="23"/>
      <c r="ICE873" s="23"/>
      <c r="ICF873" s="23"/>
      <c r="ICG873" s="23"/>
      <c r="ICH873" s="23"/>
      <c r="ICI873" s="23"/>
      <c r="ICJ873" s="23"/>
      <c r="ICK873" s="23"/>
      <c r="ICL873" s="23"/>
      <c r="ICM873" s="23"/>
      <c r="ICN873" s="23"/>
      <c r="ICO873" s="23"/>
      <c r="ICP873" s="23"/>
      <c r="ICQ873" s="23"/>
      <c r="ICR873" s="23"/>
      <c r="ICS873" s="23"/>
      <c r="ICT873" s="23"/>
      <c r="ICU873" s="23"/>
      <c r="ICV873" s="23"/>
      <c r="ICW873" s="23"/>
      <c r="ICX873" s="23"/>
      <c r="ICY873" s="23"/>
      <c r="ICZ873" s="23"/>
      <c r="IDA873" s="23"/>
      <c r="IDB873" s="23"/>
      <c r="IDC873" s="23"/>
      <c r="IDD873" s="23"/>
      <c r="IDE873" s="23"/>
      <c r="IDF873" s="23"/>
      <c r="IDG873" s="23"/>
      <c r="IDH873" s="23"/>
      <c r="IDI873" s="23"/>
      <c r="IDJ873" s="23"/>
      <c r="IDK873" s="23"/>
      <c r="IDL873" s="23"/>
      <c r="IDM873" s="23"/>
      <c r="IDN873" s="23"/>
      <c r="IDO873" s="23"/>
      <c r="IDP873" s="23"/>
      <c r="IDQ873" s="23"/>
      <c r="IDR873" s="23"/>
      <c r="IDS873" s="23"/>
      <c r="IDT873" s="23"/>
      <c r="IDU873" s="23"/>
      <c r="IDV873" s="23"/>
      <c r="IDW873" s="23"/>
      <c r="IDX873" s="23"/>
      <c r="IDY873" s="23"/>
      <c r="IDZ873" s="23"/>
      <c r="IEA873" s="23"/>
      <c r="IEB873" s="23"/>
      <c r="IEC873" s="23"/>
      <c r="IED873" s="23"/>
      <c r="IEE873" s="23"/>
      <c r="IEF873" s="23"/>
      <c r="IEG873" s="23"/>
      <c r="IEH873" s="23"/>
      <c r="IEI873" s="23"/>
      <c r="IEJ873" s="23"/>
      <c r="IEK873" s="23"/>
      <c r="IEL873" s="23"/>
      <c r="IEM873" s="23"/>
      <c r="IEN873" s="23"/>
      <c r="IEO873" s="23"/>
      <c r="IEP873" s="23"/>
      <c r="IEQ873" s="23"/>
      <c r="IER873" s="23"/>
      <c r="IES873" s="23"/>
      <c r="IET873" s="23"/>
      <c r="IEU873" s="23"/>
      <c r="IEV873" s="23"/>
      <c r="IEW873" s="23"/>
      <c r="IEX873" s="23"/>
      <c r="IEY873" s="23"/>
      <c r="IEZ873" s="23"/>
      <c r="IFA873" s="23"/>
      <c r="IFB873" s="23"/>
      <c r="IFC873" s="23"/>
      <c r="IFD873" s="23"/>
      <c r="IFE873" s="23"/>
      <c r="IFF873" s="23"/>
      <c r="IFG873" s="23"/>
      <c r="IFH873" s="23"/>
      <c r="IFI873" s="23"/>
      <c r="IFJ873" s="23"/>
      <c r="IFK873" s="23"/>
      <c r="IFL873" s="23"/>
      <c r="IFM873" s="23"/>
      <c r="IFN873" s="23"/>
      <c r="IFO873" s="23"/>
      <c r="IFP873" s="23"/>
      <c r="IFQ873" s="23"/>
      <c r="IFR873" s="23"/>
      <c r="IFS873" s="23"/>
      <c r="IFT873" s="23"/>
      <c r="IFU873" s="23"/>
      <c r="IFV873" s="23"/>
      <c r="IFW873" s="23"/>
      <c r="IFX873" s="23"/>
      <c r="IFY873" s="23"/>
      <c r="IFZ873" s="23"/>
      <c r="IGA873" s="23"/>
      <c r="IGB873" s="23"/>
      <c r="IGC873" s="23"/>
      <c r="IGD873" s="23"/>
      <c r="IGE873" s="23"/>
      <c r="IGF873" s="23"/>
      <c r="IGG873" s="23"/>
      <c r="IGH873" s="23"/>
      <c r="IGI873" s="23"/>
      <c r="IGJ873" s="23"/>
      <c r="IGK873" s="23"/>
      <c r="IGL873" s="23"/>
      <c r="IGM873" s="23"/>
      <c r="IGN873" s="23"/>
      <c r="IGO873" s="23"/>
      <c r="IGP873" s="23"/>
      <c r="IGQ873" s="23"/>
      <c r="IGR873" s="23"/>
      <c r="IGS873" s="23"/>
      <c r="IGT873" s="23"/>
      <c r="IGU873" s="23"/>
      <c r="IGV873" s="23"/>
      <c r="IGW873" s="23"/>
      <c r="IGX873" s="23"/>
      <c r="IGY873" s="23"/>
      <c r="IGZ873" s="23"/>
      <c r="IHA873" s="23"/>
      <c r="IHB873" s="23"/>
      <c r="IHC873" s="23"/>
      <c r="IHD873" s="23"/>
      <c r="IHE873" s="23"/>
      <c r="IHF873" s="23"/>
      <c r="IHG873" s="23"/>
      <c r="IHH873" s="23"/>
      <c r="IHI873" s="23"/>
      <c r="IHJ873" s="23"/>
      <c r="IHK873" s="23"/>
      <c r="IHL873" s="23"/>
      <c r="IHM873" s="23"/>
      <c r="IHN873" s="23"/>
      <c r="IHO873" s="23"/>
      <c r="IHP873" s="23"/>
      <c r="IHQ873" s="23"/>
      <c r="IHR873" s="23"/>
      <c r="IHS873" s="23"/>
      <c r="IHT873" s="23"/>
      <c r="IHU873" s="23"/>
      <c r="IHV873" s="23"/>
      <c r="IHW873" s="23"/>
      <c r="IHX873" s="23"/>
      <c r="IHY873" s="23"/>
      <c r="IHZ873" s="23"/>
      <c r="IIA873" s="23"/>
      <c r="IIB873" s="23"/>
      <c r="IIC873" s="23"/>
      <c r="IID873" s="23"/>
      <c r="IIE873" s="23"/>
      <c r="IIF873" s="23"/>
      <c r="IIG873" s="23"/>
      <c r="IIH873" s="23"/>
      <c r="III873" s="23"/>
      <c r="IIJ873" s="23"/>
      <c r="IIK873" s="23"/>
      <c r="IIL873" s="23"/>
      <c r="IIM873" s="23"/>
      <c r="IIN873" s="23"/>
      <c r="IIO873" s="23"/>
      <c r="IIP873" s="23"/>
      <c r="IIQ873" s="23"/>
      <c r="IIR873" s="23"/>
      <c r="IIS873" s="23"/>
      <c r="IIT873" s="23"/>
      <c r="IIU873" s="23"/>
      <c r="IIV873" s="23"/>
      <c r="IIW873" s="23"/>
      <c r="IIX873" s="23"/>
      <c r="IIY873" s="23"/>
      <c r="IIZ873" s="23"/>
      <c r="IJA873" s="23"/>
      <c r="IJB873" s="23"/>
      <c r="IJC873" s="23"/>
      <c r="IJD873" s="23"/>
      <c r="IJE873" s="23"/>
      <c r="IJF873" s="23"/>
      <c r="IJG873" s="23"/>
      <c r="IJH873" s="23"/>
      <c r="IJI873" s="23"/>
      <c r="IJJ873" s="23"/>
      <c r="IJK873" s="23"/>
      <c r="IJL873" s="23"/>
      <c r="IJM873" s="23"/>
      <c r="IJN873" s="23"/>
      <c r="IJO873" s="23"/>
      <c r="IJP873" s="23"/>
      <c r="IJQ873" s="23"/>
      <c r="IJR873" s="23"/>
      <c r="IJS873" s="23"/>
      <c r="IJT873" s="23"/>
      <c r="IJU873" s="23"/>
      <c r="IJV873" s="23"/>
      <c r="IJW873" s="23"/>
      <c r="IJX873" s="23"/>
      <c r="IJY873" s="23"/>
      <c r="IJZ873" s="23"/>
      <c r="IKA873" s="23"/>
      <c r="IKB873" s="23"/>
      <c r="IKC873" s="23"/>
      <c r="IKD873" s="23"/>
      <c r="IKE873" s="23"/>
      <c r="IKF873" s="23"/>
      <c r="IKG873" s="23"/>
      <c r="IKH873" s="23"/>
      <c r="IKI873" s="23"/>
      <c r="IKJ873" s="23"/>
      <c r="IKK873" s="23"/>
      <c r="IKL873" s="23"/>
      <c r="IKM873" s="23"/>
      <c r="IKN873" s="23"/>
      <c r="IKO873" s="23"/>
      <c r="IKP873" s="23"/>
      <c r="IKQ873" s="23"/>
      <c r="IKR873" s="23"/>
      <c r="IKS873" s="23"/>
      <c r="IKT873" s="23"/>
      <c r="IKU873" s="23"/>
      <c r="IKV873" s="23"/>
      <c r="IKW873" s="23"/>
      <c r="IKX873" s="23"/>
      <c r="IKY873" s="23"/>
      <c r="IKZ873" s="23"/>
      <c r="ILA873" s="23"/>
      <c r="ILB873" s="23"/>
      <c r="ILC873" s="23"/>
      <c r="ILD873" s="23"/>
      <c r="ILE873" s="23"/>
      <c r="ILF873" s="23"/>
      <c r="ILG873" s="23"/>
      <c r="ILH873" s="23"/>
      <c r="ILI873" s="23"/>
      <c r="ILJ873" s="23"/>
      <c r="ILK873" s="23"/>
      <c r="ILL873" s="23"/>
      <c r="ILM873" s="23"/>
      <c r="ILN873" s="23"/>
      <c r="ILO873" s="23"/>
      <c r="ILP873" s="23"/>
      <c r="ILQ873" s="23"/>
      <c r="ILR873" s="23"/>
      <c r="ILS873" s="23"/>
      <c r="ILT873" s="23"/>
      <c r="ILU873" s="23"/>
      <c r="ILV873" s="23"/>
      <c r="ILW873" s="23"/>
      <c r="ILX873" s="23"/>
      <c r="ILY873" s="23"/>
      <c r="ILZ873" s="23"/>
      <c r="IMA873" s="23"/>
      <c r="IMB873" s="23"/>
      <c r="IMC873" s="23"/>
      <c r="IMD873" s="23"/>
      <c r="IME873" s="23"/>
      <c r="IMF873" s="23"/>
      <c r="IMG873" s="23"/>
      <c r="IMH873" s="23"/>
      <c r="IMI873" s="23"/>
      <c r="IMJ873" s="23"/>
      <c r="IMK873" s="23"/>
      <c r="IML873" s="23"/>
      <c r="IMM873" s="23"/>
      <c r="IMN873" s="23"/>
      <c r="IMO873" s="23"/>
      <c r="IMP873" s="23"/>
      <c r="IMQ873" s="23"/>
      <c r="IMR873" s="23"/>
      <c r="IMS873" s="23"/>
      <c r="IMT873" s="23"/>
      <c r="IMU873" s="23"/>
      <c r="IMV873" s="23"/>
      <c r="IMW873" s="23"/>
      <c r="IMX873" s="23"/>
      <c r="IMY873" s="23"/>
      <c r="IMZ873" s="23"/>
      <c r="INA873" s="23"/>
      <c r="INB873" s="23"/>
      <c r="INC873" s="23"/>
      <c r="IND873" s="23"/>
      <c r="INE873" s="23"/>
      <c r="INF873" s="23"/>
      <c r="ING873" s="23"/>
      <c r="INH873" s="23"/>
      <c r="INI873" s="23"/>
      <c r="INJ873" s="23"/>
      <c r="INK873" s="23"/>
      <c r="INL873" s="23"/>
      <c r="INM873" s="23"/>
      <c r="INN873" s="23"/>
      <c r="INO873" s="23"/>
      <c r="INP873" s="23"/>
      <c r="INQ873" s="23"/>
      <c r="INR873" s="23"/>
      <c r="INS873" s="23"/>
      <c r="INT873" s="23"/>
      <c r="INU873" s="23"/>
      <c r="INV873" s="23"/>
      <c r="INW873" s="23"/>
      <c r="INX873" s="23"/>
      <c r="INY873" s="23"/>
      <c r="INZ873" s="23"/>
      <c r="IOA873" s="23"/>
      <c r="IOB873" s="23"/>
      <c r="IOC873" s="23"/>
      <c r="IOD873" s="23"/>
      <c r="IOE873" s="23"/>
      <c r="IOF873" s="23"/>
      <c r="IOG873" s="23"/>
      <c r="IOH873" s="23"/>
      <c r="IOI873" s="23"/>
      <c r="IOJ873" s="23"/>
      <c r="IOK873" s="23"/>
      <c r="IOL873" s="23"/>
      <c r="IOM873" s="23"/>
      <c r="ION873" s="23"/>
      <c r="IOO873" s="23"/>
      <c r="IOP873" s="23"/>
      <c r="IOQ873" s="23"/>
      <c r="IOR873" s="23"/>
      <c r="IOS873" s="23"/>
      <c r="IOT873" s="23"/>
      <c r="IOU873" s="23"/>
      <c r="IOV873" s="23"/>
      <c r="IOW873" s="23"/>
      <c r="IOX873" s="23"/>
      <c r="IOY873" s="23"/>
      <c r="IOZ873" s="23"/>
      <c r="IPA873" s="23"/>
      <c r="IPB873" s="23"/>
      <c r="IPC873" s="23"/>
      <c r="IPD873" s="23"/>
      <c r="IPE873" s="23"/>
      <c r="IPF873" s="23"/>
      <c r="IPG873" s="23"/>
      <c r="IPH873" s="23"/>
      <c r="IPI873" s="23"/>
      <c r="IPJ873" s="23"/>
      <c r="IPK873" s="23"/>
      <c r="IPL873" s="23"/>
      <c r="IPM873" s="23"/>
      <c r="IPN873" s="23"/>
      <c r="IPO873" s="23"/>
      <c r="IPP873" s="23"/>
      <c r="IPQ873" s="23"/>
      <c r="IPR873" s="23"/>
      <c r="IPS873" s="23"/>
      <c r="IPT873" s="23"/>
      <c r="IPU873" s="23"/>
      <c r="IPV873" s="23"/>
      <c r="IPW873" s="23"/>
      <c r="IPX873" s="23"/>
      <c r="IPY873" s="23"/>
      <c r="IPZ873" s="23"/>
      <c r="IQA873" s="23"/>
      <c r="IQB873" s="23"/>
      <c r="IQC873" s="23"/>
      <c r="IQD873" s="23"/>
      <c r="IQE873" s="23"/>
      <c r="IQF873" s="23"/>
      <c r="IQG873" s="23"/>
      <c r="IQH873" s="23"/>
      <c r="IQI873" s="23"/>
      <c r="IQJ873" s="23"/>
      <c r="IQK873" s="23"/>
      <c r="IQL873" s="23"/>
      <c r="IQM873" s="23"/>
      <c r="IQN873" s="23"/>
      <c r="IQO873" s="23"/>
      <c r="IQP873" s="23"/>
      <c r="IQQ873" s="23"/>
      <c r="IQR873" s="23"/>
      <c r="IQS873" s="23"/>
      <c r="IQT873" s="23"/>
      <c r="IQU873" s="23"/>
      <c r="IQV873" s="23"/>
      <c r="IQW873" s="23"/>
      <c r="IQX873" s="23"/>
      <c r="IQY873" s="23"/>
      <c r="IQZ873" s="23"/>
      <c r="IRA873" s="23"/>
      <c r="IRB873" s="23"/>
      <c r="IRC873" s="23"/>
      <c r="IRD873" s="23"/>
      <c r="IRE873" s="23"/>
      <c r="IRF873" s="23"/>
      <c r="IRG873" s="23"/>
      <c r="IRH873" s="23"/>
      <c r="IRI873" s="23"/>
      <c r="IRJ873" s="23"/>
      <c r="IRK873" s="23"/>
      <c r="IRL873" s="23"/>
      <c r="IRM873" s="23"/>
      <c r="IRN873" s="23"/>
      <c r="IRO873" s="23"/>
      <c r="IRP873" s="23"/>
      <c r="IRQ873" s="23"/>
      <c r="IRR873" s="23"/>
      <c r="IRS873" s="23"/>
      <c r="IRT873" s="23"/>
      <c r="IRU873" s="23"/>
      <c r="IRV873" s="23"/>
      <c r="IRW873" s="23"/>
      <c r="IRX873" s="23"/>
      <c r="IRY873" s="23"/>
      <c r="IRZ873" s="23"/>
      <c r="ISA873" s="23"/>
      <c r="ISB873" s="23"/>
      <c r="ISC873" s="23"/>
      <c r="ISD873" s="23"/>
      <c r="ISE873" s="23"/>
      <c r="ISF873" s="23"/>
      <c r="ISG873" s="23"/>
      <c r="ISH873" s="23"/>
      <c r="ISI873" s="23"/>
      <c r="ISJ873" s="23"/>
      <c r="ISK873" s="23"/>
      <c r="ISL873" s="23"/>
      <c r="ISM873" s="23"/>
      <c r="ISN873" s="23"/>
      <c r="ISO873" s="23"/>
      <c r="ISP873" s="23"/>
      <c r="ISQ873" s="23"/>
      <c r="ISR873" s="23"/>
      <c r="ISS873" s="23"/>
      <c r="IST873" s="23"/>
      <c r="ISU873" s="23"/>
      <c r="ISV873" s="23"/>
      <c r="ISW873" s="23"/>
      <c r="ISX873" s="23"/>
      <c r="ISY873" s="23"/>
      <c r="ISZ873" s="23"/>
      <c r="ITA873" s="23"/>
      <c r="ITB873" s="23"/>
      <c r="ITC873" s="23"/>
      <c r="ITD873" s="23"/>
      <c r="ITE873" s="23"/>
      <c r="ITF873" s="23"/>
      <c r="ITG873" s="23"/>
      <c r="ITH873" s="23"/>
      <c r="ITI873" s="23"/>
      <c r="ITJ873" s="23"/>
      <c r="ITK873" s="23"/>
      <c r="ITL873" s="23"/>
      <c r="ITM873" s="23"/>
      <c r="ITN873" s="23"/>
      <c r="ITO873" s="23"/>
      <c r="ITP873" s="23"/>
      <c r="ITQ873" s="23"/>
      <c r="ITR873" s="23"/>
      <c r="ITS873" s="23"/>
      <c r="ITT873" s="23"/>
      <c r="ITU873" s="23"/>
      <c r="ITV873" s="23"/>
      <c r="ITW873" s="23"/>
      <c r="ITX873" s="23"/>
      <c r="ITY873" s="23"/>
      <c r="ITZ873" s="23"/>
      <c r="IUA873" s="23"/>
      <c r="IUB873" s="23"/>
      <c r="IUC873" s="23"/>
      <c r="IUD873" s="23"/>
      <c r="IUE873" s="23"/>
      <c r="IUF873" s="23"/>
      <c r="IUG873" s="23"/>
      <c r="IUH873" s="23"/>
      <c r="IUI873" s="23"/>
      <c r="IUJ873" s="23"/>
      <c r="IUK873" s="23"/>
      <c r="IUL873" s="23"/>
      <c r="IUM873" s="23"/>
      <c r="IUN873" s="23"/>
      <c r="IUO873" s="23"/>
      <c r="IUP873" s="23"/>
      <c r="IUQ873" s="23"/>
      <c r="IUR873" s="23"/>
      <c r="IUS873" s="23"/>
      <c r="IUT873" s="23"/>
      <c r="IUU873" s="23"/>
      <c r="IUV873" s="23"/>
      <c r="IUW873" s="23"/>
      <c r="IUX873" s="23"/>
      <c r="IUY873" s="23"/>
      <c r="IUZ873" s="23"/>
      <c r="IVA873" s="23"/>
      <c r="IVB873" s="23"/>
      <c r="IVC873" s="23"/>
      <c r="IVD873" s="23"/>
      <c r="IVE873" s="23"/>
      <c r="IVF873" s="23"/>
      <c r="IVG873" s="23"/>
      <c r="IVH873" s="23"/>
      <c r="IVI873" s="23"/>
      <c r="IVJ873" s="23"/>
      <c r="IVK873" s="23"/>
      <c r="IVL873" s="23"/>
      <c r="IVM873" s="23"/>
      <c r="IVN873" s="23"/>
      <c r="IVO873" s="23"/>
      <c r="IVP873" s="23"/>
      <c r="IVQ873" s="23"/>
      <c r="IVR873" s="23"/>
      <c r="IVS873" s="23"/>
      <c r="IVT873" s="23"/>
      <c r="IVU873" s="23"/>
      <c r="IVV873" s="23"/>
      <c r="IVW873" s="23"/>
      <c r="IVX873" s="23"/>
      <c r="IVY873" s="23"/>
      <c r="IVZ873" s="23"/>
      <c r="IWA873" s="23"/>
      <c r="IWB873" s="23"/>
      <c r="IWC873" s="23"/>
      <c r="IWD873" s="23"/>
      <c r="IWE873" s="23"/>
      <c r="IWF873" s="23"/>
      <c r="IWG873" s="23"/>
      <c r="IWH873" s="23"/>
      <c r="IWI873" s="23"/>
      <c r="IWJ873" s="23"/>
      <c r="IWK873" s="23"/>
      <c r="IWL873" s="23"/>
      <c r="IWM873" s="23"/>
      <c r="IWN873" s="23"/>
      <c r="IWO873" s="23"/>
      <c r="IWP873" s="23"/>
      <c r="IWQ873" s="23"/>
      <c r="IWR873" s="23"/>
      <c r="IWS873" s="23"/>
      <c r="IWT873" s="23"/>
      <c r="IWU873" s="23"/>
      <c r="IWV873" s="23"/>
      <c r="IWW873" s="23"/>
      <c r="IWX873" s="23"/>
      <c r="IWY873" s="23"/>
      <c r="IWZ873" s="23"/>
      <c r="IXA873" s="23"/>
      <c r="IXB873" s="23"/>
      <c r="IXC873" s="23"/>
      <c r="IXD873" s="23"/>
      <c r="IXE873" s="23"/>
      <c r="IXF873" s="23"/>
      <c r="IXG873" s="23"/>
      <c r="IXH873" s="23"/>
      <c r="IXI873" s="23"/>
      <c r="IXJ873" s="23"/>
      <c r="IXK873" s="23"/>
      <c r="IXL873" s="23"/>
      <c r="IXM873" s="23"/>
      <c r="IXN873" s="23"/>
      <c r="IXO873" s="23"/>
      <c r="IXP873" s="23"/>
      <c r="IXQ873" s="23"/>
      <c r="IXR873" s="23"/>
      <c r="IXS873" s="23"/>
      <c r="IXT873" s="23"/>
      <c r="IXU873" s="23"/>
      <c r="IXV873" s="23"/>
      <c r="IXW873" s="23"/>
      <c r="IXX873" s="23"/>
      <c r="IXY873" s="23"/>
      <c r="IXZ873" s="23"/>
      <c r="IYA873" s="23"/>
      <c r="IYB873" s="23"/>
      <c r="IYC873" s="23"/>
      <c r="IYD873" s="23"/>
      <c r="IYE873" s="23"/>
      <c r="IYF873" s="23"/>
      <c r="IYG873" s="23"/>
      <c r="IYH873" s="23"/>
      <c r="IYI873" s="23"/>
      <c r="IYJ873" s="23"/>
      <c r="IYK873" s="23"/>
      <c r="IYL873" s="23"/>
      <c r="IYM873" s="23"/>
      <c r="IYN873" s="23"/>
      <c r="IYO873" s="23"/>
      <c r="IYP873" s="23"/>
      <c r="IYQ873" s="23"/>
      <c r="IYR873" s="23"/>
      <c r="IYS873" s="23"/>
      <c r="IYT873" s="23"/>
      <c r="IYU873" s="23"/>
      <c r="IYV873" s="23"/>
      <c r="IYW873" s="23"/>
      <c r="IYX873" s="23"/>
      <c r="IYY873" s="23"/>
      <c r="IYZ873" s="23"/>
      <c r="IZA873" s="23"/>
      <c r="IZB873" s="23"/>
      <c r="IZC873" s="23"/>
      <c r="IZD873" s="23"/>
      <c r="IZE873" s="23"/>
      <c r="IZF873" s="23"/>
      <c r="IZG873" s="23"/>
      <c r="IZH873" s="23"/>
      <c r="IZI873" s="23"/>
      <c r="IZJ873" s="23"/>
      <c r="IZK873" s="23"/>
      <c r="IZL873" s="23"/>
      <c r="IZM873" s="23"/>
      <c r="IZN873" s="23"/>
      <c r="IZO873" s="23"/>
      <c r="IZP873" s="23"/>
      <c r="IZQ873" s="23"/>
      <c r="IZR873" s="23"/>
      <c r="IZS873" s="23"/>
      <c r="IZT873" s="23"/>
      <c r="IZU873" s="23"/>
      <c r="IZV873" s="23"/>
      <c r="IZW873" s="23"/>
      <c r="IZX873" s="23"/>
      <c r="IZY873" s="23"/>
      <c r="IZZ873" s="23"/>
      <c r="JAA873" s="23"/>
      <c r="JAB873" s="23"/>
      <c r="JAC873" s="23"/>
      <c r="JAD873" s="23"/>
      <c r="JAE873" s="23"/>
      <c r="JAF873" s="23"/>
      <c r="JAG873" s="23"/>
      <c r="JAH873" s="23"/>
      <c r="JAI873" s="23"/>
      <c r="JAJ873" s="23"/>
      <c r="JAK873" s="23"/>
      <c r="JAL873" s="23"/>
      <c r="JAM873" s="23"/>
      <c r="JAN873" s="23"/>
      <c r="JAO873" s="23"/>
      <c r="JAP873" s="23"/>
      <c r="JAQ873" s="23"/>
      <c r="JAR873" s="23"/>
      <c r="JAS873" s="23"/>
      <c r="JAT873" s="23"/>
      <c r="JAU873" s="23"/>
      <c r="JAV873" s="23"/>
      <c r="JAW873" s="23"/>
      <c r="JAX873" s="23"/>
      <c r="JAY873" s="23"/>
      <c r="JAZ873" s="23"/>
      <c r="JBA873" s="23"/>
      <c r="JBB873" s="23"/>
      <c r="JBC873" s="23"/>
      <c r="JBD873" s="23"/>
      <c r="JBE873" s="23"/>
      <c r="JBF873" s="23"/>
      <c r="JBG873" s="23"/>
      <c r="JBH873" s="23"/>
      <c r="JBI873" s="23"/>
      <c r="JBJ873" s="23"/>
      <c r="JBK873" s="23"/>
      <c r="JBL873" s="23"/>
      <c r="JBM873" s="23"/>
      <c r="JBN873" s="23"/>
      <c r="JBO873" s="23"/>
      <c r="JBP873" s="23"/>
      <c r="JBQ873" s="23"/>
      <c r="JBR873" s="23"/>
      <c r="JBS873" s="23"/>
      <c r="JBT873" s="23"/>
      <c r="JBU873" s="23"/>
      <c r="JBV873" s="23"/>
      <c r="JBW873" s="23"/>
      <c r="JBX873" s="23"/>
      <c r="JBY873" s="23"/>
      <c r="JBZ873" s="23"/>
      <c r="JCA873" s="23"/>
      <c r="JCB873" s="23"/>
      <c r="JCC873" s="23"/>
      <c r="JCD873" s="23"/>
      <c r="JCE873" s="23"/>
      <c r="JCF873" s="23"/>
      <c r="JCG873" s="23"/>
      <c r="JCH873" s="23"/>
      <c r="JCI873" s="23"/>
      <c r="JCJ873" s="23"/>
      <c r="JCK873" s="23"/>
      <c r="JCL873" s="23"/>
      <c r="JCM873" s="23"/>
      <c r="JCN873" s="23"/>
      <c r="JCO873" s="23"/>
      <c r="JCP873" s="23"/>
      <c r="JCQ873" s="23"/>
      <c r="JCR873" s="23"/>
      <c r="JCS873" s="23"/>
      <c r="JCT873" s="23"/>
      <c r="JCU873" s="23"/>
      <c r="JCV873" s="23"/>
      <c r="JCW873" s="23"/>
      <c r="JCX873" s="23"/>
      <c r="JCY873" s="23"/>
      <c r="JCZ873" s="23"/>
      <c r="JDA873" s="23"/>
      <c r="JDB873" s="23"/>
      <c r="JDC873" s="23"/>
      <c r="JDD873" s="23"/>
      <c r="JDE873" s="23"/>
      <c r="JDF873" s="23"/>
      <c r="JDG873" s="23"/>
      <c r="JDH873" s="23"/>
      <c r="JDI873" s="23"/>
      <c r="JDJ873" s="23"/>
      <c r="JDK873" s="23"/>
      <c r="JDL873" s="23"/>
      <c r="JDM873" s="23"/>
      <c r="JDN873" s="23"/>
      <c r="JDO873" s="23"/>
      <c r="JDP873" s="23"/>
      <c r="JDQ873" s="23"/>
      <c r="JDR873" s="23"/>
      <c r="JDS873" s="23"/>
      <c r="JDT873" s="23"/>
      <c r="JDU873" s="23"/>
      <c r="JDV873" s="23"/>
      <c r="JDW873" s="23"/>
      <c r="JDX873" s="23"/>
      <c r="JDY873" s="23"/>
      <c r="JDZ873" s="23"/>
      <c r="JEA873" s="23"/>
      <c r="JEB873" s="23"/>
      <c r="JEC873" s="23"/>
      <c r="JED873" s="23"/>
      <c r="JEE873" s="23"/>
      <c r="JEF873" s="23"/>
      <c r="JEG873" s="23"/>
      <c r="JEH873" s="23"/>
      <c r="JEI873" s="23"/>
      <c r="JEJ873" s="23"/>
      <c r="JEK873" s="23"/>
      <c r="JEL873" s="23"/>
      <c r="JEM873" s="23"/>
      <c r="JEN873" s="23"/>
      <c r="JEO873" s="23"/>
      <c r="JEP873" s="23"/>
      <c r="JEQ873" s="23"/>
      <c r="JER873" s="23"/>
      <c r="JES873" s="23"/>
      <c r="JET873" s="23"/>
      <c r="JEU873" s="23"/>
      <c r="JEV873" s="23"/>
      <c r="JEW873" s="23"/>
      <c r="JEX873" s="23"/>
      <c r="JEY873" s="23"/>
      <c r="JEZ873" s="23"/>
      <c r="JFA873" s="23"/>
      <c r="JFB873" s="23"/>
      <c r="JFC873" s="23"/>
      <c r="JFD873" s="23"/>
      <c r="JFE873" s="23"/>
      <c r="JFF873" s="23"/>
      <c r="JFG873" s="23"/>
      <c r="JFH873" s="23"/>
      <c r="JFI873" s="23"/>
      <c r="JFJ873" s="23"/>
      <c r="JFK873" s="23"/>
      <c r="JFL873" s="23"/>
      <c r="JFM873" s="23"/>
      <c r="JFN873" s="23"/>
      <c r="JFO873" s="23"/>
      <c r="JFP873" s="23"/>
      <c r="JFQ873" s="23"/>
      <c r="JFR873" s="23"/>
      <c r="JFS873" s="23"/>
      <c r="JFT873" s="23"/>
      <c r="JFU873" s="23"/>
      <c r="JFV873" s="23"/>
      <c r="JFW873" s="23"/>
      <c r="JFX873" s="23"/>
      <c r="JFY873" s="23"/>
      <c r="JFZ873" s="23"/>
      <c r="JGA873" s="23"/>
      <c r="JGB873" s="23"/>
      <c r="JGC873" s="23"/>
      <c r="JGD873" s="23"/>
      <c r="JGE873" s="23"/>
      <c r="JGF873" s="23"/>
      <c r="JGG873" s="23"/>
      <c r="JGH873" s="23"/>
      <c r="JGI873" s="23"/>
      <c r="JGJ873" s="23"/>
      <c r="JGK873" s="23"/>
      <c r="JGL873" s="23"/>
      <c r="JGM873" s="23"/>
      <c r="JGN873" s="23"/>
      <c r="JGO873" s="23"/>
      <c r="JGP873" s="23"/>
      <c r="JGQ873" s="23"/>
      <c r="JGR873" s="23"/>
      <c r="JGS873" s="23"/>
      <c r="JGT873" s="23"/>
      <c r="JGU873" s="23"/>
      <c r="JGV873" s="23"/>
      <c r="JGW873" s="23"/>
      <c r="JGX873" s="23"/>
      <c r="JGY873" s="23"/>
      <c r="JGZ873" s="23"/>
      <c r="JHA873" s="23"/>
      <c r="JHB873" s="23"/>
      <c r="JHC873" s="23"/>
      <c r="JHD873" s="23"/>
      <c r="JHE873" s="23"/>
      <c r="JHF873" s="23"/>
      <c r="JHG873" s="23"/>
      <c r="JHH873" s="23"/>
      <c r="JHI873" s="23"/>
      <c r="JHJ873" s="23"/>
      <c r="JHK873" s="23"/>
      <c r="JHL873" s="23"/>
      <c r="JHM873" s="23"/>
      <c r="JHN873" s="23"/>
      <c r="JHO873" s="23"/>
      <c r="JHP873" s="23"/>
      <c r="JHQ873" s="23"/>
      <c r="JHR873" s="23"/>
      <c r="JHS873" s="23"/>
      <c r="JHT873" s="23"/>
      <c r="JHU873" s="23"/>
      <c r="JHV873" s="23"/>
      <c r="JHW873" s="23"/>
      <c r="JHX873" s="23"/>
      <c r="JHY873" s="23"/>
      <c r="JHZ873" s="23"/>
      <c r="JIA873" s="23"/>
      <c r="JIB873" s="23"/>
      <c r="JIC873" s="23"/>
      <c r="JID873" s="23"/>
      <c r="JIE873" s="23"/>
      <c r="JIF873" s="23"/>
      <c r="JIG873" s="23"/>
      <c r="JIH873" s="23"/>
      <c r="JII873" s="23"/>
      <c r="JIJ873" s="23"/>
      <c r="JIK873" s="23"/>
      <c r="JIL873" s="23"/>
      <c r="JIM873" s="23"/>
      <c r="JIN873" s="23"/>
      <c r="JIO873" s="23"/>
      <c r="JIP873" s="23"/>
      <c r="JIQ873" s="23"/>
      <c r="JIR873" s="23"/>
      <c r="JIS873" s="23"/>
      <c r="JIT873" s="23"/>
      <c r="JIU873" s="23"/>
      <c r="JIV873" s="23"/>
      <c r="JIW873" s="23"/>
      <c r="JIX873" s="23"/>
      <c r="JIY873" s="23"/>
      <c r="JIZ873" s="23"/>
      <c r="JJA873" s="23"/>
      <c r="JJB873" s="23"/>
      <c r="JJC873" s="23"/>
      <c r="JJD873" s="23"/>
      <c r="JJE873" s="23"/>
      <c r="JJF873" s="23"/>
      <c r="JJG873" s="23"/>
      <c r="JJH873" s="23"/>
      <c r="JJI873" s="23"/>
      <c r="JJJ873" s="23"/>
      <c r="JJK873" s="23"/>
      <c r="JJL873" s="23"/>
      <c r="JJM873" s="23"/>
      <c r="JJN873" s="23"/>
      <c r="JJO873" s="23"/>
      <c r="JJP873" s="23"/>
      <c r="JJQ873" s="23"/>
      <c r="JJR873" s="23"/>
      <c r="JJS873" s="23"/>
      <c r="JJT873" s="23"/>
      <c r="JJU873" s="23"/>
      <c r="JJV873" s="23"/>
      <c r="JJW873" s="23"/>
      <c r="JJX873" s="23"/>
      <c r="JJY873" s="23"/>
      <c r="JJZ873" s="23"/>
      <c r="JKA873" s="23"/>
      <c r="JKB873" s="23"/>
      <c r="JKC873" s="23"/>
      <c r="JKD873" s="23"/>
      <c r="JKE873" s="23"/>
      <c r="JKF873" s="23"/>
      <c r="JKG873" s="23"/>
      <c r="JKH873" s="23"/>
      <c r="JKI873" s="23"/>
      <c r="JKJ873" s="23"/>
      <c r="JKK873" s="23"/>
      <c r="JKL873" s="23"/>
      <c r="JKM873" s="23"/>
      <c r="JKN873" s="23"/>
      <c r="JKO873" s="23"/>
      <c r="JKP873" s="23"/>
      <c r="JKQ873" s="23"/>
      <c r="JKR873" s="23"/>
      <c r="JKS873" s="23"/>
      <c r="JKT873" s="23"/>
      <c r="JKU873" s="23"/>
      <c r="JKV873" s="23"/>
      <c r="JKW873" s="23"/>
      <c r="JKX873" s="23"/>
      <c r="JKY873" s="23"/>
      <c r="JKZ873" s="23"/>
      <c r="JLA873" s="23"/>
      <c r="JLB873" s="23"/>
      <c r="JLC873" s="23"/>
      <c r="JLD873" s="23"/>
      <c r="JLE873" s="23"/>
      <c r="JLF873" s="23"/>
      <c r="JLG873" s="23"/>
      <c r="JLH873" s="23"/>
      <c r="JLI873" s="23"/>
      <c r="JLJ873" s="23"/>
      <c r="JLK873" s="23"/>
      <c r="JLL873" s="23"/>
      <c r="JLM873" s="23"/>
      <c r="JLN873" s="23"/>
      <c r="JLO873" s="23"/>
      <c r="JLP873" s="23"/>
      <c r="JLQ873" s="23"/>
      <c r="JLR873" s="23"/>
      <c r="JLS873" s="23"/>
      <c r="JLT873" s="23"/>
      <c r="JLU873" s="23"/>
      <c r="JLV873" s="23"/>
      <c r="JLW873" s="23"/>
      <c r="JLX873" s="23"/>
      <c r="JLY873" s="23"/>
      <c r="JLZ873" s="23"/>
      <c r="JMA873" s="23"/>
      <c r="JMB873" s="23"/>
      <c r="JMC873" s="23"/>
      <c r="JMD873" s="23"/>
      <c r="JME873" s="23"/>
      <c r="JMF873" s="23"/>
      <c r="JMG873" s="23"/>
      <c r="JMH873" s="23"/>
      <c r="JMI873" s="23"/>
      <c r="JMJ873" s="23"/>
      <c r="JMK873" s="23"/>
      <c r="JML873" s="23"/>
      <c r="JMM873" s="23"/>
      <c r="JMN873" s="23"/>
      <c r="JMO873" s="23"/>
      <c r="JMP873" s="23"/>
      <c r="JMQ873" s="23"/>
      <c r="JMR873" s="23"/>
      <c r="JMS873" s="23"/>
      <c r="JMT873" s="23"/>
      <c r="JMU873" s="23"/>
      <c r="JMV873" s="23"/>
      <c r="JMW873" s="23"/>
      <c r="JMX873" s="23"/>
      <c r="JMY873" s="23"/>
      <c r="JMZ873" s="23"/>
      <c r="JNA873" s="23"/>
      <c r="JNB873" s="23"/>
      <c r="JNC873" s="23"/>
      <c r="JND873" s="23"/>
      <c r="JNE873" s="23"/>
      <c r="JNF873" s="23"/>
      <c r="JNG873" s="23"/>
      <c r="JNH873" s="23"/>
      <c r="JNI873" s="23"/>
      <c r="JNJ873" s="23"/>
      <c r="JNK873" s="23"/>
      <c r="JNL873" s="23"/>
      <c r="JNM873" s="23"/>
      <c r="JNN873" s="23"/>
      <c r="JNO873" s="23"/>
      <c r="JNP873" s="23"/>
      <c r="JNQ873" s="23"/>
      <c r="JNR873" s="23"/>
      <c r="JNS873" s="23"/>
      <c r="JNT873" s="23"/>
      <c r="JNU873" s="23"/>
      <c r="JNV873" s="23"/>
      <c r="JNW873" s="23"/>
      <c r="JNX873" s="23"/>
      <c r="JNY873" s="23"/>
      <c r="JNZ873" s="23"/>
      <c r="JOA873" s="23"/>
      <c r="JOB873" s="23"/>
      <c r="JOC873" s="23"/>
      <c r="JOD873" s="23"/>
      <c r="JOE873" s="23"/>
      <c r="JOF873" s="23"/>
      <c r="JOG873" s="23"/>
      <c r="JOH873" s="23"/>
      <c r="JOI873" s="23"/>
      <c r="JOJ873" s="23"/>
      <c r="JOK873" s="23"/>
      <c r="JOL873" s="23"/>
      <c r="JOM873" s="23"/>
      <c r="JON873" s="23"/>
      <c r="JOO873" s="23"/>
      <c r="JOP873" s="23"/>
      <c r="JOQ873" s="23"/>
      <c r="JOR873" s="23"/>
      <c r="JOS873" s="23"/>
      <c r="JOT873" s="23"/>
      <c r="JOU873" s="23"/>
      <c r="JOV873" s="23"/>
      <c r="JOW873" s="23"/>
      <c r="JOX873" s="23"/>
      <c r="JOY873" s="23"/>
      <c r="JOZ873" s="23"/>
      <c r="JPA873" s="23"/>
      <c r="JPB873" s="23"/>
      <c r="JPC873" s="23"/>
      <c r="JPD873" s="23"/>
      <c r="JPE873" s="23"/>
      <c r="JPF873" s="23"/>
      <c r="JPG873" s="23"/>
      <c r="JPH873" s="23"/>
      <c r="JPI873" s="23"/>
      <c r="JPJ873" s="23"/>
      <c r="JPK873" s="23"/>
      <c r="JPL873" s="23"/>
      <c r="JPM873" s="23"/>
      <c r="JPN873" s="23"/>
      <c r="JPO873" s="23"/>
      <c r="JPP873" s="23"/>
      <c r="JPQ873" s="23"/>
      <c r="JPR873" s="23"/>
      <c r="JPS873" s="23"/>
      <c r="JPT873" s="23"/>
      <c r="JPU873" s="23"/>
      <c r="JPV873" s="23"/>
      <c r="JPW873" s="23"/>
      <c r="JPX873" s="23"/>
      <c r="JPY873" s="23"/>
      <c r="JPZ873" s="23"/>
      <c r="JQA873" s="23"/>
      <c r="JQB873" s="23"/>
      <c r="JQC873" s="23"/>
      <c r="JQD873" s="23"/>
      <c r="JQE873" s="23"/>
      <c r="JQF873" s="23"/>
      <c r="JQG873" s="23"/>
      <c r="JQH873" s="23"/>
      <c r="JQI873" s="23"/>
      <c r="JQJ873" s="23"/>
      <c r="JQK873" s="23"/>
      <c r="JQL873" s="23"/>
      <c r="JQM873" s="23"/>
      <c r="JQN873" s="23"/>
      <c r="JQO873" s="23"/>
      <c r="JQP873" s="23"/>
      <c r="JQQ873" s="23"/>
      <c r="JQR873" s="23"/>
      <c r="JQS873" s="23"/>
      <c r="JQT873" s="23"/>
      <c r="JQU873" s="23"/>
      <c r="JQV873" s="23"/>
      <c r="JQW873" s="23"/>
      <c r="JQX873" s="23"/>
      <c r="JQY873" s="23"/>
      <c r="JQZ873" s="23"/>
      <c r="JRA873" s="23"/>
      <c r="JRB873" s="23"/>
      <c r="JRC873" s="23"/>
      <c r="JRD873" s="23"/>
      <c r="JRE873" s="23"/>
      <c r="JRF873" s="23"/>
      <c r="JRG873" s="23"/>
      <c r="JRH873" s="23"/>
      <c r="JRI873" s="23"/>
      <c r="JRJ873" s="23"/>
      <c r="JRK873" s="23"/>
      <c r="JRL873" s="23"/>
      <c r="JRM873" s="23"/>
      <c r="JRN873" s="23"/>
      <c r="JRO873" s="23"/>
      <c r="JRP873" s="23"/>
      <c r="JRQ873" s="23"/>
      <c r="JRR873" s="23"/>
      <c r="JRS873" s="23"/>
      <c r="JRT873" s="23"/>
      <c r="JRU873" s="23"/>
      <c r="JRV873" s="23"/>
      <c r="JRW873" s="23"/>
      <c r="JRX873" s="23"/>
      <c r="JRY873" s="23"/>
      <c r="JRZ873" s="23"/>
      <c r="JSA873" s="23"/>
      <c r="JSB873" s="23"/>
      <c r="JSC873" s="23"/>
      <c r="JSD873" s="23"/>
      <c r="JSE873" s="23"/>
      <c r="JSF873" s="23"/>
      <c r="JSG873" s="23"/>
      <c r="JSH873" s="23"/>
      <c r="JSI873" s="23"/>
      <c r="JSJ873" s="23"/>
      <c r="JSK873" s="23"/>
      <c r="JSL873" s="23"/>
      <c r="JSM873" s="23"/>
      <c r="JSN873" s="23"/>
      <c r="JSO873" s="23"/>
      <c r="JSP873" s="23"/>
      <c r="JSQ873" s="23"/>
      <c r="JSR873" s="23"/>
      <c r="JSS873" s="23"/>
      <c r="JST873" s="23"/>
      <c r="JSU873" s="23"/>
      <c r="JSV873" s="23"/>
      <c r="JSW873" s="23"/>
      <c r="JSX873" s="23"/>
      <c r="JSY873" s="23"/>
      <c r="JSZ873" s="23"/>
      <c r="JTA873" s="23"/>
      <c r="JTB873" s="23"/>
      <c r="JTC873" s="23"/>
      <c r="JTD873" s="23"/>
      <c r="JTE873" s="23"/>
      <c r="JTF873" s="23"/>
      <c r="JTG873" s="23"/>
      <c r="JTH873" s="23"/>
      <c r="JTI873" s="23"/>
      <c r="JTJ873" s="23"/>
      <c r="JTK873" s="23"/>
      <c r="JTL873" s="23"/>
      <c r="JTM873" s="23"/>
      <c r="JTN873" s="23"/>
      <c r="JTO873" s="23"/>
      <c r="JTP873" s="23"/>
      <c r="JTQ873" s="23"/>
      <c r="JTR873" s="23"/>
      <c r="JTS873" s="23"/>
      <c r="JTT873" s="23"/>
      <c r="JTU873" s="23"/>
      <c r="JTV873" s="23"/>
      <c r="JTW873" s="23"/>
      <c r="JTX873" s="23"/>
      <c r="JTY873" s="23"/>
      <c r="JTZ873" s="23"/>
      <c r="JUA873" s="23"/>
      <c r="JUB873" s="23"/>
      <c r="JUC873" s="23"/>
      <c r="JUD873" s="23"/>
      <c r="JUE873" s="23"/>
      <c r="JUF873" s="23"/>
      <c r="JUG873" s="23"/>
      <c r="JUH873" s="23"/>
      <c r="JUI873" s="23"/>
      <c r="JUJ873" s="23"/>
      <c r="JUK873" s="23"/>
      <c r="JUL873" s="23"/>
      <c r="JUM873" s="23"/>
      <c r="JUN873" s="23"/>
      <c r="JUO873" s="23"/>
      <c r="JUP873" s="23"/>
      <c r="JUQ873" s="23"/>
      <c r="JUR873" s="23"/>
      <c r="JUS873" s="23"/>
      <c r="JUT873" s="23"/>
      <c r="JUU873" s="23"/>
      <c r="JUV873" s="23"/>
      <c r="JUW873" s="23"/>
      <c r="JUX873" s="23"/>
      <c r="JUY873" s="23"/>
      <c r="JUZ873" s="23"/>
      <c r="JVA873" s="23"/>
      <c r="JVB873" s="23"/>
      <c r="JVC873" s="23"/>
      <c r="JVD873" s="23"/>
      <c r="JVE873" s="23"/>
      <c r="JVF873" s="23"/>
      <c r="JVG873" s="23"/>
      <c r="JVH873" s="23"/>
      <c r="JVI873" s="23"/>
      <c r="JVJ873" s="23"/>
      <c r="JVK873" s="23"/>
      <c r="JVL873" s="23"/>
      <c r="JVM873" s="23"/>
      <c r="JVN873" s="23"/>
      <c r="JVO873" s="23"/>
      <c r="JVP873" s="23"/>
      <c r="JVQ873" s="23"/>
      <c r="JVR873" s="23"/>
      <c r="JVS873" s="23"/>
      <c r="JVT873" s="23"/>
      <c r="JVU873" s="23"/>
      <c r="JVV873" s="23"/>
      <c r="JVW873" s="23"/>
      <c r="JVX873" s="23"/>
      <c r="JVY873" s="23"/>
      <c r="JVZ873" s="23"/>
      <c r="JWA873" s="23"/>
      <c r="JWB873" s="23"/>
      <c r="JWC873" s="23"/>
      <c r="JWD873" s="23"/>
      <c r="JWE873" s="23"/>
      <c r="JWF873" s="23"/>
      <c r="JWG873" s="23"/>
      <c r="JWH873" s="23"/>
      <c r="JWI873" s="23"/>
      <c r="JWJ873" s="23"/>
      <c r="JWK873" s="23"/>
      <c r="JWL873" s="23"/>
      <c r="JWM873" s="23"/>
      <c r="JWN873" s="23"/>
      <c r="JWO873" s="23"/>
      <c r="JWP873" s="23"/>
      <c r="JWQ873" s="23"/>
      <c r="JWR873" s="23"/>
      <c r="JWS873" s="23"/>
      <c r="JWT873" s="23"/>
      <c r="JWU873" s="23"/>
      <c r="JWV873" s="23"/>
      <c r="JWW873" s="23"/>
      <c r="JWX873" s="23"/>
      <c r="JWY873" s="23"/>
      <c r="JWZ873" s="23"/>
      <c r="JXA873" s="23"/>
      <c r="JXB873" s="23"/>
      <c r="JXC873" s="23"/>
      <c r="JXD873" s="23"/>
      <c r="JXE873" s="23"/>
      <c r="JXF873" s="23"/>
      <c r="JXG873" s="23"/>
      <c r="JXH873" s="23"/>
      <c r="JXI873" s="23"/>
      <c r="JXJ873" s="23"/>
      <c r="JXK873" s="23"/>
      <c r="JXL873" s="23"/>
      <c r="JXM873" s="23"/>
      <c r="JXN873" s="23"/>
      <c r="JXO873" s="23"/>
      <c r="JXP873" s="23"/>
      <c r="JXQ873" s="23"/>
      <c r="JXR873" s="23"/>
      <c r="JXS873" s="23"/>
      <c r="JXT873" s="23"/>
      <c r="JXU873" s="23"/>
      <c r="JXV873" s="23"/>
      <c r="JXW873" s="23"/>
      <c r="JXX873" s="23"/>
      <c r="JXY873" s="23"/>
      <c r="JXZ873" s="23"/>
      <c r="JYA873" s="23"/>
      <c r="JYB873" s="23"/>
      <c r="JYC873" s="23"/>
      <c r="JYD873" s="23"/>
      <c r="JYE873" s="23"/>
      <c r="JYF873" s="23"/>
      <c r="JYG873" s="23"/>
      <c r="JYH873" s="23"/>
      <c r="JYI873" s="23"/>
      <c r="JYJ873" s="23"/>
      <c r="JYK873" s="23"/>
      <c r="JYL873" s="23"/>
      <c r="JYM873" s="23"/>
      <c r="JYN873" s="23"/>
      <c r="JYO873" s="23"/>
      <c r="JYP873" s="23"/>
      <c r="JYQ873" s="23"/>
      <c r="JYR873" s="23"/>
      <c r="JYS873" s="23"/>
      <c r="JYT873" s="23"/>
      <c r="JYU873" s="23"/>
      <c r="JYV873" s="23"/>
      <c r="JYW873" s="23"/>
      <c r="JYX873" s="23"/>
      <c r="JYY873" s="23"/>
      <c r="JYZ873" s="23"/>
      <c r="JZA873" s="23"/>
      <c r="JZB873" s="23"/>
      <c r="JZC873" s="23"/>
      <c r="JZD873" s="23"/>
      <c r="JZE873" s="23"/>
      <c r="JZF873" s="23"/>
      <c r="JZG873" s="23"/>
      <c r="JZH873" s="23"/>
      <c r="JZI873" s="23"/>
      <c r="JZJ873" s="23"/>
      <c r="JZK873" s="23"/>
      <c r="JZL873" s="23"/>
      <c r="JZM873" s="23"/>
      <c r="JZN873" s="23"/>
      <c r="JZO873" s="23"/>
      <c r="JZP873" s="23"/>
      <c r="JZQ873" s="23"/>
      <c r="JZR873" s="23"/>
      <c r="JZS873" s="23"/>
      <c r="JZT873" s="23"/>
      <c r="JZU873" s="23"/>
      <c r="JZV873" s="23"/>
      <c r="JZW873" s="23"/>
      <c r="JZX873" s="23"/>
      <c r="JZY873" s="23"/>
      <c r="JZZ873" s="23"/>
      <c r="KAA873" s="23"/>
      <c r="KAB873" s="23"/>
      <c r="KAC873" s="23"/>
      <c r="KAD873" s="23"/>
      <c r="KAE873" s="23"/>
      <c r="KAF873" s="23"/>
      <c r="KAG873" s="23"/>
      <c r="KAH873" s="23"/>
      <c r="KAI873" s="23"/>
      <c r="KAJ873" s="23"/>
      <c r="KAK873" s="23"/>
      <c r="KAL873" s="23"/>
      <c r="KAM873" s="23"/>
      <c r="KAN873" s="23"/>
      <c r="KAO873" s="23"/>
      <c r="KAP873" s="23"/>
      <c r="KAQ873" s="23"/>
      <c r="KAR873" s="23"/>
      <c r="KAS873" s="23"/>
      <c r="KAT873" s="23"/>
      <c r="KAU873" s="23"/>
      <c r="KAV873" s="23"/>
      <c r="KAW873" s="23"/>
      <c r="KAX873" s="23"/>
      <c r="KAY873" s="23"/>
      <c r="KAZ873" s="23"/>
      <c r="KBA873" s="23"/>
      <c r="KBB873" s="23"/>
      <c r="KBC873" s="23"/>
      <c r="KBD873" s="23"/>
      <c r="KBE873" s="23"/>
      <c r="KBF873" s="23"/>
      <c r="KBG873" s="23"/>
      <c r="KBH873" s="23"/>
      <c r="KBI873" s="23"/>
      <c r="KBJ873" s="23"/>
      <c r="KBK873" s="23"/>
      <c r="KBL873" s="23"/>
      <c r="KBM873" s="23"/>
      <c r="KBN873" s="23"/>
      <c r="KBO873" s="23"/>
      <c r="KBP873" s="23"/>
      <c r="KBQ873" s="23"/>
      <c r="KBR873" s="23"/>
      <c r="KBS873" s="23"/>
      <c r="KBT873" s="23"/>
      <c r="KBU873" s="23"/>
      <c r="KBV873" s="23"/>
      <c r="KBW873" s="23"/>
      <c r="KBX873" s="23"/>
      <c r="KBY873" s="23"/>
      <c r="KBZ873" s="23"/>
      <c r="KCA873" s="23"/>
      <c r="KCB873" s="23"/>
      <c r="KCC873" s="23"/>
      <c r="KCD873" s="23"/>
      <c r="KCE873" s="23"/>
      <c r="KCF873" s="23"/>
      <c r="KCG873" s="23"/>
      <c r="KCH873" s="23"/>
      <c r="KCI873" s="23"/>
      <c r="KCJ873" s="23"/>
      <c r="KCK873" s="23"/>
      <c r="KCL873" s="23"/>
      <c r="KCM873" s="23"/>
      <c r="KCN873" s="23"/>
      <c r="KCO873" s="23"/>
      <c r="KCP873" s="23"/>
      <c r="KCQ873" s="23"/>
      <c r="KCR873" s="23"/>
      <c r="KCS873" s="23"/>
      <c r="KCT873" s="23"/>
      <c r="KCU873" s="23"/>
      <c r="KCV873" s="23"/>
      <c r="KCW873" s="23"/>
      <c r="KCX873" s="23"/>
      <c r="KCY873" s="23"/>
      <c r="KCZ873" s="23"/>
      <c r="KDA873" s="23"/>
      <c r="KDB873" s="23"/>
      <c r="KDC873" s="23"/>
      <c r="KDD873" s="23"/>
      <c r="KDE873" s="23"/>
      <c r="KDF873" s="23"/>
      <c r="KDG873" s="23"/>
      <c r="KDH873" s="23"/>
      <c r="KDI873" s="23"/>
      <c r="KDJ873" s="23"/>
      <c r="KDK873" s="23"/>
      <c r="KDL873" s="23"/>
      <c r="KDM873" s="23"/>
      <c r="KDN873" s="23"/>
      <c r="KDO873" s="23"/>
      <c r="KDP873" s="23"/>
      <c r="KDQ873" s="23"/>
      <c r="KDR873" s="23"/>
      <c r="KDS873" s="23"/>
      <c r="KDT873" s="23"/>
      <c r="KDU873" s="23"/>
      <c r="KDV873" s="23"/>
      <c r="KDW873" s="23"/>
      <c r="KDX873" s="23"/>
      <c r="KDY873" s="23"/>
      <c r="KDZ873" s="23"/>
      <c r="KEA873" s="23"/>
      <c r="KEB873" s="23"/>
      <c r="KEC873" s="23"/>
      <c r="KED873" s="23"/>
      <c r="KEE873" s="23"/>
      <c r="KEF873" s="23"/>
      <c r="KEG873" s="23"/>
      <c r="KEH873" s="23"/>
      <c r="KEI873" s="23"/>
      <c r="KEJ873" s="23"/>
      <c r="KEK873" s="23"/>
      <c r="KEL873" s="23"/>
      <c r="KEM873" s="23"/>
      <c r="KEN873" s="23"/>
      <c r="KEO873" s="23"/>
      <c r="KEP873" s="23"/>
      <c r="KEQ873" s="23"/>
      <c r="KER873" s="23"/>
      <c r="KES873" s="23"/>
      <c r="KET873" s="23"/>
      <c r="KEU873" s="23"/>
      <c r="KEV873" s="23"/>
      <c r="KEW873" s="23"/>
      <c r="KEX873" s="23"/>
      <c r="KEY873" s="23"/>
      <c r="KEZ873" s="23"/>
      <c r="KFA873" s="23"/>
      <c r="KFB873" s="23"/>
      <c r="KFC873" s="23"/>
      <c r="KFD873" s="23"/>
      <c r="KFE873" s="23"/>
      <c r="KFF873" s="23"/>
      <c r="KFG873" s="23"/>
      <c r="KFH873" s="23"/>
      <c r="KFI873" s="23"/>
      <c r="KFJ873" s="23"/>
      <c r="KFK873" s="23"/>
      <c r="KFL873" s="23"/>
      <c r="KFM873" s="23"/>
      <c r="KFN873" s="23"/>
      <c r="KFO873" s="23"/>
      <c r="KFP873" s="23"/>
      <c r="KFQ873" s="23"/>
      <c r="KFR873" s="23"/>
      <c r="KFS873" s="23"/>
      <c r="KFT873" s="23"/>
      <c r="KFU873" s="23"/>
      <c r="KFV873" s="23"/>
      <c r="KFW873" s="23"/>
      <c r="KFX873" s="23"/>
      <c r="KFY873" s="23"/>
      <c r="KFZ873" s="23"/>
      <c r="KGA873" s="23"/>
      <c r="KGB873" s="23"/>
      <c r="KGC873" s="23"/>
      <c r="KGD873" s="23"/>
      <c r="KGE873" s="23"/>
      <c r="KGF873" s="23"/>
      <c r="KGG873" s="23"/>
      <c r="KGH873" s="23"/>
      <c r="KGI873" s="23"/>
      <c r="KGJ873" s="23"/>
      <c r="KGK873" s="23"/>
      <c r="KGL873" s="23"/>
      <c r="KGM873" s="23"/>
      <c r="KGN873" s="23"/>
      <c r="KGO873" s="23"/>
      <c r="KGP873" s="23"/>
      <c r="KGQ873" s="23"/>
      <c r="KGR873" s="23"/>
      <c r="KGS873" s="23"/>
      <c r="KGT873" s="23"/>
      <c r="KGU873" s="23"/>
      <c r="KGV873" s="23"/>
      <c r="KGW873" s="23"/>
      <c r="KGX873" s="23"/>
      <c r="KGY873" s="23"/>
      <c r="KGZ873" s="23"/>
      <c r="KHA873" s="23"/>
      <c r="KHB873" s="23"/>
      <c r="KHC873" s="23"/>
      <c r="KHD873" s="23"/>
      <c r="KHE873" s="23"/>
      <c r="KHF873" s="23"/>
      <c r="KHG873" s="23"/>
      <c r="KHH873" s="23"/>
      <c r="KHI873" s="23"/>
      <c r="KHJ873" s="23"/>
      <c r="KHK873" s="23"/>
      <c r="KHL873" s="23"/>
      <c r="KHM873" s="23"/>
      <c r="KHN873" s="23"/>
      <c r="KHO873" s="23"/>
      <c r="KHP873" s="23"/>
      <c r="KHQ873" s="23"/>
      <c r="KHR873" s="23"/>
      <c r="KHS873" s="23"/>
      <c r="KHT873" s="23"/>
      <c r="KHU873" s="23"/>
      <c r="KHV873" s="23"/>
      <c r="KHW873" s="23"/>
      <c r="KHX873" s="23"/>
      <c r="KHY873" s="23"/>
      <c r="KHZ873" s="23"/>
      <c r="KIA873" s="23"/>
      <c r="KIB873" s="23"/>
      <c r="KIC873" s="23"/>
      <c r="KID873" s="23"/>
      <c r="KIE873" s="23"/>
      <c r="KIF873" s="23"/>
      <c r="KIG873" s="23"/>
      <c r="KIH873" s="23"/>
      <c r="KII873" s="23"/>
      <c r="KIJ873" s="23"/>
      <c r="KIK873" s="23"/>
      <c r="KIL873" s="23"/>
      <c r="KIM873" s="23"/>
      <c r="KIN873" s="23"/>
      <c r="KIO873" s="23"/>
      <c r="KIP873" s="23"/>
      <c r="KIQ873" s="23"/>
      <c r="KIR873" s="23"/>
      <c r="KIS873" s="23"/>
      <c r="KIT873" s="23"/>
      <c r="KIU873" s="23"/>
      <c r="KIV873" s="23"/>
      <c r="KIW873" s="23"/>
      <c r="KIX873" s="23"/>
      <c r="KIY873" s="23"/>
      <c r="KIZ873" s="23"/>
      <c r="KJA873" s="23"/>
      <c r="KJB873" s="23"/>
      <c r="KJC873" s="23"/>
      <c r="KJD873" s="23"/>
      <c r="KJE873" s="23"/>
      <c r="KJF873" s="23"/>
      <c r="KJG873" s="23"/>
      <c r="KJH873" s="23"/>
      <c r="KJI873" s="23"/>
      <c r="KJJ873" s="23"/>
      <c r="KJK873" s="23"/>
      <c r="KJL873" s="23"/>
      <c r="KJM873" s="23"/>
      <c r="KJN873" s="23"/>
      <c r="KJO873" s="23"/>
      <c r="KJP873" s="23"/>
      <c r="KJQ873" s="23"/>
      <c r="KJR873" s="23"/>
      <c r="KJS873" s="23"/>
      <c r="KJT873" s="23"/>
      <c r="KJU873" s="23"/>
      <c r="KJV873" s="23"/>
      <c r="KJW873" s="23"/>
      <c r="KJX873" s="23"/>
      <c r="KJY873" s="23"/>
      <c r="KJZ873" s="23"/>
      <c r="KKA873" s="23"/>
      <c r="KKB873" s="23"/>
      <c r="KKC873" s="23"/>
      <c r="KKD873" s="23"/>
      <c r="KKE873" s="23"/>
      <c r="KKF873" s="23"/>
      <c r="KKG873" s="23"/>
      <c r="KKH873" s="23"/>
      <c r="KKI873" s="23"/>
      <c r="KKJ873" s="23"/>
      <c r="KKK873" s="23"/>
      <c r="KKL873" s="23"/>
      <c r="KKM873" s="23"/>
      <c r="KKN873" s="23"/>
      <c r="KKO873" s="23"/>
      <c r="KKP873" s="23"/>
      <c r="KKQ873" s="23"/>
      <c r="KKR873" s="23"/>
      <c r="KKS873" s="23"/>
      <c r="KKT873" s="23"/>
      <c r="KKU873" s="23"/>
      <c r="KKV873" s="23"/>
      <c r="KKW873" s="23"/>
      <c r="KKX873" s="23"/>
      <c r="KKY873" s="23"/>
      <c r="KKZ873" s="23"/>
      <c r="KLA873" s="23"/>
      <c r="KLB873" s="23"/>
      <c r="KLC873" s="23"/>
      <c r="KLD873" s="23"/>
      <c r="KLE873" s="23"/>
      <c r="KLF873" s="23"/>
      <c r="KLG873" s="23"/>
      <c r="KLH873" s="23"/>
      <c r="KLI873" s="23"/>
      <c r="KLJ873" s="23"/>
      <c r="KLK873" s="23"/>
      <c r="KLL873" s="23"/>
      <c r="KLM873" s="23"/>
      <c r="KLN873" s="23"/>
      <c r="KLO873" s="23"/>
      <c r="KLP873" s="23"/>
      <c r="KLQ873" s="23"/>
      <c r="KLR873" s="23"/>
      <c r="KLS873" s="23"/>
      <c r="KLT873" s="23"/>
      <c r="KLU873" s="23"/>
      <c r="KLV873" s="23"/>
      <c r="KLW873" s="23"/>
      <c r="KLX873" s="23"/>
      <c r="KLY873" s="23"/>
      <c r="KLZ873" s="23"/>
      <c r="KMA873" s="23"/>
      <c r="KMB873" s="23"/>
      <c r="KMC873" s="23"/>
      <c r="KMD873" s="23"/>
      <c r="KME873" s="23"/>
      <c r="KMF873" s="23"/>
      <c r="KMG873" s="23"/>
      <c r="KMH873" s="23"/>
      <c r="KMI873" s="23"/>
      <c r="KMJ873" s="23"/>
      <c r="KMK873" s="23"/>
      <c r="KML873" s="23"/>
      <c r="KMM873" s="23"/>
      <c r="KMN873" s="23"/>
      <c r="KMO873" s="23"/>
      <c r="KMP873" s="23"/>
      <c r="KMQ873" s="23"/>
      <c r="KMR873" s="23"/>
      <c r="KMS873" s="23"/>
      <c r="KMT873" s="23"/>
      <c r="KMU873" s="23"/>
      <c r="KMV873" s="23"/>
      <c r="KMW873" s="23"/>
      <c r="KMX873" s="23"/>
      <c r="KMY873" s="23"/>
      <c r="KMZ873" s="23"/>
      <c r="KNA873" s="23"/>
      <c r="KNB873" s="23"/>
      <c r="KNC873" s="23"/>
      <c r="KND873" s="23"/>
      <c r="KNE873" s="23"/>
      <c r="KNF873" s="23"/>
      <c r="KNG873" s="23"/>
      <c r="KNH873" s="23"/>
      <c r="KNI873" s="23"/>
      <c r="KNJ873" s="23"/>
      <c r="KNK873" s="23"/>
      <c r="KNL873" s="23"/>
      <c r="KNM873" s="23"/>
      <c r="KNN873" s="23"/>
      <c r="KNO873" s="23"/>
      <c r="KNP873" s="23"/>
      <c r="KNQ873" s="23"/>
      <c r="KNR873" s="23"/>
      <c r="KNS873" s="23"/>
      <c r="KNT873" s="23"/>
      <c r="KNU873" s="23"/>
      <c r="KNV873" s="23"/>
      <c r="KNW873" s="23"/>
      <c r="KNX873" s="23"/>
      <c r="KNY873" s="23"/>
      <c r="KNZ873" s="23"/>
      <c r="KOA873" s="23"/>
      <c r="KOB873" s="23"/>
      <c r="KOC873" s="23"/>
      <c r="KOD873" s="23"/>
      <c r="KOE873" s="23"/>
      <c r="KOF873" s="23"/>
      <c r="KOG873" s="23"/>
      <c r="KOH873" s="23"/>
      <c r="KOI873" s="23"/>
      <c r="KOJ873" s="23"/>
      <c r="KOK873" s="23"/>
      <c r="KOL873" s="23"/>
      <c r="KOM873" s="23"/>
      <c r="KON873" s="23"/>
      <c r="KOO873" s="23"/>
      <c r="KOP873" s="23"/>
      <c r="KOQ873" s="23"/>
      <c r="KOR873" s="23"/>
      <c r="KOS873" s="23"/>
      <c r="KOT873" s="23"/>
      <c r="KOU873" s="23"/>
      <c r="KOV873" s="23"/>
      <c r="KOW873" s="23"/>
      <c r="KOX873" s="23"/>
      <c r="KOY873" s="23"/>
      <c r="KOZ873" s="23"/>
      <c r="KPA873" s="23"/>
      <c r="KPB873" s="23"/>
      <c r="KPC873" s="23"/>
      <c r="KPD873" s="23"/>
      <c r="KPE873" s="23"/>
      <c r="KPF873" s="23"/>
      <c r="KPG873" s="23"/>
      <c r="KPH873" s="23"/>
      <c r="KPI873" s="23"/>
      <c r="KPJ873" s="23"/>
      <c r="KPK873" s="23"/>
      <c r="KPL873" s="23"/>
      <c r="KPM873" s="23"/>
      <c r="KPN873" s="23"/>
      <c r="KPO873" s="23"/>
      <c r="KPP873" s="23"/>
      <c r="KPQ873" s="23"/>
      <c r="KPR873" s="23"/>
      <c r="KPS873" s="23"/>
      <c r="KPT873" s="23"/>
      <c r="KPU873" s="23"/>
      <c r="KPV873" s="23"/>
      <c r="KPW873" s="23"/>
      <c r="KPX873" s="23"/>
      <c r="KPY873" s="23"/>
      <c r="KPZ873" s="23"/>
      <c r="KQA873" s="23"/>
      <c r="KQB873" s="23"/>
      <c r="KQC873" s="23"/>
      <c r="KQD873" s="23"/>
      <c r="KQE873" s="23"/>
      <c r="KQF873" s="23"/>
      <c r="KQG873" s="23"/>
      <c r="KQH873" s="23"/>
      <c r="KQI873" s="23"/>
      <c r="KQJ873" s="23"/>
      <c r="KQK873" s="23"/>
      <c r="KQL873" s="23"/>
      <c r="KQM873" s="23"/>
      <c r="KQN873" s="23"/>
      <c r="KQO873" s="23"/>
      <c r="KQP873" s="23"/>
      <c r="KQQ873" s="23"/>
      <c r="KQR873" s="23"/>
      <c r="KQS873" s="23"/>
      <c r="KQT873" s="23"/>
      <c r="KQU873" s="23"/>
      <c r="KQV873" s="23"/>
      <c r="KQW873" s="23"/>
      <c r="KQX873" s="23"/>
      <c r="KQY873" s="23"/>
      <c r="KQZ873" s="23"/>
      <c r="KRA873" s="23"/>
      <c r="KRB873" s="23"/>
      <c r="KRC873" s="23"/>
      <c r="KRD873" s="23"/>
      <c r="KRE873" s="23"/>
      <c r="KRF873" s="23"/>
      <c r="KRG873" s="23"/>
      <c r="KRH873" s="23"/>
      <c r="KRI873" s="23"/>
      <c r="KRJ873" s="23"/>
      <c r="KRK873" s="23"/>
      <c r="KRL873" s="23"/>
      <c r="KRM873" s="23"/>
      <c r="KRN873" s="23"/>
      <c r="KRO873" s="23"/>
      <c r="KRP873" s="23"/>
      <c r="KRQ873" s="23"/>
      <c r="KRR873" s="23"/>
      <c r="KRS873" s="23"/>
      <c r="KRT873" s="23"/>
      <c r="KRU873" s="23"/>
      <c r="KRV873" s="23"/>
      <c r="KRW873" s="23"/>
      <c r="KRX873" s="23"/>
      <c r="KRY873" s="23"/>
      <c r="KRZ873" s="23"/>
      <c r="KSA873" s="23"/>
      <c r="KSB873" s="23"/>
      <c r="KSC873" s="23"/>
      <c r="KSD873" s="23"/>
      <c r="KSE873" s="23"/>
      <c r="KSF873" s="23"/>
      <c r="KSG873" s="23"/>
      <c r="KSH873" s="23"/>
      <c r="KSI873" s="23"/>
      <c r="KSJ873" s="23"/>
      <c r="KSK873" s="23"/>
      <c r="KSL873" s="23"/>
      <c r="KSM873" s="23"/>
      <c r="KSN873" s="23"/>
      <c r="KSO873" s="23"/>
      <c r="KSP873" s="23"/>
      <c r="KSQ873" s="23"/>
      <c r="KSR873" s="23"/>
      <c r="KSS873" s="23"/>
      <c r="KST873" s="23"/>
      <c r="KSU873" s="23"/>
      <c r="KSV873" s="23"/>
      <c r="KSW873" s="23"/>
      <c r="KSX873" s="23"/>
      <c r="KSY873" s="23"/>
      <c r="KSZ873" s="23"/>
      <c r="KTA873" s="23"/>
      <c r="KTB873" s="23"/>
      <c r="KTC873" s="23"/>
      <c r="KTD873" s="23"/>
      <c r="KTE873" s="23"/>
      <c r="KTF873" s="23"/>
      <c r="KTG873" s="23"/>
      <c r="KTH873" s="23"/>
      <c r="KTI873" s="23"/>
      <c r="KTJ873" s="23"/>
      <c r="KTK873" s="23"/>
      <c r="KTL873" s="23"/>
      <c r="KTM873" s="23"/>
      <c r="KTN873" s="23"/>
      <c r="KTO873" s="23"/>
      <c r="KTP873" s="23"/>
      <c r="KTQ873" s="23"/>
      <c r="KTR873" s="23"/>
      <c r="KTS873" s="23"/>
      <c r="KTT873" s="23"/>
      <c r="KTU873" s="23"/>
      <c r="KTV873" s="23"/>
      <c r="KTW873" s="23"/>
      <c r="KTX873" s="23"/>
      <c r="KTY873" s="23"/>
      <c r="KTZ873" s="23"/>
      <c r="KUA873" s="23"/>
      <c r="KUB873" s="23"/>
      <c r="KUC873" s="23"/>
      <c r="KUD873" s="23"/>
      <c r="KUE873" s="23"/>
      <c r="KUF873" s="23"/>
      <c r="KUG873" s="23"/>
      <c r="KUH873" s="23"/>
      <c r="KUI873" s="23"/>
      <c r="KUJ873" s="23"/>
      <c r="KUK873" s="23"/>
      <c r="KUL873" s="23"/>
      <c r="KUM873" s="23"/>
      <c r="KUN873" s="23"/>
      <c r="KUO873" s="23"/>
      <c r="KUP873" s="23"/>
      <c r="KUQ873" s="23"/>
      <c r="KUR873" s="23"/>
      <c r="KUS873" s="23"/>
      <c r="KUT873" s="23"/>
      <c r="KUU873" s="23"/>
      <c r="KUV873" s="23"/>
      <c r="KUW873" s="23"/>
      <c r="KUX873" s="23"/>
      <c r="KUY873" s="23"/>
      <c r="KUZ873" s="23"/>
      <c r="KVA873" s="23"/>
      <c r="KVB873" s="23"/>
      <c r="KVC873" s="23"/>
      <c r="KVD873" s="23"/>
      <c r="KVE873" s="23"/>
      <c r="KVF873" s="23"/>
      <c r="KVG873" s="23"/>
      <c r="KVH873" s="23"/>
      <c r="KVI873" s="23"/>
      <c r="KVJ873" s="23"/>
      <c r="KVK873" s="23"/>
      <c r="KVL873" s="23"/>
      <c r="KVM873" s="23"/>
      <c r="KVN873" s="23"/>
      <c r="KVO873" s="23"/>
      <c r="KVP873" s="23"/>
      <c r="KVQ873" s="23"/>
      <c r="KVR873" s="23"/>
      <c r="KVS873" s="23"/>
      <c r="KVT873" s="23"/>
      <c r="KVU873" s="23"/>
      <c r="KVV873" s="23"/>
      <c r="KVW873" s="23"/>
      <c r="KVX873" s="23"/>
      <c r="KVY873" s="23"/>
      <c r="KVZ873" s="23"/>
      <c r="KWA873" s="23"/>
      <c r="KWB873" s="23"/>
      <c r="KWC873" s="23"/>
      <c r="KWD873" s="23"/>
      <c r="KWE873" s="23"/>
      <c r="KWF873" s="23"/>
      <c r="KWG873" s="23"/>
      <c r="KWH873" s="23"/>
      <c r="KWI873" s="23"/>
      <c r="KWJ873" s="23"/>
      <c r="KWK873" s="23"/>
      <c r="KWL873" s="23"/>
      <c r="KWM873" s="23"/>
      <c r="KWN873" s="23"/>
      <c r="KWO873" s="23"/>
      <c r="KWP873" s="23"/>
      <c r="KWQ873" s="23"/>
      <c r="KWR873" s="23"/>
      <c r="KWS873" s="23"/>
      <c r="KWT873" s="23"/>
      <c r="KWU873" s="23"/>
      <c r="KWV873" s="23"/>
      <c r="KWW873" s="23"/>
      <c r="KWX873" s="23"/>
      <c r="KWY873" s="23"/>
      <c r="KWZ873" s="23"/>
      <c r="KXA873" s="23"/>
      <c r="KXB873" s="23"/>
      <c r="KXC873" s="23"/>
      <c r="KXD873" s="23"/>
      <c r="KXE873" s="23"/>
      <c r="KXF873" s="23"/>
      <c r="KXG873" s="23"/>
      <c r="KXH873" s="23"/>
      <c r="KXI873" s="23"/>
      <c r="KXJ873" s="23"/>
      <c r="KXK873" s="23"/>
      <c r="KXL873" s="23"/>
      <c r="KXM873" s="23"/>
      <c r="KXN873" s="23"/>
      <c r="KXO873" s="23"/>
      <c r="KXP873" s="23"/>
      <c r="KXQ873" s="23"/>
      <c r="KXR873" s="23"/>
      <c r="KXS873" s="23"/>
      <c r="KXT873" s="23"/>
      <c r="KXU873" s="23"/>
      <c r="KXV873" s="23"/>
      <c r="KXW873" s="23"/>
      <c r="KXX873" s="23"/>
      <c r="KXY873" s="23"/>
      <c r="KXZ873" s="23"/>
      <c r="KYA873" s="23"/>
      <c r="KYB873" s="23"/>
      <c r="KYC873" s="23"/>
      <c r="KYD873" s="23"/>
      <c r="KYE873" s="23"/>
      <c r="KYF873" s="23"/>
      <c r="KYG873" s="23"/>
      <c r="KYH873" s="23"/>
      <c r="KYI873" s="23"/>
      <c r="KYJ873" s="23"/>
      <c r="KYK873" s="23"/>
      <c r="KYL873" s="23"/>
      <c r="KYM873" s="23"/>
      <c r="KYN873" s="23"/>
      <c r="KYO873" s="23"/>
      <c r="KYP873" s="23"/>
      <c r="KYQ873" s="23"/>
      <c r="KYR873" s="23"/>
      <c r="KYS873" s="23"/>
      <c r="KYT873" s="23"/>
      <c r="KYU873" s="23"/>
      <c r="KYV873" s="23"/>
      <c r="KYW873" s="23"/>
      <c r="KYX873" s="23"/>
      <c r="KYY873" s="23"/>
      <c r="KYZ873" s="23"/>
      <c r="KZA873" s="23"/>
      <c r="KZB873" s="23"/>
      <c r="KZC873" s="23"/>
      <c r="KZD873" s="23"/>
      <c r="KZE873" s="23"/>
      <c r="KZF873" s="23"/>
      <c r="KZG873" s="23"/>
      <c r="KZH873" s="23"/>
      <c r="KZI873" s="23"/>
      <c r="KZJ873" s="23"/>
      <c r="KZK873" s="23"/>
      <c r="KZL873" s="23"/>
      <c r="KZM873" s="23"/>
      <c r="KZN873" s="23"/>
      <c r="KZO873" s="23"/>
      <c r="KZP873" s="23"/>
      <c r="KZQ873" s="23"/>
      <c r="KZR873" s="23"/>
      <c r="KZS873" s="23"/>
      <c r="KZT873" s="23"/>
      <c r="KZU873" s="23"/>
      <c r="KZV873" s="23"/>
      <c r="KZW873" s="23"/>
      <c r="KZX873" s="23"/>
      <c r="KZY873" s="23"/>
      <c r="KZZ873" s="23"/>
      <c r="LAA873" s="23"/>
      <c r="LAB873" s="23"/>
      <c r="LAC873" s="23"/>
      <c r="LAD873" s="23"/>
      <c r="LAE873" s="23"/>
      <c r="LAF873" s="23"/>
      <c r="LAG873" s="23"/>
      <c r="LAH873" s="23"/>
      <c r="LAI873" s="23"/>
      <c r="LAJ873" s="23"/>
      <c r="LAK873" s="23"/>
      <c r="LAL873" s="23"/>
      <c r="LAM873" s="23"/>
      <c r="LAN873" s="23"/>
      <c r="LAO873" s="23"/>
      <c r="LAP873" s="23"/>
      <c r="LAQ873" s="23"/>
      <c r="LAR873" s="23"/>
      <c r="LAS873" s="23"/>
      <c r="LAT873" s="23"/>
      <c r="LAU873" s="23"/>
      <c r="LAV873" s="23"/>
      <c r="LAW873" s="23"/>
      <c r="LAX873" s="23"/>
      <c r="LAY873" s="23"/>
      <c r="LAZ873" s="23"/>
      <c r="LBA873" s="23"/>
      <c r="LBB873" s="23"/>
      <c r="LBC873" s="23"/>
      <c r="LBD873" s="23"/>
      <c r="LBE873" s="23"/>
      <c r="LBF873" s="23"/>
      <c r="LBG873" s="23"/>
      <c r="LBH873" s="23"/>
      <c r="LBI873" s="23"/>
      <c r="LBJ873" s="23"/>
      <c r="LBK873" s="23"/>
      <c r="LBL873" s="23"/>
      <c r="LBM873" s="23"/>
      <c r="LBN873" s="23"/>
      <c r="LBO873" s="23"/>
      <c r="LBP873" s="23"/>
      <c r="LBQ873" s="23"/>
      <c r="LBR873" s="23"/>
      <c r="LBS873" s="23"/>
      <c r="LBT873" s="23"/>
      <c r="LBU873" s="23"/>
      <c r="LBV873" s="23"/>
      <c r="LBW873" s="23"/>
      <c r="LBX873" s="23"/>
      <c r="LBY873" s="23"/>
      <c r="LBZ873" s="23"/>
      <c r="LCA873" s="23"/>
      <c r="LCB873" s="23"/>
      <c r="LCC873" s="23"/>
      <c r="LCD873" s="23"/>
      <c r="LCE873" s="23"/>
      <c r="LCF873" s="23"/>
      <c r="LCG873" s="23"/>
      <c r="LCH873" s="23"/>
      <c r="LCI873" s="23"/>
      <c r="LCJ873" s="23"/>
      <c r="LCK873" s="23"/>
      <c r="LCL873" s="23"/>
      <c r="LCM873" s="23"/>
      <c r="LCN873" s="23"/>
      <c r="LCO873" s="23"/>
      <c r="LCP873" s="23"/>
      <c r="LCQ873" s="23"/>
      <c r="LCR873" s="23"/>
      <c r="LCS873" s="23"/>
      <c r="LCT873" s="23"/>
      <c r="LCU873" s="23"/>
      <c r="LCV873" s="23"/>
      <c r="LCW873" s="23"/>
      <c r="LCX873" s="23"/>
      <c r="LCY873" s="23"/>
      <c r="LCZ873" s="23"/>
      <c r="LDA873" s="23"/>
      <c r="LDB873" s="23"/>
      <c r="LDC873" s="23"/>
      <c r="LDD873" s="23"/>
      <c r="LDE873" s="23"/>
      <c r="LDF873" s="23"/>
      <c r="LDG873" s="23"/>
      <c r="LDH873" s="23"/>
      <c r="LDI873" s="23"/>
      <c r="LDJ873" s="23"/>
      <c r="LDK873" s="23"/>
      <c r="LDL873" s="23"/>
      <c r="LDM873" s="23"/>
      <c r="LDN873" s="23"/>
      <c r="LDO873" s="23"/>
      <c r="LDP873" s="23"/>
      <c r="LDQ873" s="23"/>
      <c r="LDR873" s="23"/>
      <c r="LDS873" s="23"/>
      <c r="LDT873" s="23"/>
      <c r="LDU873" s="23"/>
      <c r="LDV873" s="23"/>
      <c r="LDW873" s="23"/>
      <c r="LDX873" s="23"/>
      <c r="LDY873" s="23"/>
      <c r="LDZ873" s="23"/>
      <c r="LEA873" s="23"/>
      <c r="LEB873" s="23"/>
      <c r="LEC873" s="23"/>
      <c r="LED873" s="23"/>
      <c r="LEE873" s="23"/>
      <c r="LEF873" s="23"/>
      <c r="LEG873" s="23"/>
      <c r="LEH873" s="23"/>
      <c r="LEI873" s="23"/>
      <c r="LEJ873" s="23"/>
      <c r="LEK873" s="23"/>
      <c r="LEL873" s="23"/>
      <c r="LEM873" s="23"/>
      <c r="LEN873" s="23"/>
      <c r="LEO873" s="23"/>
      <c r="LEP873" s="23"/>
      <c r="LEQ873" s="23"/>
      <c r="LER873" s="23"/>
      <c r="LES873" s="23"/>
      <c r="LET873" s="23"/>
      <c r="LEU873" s="23"/>
      <c r="LEV873" s="23"/>
      <c r="LEW873" s="23"/>
      <c r="LEX873" s="23"/>
      <c r="LEY873" s="23"/>
      <c r="LEZ873" s="23"/>
      <c r="LFA873" s="23"/>
      <c r="LFB873" s="23"/>
      <c r="LFC873" s="23"/>
      <c r="LFD873" s="23"/>
      <c r="LFE873" s="23"/>
      <c r="LFF873" s="23"/>
      <c r="LFG873" s="23"/>
      <c r="LFH873" s="23"/>
      <c r="LFI873" s="23"/>
      <c r="LFJ873" s="23"/>
      <c r="LFK873" s="23"/>
      <c r="LFL873" s="23"/>
      <c r="LFM873" s="23"/>
      <c r="LFN873" s="23"/>
      <c r="LFO873" s="23"/>
      <c r="LFP873" s="23"/>
      <c r="LFQ873" s="23"/>
      <c r="LFR873" s="23"/>
      <c r="LFS873" s="23"/>
      <c r="LFT873" s="23"/>
      <c r="LFU873" s="23"/>
      <c r="LFV873" s="23"/>
      <c r="LFW873" s="23"/>
      <c r="LFX873" s="23"/>
      <c r="LFY873" s="23"/>
      <c r="LFZ873" s="23"/>
      <c r="LGA873" s="23"/>
      <c r="LGB873" s="23"/>
      <c r="LGC873" s="23"/>
      <c r="LGD873" s="23"/>
      <c r="LGE873" s="23"/>
      <c r="LGF873" s="23"/>
      <c r="LGG873" s="23"/>
      <c r="LGH873" s="23"/>
      <c r="LGI873" s="23"/>
      <c r="LGJ873" s="23"/>
      <c r="LGK873" s="23"/>
      <c r="LGL873" s="23"/>
      <c r="LGM873" s="23"/>
      <c r="LGN873" s="23"/>
      <c r="LGO873" s="23"/>
      <c r="LGP873" s="23"/>
      <c r="LGQ873" s="23"/>
      <c r="LGR873" s="23"/>
      <c r="LGS873" s="23"/>
      <c r="LGT873" s="23"/>
      <c r="LGU873" s="23"/>
      <c r="LGV873" s="23"/>
      <c r="LGW873" s="23"/>
      <c r="LGX873" s="23"/>
      <c r="LGY873" s="23"/>
      <c r="LGZ873" s="23"/>
      <c r="LHA873" s="23"/>
      <c r="LHB873" s="23"/>
      <c r="LHC873" s="23"/>
      <c r="LHD873" s="23"/>
      <c r="LHE873" s="23"/>
      <c r="LHF873" s="23"/>
      <c r="LHG873" s="23"/>
      <c r="LHH873" s="23"/>
      <c r="LHI873" s="23"/>
      <c r="LHJ873" s="23"/>
      <c r="LHK873" s="23"/>
      <c r="LHL873" s="23"/>
      <c r="LHM873" s="23"/>
      <c r="LHN873" s="23"/>
      <c r="LHO873" s="23"/>
      <c r="LHP873" s="23"/>
      <c r="LHQ873" s="23"/>
      <c r="LHR873" s="23"/>
      <c r="LHS873" s="23"/>
      <c r="LHT873" s="23"/>
      <c r="LHU873" s="23"/>
      <c r="LHV873" s="23"/>
      <c r="LHW873" s="23"/>
      <c r="LHX873" s="23"/>
      <c r="LHY873" s="23"/>
      <c r="LHZ873" s="23"/>
      <c r="LIA873" s="23"/>
      <c r="LIB873" s="23"/>
      <c r="LIC873" s="23"/>
      <c r="LID873" s="23"/>
      <c r="LIE873" s="23"/>
      <c r="LIF873" s="23"/>
      <c r="LIG873" s="23"/>
      <c r="LIH873" s="23"/>
      <c r="LII873" s="23"/>
      <c r="LIJ873" s="23"/>
      <c r="LIK873" s="23"/>
      <c r="LIL873" s="23"/>
      <c r="LIM873" s="23"/>
      <c r="LIN873" s="23"/>
      <c r="LIO873" s="23"/>
      <c r="LIP873" s="23"/>
      <c r="LIQ873" s="23"/>
      <c r="LIR873" s="23"/>
      <c r="LIS873" s="23"/>
      <c r="LIT873" s="23"/>
      <c r="LIU873" s="23"/>
      <c r="LIV873" s="23"/>
      <c r="LIW873" s="23"/>
      <c r="LIX873" s="23"/>
      <c r="LIY873" s="23"/>
      <c r="LIZ873" s="23"/>
      <c r="LJA873" s="23"/>
      <c r="LJB873" s="23"/>
      <c r="LJC873" s="23"/>
      <c r="LJD873" s="23"/>
      <c r="LJE873" s="23"/>
      <c r="LJF873" s="23"/>
      <c r="LJG873" s="23"/>
      <c r="LJH873" s="23"/>
      <c r="LJI873" s="23"/>
      <c r="LJJ873" s="23"/>
      <c r="LJK873" s="23"/>
      <c r="LJL873" s="23"/>
      <c r="LJM873" s="23"/>
      <c r="LJN873" s="23"/>
      <c r="LJO873" s="23"/>
      <c r="LJP873" s="23"/>
      <c r="LJQ873" s="23"/>
      <c r="LJR873" s="23"/>
      <c r="LJS873" s="23"/>
      <c r="LJT873" s="23"/>
      <c r="LJU873" s="23"/>
      <c r="LJV873" s="23"/>
      <c r="LJW873" s="23"/>
      <c r="LJX873" s="23"/>
      <c r="LJY873" s="23"/>
      <c r="LJZ873" s="23"/>
      <c r="LKA873" s="23"/>
      <c r="LKB873" s="23"/>
      <c r="LKC873" s="23"/>
      <c r="LKD873" s="23"/>
      <c r="LKE873" s="23"/>
      <c r="LKF873" s="23"/>
      <c r="LKG873" s="23"/>
      <c r="LKH873" s="23"/>
      <c r="LKI873" s="23"/>
      <c r="LKJ873" s="23"/>
      <c r="LKK873" s="23"/>
      <c r="LKL873" s="23"/>
      <c r="LKM873" s="23"/>
      <c r="LKN873" s="23"/>
      <c r="LKO873" s="23"/>
      <c r="LKP873" s="23"/>
      <c r="LKQ873" s="23"/>
      <c r="LKR873" s="23"/>
      <c r="LKS873" s="23"/>
      <c r="LKT873" s="23"/>
      <c r="LKU873" s="23"/>
      <c r="LKV873" s="23"/>
      <c r="LKW873" s="23"/>
      <c r="LKX873" s="23"/>
      <c r="LKY873" s="23"/>
      <c r="LKZ873" s="23"/>
      <c r="LLA873" s="23"/>
      <c r="LLB873" s="23"/>
      <c r="LLC873" s="23"/>
      <c r="LLD873" s="23"/>
      <c r="LLE873" s="23"/>
      <c r="LLF873" s="23"/>
      <c r="LLG873" s="23"/>
      <c r="LLH873" s="23"/>
      <c r="LLI873" s="23"/>
      <c r="LLJ873" s="23"/>
      <c r="LLK873" s="23"/>
      <c r="LLL873" s="23"/>
      <c r="LLM873" s="23"/>
      <c r="LLN873" s="23"/>
      <c r="LLO873" s="23"/>
      <c r="LLP873" s="23"/>
      <c r="LLQ873" s="23"/>
      <c r="LLR873" s="23"/>
      <c r="LLS873" s="23"/>
      <c r="LLT873" s="23"/>
      <c r="LLU873" s="23"/>
      <c r="LLV873" s="23"/>
      <c r="LLW873" s="23"/>
      <c r="LLX873" s="23"/>
      <c r="LLY873" s="23"/>
      <c r="LLZ873" s="23"/>
      <c r="LMA873" s="23"/>
      <c r="LMB873" s="23"/>
      <c r="LMC873" s="23"/>
      <c r="LMD873" s="23"/>
      <c r="LME873" s="23"/>
      <c r="LMF873" s="23"/>
      <c r="LMG873" s="23"/>
      <c r="LMH873" s="23"/>
      <c r="LMI873" s="23"/>
      <c r="LMJ873" s="23"/>
      <c r="LMK873" s="23"/>
      <c r="LML873" s="23"/>
      <c r="LMM873" s="23"/>
      <c r="LMN873" s="23"/>
      <c r="LMO873" s="23"/>
      <c r="LMP873" s="23"/>
      <c r="LMQ873" s="23"/>
      <c r="LMR873" s="23"/>
      <c r="LMS873" s="23"/>
      <c r="LMT873" s="23"/>
      <c r="LMU873" s="23"/>
      <c r="LMV873" s="23"/>
      <c r="LMW873" s="23"/>
      <c r="LMX873" s="23"/>
      <c r="LMY873" s="23"/>
      <c r="LMZ873" s="23"/>
      <c r="LNA873" s="23"/>
      <c r="LNB873" s="23"/>
      <c r="LNC873" s="23"/>
      <c r="LND873" s="23"/>
      <c r="LNE873" s="23"/>
      <c r="LNF873" s="23"/>
      <c r="LNG873" s="23"/>
      <c r="LNH873" s="23"/>
      <c r="LNI873" s="23"/>
      <c r="LNJ873" s="23"/>
      <c r="LNK873" s="23"/>
      <c r="LNL873" s="23"/>
      <c r="LNM873" s="23"/>
      <c r="LNN873" s="23"/>
      <c r="LNO873" s="23"/>
      <c r="LNP873" s="23"/>
      <c r="LNQ873" s="23"/>
      <c r="LNR873" s="23"/>
      <c r="LNS873" s="23"/>
      <c r="LNT873" s="23"/>
      <c r="LNU873" s="23"/>
      <c r="LNV873" s="23"/>
      <c r="LNW873" s="23"/>
      <c r="LNX873" s="23"/>
      <c r="LNY873" s="23"/>
      <c r="LNZ873" s="23"/>
      <c r="LOA873" s="23"/>
      <c r="LOB873" s="23"/>
      <c r="LOC873" s="23"/>
      <c r="LOD873" s="23"/>
      <c r="LOE873" s="23"/>
      <c r="LOF873" s="23"/>
      <c r="LOG873" s="23"/>
      <c r="LOH873" s="23"/>
      <c r="LOI873" s="23"/>
      <c r="LOJ873" s="23"/>
      <c r="LOK873" s="23"/>
      <c r="LOL873" s="23"/>
      <c r="LOM873" s="23"/>
      <c r="LON873" s="23"/>
      <c r="LOO873" s="23"/>
      <c r="LOP873" s="23"/>
      <c r="LOQ873" s="23"/>
      <c r="LOR873" s="23"/>
      <c r="LOS873" s="23"/>
      <c r="LOT873" s="23"/>
      <c r="LOU873" s="23"/>
      <c r="LOV873" s="23"/>
      <c r="LOW873" s="23"/>
      <c r="LOX873" s="23"/>
      <c r="LOY873" s="23"/>
      <c r="LOZ873" s="23"/>
      <c r="LPA873" s="23"/>
      <c r="LPB873" s="23"/>
      <c r="LPC873" s="23"/>
      <c r="LPD873" s="23"/>
      <c r="LPE873" s="23"/>
      <c r="LPF873" s="23"/>
      <c r="LPG873" s="23"/>
      <c r="LPH873" s="23"/>
      <c r="LPI873" s="23"/>
      <c r="LPJ873" s="23"/>
      <c r="LPK873" s="23"/>
      <c r="LPL873" s="23"/>
      <c r="LPM873" s="23"/>
      <c r="LPN873" s="23"/>
      <c r="LPO873" s="23"/>
      <c r="LPP873" s="23"/>
      <c r="LPQ873" s="23"/>
      <c r="LPR873" s="23"/>
      <c r="LPS873" s="23"/>
      <c r="LPT873" s="23"/>
      <c r="LPU873" s="23"/>
      <c r="LPV873" s="23"/>
      <c r="LPW873" s="23"/>
      <c r="LPX873" s="23"/>
      <c r="LPY873" s="23"/>
      <c r="LPZ873" s="23"/>
      <c r="LQA873" s="23"/>
      <c r="LQB873" s="23"/>
      <c r="LQC873" s="23"/>
      <c r="LQD873" s="23"/>
      <c r="LQE873" s="23"/>
      <c r="LQF873" s="23"/>
      <c r="LQG873" s="23"/>
      <c r="LQH873" s="23"/>
      <c r="LQI873" s="23"/>
      <c r="LQJ873" s="23"/>
      <c r="LQK873" s="23"/>
      <c r="LQL873" s="23"/>
      <c r="LQM873" s="23"/>
      <c r="LQN873" s="23"/>
      <c r="LQO873" s="23"/>
      <c r="LQP873" s="23"/>
      <c r="LQQ873" s="23"/>
      <c r="LQR873" s="23"/>
      <c r="LQS873" s="23"/>
      <c r="LQT873" s="23"/>
      <c r="LQU873" s="23"/>
      <c r="LQV873" s="23"/>
      <c r="LQW873" s="23"/>
      <c r="LQX873" s="23"/>
      <c r="LQY873" s="23"/>
      <c r="LQZ873" s="23"/>
      <c r="LRA873" s="23"/>
      <c r="LRB873" s="23"/>
      <c r="LRC873" s="23"/>
      <c r="LRD873" s="23"/>
      <c r="LRE873" s="23"/>
      <c r="LRF873" s="23"/>
      <c r="LRG873" s="23"/>
      <c r="LRH873" s="23"/>
      <c r="LRI873" s="23"/>
      <c r="LRJ873" s="23"/>
      <c r="LRK873" s="23"/>
      <c r="LRL873" s="23"/>
      <c r="LRM873" s="23"/>
      <c r="LRN873" s="23"/>
      <c r="LRO873" s="23"/>
      <c r="LRP873" s="23"/>
      <c r="LRQ873" s="23"/>
      <c r="LRR873" s="23"/>
      <c r="LRS873" s="23"/>
      <c r="LRT873" s="23"/>
      <c r="LRU873" s="23"/>
      <c r="LRV873" s="23"/>
      <c r="LRW873" s="23"/>
      <c r="LRX873" s="23"/>
      <c r="LRY873" s="23"/>
      <c r="LRZ873" s="23"/>
      <c r="LSA873" s="23"/>
      <c r="LSB873" s="23"/>
      <c r="LSC873" s="23"/>
      <c r="LSD873" s="23"/>
      <c r="LSE873" s="23"/>
      <c r="LSF873" s="23"/>
      <c r="LSG873" s="23"/>
      <c r="LSH873" s="23"/>
      <c r="LSI873" s="23"/>
      <c r="LSJ873" s="23"/>
      <c r="LSK873" s="23"/>
      <c r="LSL873" s="23"/>
      <c r="LSM873" s="23"/>
      <c r="LSN873" s="23"/>
      <c r="LSO873" s="23"/>
      <c r="LSP873" s="23"/>
      <c r="LSQ873" s="23"/>
      <c r="LSR873" s="23"/>
      <c r="LSS873" s="23"/>
      <c r="LST873" s="23"/>
      <c r="LSU873" s="23"/>
      <c r="LSV873" s="23"/>
      <c r="LSW873" s="23"/>
      <c r="LSX873" s="23"/>
      <c r="LSY873" s="23"/>
      <c r="LSZ873" s="23"/>
      <c r="LTA873" s="23"/>
      <c r="LTB873" s="23"/>
      <c r="LTC873" s="23"/>
      <c r="LTD873" s="23"/>
      <c r="LTE873" s="23"/>
      <c r="LTF873" s="23"/>
      <c r="LTG873" s="23"/>
      <c r="LTH873" s="23"/>
      <c r="LTI873" s="23"/>
      <c r="LTJ873" s="23"/>
      <c r="LTK873" s="23"/>
      <c r="LTL873" s="23"/>
      <c r="LTM873" s="23"/>
      <c r="LTN873" s="23"/>
      <c r="LTO873" s="23"/>
      <c r="LTP873" s="23"/>
      <c r="LTQ873" s="23"/>
      <c r="LTR873" s="23"/>
      <c r="LTS873" s="23"/>
      <c r="LTT873" s="23"/>
      <c r="LTU873" s="23"/>
      <c r="LTV873" s="23"/>
      <c r="LTW873" s="23"/>
      <c r="LTX873" s="23"/>
      <c r="LTY873" s="23"/>
      <c r="LTZ873" s="23"/>
      <c r="LUA873" s="23"/>
      <c r="LUB873" s="23"/>
      <c r="LUC873" s="23"/>
      <c r="LUD873" s="23"/>
      <c r="LUE873" s="23"/>
      <c r="LUF873" s="23"/>
      <c r="LUG873" s="23"/>
      <c r="LUH873" s="23"/>
      <c r="LUI873" s="23"/>
      <c r="LUJ873" s="23"/>
      <c r="LUK873" s="23"/>
      <c r="LUL873" s="23"/>
      <c r="LUM873" s="23"/>
      <c r="LUN873" s="23"/>
      <c r="LUO873" s="23"/>
      <c r="LUP873" s="23"/>
      <c r="LUQ873" s="23"/>
      <c r="LUR873" s="23"/>
      <c r="LUS873" s="23"/>
      <c r="LUT873" s="23"/>
      <c r="LUU873" s="23"/>
      <c r="LUV873" s="23"/>
      <c r="LUW873" s="23"/>
      <c r="LUX873" s="23"/>
      <c r="LUY873" s="23"/>
      <c r="LUZ873" s="23"/>
      <c r="LVA873" s="23"/>
      <c r="LVB873" s="23"/>
      <c r="LVC873" s="23"/>
      <c r="LVD873" s="23"/>
      <c r="LVE873" s="23"/>
      <c r="LVF873" s="23"/>
      <c r="LVG873" s="23"/>
      <c r="LVH873" s="23"/>
      <c r="LVI873" s="23"/>
      <c r="LVJ873" s="23"/>
      <c r="LVK873" s="23"/>
      <c r="LVL873" s="23"/>
      <c r="LVM873" s="23"/>
      <c r="LVN873" s="23"/>
      <c r="LVO873" s="23"/>
      <c r="LVP873" s="23"/>
      <c r="LVQ873" s="23"/>
      <c r="LVR873" s="23"/>
      <c r="LVS873" s="23"/>
      <c r="LVT873" s="23"/>
      <c r="LVU873" s="23"/>
      <c r="LVV873" s="23"/>
      <c r="LVW873" s="23"/>
      <c r="LVX873" s="23"/>
      <c r="LVY873" s="23"/>
      <c r="LVZ873" s="23"/>
      <c r="LWA873" s="23"/>
      <c r="LWB873" s="23"/>
      <c r="LWC873" s="23"/>
      <c r="LWD873" s="23"/>
      <c r="LWE873" s="23"/>
      <c r="LWF873" s="23"/>
      <c r="LWG873" s="23"/>
      <c r="LWH873" s="23"/>
      <c r="LWI873" s="23"/>
      <c r="LWJ873" s="23"/>
      <c r="LWK873" s="23"/>
      <c r="LWL873" s="23"/>
      <c r="LWM873" s="23"/>
      <c r="LWN873" s="23"/>
      <c r="LWO873" s="23"/>
      <c r="LWP873" s="23"/>
      <c r="LWQ873" s="23"/>
      <c r="LWR873" s="23"/>
      <c r="LWS873" s="23"/>
      <c r="LWT873" s="23"/>
      <c r="LWU873" s="23"/>
      <c r="LWV873" s="23"/>
      <c r="LWW873" s="23"/>
      <c r="LWX873" s="23"/>
      <c r="LWY873" s="23"/>
      <c r="LWZ873" s="23"/>
      <c r="LXA873" s="23"/>
      <c r="LXB873" s="23"/>
      <c r="LXC873" s="23"/>
      <c r="LXD873" s="23"/>
      <c r="LXE873" s="23"/>
      <c r="LXF873" s="23"/>
      <c r="LXG873" s="23"/>
      <c r="LXH873" s="23"/>
      <c r="LXI873" s="23"/>
      <c r="LXJ873" s="23"/>
      <c r="LXK873" s="23"/>
      <c r="LXL873" s="23"/>
      <c r="LXM873" s="23"/>
      <c r="LXN873" s="23"/>
      <c r="LXO873" s="23"/>
      <c r="LXP873" s="23"/>
      <c r="LXQ873" s="23"/>
      <c r="LXR873" s="23"/>
      <c r="LXS873" s="23"/>
      <c r="LXT873" s="23"/>
      <c r="LXU873" s="23"/>
      <c r="LXV873" s="23"/>
      <c r="LXW873" s="23"/>
      <c r="LXX873" s="23"/>
      <c r="LXY873" s="23"/>
      <c r="LXZ873" s="23"/>
      <c r="LYA873" s="23"/>
      <c r="LYB873" s="23"/>
      <c r="LYC873" s="23"/>
      <c r="LYD873" s="23"/>
      <c r="LYE873" s="23"/>
      <c r="LYF873" s="23"/>
      <c r="LYG873" s="23"/>
      <c r="LYH873" s="23"/>
      <c r="LYI873" s="23"/>
      <c r="LYJ873" s="23"/>
      <c r="LYK873" s="23"/>
      <c r="LYL873" s="23"/>
      <c r="LYM873" s="23"/>
      <c r="LYN873" s="23"/>
      <c r="LYO873" s="23"/>
      <c r="LYP873" s="23"/>
      <c r="LYQ873" s="23"/>
      <c r="LYR873" s="23"/>
      <c r="LYS873" s="23"/>
      <c r="LYT873" s="23"/>
      <c r="LYU873" s="23"/>
      <c r="LYV873" s="23"/>
      <c r="LYW873" s="23"/>
      <c r="LYX873" s="23"/>
      <c r="LYY873" s="23"/>
      <c r="LYZ873" s="23"/>
      <c r="LZA873" s="23"/>
      <c r="LZB873" s="23"/>
      <c r="LZC873" s="23"/>
      <c r="LZD873" s="23"/>
      <c r="LZE873" s="23"/>
      <c r="LZF873" s="23"/>
      <c r="LZG873" s="23"/>
      <c r="LZH873" s="23"/>
      <c r="LZI873" s="23"/>
      <c r="LZJ873" s="23"/>
      <c r="LZK873" s="23"/>
      <c r="LZL873" s="23"/>
      <c r="LZM873" s="23"/>
      <c r="LZN873" s="23"/>
      <c r="LZO873" s="23"/>
      <c r="LZP873" s="23"/>
      <c r="LZQ873" s="23"/>
      <c r="LZR873" s="23"/>
      <c r="LZS873" s="23"/>
      <c r="LZT873" s="23"/>
      <c r="LZU873" s="23"/>
      <c r="LZV873" s="23"/>
      <c r="LZW873" s="23"/>
      <c r="LZX873" s="23"/>
      <c r="LZY873" s="23"/>
      <c r="LZZ873" s="23"/>
      <c r="MAA873" s="23"/>
      <c r="MAB873" s="23"/>
      <c r="MAC873" s="23"/>
      <c r="MAD873" s="23"/>
      <c r="MAE873" s="23"/>
      <c r="MAF873" s="23"/>
      <c r="MAG873" s="23"/>
      <c r="MAH873" s="23"/>
      <c r="MAI873" s="23"/>
      <c r="MAJ873" s="23"/>
      <c r="MAK873" s="23"/>
      <c r="MAL873" s="23"/>
      <c r="MAM873" s="23"/>
      <c r="MAN873" s="23"/>
      <c r="MAO873" s="23"/>
      <c r="MAP873" s="23"/>
      <c r="MAQ873" s="23"/>
      <c r="MAR873" s="23"/>
      <c r="MAS873" s="23"/>
      <c r="MAT873" s="23"/>
      <c r="MAU873" s="23"/>
      <c r="MAV873" s="23"/>
      <c r="MAW873" s="23"/>
      <c r="MAX873" s="23"/>
      <c r="MAY873" s="23"/>
      <c r="MAZ873" s="23"/>
      <c r="MBA873" s="23"/>
      <c r="MBB873" s="23"/>
      <c r="MBC873" s="23"/>
      <c r="MBD873" s="23"/>
      <c r="MBE873" s="23"/>
      <c r="MBF873" s="23"/>
      <c r="MBG873" s="23"/>
      <c r="MBH873" s="23"/>
      <c r="MBI873" s="23"/>
      <c r="MBJ873" s="23"/>
      <c r="MBK873" s="23"/>
      <c r="MBL873" s="23"/>
      <c r="MBM873" s="23"/>
      <c r="MBN873" s="23"/>
      <c r="MBO873" s="23"/>
      <c r="MBP873" s="23"/>
      <c r="MBQ873" s="23"/>
      <c r="MBR873" s="23"/>
      <c r="MBS873" s="23"/>
      <c r="MBT873" s="23"/>
      <c r="MBU873" s="23"/>
      <c r="MBV873" s="23"/>
      <c r="MBW873" s="23"/>
      <c r="MBX873" s="23"/>
      <c r="MBY873" s="23"/>
      <c r="MBZ873" s="23"/>
      <c r="MCA873" s="23"/>
      <c r="MCB873" s="23"/>
      <c r="MCC873" s="23"/>
      <c r="MCD873" s="23"/>
      <c r="MCE873" s="23"/>
      <c r="MCF873" s="23"/>
      <c r="MCG873" s="23"/>
      <c r="MCH873" s="23"/>
      <c r="MCI873" s="23"/>
      <c r="MCJ873" s="23"/>
      <c r="MCK873" s="23"/>
      <c r="MCL873" s="23"/>
      <c r="MCM873" s="23"/>
      <c r="MCN873" s="23"/>
      <c r="MCO873" s="23"/>
      <c r="MCP873" s="23"/>
      <c r="MCQ873" s="23"/>
      <c r="MCR873" s="23"/>
      <c r="MCS873" s="23"/>
      <c r="MCT873" s="23"/>
      <c r="MCU873" s="23"/>
      <c r="MCV873" s="23"/>
      <c r="MCW873" s="23"/>
      <c r="MCX873" s="23"/>
      <c r="MCY873" s="23"/>
      <c r="MCZ873" s="23"/>
      <c r="MDA873" s="23"/>
      <c r="MDB873" s="23"/>
      <c r="MDC873" s="23"/>
      <c r="MDD873" s="23"/>
      <c r="MDE873" s="23"/>
      <c r="MDF873" s="23"/>
      <c r="MDG873" s="23"/>
      <c r="MDH873" s="23"/>
      <c r="MDI873" s="23"/>
      <c r="MDJ873" s="23"/>
      <c r="MDK873" s="23"/>
      <c r="MDL873" s="23"/>
      <c r="MDM873" s="23"/>
      <c r="MDN873" s="23"/>
      <c r="MDO873" s="23"/>
      <c r="MDP873" s="23"/>
      <c r="MDQ873" s="23"/>
      <c r="MDR873" s="23"/>
      <c r="MDS873" s="23"/>
      <c r="MDT873" s="23"/>
      <c r="MDU873" s="23"/>
      <c r="MDV873" s="23"/>
      <c r="MDW873" s="23"/>
      <c r="MDX873" s="23"/>
      <c r="MDY873" s="23"/>
      <c r="MDZ873" s="23"/>
      <c r="MEA873" s="23"/>
      <c r="MEB873" s="23"/>
      <c r="MEC873" s="23"/>
      <c r="MED873" s="23"/>
      <c r="MEE873" s="23"/>
      <c r="MEF873" s="23"/>
      <c r="MEG873" s="23"/>
      <c r="MEH873" s="23"/>
      <c r="MEI873" s="23"/>
      <c r="MEJ873" s="23"/>
      <c r="MEK873" s="23"/>
      <c r="MEL873" s="23"/>
      <c r="MEM873" s="23"/>
      <c r="MEN873" s="23"/>
      <c r="MEO873" s="23"/>
      <c r="MEP873" s="23"/>
      <c r="MEQ873" s="23"/>
      <c r="MER873" s="23"/>
      <c r="MES873" s="23"/>
      <c r="MET873" s="23"/>
      <c r="MEU873" s="23"/>
      <c r="MEV873" s="23"/>
      <c r="MEW873" s="23"/>
      <c r="MEX873" s="23"/>
      <c r="MEY873" s="23"/>
      <c r="MEZ873" s="23"/>
      <c r="MFA873" s="23"/>
      <c r="MFB873" s="23"/>
      <c r="MFC873" s="23"/>
      <c r="MFD873" s="23"/>
      <c r="MFE873" s="23"/>
      <c r="MFF873" s="23"/>
      <c r="MFG873" s="23"/>
      <c r="MFH873" s="23"/>
      <c r="MFI873" s="23"/>
      <c r="MFJ873" s="23"/>
      <c r="MFK873" s="23"/>
      <c r="MFL873" s="23"/>
      <c r="MFM873" s="23"/>
      <c r="MFN873" s="23"/>
      <c r="MFO873" s="23"/>
      <c r="MFP873" s="23"/>
      <c r="MFQ873" s="23"/>
      <c r="MFR873" s="23"/>
      <c r="MFS873" s="23"/>
      <c r="MFT873" s="23"/>
      <c r="MFU873" s="23"/>
      <c r="MFV873" s="23"/>
      <c r="MFW873" s="23"/>
      <c r="MFX873" s="23"/>
      <c r="MFY873" s="23"/>
      <c r="MFZ873" s="23"/>
      <c r="MGA873" s="23"/>
      <c r="MGB873" s="23"/>
      <c r="MGC873" s="23"/>
      <c r="MGD873" s="23"/>
      <c r="MGE873" s="23"/>
      <c r="MGF873" s="23"/>
      <c r="MGG873" s="23"/>
      <c r="MGH873" s="23"/>
      <c r="MGI873" s="23"/>
      <c r="MGJ873" s="23"/>
      <c r="MGK873" s="23"/>
      <c r="MGL873" s="23"/>
      <c r="MGM873" s="23"/>
      <c r="MGN873" s="23"/>
      <c r="MGO873" s="23"/>
      <c r="MGP873" s="23"/>
      <c r="MGQ873" s="23"/>
      <c r="MGR873" s="23"/>
      <c r="MGS873" s="23"/>
      <c r="MGT873" s="23"/>
      <c r="MGU873" s="23"/>
      <c r="MGV873" s="23"/>
      <c r="MGW873" s="23"/>
      <c r="MGX873" s="23"/>
      <c r="MGY873" s="23"/>
      <c r="MGZ873" s="23"/>
      <c r="MHA873" s="23"/>
      <c r="MHB873" s="23"/>
      <c r="MHC873" s="23"/>
      <c r="MHD873" s="23"/>
      <c r="MHE873" s="23"/>
      <c r="MHF873" s="23"/>
      <c r="MHG873" s="23"/>
      <c r="MHH873" s="23"/>
      <c r="MHI873" s="23"/>
      <c r="MHJ873" s="23"/>
      <c r="MHK873" s="23"/>
      <c r="MHL873" s="23"/>
      <c r="MHM873" s="23"/>
      <c r="MHN873" s="23"/>
      <c r="MHO873" s="23"/>
      <c r="MHP873" s="23"/>
      <c r="MHQ873" s="23"/>
      <c r="MHR873" s="23"/>
      <c r="MHS873" s="23"/>
      <c r="MHT873" s="23"/>
      <c r="MHU873" s="23"/>
      <c r="MHV873" s="23"/>
      <c r="MHW873" s="23"/>
      <c r="MHX873" s="23"/>
      <c r="MHY873" s="23"/>
      <c r="MHZ873" s="23"/>
      <c r="MIA873" s="23"/>
      <c r="MIB873" s="23"/>
      <c r="MIC873" s="23"/>
      <c r="MID873" s="23"/>
      <c r="MIE873" s="23"/>
      <c r="MIF873" s="23"/>
      <c r="MIG873" s="23"/>
      <c r="MIH873" s="23"/>
      <c r="MII873" s="23"/>
      <c r="MIJ873" s="23"/>
      <c r="MIK873" s="23"/>
      <c r="MIL873" s="23"/>
      <c r="MIM873" s="23"/>
      <c r="MIN873" s="23"/>
      <c r="MIO873" s="23"/>
      <c r="MIP873" s="23"/>
      <c r="MIQ873" s="23"/>
      <c r="MIR873" s="23"/>
      <c r="MIS873" s="23"/>
      <c r="MIT873" s="23"/>
      <c r="MIU873" s="23"/>
      <c r="MIV873" s="23"/>
      <c r="MIW873" s="23"/>
      <c r="MIX873" s="23"/>
      <c r="MIY873" s="23"/>
      <c r="MIZ873" s="23"/>
      <c r="MJA873" s="23"/>
      <c r="MJB873" s="23"/>
      <c r="MJC873" s="23"/>
      <c r="MJD873" s="23"/>
      <c r="MJE873" s="23"/>
      <c r="MJF873" s="23"/>
      <c r="MJG873" s="23"/>
      <c r="MJH873" s="23"/>
      <c r="MJI873" s="23"/>
      <c r="MJJ873" s="23"/>
      <c r="MJK873" s="23"/>
      <c r="MJL873" s="23"/>
      <c r="MJM873" s="23"/>
      <c r="MJN873" s="23"/>
      <c r="MJO873" s="23"/>
      <c r="MJP873" s="23"/>
      <c r="MJQ873" s="23"/>
      <c r="MJR873" s="23"/>
      <c r="MJS873" s="23"/>
      <c r="MJT873" s="23"/>
      <c r="MJU873" s="23"/>
      <c r="MJV873" s="23"/>
      <c r="MJW873" s="23"/>
      <c r="MJX873" s="23"/>
      <c r="MJY873" s="23"/>
      <c r="MJZ873" s="23"/>
      <c r="MKA873" s="23"/>
      <c r="MKB873" s="23"/>
      <c r="MKC873" s="23"/>
      <c r="MKD873" s="23"/>
      <c r="MKE873" s="23"/>
      <c r="MKF873" s="23"/>
      <c r="MKG873" s="23"/>
      <c r="MKH873" s="23"/>
      <c r="MKI873" s="23"/>
      <c r="MKJ873" s="23"/>
      <c r="MKK873" s="23"/>
      <c r="MKL873" s="23"/>
      <c r="MKM873" s="23"/>
      <c r="MKN873" s="23"/>
      <c r="MKO873" s="23"/>
      <c r="MKP873" s="23"/>
      <c r="MKQ873" s="23"/>
      <c r="MKR873" s="23"/>
      <c r="MKS873" s="23"/>
      <c r="MKT873" s="23"/>
      <c r="MKU873" s="23"/>
      <c r="MKV873" s="23"/>
      <c r="MKW873" s="23"/>
      <c r="MKX873" s="23"/>
      <c r="MKY873" s="23"/>
      <c r="MKZ873" s="23"/>
      <c r="MLA873" s="23"/>
      <c r="MLB873" s="23"/>
      <c r="MLC873" s="23"/>
      <c r="MLD873" s="23"/>
      <c r="MLE873" s="23"/>
      <c r="MLF873" s="23"/>
      <c r="MLG873" s="23"/>
      <c r="MLH873" s="23"/>
      <c r="MLI873" s="23"/>
      <c r="MLJ873" s="23"/>
      <c r="MLK873" s="23"/>
      <c r="MLL873" s="23"/>
      <c r="MLM873" s="23"/>
      <c r="MLN873" s="23"/>
      <c r="MLO873" s="23"/>
      <c r="MLP873" s="23"/>
      <c r="MLQ873" s="23"/>
      <c r="MLR873" s="23"/>
      <c r="MLS873" s="23"/>
      <c r="MLT873" s="23"/>
      <c r="MLU873" s="23"/>
      <c r="MLV873" s="23"/>
      <c r="MLW873" s="23"/>
      <c r="MLX873" s="23"/>
      <c r="MLY873" s="23"/>
      <c r="MLZ873" s="23"/>
      <c r="MMA873" s="23"/>
      <c r="MMB873" s="23"/>
      <c r="MMC873" s="23"/>
      <c r="MMD873" s="23"/>
      <c r="MME873" s="23"/>
      <c r="MMF873" s="23"/>
      <c r="MMG873" s="23"/>
      <c r="MMH873" s="23"/>
      <c r="MMI873" s="23"/>
      <c r="MMJ873" s="23"/>
      <c r="MMK873" s="23"/>
      <c r="MML873" s="23"/>
      <c r="MMM873" s="23"/>
      <c r="MMN873" s="23"/>
      <c r="MMO873" s="23"/>
      <c r="MMP873" s="23"/>
      <c r="MMQ873" s="23"/>
      <c r="MMR873" s="23"/>
      <c r="MMS873" s="23"/>
      <c r="MMT873" s="23"/>
      <c r="MMU873" s="23"/>
      <c r="MMV873" s="23"/>
      <c r="MMW873" s="23"/>
      <c r="MMX873" s="23"/>
      <c r="MMY873" s="23"/>
      <c r="MMZ873" s="23"/>
      <c r="MNA873" s="23"/>
      <c r="MNB873" s="23"/>
      <c r="MNC873" s="23"/>
      <c r="MND873" s="23"/>
      <c r="MNE873" s="23"/>
      <c r="MNF873" s="23"/>
      <c r="MNG873" s="23"/>
      <c r="MNH873" s="23"/>
      <c r="MNI873" s="23"/>
      <c r="MNJ873" s="23"/>
      <c r="MNK873" s="23"/>
      <c r="MNL873" s="23"/>
      <c r="MNM873" s="23"/>
      <c r="MNN873" s="23"/>
      <c r="MNO873" s="23"/>
      <c r="MNP873" s="23"/>
      <c r="MNQ873" s="23"/>
      <c r="MNR873" s="23"/>
      <c r="MNS873" s="23"/>
      <c r="MNT873" s="23"/>
      <c r="MNU873" s="23"/>
      <c r="MNV873" s="23"/>
      <c r="MNW873" s="23"/>
      <c r="MNX873" s="23"/>
      <c r="MNY873" s="23"/>
      <c r="MNZ873" s="23"/>
      <c r="MOA873" s="23"/>
      <c r="MOB873" s="23"/>
      <c r="MOC873" s="23"/>
      <c r="MOD873" s="23"/>
      <c r="MOE873" s="23"/>
      <c r="MOF873" s="23"/>
      <c r="MOG873" s="23"/>
      <c r="MOH873" s="23"/>
      <c r="MOI873" s="23"/>
      <c r="MOJ873" s="23"/>
      <c r="MOK873" s="23"/>
      <c r="MOL873" s="23"/>
      <c r="MOM873" s="23"/>
      <c r="MON873" s="23"/>
      <c r="MOO873" s="23"/>
      <c r="MOP873" s="23"/>
      <c r="MOQ873" s="23"/>
      <c r="MOR873" s="23"/>
      <c r="MOS873" s="23"/>
      <c r="MOT873" s="23"/>
      <c r="MOU873" s="23"/>
      <c r="MOV873" s="23"/>
      <c r="MOW873" s="23"/>
      <c r="MOX873" s="23"/>
      <c r="MOY873" s="23"/>
      <c r="MOZ873" s="23"/>
      <c r="MPA873" s="23"/>
      <c r="MPB873" s="23"/>
      <c r="MPC873" s="23"/>
      <c r="MPD873" s="23"/>
      <c r="MPE873" s="23"/>
      <c r="MPF873" s="23"/>
      <c r="MPG873" s="23"/>
      <c r="MPH873" s="23"/>
      <c r="MPI873" s="23"/>
      <c r="MPJ873" s="23"/>
      <c r="MPK873" s="23"/>
      <c r="MPL873" s="23"/>
      <c r="MPM873" s="23"/>
      <c r="MPN873" s="23"/>
      <c r="MPO873" s="23"/>
      <c r="MPP873" s="23"/>
      <c r="MPQ873" s="23"/>
      <c r="MPR873" s="23"/>
      <c r="MPS873" s="23"/>
      <c r="MPT873" s="23"/>
      <c r="MPU873" s="23"/>
      <c r="MPV873" s="23"/>
      <c r="MPW873" s="23"/>
      <c r="MPX873" s="23"/>
      <c r="MPY873" s="23"/>
      <c r="MPZ873" s="23"/>
      <c r="MQA873" s="23"/>
      <c r="MQB873" s="23"/>
      <c r="MQC873" s="23"/>
      <c r="MQD873" s="23"/>
      <c r="MQE873" s="23"/>
      <c r="MQF873" s="23"/>
      <c r="MQG873" s="23"/>
      <c r="MQH873" s="23"/>
      <c r="MQI873" s="23"/>
      <c r="MQJ873" s="23"/>
      <c r="MQK873" s="23"/>
      <c r="MQL873" s="23"/>
      <c r="MQM873" s="23"/>
      <c r="MQN873" s="23"/>
      <c r="MQO873" s="23"/>
      <c r="MQP873" s="23"/>
      <c r="MQQ873" s="23"/>
      <c r="MQR873" s="23"/>
      <c r="MQS873" s="23"/>
      <c r="MQT873" s="23"/>
      <c r="MQU873" s="23"/>
      <c r="MQV873" s="23"/>
      <c r="MQW873" s="23"/>
      <c r="MQX873" s="23"/>
      <c r="MQY873" s="23"/>
      <c r="MQZ873" s="23"/>
      <c r="MRA873" s="23"/>
      <c r="MRB873" s="23"/>
      <c r="MRC873" s="23"/>
      <c r="MRD873" s="23"/>
      <c r="MRE873" s="23"/>
      <c r="MRF873" s="23"/>
      <c r="MRG873" s="23"/>
      <c r="MRH873" s="23"/>
      <c r="MRI873" s="23"/>
      <c r="MRJ873" s="23"/>
      <c r="MRK873" s="23"/>
      <c r="MRL873" s="23"/>
      <c r="MRM873" s="23"/>
      <c r="MRN873" s="23"/>
      <c r="MRO873" s="23"/>
      <c r="MRP873" s="23"/>
      <c r="MRQ873" s="23"/>
      <c r="MRR873" s="23"/>
      <c r="MRS873" s="23"/>
      <c r="MRT873" s="23"/>
      <c r="MRU873" s="23"/>
      <c r="MRV873" s="23"/>
      <c r="MRW873" s="23"/>
      <c r="MRX873" s="23"/>
      <c r="MRY873" s="23"/>
      <c r="MRZ873" s="23"/>
      <c r="MSA873" s="23"/>
      <c r="MSB873" s="23"/>
      <c r="MSC873" s="23"/>
      <c r="MSD873" s="23"/>
      <c r="MSE873" s="23"/>
      <c r="MSF873" s="23"/>
      <c r="MSG873" s="23"/>
      <c r="MSH873" s="23"/>
      <c r="MSI873" s="23"/>
      <c r="MSJ873" s="23"/>
      <c r="MSK873" s="23"/>
      <c r="MSL873" s="23"/>
      <c r="MSM873" s="23"/>
      <c r="MSN873" s="23"/>
      <c r="MSO873" s="23"/>
      <c r="MSP873" s="23"/>
      <c r="MSQ873" s="23"/>
      <c r="MSR873" s="23"/>
      <c r="MSS873" s="23"/>
      <c r="MST873" s="23"/>
      <c r="MSU873" s="23"/>
      <c r="MSV873" s="23"/>
      <c r="MSW873" s="23"/>
      <c r="MSX873" s="23"/>
      <c r="MSY873" s="23"/>
      <c r="MSZ873" s="23"/>
      <c r="MTA873" s="23"/>
      <c r="MTB873" s="23"/>
      <c r="MTC873" s="23"/>
      <c r="MTD873" s="23"/>
      <c r="MTE873" s="23"/>
      <c r="MTF873" s="23"/>
      <c r="MTG873" s="23"/>
      <c r="MTH873" s="23"/>
      <c r="MTI873" s="23"/>
      <c r="MTJ873" s="23"/>
      <c r="MTK873" s="23"/>
      <c r="MTL873" s="23"/>
      <c r="MTM873" s="23"/>
      <c r="MTN873" s="23"/>
      <c r="MTO873" s="23"/>
      <c r="MTP873" s="23"/>
      <c r="MTQ873" s="23"/>
      <c r="MTR873" s="23"/>
      <c r="MTS873" s="23"/>
      <c r="MTT873" s="23"/>
      <c r="MTU873" s="23"/>
      <c r="MTV873" s="23"/>
      <c r="MTW873" s="23"/>
      <c r="MTX873" s="23"/>
      <c r="MTY873" s="23"/>
      <c r="MTZ873" s="23"/>
      <c r="MUA873" s="23"/>
      <c r="MUB873" s="23"/>
      <c r="MUC873" s="23"/>
      <c r="MUD873" s="23"/>
      <c r="MUE873" s="23"/>
      <c r="MUF873" s="23"/>
      <c r="MUG873" s="23"/>
      <c r="MUH873" s="23"/>
      <c r="MUI873" s="23"/>
      <c r="MUJ873" s="23"/>
      <c r="MUK873" s="23"/>
      <c r="MUL873" s="23"/>
      <c r="MUM873" s="23"/>
      <c r="MUN873" s="23"/>
      <c r="MUO873" s="23"/>
      <c r="MUP873" s="23"/>
      <c r="MUQ873" s="23"/>
      <c r="MUR873" s="23"/>
      <c r="MUS873" s="23"/>
      <c r="MUT873" s="23"/>
      <c r="MUU873" s="23"/>
      <c r="MUV873" s="23"/>
      <c r="MUW873" s="23"/>
      <c r="MUX873" s="23"/>
      <c r="MUY873" s="23"/>
      <c r="MUZ873" s="23"/>
      <c r="MVA873" s="23"/>
      <c r="MVB873" s="23"/>
      <c r="MVC873" s="23"/>
      <c r="MVD873" s="23"/>
      <c r="MVE873" s="23"/>
      <c r="MVF873" s="23"/>
      <c r="MVG873" s="23"/>
      <c r="MVH873" s="23"/>
      <c r="MVI873" s="23"/>
      <c r="MVJ873" s="23"/>
      <c r="MVK873" s="23"/>
      <c r="MVL873" s="23"/>
      <c r="MVM873" s="23"/>
      <c r="MVN873" s="23"/>
      <c r="MVO873" s="23"/>
      <c r="MVP873" s="23"/>
      <c r="MVQ873" s="23"/>
      <c r="MVR873" s="23"/>
      <c r="MVS873" s="23"/>
      <c r="MVT873" s="23"/>
      <c r="MVU873" s="23"/>
      <c r="MVV873" s="23"/>
      <c r="MVW873" s="23"/>
      <c r="MVX873" s="23"/>
      <c r="MVY873" s="23"/>
      <c r="MVZ873" s="23"/>
      <c r="MWA873" s="23"/>
      <c r="MWB873" s="23"/>
      <c r="MWC873" s="23"/>
      <c r="MWD873" s="23"/>
      <c r="MWE873" s="23"/>
      <c r="MWF873" s="23"/>
      <c r="MWG873" s="23"/>
      <c r="MWH873" s="23"/>
      <c r="MWI873" s="23"/>
      <c r="MWJ873" s="23"/>
      <c r="MWK873" s="23"/>
      <c r="MWL873" s="23"/>
      <c r="MWM873" s="23"/>
      <c r="MWN873" s="23"/>
      <c r="MWO873" s="23"/>
      <c r="MWP873" s="23"/>
      <c r="MWQ873" s="23"/>
      <c r="MWR873" s="23"/>
      <c r="MWS873" s="23"/>
      <c r="MWT873" s="23"/>
      <c r="MWU873" s="23"/>
      <c r="MWV873" s="23"/>
      <c r="MWW873" s="23"/>
      <c r="MWX873" s="23"/>
      <c r="MWY873" s="23"/>
      <c r="MWZ873" s="23"/>
      <c r="MXA873" s="23"/>
      <c r="MXB873" s="23"/>
      <c r="MXC873" s="23"/>
      <c r="MXD873" s="23"/>
      <c r="MXE873" s="23"/>
      <c r="MXF873" s="23"/>
      <c r="MXG873" s="23"/>
      <c r="MXH873" s="23"/>
      <c r="MXI873" s="23"/>
      <c r="MXJ873" s="23"/>
      <c r="MXK873" s="23"/>
      <c r="MXL873" s="23"/>
      <c r="MXM873" s="23"/>
      <c r="MXN873" s="23"/>
      <c r="MXO873" s="23"/>
      <c r="MXP873" s="23"/>
      <c r="MXQ873" s="23"/>
      <c r="MXR873" s="23"/>
      <c r="MXS873" s="23"/>
      <c r="MXT873" s="23"/>
      <c r="MXU873" s="23"/>
      <c r="MXV873" s="23"/>
      <c r="MXW873" s="23"/>
      <c r="MXX873" s="23"/>
      <c r="MXY873" s="23"/>
      <c r="MXZ873" s="23"/>
      <c r="MYA873" s="23"/>
      <c r="MYB873" s="23"/>
      <c r="MYC873" s="23"/>
      <c r="MYD873" s="23"/>
      <c r="MYE873" s="23"/>
      <c r="MYF873" s="23"/>
      <c r="MYG873" s="23"/>
      <c r="MYH873" s="23"/>
      <c r="MYI873" s="23"/>
      <c r="MYJ873" s="23"/>
      <c r="MYK873" s="23"/>
      <c r="MYL873" s="23"/>
      <c r="MYM873" s="23"/>
      <c r="MYN873" s="23"/>
      <c r="MYO873" s="23"/>
      <c r="MYP873" s="23"/>
      <c r="MYQ873" s="23"/>
      <c r="MYR873" s="23"/>
      <c r="MYS873" s="23"/>
      <c r="MYT873" s="23"/>
      <c r="MYU873" s="23"/>
      <c r="MYV873" s="23"/>
      <c r="MYW873" s="23"/>
      <c r="MYX873" s="23"/>
      <c r="MYY873" s="23"/>
      <c r="MYZ873" s="23"/>
      <c r="MZA873" s="23"/>
      <c r="MZB873" s="23"/>
      <c r="MZC873" s="23"/>
      <c r="MZD873" s="23"/>
      <c r="MZE873" s="23"/>
      <c r="MZF873" s="23"/>
      <c r="MZG873" s="23"/>
      <c r="MZH873" s="23"/>
      <c r="MZI873" s="23"/>
      <c r="MZJ873" s="23"/>
      <c r="MZK873" s="23"/>
      <c r="MZL873" s="23"/>
      <c r="MZM873" s="23"/>
      <c r="MZN873" s="23"/>
      <c r="MZO873" s="23"/>
      <c r="MZP873" s="23"/>
      <c r="MZQ873" s="23"/>
      <c r="MZR873" s="23"/>
      <c r="MZS873" s="23"/>
      <c r="MZT873" s="23"/>
      <c r="MZU873" s="23"/>
      <c r="MZV873" s="23"/>
      <c r="MZW873" s="23"/>
      <c r="MZX873" s="23"/>
      <c r="MZY873" s="23"/>
      <c r="MZZ873" s="23"/>
      <c r="NAA873" s="23"/>
      <c r="NAB873" s="23"/>
      <c r="NAC873" s="23"/>
      <c r="NAD873" s="23"/>
      <c r="NAE873" s="23"/>
      <c r="NAF873" s="23"/>
      <c r="NAG873" s="23"/>
      <c r="NAH873" s="23"/>
      <c r="NAI873" s="23"/>
      <c r="NAJ873" s="23"/>
      <c r="NAK873" s="23"/>
      <c r="NAL873" s="23"/>
      <c r="NAM873" s="23"/>
      <c r="NAN873" s="23"/>
      <c r="NAO873" s="23"/>
      <c r="NAP873" s="23"/>
      <c r="NAQ873" s="23"/>
      <c r="NAR873" s="23"/>
      <c r="NAS873" s="23"/>
      <c r="NAT873" s="23"/>
      <c r="NAU873" s="23"/>
      <c r="NAV873" s="23"/>
      <c r="NAW873" s="23"/>
      <c r="NAX873" s="23"/>
      <c r="NAY873" s="23"/>
      <c r="NAZ873" s="23"/>
      <c r="NBA873" s="23"/>
      <c r="NBB873" s="23"/>
      <c r="NBC873" s="23"/>
      <c r="NBD873" s="23"/>
      <c r="NBE873" s="23"/>
      <c r="NBF873" s="23"/>
      <c r="NBG873" s="23"/>
      <c r="NBH873" s="23"/>
      <c r="NBI873" s="23"/>
      <c r="NBJ873" s="23"/>
      <c r="NBK873" s="23"/>
      <c r="NBL873" s="23"/>
      <c r="NBM873" s="23"/>
      <c r="NBN873" s="23"/>
      <c r="NBO873" s="23"/>
      <c r="NBP873" s="23"/>
      <c r="NBQ873" s="23"/>
      <c r="NBR873" s="23"/>
      <c r="NBS873" s="23"/>
      <c r="NBT873" s="23"/>
      <c r="NBU873" s="23"/>
      <c r="NBV873" s="23"/>
      <c r="NBW873" s="23"/>
      <c r="NBX873" s="23"/>
      <c r="NBY873" s="23"/>
      <c r="NBZ873" s="23"/>
      <c r="NCA873" s="23"/>
      <c r="NCB873" s="23"/>
      <c r="NCC873" s="23"/>
      <c r="NCD873" s="23"/>
      <c r="NCE873" s="23"/>
      <c r="NCF873" s="23"/>
      <c r="NCG873" s="23"/>
      <c r="NCH873" s="23"/>
      <c r="NCI873" s="23"/>
      <c r="NCJ873" s="23"/>
      <c r="NCK873" s="23"/>
      <c r="NCL873" s="23"/>
      <c r="NCM873" s="23"/>
      <c r="NCN873" s="23"/>
      <c r="NCO873" s="23"/>
      <c r="NCP873" s="23"/>
      <c r="NCQ873" s="23"/>
      <c r="NCR873" s="23"/>
      <c r="NCS873" s="23"/>
      <c r="NCT873" s="23"/>
      <c r="NCU873" s="23"/>
      <c r="NCV873" s="23"/>
      <c r="NCW873" s="23"/>
      <c r="NCX873" s="23"/>
      <c r="NCY873" s="23"/>
      <c r="NCZ873" s="23"/>
      <c r="NDA873" s="23"/>
      <c r="NDB873" s="23"/>
      <c r="NDC873" s="23"/>
      <c r="NDD873" s="23"/>
      <c r="NDE873" s="23"/>
      <c r="NDF873" s="23"/>
      <c r="NDG873" s="23"/>
      <c r="NDH873" s="23"/>
      <c r="NDI873" s="23"/>
      <c r="NDJ873" s="23"/>
      <c r="NDK873" s="23"/>
      <c r="NDL873" s="23"/>
      <c r="NDM873" s="23"/>
      <c r="NDN873" s="23"/>
      <c r="NDO873" s="23"/>
      <c r="NDP873" s="23"/>
      <c r="NDQ873" s="23"/>
      <c r="NDR873" s="23"/>
      <c r="NDS873" s="23"/>
      <c r="NDT873" s="23"/>
      <c r="NDU873" s="23"/>
      <c r="NDV873" s="23"/>
      <c r="NDW873" s="23"/>
      <c r="NDX873" s="23"/>
      <c r="NDY873" s="23"/>
      <c r="NDZ873" s="23"/>
      <c r="NEA873" s="23"/>
      <c r="NEB873" s="23"/>
      <c r="NEC873" s="23"/>
      <c r="NED873" s="23"/>
      <c r="NEE873" s="23"/>
      <c r="NEF873" s="23"/>
      <c r="NEG873" s="23"/>
      <c r="NEH873" s="23"/>
      <c r="NEI873" s="23"/>
      <c r="NEJ873" s="23"/>
      <c r="NEK873" s="23"/>
      <c r="NEL873" s="23"/>
      <c r="NEM873" s="23"/>
      <c r="NEN873" s="23"/>
      <c r="NEO873" s="23"/>
      <c r="NEP873" s="23"/>
      <c r="NEQ873" s="23"/>
      <c r="NER873" s="23"/>
      <c r="NES873" s="23"/>
      <c r="NET873" s="23"/>
      <c r="NEU873" s="23"/>
      <c r="NEV873" s="23"/>
      <c r="NEW873" s="23"/>
      <c r="NEX873" s="23"/>
      <c r="NEY873" s="23"/>
      <c r="NEZ873" s="23"/>
      <c r="NFA873" s="23"/>
      <c r="NFB873" s="23"/>
      <c r="NFC873" s="23"/>
      <c r="NFD873" s="23"/>
      <c r="NFE873" s="23"/>
      <c r="NFF873" s="23"/>
      <c r="NFG873" s="23"/>
      <c r="NFH873" s="23"/>
      <c r="NFI873" s="23"/>
      <c r="NFJ873" s="23"/>
      <c r="NFK873" s="23"/>
      <c r="NFL873" s="23"/>
      <c r="NFM873" s="23"/>
      <c r="NFN873" s="23"/>
      <c r="NFO873" s="23"/>
      <c r="NFP873" s="23"/>
      <c r="NFQ873" s="23"/>
      <c r="NFR873" s="23"/>
      <c r="NFS873" s="23"/>
      <c r="NFT873" s="23"/>
      <c r="NFU873" s="23"/>
      <c r="NFV873" s="23"/>
      <c r="NFW873" s="23"/>
      <c r="NFX873" s="23"/>
      <c r="NFY873" s="23"/>
      <c r="NFZ873" s="23"/>
      <c r="NGA873" s="23"/>
      <c r="NGB873" s="23"/>
      <c r="NGC873" s="23"/>
      <c r="NGD873" s="23"/>
      <c r="NGE873" s="23"/>
      <c r="NGF873" s="23"/>
      <c r="NGG873" s="23"/>
      <c r="NGH873" s="23"/>
      <c r="NGI873" s="23"/>
      <c r="NGJ873" s="23"/>
      <c r="NGK873" s="23"/>
      <c r="NGL873" s="23"/>
      <c r="NGM873" s="23"/>
      <c r="NGN873" s="23"/>
      <c r="NGO873" s="23"/>
      <c r="NGP873" s="23"/>
      <c r="NGQ873" s="23"/>
      <c r="NGR873" s="23"/>
      <c r="NGS873" s="23"/>
      <c r="NGT873" s="23"/>
      <c r="NGU873" s="23"/>
      <c r="NGV873" s="23"/>
      <c r="NGW873" s="23"/>
      <c r="NGX873" s="23"/>
      <c r="NGY873" s="23"/>
      <c r="NGZ873" s="23"/>
      <c r="NHA873" s="23"/>
      <c r="NHB873" s="23"/>
      <c r="NHC873" s="23"/>
      <c r="NHD873" s="23"/>
      <c r="NHE873" s="23"/>
      <c r="NHF873" s="23"/>
      <c r="NHG873" s="23"/>
      <c r="NHH873" s="23"/>
      <c r="NHI873" s="23"/>
      <c r="NHJ873" s="23"/>
      <c r="NHK873" s="23"/>
      <c r="NHL873" s="23"/>
      <c r="NHM873" s="23"/>
      <c r="NHN873" s="23"/>
      <c r="NHO873" s="23"/>
      <c r="NHP873" s="23"/>
      <c r="NHQ873" s="23"/>
      <c r="NHR873" s="23"/>
      <c r="NHS873" s="23"/>
      <c r="NHT873" s="23"/>
      <c r="NHU873" s="23"/>
      <c r="NHV873" s="23"/>
      <c r="NHW873" s="23"/>
      <c r="NHX873" s="23"/>
      <c r="NHY873" s="23"/>
      <c r="NHZ873" s="23"/>
      <c r="NIA873" s="23"/>
      <c r="NIB873" s="23"/>
      <c r="NIC873" s="23"/>
      <c r="NID873" s="23"/>
      <c r="NIE873" s="23"/>
      <c r="NIF873" s="23"/>
      <c r="NIG873" s="23"/>
      <c r="NIH873" s="23"/>
      <c r="NII873" s="23"/>
      <c r="NIJ873" s="23"/>
      <c r="NIK873" s="23"/>
      <c r="NIL873" s="23"/>
      <c r="NIM873" s="23"/>
      <c r="NIN873" s="23"/>
      <c r="NIO873" s="23"/>
      <c r="NIP873" s="23"/>
      <c r="NIQ873" s="23"/>
      <c r="NIR873" s="23"/>
      <c r="NIS873" s="23"/>
      <c r="NIT873" s="23"/>
      <c r="NIU873" s="23"/>
      <c r="NIV873" s="23"/>
      <c r="NIW873" s="23"/>
      <c r="NIX873" s="23"/>
      <c r="NIY873" s="23"/>
      <c r="NIZ873" s="23"/>
      <c r="NJA873" s="23"/>
      <c r="NJB873" s="23"/>
      <c r="NJC873" s="23"/>
      <c r="NJD873" s="23"/>
      <c r="NJE873" s="23"/>
      <c r="NJF873" s="23"/>
      <c r="NJG873" s="23"/>
      <c r="NJH873" s="23"/>
      <c r="NJI873" s="23"/>
      <c r="NJJ873" s="23"/>
      <c r="NJK873" s="23"/>
      <c r="NJL873" s="23"/>
      <c r="NJM873" s="23"/>
      <c r="NJN873" s="23"/>
      <c r="NJO873" s="23"/>
      <c r="NJP873" s="23"/>
      <c r="NJQ873" s="23"/>
      <c r="NJR873" s="23"/>
      <c r="NJS873" s="23"/>
      <c r="NJT873" s="23"/>
      <c r="NJU873" s="23"/>
      <c r="NJV873" s="23"/>
      <c r="NJW873" s="23"/>
      <c r="NJX873" s="23"/>
      <c r="NJY873" s="23"/>
      <c r="NJZ873" s="23"/>
      <c r="NKA873" s="23"/>
      <c r="NKB873" s="23"/>
      <c r="NKC873" s="23"/>
      <c r="NKD873" s="23"/>
      <c r="NKE873" s="23"/>
      <c r="NKF873" s="23"/>
      <c r="NKG873" s="23"/>
      <c r="NKH873" s="23"/>
      <c r="NKI873" s="23"/>
      <c r="NKJ873" s="23"/>
      <c r="NKK873" s="23"/>
      <c r="NKL873" s="23"/>
      <c r="NKM873" s="23"/>
      <c r="NKN873" s="23"/>
      <c r="NKO873" s="23"/>
      <c r="NKP873" s="23"/>
      <c r="NKQ873" s="23"/>
      <c r="NKR873" s="23"/>
      <c r="NKS873" s="23"/>
      <c r="NKT873" s="23"/>
      <c r="NKU873" s="23"/>
      <c r="NKV873" s="23"/>
      <c r="NKW873" s="23"/>
      <c r="NKX873" s="23"/>
      <c r="NKY873" s="23"/>
      <c r="NKZ873" s="23"/>
      <c r="NLA873" s="23"/>
      <c r="NLB873" s="23"/>
      <c r="NLC873" s="23"/>
      <c r="NLD873" s="23"/>
      <c r="NLE873" s="23"/>
      <c r="NLF873" s="23"/>
      <c r="NLG873" s="23"/>
      <c r="NLH873" s="23"/>
      <c r="NLI873" s="23"/>
      <c r="NLJ873" s="23"/>
      <c r="NLK873" s="23"/>
      <c r="NLL873" s="23"/>
      <c r="NLM873" s="23"/>
      <c r="NLN873" s="23"/>
      <c r="NLO873" s="23"/>
      <c r="NLP873" s="23"/>
      <c r="NLQ873" s="23"/>
      <c r="NLR873" s="23"/>
      <c r="NLS873" s="23"/>
      <c r="NLT873" s="23"/>
      <c r="NLU873" s="23"/>
      <c r="NLV873" s="23"/>
      <c r="NLW873" s="23"/>
      <c r="NLX873" s="23"/>
      <c r="NLY873" s="23"/>
      <c r="NLZ873" s="23"/>
      <c r="NMA873" s="23"/>
      <c r="NMB873" s="23"/>
      <c r="NMC873" s="23"/>
      <c r="NMD873" s="23"/>
      <c r="NME873" s="23"/>
      <c r="NMF873" s="23"/>
      <c r="NMG873" s="23"/>
      <c r="NMH873" s="23"/>
      <c r="NMI873" s="23"/>
      <c r="NMJ873" s="23"/>
      <c r="NMK873" s="23"/>
      <c r="NML873" s="23"/>
      <c r="NMM873" s="23"/>
      <c r="NMN873" s="23"/>
      <c r="NMO873" s="23"/>
      <c r="NMP873" s="23"/>
      <c r="NMQ873" s="23"/>
      <c r="NMR873" s="23"/>
      <c r="NMS873" s="23"/>
      <c r="NMT873" s="23"/>
      <c r="NMU873" s="23"/>
      <c r="NMV873" s="23"/>
      <c r="NMW873" s="23"/>
      <c r="NMX873" s="23"/>
      <c r="NMY873" s="23"/>
      <c r="NMZ873" s="23"/>
      <c r="NNA873" s="23"/>
      <c r="NNB873" s="23"/>
      <c r="NNC873" s="23"/>
      <c r="NND873" s="23"/>
      <c r="NNE873" s="23"/>
      <c r="NNF873" s="23"/>
      <c r="NNG873" s="23"/>
      <c r="NNH873" s="23"/>
      <c r="NNI873" s="23"/>
      <c r="NNJ873" s="23"/>
      <c r="NNK873" s="23"/>
      <c r="NNL873" s="23"/>
      <c r="NNM873" s="23"/>
      <c r="NNN873" s="23"/>
      <c r="NNO873" s="23"/>
      <c r="NNP873" s="23"/>
      <c r="NNQ873" s="23"/>
      <c r="NNR873" s="23"/>
      <c r="NNS873" s="23"/>
      <c r="NNT873" s="23"/>
      <c r="NNU873" s="23"/>
      <c r="NNV873" s="23"/>
      <c r="NNW873" s="23"/>
      <c r="NNX873" s="23"/>
      <c r="NNY873" s="23"/>
      <c r="NNZ873" s="23"/>
      <c r="NOA873" s="23"/>
      <c r="NOB873" s="23"/>
      <c r="NOC873" s="23"/>
      <c r="NOD873" s="23"/>
      <c r="NOE873" s="23"/>
      <c r="NOF873" s="23"/>
      <c r="NOG873" s="23"/>
      <c r="NOH873" s="23"/>
      <c r="NOI873" s="23"/>
      <c r="NOJ873" s="23"/>
      <c r="NOK873" s="23"/>
      <c r="NOL873" s="23"/>
      <c r="NOM873" s="23"/>
      <c r="NON873" s="23"/>
      <c r="NOO873" s="23"/>
      <c r="NOP873" s="23"/>
      <c r="NOQ873" s="23"/>
      <c r="NOR873" s="23"/>
      <c r="NOS873" s="23"/>
      <c r="NOT873" s="23"/>
      <c r="NOU873" s="23"/>
      <c r="NOV873" s="23"/>
      <c r="NOW873" s="23"/>
      <c r="NOX873" s="23"/>
      <c r="NOY873" s="23"/>
      <c r="NOZ873" s="23"/>
      <c r="NPA873" s="23"/>
      <c r="NPB873" s="23"/>
      <c r="NPC873" s="23"/>
      <c r="NPD873" s="23"/>
      <c r="NPE873" s="23"/>
      <c r="NPF873" s="23"/>
      <c r="NPG873" s="23"/>
      <c r="NPH873" s="23"/>
      <c r="NPI873" s="23"/>
      <c r="NPJ873" s="23"/>
      <c r="NPK873" s="23"/>
      <c r="NPL873" s="23"/>
      <c r="NPM873" s="23"/>
      <c r="NPN873" s="23"/>
      <c r="NPO873" s="23"/>
      <c r="NPP873" s="23"/>
      <c r="NPQ873" s="23"/>
      <c r="NPR873" s="23"/>
      <c r="NPS873" s="23"/>
      <c r="NPT873" s="23"/>
      <c r="NPU873" s="23"/>
      <c r="NPV873" s="23"/>
      <c r="NPW873" s="23"/>
      <c r="NPX873" s="23"/>
      <c r="NPY873" s="23"/>
      <c r="NPZ873" s="23"/>
      <c r="NQA873" s="23"/>
      <c r="NQB873" s="23"/>
      <c r="NQC873" s="23"/>
      <c r="NQD873" s="23"/>
      <c r="NQE873" s="23"/>
      <c r="NQF873" s="23"/>
      <c r="NQG873" s="23"/>
      <c r="NQH873" s="23"/>
      <c r="NQI873" s="23"/>
      <c r="NQJ873" s="23"/>
      <c r="NQK873" s="23"/>
      <c r="NQL873" s="23"/>
      <c r="NQM873" s="23"/>
      <c r="NQN873" s="23"/>
      <c r="NQO873" s="23"/>
      <c r="NQP873" s="23"/>
      <c r="NQQ873" s="23"/>
      <c r="NQR873" s="23"/>
      <c r="NQS873" s="23"/>
      <c r="NQT873" s="23"/>
      <c r="NQU873" s="23"/>
      <c r="NQV873" s="23"/>
      <c r="NQW873" s="23"/>
      <c r="NQX873" s="23"/>
      <c r="NQY873" s="23"/>
      <c r="NQZ873" s="23"/>
      <c r="NRA873" s="23"/>
      <c r="NRB873" s="23"/>
      <c r="NRC873" s="23"/>
      <c r="NRD873" s="23"/>
      <c r="NRE873" s="23"/>
      <c r="NRF873" s="23"/>
      <c r="NRG873" s="23"/>
      <c r="NRH873" s="23"/>
      <c r="NRI873" s="23"/>
      <c r="NRJ873" s="23"/>
      <c r="NRK873" s="23"/>
      <c r="NRL873" s="23"/>
      <c r="NRM873" s="23"/>
      <c r="NRN873" s="23"/>
      <c r="NRO873" s="23"/>
      <c r="NRP873" s="23"/>
      <c r="NRQ873" s="23"/>
      <c r="NRR873" s="23"/>
      <c r="NRS873" s="23"/>
      <c r="NRT873" s="23"/>
      <c r="NRU873" s="23"/>
      <c r="NRV873" s="23"/>
      <c r="NRW873" s="23"/>
      <c r="NRX873" s="23"/>
      <c r="NRY873" s="23"/>
      <c r="NRZ873" s="23"/>
      <c r="NSA873" s="23"/>
      <c r="NSB873" s="23"/>
      <c r="NSC873" s="23"/>
      <c r="NSD873" s="23"/>
      <c r="NSE873" s="23"/>
      <c r="NSF873" s="23"/>
      <c r="NSG873" s="23"/>
      <c r="NSH873" s="23"/>
      <c r="NSI873" s="23"/>
      <c r="NSJ873" s="23"/>
      <c r="NSK873" s="23"/>
      <c r="NSL873" s="23"/>
      <c r="NSM873" s="23"/>
      <c r="NSN873" s="23"/>
      <c r="NSO873" s="23"/>
      <c r="NSP873" s="23"/>
      <c r="NSQ873" s="23"/>
      <c r="NSR873" s="23"/>
      <c r="NSS873" s="23"/>
      <c r="NST873" s="23"/>
      <c r="NSU873" s="23"/>
      <c r="NSV873" s="23"/>
      <c r="NSW873" s="23"/>
      <c r="NSX873" s="23"/>
      <c r="NSY873" s="23"/>
      <c r="NSZ873" s="23"/>
      <c r="NTA873" s="23"/>
      <c r="NTB873" s="23"/>
      <c r="NTC873" s="23"/>
      <c r="NTD873" s="23"/>
      <c r="NTE873" s="23"/>
      <c r="NTF873" s="23"/>
      <c r="NTG873" s="23"/>
      <c r="NTH873" s="23"/>
      <c r="NTI873" s="23"/>
      <c r="NTJ873" s="23"/>
      <c r="NTK873" s="23"/>
      <c r="NTL873" s="23"/>
      <c r="NTM873" s="23"/>
      <c r="NTN873" s="23"/>
      <c r="NTO873" s="23"/>
      <c r="NTP873" s="23"/>
      <c r="NTQ873" s="23"/>
      <c r="NTR873" s="23"/>
      <c r="NTS873" s="23"/>
      <c r="NTT873" s="23"/>
      <c r="NTU873" s="23"/>
      <c r="NTV873" s="23"/>
      <c r="NTW873" s="23"/>
      <c r="NTX873" s="23"/>
      <c r="NTY873" s="23"/>
      <c r="NTZ873" s="23"/>
      <c r="NUA873" s="23"/>
      <c r="NUB873" s="23"/>
      <c r="NUC873" s="23"/>
      <c r="NUD873" s="23"/>
      <c r="NUE873" s="23"/>
      <c r="NUF873" s="23"/>
      <c r="NUG873" s="23"/>
      <c r="NUH873" s="23"/>
      <c r="NUI873" s="23"/>
      <c r="NUJ873" s="23"/>
      <c r="NUK873" s="23"/>
      <c r="NUL873" s="23"/>
      <c r="NUM873" s="23"/>
      <c r="NUN873" s="23"/>
      <c r="NUO873" s="23"/>
      <c r="NUP873" s="23"/>
      <c r="NUQ873" s="23"/>
      <c r="NUR873" s="23"/>
      <c r="NUS873" s="23"/>
      <c r="NUT873" s="23"/>
      <c r="NUU873" s="23"/>
      <c r="NUV873" s="23"/>
      <c r="NUW873" s="23"/>
      <c r="NUX873" s="23"/>
      <c r="NUY873" s="23"/>
      <c r="NUZ873" s="23"/>
      <c r="NVA873" s="23"/>
      <c r="NVB873" s="23"/>
      <c r="NVC873" s="23"/>
      <c r="NVD873" s="23"/>
      <c r="NVE873" s="23"/>
      <c r="NVF873" s="23"/>
      <c r="NVG873" s="23"/>
      <c r="NVH873" s="23"/>
      <c r="NVI873" s="23"/>
      <c r="NVJ873" s="23"/>
      <c r="NVK873" s="23"/>
      <c r="NVL873" s="23"/>
      <c r="NVM873" s="23"/>
      <c r="NVN873" s="23"/>
      <c r="NVO873" s="23"/>
      <c r="NVP873" s="23"/>
      <c r="NVQ873" s="23"/>
      <c r="NVR873" s="23"/>
      <c r="NVS873" s="23"/>
      <c r="NVT873" s="23"/>
      <c r="NVU873" s="23"/>
      <c r="NVV873" s="23"/>
      <c r="NVW873" s="23"/>
      <c r="NVX873" s="23"/>
      <c r="NVY873" s="23"/>
      <c r="NVZ873" s="23"/>
      <c r="NWA873" s="23"/>
      <c r="NWB873" s="23"/>
      <c r="NWC873" s="23"/>
      <c r="NWD873" s="23"/>
      <c r="NWE873" s="23"/>
      <c r="NWF873" s="23"/>
      <c r="NWG873" s="23"/>
      <c r="NWH873" s="23"/>
      <c r="NWI873" s="23"/>
      <c r="NWJ873" s="23"/>
      <c r="NWK873" s="23"/>
      <c r="NWL873" s="23"/>
      <c r="NWM873" s="23"/>
      <c r="NWN873" s="23"/>
      <c r="NWO873" s="23"/>
      <c r="NWP873" s="23"/>
      <c r="NWQ873" s="23"/>
      <c r="NWR873" s="23"/>
      <c r="NWS873" s="23"/>
      <c r="NWT873" s="23"/>
      <c r="NWU873" s="23"/>
      <c r="NWV873" s="23"/>
      <c r="NWW873" s="23"/>
      <c r="NWX873" s="23"/>
      <c r="NWY873" s="23"/>
      <c r="NWZ873" s="23"/>
      <c r="NXA873" s="23"/>
      <c r="NXB873" s="23"/>
      <c r="NXC873" s="23"/>
      <c r="NXD873" s="23"/>
      <c r="NXE873" s="23"/>
      <c r="NXF873" s="23"/>
      <c r="NXG873" s="23"/>
      <c r="NXH873" s="23"/>
      <c r="NXI873" s="23"/>
      <c r="NXJ873" s="23"/>
      <c r="NXK873" s="23"/>
      <c r="NXL873" s="23"/>
      <c r="NXM873" s="23"/>
      <c r="NXN873" s="23"/>
      <c r="NXO873" s="23"/>
      <c r="NXP873" s="23"/>
      <c r="NXQ873" s="23"/>
      <c r="NXR873" s="23"/>
      <c r="NXS873" s="23"/>
      <c r="NXT873" s="23"/>
      <c r="NXU873" s="23"/>
      <c r="NXV873" s="23"/>
      <c r="NXW873" s="23"/>
      <c r="NXX873" s="23"/>
      <c r="NXY873" s="23"/>
      <c r="NXZ873" s="23"/>
      <c r="NYA873" s="23"/>
      <c r="NYB873" s="23"/>
      <c r="NYC873" s="23"/>
      <c r="NYD873" s="23"/>
      <c r="NYE873" s="23"/>
      <c r="NYF873" s="23"/>
      <c r="NYG873" s="23"/>
      <c r="NYH873" s="23"/>
      <c r="NYI873" s="23"/>
      <c r="NYJ873" s="23"/>
      <c r="NYK873" s="23"/>
      <c r="NYL873" s="23"/>
      <c r="NYM873" s="23"/>
      <c r="NYN873" s="23"/>
      <c r="NYO873" s="23"/>
      <c r="NYP873" s="23"/>
      <c r="NYQ873" s="23"/>
      <c r="NYR873" s="23"/>
      <c r="NYS873" s="23"/>
      <c r="NYT873" s="23"/>
      <c r="NYU873" s="23"/>
      <c r="NYV873" s="23"/>
      <c r="NYW873" s="23"/>
      <c r="NYX873" s="23"/>
      <c r="NYY873" s="23"/>
      <c r="NYZ873" s="23"/>
      <c r="NZA873" s="23"/>
      <c r="NZB873" s="23"/>
      <c r="NZC873" s="23"/>
      <c r="NZD873" s="23"/>
      <c r="NZE873" s="23"/>
      <c r="NZF873" s="23"/>
      <c r="NZG873" s="23"/>
      <c r="NZH873" s="23"/>
      <c r="NZI873" s="23"/>
      <c r="NZJ873" s="23"/>
      <c r="NZK873" s="23"/>
      <c r="NZL873" s="23"/>
      <c r="NZM873" s="23"/>
      <c r="NZN873" s="23"/>
      <c r="NZO873" s="23"/>
      <c r="NZP873" s="23"/>
      <c r="NZQ873" s="23"/>
      <c r="NZR873" s="23"/>
      <c r="NZS873" s="23"/>
      <c r="NZT873" s="23"/>
      <c r="NZU873" s="23"/>
      <c r="NZV873" s="23"/>
      <c r="NZW873" s="23"/>
      <c r="NZX873" s="23"/>
      <c r="NZY873" s="23"/>
      <c r="NZZ873" s="23"/>
      <c r="OAA873" s="23"/>
      <c r="OAB873" s="23"/>
      <c r="OAC873" s="23"/>
      <c r="OAD873" s="23"/>
      <c r="OAE873" s="23"/>
      <c r="OAF873" s="23"/>
      <c r="OAG873" s="23"/>
      <c r="OAH873" s="23"/>
      <c r="OAI873" s="23"/>
      <c r="OAJ873" s="23"/>
      <c r="OAK873" s="23"/>
      <c r="OAL873" s="23"/>
      <c r="OAM873" s="23"/>
      <c r="OAN873" s="23"/>
      <c r="OAO873" s="23"/>
      <c r="OAP873" s="23"/>
      <c r="OAQ873" s="23"/>
      <c r="OAR873" s="23"/>
      <c r="OAS873" s="23"/>
      <c r="OAT873" s="23"/>
      <c r="OAU873" s="23"/>
      <c r="OAV873" s="23"/>
      <c r="OAW873" s="23"/>
      <c r="OAX873" s="23"/>
      <c r="OAY873" s="23"/>
      <c r="OAZ873" s="23"/>
      <c r="OBA873" s="23"/>
      <c r="OBB873" s="23"/>
      <c r="OBC873" s="23"/>
      <c r="OBD873" s="23"/>
      <c r="OBE873" s="23"/>
      <c r="OBF873" s="23"/>
      <c r="OBG873" s="23"/>
      <c r="OBH873" s="23"/>
      <c r="OBI873" s="23"/>
      <c r="OBJ873" s="23"/>
      <c r="OBK873" s="23"/>
      <c r="OBL873" s="23"/>
      <c r="OBM873" s="23"/>
      <c r="OBN873" s="23"/>
      <c r="OBO873" s="23"/>
      <c r="OBP873" s="23"/>
      <c r="OBQ873" s="23"/>
      <c r="OBR873" s="23"/>
      <c r="OBS873" s="23"/>
      <c r="OBT873" s="23"/>
      <c r="OBU873" s="23"/>
      <c r="OBV873" s="23"/>
      <c r="OBW873" s="23"/>
      <c r="OBX873" s="23"/>
      <c r="OBY873" s="23"/>
      <c r="OBZ873" s="23"/>
      <c r="OCA873" s="23"/>
      <c r="OCB873" s="23"/>
      <c r="OCC873" s="23"/>
      <c r="OCD873" s="23"/>
      <c r="OCE873" s="23"/>
      <c r="OCF873" s="23"/>
      <c r="OCG873" s="23"/>
      <c r="OCH873" s="23"/>
      <c r="OCI873" s="23"/>
      <c r="OCJ873" s="23"/>
      <c r="OCK873" s="23"/>
      <c r="OCL873" s="23"/>
      <c r="OCM873" s="23"/>
      <c r="OCN873" s="23"/>
      <c r="OCO873" s="23"/>
      <c r="OCP873" s="23"/>
      <c r="OCQ873" s="23"/>
      <c r="OCR873" s="23"/>
      <c r="OCS873" s="23"/>
      <c r="OCT873" s="23"/>
      <c r="OCU873" s="23"/>
      <c r="OCV873" s="23"/>
      <c r="OCW873" s="23"/>
      <c r="OCX873" s="23"/>
      <c r="OCY873" s="23"/>
      <c r="OCZ873" s="23"/>
      <c r="ODA873" s="23"/>
      <c r="ODB873" s="23"/>
      <c r="ODC873" s="23"/>
      <c r="ODD873" s="23"/>
      <c r="ODE873" s="23"/>
      <c r="ODF873" s="23"/>
      <c r="ODG873" s="23"/>
      <c r="ODH873" s="23"/>
      <c r="ODI873" s="23"/>
      <c r="ODJ873" s="23"/>
      <c r="ODK873" s="23"/>
      <c r="ODL873" s="23"/>
      <c r="ODM873" s="23"/>
      <c r="ODN873" s="23"/>
      <c r="ODO873" s="23"/>
      <c r="ODP873" s="23"/>
      <c r="ODQ873" s="23"/>
      <c r="ODR873" s="23"/>
      <c r="ODS873" s="23"/>
      <c r="ODT873" s="23"/>
      <c r="ODU873" s="23"/>
      <c r="ODV873" s="23"/>
      <c r="ODW873" s="23"/>
      <c r="ODX873" s="23"/>
      <c r="ODY873" s="23"/>
      <c r="ODZ873" s="23"/>
      <c r="OEA873" s="23"/>
      <c r="OEB873" s="23"/>
      <c r="OEC873" s="23"/>
      <c r="OED873" s="23"/>
      <c r="OEE873" s="23"/>
      <c r="OEF873" s="23"/>
      <c r="OEG873" s="23"/>
      <c r="OEH873" s="23"/>
      <c r="OEI873" s="23"/>
      <c r="OEJ873" s="23"/>
      <c r="OEK873" s="23"/>
      <c r="OEL873" s="23"/>
      <c r="OEM873" s="23"/>
      <c r="OEN873" s="23"/>
      <c r="OEO873" s="23"/>
      <c r="OEP873" s="23"/>
      <c r="OEQ873" s="23"/>
      <c r="OER873" s="23"/>
      <c r="OES873" s="23"/>
      <c r="OET873" s="23"/>
      <c r="OEU873" s="23"/>
      <c r="OEV873" s="23"/>
      <c r="OEW873" s="23"/>
      <c r="OEX873" s="23"/>
      <c r="OEY873" s="23"/>
      <c r="OEZ873" s="23"/>
      <c r="OFA873" s="23"/>
      <c r="OFB873" s="23"/>
      <c r="OFC873" s="23"/>
      <c r="OFD873" s="23"/>
      <c r="OFE873" s="23"/>
      <c r="OFF873" s="23"/>
      <c r="OFG873" s="23"/>
      <c r="OFH873" s="23"/>
      <c r="OFI873" s="23"/>
      <c r="OFJ873" s="23"/>
      <c r="OFK873" s="23"/>
      <c r="OFL873" s="23"/>
      <c r="OFM873" s="23"/>
      <c r="OFN873" s="23"/>
      <c r="OFO873" s="23"/>
      <c r="OFP873" s="23"/>
      <c r="OFQ873" s="23"/>
      <c r="OFR873" s="23"/>
      <c r="OFS873" s="23"/>
      <c r="OFT873" s="23"/>
      <c r="OFU873" s="23"/>
      <c r="OFV873" s="23"/>
      <c r="OFW873" s="23"/>
      <c r="OFX873" s="23"/>
      <c r="OFY873" s="23"/>
      <c r="OFZ873" s="23"/>
      <c r="OGA873" s="23"/>
      <c r="OGB873" s="23"/>
      <c r="OGC873" s="23"/>
      <c r="OGD873" s="23"/>
      <c r="OGE873" s="23"/>
      <c r="OGF873" s="23"/>
      <c r="OGG873" s="23"/>
      <c r="OGH873" s="23"/>
      <c r="OGI873" s="23"/>
      <c r="OGJ873" s="23"/>
      <c r="OGK873" s="23"/>
      <c r="OGL873" s="23"/>
      <c r="OGM873" s="23"/>
      <c r="OGN873" s="23"/>
      <c r="OGO873" s="23"/>
      <c r="OGP873" s="23"/>
      <c r="OGQ873" s="23"/>
      <c r="OGR873" s="23"/>
      <c r="OGS873" s="23"/>
      <c r="OGT873" s="23"/>
      <c r="OGU873" s="23"/>
      <c r="OGV873" s="23"/>
      <c r="OGW873" s="23"/>
      <c r="OGX873" s="23"/>
      <c r="OGY873" s="23"/>
      <c r="OGZ873" s="23"/>
      <c r="OHA873" s="23"/>
      <c r="OHB873" s="23"/>
      <c r="OHC873" s="23"/>
      <c r="OHD873" s="23"/>
      <c r="OHE873" s="23"/>
      <c r="OHF873" s="23"/>
      <c r="OHG873" s="23"/>
      <c r="OHH873" s="23"/>
      <c r="OHI873" s="23"/>
      <c r="OHJ873" s="23"/>
      <c r="OHK873" s="23"/>
      <c r="OHL873" s="23"/>
      <c r="OHM873" s="23"/>
      <c r="OHN873" s="23"/>
      <c r="OHO873" s="23"/>
      <c r="OHP873" s="23"/>
      <c r="OHQ873" s="23"/>
      <c r="OHR873" s="23"/>
      <c r="OHS873" s="23"/>
      <c r="OHT873" s="23"/>
      <c r="OHU873" s="23"/>
      <c r="OHV873" s="23"/>
      <c r="OHW873" s="23"/>
      <c r="OHX873" s="23"/>
      <c r="OHY873" s="23"/>
      <c r="OHZ873" s="23"/>
      <c r="OIA873" s="23"/>
      <c r="OIB873" s="23"/>
      <c r="OIC873" s="23"/>
      <c r="OID873" s="23"/>
      <c r="OIE873" s="23"/>
      <c r="OIF873" s="23"/>
      <c r="OIG873" s="23"/>
      <c r="OIH873" s="23"/>
      <c r="OII873" s="23"/>
      <c r="OIJ873" s="23"/>
      <c r="OIK873" s="23"/>
      <c r="OIL873" s="23"/>
      <c r="OIM873" s="23"/>
      <c r="OIN873" s="23"/>
      <c r="OIO873" s="23"/>
      <c r="OIP873" s="23"/>
      <c r="OIQ873" s="23"/>
      <c r="OIR873" s="23"/>
      <c r="OIS873" s="23"/>
      <c r="OIT873" s="23"/>
      <c r="OIU873" s="23"/>
      <c r="OIV873" s="23"/>
      <c r="OIW873" s="23"/>
      <c r="OIX873" s="23"/>
      <c r="OIY873" s="23"/>
      <c r="OIZ873" s="23"/>
      <c r="OJA873" s="23"/>
      <c r="OJB873" s="23"/>
      <c r="OJC873" s="23"/>
      <c r="OJD873" s="23"/>
      <c r="OJE873" s="23"/>
      <c r="OJF873" s="23"/>
      <c r="OJG873" s="23"/>
      <c r="OJH873" s="23"/>
      <c r="OJI873" s="23"/>
      <c r="OJJ873" s="23"/>
      <c r="OJK873" s="23"/>
      <c r="OJL873" s="23"/>
      <c r="OJM873" s="23"/>
      <c r="OJN873" s="23"/>
      <c r="OJO873" s="23"/>
      <c r="OJP873" s="23"/>
      <c r="OJQ873" s="23"/>
      <c r="OJR873" s="23"/>
      <c r="OJS873" s="23"/>
      <c r="OJT873" s="23"/>
      <c r="OJU873" s="23"/>
      <c r="OJV873" s="23"/>
      <c r="OJW873" s="23"/>
      <c r="OJX873" s="23"/>
      <c r="OJY873" s="23"/>
      <c r="OJZ873" s="23"/>
      <c r="OKA873" s="23"/>
      <c r="OKB873" s="23"/>
      <c r="OKC873" s="23"/>
      <c r="OKD873" s="23"/>
      <c r="OKE873" s="23"/>
      <c r="OKF873" s="23"/>
      <c r="OKG873" s="23"/>
      <c r="OKH873" s="23"/>
      <c r="OKI873" s="23"/>
      <c r="OKJ873" s="23"/>
      <c r="OKK873" s="23"/>
      <c r="OKL873" s="23"/>
      <c r="OKM873" s="23"/>
      <c r="OKN873" s="23"/>
      <c r="OKO873" s="23"/>
      <c r="OKP873" s="23"/>
      <c r="OKQ873" s="23"/>
      <c r="OKR873" s="23"/>
      <c r="OKS873" s="23"/>
      <c r="OKT873" s="23"/>
      <c r="OKU873" s="23"/>
      <c r="OKV873" s="23"/>
      <c r="OKW873" s="23"/>
      <c r="OKX873" s="23"/>
      <c r="OKY873" s="23"/>
      <c r="OKZ873" s="23"/>
      <c r="OLA873" s="23"/>
      <c r="OLB873" s="23"/>
      <c r="OLC873" s="23"/>
      <c r="OLD873" s="23"/>
      <c r="OLE873" s="23"/>
      <c r="OLF873" s="23"/>
      <c r="OLG873" s="23"/>
      <c r="OLH873" s="23"/>
      <c r="OLI873" s="23"/>
      <c r="OLJ873" s="23"/>
      <c r="OLK873" s="23"/>
      <c r="OLL873" s="23"/>
      <c r="OLM873" s="23"/>
      <c r="OLN873" s="23"/>
      <c r="OLO873" s="23"/>
      <c r="OLP873" s="23"/>
      <c r="OLQ873" s="23"/>
      <c r="OLR873" s="23"/>
      <c r="OLS873" s="23"/>
      <c r="OLT873" s="23"/>
      <c r="OLU873" s="23"/>
      <c r="OLV873" s="23"/>
      <c r="OLW873" s="23"/>
      <c r="OLX873" s="23"/>
      <c r="OLY873" s="23"/>
      <c r="OLZ873" s="23"/>
      <c r="OMA873" s="23"/>
      <c r="OMB873" s="23"/>
      <c r="OMC873" s="23"/>
      <c r="OMD873" s="23"/>
      <c r="OME873" s="23"/>
      <c r="OMF873" s="23"/>
      <c r="OMG873" s="23"/>
      <c r="OMH873" s="23"/>
      <c r="OMI873" s="23"/>
      <c r="OMJ873" s="23"/>
      <c r="OMK873" s="23"/>
      <c r="OML873" s="23"/>
      <c r="OMM873" s="23"/>
      <c r="OMN873" s="23"/>
      <c r="OMO873" s="23"/>
      <c r="OMP873" s="23"/>
      <c r="OMQ873" s="23"/>
      <c r="OMR873" s="23"/>
      <c r="OMS873" s="23"/>
      <c r="OMT873" s="23"/>
      <c r="OMU873" s="23"/>
      <c r="OMV873" s="23"/>
      <c r="OMW873" s="23"/>
      <c r="OMX873" s="23"/>
      <c r="OMY873" s="23"/>
      <c r="OMZ873" s="23"/>
      <c r="ONA873" s="23"/>
      <c r="ONB873" s="23"/>
      <c r="ONC873" s="23"/>
      <c r="OND873" s="23"/>
      <c r="ONE873" s="23"/>
      <c r="ONF873" s="23"/>
      <c r="ONG873" s="23"/>
      <c r="ONH873" s="23"/>
      <c r="ONI873" s="23"/>
      <c r="ONJ873" s="23"/>
      <c r="ONK873" s="23"/>
      <c r="ONL873" s="23"/>
      <c r="ONM873" s="23"/>
      <c r="ONN873" s="23"/>
      <c r="ONO873" s="23"/>
      <c r="ONP873" s="23"/>
      <c r="ONQ873" s="23"/>
      <c r="ONR873" s="23"/>
      <c r="ONS873" s="23"/>
      <c r="ONT873" s="23"/>
      <c r="ONU873" s="23"/>
      <c r="ONV873" s="23"/>
      <c r="ONW873" s="23"/>
      <c r="ONX873" s="23"/>
      <c r="ONY873" s="23"/>
      <c r="ONZ873" s="23"/>
      <c r="OOA873" s="23"/>
      <c r="OOB873" s="23"/>
      <c r="OOC873" s="23"/>
      <c r="OOD873" s="23"/>
      <c r="OOE873" s="23"/>
      <c r="OOF873" s="23"/>
      <c r="OOG873" s="23"/>
      <c r="OOH873" s="23"/>
      <c r="OOI873" s="23"/>
      <c r="OOJ873" s="23"/>
      <c r="OOK873" s="23"/>
      <c r="OOL873" s="23"/>
      <c r="OOM873" s="23"/>
      <c r="OON873" s="23"/>
      <c r="OOO873" s="23"/>
      <c r="OOP873" s="23"/>
      <c r="OOQ873" s="23"/>
      <c r="OOR873" s="23"/>
      <c r="OOS873" s="23"/>
      <c r="OOT873" s="23"/>
      <c r="OOU873" s="23"/>
      <c r="OOV873" s="23"/>
      <c r="OOW873" s="23"/>
      <c r="OOX873" s="23"/>
      <c r="OOY873" s="23"/>
      <c r="OOZ873" s="23"/>
      <c r="OPA873" s="23"/>
      <c r="OPB873" s="23"/>
      <c r="OPC873" s="23"/>
      <c r="OPD873" s="23"/>
      <c r="OPE873" s="23"/>
      <c r="OPF873" s="23"/>
      <c r="OPG873" s="23"/>
      <c r="OPH873" s="23"/>
      <c r="OPI873" s="23"/>
      <c r="OPJ873" s="23"/>
      <c r="OPK873" s="23"/>
      <c r="OPL873" s="23"/>
      <c r="OPM873" s="23"/>
      <c r="OPN873" s="23"/>
      <c r="OPO873" s="23"/>
      <c r="OPP873" s="23"/>
      <c r="OPQ873" s="23"/>
      <c r="OPR873" s="23"/>
      <c r="OPS873" s="23"/>
      <c r="OPT873" s="23"/>
      <c r="OPU873" s="23"/>
      <c r="OPV873" s="23"/>
      <c r="OPW873" s="23"/>
      <c r="OPX873" s="23"/>
      <c r="OPY873" s="23"/>
      <c r="OPZ873" s="23"/>
      <c r="OQA873" s="23"/>
      <c r="OQB873" s="23"/>
      <c r="OQC873" s="23"/>
      <c r="OQD873" s="23"/>
      <c r="OQE873" s="23"/>
      <c r="OQF873" s="23"/>
      <c r="OQG873" s="23"/>
      <c r="OQH873" s="23"/>
      <c r="OQI873" s="23"/>
      <c r="OQJ873" s="23"/>
      <c r="OQK873" s="23"/>
      <c r="OQL873" s="23"/>
      <c r="OQM873" s="23"/>
      <c r="OQN873" s="23"/>
      <c r="OQO873" s="23"/>
      <c r="OQP873" s="23"/>
      <c r="OQQ873" s="23"/>
      <c r="OQR873" s="23"/>
      <c r="OQS873" s="23"/>
      <c r="OQT873" s="23"/>
      <c r="OQU873" s="23"/>
      <c r="OQV873" s="23"/>
      <c r="OQW873" s="23"/>
      <c r="OQX873" s="23"/>
      <c r="OQY873" s="23"/>
      <c r="OQZ873" s="23"/>
      <c r="ORA873" s="23"/>
      <c r="ORB873" s="23"/>
      <c r="ORC873" s="23"/>
      <c r="ORD873" s="23"/>
      <c r="ORE873" s="23"/>
      <c r="ORF873" s="23"/>
      <c r="ORG873" s="23"/>
      <c r="ORH873" s="23"/>
      <c r="ORI873" s="23"/>
      <c r="ORJ873" s="23"/>
      <c r="ORK873" s="23"/>
      <c r="ORL873" s="23"/>
      <c r="ORM873" s="23"/>
      <c r="ORN873" s="23"/>
      <c r="ORO873" s="23"/>
      <c r="ORP873" s="23"/>
      <c r="ORQ873" s="23"/>
      <c r="ORR873" s="23"/>
      <c r="ORS873" s="23"/>
      <c r="ORT873" s="23"/>
      <c r="ORU873" s="23"/>
      <c r="ORV873" s="23"/>
      <c r="ORW873" s="23"/>
      <c r="ORX873" s="23"/>
      <c r="ORY873" s="23"/>
      <c r="ORZ873" s="23"/>
      <c r="OSA873" s="23"/>
      <c r="OSB873" s="23"/>
      <c r="OSC873" s="23"/>
      <c r="OSD873" s="23"/>
      <c r="OSE873" s="23"/>
      <c r="OSF873" s="23"/>
      <c r="OSG873" s="23"/>
      <c r="OSH873" s="23"/>
      <c r="OSI873" s="23"/>
      <c r="OSJ873" s="23"/>
      <c r="OSK873" s="23"/>
      <c r="OSL873" s="23"/>
      <c r="OSM873" s="23"/>
      <c r="OSN873" s="23"/>
      <c r="OSO873" s="23"/>
      <c r="OSP873" s="23"/>
      <c r="OSQ873" s="23"/>
      <c r="OSR873" s="23"/>
      <c r="OSS873" s="23"/>
      <c r="OST873" s="23"/>
      <c r="OSU873" s="23"/>
      <c r="OSV873" s="23"/>
      <c r="OSW873" s="23"/>
      <c r="OSX873" s="23"/>
      <c r="OSY873" s="23"/>
      <c r="OSZ873" s="23"/>
      <c r="OTA873" s="23"/>
      <c r="OTB873" s="23"/>
      <c r="OTC873" s="23"/>
      <c r="OTD873" s="23"/>
      <c r="OTE873" s="23"/>
      <c r="OTF873" s="23"/>
      <c r="OTG873" s="23"/>
      <c r="OTH873" s="23"/>
      <c r="OTI873" s="23"/>
      <c r="OTJ873" s="23"/>
      <c r="OTK873" s="23"/>
      <c r="OTL873" s="23"/>
      <c r="OTM873" s="23"/>
      <c r="OTN873" s="23"/>
      <c r="OTO873" s="23"/>
      <c r="OTP873" s="23"/>
      <c r="OTQ873" s="23"/>
      <c r="OTR873" s="23"/>
      <c r="OTS873" s="23"/>
      <c r="OTT873" s="23"/>
      <c r="OTU873" s="23"/>
      <c r="OTV873" s="23"/>
      <c r="OTW873" s="23"/>
      <c r="OTX873" s="23"/>
      <c r="OTY873" s="23"/>
      <c r="OTZ873" s="23"/>
      <c r="OUA873" s="23"/>
      <c r="OUB873" s="23"/>
      <c r="OUC873" s="23"/>
      <c r="OUD873" s="23"/>
      <c r="OUE873" s="23"/>
      <c r="OUF873" s="23"/>
      <c r="OUG873" s="23"/>
      <c r="OUH873" s="23"/>
      <c r="OUI873" s="23"/>
      <c r="OUJ873" s="23"/>
      <c r="OUK873" s="23"/>
      <c r="OUL873" s="23"/>
      <c r="OUM873" s="23"/>
      <c r="OUN873" s="23"/>
      <c r="OUO873" s="23"/>
      <c r="OUP873" s="23"/>
      <c r="OUQ873" s="23"/>
      <c r="OUR873" s="23"/>
      <c r="OUS873" s="23"/>
      <c r="OUT873" s="23"/>
      <c r="OUU873" s="23"/>
      <c r="OUV873" s="23"/>
      <c r="OUW873" s="23"/>
      <c r="OUX873" s="23"/>
      <c r="OUY873" s="23"/>
      <c r="OUZ873" s="23"/>
      <c r="OVA873" s="23"/>
      <c r="OVB873" s="23"/>
      <c r="OVC873" s="23"/>
      <c r="OVD873" s="23"/>
      <c r="OVE873" s="23"/>
      <c r="OVF873" s="23"/>
      <c r="OVG873" s="23"/>
      <c r="OVH873" s="23"/>
      <c r="OVI873" s="23"/>
      <c r="OVJ873" s="23"/>
      <c r="OVK873" s="23"/>
      <c r="OVL873" s="23"/>
      <c r="OVM873" s="23"/>
      <c r="OVN873" s="23"/>
      <c r="OVO873" s="23"/>
      <c r="OVP873" s="23"/>
      <c r="OVQ873" s="23"/>
      <c r="OVR873" s="23"/>
      <c r="OVS873" s="23"/>
      <c r="OVT873" s="23"/>
      <c r="OVU873" s="23"/>
      <c r="OVV873" s="23"/>
      <c r="OVW873" s="23"/>
      <c r="OVX873" s="23"/>
      <c r="OVY873" s="23"/>
      <c r="OVZ873" s="23"/>
      <c r="OWA873" s="23"/>
      <c r="OWB873" s="23"/>
      <c r="OWC873" s="23"/>
      <c r="OWD873" s="23"/>
      <c r="OWE873" s="23"/>
      <c r="OWF873" s="23"/>
      <c r="OWG873" s="23"/>
      <c r="OWH873" s="23"/>
      <c r="OWI873" s="23"/>
      <c r="OWJ873" s="23"/>
      <c r="OWK873" s="23"/>
      <c r="OWL873" s="23"/>
      <c r="OWM873" s="23"/>
      <c r="OWN873" s="23"/>
      <c r="OWO873" s="23"/>
      <c r="OWP873" s="23"/>
      <c r="OWQ873" s="23"/>
      <c r="OWR873" s="23"/>
      <c r="OWS873" s="23"/>
      <c r="OWT873" s="23"/>
      <c r="OWU873" s="23"/>
      <c r="OWV873" s="23"/>
      <c r="OWW873" s="23"/>
      <c r="OWX873" s="23"/>
      <c r="OWY873" s="23"/>
      <c r="OWZ873" s="23"/>
      <c r="OXA873" s="23"/>
      <c r="OXB873" s="23"/>
      <c r="OXC873" s="23"/>
      <c r="OXD873" s="23"/>
      <c r="OXE873" s="23"/>
      <c r="OXF873" s="23"/>
      <c r="OXG873" s="23"/>
      <c r="OXH873" s="23"/>
      <c r="OXI873" s="23"/>
      <c r="OXJ873" s="23"/>
      <c r="OXK873" s="23"/>
      <c r="OXL873" s="23"/>
      <c r="OXM873" s="23"/>
      <c r="OXN873" s="23"/>
      <c r="OXO873" s="23"/>
      <c r="OXP873" s="23"/>
      <c r="OXQ873" s="23"/>
      <c r="OXR873" s="23"/>
      <c r="OXS873" s="23"/>
      <c r="OXT873" s="23"/>
      <c r="OXU873" s="23"/>
      <c r="OXV873" s="23"/>
      <c r="OXW873" s="23"/>
      <c r="OXX873" s="23"/>
      <c r="OXY873" s="23"/>
      <c r="OXZ873" s="23"/>
      <c r="OYA873" s="23"/>
      <c r="OYB873" s="23"/>
      <c r="OYC873" s="23"/>
      <c r="OYD873" s="23"/>
      <c r="OYE873" s="23"/>
      <c r="OYF873" s="23"/>
      <c r="OYG873" s="23"/>
      <c r="OYH873" s="23"/>
      <c r="OYI873" s="23"/>
      <c r="OYJ873" s="23"/>
      <c r="OYK873" s="23"/>
      <c r="OYL873" s="23"/>
      <c r="OYM873" s="23"/>
      <c r="OYN873" s="23"/>
      <c r="OYO873" s="23"/>
      <c r="OYP873" s="23"/>
      <c r="OYQ873" s="23"/>
      <c r="OYR873" s="23"/>
      <c r="OYS873" s="23"/>
      <c r="OYT873" s="23"/>
      <c r="OYU873" s="23"/>
      <c r="OYV873" s="23"/>
      <c r="OYW873" s="23"/>
      <c r="OYX873" s="23"/>
      <c r="OYY873" s="23"/>
      <c r="OYZ873" s="23"/>
      <c r="OZA873" s="23"/>
      <c r="OZB873" s="23"/>
      <c r="OZC873" s="23"/>
      <c r="OZD873" s="23"/>
      <c r="OZE873" s="23"/>
      <c r="OZF873" s="23"/>
      <c r="OZG873" s="23"/>
      <c r="OZH873" s="23"/>
      <c r="OZI873" s="23"/>
      <c r="OZJ873" s="23"/>
      <c r="OZK873" s="23"/>
      <c r="OZL873" s="23"/>
      <c r="OZM873" s="23"/>
      <c r="OZN873" s="23"/>
      <c r="OZO873" s="23"/>
      <c r="OZP873" s="23"/>
      <c r="OZQ873" s="23"/>
      <c r="OZR873" s="23"/>
      <c r="OZS873" s="23"/>
      <c r="OZT873" s="23"/>
      <c r="OZU873" s="23"/>
      <c r="OZV873" s="23"/>
      <c r="OZW873" s="23"/>
      <c r="OZX873" s="23"/>
      <c r="OZY873" s="23"/>
      <c r="OZZ873" s="23"/>
      <c r="PAA873" s="23"/>
      <c r="PAB873" s="23"/>
      <c r="PAC873" s="23"/>
      <c r="PAD873" s="23"/>
      <c r="PAE873" s="23"/>
      <c r="PAF873" s="23"/>
      <c r="PAG873" s="23"/>
      <c r="PAH873" s="23"/>
      <c r="PAI873" s="23"/>
      <c r="PAJ873" s="23"/>
      <c r="PAK873" s="23"/>
      <c r="PAL873" s="23"/>
      <c r="PAM873" s="23"/>
      <c r="PAN873" s="23"/>
      <c r="PAO873" s="23"/>
      <c r="PAP873" s="23"/>
      <c r="PAQ873" s="23"/>
      <c r="PAR873" s="23"/>
      <c r="PAS873" s="23"/>
      <c r="PAT873" s="23"/>
      <c r="PAU873" s="23"/>
      <c r="PAV873" s="23"/>
      <c r="PAW873" s="23"/>
      <c r="PAX873" s="23"/>
      <c r="PAY873" s="23"/>
      <c r="PAZ873" s="23"/>
      <c r="PBA873" s="23"/>
      <c r="PBB873" s="23"/>
      <c r="PBC873" s="23"/>
      <c r="PBD873" s="23"/>
      <c r="PBE873" s="23"/>
      <c r="PBF873" s="23"/>
      <c r="PBG873" s="23"/>
      <c r="PBH873" s="23"/>
      <c r="PBI873" s="23"/>
      <c r="PBJ873" s="23"/>
      <c r="PBK873" s="23"/>
      <c r="PBL873" s="23"/>
      <c r="PBM873" s="23"/>
      <c r="PBN873" s="23"/>
      <c r="PBO873" s="23"/>
      <c r="PBP873" s="23"/>
      <c r="PBQ873" s="23"/>
      <c r="PBR873" s="23"/>
      <c r="PBS873" s="23"/>
      <c r="PBT873" s="23"/>
      <c r="PBU873" s="23"/>
      <c r="PBV873" s="23"/>
      <c r="PBW873" s="23"/>
      <c r="PBX873" s="23"/>
      <c r="PBY873" s="23"/>
      <c r="PBZ873" s="23"/>
      <c r="PCA873" s="23"/>
      <c r="PCB873" s="23"/>
      <c r="PCC873" s="23"/>
      <c r="PCD873" s="23"/>
      <c r="PCE873" s="23"/>
      <c r="PCF873" s="23"/>
      <c r="PCG873" s="23"/>
      <c r="PCH873" s="23"/>
      <c r="PCI873" s="23"/>
      <c r="PCJ873" s="23"/>
      <c r="PCK873" s="23"/>
      <c r="PCL873" s="23"/>
      <c r="PCM873" s="23"/>
      <c r="PCN873" s="23"/>
      <c r="PCO873" s="23"/>
      <c r="PCP873" s="23"/>
      <c r="PCQ873" s="23"/>
      <c r="PCR873" s="23"/>
      <c r="PCS873" s="23"/>
      <c r="PCT873" s="23"/>
      <c r="PCU873" s="23"/>
      <c r="PCV873" s="23"/>
      <c r="PCW873" s="23"/>
      <c r="PCX873" s="23"/>
      <c r="PCY873" s="23"/>
      <c r="PCZ873" s="23"/>
      <c r="PDA873" s="23"/>
      <c r="PDB873" s="23"/>
      <c r="PDC873" s="23"/>
      <c r="PDD873" s="23"/>
      <c r="PDE873" s="23"/>
      <c r="PDF873" s="23"/>
      <c r="PDG873" s="23"/>
      <c r="PDH873" s="23"/>
      <c r="PDI873" s="23"/>
      <c r="PDJ873" s="23"/>
      <c r="PDK873" s="23"/>
      <c r="PDL873" s="23"/>
      <c r="PDM873" s="23"/>
      <c r="PDN873" s="23"/>
      <c r="PDO873" s="23"/>
      <c r="PDP873" s="23"/>
      <c r="PDQ873" s="23"/>
      <c r="PDR873" s="23"/>
      <c r="PDS873" s="23"/>
      <c r="PDT873" s="23"/>
      <c r="PDU873" s="23"/>
      <c r="PDV873" s="23"/>
      <c r="PDW873" s="23"/>
      <c r="PDX873" s="23"/>
      <c r="PDY873" s="23"/>
      <c r="PDZ873" s="23"/>
      <c r="PEA873" s="23"/>
      <c r="PEB873" s="23"/>
      <c r="PEC873" s="23"/>
      <c r="PED873" s="23"/>
      <c r="PEE873" s="23"/>
      <c r="PEF873" s="23"/>
      <c r="PEG873" s="23"/>
      <c r="PEH873" s="23"/>
      <c r="PEI873" s="23"/>
      <c r="PEJ873" s="23"/>
      <c r="PEK873" s="23"/>
      <c r="PEL873" s="23"/>
      <c r="PEM873" s="23"/>
      <c r="PEN873" s="23"/>
      <c r="PEO873" s="23"/>
      <c r="PEP873" s="23"/>
      <c r="PEQ873" s="23"/>
      <c r="PER873" s="23"/>
      <c r="PES873" s="23"/>
      <c r="PET873" s="23"/>
      <c r="PEU873" s="23"/>
      <c r="PEV873" s="23"/>
      <c r="PEW873" s="23"/>
      <c r="PEX873" s="23"/>
      <c r="PEY873" s="23"/>
      <c r="PEZ873" s="23"/>
      <c r="PFA873" s="23"/>
      <c r="PFB873" s="23"/>
      <c r="PFC873" s="23"/>
      <c r="PFD873" s="23"/>
      <c r="PFE873" s="23"/>
      <c r="PFF873" s="23"/>
      <c r="PFG873" s="23"/>
      <c r="PFH873" s="23"/>
      <c r="PFI873" s="23"/>
      <c r="PFJ873" s="23"/>
      <c r="PFK873" s="23"/>
      <c r="PFL873" s="23"/>
      <c r="PFM873" s="23"/>
      <c r="PFN873" s="23"/>
      <c r="PFO873" s="23"/>
      <c r="PFP873" s="23"/>
      <c r="PFQ873" s="23"/>
      <c r="PFR873" s="23"/>
      <c r="PFS873" s="23"/>
      <c r="PFT873" s="23"/>
      <c r="PFU873" s="23"/>
      <c r="PFV873" s="23"/>
      <c r="PFW873" s="23"/>
      <c r="PFX873" s="23"/>
      <c r="PFY873" s="23"/>
      <c r="PFZ873" s="23"/>
      <c r="PGA873" s="23"/>
      <c r="PGB873" s="23"/>
      <c r="PGC873" s="23"/>
      <c r="PGD873" s="23"/>
      <c r="PGE873" s="23"/>
      <c r="PGF873" s="23"/>
      <c r="PGG873" s="23"/>
      <c r="PGH873" s="23"/>
      <c r="PGI873" s="23"/>
      <c r="PGJ873" s="23"/>
      <c r="PGK873" s="23"/>
      <c r="PGL873" s="23"/>
      <c r="PGM873" s="23"/>
      <c r="PGN873" s="23"/>
      <c r="PGO873" s="23"/>
      <c r="PGP873" s="23"/>
      <c r="PGQ873" s="23"/>
      <c r="PGR873" s="23"/>
      <c r="PGS873" s="23"/>
      <c r="PGT873" s="23"/>
      <c r="PGU873" s="23"/>
      <c r="PGV873" s="23"/>
      <c r="PGW873" s="23"/>
      <c r="PGX873" s="23"/>
      <c r="PGY873" s="23"/>
      <c r="PGZ873" s="23"/>
      <c r="PHA873" s="23"/>
      <c r="PHB873" s="23"/>
      <c r="PHC873" s="23"/>
      <c r="PHD873" s="23"/>
      <c r="PHE873" s="23"/>
      <c r="PHF873" s="23"/>
      <c r="PHG873" s="23"/>
      <c r="PHH873" s="23"/>
      <c r="PHI873" s="23"/>
      <c r="PHJ873" s="23"/>
      <c r="PHK873" s="23"/>
      <c r="PHL873" s="23"/>
      <c r="PHM873" s="23"/>
      <c r="PHN873" s="23"/>
      <c r="PHO873" s="23"/>
      <c r="PHP873" s="23"/>
      <c r="PHQ873" s="23"/>
      <c r="PHR873" s="23"/>
      <c r="PHS873" s="23"/>
      <c r="PHT873" s="23"/>
      <c r="PHU873" s="23"/>
      <c r="PHV873" s="23"/>
      <c r="PHW873" s="23"/>
      <c r="PHX873" s="23"/>
      <c r="PHY873" s="23"/>
      <c r="PHZ873" s="23"/>
      <c r="PIA873" s="23"/>
      <c r="PIB873" s="23"/>
      <c r="PIC873" s="23"/>
      <c r="PID873" s="23"/>
      <c r="PIE873" s="23"/>
      <c r="PIF873" s="23"/>
      <c r="PIG873" s="23"/>
      <c r="PIH873" s="23"/>
      <c r="PII873" s="23"/>
      <c r="PIJ873" s="23"/>
      <c r="PIK873" s="23"/>
      <c r="PIL873" s="23"/>
      <c r="PIM873" s="23"/>
      <c r="PIN873" s="23"/>
      <c r="PIO873" s="23"/>
      <c r="PIP873" s="23"/>
      <c r="PIQ873" s="23"/>
      <c r="PIR873" s="23"/>
      <c r="PIS873" s="23"/>
      <c r="PIT873" s="23"/>
      <c r="PIU873" s="23"/>
      <c r="PIV873" s="23"/>
      <c r="PIW873" s="23"/>
      <c r="PIX873" s="23"/>
      <c r="PIY873" s="23"/>
      <c r="PIZ873" s="23"/>
      <c r="PJA873" s="23"/>
      <c r="PJB873" s="23"/>
      <c r="PJC873" s="23"/>
      <c r="PJD873" s="23"/>
      <c r="PJE873" s="23"/>
      <c r="PJF873" s="23"/>
      <c r="PJG873" s="23"/>
      <c r="PJH873" s="23"/>
      <c r="PJI873" s="23"/>
      <c r="PJJ873" s="23"/>
      <c r="PJK873" s="23"/>
      <c r="PJL873" s="23"/>
      <c r="PJM873" s="23"/>
      <c r="PJN873" s="23"/>
      <c r="PJO873" s="23"/>
      <c r="PJP873" s="23"/>
      <c r="PJQ873" s="23"/>
      <c r="PJR873" s="23"/>
      <c r="PJS873" s="23"/>
      <c r="PJT873" s="23"/>
      <c r="PJU873" s="23"/>
      <c r="PJV873" s="23"/>
      <c r="PJW873" s="23"/>
      <c r="PJX873" s="23"/>
      <c r="PJY873" s="23"/>
      <c r="PJZ873" s="23"/>
      <c r="PKA873" s="23"/>
      <c r="PKB873" s="23"/>
      <c r="PKC873" s="23"/>
      <c r="PKD873" s="23"/>
      <c r="PKE873" s="23"/>
      <c r="PKF873" s="23"/>
      <c r="PKG873" s="23"/>
      <c r="PKH873" s="23"/>
      <c r="PKI873" s="23"/>
      <c r="PKJ873" s="23"/>
      <c r="PKK873" s="23"/>
      <c r="PKL873" s="23"/>
      <c r="PKM873" s="23"/>
      <c r="PKN873" s="23"/>
      <c r="PKO873" s="23"/>
      <c r="PKP873" s="23"/>
      <c r="PKQ873" s="23"/>
      <c r="PKR873" s="23"/>
      <c r="PKS873" s="23"/>
      <c r="PKT873" s="23"/>
      <c r="PKU873" s="23"/>
      <c r="PKV873" s="23"/>
      <c r="PKW873" s="23"/>
      <c r="PKX873" s="23"/>
      <c r="PKY873" s="23"/>
      <c r="PKZ873" s="23"/>
      <c r="PLA873" s="23"/>
      <c r="PLB873" s="23"/>
      <c r="PLC873" s="23"/>
      <c r="PLD873" s="23"/>
      <c r="PLE873" s="23"/>
      <c r="PLF873" s="23"/>
      <c r="PLG873" s="23"/>
      <c r="PLH873" s="23"/>
      <c r="PLI873" s="23"/>
      <c r="PLJ873" s="23"/>
      <c r="PLK873" s="23"/>
      <c r="PLL873" s="23"/>
      <c r="PLM873" s="23"/>
      <c r="PLN873" s="23"/>
      <c r="PLO873" s="23"/>
      <c r="PLP873" s="23"/>
      <c r="PLQ873" s="23"/>
      <c r="PLR873" s="23"/>
      <c r="PLS873" s="23"/>
      <c r="PLT873" s="23"/>
      <c r="PLU873" s="23"/>
      <c r="PLV873" s="23"/>
      <c r="PLW873" s="23"/>
      <c r="PLX873" s="23"/>
      <c r="PLY873" s="23"/>
      <c r="PLZ873" s="23"/>
      <c r="PMA873" s="23"/>
      <c r="PMB873" s="23"/>
      <c r="PMC873" s="23"/>
      <c r="PMD873" s="23"/>
      <c r="PME873" s="23"/>
      <c r="PMF873" s="23"/>
      <c r="PMG873" s="23"/>
      <c r="PMH873" s="23"/>
      <c r="PMI873" s="23"/>
      <c r="PMJ873" s="23"/>
      <c r="PMK873" s="23"/>
      <c r="PML873" s="23"/>
      <c r="PMM873" s="23"/>
      <c r="PMN873" s="23"/>
      <c r="PMO873" s="23"/>
      <c r="PMP873" s="23"/>
      <c r="PMQ873" s="23"/>
      <c r="PMR873" s="23"/>
      <c r="PMS873" s="23"/>
      <c r="PMT873" s="23"/>
      <c r="PMU873" s="23"/>
      <c r="PMV873" s="23"/>
      <c r="PMW873" s="23"/>
      <c r="PMX873" s="23"/>
      <c r="PMY873" s="23"/>
      <c r="PMZ873" s="23"/>
      <c r="PNA873" s="23"/>
      <c r="PNB873" s="23"/>
      <c r="PNC873" s="23"/>
      <c r="PND873" s="23"/>
      <c r="PNE873" s="23"/>
      <c r="PNF873" s="23"/>
      <c r="PNG873" s="23"/>
      <c r="PNH873" s="23"/>
      <c r="PNI873" s="23"/>
      <c r="PNJ873" s="23"/>
      <c r="PNK873" s="23"/>
      <c r="PNL873" s="23"/>
      <c r="PNM873" s="23"/>
      <c r="PNN873" s="23"/>
      <c r="PNO873" s="23"/>
      <c r="PNP873" s="23"/>
      <c r="PNQ873" s="23"/>
      <c r="PNR873" s="23"/>
      <c r="PNS873" s="23"/>
      <c r="PNT873" s="23"/>
      <c r="PNU873" s="23"/>
      <c r="PNV873" s="23"/>
      <c r="PNW873" s="23"/>
      <c r="PNX873" s="23"/>
      <c r="PNY873" s="23"/>
      <c r="PNZ873" s="23"/>
      <c r="POA873" s="23"/>
      <c r="POB873" s="23"/>
      <c r="POC873" s="23"/>
      <c r="POD873" s="23"/>
      <c r="POE873" s="23"/>
      <c r="POF873" s="23"/>
      <c r="POG873" s="23"/>
      <c r="POH873" s="23"/>
      <c r="POI873" s="23"/>
      <c r="POJ873" s="23"/>
      <c r="POK873" s="23"/>
      <c r="POL873" s="23"/>
      <c r="POM873" s="23"/>
      <c r="PON873" s="23"/>
      <c r="POO873" s="23"/>
      <c r="POP873" s="23"/>
      <c r="POQ873" s="23"/>
      <c r="POR873" s="23"/>
      <c r="POS873" s="23"/>
      <c r="POT873" s="23"/>
      <c r="POU873" s="23"/>
      <c r="POV873" s="23"/>
      <c r="POW873" s="23"/>
      <c r="POX873" s="23"/>
      <c r="POY873" s="23"/>
      <c r="POZ873" s="23"/>
      <c r="PPA873" s="23"/>
      <c r="PPB873" s="23"/>
      <c r="PPC873" s="23"/>
      <c r="PPD873" s="23"/>
      <c r="PPE873" s="23"/>
      <c r="PPF873" s="23"/>
      <c r="PPG873" s="23"/>
      <c r="PPH873" s="23"/>
      <c r="PPI873" s="23"/>
      <c r="PPJ873" s="23"/>
      <c r="PPK873" s="23"/>
      <c r="PPL873" s="23"/>
      <c r="PPM873" s="23"/>
      <c r="PPN873" s="23"/>
      <c r="PPO873" s="23"/>
      <c r="PPP873" s="23"/>
      <c r="PPQ873" s="23"/>
      <c r="PPR873" s="23"/>
      <c r="PPS873" s="23"/>
      <c r="PPT873" s="23"/>
      <c r="PPU873" s="23"/>
      <c r="PPV873" s="23"/>
      <c r="PPW873" s="23"/>
      <c r="PPX873" s="23"/>
      <c r="PPY873" s="23"/>
      <c r="PPZ873" s="23"/>
      <c r="PQA873" s="23"/>
      <c r="PQB873" s="23"/>
      <c r="PQC873" s="23"/>
      <c r="PQD873" s="23"/>
      <c r="PQE873" s="23"/>
      <c r="PQF873" s="23"/>
      <c r="PQG873" s="23"/>
      <c r="PQH873" s="23"/>
      <c r="PQI873" s="23"/>
      <c r="PQJ873" s="23"/>
      <c r="PQK873" s="23"/>
      <c r="PQL873" s="23"/>
      <c r="PQM873" s="23"/>
      <c r="PQN873" s="23"/>
      <c r="PQO873" s="23"/>
      <c r="PQP873" s="23"/>
      <c r="PQQ873" s="23"/>
      <c r="PQR873" s="23"/>
      <c r="PQS873" s="23"/>
      <c r="PQT873" s="23"/>
      <c r="PQU873" s="23"/>
      <c r="PQV873" s="23"/>
      <c r="PQW873" s="23"/>
      <c r="PQX873" s="23"/>
      <c r="PQY873" s="23"/>
      <c r="PQZ873" s="23"/>
      <c r="PRA873" s="23"/>
      <c r="PRB873" s="23"/>
      <c r="PRC873" s="23"/>
      <c r="PRD873" s="23"/>
      <c r="PRE873" s="23"/>
      <c r="PRF873" s="23"/>
      <c r="PRG873" s="23"/>
      <c r="PRH873" s="23"/>
      <c r="PRI873" s="23"/>
      <c r="PRJ873" s="23"/>
      <c r="PRK873" s="23"/>
      <c r="PRL873" s="23"/>
      <c r="PRM873" s="23"/>
      <c r="PRN873" s="23"/>
      <c r="PRO873" s="23"/>
      <c r="PRP873" s="23"/>
      <c r="PRQ873" s="23"/>
      <c r="PRR873" s="23"/>
      <c r="PRS873" s="23"/>
      <c r="PRT873" s="23"/>
      <c r="PRU873" s="23"/>
      <c r="PRV873" s="23"/>
      <c r="PRW873" s="23"/>
      <c r="PRX873" s="23"/>
      <c r="PRY873" s="23"/>
      <c r="PRZ873" s="23"/>
      <c r="PSA873" s="23"/>
      <c r="PSB873" s="23"/>
      <c r="PSC873" s="23"/>
      <c r="PSD873" s="23"/>
      <c r="PSE873" s="23"/>
      <c r="PSF873" s="23"/>
      <c r="PSG873" s="23"/>
      <c r="PSH873" s="23"/>
      <c r="PSI873" s="23"/>
      <c r="PSJ873" s="23"/>
      <c r="PSK873" s="23"/>
      <c r="PSL873" s="23"/>
      <c r="PSM873" s="23"/>
      <c r="PSN873" s="23"/>
      <c r="PSO873" s="23"/>
      <c r="PSP873" s="23"/>
      <c r="PSQ873" s="23"/>
      <c r="PSR873" s="23"/>
      <c r="PSS873" s="23"/>
      <c r="PST873" s="23"/>
      <c r="PSU873" s="23"/>
      <c r="PSV873" s="23"/>
      <c r="PSW873" s="23"/>
      <c r="PSX873" s="23"/>
      <c r="PSY873" s="23"/>
      <c r="PSZ873" s="23"/>
      <c r="PTA873" s="23"/>
      <c r="PTB873" s="23"/>
      <c r="PTC873" s="23"/>
      <c r="PTD873" s="23"/>
      <c r="PTE873" s="23"/>
      <c r="PTF873" s="23"/>
      <c r="PTG873" s="23"/>
      <c r="PTH873" s="23"/>
      <c r="PTI873" s="23"/>
      <c r="PTJ873" s="23"/>
      <c r="PTK873" s="23"/>
      <c r="PTL873" s="23"/>
      <c r="PTM873" s="23"/>
      <c r="PTN873" s="23"/>
      <c r="PTO873" s="23"/>
      <c r="PTP873" s="23"/>
      <c r="PTQ873" s="23"/>
      <c r="PTR873" s="23"/>
      <c r="PTS873" s="23"/>
      <c r="PTT873" s="23"/>
      <c r="PTU873" s="23"/>
      <c r="PTV873" s="23"/>
      <c r="PTW873" s="23"/>
      <c r="PTX873" s="23"/>
      <c r="PTY873" s="23"/>
      <c r="PTZ873" s="23"/>
      <c r="PUA873" s="23"/>
      <c r="PUB873" s="23"/>
      <c r="PUC873" s="23"/>
      <c r="PUD873" s="23"/>
      <c r="PUE873" s="23"/>
      <c r="PUF873" s="23"/>
      <c r="PUG873" s="23"/>
      <c r="PUH873" s="23"/>
      <c r="PUI873" s="23"/>
      <c r="PUJ873" s="23"/>
      <c r="PUK873" s="23"/>
      <c r="PUL873" s="23"/>
      <c r="PUM873" s="23"/>
      <c r="PUN873" s="23"/>
      <c r="PUO873" s="23"/>
      <c r="PUP873" s="23"/>
      <c r="PUQ873" s="23"/>
      <c r="PUR873" s="23"/>
      <c r="PUS873" s="23"/>
      <c r="PUT873" s="23"/>
      <c r="PUU873" s="23"/>
      <c r="PUV873" s="23"/>
      <c r="PUW873" s="23"/>
      <c r="PUX873" s="23"/>
      <c r="PUY873" s="23"/>
      <c r="PUZ873" s="23"/>
      <c r="PVA873" s="23"/>
      <c r="PVB873" s="23"/>
      <c r="PVC873" s="23"/>
      <c r="PVD873" s="23"/>
      <c r="PVE873" s="23"/>
      <c r="PVF873" s="23"/>
      <c r="PVG873" s="23"/>
      <c r="PVH873" s="23"/>
      <c r="PVI873" s="23"/>
      <c r="PVJ873" s="23"/>
      <c r="PVK873" s="23"/>
      <c r="PVL873" s="23"/>
      <c r="PVM873" s="23"/>
      <c r="PVN873" s="23"/>
      <c r="PVO873" s="23"/>
      <c r="PVP873" s="23"/>
      <c r="PVQ873" s="23"/>
      <c r="PVR873" s="23"/>
      <c r="PVS873" s="23"/>
      <c r="PVT873" s="23"/>
      <c r="PVU873" s="23"/>
      <c r="PVV873" s="23"/>
      <c r="PVW873" s="23"/>
      <c r="PVX873" s="23"/>
      <c r="PVY873" s="23"/>
      <c r="PVZ873" s="23"/>
      <c r="PWA873" s="23"/>
      <c r="PWB873" s="23"/>
      <c r="PWC873" s="23"/>
      <c r="PWD873" s="23"/>
      <c r="PWE873" s="23"/>
      <c r="PWF873" s="23"/>
      <c r="PWG873" s="23"/>
      <c r="PWH873" s="23"/>
      <c r="PWI873" s="23"/>
      <c r="PWJ873" s="23"/>
      <c r="PWK873" s="23"/>
      <c r="PWL873" s="23"/>
      <c r="PWM873" s="23"/>
      <c r="PWN873" s="23"/>
      <c r="PWO873" s="23"/>
      <c r="PWP873" s="23"/>
      <c r="PWQ873" s="23"/>
      <c r="PWR873" s="23"/>
      <c r="PWS873" s="23"/>
      <c r="PWT873" s="23"/>
      <c r="PWU873" s="23"/>
      <c r="PWV873" s="23"/>
      <c r="PWW873" s="23"/>
      <c r="PWX873" s="23"/>
      <c r="PWY873" s="23"/>
      <c r="PWZ873" s="23"/>
      <c r="PXA873" s="23"/>
      <c r="PXB873" s="23"/>
      <c r="PXC873" s="23"/>
      <c r="PXD873" s="23"/>
      <c r="PXE873" s="23"/>
      <c r="PXF873" s="23"/>
      <c r="PXG873" s="23"/>
      <c r="PXH873" s="23"/>
      <c r="PXI873" s="23"/>
      <c r="PXJ873" s="23"/>
      <c r="PXK873" s="23"/>
      <c r="PXL873" s="23"/>
      <c r="PXM873" s="23"/>
      <c r="PXN873" s="23"/>
      <c r="PXO873" s="23"/>
      <c r="PXP873" s="23"/>
      <c r="PXQ873" s="23"/>
      <c r="PXR873" s="23"/>
      <c r="PXS873" s="23"/>
      <c r="PXT873" s="23"/>
      <c r="PXU873" s="23"/>
      <c r="PXV873" s="23"/>
      <c r="PXW873" s="23"/>
      <c r="PXX873" s="23"/>
      <c r="PXY873" s="23"/>
      <c r="PXZ873" s="23"/>
      <c r="PYA873" s="23"/>
      <c r="PYB873" s="23"/>
      <c r="PYC873" s="23"/>
      <c r="PYD873" s="23"/>
      <c r="PYE873" s="23"/>
      <c r="PYF873" s="23"/>
      <c r="PYG873" s="23"/>
      <c r="PYH873" s="23"/>
      <c r="PYI873" s="23"/>
      <c r="PYJ873" s="23"/>
      <c r="PYK873" s="23"/>
      <c r="PYL873" s="23"/>
      <c r="PYM873" s="23"/>
      <c r="PYN873" s="23"/>
      <c r="PYO873" s="23"/>
      <c r="PYP873" s="23"/>
      <c r="PYQ873" s="23"/>
      <c r="PYR873" s="23"/>
      <c r="PYS873" s="23"/>
      <c r="PYT873" s="23"/>
      <c r="PYU873" s="23"/>
      <c r="PYV873" s="23"/>
      <c r="PYW873" s="23"/>
      <c r="PYX873" s="23"/>
      <c r="PYY873" s="23"/>
      <c r="PYZ873" s="23"/>
      <c r="PZA873" s="23"/>
      <c r="PZB873" s="23"/>
      <c r="PZC873" s="23"/>
      <c r="PZD873" s="23"/>
      <c r="PZE873" s="23"/>
      <c r="PZF873" s="23"/>
      <c r="PZG873" s="23"/>
      <c r="PZH873" s="23"/>
      <c r="PZI873" s="23"/>
      <c r="PZJ873" s="23"/>
      <c r="PZK873" s="23"/>
      <c r="PZL873" s="23"/>
      <c r="PZM873" s="23"/>
      <c r="PZN873" s="23"/>
      <c r="PZO873" s="23"/>
      <c r="PZP873" s="23"/>
      <c r="PZQ873" s="23"/>
      <c r="PZR873" s="23"/>
      <c r="PZS873" s="23"/>
      <c r="PZT873" s="23"/>
      <c r="PZU873" s="23"/>
      <c r="PZV873" s="23"/>
      <c r="PZW873" s="23"/>
      <c r="PZX873" s="23"/>
      <c r="PZY873" s="23"/>
      <c r="PZZ873" s="23"/>
      <c r="QAA873" s="23"/>
      <c r="QAB873" s="23"/>
      <c r="QAC873" s="23"/>
      <c r="QAD873" s="23"/>
      <c r="QAE873" s="23"/>
      <c r="QAF873" s="23"/>
      <c r="QAG873" s="23"/>
      <c r="QAH873" s="23"/>
      <c r="QAI873" s="23"/>
      <c r="QAJ873" s="23"/>
      <c r="QAK873" s="23"/>
      <c r="QAL873" s="23"/>
      <c r="QAM873" s="23"/>
      <c r="QAN873" s="23"/>
      <c r="QAO873" s="23"/>
      <c r="QAP873" s="23"/>
      <c r="QAQ873" s="23"/>
      <c r="QAR873" s="23"/>
      <c r="QAS873" s="23"/>
      <c r="QAT873" s="23"/>
      <c r="QAU873" s="23"/>
      <c r="QAV873" s="23"/>
      <c r="QAW873" s="23"/>
      <c r="QAX873" s="23"/>
      <c r="QAY873" s="23"/>
      <c r="QAZ873" s="23"/>
      <c r="QBA873" s="23"/>
      <c r="QBB873" s="23"/>
      <c r="QBC873" s="23"/>
      <c r="QBD873" s="23"/>
      <c r="QBE873" s="23"/>
      <c r="QBF873" s="23"/>
      <c r="QBG873" s="23"/>
      <c r="QBH873" s="23"/>
      <c r="QBI873" s="23"/>
      <c r="QBJ873" s="23"/>
      <c r="QBK873" s="23"/>
      <c r="QBL873" s="23"/>
      <c r="QBM873" s="23"/>
      <c r="QBN873" s="23"/>
      <c r="QBO873" s="23"/>
      <c r="QBP873" s="23"/>
      <c r="QBQ873" s="23"/>
      <c r="QBR873" s="23"/>
      <c r="QBS873" s="23"/>
      <c r="QBT873" s="23"/>
      <c r="QBU873" s="23"/>
      <c r="QBV873" s="23"/>
      <c r="QBW873" s="23"/>
      <c r="QBX873" s="23"/>
      <c r="QBY873" s="23"/>
      <c r="QBZ873" s="23"/>
      <c r="QCA873" s="23"/>
      <c r="QCB873" s="23"/>
      <c r="QCC873" s="23"/>
      <c r="QCD873" s="23"/>
      <c r="QCE873" s="23"/>
      <c r="QCF873" s="23"/>
      <c r="QCG873" s="23"/>
      <c r="QCH873" s="23"/>
      <c r="QCI873" s="23"/>
      <c r="QCJ873" s="23"/>
      <c r="QCK873" s="23"/>
      <c r="QCL873" s="23"/>
      <c r="QCM873" s="23"/>
      <c r="QCN873" s="23"/>
      <c r="QCO873" s="23"/>
      <c r="QCP873" s="23"/>
      <c r="QCQ873" s="23"/>
      <c r="QCR873" s="23"/>
      <c r="QCS873" s="23"/>
      <c r="QCT873" s="23"/>
      <c r="QCU873" s="23"/>
      <c r="QCV873" s="23"/>
      <c r="QCW873" s="23"/>
      <c r="QCX873" s="23"/>
      <c r="QCY873" s="23"/>
      <c r="QCZ873" s="23"/>
      <c r="QDA873" s="23"/>
      <c r="QDB873" s="23"/>
      <c r="QDC873" s="23"/>
      <c r="QDD873" s="23"/>
      <c r="QDE873" s="23"/>
      <c r="QDF873" s="23"/>
      <c r="QDG873" s="23"/>
      <c r="QDH873" s="23"/>
      <c r="QDI873" s="23"/>
      <c r="QDJ873" s="23"/>
      <c r="QDK873" s="23"/>
      <c r="QDL873" s="23"/>
      <c r="QDM873" s="23"/>
      <c r="QDN873" s="23"/>
      <c r="QDO873" s="23"/>
      <c r="QDP873" s="23"/>
      <c r="QDQ873" s="23"/>
      <c r="QDR873" s="23"/>
      <c r="QDS873" s="23"/>
      <c r="QDT873" s="23"/>
      <c r="QDU873" s="23"/>
      <c r="QDV873" s="23"/>
      <c r="QDW873" s="23"/>
      <c r="QDX873" s="23"/>
      <c r="QDY873" s="23"/>
      <c r="QDZ873" s="23"/>
      <c r="QEA873" s="23"/>
      <c r="QEB873" s="23"/>
      <c r="QEC873" s="23"/>
      <c r="QED873" s="23"/>
      <c r="QEE873" s="23"/>
      <c r="QEF873" s="23"/>
      <c r="QEG873" s="23"/>
      <c r="QEH873" s="23"/>
      <c r="QEI873" s="23"/>
      <c r="QEJ873" s="23"/>
      <c r="QEK873" s="23"/>
      <c r="QEL873" s="23"/>
      <c r="QEM873" s="23"/>
      <c r="QEN873" s="23"/>
      <c r="QEO873" s="23"/>
      <c r="QEP873" s="23"/>
      <c r="QEQ873" s="23"/>
      <c r="QER873" s="23"/>
      <c r="QES873" s="23"/>
      <c r="QET873" s="23"/>
      <c r="QEU873" s="23"/>
      <c r="QEV873" s="23"/>
      <c r="QEW873" s="23"/>
      <c r="QEX873" s="23"/>
      <c r="QEY873" s="23"/>
      <c r="QEZ873" s="23"/>
      <c r="QFA873" s="23"/>
      <c r="QFB873" s="23"/>
      <c r="QFC873" s="23"/>
      <c r="QFD873" s="23"/>
      <c r="QFE873" s="23"/>
      <c r="QFF873" s="23"/>
      <c r="QFG873" s="23"/>
      <c r="QFH873" s="23"/>
      <c r="QFI873" s="23"/>
      <c r="QFJ873" s="23"/>
      <c r="QFK873" s="23"/>
      <c r="QFL873" s="23"/>
      <c r="QFM873" s="23"/>
      <c r="QFN873" s="23"/>
      <c r="QFO873" s="23"/>
      <c r="QFP873" s="23"/>
      <c r="QFQ873" s="23"/>
      <c r="QFR873" s="23"/>
      <c r="QFS873" s="23"/>
      <c r="QFT873" s="23"/>
      <c r="QFU873" s="23"/>
      <c r="QFV873" s="23"/>
      <c r="QFW873" s="23"/>
      <c r="QFX873" s="23"/>
      <c r="QFY873" s="23"/>
      <c r="QFZ873" s="23"/>
      <c r="QGA873" s="23"/>
      <c r="QGB873" s="23"/>
      <c r="QGC873" s="23"/>
      <c r="QGD873" s="23"/>
      <c r="QGE873" s="23"/>
      <c r="QGF873" s="23"/>
      <c r="QGG873" s="23"/>
      <c r="QGH873" s="23"/>
      <c r="QGI873" s="23"/>
      <c r="QGJ873" s="23"/>
      <c r="QGK873" s="23"/>
      <c r="QGL873" s="23"/>
      <c r="QGM873" s="23"/>
      <c r="QGN873" s="23"/>
      <c r="QGO873" s="23"/>
      <c r="QGP873" s="23"/>
      <c r="QGQ873" s="23"/>
      <c r="QGR873" s="23"/>
      <c r="QGS873" s="23"/>
      <c r="QGT873" s="23"/>
      <c r="QGU873" s="23"/>
      <c r="QGV873" s="23"/>
      <c r="QGW873" s="23"/>
      <c r="QGX873" s="23"/>
      <c r="QGY873" s="23"/>
      <c r="QGZ873" s="23"/>
      <c r="QHA873" s="23"/>
      <c r="QHB873" s="23"/>
      <c r="QHC873" s="23"/>
      <c r="QHD873" s="23"/>
      <c r="QHE873" s="23"/>
      <c r="QHF873" s="23"/>
      <c r="QHG873" s="23"/>
      <c r="QHH873" s="23"/>
      <c r="QHI873" s="23"/>
      <c r="QHJ873" s="23"/>
      <c r="QHK873" s="23"/>
      <c r="QHL873" s="23"/>
      <c r="QHM873" s="23"/>
      <c r="QHN873" s="23"/>
      <c r="QHO873" s="23"/>
      <c r="QHP873" s="23"/>
      <c r="QHQ873" s="23"/>
      <c r="QHR873" s="23"/>
      <c r="QHS873" s="23"/>
      <c r="QHT873" s="23"/>
      <c r="QHU873" s="23"/>
      <c r="QHV873" s="23"/>
      <c r="QHW873" s="23"/>
      <c r="QHX873" s="23"/>
      <c r="QHY873" s="23"/>
      <c r="QHZ873" s="23"/>
      <c r="QIA873" s="23"/>
      <c r="QIB873" s="23"/>
      <c r="QIC873" s="23"/>
      <c r="QID873" s="23"/>
      <c r="QIE873" s="23"/>
      <c r="QIF873" s="23"/>
      <c r="QIG873" s="23"/>
      <c r="QIH873" s="23"/>
      <c r="QII873" s="23"/>
      <c r="QIJ873" s="23"/>
      <c r="QIK873" s="23"/>
      <c r="QIL873" s="23"/>
      <c r="QIM873" s="23"/>
      <c r="QIN873" s="23"/>
      <c r="QIO873" s="23"/>
      <c r="QIP873" s="23"/>
      <c r="QIQ873" s="23"/>
      <c r="QIR873" s="23"/>
      <c r="QIS873" s="23"/>
      <c r="QIT873" s="23"/>
      <c r="QIU873" s="23"/>
      <c r="QIV873" s="23"/>
      <c r="QIW873" s="23"/>
      <c r="QIX873" s="23"/>
      <c r="QIY873" s="23"/>
      <c r="QIZ873" s="23"/>
      <c r="QJA873" s="23"/>
      <c r="QJB873" s="23"/>
      <c r="QJC873" s="23"/>
      <c r="QJD873" s="23"/>
      <c r="QJE873" s="23"/>
      <c r="QJF873" s="23"/>
      <c r="QJG873" s="23"/>
      <c r="QJH873" s="23"/>
      <c r="QJI873" s="23"/>
      <c r="QJJ873" s="23"/>
      <c r="QJK873" s="23"/>
      <c r="QJL873" s="23"/>
      <c r="QJM873" s="23"/>
      <c r="QJN873" s="23"/>
      <c r="QJO873" s="23"/>
      <c r="QJP873" s="23"/>
      <c r="QJQ873" s="23"/>
      <c r="QJR873" s="23"/>
      <c r="QJS873" s="23"/>
      <c r="QJT873" s="23"/>
      <c r="QJU873" s="23"/>
      <c r="QJV873" s="23"/>
      <c r="QJW873" s="23"/>
      <c r="QJX873" s="23"/>
      <c r="QJY873" s="23"/>
      <c r="QJZ873" s="23"/>
      <c r="QKA873" s="23"/>
      <c r="QKB873" s="23"/>
      <c r="QKC873" s="23"/>
      <c r="QKD873" s="23"/>
      <c r="QKE873" s="23"/>
      <c r="QKF873" s="23"/>
      <c r="QKG873" s="23"/>
      <c r="QKH873" s="23"/>
      <c r="QKI873" s="23"/>
      <c r="QKJ873" s="23"/>
      <c r="QKK873" s="23"/>
      <c r="QKL873" s="23"/>
      <c r="QKM873" s="23"/>
      <c r="QKN873" s="23"/>
      <c r="QKO873" s="23"/>
      <c r="QKP873" s="23"/>
      <c r="QKQ873" s="23"/>
      <c r="QKR873" s="23"/>
      <c r="QKS873" s="23"/>
      <c r="QKT873" s="23"/>
      <c r="QKU873" s="23"/>
      <c r="QKV873" s="23"/>
      <c r="QKW873" s="23"/>
      <c r="QKX873" s="23"/>
      <c r="QKY873" s="23"/>
      <c r="QKZ873" s="23"/>
      <c r="QLA873" s="23"/>
      <c r="QLB873" s="23"/>
      <c r="QLC873" s="23"/>
      <c r="QLD873" s="23"/>
      <c r="QLE873" s="23"/>
      <c r="QLF873" s="23"/>
      <c r="QLG873" s="23"/>
      <c r="QLH873" s="23"/>
      <c r="QLI873" s="23"/>
      <c r="QLJ873" s="23"/>
      <c r="QLK873" s="23"/>
      <c r="QLL873" s="23"/>
      <c r="QLM873" s="23"/>
      <c r="QLN873" s="23"/>
      <c r="QLO873" s="23"/>
      <c r="QLP873" s="23"/>
      <c r="QLQ873" s="23"/>
      <c r="QLR873" s="23"/>
      <c r="QLS873" s="23"/>
      <c r="QLT873" s="23"/>
      <c r="QLU873" s="23"/>
      <c r="QLV873" s="23"/>
      <c r="QLW873" s="23"/>
      <c r="QLX873" s="23"/>
      <c r="QLY873" s="23"/>
      <c r="QLZ873" s="23"/>
      <c r="QMA873" s="23"/>
      <c r="QMB873" s="23"/>
      <c r="QMC873" s="23"/>
      <c r="QMD873" s="23"/>
      <c r="QME873" s="23"/>
      <c r="QMF873" s="23"/>
      <c r="QMG873" s="23"/>
      <c r="QMH873" s="23"/>
      <c r="QMI873" s="23"/>
      <c r="QMJ873" s="23"/>
      <c r="QMK873" s="23"/>
      <c r="QML873" s="23"/>
      <c r="QMM873" s="23"/>
      <c r="QMN873" s="23"/>
      <c r="QMO873" s="23"/>
      <c r="QMP873" s="23"/>
      <c r="QMQ873" s="23"/>
      <c r="QMR873" s="23"/>
      <c r="QMS873" s="23"/>
      <c r="QMT873" s="23"/>
      <c r="QMU873" s="23"/>
      <c r="QMV873" s="23"/>
      <c r="QMW873" s="23"/>
      <c r="QMX873" s="23"/>
      <c r="QMY873" s="23"/>
      <c r="QMZ873" s="23"/>
      <c r="QNA873" s="23"/>
      <c r="QNB873" s="23"/>
      <c r="QNC873" s="23"/>
      <c r="QND873" s="23"/>
      <c r="QNE873" s="23"/>
      <c r="QNF873" s="23"/>
      <c r="QNG873" s="23"/>
      <c r="QNH873" s="23"/>
      <c r="QNI873" s="23"/>
      <c r="QNJ873" s="23"/>
      <c r="QNK873" s="23"/>
      <c r="QNL873" s="23"/>
      <c r="QNM873" s="23"/>
      <c r="QNN873" s="23"/>
      <c r="QNO873" s="23"/>
      <c r="QNP873" s="23"/>
      <c r="QNQ873" s="23"/>
      <c r="QNR873" s="23"/>
      <c r="QNS873" s="23"/>
      <c r="QNT873" s="23"/>
      <c r="QNU873" s="23"/>
      <c r="QNV873" s="23"/>
      <c r="QNW873" s="23"/>
      <c r="QNX873" s="23"/>
      <c r="QNY873" s="23"/>
      <c r="QNZ873" s="23"/>
      <c r="QOA873" s="23"/>
      <c r="QOB873" s="23"/>
      <c r="QOC873" s="23"/>
      <c r="QOD873" s="23"/>
      <c r="QOE873" s="23"/>
      <c r="QOF873" s="23"/>
      <c r="QOG873" s="23"/>
      <c r="QOH873" s="23"/>
      <c r="QOI873" s="23"/>
      <c r="QOJ873" s="23"/>
      <c r="QOK873" s="23"/>
      <c r="QOL873" s="23"/>
      <c r="QOM873" s="23"/>
      <c r="QON873" s="23"/>
      <c r="QOO873" s="23"/>
      <c r="QOP873" s="23"/>
      <c r="QOQ873" s="23"/>
      <c r="QOR873" s="23"/>
      <c r="QOS873" s="23"/>
      <c r="QOT873" s="23"/>
      <c r="QOU873" s="23"/>
      <c r="QOV873" s="23"/>
      <c r="QOW873" s="23"/>
      <c r="QOX873" s="23"/>
      <c r="QOY873" s="23"/>
      <c r="QOZ873" s="23"/>
      <c r="QPA873" s="23"/>
      <c r="QPB873" s="23"/>
      <c r="QPC873" s="23"/>
      <c r="QPD873" s="23"/>
      <c r="QPE873" s="23"/>
      <c r="QPF873" s="23"/>
      <c r="QPG873" s="23"/>
      <c r="QPH873" s="23"/>
      <c r="QPI873" s="23"/>
      <c r="QPJ873" s="23"/>
      <c r="QPK873" s="23"/>
      <c r="QPL873" s="23"/>
      <c r="QPM873" s="23"/>
      <c r="QPN873" s="23"/>
      <c r="QPO873" s="23"/>
      <c r="QPP873" s="23"/>
      <c r="QPQ873" s="23"/>
      <c r="QPR873" s="23"/>
      <c r="QPS873" s="23"/>
      <c r="QPT873" s="23"/>
      <c r="QPU873" s="23"/>
      <c r="QPV873" s="23"/>
      <c r="QPW873" s="23"/>
      <c r="QPX873" s="23"/>
      <c r="QPY873" s="23"/>
      <c r="QPZ873" s="23"/>
      <c r="QQA873" s="23"/>
      <c r="QQB873" s="23"/>
      <c r="QQC873" s="23"/>
      <c r="QQD873" s="23"/>
      <c r="QQE873" s="23"/>
      <c r="QQF873" s="23"/>
      <c r="QQG873" s="23"/>
      <c r="QQH873" s="23"/>
      <c r="QQI873" s="23"/>
      <c r="QQJ873" s="23"/>
      <c r="QQK873" s="23"/>
      <c r="QQL873" s="23"/>
      <c r="QQM873" s="23"/>
      <c r="QQN873" s="23"/>
      <c r="QQO873" s="23"/>
      <c r="QQP873" s="23"/>
      <c r="QQQ873" s="23"/>
      <c r="QQR873" s="23"/>
      <c r="QQS873" s="23"/>
      <c r="QQT873" s="23"/>
      <c r="QQU873" s="23"/>
      <c r="QQV873" s="23"/>
      <c r="QQW873" s="23"/>
      <c r="QQX873" s="23"/>
      <c r="QQY873" s="23"/>
      <c r="QQZ873" s="23"/>
      <c r="QRA873" s="23"/>
      <c r="QRB873" s="23"/>
      <c r="QRC873" s="23"/>
      <c r="QRD873" s="23"/>
      <c r="QRE873" s="23"/>
      <c r="QRF873" s="23"/>
      <c r="QRG873" s="23"/>
      <c r="QRH873" s="23"/>
      <c r="QRI873" s="23"/>
      <c r="QRJ873" s="23"/>
      <c r="QRK873" s="23"/>
      <c r="QRL873" s="23"/>
      <c r="QRM873" s="23"/>
      <c r="QRN873" s="23"/>
      <c r="QRO873" s="23"/>
      <c r="QRP873" s="23"/>
      <c r="QRQ873" s="23"/>
      <c r="QRR873" s="23"/>
      <c r="QRS873" s="23"/>
      <c r="QRT873" s="23"/>
      <c r="QRU873" s="23"/>
      <c r="QRV873" s="23"/>
      <c r="QRW873" s="23"/>
      <c r="QRX873" s="23"/>
      <c r="QRY873" s="23"/>
      <c r="QRZ873" s="23"/>
      <c r="QSA873" s="23"/>
      <c r="QSB873" s="23"/>
      <c r="QSC873" s="23"/>
      <c r="QSD873" s="23"/>
      <c r="QSE873" s="23"/>
      <c r="QSF873" s="23"/>
      <c r="QSG873" s="23"/>
      <c r="QSH873" s="23"/>
      <c r="QSI873" s="23"/>
      <c r="QSJ873" s="23"/>
      <c r="QSK873" s="23"/>
      <c r="QSL873" s="23"/>
      <c r="QSM873" s="23"/>
      <c r="QSN873" s="23"/>
      <c r="QSO873" s="23"/>
      <c r="QSP873" s="23"/>
      <c r="QSQ873" s="23"/>
      <c r="QSR873" s="23"/>
      <c r="QSS873" s="23"/>
      <c r="QST873" s="23"/>
      <c r="QSU873" s="23"/>
      <c r="QSV873" s="23"/>
      <c r="QSW873" s="23"/>
      <c r="QSX873" s="23"/>
      <c r="QSY873" s="23"/>
      <c r="QSZ873" s="23"/>
      <c r="QTA873" s="23"/>
      <c r="QTB873" s="23"/>
      <c r="QTC873" s="23"/>
      <c r="QTD873" s="23"/>
      <c r="QTE873" s="23"/>
      <c r="QTF873" s="23"/>
      <c r="QTG873" s="23"/>
      <c r="QTH873" s="23"/>
      <c r="QTI873" s="23"/>
      <c r="QTJ873" s="23"/>
      <c r="QTK873" s="23"/>
      <c r="QTL873" s="23"/>
      <c r="QTM873" s="23"/>
      <c r="QTN873" s="23"/>
      <c r="QTO873" s="23"/>
      <c r="QTP873" s="23"/>
      <c r="QTQ873" s="23"/>
      <c r="QTR873" s="23"/>
      <c r="QTS873" s="23"/>
      <c r="QTT873" s="23"/>
      <c r="QTU873" s="23"/>
      <c r="QTV873" s="23"/>
      <c r="QTW873" s="23"/>
      <c r="QTX873" s="23"/>
      <c r="QTY873" s="23"/>
      <c r="QTZ873" s="23"/>
      <c r="QUA873" s="23"/>
      <c r="QUB873" s="23"/>
      <c r="QUC873" s="23"/>
      <c r="QUD873" s="23"/>
      <c r="QUE873" s="23"/>
      <c r="QUF873" s="23"/>
      <c r="QUG873" s="23"/>
      <c r="QUH873" s="23"/>
      <c r="QUI873" s="23"/>
      <c r="QUJ873" s="23"/>
      <c r="QUK873" s="23"/>
      <c r="QUL873" s="23"/>
      <c r="QUM873" s="23"/>
      <c r="QUN873" s="23"/>
      <c r="QUO873" s="23"/>
      <c r="QUP873" s="23"/>
      <c r="QUQ873" s="23"/>
      <c r="QUR873" s="23"/>
      <c r="QUS873" s="23"/>
      <c r="QUT873" s="23"/>
      <c r="QUU873" s="23"/>
      <c r="QUV873" s="23"/>
      <c r="QUW873" s="23"/>
      <c r="QUX873" s="23"/>
      <c r="QUY873" s="23"/>
      <c r="QUZ873" s="23"/>
      <c r="QVA873" s="23"/>
      <c r="QVB873" s="23"/>
      <c r="QVC873" s="23"/>
      <c r="QVD873" s="23"/>
      <c r="QVE873" s="23"/>
      <c r="QVF873" s="23"/>
      <c r="QVG873" s="23"/>
      <c r="QVH873" s="23"/>
      <c r="QVI873" s="23"/>
      <c r="QVJ873" s="23"/>
      <c r="QVK873" s="23"/>
      <c r="QVL873" s="23"/>
      <c r="QVM873" s="23"/>
      <c r="QVN873" s="23"/>
      <c r="QVO873" s="23"/>
      <c r="QVP873" s="23"/>
      <c r="QVQ873" s="23"/>
      <c r="QVR873" s="23"/>
      <c r="QVS873" s="23"/>
      <c r="QVT873" s="23"/>
      <c r="QVU873" s="23"/>
      <c r="QVV873" s="23"/>
      <c r="QVW873" s="23"/>
      <c r="QVX873" s="23"/>
      <c r="QVY873" s="23"/>
      <c r="QVZ873" s="23"/>
      <c r="QWA873" s="23"/>
      <c r="QWB873" s="23"/>
      <c r="QWC873" s="23"/>
      <c r="QWD873" s="23"/>
      <c r="QWE873" s="23"/>
      <c r="QWF873" s="23"/>
      <c r="QWG873" s="23"/>
      <c r="QWH873" s="23"/>
      <c r="QWI873" s="23"/>
      <c r="QWJ873" s="23"/>
      <c r="QWK873" s="23"/>
      <c r="QWL873" s="23"/>
      <c r="QWM873" s="23"/>
      <c r="QWN873" s="23"/>
      <c r="QWO873" s="23"/>
      <c r="QWP873" s="23"/>
      <c r="QWQ873" s="23"/>
      <c r="QWR873" s="23"/>
      <c r="QWS873" s="23"/>
      <c r="QWT873" s="23"/>
      <c r="QWU873" s="23"/>
      <c r="QWV873" s="23"/>
      <c r="QWW873" s="23"/>
      <c r="QWX873" s="23"/>
      <c r="QWY873" s="23"/>
      <c r="QWZ873" s="23"/>
      <c r="QXA873" s="23"/>
      <c r="QXB873" s="23"/>
      <c r="QXC873" s="23"/>
      <c r="QXD873" s="23"/>
      <c r="QXE873" s="23"/>
      <c r="QXF873" s="23"/>
      <c r="QXG873" s="23"/>
      <c r="QXH873" s="23"/>
      <c r="QXI873" s="23"/>
      <c r="QXJ873" s="23"/>
      <c r="QXK873" s="23"/>
      <c r="QXL873" s="23"/>
      <c r="QXM873" s="23"/>
      <c r="QXN873" s="23"/>
      <c r="QXO873" s="23"/>
      <c r="QXP873" s="23"/>
      <c r="QXQ873" s="23"/>
      <c r="QXR873" s="23"/>
      <c r="QXS873" s="23"/>
      <c r="QXT873" s="23"/>
      <c r="QXU873" s="23"/>
      <c r="QXV873" s="23"/>
      <c r="QXW873" s="23"/>
      <c r="QXX873" s="23"/>
      <c r="QXY873" s="23"/>
      <c r="QXZ873" s="23"/>
      <c r="QYA873" s="23"/>
      <c r="QYB873" s="23"/>
      <c r="QYC873" s="23"/>
      <c r="QYD873" s="23"/>
      <c r="QYE873" s="23"/>
      <c r="QYF873" s="23"/>
      <c r="QYG873" s="23"/>
      <c r="QYH873" s="23"/>
      <c r="QYI873" s="23"/>
      <c r="QYJ873" s="23"/>
      <c r="QYK873" s="23"/>
      <c r="QYL873" s="23"/>
      <c r="QYM873" s="23"/>
      <c r="QYN873" s="23"/>
      <c r="QYO873" s="23"/>
      <c r="QYP873" s="23"/>
      <c r="QYQ873" s="23"/>
      <c r="QYR873" s="23"/>
      <c r="QYS873" s="23"/>
      <c r="QYT873" s="23"/>
      <c r="QYU873" s="23"/>
      <c r="QYV873" s="23"/>
      <c r="QYW873" s="23"/>
      <c r="QYX873" s="23"/>
      <c r="QYY873" s="23"/>
      <c r="QYZ873" s="23"/>
      <c r="QZA873" s="23"/>
      <c r="QZB873" s="23"/>
      <c r="QZC873" s="23"/>
      <c r="QZD873" s="23"/>
      <c r="QZE873" s="23"/>
      <c r="QZF873" s="23"/>
      <c r="QZG873" s="23"/>
      <c r="QZH873" s="23"/>
      <c r="QZI873" s="23"/>
      <c r="QZJ873" s="23"/>
      <c r="QZK873" s="23"/>
      <c r="QZL873" s="23"/>
      <c r="QZM873" s="23"/>
      <c r="QZN873" s="23"/>
      <c r="QZO873" s="23"/>
      <c r="QZP873" s="23"/>
      <c r="QZQ873" s="23"/>
      <c r="QZR873" s="23"/>
      <c r="QZS873" s="23"/>
      <c r="QZT873" s="23"/>
      <c r="QZU873" s="23"/>
      <c r="QZV873" s="23"/>
      <c r="QZW873" s="23"/>
      <c r="QZX873" s="23"/>
      <c r="QZY873" s="23"/>
      <c r="QZZ873" s="23"/>
      <c r="RAA873" s="23"/>
      <c r="RAB873" s="23"/>
      <c r="RAC873" s="23"/>
      <c r="RAD873" s="23"/>
      <c r="RAE873" s="23"/>
      <c r="RAF873" s="23"/>
      <c r="RAG873" s="23"/>
      <c r="RAH873" s="23"/>
      <c r="RAI873" s="23"/>
      <c r="RAJ873" s="23"/>
      <c r="RAK873" s="23"/>
      <c r="RAL873" s="23"/>
      <c r="RAM873" s="23"/>
      <c r="RAN873" s="23"/>
      <c r="RAO873" s="23"/>
      <c r="RAP873" s="23"/>
      <c r="RAQ873" s="23"/>
      <c r="RAR873" s="23"/>
      <c r="RAS873" s="23"/>
      <c r="RAT873" s="23"/>
      <c r="RAU873" s="23"/>
      <c r="RAV873" s="23"/>
      <c r="RAW873" s="23"/>
      <c r="RAX873" s="23"/>
      <c r="RAY873" s="23"/>
      <c r="RAZ873" s="23"/>
      <c r="RBA873" s="23"/>
      <c r="RBB873" s="23"/>
      <c r="RBC873" s="23"/>
      <c r="RBD873" s="23"/>
      <c r="RBE873" s="23"/>
      <c r="RBF873" s="23"/>
      <c r="RBG873" s="23"/>
      <c r="RBH873" s="23"/>
      <c r="RBI873" s="23"/>
      <c r="RBJ873" s="23"/>
      <c r="RBK873" s="23"/>
      <c r="RBL873" s="23"/>
      <c r="RBM873" s="23"/>
      <c r="RBN873" s="23"/>
      <c r="RBO873" s="23"/>
      <c r="RBP873" s="23"/>
      <c r="RBQ873" s="23"/>
      <c r="RBR873" s="23"/>
      <c r="RBS873" s="23"/>
      <c r="RBT873" s="23"/>
      <c r="RBU873" s="23"/>
      <c r="RBV873" s="23"/>
      <c r="RBW873" s="23"/>
      <c r="RBX873" s="23"/>
      <c r="RBY873" s="23"/>
      <c r="RBZ873" s="23"/>
      <c r="RCA873" s="23"/>
      <c r="RCB873" s="23"/>
      <c r="RCC873" s="23"/>
      <c r="RCD873" s="23"/>
      <c r="RCE873" s="23"/>
      <c r="RCF873" s="23"/>
      <c r="RCG873" s="23"/>
      <c r="RCH873" s="23"/>
      <c r="RCI873" s="23"/>
      <c r="RCJ873" s="23"/>
      <c r="RCK873" s="23"/>
      <c r="RCL873" s="23"/>
      <c r="RCM873" s="23"/>
      <c r="RCN873" s="23"/>
      <c r="RCO873" s="23"/>
      <c r="RCP873" s="23"/>
      <c r="RCQ873" s="23"/>
      <c r="RCR873" s="23"/>
      <c r="RCS873" s="23"/>
      <c r="RCT873" s="23"/>
      <c r="RCU873" s="23"/>
      <c r="RCV873" s="23"/>
      <c r="RCW873" s="23"/>
      <c r="RCX873" s="23"/>
      <c r="RCY873" s="23"/>
      <c r="RCZ873" s="23"/>
      <c r="RDA873" s="23"/>
      <c r="RDB873" s="23"/>
      <c r="RDC873" s="23"/>
      <c r="RDD873" s="23"/>
      <c r="RDE873" s="23"/>
      <c r="RDF873" s="23"/>
      <c r="RDG873" s="23"/>
      <c r="RDH873" s="23"/>
      <c r="RDI873" s="23"/>
      <c r="RDJ873" s="23"/>
      <c r="RDK873" s="23"/>
      <c r="RDL873" s="23"/>
      <c r="RDM873" s="23"/>
      <c r="RDN873" s="23"/>
      <c r="RDO873" s="23"/>
      <c r="RDP873" s="23"/>
      <c r="RDQ873" s="23"/>
      <c r="RDR873" s="23"/>
      <c r="RDS873" s="23"/>
      <c r="RDT873" s="23"/>
      <c r="RDU873" s="23"/>
      <c r="RDV873" s="23"/>
      <c r="RDW873" s="23"/>
      <c r="RDX873" s="23"/>
      <c r="RDY873" s="23"/>
      <c r="RDZ873" s="23"/>
      <c r="REA873" s="23"/>
      <c r="REB873" s="23"/>
      <c r="REC873" s="23"/>
      <c r="RED873" s="23"/>
      <c r="REE873" s="23"/>
      <c r="REF873" s="23"/>
      <c r="REG873" s="23"/>
      <c r="REH873" s="23"/>
      <c r="REI873" s="23"/>
      <c r="REJ873" s="23"/>
      <c r="REK873" s="23"/>
      <c r="REL873" s="23"/>
      <c r="REM873" s="23"/>
      <c r="REN873" s="23"/>
      <c r="REO873" s="23"/>
      <c r="REP873" s="23"/>
      <c r="REQ873" s="23"/>
      <c r="RER873" s="23"/>
      <c r="RES873" s="23"/>
      <c r="RET873" s="23"/>
      <c r="REU873" s="23"/>
      <c r="REV873" s="23"/>
      <c r="REW873" s="23"/>
      <c r="REX873" s="23"/>
      <c r="REY873" s="23"/>
      <c r="REZ873" s="23"/>
      <c r="RFA873" s="23"/>
      <c r="RFB873" s="23"/>
      <c r="RFC873" s="23"/>
      <c r="RFD873" s="23"/>
      <c r="RFE873" s="23"/>
      <c r="RFF873" s="23"/>
      <c r="RFG873" s="23"/>
      <c r="RFH873" s="23"/>
      <c r="RFI873" s="23"/>
      <c r="RFJ873" s="23"/>
      <c r="RFK873" s="23"/>
      <c r="RFL873" s="23"/>
      <c r="RFM873" s="23"/>
      <c r="RFN873" s="23"/>
      <c r="RFO873" s="23"/>
      <c r="RFP873" s="23"/>
      <c r="RFQ873" s="23"/>
      <c r="RFR873" s="23"/>
      <c r="RFS873" s="23"/>
      <c r="RFT873" s="23"/>
      <c r="RFU873" s="23"/>
      <c r="RFV873" s="23"/>
      <c r="RFW873" s="23"/>
      <c r="RFX873" s="23"/>
      <c r="RFY873" s="23"/>
      <c r="RFZ873" s="23"/>
      <c r="RGA873" s="23"/>
      <c r="RGB873" s="23"/>
      <c r="RGC873" s="23"/>
      <c r="RGD873" s="23"/>
      <c r="RGE873" s="23"/>
      <c r="RGF873" s="23"/>
      <c r="RGG873" s="23"/>
      <c r="RGH873" s="23"/>
      <c r="RGI873" s="23"/>
      <c r="RGJ873" s="23"/>
      <c r="RGK873" s="23"/>
      <c r="RGL873" s="23"/>
      <c r="RGM873" s="23"/>
      <c r="RGN873" s="23"/>
      <c r="RGO873" s="23"/>
      <c r="RGP873" s="23"/>
      <c r="RGQ873" s="23"/>
      <c r="RGR873" s="23"/>
      <c r="RGS873" s="23"/>
      <c r="RGT873" s="23"/>
      <c r="RGU873" s="23"/>
      <c r="RGV873" s="23"/>
      <c r="RGW873" s="23"/>
      <c r="RGX873" s="23"/>
      <c r="RGY873" s="23"/>
      <c r="RGZ873" s="23"/>
      <c r="RHA873" s="23"/>
      <c r="RHB873" s="23"/>
      <c r="RHC873" s="23"/>
      <c r="RHD873" s="23"/>
      <c r="RHE873" s="23"/>
      <c r="RHF873" s="23"/>
      <c r="RHG873" s="23"/>
      <c r="RHH873" s="23"/>
      <c r="RHI873" s="23"/>
      <c r="RHJ873" s="23"/>
      <c r="RHK873" s="23"/>
      <c r="RHL873" s="23"/>
      <c r="RHM873" s="23"/>
      <c r="RHN873" s="23"/>
      <c r="RHO873" s="23"/>
      <c r="RHP873" s="23"/>
      <c r="RHQ873" s="23"/>
      <c r="RHR873" s="23"/>
      <c r="RHS873" s="23"/>
      <c r="RHT873" s="23"/>
      <c r="RHU873" s="23"/>
      <c r="RHV873" s="23"/>
      <c r="RHW873" s="23"/>
      <c r="RHX873" s="23"/>
      <c r="RHY873" s="23"/>
      <c r="RHZ873" s="23"/>
      <c r="RIA873" s="23"/>
      <c r="RIB873" s="23"/>
      <c r="RIC873" s="23"/>
      <c r="RID873" s="23"/>
      <c r="RIE873" s="23"/>
      <c r="RIF873" s="23"/>
      <c r="RIG873" s="23"/>
      <c r="RIH873" s="23"/>
      <c r="RII873" s="23"/>
      <c r="RIJ873" s="23"/>
      <c r="RIK873" s="23"/>
      <c r="RIL873" s="23"/>
      <c r="RIM873" s="23"/>
      <c r="RIN873" s="23"/>
      <c r="RIO873" s="23"/>
      <c r="RIP873" s="23"/>
      <c r="RIQ873" s="23"/>
      <c r="RIR873" s="23"/>
      <c r="RIS873" s="23"/>
      <c r="RIT873" s="23"/>
      <c r="RIU873" s="23"/>
      <c r="RIV873" s="23"/>
      <c r="RIW873" s="23"/>
      <c r="RIX873" s="23"/>
      <c r="RIY873" s="23"/>
      <c r="RIZ873" s="23"/>
      <c r="RJA873" s="23"/>
      <c r="RJB873" s="23"/>
      <c r="RJC873" s="23"/>
      <c r="RJD873" s="23"/>
      <c r="RJE873" s="23"/>
      <c r="RJF873" s="23"/>
      <c r="RJG873" s="23"/>
      <c r="RJH873" s="23"/>
      <c r="RJI873" s="23"/>
      <c r="RJJ873" s="23"/>
      <c r="RJK873" s="23"/>
      <c r="RJL873" s="23"/>
      <c r="RJM873" s="23"/>
      <c r="RJN873" s="23"/>
      <c r="RJO873" s="23"/>
      <c r="RJP873" s="23"/>
      <c r="RJQ873" s="23"/>
      <c r="RJR873" s="23"/>
      <c r="RJS873" s="23"/>
      <c r="RJT873" s="23"/>
      <c r="RJU873" s="23"/>
      <c r="RJV873" s="23"/>
      <c r="RJW873" s="23"/>
      <c r="RJX873" s="23"/>
      <c r="RJY873" s="23"/>
      <c r="RJZ873" s="23"/>
      <c r="RKA873" s="23"/>
      <c r="RKB873" s="23"/>
      <c r="RKC873" s="23"/>
      <c r="RKD873" s="23"/>
      <c r="RKE873" s="23"/>
      <c r="RKF873" s="23"/>
      <c r="RKG873" s="23"/>
      <c r="RKH873" s="23"/>
      <c r="RKI873" s="23"/>
      <c r="RKJ873" s="23"/>
      <c r="RKK873" s="23"/>
      <c r="RKL873" s="23"/>
      <c r="RKM873" s="23"/>
      <c r="RKN873" s="23"/>
      <c r="RKO873" s="23"/>
      <c r="RKP873" s="23"/>
      <c r="RKQ873" s="23"/>
      <c r="RKR873" s="23"/>
      <c r="RKS873" s="23"/>
      <c r="RKT873" s="23"/>
      <c r="RKU873" s="23"/>
      <c r="RKV873" s="23"/>
      <c r="RKW873" s="23"/>
      <c r="RKX873" s="23"/>
      <c r="RKY873" s="23"/>
      <c r="RKZ873" s="23"/>
      <c r="RLA873" s="23"/>
      <c r="RLB873" s="23"/>
      <c r="RLC873" s="23"/>
      <c r="RLD873" s="23"/>
      <c r="RLE873" s="23"/>
      <c r="RLF873" s="23"/>
      <c r="RLG873" s="23"/>
      <c r="RLH873" s="23"/>
      <c r="RLI873" s="23"/>
      <c r="RLJ873" s="23"/>
      <c r="RLK873" s="23"/>
      <c r="RLL873" s="23"/>
      <c r="RLM873" s="23"/>
      <c r="RLN873" s="23"/>
      <c r="RLO873" s="23"/>
      <c r="RLP873" s="23"/>
      <c r="RLQ873" s="23"/>
      <c r="RLR873" s="23"/>
      <c r="RLS873" s="23"/>
      <c r="RLT873" s="23"/>
      <c r="RLU873" s="23"/>
      <c r="RLV873" s="23"/>
      <c r="RLW873" s="23"/>
      <c r="RLX873" s="23"/>
      <c r="RLY873" s="23"/>
      <c r="RLZ873" s="23"/>
      <c r="RMA873" s="23"/>
      <c r="RMB873" s="23"/>
      <c r="RMC873" s="23"/>
      <c r="RMD873" s="23"/>
      <c r="RME873" s="23"/>
      <c r="RMF873" s="23"/>
      <c r="RMG873" s="23"/>
      <c r="RMH873" s="23"/>
      <c r="RMI873" s="23"/>
      <c r="RMJ873" s="23"/>
      <c r="RMK873" s="23"/>
      <c r="RML873" s="23"/>
      <c r="RMM873" s="23"/>
      <c r="RMN873" s="23"/>
      <c r="RMO873" s="23"/>
      <c r="RMP873" s="23"/>
      <c r="RMQ873" s="23"/>
      <c r="RMR873" s="23"/>
      <c r="RMS873" s="23"/>
      <c r="RMT873" s="23"/>
      <c r="RMU873" s="23"/>
      <c r="RMV873" s="23"/>
      <c r="RMW873" s="23"/>
      <c r="RMX873" s="23"/>
      <c r="RMY873" s="23"/>
      <c r="RMZ873" s="23"/>
      <c r="RNA873" s="23"/>
      <c r="RNB873" s="23"/>
      <c r="RNC873" s="23"/>
      <c r="RND873" s="23"/>
      <c r="RNE873" s="23"/>
      <c r="RNF873" s="23"/>
      <c r="RNG873" s="23"/>
      <c r="RNH873" s="23"/>
      <c r="RNI873" s="23"/>
      <c r="RNJ873" s="23"/>
      <c r="RNK873" s="23"/>
      <c r="RNL873" s="23"/>
      <c r="RNM873" s="23"/>
      <c r="RNN873" s="23"/>
      <c r="RNO873" s="23"/>
      <c r="RNP873" s="23"/>
      <c r="RNQ873" s="23"/>
      <c r="RNR873" s="23"/>
      <c r="RNS873" s="23"/>
      <c r="RNT873" s="23"/>
      <c r="RNU873" s="23"/>
      <c r="RNV873" s="23"/>
      <c r="RNW873" s="23"/>
      <c r="RNX873" s="23"/>
      <c r="RNY873" s="23"/>
      <c r="RNZ873" s="23"/>
      <c r="ROA873" s="23"/>
      <c r="ROB873" s="23"/>
      <c r="ROC873" s="23"/>
      <c r="ROD873" s="23"/>
      <c r="ROE873" s="23"/>
      <c r="ROF873" s="23"/>
      <c r="ROG873" s="23"/>
      <c r="ROH873" s="23"/>
      <c r="ROI873" s="23"/>
      <c r="ROJ873" s="23"/>
      <c r="ROK873" s="23"/>
      <c r="ROL873" s="23"/>
      <c r="ROM873" s="23"/>
      <c r="RON873" s="23"/>
      <c r="ROO873" s="23"/>
      <c r="ROP873" s="23"/>
      <c r="ROQ873" s="23"/>
      <c r="ROR873" s="23"/>
      <c r="ROS873" s="23"/>
      <c r="ROT873" s="23"/>
      <c r="ROU873" s="23"/>
      <c r="ROV873" s="23"/>
      <c r="ROW873" s="23"/>
      <c r="ROX873" s="23"/>
      <c r="ROY873" s="23"/>
      <c r="ROZ873" s="23"/>
      <c r="RPA873" s="23"/>
      <c r="RPB873" s="23"/>
      <c r="RPC873" s="23"/>
      <c r="RPD873" s="23"/>
      <c r="RPE873" s="23"/>
      <c r="RPF873" s="23"/>
      <c r="RPG873" s="23"/>
      <c r="RPH873" s="23"/>
      <c r="RPI873" s="23"/>
      <c r="RPJ873" s="23"/>
      <c r="RPK873" s="23"/>
      <c r="RPL873" s="23"/>
      <c r="RPM873" s="23"/>
      <c r="RPN873" s="23"/>
      <c r="RPO873" s="23"/>
      <c r="RPP873" s="23"/>
      <c r="RPQ873" s="23"/>
      <c r="RPR873" s="23"/>
      <c r="RPS873" s="23"/>
      <c r="RPT873" s="23"/>
      <c r="RPU873" s="23"/>
      <c r="RPV873" s="23"/>
      <c r="RPW873" s="23"/>
      <c r="RPX873" s="23"/>
      <c r="RPY873" s="23"/>
      <c r="RPZ873" s="23"/>
      <c r="RQA873" s="23"/>
      <c r="RQB873" s="23"/>
      <c r="RQC873" s="23"/>
      <c r="RQD873" s="23"/>
      <c r="RQE873" s="23"/>
      <c r="RQF873" s="23"/>
      <c r="RQG873" s="23"/>
      <c r="RQH873" s="23"/>
      <c r="RQI873" s="23"/>
      <c r="RQJ873" s="23"/>
      <c r="RQK873" s="23"/>
      <c r="RQL873" s="23"/>
      <c r="RQM873" s="23"/>
      <c r="RQN873" s="23"/>
      <c r="RQO873" s="23"/>
      <c r="RQP873" s="23"/>
      <c r="RQQ873" s="23"/>
      <c r="RQR873" s="23"/>
      <c r="RQS873" s="23"/>
      <c r="RQT873" s="23"/>
      <c r="RQU873" s="23"/>
      <c r="RQV873" s="23"/>
      <c r="RQW873" s="23"/>
      <c r="RQX873" s="23"/>
      <c r="RQY873" s="23"/>
      <c r="RQZ873" s="23"/>
      <c r="RRA873" s="23"/>
      <c r="RRB873" s="23"/>
      <c r="RRC873" s="23"/>
      <c r="RRD873" s="23"/>
      <c r="RRE873" s="23"/>
      <c r="RRF873" s="23"/>
      <c r="RRG873" s="23"/>
      <c r="RRH873" s="23"/>
      <c r="RRI873" s="23"/>
      <c r="RRJ873" s="23"/>
      <c r="RRK873" s="23"/>
      <c r="RRL873" s="23"/>
      <c r="RRM873" s="23"/>
      <c r="RRN873" s="23"/>
      <c r="RRO873" s="23"/>
      <c r="RRP873" s="23"/>
      <c r="RRQ873" s="23"/>
      <c r="RRR873" s="23"/>
      <c r="RRS873" s="23"/>
      <c r="RRT873" s="23"/>
      <c r="RRU873" s="23"/>
      <c r="RRV873" s="23"/>
      <c r="RRW873" s="23"/>
      <c r="RRX873" s="23"/>
      <c r="RRY873" s="23"/>
      <c r="RRZ873" s="23"/>
      <c r="RSA873" s="23"/>
      <c r="RSB873" s="23"/>
      <c r="RSC873" s="23"/>
      <c r="RSD873" s="23"/>
      <c r="RSE873" s="23"/>
      <c r="RSF873" s="23"/>
      <c r="RSG873" s="23"/>
      <c r="RSH873" s="23"/>
      <c r="RSI873" s="23"/>
      <c r="RSJ873" s="23"/>
      <c r="RSK873" s="23"/>
      <c r="RSL873" s="23"/>
      <c r="RSM873" s="23"/>
      <c r="RSN873" s="23"/>
      <c r="RSO873" s="23"/>
      <c r="RSP873" s="23"/>
      <c r="RSQ873" s="23"/>
      <c r="RSR873" s="23"/>
      <c r="RSS873" s="23"/>
      <c r="RST873" s="23"/>
      <c r="RSU873" s="23"/>
      <c r="RSV873" s="23"/>
      <c r="RSW873" s="23"/>
      <c r="RSX873" s="23"/>
      <c r="RSY873" s="23"/>
      <c r="RSZ873" s="23"/>
      <c r="RTA873" s="23"/>
      <c r="RTB873" s="23"/>
      <c r="RTC873" s="23"/>
      <c r="RTD873" s="23"/>
      <c r="RTE873" s="23"/>
      <c r="RTF873" s="23"/>
      <c r="RTG873" s="23"/>
      <c r="RTH873" s="23"/>
      <c r="RTI873" s="23"/>
      <c r="RTJ873" s="23"/>
      <c r="RTK873" s="23"/>
      <c r="RTL873" s="23"/>
      <c r="RTM873" s="23"/>
      <c r="RTN873" s="23"/>
      <c r="RTO873" s="23"/>
      <c r="RTP873" s="23"/>
      <c r="RTQ873" s="23"/>
      <c r="RTR873" s="23"/>
      <c r="RTS873" s="23"/>
      <c r="RTT873" s="23"/>
      <c r="RTU873" s="23"/>
      <c r="RTV873" s="23"/>
      <c r="RTW873" s="23"/>
      <c r="RTX873" s="23"/>
      <c r="RTY873" s="23"/>
      <c r="RTZ873" s="23"/>
      <c r="RUA873" s="23"/>
      <c r="RUB873" s="23"/>
      <c r="RUC873" s="23"/>
      <c r="RUD873" s="23"/>
      <c r="RUE873" s="23"/>
      <c r="RUF873" s="23"/>
      <c r="RUG873" s="23"/>
      <c r="RUH873" s="23"/>
      <c r="RUI873" s="23"/>
      <c r="RUJ873" s="23"/>
      <c r="RUK873" s="23"/>
      <c r="RUL873" s="23"/>
      <c r="RUM873" s="23"/>
      <c r="RUN873" s="23"/>
      <c r="RUO873" s="23"/>
      <c r="RUP873" s="23"/>
      <c r="RUQ873" s="23"/>
      <c r="RUR873" s="23"/>
      <c r="RUS873" s="23"/>
      <c r="RUT873" s="23"/>
      <c r="RUU873" s="23"/>
      <c r="RUV873" s="23"/>
      <c r="RUW873" s="23"/>
      <c r="RUX873" s="23"/>
      <c r="RUY873" s="23"/>
      <c r="RUZ873" s="23"/>
      <c r="RVA873" s="23"/>
      <c r="RVB873" s="23"/>
      <c r="RVC873" s="23"/>
      <c r="RVD873" s="23"/>
      <c r="RVE873" s="23"/>
      <c r="RVF873" s="23"/>
      <c r="RVG873" s="23"/>
      <c r="RVH873" s="23"/>
      <c r="RVI873" s="23"/>
      <c r="RVJ873" s="23"/>
      <c r="RVK873" s="23"/>
      <c r="RVL873" s="23"/>
      <c r="RVM873" s="23"/>
      <c r="RVN873" s="23"/>
      <c r="RVO873" s="23"/>
      <c r="RVP873" s="23"/>
      <c r="RVQ873" s="23"/>
      <c r="RVR873" s="23"/>
      <c r="RVS873" s="23"/>
      <c r="RVT873" s="23"/>
      <c r="RVU873" s="23"/>
      <c r="RVV873" s="23"/>
      <c r="RVW873" s="23"/>
      <c r="RVX873" s="23"/>
      <c r="RVY873" s="23"/>
      <c r="RVZ873" s="23"/>
      <c r="RWA873" s="23"/>
      <c r="RWB873" s="23"/>
      <c r="RWC873" s="23"/>
      <c r="RWD873" s="23"/>
      <c r="RWE873" s="23"/>
      <c r="RWF873" s="23"/>
      <c r="RWG873" s="23"/>
      <c r="RWH873" s="23"/>
      <c r="RWI873" s="23"/>
      <c r="RWJ873" s="23"/>
      <c r="RWK873" s="23"/>
      <c r="RWL873" s="23"/>
      <c r="RWM873" s="23"/>
      <c r="RWN873" s="23"/>
      <c r="RWO873" s="23"/>
      <c r="RWP873" s="23"/>
      <c r="RWQ873" s="23"/>
      <c r="RWR873" s="23"/>
      <c r="RWS873" s="23"/>
      <c r="RWT873" s="23"/>
      <c r="RWU873" s="23"/>
      <c r="RWV873" s="23"/>
      <c r="RWW873" s="23"/>
      <c r="RWX873" s="23"/>
      <c r="RWY873" s="23"/>
      <c r="RWZ873" s="23"/>
      <c r="RXA873" s="23"/>
      <c r="RXB873" s="23"/>
      <c r="RXC873" s="23"/>
      <c r="RXD873" s="23"/>
      <c r="RXE873" s="23"/>
      <c r="RXF873" s="23"/>
      <c r="RXG873" s="23"/>
      <c r="RXH873" s="23"/>
      <c r="RXI873" s="23"/>
      <c r="RXJ873" s="23"/>
      <c r="RXK873" s="23"/>
      <c r="RXL873" s="23"/>
      <c r="RXM873" s="23"/>
      <c r="RXN873" s="23"/>
      <c r="RXO873" s="23"/>
      <c r="RXP873" s="23"/>
      <c r="RXQ873" s="23"/>
      <c r="RXR873" s="23"/>
      <c r="RXS873" s="23"/>
      <c r="RXT873" s="23"/>
      <c r="RXU873" s="23"/>
      <c r="RXV873" s="23"/>
      <c r="RXW873" s="23"/>
      <c r="RXX873" s="23"/>
      <c r="RXY873" s="23"/>
      <c r="RXZ873" s="23"/>
      <c r="RYA873" s="23"/>
      <c r="RYB873" s="23"/>
      <c r="RYC873" s="23"/>
      <c r="RYD873" s="23"/>
      <c r="RYE873" s="23"/>
      <c r="RYF873" s="23"/>
      <c r="RYG873" s="23"/>
      <c r="RYH873" s="23"/>
      <c r="RYI873" s="23"/>
      <c r="RYJ873" s="23"/>
      <c r="RYK873" s="23"/>
      <c r="RYL873" s="23"/>
      <c r="RYM873" s="23"/>
      <c r="RYN873" s="23"/>
      <c r="RYO873" s="23"/>
      <c r="RYP873" s="23"/>
      <c r="RYQ873" s="23"/>
      <c r="RYR873" s="23"/>
      <c r="RYS873" s="23"/>
      <c r="RYT873" s="23"/>
      <c r="RYU873" s="23"/>
      <c r="RYV873" s="23"/>
      <c r="RYW873" s="23"/>
      <c r="RYX873" s="23"/>
      <c r="RYY873" s="23"/>
      <c r="RYZ873" s="23"/>
      <c r="RZA873" s="23"/>
      <c r="RZB873" s="23"/>
      <c r="RZC873" s="23"/>
      <c r="RZD873" s="23"/>
      <c r="RZE873" s="23"/>
      <c r="RZF873" s="23"/>
      <c r="RZG873" s="23"/>
      <c r="RZH873" s="23"/>
      <c r="RZI873" s="23"/>
      <c r="RZJ873" s="23"/>
      <c r="RZK873" s="23"/>
      <c r="RZL873" s="23"/>
      <c r="RZM873" s="23"/>
      <c r="RZN873" s="23"/>
      <c r="RZO873" s="23"/>
      <c r="RZP873" s="23"/>
      <c r="RZQ873" s="23"/>
      <c r="RZR873" s="23"/>
      <c r="RZS873" s="23"/>
      <c r="RZT873" s="23"/>
      <c r="RZU873" s="23"/>
      <c r="RZV873" s="23"/>
      <c r="RZW873" s="23"/>
      <c r="RZX873" s="23"/>
      <c r="RZY873" s="23"/>
      <c r="RZZ873" s="23"/>
      <c r="SAA873" s="23"/>
      <c r="SAB873" s="23"/>
      <c r="SAC873" s="23"/>
      <c r="SAD873" s="23"/>
      <c r="SAE873" s="23"/>
      <c r="SAF873" s="23"/>
      <c r="SAG873" s="23"/>
      <c r="SAH873" s="23"/>
      <c r="SAI873" s="23"/>
      <c r="SAJ873" s="23"/>
      <c r="SAK873" s="23"/>
      <c r="SAL873" s="23"/>
      <c r="SAM873" s="23"/>
      <c r="SAN873" s="23"/>
      <c r="SAO873" s="23"/>
      <c r="SAP873" s="23"/>
      <c r="SAQ873" s="23"/>
      <c r="SAR873" s="23"/>
      <c r="SAS873" s="23"/>
      <c r="SAT873" s="23"/>
      <c r="SAU873" s="23"/>
      <c r="SAV873" s="23"/>
      <c r="SAW873" s="23"/>
      <c r="SAX873" s="23"/>
      <c r="SAY873" s="23"/>
      <c r="SAZ873" s="23"/>
      <c r="SBA873" s="23"/>
      <c r="SBB873" s="23"/>
      <c r="SBC873" s="23"/>
      <c r="SBD873" s="23"/>
      <c r="SBE873" s="23"/>
      <c r="SBF873" s="23"/>
      <c r="SBG873" s="23"/>
      <c r="SBH873" s="23"/>
      <c r="SBI873" s="23"/>
      <c r="SBJ873" s="23"/>
      <c r="SBK873" s="23"/>
      <c r="SBL873" s="23"/>
      <c r="SBM873" s="23"/>
      <c r="SBN873" s="23"/>
      <c r="SBO873" s="23"/>
      <c r="SBP873" s="23"/>
      <c r="SBQ873" s="23"/>
      <c r="SBR873" s="23"/>
      <c r="SBS873" s="23"/>
      <c r="SBT873" s="23"/>
      <c r="SBU873" s="23"/>
      <c r="SBV873" s="23"/>
      <c r="SBW873" s="23"/>
      <c r="SBX873" s="23"/>
      <c r="SBY873" s="23"/>
      <c r="SBZ873" s="23"/>
      <c r="SCA873" s="23"/>
      <c r="SCB873" s="23"/>
      <c r="SCC873" s="23"/>
      <c r="SCD873" s="23"/>
      <c r="SCE873" s="23"/>
      <c r="SCF873" s="23"/>
      <c r="SCG873" s="23"/>
      <c r="SCH873" s="23"/>
      <c r="SCI873" s="23"/>
      <c r="SCJ873" s="23"/>
      <c r="SCK873" s="23"/>
      <c r="SCL873" s="23"/>
      <c r="SCM873" s="23"/>
      <c r="SCN873" s="23"/>
      <c r="SCO873" s="23"/>
      <c r="SCP873" s="23"/>
      <c r="SCQ873" s="23"/>
      <c r="SCR873" s="23"/>
      <c r="SCS873" s="23"/>
      <c r="SCT873" s="23"/>
      <c r="SCU873" s="23"/>
      <c r="SCV873" s="23"/>
      <c r="SCW873" s="23"/>
      <c r="SCX873" s="23"/>
      <c r="SCY873" s="23"/>
      <c r="SCZ873" s="23"/>
      <c r="SDA873" s="23"/>
      <c r="SDB873" s="23"/>
      <c r="SDC873" s="23"/>
      <c r="SDD873" s="23"/>
      <c r="SDE873" s="23"/>
      <c r="SDF873" s="23"/>
      <c r="SDG873" s="23"/>
      <c r="SDH873" s="23"/>
      <c r="SDI873" s="23"/>
      <c r="SDJ873" s="23"/>
      <c r="SDK873" s="23"/>
      <c r="SDL873" s="23"/>
      <c r="SDM873" s="23"/>
      <c r="SDN873" s="23"/>
      <c r="SDO873" s="23"/>
      <c r="SDP873" s="23"/>
      <c r="SDQ873" s="23"/>
      <c r="SDR873" s="23"/>
      <c r="SDS873" s="23"/>
      <c r="SDT873" s="23"/>
      <c r="SDU873" s="23"/>
      <c r="SDV873" s="23"/>
      <c r="SDW873" s="23"/>
      <c r="SDX873" s="23"/>
      <c r="SDY873" s="23"/>
      <c r="SDZ873" s="23"/>
      <c r="SEA873" s="23"/>
      <c r="SEB873" s="23"/>
      <c r="SEC873" s="23"/>
      <c r="SED873" s="23"/>
      <c r="SEE873" s="23"/>
      <c r="SEF873" s="23"/>
      <c r="SEG873" s="23"/>
      <c r="SEH873" s="23"/>
      <c r="SEI873" s="23"/>
      <c r="SEJ873" s="23"/>
      <c r="SEK873" s="23"/>
      <c r="SEL873" s="23"/>
      <c r="SEM873" s="23"/>
      <c r="SEN873" s="23"/>
      <c r="SEO873" s="23"/>
      <c r="SEP873" s="23"/>
      <c r="SEQ873" s="23"/>
      <c r="SER873" s="23"/>
      <c r="SES873" s="23"/>
      <c r="SET873" s="23"/>
      <c r="SEU873" s="23"/>
      <c r="SEV873" s="23"/>
      <c r="SEW873" s="23"/>
      <c r="SEX873" s="23"/>
      <c r="SEY873" s="23"/>
      <c r="SEZ873" s="23"/>
      <c r="SFA873" s="23"/>
      <c r="SFB873" s="23"/>
      <c r="SFC873" s="23"/>
      <c r="SFD873" s="23"/>
      <c r="SFE873" s="23"/>
      <c r="SFF873" s="23"/>
      <c r="SFG873" s="23"/>
      <c r="SFH873" s="23"/>
      <c r="SFI873" s="23"/>
      <c r="SFJ873" s="23"/>
      <c r="SFK873" s="23"/>
      <c r="SFL873" s="23"/>
      <c r="SFM873" s="23"/>
      <c r="SFN873" s="23"/>
      <c r="SFO873" s="23"/>
      <c r="SFP873" s="23"/>
      <c r="SFQ873" s="23"/>
      <c r="SFR873" s="23"/>
      <c r="SFS873" s="23"/>
      <c r="SFT873" s="23"/>
      <c r="SFU873" s="23"/>
      <c r="SFV873" s="23"/>
      <c r="SFW873" s="23"/>
      <c r="SFX873" s="23"/>
      <c r="SFY873" s="23"/>
      <c r="SFZ873" s="23"/>
      <c r="SGA873" s="23"/>
      <c r="SGB873" s="23"/>
      <c r="SGC873" s="23"/>
      <c r="SGD873" s="23"/>
      <c r="SGE873" s="23"/>
      <c r="SGF873" s="23"/>
      <c r="SGG873" s="23"/>
      <c r="SGH873" s="23"/>
      <c r="SGI873" s="23"/>
      <c r="SGJ873" s="23"/>
      <c r="SGK873" s="23"/>
      <c r="SGL873" s="23"/>
      <c r="SGM873" s="23"/>
      <c r="SGN873" s="23"/>
      <c r="SGO873" s="23"/>
      <c r="SGP873" s="23"/>
      <c r="SGQ873" s="23"/>
      <c r="SGR873" s="23"/>
      <c r="SGS873" s="23"/>
      <c r="SGT873" s="23"/>
      <c r="SGU873" s="23"/>
      <c r="SGV873" s="23"/>
      <c r="SGW873" s="23"/>
      <c r="SGX873" s="23"/>
      <c r="SGY873" s="23"/>
      <c r="SGZ873" s="23"/>
      <c r="SHA873" s="23"/>
      <c r="SHB873" s="23"/>
      <c r="SHC873" s="23"/>
      <c r="SHD873" s="23"/>
      <c r="SHE873" s="23"/>
      <c r="SHF873" s="23"/>
      <c r="SHG873" s="23"/>
      <c r="SHH873" s="23"/>
      <c r="SHI873" s="23"/>
      <c r="SHJ873" s="23"/>
      <c r="SHK873" s="23"/>
      <c r="SHL873" s="23"/>
      <c r="SHM873" s="23"/>
      <c r="SHN873" s="23"/>
      <c r="SHO873" s="23"/>
      <c r="SHP873" s="23"/>
      <c r="SHQ873" s="23"/>
      <c r="SHR873" s="23"/>
      <c r="SHS873" s="23"/>
      <c r="SHT873" s="23"/>
      <c r="SHU873" s="23"/>
      <c r="SHV873" s="23"/>
      <c r="SHW873" s="23"/>
      <c r="SHX873" s="23"/>
      <c r="SHY873" s="23"/>
      <c r="SHZ873" s="23"/>
      <c r="SIA873" s="23"/>
      <c r="SIB873" s="23"/>
      <c r="SIC873" s="23"/>
      <c r="SID873" s="23"/>
      <c r="SIE873" s="23"/>
      <c r="SIF873" s="23"/>
      <c r="SIG873" s="23"/>
      <c r="SIH873" s="23"/>
      <c r="SII873" s="23"/>
      <c r="SIJ873" s="23"/>
      <c r="SIK873" s="23"/>
      <c r="SIL873" s="23"/>
      <c r="SIM873" s="23"/>
      <c r="SIN873" s="23"/>
      <c r="SIO873" s="23"/>
      <c r="SIP873" s="23"/>
      <c r="SIQ873" s="23"/>
      <c r="SIR873" s="23"/>
      <c r="SIS873" s="23"/>
      <c r="SIT873" s="23"/>
      <c r="SIU873" s="23"/>
      <c r="SIV873" s="23"/>
      <c r="SIW873" s="23"/>
      <c r="SIX873" s="23"/>
      <c r="SIY873" s="23"/>
      <c r="SIZ873" s="23"/>
      <c r="SJA873" s="23"/>
      <c r="SJB873" s="23"/>
      <c r="SJC873" s="23"/>
      <c r="SJD873" s="23"/>
      <c r="SJE873" s="23"/>
      <c r="SJF873" s="23"/>
      <c r="SJG873" s="23"/>
      <c r="SJH873" s="23"/>
      <c r="SJI873" s="23"/>
      <c r="SJJ873" s="23"/>
      <c r="SJK873" s="23"/>
      <c r="SJL873" s="23"/>
      <c r="SJM873" s="23"/>
      <c r="SJN873" s="23"/>
      <c r="SJO873" s="23"/>
      <c r="SJP873" s="23"/>
      <c r="SJQ873" s="23"/>
      <c r="SJR873" s="23"/>
      <c r="SJS873" s="23"/>
      <c r="SJT873" s="23"/>
      <c r="SJU873" s="23"/>
      <c r="SJV873" s="23"/>
      <c r="SJW873" s="23"/>
      <c r="SJX873" s="23"/>
      <c r="SJY873" s="23"/>
      <c r="SJZ873" s="23"/>
      <c r="SKA873" s="23"/>
      <c r="SKB873" s="23"/>
      <c r="SKC873" s="23"/>
      <c r="SKD873" s="23"/>
      <c r="SKE873" s="23"/>
      <c r="SKF873" s="23"/>
      <c r="SKG873" s="23"/>
      <c r="SKH873" s="23"/>
      <c r="SKI873" s="23"/>
      <c r="SKJ873" s="23"/>
      <c r="SKK873" s="23"/>
      <c r="SKL873" s="23"/>
      <c r="SKM873" s="23"/>
      <c r="SKN873" s="23"/>
      <c r="SKO873" s="23"/>
      <c r="SKP873" s="23"/>
      <c r="SKQ873" s="23"/>
      <c r="SKR873" s="23"/>
      <c r="SKS873" s="23"/>
      <c r="SKT873" s="23"/>
      <c r="SKU873" s="23"/>
      <c r="SKV873" s="23"/>
      <c r="SKW873" s="23"/>
      <c r="SKX873" s="23"/>
      <c r="SKY873" s="23"/>
      <c r="SKZ873" s="23"/>
      <c r="SLA873" s="23"/>
      <c r="SLB873" s="23"/>
      <c r="SLC873" s="23"/>
      <c r="SLD873" s="23"/>
      <c r="SLE873" s="23"/>
      <c r="SLF873" s="23"/>
      <c r="SLG873" s="23"/>
      <c r="SLH873" s="23"/>
      <c r="SLI873" s="23"/>
      <c r="SLJ873" s="23"/>
      <c r="SLK873" s="23"/>
      <c r="SLL873" s="23"/>
      <c r="SLM873" s="23"/>
      <c r="SLN873" s="23"/>
      <c r="SLO873" s="23"/>
      <c r="SLP873" s="23"/>
      <c r="SLQ873" s="23"/>
      <c r="SLR873" s="23"/>
      <c r="SLS873" s="23"/>
      <c r="SLT873" s="23"/>
      <c r="SLU873" s="23"/>
      <c r="SLV873" s="23"/>
      <c r="SLW873" s="23"/>
      <c r="SLX873" s="23"/>
      <c r="SLY873" s="23"/>
      <c r="SLZ873" s="23"/>
      <c r="SMA873" s="23"/>
      <c r="SMB873" s="23"/>
      <c r="SMC873" s="23"/>
      <c r="SMD873" s="23"/>
      <c r="SME873" s="23"/>
      <c r="SMF873" s="23"/>
      <c r="SMG873" s="23"/>
      <c r="SMH873" s="23"/>
      <c r="SMI873" s="23"/>
      <c r="SMJ873" s="23"/>
      <c r="SMK873" s="23"/>
      <c r="SML873" s="23"/>
      <c r="SMM873" s="23"/>
      <c r="SMN873" s="23"/>
      <c r="SMO873" s="23"/>
      <c r="SMP873" s="23"/>
      <c r="SMQ873" s="23"/>
      <c r="SMR873" s="23"/>
      <c r="SMS873" s="23"/>
      <c r="SMT873" s="23"/>
      <c r="SMU873" s="23"/>
      <c r="SMV873" s="23"/>
      <c r="SMW873" s="23"/>
      <c r="SMX873" s="23"/>
      <c r="SMY873" s="23"/>
      <c r="SMZ873" s="23"/>
      <c r="SNA873" s="23"/>
      <c r="SNB873" s="23"/>
      <c r="SNC873" s="23"/>
      <c r="SND873" s="23"/>
      <c r="SNE873" s="23"/>
      <c r="SNF873" s="23"/>
      <c r="SNG873" s="23"/>
      <c r="SNH873" s="23"/>
      <c r="SNI873" s="23"/>
      <c r="SNJ873" s="23"/>
      <c r="SNK873" s="23"/>
      <c r="SNL873" s="23"/>
      <c r="SNM873" s="23"/>
      <c r="SNN873" s="23"/>
      <c r="SNO873" s="23"/>
      <c r="SNP873" s="23"/>
      <c r="SNQ873" s="23"/>
      <c r="SNR873" s="23"/>
      <c r="SNS873" s="23"/>
      <c r="SNT873" s="23"/>
      <c r="SNU873" s="23"/>
      <c r="SNV873" s="23"/>
      <c r="SNW873" s="23"/>
      <c r="SNX873" s="23"/>
      <c r="SNY873" s="23"/>
      <c r="SNZ873" s="23"/>
      <c r="SOA873" s="23"/>
      <c r="SOB873" s="23"/>
      <c r="SOC873" s="23"/>
      <c r="SOD873" s="23"/>
      <c r="SOE873" s="23"/>
      <c r="SOF873" s="23"/>
      <c r="SOG873" s="23"/>
      <c r="SOH873" s="23"/>
      <c r="SOI873" s="23"/>
      <c r="SOJ873" s="23"/>
      <c r="SOK873" s="23"/>
      <c r="SOL873" s="23"/>
      <c r="SOM873" s="23"/>
      <c r="SON873" s="23"/>
      <c r="SOO873" s="23"/>
      <c r="SOP873" s="23"/>
      <c r="SOQ873" s="23"/>
      <c r="SOR873" s="23"/>
      <c r="SOS873" s="23"/>
      <c r="SOT873" s="23"/>
      <c r="SOU873" s="23"/>
      <c r="SOV873" s="23"/>
      <c r="SOW873" s="23"/>
      <c r="SOX873" s="23"/>
      <c r="SOY873" s="23"/>
      <c r="SOZ873" s="23"/>
      <c r="SPA873" s="23"/>
      <c r="SPB873" s="23"/>
      <c r="SPC873" s="23"/>
      <c r="SPD873" s="23"/>
      <c r="SPE873" s="23"/>
      <c r="SPF873" s="23"/>
      <c r="SPG873" s="23"/>
      <c r="SPH873" s="23"/>
      <c r="SPI873" s="23"/>
      <c r="SPJ873" s="23"/>
      <c r="SPK873" s="23"/>
      <c r="SPL873" s="23"/>
      <c r="SPM873" s="23"/>
      <c r="SPN873" s="23"/>
      <c r="SPO873" s="23"/>
      <c r="SPP873" s="23"/>
      <c r="SPQ873" s="23"/>
      <c r="SPR873" s="23"/>
      <c r="SPS873" s="23"/>
      <c r="SPT873" s="23"/>
      <c r="SPU873" s="23"/>
      <c r="SPV873" s="23"/>
      <c r="SPW873" s="23"/>
      <c r="SPX873" s="23"/>
      <c r="SPY873" s="23"/>
      <c r="SPZ873" s="23"/>
      <c r="SQA873" s="23"/>
      <c r="SQB873" s="23"/>
      <c r="SQC873" s="23"/>
      <c r="SQD873" s="23"/>
      <c r="SQE873" s="23"/>
      <c r="SQF873" s="23"/>
      <c r="SQG873" s="23"/>
      <c r="SQH873" s="23"/>
      <c r="SQI873" s="23"/>
      <c r="SQJ873" s="23"/>
      <c r="SQK873" s="23"/>
      <c r="SQL873" s="23"/>
      <c r="SQM873" s="23"/>
      <c r="SQN873" s="23"/>
      <c r="SQO873" s="23"/>
      <c r="SQP873" s="23"/>
      <c r="SQQ873" s="23"/>
      <c r="SQR873" s="23"/>
      <c r="SQS873" s="23"/>
      <c r="SQT873" s="23"/>
      <c r="SQU873" s="23"/>
      <c r="SQV873" s="23"/>
      <c r="SQW873" s="23"/>
      <c r="SQX873" s="23"/>
      <c r="SQY873" s="23"/>
      <c r="SQZ873" s="23"/>
      <c r="SRA873" s="23"/>
      <c r="SRB873" s="23"/>
      <c r="SRC873" s="23"/>
      <c r="SRD873" s="23"/>
      <c r="SRE873" s="23"/>
      <c r="SRF873" s="23"/>
      <c r="SRG873" s="23"/>
      <c r="SRH873" s="23"/>
      <c r="SRI873" s="23"/>
      <c r="SRJ873" s="23"/>
      <c r="SRK873" s="23"/>
      <c r="SRL873" s="23"/>
      <c r="SRM873" s="23"/>
      <c r="SRN873" s="23"/>
      <c r="SRO873" s="23"/>
      <c r="SRP873" s="23"/>
      <c r="SRQ873" s="23"/>
      <c r="SRR873" s="23"/>
      <c r="SRS873" s="23"/>
      <c r="SRT873" s="23"/>
      <c r="SRU873" s="23"/>
      <c r="SRV873" s="23"/>
      <c r="SRW873" s="23"/>
      <c r="SRX873" s="23"/>
      <c r="SRY873" s="23"/>
      <c r="SRZ873" s="23"/>
      <c r="SSA873" s="23"/>
      <c r="SSB873" s="23"/>
      <c r="SSC873" s="23"/>
      <c r="SSD873" s="23"/>
      <c r="SSE873" s="23"/>
      <c r="SSF873" s="23"/>
      <c r="SSG873" s="23"/>
      <c r="SSH873" s="23"/>
      <c r="SSI873" s="23"/>
      <c r="SSJ873" s="23"/>
      <c r="SSK873" s="23"/>
      <c r="SSL873" s="23"/>
      <c r="SSM873" s="23"/>
      <c r="SSN873" s="23"/>
      <c r="SSO873" s="23"/>
      <c r="SSP873" s="23"/>
      <c r="SSQ873" s="23"/>
      <c r="SSR873" s="23"/>
      <c r="SSS873" s="23"/>
      <c r="SST873" s="23"/>
      <c r="SSU873" s="23"/>
      <c r="SSV873" s="23"/>
      <c r="SSW873" s="23"/>
      <c r="SSX873" s="23"/>
      <c r="SSY873" s="23"/>
      <c r="SSZ873" s="23"/>
      <c r="STA873" s="23"/>
      <c r="STB873" s="23"/>
      <c r="STC873" s="23"/>
      <c r="STD873" s="23"/>
      <c r="STE873" s="23"/>
      <c r="STF873" s="23"/>
      <c r="STG873" s="23"/>
      <c r="STH873" s="23"/>
      <c r="STI873" s="23"/>
      <c r="STJ873" s="23"/>
      <c r="STK873" s="23"/>
      <c r="STL873" s="23"/>
      <c r="STM873" s="23"/>
      <c r="STN873" s="23"/>
      <c r="STO873" s="23"/>
      <c r="STP873" s="23"/>
      <c r="STQ873" s="23"/>
      <c r="STR873" s="23"/>
      <c r="STS873" s="23"/>
      <c r="STT873" s="23"/>
      <c r="STU873" s="23"/>
      <c r="STV873" s="23"/>
      <c r="STW873" s="23"/>
      <c r="STX873" s="23"/>
      <c r="STY873" s="23"/>
      <c r="STZ873" s="23"/>
      <c r="SUA873" s="23"/>
      <c r="SUB873" s="23"/>
      <c r="SUC873" s="23"/>
      <c r="SUD873" s="23"/>
      <c r="SUE873" s="23"/>
      <c r="SUF873" s="23"/>
      <c r="SUG873" s="23"/>
      <c r="SUH873" s="23"/>
      <c r="SUI873" s="23"/>
      <c r="SUJ873" s="23"/>
      <c r="SUK873" s="23"/>
      <c r="SUL873" s="23"/>
      <c r="SUM873" s="23"/>
      <c r="SUN873" s="23"/>
      <c r="SUO873" s="23"/>
      <c r="SUP873" s="23"/>
      <c r="SUQ873" s="23"/>
      <c r="SUR873" s="23"/>
      <c r="SUS873" s="23"/>
      <c r="SUT873" s="23"/>
      <c r="SUU873" s="23"/>
      <c r="SUV873" s="23"/>
      <c r="SUW873" s="23"/>
      <c r="SUX873" s="23"/>
      <c r="SUY873" s="23"/>
      <c r="SUZ873" s="23"/>
      <c r="SVA873" s="23"/>
      <c r="SVB873" s="23"/>
      <c r="SVC873" s="23"/>
      <c r="SVD873" s="23"/>
      <c r="SVE873" s="23"/>
      <c r="SVF873" s="23"/>
      <c r="SVG873" s="23"/>
      <c r="SVH873" s="23"/>
      <c r="SVI873" s="23"/>
      <c r="SVJ873" s="23"/>
      <c r="SVK873" s="23"/>
      <c r="SVL873" s="23"/>
      <c r="SVM873" s="23"/>
      <c r="SVN873" s="23"/>
      <c r="SVO873" s="23"/>
      <c r="SVP873" s="23"/>
      <c r="SVQ873" s="23"/>
      <c r="SVR873" s="23"/>
      <c r="SVS873" s="23"/>
      <c r="SVT873" s="23"/>
      <c r="SVU873" s="23"/>
      <c r="SVV873" s="23"/>
      <c r="SVW873" s="23"/>
      <c r="SVX873" s="23"/>
      <c r="SVY873" s="23"/>
      <c r="SVZ873" s="23"/>
      <c r="SWA873" s="23"/>
      <c r="SWB873" s="23"/>
      <c r="SWC873" s="23"/>
      <c r="SWD873" s="23"/>
      <c r="SWE873" s="23"/>
      <c r="SWF873" s="23"/>
      <c r="SWG873" s="23"/>
      <c r="SWH873" s="23"/>
      <c r="SWI873" s="23"/>
      <c r="SWJ873" s="23"/>
      <c r="SWK873" s="23"/>
      <c r="SWL873" s="23"/>
      <c r="SWM873" s="23"/>
      <c r="SWN873" s="23"/>
      <c r="SWO873" s="23"/>
      <c r="SWP873" s="23"/>
      <c r="SWQ873" s="23"/>
      <c r="SWR873" s="23"/>
      <c r="SWS873" s="23"/>
      <c r="SWT873" s="23"/>
      <c r="SWU873" s="23"/>
      <c r="SWV873" s="23"/>
      <c r="SWW873" s="23"/>
      <c r="SWX873" s="23"/>
      <c r="SWY873" s="23"/>
      <c r="SWZ873" s="23"/>
      <c r="SXA873" s="23"/>
      <c r="SXB873" s="23"/>
      <c r="SXC873" s="23"/>
      <c r="SXD873" s="23"/>
      <c r="SXE873" s="23"/>
      <c r="SXF873" s="23"/>
      <c r="SXG873" s="23"/>
      <c r="SXH873" s="23"/>
      <c r="SXI873" s="23"/>
      <c r="SXJ873" s="23"/>
      <c r="SXK873" s="23"/>
      <c r="SXL873" s="23"/>
      <c r="SXM873" s="23"/>
      <c r="SXN873" s="23"/>
      <c r="SXO873" s="23"/>
      <c r="SXP873" s="23"/>
      <c r="SXQ873" s="23"/>
      <c r="SXR873" s="23"/>
      <c r="SXS873" s="23"/>
      <c r="SXT873" s="23"/>
      <c r="SXU873" s="23"/>
      <c r="SXV873" s="23"/>
      <c r="SXW873" s="23"/>
      <c r="SXX873" s="23"/>
      <c r="SXY873" s="23"/>
      <c r="SXZ873" s="23"/>
      <c r="SYA873" s="23"/>
      <c r="SYB873" s="23"/>
      <c r="SYC873" s="23"/>
      <c r="SYD873" s="23"/>
      <c r="SYE873" s="23"/>
      <c r="SYF873" s="23"/>
      <c r="SYG873" s="23"/>
      <c r="SYH873" s="23"/>
      <c r="SYI873" s="23"/>
      <c r="SYJ873" s="23"/>
      <c r="SYK873" s="23"/>
      <c r="SYL873" s="23"/>
      <c r="SYM873" s="23"/>
      <c r="SYN873" s="23"/>
      <c r="SYO873" s="23"/>
      <c r="SYP873" s="23"/>
      <c r="SYQ873" s="23"/>
      <c r="SYR873" s="23"/>
      <c r="SYS873" s="23"/>
      <c r="SYT873" s="23"/>
      <c r="SYU873" s="23"/>
      <c r="SYV873" s="23"/>
      <c r="SYW873" s="23"/>
      <c r="SYX873" s="23"/>
      <c r="SYY873" s="23"/>
      <c r="SYZ873" s="23"/>
      <c r="SZA873" s="23"/>
      <c r="SZB873" s="23"/>
      <c r="SZC873" s="23"/>
      <c r="SZD873" s="23"/>
      <c r="SZE873" s="23"/>
      <c r="SZF873" s="23"/>
      <c r="SZG873" s="23"/>
      <c r="SZH873" s="23"/>
      <c r="SZI873" s="23"/>
      <c r="SZJ873" s="23"/>
      <c r="SZK873" s="23"/>
      <c r="SZL873" s="23"/>
      <c r="SZM873" s="23"/>
      <c r="SZN873" s="23"/>
      <c r="SZO873" s="23"/>
      <c r="SZP873" s="23"/>
      <c r="SZQ873" s="23"/>
      <c r="SZR873" s="23"/>
      <c r="SZS873" s="23"/>
      <c r="SZT873" s="23"/>
      <c r="SZU873" s="23"/>
      <c r="SZV873" s="23"/>
      <c r="SZW873" s="23"/>
      <c r="SZX873" s="23"/>
      <c r="SZY873" s="23"/>
      <c r="SZZ873" s="23"/>
      <c r="TAA873" s="23"/>
      <c r="TAB873" s="23"/>
      <c r="TAC873" s="23"/>
      <c r="TAD873" s="23"/>
      <c r="TAE873" s="23"/>
      <c r="TAF873" s="23"/>
      <c r="TAG873" s="23"/>
      <c r="TAH873" s="23"/>
      <c r="TAI873" s="23"/>
      <c r="TAJ873" s="23"/>
      <c r="TAK873" s="23"/>
      <c r="TAL873" s="23"/>
      <c r="TAM873" s="23"/>
      <c r="TAN873" s="23"/>
      <c r="TAO873" s="23"/>
      <c r="TAP873" s="23"/>
      <c r="TAQ873" s="23"/>
      <c r="TAR873" s="23"/>
      <c r="TAS873" s="23"/>
      <c r="TAT873" s="23"/>
      <c r="TAU873" s="23"/>
      <c r="TAV873" s="23"/>
      <c r="TAW873" s="23"/>
      <c r="TAX873" s="23"/>
      <c r="TAY873" s="23"/>
      <c r="TAZ873" s="23"/>
      <c r="TBA873" s="23"/>
      <c r="TBB873" s="23"/>
      <c r="TBC873" s="23"/>
      <c r="TBD873" s="23"/>
      <c r="TBE873" s="23"/>
      <c r="TBF873" s="23"/>
      <c r="TBG873" s="23"/>
      <c r="TBH873" s="23"/>
      <c r="TBI873" s="23"/>
      <c r="TBJ873" s="23"/>
      <c r="TBK873" s="23"/>
      <c r="TBL873" s="23"/>
      <c r="TBM873" s="23"/>
      <c r="TBN873" s="23"/>
      <c r="TBO873" s="23"/>
      <c r="TBP873" s="23"/>
      <c r="TBQ873" s="23"/>
      <c r="TBR873" s="23"/>
      <c r="TBS873" s="23"/>
      <c r="TBT873" s="23"/>
      <c r="TBU873" s="23"/>
      <c r="TBV873" s="23"/>
      <c r="TBW873" s="23"/>
      <c r="TBX873" s="23"/>
      <c r="TBY873" s="23"/>
      <c r="TBZ873" s="23"/>
      <c r="TCA873" s="23"/>
      <c r="TCB873" s="23"/>
      <c r="TCC873" s="23"/>
      <c r="TCD873" s="23"/>
      <c r="TCE873" s="23"/>
      <c r="TCF873" s="23"/>
      <c r="TCG873" s="23"/>
      <c r="TCH873" s="23"/>
      <c r="TCI873" s="23"/>
      <c r="TCJ873" s="23"/>
      <c r="TCK873" s="23"/>
      <c r="TCL873" s="23"/>
      <c r="TCM873" s="23"/>
      <c r="TCN873" s="23"/>
      <c r="TCO873" s="23"/>
      <c r="TCP873" s="23"/>
      <c r="TCQ873" s="23"/>
      <c r="TCR873" s="23"/>
      <c r="TCS873" s="23"/>
      <c r="TCT873" s="23"/>
      <c r="TCU873" s="23"/>
      <c r="TCV873" s="23"/>
      <c r="TCW873" s="23"/>
      <c r="TCX873" s="23"/>
      <c r="TCY873" s="23"/>
      <c r="TCZ873" s="23"/>
      <c r="TDA873" s="23"/>
      <c r="TDB873" s="23"/>
      <c r="TDC873" s="23"/>
      <c r="TDD873" s="23"/>
      <c r="TDE873" s="23"/>
      <c r="TDF873" s="23"/>
      <c r="TDG873" s="23"/>
      <c r="TDH873" s="23"/>
      <c r="TDI873" s="23"/>
      <c r="TDJ873" s="23"/>
      <c r="TDK873" s="23"/>
      <c r="TDL873" s="23"/>
      <c r="TDM873" s="23"/>
      <c r="TDN873" s="23"/>
      <c r="TDO873" s="23"/>
      <c r="TDP873" s="23"/>
      <c r="TDQ873" s="23"/>
      <c r="TDR873" s="23"/>
      <c r="TDS873" s="23"/>
      <c r="TDT873" s="23"/>
      <c r="TDU873" s="23"/>
      <c r="TDV873" s="23"/>
      <c r="TDW873" s="23"/>
      <c r="TDX873" s="23"/>
      <c r="TDY873" s="23"/>
      <c r="TDZ873" s="23"/>
      <c r="TEA873" s="23"/>
      <c r="TEB873" s="23"/>
      <c r="TEC873" s="23"/>
      <c r="TED873" s="23"/>
      <c r="TEE873" s="23"/>
      <c r="TEF873" s="23"/>
      <c r="TEG873" s="23"/>
      <c r="TEH873" s="23"/>
      <c r="TEI873" s="23"/>
      <c r="TEJ873" s="23"/>
      <c r="TEK873" s="23"/>
      <c r="TEL873" s="23"/>
      <c r="TEM873" s="23"/>
      <c r="TEN873" s="23"/>
      <c r="TEO873" s="23"/>
      <c r="TEP873" s="23"/>
      <c r="TEQ873" s="23"/>
      <c r="TER873" s="23"/>
      <c r="TES873" s="23"/>
      <c r="TET873" s="23"/>
      <c r="TEU873" s="23"/>
      <c r="TEV873" s="23"/>
      <c r="TEW873" s="23"/>
      <c r="TEX873" s="23"/>
      <c r="TEY873" s="23"/>
      <c r="TEZ873" s="23"/>
      <c r="TFA873" s="23"/>
      <c r="TFB873" s="23"/>
      <c r="TFC873" s="23"/>
      <c r="TFD873" s="23"/>
      <c r="TFE873" s="23"/>
      <c r="TFF873" s="23"/>
      <c r="TFG873" s="23"/>
      <c r="TFH873" s="23"/>
      <c r="TFI873" s="23"/>
      <c r="TFJ873" s="23"/>
      <c r="TFK873" s="23"/>
      <c r="TFL873" s="23"/>
      <c r="TFM873" s="23"/>
      <c r="TFN873" s="23"/>
      <c r="TFO873" s="23"/>
      <c r="TFP873" s="23"/>
      <c r="TFQ873" s="23"/>
      <c r="TFR873" s="23"/>
      <c r="TFS873" s="23"/>
      <c r="TFT873" s="23"/>
      <c r="TFU873" s="23"/>
      <c r="TFV873" s="23"/>
      <c r="TFW873" s="23"/>
      <c r="TFX873" s="23"/>
      <c r="TFY873" s="23"/>
      <c r="TFZ873" s="23"/>
      <c r="TGA873" s="23"/>
      <c r="TGB873" s="23"/>
      <c r="TGC873" s="23"/>
      <c r="TGD873" s="23"/>
      <c r="TGE873" s="23"/>
      <c r="TGF873" s="23"/>
      <c r="TGG873" s="23"/>
      <c r="TGH873" s="23"/>
      <c r="TGI873" s="23"/>
      <c r="TGJ873" s="23"/>
      <c r="TGK873" s="23"/>
      <c r="TGL873" s="23"/>
      <c r="TGM873" s="23"/>
      <c r="TGN873" s="23"/>
      <c r="TGO873" s="23"/>
      <c r="TGP873" s="23"/>
      <c r="TGQ873" s="23"/>
      <c r="TGR873" s="23"/>
      <c r="TGS873" s="23"/>
      <c r="TGT873" s="23"/>
      <c r="TGU873" s="23"/>
      <c r="TGV873" s="23"/>
      <c r="TGW873" s="23"/>
      <c r="TGX873" s="23"/>
      <c r="TGY873" s="23"/>
      <c r="TGZ873" s="23"/>
      <c r="THA873" s="23"/>
      <c r="THB873" s="23"/>
      <c r="THC873" s="23"/>
      <c r="THD873" s="23"/>
      <c r="THE873" s="23"/>
      <c r="THF873" s="23"/>
      <c r="THG873" s="23"/>
      <c r="THH873" s="23"/>
      <c r="THI873" s="23"/>
      <c r="THJ873" s="23"/>
      <c r="THK873" s="23"/>
      <c r="THL873" s="23"/>
      <c r="THM873" s="23"/>
      <c r="THN873" s="23"/>
      <c r="THO873" s="23"/>
      <c r="THP873" s="23"/>
      <c r="THQ873" s="23"/>
      <c r="THR873" s="23"/>
      <c r="THS873" s="23"/>
      <c r="THT873" s="23"/>
      <c r="THU873" s="23"/>
      <c r="THV873" s="23"/>
      <c r="THW873" s="23"/>
      <c r="THX873" s="23"/>
      <c r="THY873" s="23"/>
      <c r="THZ873" s="23"/>
      <c r="TIA873" s="23"/>
      <c r="TIB873" s="23"/>
      <c r="TIC873" s="23"/>
      <c r="TID873" s="23"/>
      <c r="TIE873" s="23"/>
      <c r="TIF873" s="23"/>
      <c r="TIG873" s="23"/>
      <c r="TIH873" s="23"/>
      <c r="TII873" s="23"/>
      <c r="TIJ873" s="23"/>
      <c r="TIK873" s="23"/>
      <c r="TIL873" s="23"/>
      <c r="TIM873" s="23"/>
      <c r="TIN873" s="23"/>
      <c r="TIO873" s="23"/>
      <c r="TIP873" s="23"/>
      <c r="TIQ873" s="23"/>
      <c r="TIR873" s="23"/>
      <c r="TIS873" s="23"/>
      <c r="TIT873" s="23"/>
      <c r="TIU873" s="23"/>
      <c r="TIV873" s="23"/>
      <c r="TIW873" s="23"/>
      <c r="TIX873" s="23"/>
      <c r="TIY873" s="23"/>
      <c r="TIZ873" s="23"/>
      <c r="TJA873" s="23"/>
      <c r="TJB873" s="23"/>
      <c r="TJC873" s="23"/>
      <c r="TJD873" s="23"/>
      <c r="TJE873" s="23"/>
      <c r="TJF873" s="23"/>
      <c r="TJG873" s="23"/>
      <c r="TJH873" s="23"/>
      <c r="TJI873" s="23"/>
      <c r="TJJ873" s="23"/>
      <c r="TJK873" s="23"/>
      <c r="TJL873" s="23"/>
      <c r="TJM873" s="23"/>
      <c r="TJN873" s="23"/>
      <c r="TJO873" s="23"/>
      <c r="TJP873" s="23"/>
      <c r="TJQ873" s="23"/>
      <c r="TJR873" s="23"/>
      <c r="TJS873" s="23"/>
      <c r="TJT873" s="23"/>
      <c r="TJU873" s="23"/>
      <c r="TJV873" s="23"/>
      <c r="TJW873" s="23"/>
      <c r="TJX873" s="23"/>
      <c r="TJY873" s="23"/>
      <c r="TJZ873" s="23"/>
      <c r="TKA873" s="23"/>
      <c r="TKB873" s="23"/>
      <c r="TKC873" s="23"/>
      <c r="TKD873" s="23"/>
      <c r="TKE873" s="23"/>
      <c r="TKF873" s="23"/>
      <c r="TKG873" s="23"/>
      <c r="TKH873" s="23"/>
      <c r="TKI873" s="23"/>
      <c r="TKJ873" s="23"/>
      <c r="TKK873" s="23"/>
      <c r="TKL873" s="23"/>
      <c r="TKM873" s="23"/>
      <c r="TKN873" s="23"/>
      <c r="TKO873" s="23"/>
      <c r="TKP873" s="23"/>
      <c r="TKQ873" s="23"/>
      <c r="TKR873" s="23"/>
      <c r="TKS873" s="23"/>
      <c r="TKT873" s="23"/>
      <c r="TKU873" s="23"/>
      <c r="TKV873" s="23"/>
      <c r="TKW873" s="23"/>
      <c r="TKX873" s="23"/>
      <c r="TKY873" s="23"/>
      <c r="TKZ873" s="23"/>
      <c r="TLA873" s="23"/>
      <c r="TLB873" s="23"/>
      <c r="TLC873" s="23"/>
      <c r="TLD873" s="23"/>
      <c r="TLE873" s="23"/>
      <c r="TLF873" s="23"/>
      <c r="TLG873" s="23"/>
      <c r="TLH873" s="23"/>
      <c r="TLI873" s="23"/>
      <c r="TLJ873" s="23"/>
      <c r="TLK873" s="23"/>
      <c r="TLL873" s="23"/>
      <c r="TLM873" s="23"/>
      <c r="TLN873" s="23"/>
      <c r="TLO873" s="23"/>
      <c r="TLP873" s="23"/>
      <c r="TLQ873" s="23"/>
      <c r="TLR873" s="23"/>
      <c r="TLS873" s="23"/>
      <c r="TLT873" s="23"/>
      <c r="TLU873" s="23"/>
      <c r="TLV873" s="23"/>
      <c r="TLW873" s="23"/>
      <c r="TLX873" s="23"/>
      <c r="TLY873" s="23"/>
      <c r="TLZ873" s="23"/>
      <c r="TMA873" s="23"/>
      <c r="TMB873" s="23"/>
      <c r="TMC873" s="23"/>
      <c r="TMD873" s="23"/>
      <c r="TME873" s="23"/>
      <c r="TMF873" s="23"/>
      <c r="TMG873" s="23"/>
      <c r="TMH873" s="23"/>
      <c r="TMI873" s="23"/>
      <c r="TMJ873" s="23"/>
      <c r="TMK873" s="23"/>
      <c r="TML873" s="23"/>
      <c r="TMM873" s="23"/>
      <c r="TMN873" s="23"/>
      <c r="TMO873" s="23"/>
      <c r="TMP873" s="23"/>
      <c r="TMQ873" s="23"/>
      <c r="TMR873" s="23"/>
      <c r="TMS873" s="23"/>
      <c r="TMT873" s="23"/>
      <c r="TMU873" s="23"/>
      <c r="TMV873" s="23"/>
      <c r="TMW873" s="23"/>
      <c r="TMX873" s="23"/>
      <c r="TMY873" s="23"/>
      <c r="TMZ873" s="23"/>
      <c r="TNA873" s="23"/>
      <c r="TNB873" s="23"/>
      <c r="TNC873" s="23"/>
      <c r="TND873" s="23"/>
      <c r="TNE873" s="23"/>
      <c r="TNF873" s="23"/>
      <c r="TNG873" s="23"/>
      <c r="TNH873" s="23"/>
      <c r="TNI873" s="23"/>
      <c r="TNJ873" s="23"/>
      <c r="TNK873" s="23"/>
      <c r="TNL873" s="23"/>
      <c r="TNM873" s="23"/>
      <c r="TNN873" s="23"/>
      <c r="TNO873" s="23"/>
      <c r="TNP873" s="23"/>
      <c r="TNQ873" s="23"/>
      <c r="TNR873" s="23"/>
      <c r="TNS873" s="23"/>
      <c r="TNT873" s="23"/>
      <c r="TNU873" s="23"/>
      <c r="TNV873" s="23"/>
      <c r="TNW873" s="23"/>
      <c r="TNX873" s="23"/>
      <c r="TNY873" s="23"/>
      <c r="TNZ873" s="23"/>
      <c r="TOA873" s="23"/>
      <c r="TOB873" s="23"/>
      <c r="TOC873" s="23"/>
      <c r="TOD873" s="23"/>
      <c r="TOE873" s="23"/>
      <c r="TOF873" s="23"/>
      <c r="TOG873" s="23"/>
      <c r="TOH873" s="23"/>
      <c r="TOI873" s="23"/>
      <c r="TOJ873" s="23"/>
      <c r="TOK873" s="23"/>
      <c r="TOL873" s="23"/>
      <c r="TOM873" s="23"/>
      <c r="TON873" s="23"/>
      <c r="TOO873" s="23"/>
      <c r="TOP873" s="23"/>
      <c r="TOQ873" s="23"/>
      <c r="TOR873" s="23"/>
      <c r="TOS873" s="23"/>
      <c r="TOT873" s="23"/>
      <c r="TOU873" s="23"/>
      <c r="TOV873" s="23"/>
      <c r="TOW873" s="23"/>
      <c r="TOX873" s="23"/>
      <c r="TOY873" s="23"/>
      <c r="TOZ873" s="23"/>
      <c r="TPA873" s="23"/>
      <c r="TPB873" s="23"/>
      <c r="TPC873" s="23"/>
      <c r="TPD873" s="23"/>
      <c r="TPE873" s="23"/>
      <c r="TPF873" s="23"/>
      <c r="TPG873" s="23"/>
      <c r="TPH873" s="23"/>
      <c r="TPI873" s="23"/>
      <c r="TPJ873" s="23"/>
      <c r="TPK873" s="23"/>
      <c r="TPL873" s="23"/>
      <c r="TPM873" s="23"/>
      <c r="TPN873" s="23"/>
      <c r="TPO873" s="23"/>
      <c r="TPP873" s="23"/>
      <c r="TPQ873" s="23"/>
      <c r="TPR873" s="23"/>
      <c r="TPS873" s="23"/>
      <c r="TPT873" s="23"/>
      <c r="TPU873" s="23"/>
      <c r="TPV873" s="23"/>
      <c r="TPW873" s="23"/>
      <c r="TPX873" s="23"/>
      <c r="TPY873" s="23"/>
      <c r="TPZ873" s="23"/>
      <c r="TQA873" s="23"/>
      <c r="TQB873" s="23"/>
      <c r="TQC873" s="23"/>
      <c r="TQD873" s="23"/>
      <c r="TQE873" s="23"/>
      <c r="TQF873" s="23"/>
      <c r="TQG873" s="23"/>
      <c r="TQH873" s="23"/>
      <c r="TQI873" s="23"/>
      <c r="TQJ873" s="23"/>
      <c r="TQK873" s="23"/>
      <c r="TQL873" s="23"/>
      <c r="TQM873" s="23"/>
      <c r="TQN873" s="23"/>
      <c r="TQO873" s="23"/>
      <c r="TQP873" s="23"/>
      <c r="TQQ873" s="23"/>
      <c r="TQR873" s="23"/>
      <c r="TQS873" s="23"/>
      <c r="TQT873" s="23"/>
      <c r="TQU873" s="23"/>
      <c r="TQV873" s="23"/>
      <c r="TQW873" s="23"/>
      <c r="TQX873" s="23"/>
      <c r="TQY873" s="23"/>
      <c r="TQZ873" s="23"/>
      <c r="TRA873" s="23"/>
      <c r="TRB873" s="23"/>
      <c r="TRC873" s="23"/>
      <c r="TRD873" s="23"/>
      <c r="TRE873" s="23"/>
      <c r="TRF873" s="23"/>
      <c r="TRG873" s="23"/>
      <c r="TRH873" s="23"/>
      <c r="TRI873" s="23"/>
      <c r="TRJ873" s="23"/>
      <c r="TRK873" s="23"/>
      <c r="TRL873" s="23"/>
      <c r="TRM873" s="23"/>
      <c r="TRN873" s="23"/>
      <c r="TRO873" s="23"/>
      <c r="TRP873" s="23"/>
      <c r="TRQ873" s="23"/>
      <c r="TRR873" s="23"/>
      <c r="TRS873" s="23"/>
      <c r="TRT873" s="23"/>
      <c r="TRU873" s="23"/>
      <c r="TRV873" s="23"/>
      <c r="TRW873" s="23"/>
      <c r="TRX873" s="23"/>
      <c r="TRY873" s="23"/>
      <c r="TRZ873" s="23"/>
      <c r="TSA873" s="23"/>
      <c r="TSB873" s="23"/>
      <c r="TSC873" s="23"/>
      <c r="TSD873" s="23"/>
      <c r="TSE873" s="23"/>
      <c r="TSF873" s="23"/>
      <c r="TSG873" s="23"/>
      <c r="TSH873" s="23"/>
      <c r="TSI873" s="23"/>
      <c r="TSJ873" s="23"/>
      <c r="TSK873" s="23"/>
      <c r="TSL873" s="23"/>
      <c r="TSM873" s="23"/>
      <c r="TSN873" s="23"/>
      <c r="TSO873" s="23"/>
      <c r="TSP873" s="23"/>
      <c r="TSQ873" s="23"/>
      <c r="TSR873" s="23"/>
      <c r="TSS873" s="23"/>
      <c r="TST873" s="23"/>
      <c r="TSU873" s="23"/>
      <c r="TSV873" s="23"/>
      <c r="TSW873" s="23"/>
      <c r="TSX873" s="23"/>
      <c r="TSY873" s="23"/>
      <c r="TSZ873" s="23"/>
      <c r="TTA873" s="23"/>
      <c r="TTB873" s="23"/>
      <c r="TTC873" s="23"/>
      <c r="TTD873" s="23"/>
      <c r="TTE873" s="23"/>
      <c r="TTF873" s="23"/>
      <c r="TTG873" s="23"/>
      <c r="TTH873" s="23"/>
      <c r="TTI873" s="23"/>
      <c r="TTJ873" s="23"/>
      <c r="TTK873" s="23"/>
      <c r="TTL873" s="23"/>
      <c r="TTM873" s="23"/>
      <c r="TTN873" s="23"/>
      <c r="TTO873" s="23"/>
      <c r="TTP873" s="23"/>
      <c r="TTQ873" s="23"/>
      <c r="TTR873" s="23"/>
      <c r="TTS873" s="23"/>
      <c r="TTT873" s="23"/>
      <c r="TTU873" s="23"/>
      <c r="TTV873" s="23"/>
      <c r="TTW873" s="23"/>
      <c r="TTX873" s="23"/>
      <c r="TTY873" s="23"/>
      <c r="TTZ873" s="23"/>
      <c r="TUA873" s="23"/>
      <c r="TUB873" s="23"/>
      <c r="TUC873" s="23"/>
      <c r="TUD873" s="23"/>
      <c r="TUE873" s="23"/>
      <c r="TUF873" s="23"/>
      <c r="TUG873" s="23"/>
      <c r="TUH873" s="23"/>
      <c r="TUI873" s="23"/>
      <c r="TUJ873" s="23"/>
      <c r="TUK873" s="23"/>
      <c r="TUL873" s="23"/>
      <c r="TUM873" s="23"/>
      <c r="TUN873" s="23"/>
      <c r="TUO873" s="23"/>
      <c r="TUP873" s="23"/>
      <c r="TUQ873" s="23"/>
      <c r="TUR873" s="23"/>
      <c r="TUS873" s="23"/>
      <c r="TUT873" s="23"/>
      <c r="TUU873" s="23"/>
      <c r="TUV873" s="23"/>
      <c r="TUW873" s="23"/>
      <c r="TUX873" s="23"/>
      <c r="TUY873" s="23"/>
      <c r="TUZ873" s="23"/>
      <c r="TVA873" s="23"/>
      <c r="TVB873" s="23"/>
      <c r="TVC873" s="23"/>
      <c r="TVD873" s="23"/>
      <c r="TVE873" s="23"/>
      <c r="TVF873" s="23"/>
      <c r="TVG873" s="23"/>
      <c r="TVH873" s="23"/>
      <c r="TVI873" s="23"/>
      <c r="TVJ873" s="23"/>
      <c r="TVK873" s="23"/>
      <c r="TVL873" s="23"/>
      <c r="TVM873" s="23"/>
      <c r="TVN873" s="23"/>
      <c r="TVO873" s="23"/>
      <c r="TVP873" s="23"/>
      <c r="TVQ873" s="23"/>
      <c r="TVR873" s="23"/>
      <c r="TVS873" s="23"/>
      <c r="TVT873" s="23"/>
      <c r="TVU873" s="23"/>
      <c r="TVV873" s="23"/>
      <c r="TVW873" s="23"/>
      <c r="TVX873" s="23"/>
      <c r="TVY873" s="23"/>
      <c r="TVZ873" s="23"/>
      <c r="TWA873" s="23"/>
      <c r="TWB873" s="23"/>
      <c r="TWC873" s="23"/>
      <c r="TWD873" s="23"/>
      <c r="TWE873" s="23"/>
      <c r="TWF873" s="23"/>
      <c r="TWG873" s="23"/>
      <c r="TWH873" s="23"/>
      <c r="TWI873" s="23"/>
      <c r="TWJ873" s="23"/>
      <c r="TWK873" s="23"/>
      <c r="TWL873" s="23"/>
      <c r="TWM873" s="23"/>
      <c r="TWN873" s="23"/>
      <c r="TWO873" s="23"/>
      <c r="TWP873" s="23"/>
      <c r="TWQ873" s="23"/>
      <c r="TWR873" s="23"/>
      <c r="TWS873" s="23"/>
      <c r="TWT873" s="23"/>
      <c r="TWU873" s="23"/>
      <c r="TWV873" s="23"/>
      <c r="TWW873" s="23"/>
      <c r="TWX873" s="23"/>
      <c r="TWY873" s="23"/>
      <c r="TWZ873" s="23"/>
      <c r="TXA873" s="23"/>
      <c r="TXB873" s="23"/>
      <c r="TXC873" s="23"/>
      <c r="TXD873" s="23"/>
      <c r="TXE873" s="23"/>
      <c r="TXF873" s="23"/>
      <c r="TXG873" s="23"/>
      <c r="TXH873" s="23"/>
      <c r="TXI873" s="23"/>
      <c r="TXJ873" s="23"/>
      <c r="TXK873" s="23"/>
      <c r="TXL873" s="23"/>
      <c r="TXM873" s="23"/>
      <c r="TXN873" s="23"/>
      <c r="TXO873" s="23"/>
      <c r="TXP873" s="23"/>
      <c r="TXQ873" s="23"/>
      <c r="TXR873" s="23"/>
      <c r="TXS873" s="23"/>
      <c r="TXT873" s="23"/>
      <c r="TXU873" s="23"/>
      <c r="TXV873" s="23"/>
      <c r="TXW873" s="23"/>
      <c r="TXX873" s="23"/>
      <c r="TXY873" s="23"/>
      <c r="TXZ873" s="23"/>
      <c r="TYA873" s="23"/>
      <c r="TYB873" s="23"/>
      <c r="TYC873" s="23"/>
      <c r="TYD873" s="23"/>
      <c r="TYE873" s="23"/>
      <c r="TYF873" s="23"/>
      <c r="TYG873" s="23"/>
      <c r="TYH873" s="23"/>
      <c r="TYI873" s="23"/>
      <c r="TYJ873" s="23"/>
      <c r="TYK873" s="23"/>
      <c r="TYL873" s="23"/>
      <c r="TYM873" s="23"/>
      <c r="TYN873" s="23"/>
      <c r="TYO873" s="23"/>
      <c r="TYP873" s="23"/>
      <c r="TYQ873" s="23"/>
      <c r="TYR873" s="23"/>
      <c r="TYS873" s="23"/>
      <c r="TYT873" s="23"/>
      <c r="TYU873" s="23"/>
      <c r="TYV873" s="23"/>
      <c r="TYW873" s="23"/>
      <c r="TYX873" s="23"/>
      <c r="TYY873" s="23"/>
      <c r="TYZ873" s="23"/>
      <c r="TZA873" s="23"/>
      <c r="TZB873" s="23"/>
      <c r="TZC873" s="23"/>
      <c r="TZD873" s="23"/>
      <c r="TZE873" s="23"/>
      <c r="TZF873" s="23"/>
      <c r="TZG873" s="23"/>
      <c r="TZH873" s="23"/>
      <c r="TZI873" s="23"/>
      <c r="TZJ873" s="23"/>
      <c r="TZK873" s="23"/>
      <c r="TZL873" s="23"/>
      <c r="TZM873" s="23"/>
      <c r="TZN873" s="23"/>
      <c r="TZO873" s="23"/>
      <c r="TZP873" s="23"/>
      <c r="TZQ873" s="23"/>
      <c r="TZR873" s="23"/>
      <c r="TZS873" s="23"/>
      <c r="TZT873" s="23"/>
      <c r="TZU873" s="23"/>
      <c r="TZV873" s="23"/>
      <c r="TZW873" s="23"/>
      <c r="TZX873" s="23"/>
      <c r="TZY873" s="23"/>
      <c r="TZZ873" s="23"/>
      <c r="UAA873" s="23"/>
      <c r="UAB873" s="23"/>
      <c r="UAC873" s="23"/>
      <c r="UAD873" s="23"/>
      <c r="UAE873" s="23"/>
      <c r="UAF873" s="23"/>
      <c r="UAG873" s="23"/>
      <c r="UAH873" s="23"/>
      <c r="UAI873" s="23"/>
      <c r="UAJ873" s="23"/>
      <c r="UAK873" s="23"/>
      <c r="UAL873" s="23"/>
      <c r="UAM873" s="23"/>
      <c r="UAN873" s="23"/>
      <c r="UAO873" s="23"/>
      <c r="UAP873" s="23"/>
      <c r="UAQ873" s="23"/>
      <c r="UAR873" s="23"/>
      <c r="UAS873" s="23"/>
      <c r="UAT873" s="23"/>
      <c r="UAU873" s="23"/>
      <c r="UAV873" s="23"/>
      <c r="UAW873" s="23"/>
      <c r="UAX873" s="23"/>
      <c r="UAY873" s="23"/>
      <c r="UAZ873" s="23"/>
      <c r="UBA873" s="23"/>
      <c r="UBB873" s="23"/>
      <c r="UBC873" s="23"/>
      <c r="UBD873" s="23"/>
      <c r="UBE873" s="23"/>
      <c r="UBF873" s="23"/>
      <c r="UBG873" s="23"/>
      <c r="UBH873" s="23"/>
      <c r="UBI873" s="23"/>
      <c r="UBJ873" s="23"/>
      <c r="UBK873" s="23"/>
      <c r="UBL873" s="23"/>
      <c r="UBM873" s="23"/>
      <c r="UBN873" s="23"/>
      <c r="UBO873" s="23"/>
      <c r="UBP873" s="23"/>
      <c r="UBQ873" s="23"/>
      <c r="UBR873" s="23"/>
      <c r="UBS873" s="23"/>
      <c r="UBT873" s="23"/>
      <c r="UBU873" s="23"/>
      <c r="UBV873" s="23"/>
      <c r="UBW873" s="23"/>
      <c r="UBX873" s="23"/>
      <c r="UBY873" s="23"/>
      <c r="UBZ873" s="23"/>
      <c r="UCA873" s="23"/>
      <c r="UCB873" s="23"/>
      <c r="UCC873" s="23"/>
      <c r="UCD873" s="23"/>
      <c r="UCE873" s="23"/>
      <c r="UCF873" s="23"/>
      <c r="UCG873" s="23"/>
      <c r="UCH873" s="23"/>
      <c r="UCI873" s="23"/>
      <c r="UCJ873" s="23"/>
      <c r="UCK873" s="23"/>
      <c r="UCL873" s="23"/>
      <c r="UCM873" s="23"/>
      <c r="UCN873" s="23"/>
      <c r="UCO873" s="23"/>
      <c r="UCP873" s="23"/>
      <c r="UCQ873" s="23"/>
      <c r="UCR873" s="23"/>
      <c r="UCS873" s="23"/>
      <c r="UCT873" s="23"/>
      <c r="UCU873" s="23"/>
      <c r="UCV873" s="23"/>
      <c r="UCW873" s="23"/>
      <c r="UCX873" s="23"/>
      <c r="UCY873" s="23"/>
      <c r="UCZ873" s="23"/>
      <c r="UDA873" s="23"/>
      <c r="UDB873" s="23"/>
      <c r="UDC873" s="23"/>
      <c r="UDD873" s="23"/>
      <c r="UDE873" s="23"/>
      <c r="UDF873" s="23"/>
      <c r="UDG873" s="23"/>
      <c r="UDH873" s="23"/>
      <c r="UDI873" s="23"/>
      <c r="UDJ873" s="23"/>
      <c r="UDK873" s="23"/>
      <c r="UDL873" s="23"/>
      <c r="UDM873" s="23"/>
      <c r="UDN873" s="23"/>
      <c r="UDO873" s="23"/>
      <c r="UDP873" s="23"/>
      <c r="UDQ873" s="23"/>
      <c r="UDR873" s="23"/>
      <c r="UDS873" s="23"/>
      <c r="UDT873" s="23"/>
      <c r="UDU873" s="23"/>
      <c r="UDV873" s="23"/>
      <c r="UDW873" s="23"/>
      <c r="UDX873" s="23"/>
      <c r="UDY873" s="23"/>
      <c r="UDZ873" s="23"/>
      <c r="UEA873" s="23"/>
      <c r="UEB873" s="23"/>
      <c r="UEC873" s="23"/>
      <c r="UED873" s="23"/>
      <c r="UEE873" s="23"/>
      <c r="UEF873" s="23"/>
      <c r="UEG873" s="23"/>
      <c r="UEH873" s="23"/>
      <c r="UEI873" s="23"/>
      <c r="UEJ873" s="23"/>
      <c r="UEK873" s="23"/>
      <c r="UEL873" s="23"/>
      <c r="UEM873" s="23"/>
      <c r="UEN873" s="23"/>
      <c r="UEO873" s="23"/>
      <c r="UEP873" s="23"/>
      <c r="UEQ873" s="23"/>
      <c r="UER873" s="23"/>
      <c r="UES873" s="23"/>
      <c r="UET873" s="23"/>
      <c r="UEU873" s="23"/>
      <c r="UEV873" s="23"/>
      <c r="UEW873" s="23"/>
      <c r="UEX873" s="23"/>
      <c r="UEY873" s="23"/>
      <c r="UEZ873" s="23"/>
      <c r="UFA873" s="23"/>
      <c r="UFB873" s="23"/>
      <c r="UFC873" s="23"/>
      <c r="UFD873" s="23"/>
      <c r="UFE873" s="23"/>
      <c r="UFF873" s="23"/>
      <c r="UFG873" s="23"/>
      <c r="UFH873" s="23"/>
      <c r="UFI873" s="23"/>
      <c r="UFJ873" s="23"/>
      <c r="UFK873" s="23"/>
      <c r="UFL873" s="23"/>
      <c r="UFM873" s="23"/>
      <c r="UFN873" s="23"/>
      <c r="UFO873" s="23"/>
      <c r="UFP873" s="23"/>
      <c r="UFQ873" s="23"/>
      <c r="UFR873" s="23"/>
      <c r="UFS873" s="23"/>
      <c r="UFT873" s="23"/>
      <c r="UFU873" s="23"/>
      <c r="UFV873" s="23"/>
      <c r="UFW873" s="23"/>
      <c r="UFX873" s="23"/>
      <c r="UFY873" s="23"/>
      <c r="UFZ873" s="23"/>
      <c r="UGA873" s="23"/>
      <c r="UGB873" s="23"/>
      <c r="UGC873" s="23"/>
      <c r="UGD873" s="23"/>
      <c r="UGE873" s="23"/>
      <c r="UGF873" s="23"/>
      <c r="UGG873" s="23"/>
      <c r="UGH873" s="23"/>
      <c r="UGI873" s="23"/>
      <c r="UGJ873" s="23"/>
      <c r="UGK873" s="23"/>
      <c r="UGL873" s="23"/>
      <c r="UGM873" s="23"/>
      <c r="UGN873" s="23"/>
      <c r="UGO873" s="23"/>
      <c r="UGP873" s="23"/>
      <c r="UGQ873" s="23"/>
      <c r="UGR873" s="23"/>
      <c r="UGS873" s="23"/>
      <c r="UGT873" s="23"/>
      <c r="UGU873" s="23"/>
      <c r="UGV873" s="23"/>
      <c r="UGW873" s="23"/>
      <c r="UGX873" s="23"/>
      <c r="UGY873" s="23"/>
      <c r="UGZ873" s="23"/>
      <c r="UHA873" s="23"/>
      <c r="UHB873" s="23"/>
      <c r="UHC873" s="23"/>
      <c r="UHD873" s="23"/>
      <c r="UHE873" s="23"/>
      <c r="UHF873" s="23"/>
      <c r="UHG873" s="23"/>
      <c r="UHH873" s="23"/>
      <c r="UHI873" s="23"/>
      <c r="UHJ873" s="23"/>
      <c r="UHK873" s="23"/>
      <c r="UHL873" s="23"/>
      <c r="UHM873" s="23"/>
      <c r="UHN873" s="23"/>
      <c r="UHO873" s="23"/>
      <c r="UHP873" s="23"/>
      <c r="UHQ873" s="23"/>
      <c r="UHR873" s="23"/>
      <c r="UHS873" s="23"/>
      <c r="UHT873" s="23"/>
      <c r="UHU873" s="23"/>
      <c r="UHV873" s="23"/>
      <c r="UHW873" s="23"/>
      <c r="UHX873" s="23"/>
      <c r="UHY873" s="23"/>
      <c r="UHZ873" s="23"/>
      <c r="UIA873" s="23"/>
      <c r="UIB873" s="23"/>
      <c r="UIC873" s="23"/>
      <c r="UID873" s="23"/>
      <c r="UIE873" s="23"/>
      <c r="UIF873" s="23"/>
      <c r="UIG873" s="23"/>
      <c r="UIH873" s="23"/>
      <c r="UII873" s="23"/>
      <c r="UIJ873" s="23"/>
      <c r="UIK873" s="23"/>
      <c r="UIL873" s="23"/>
      <c r="UIM873" s="23"/>
      <c r="UIN873" s="23"/>
      <c r="UIO873" s="23"/>
      <c r="UIP873" s="23"/>
      <c r="UIQ873" s="23"/>
      <c r="UIR873" s="23"/>
      <c r="UIS873" s="23"/>
      <c r="UIT873" s="23"/>
      <c r="UIU873" s="23"/>
      <c r="UIV873" s="23"/>
      <c r="UIW873" s="23"/>
      <c r="UIX873" s="23"/>
      <c r="UIY873" s="23"/>
      <c r="UIZ873" s="23"/>
      <c r="UJA873" s="23"/>
      <c r="UJB873" s="23"/>
      <c r="UJC873" s="23"/>
      <c r="UJD873" s="23"/>
      <c r="UJE873" s="23"/>
      <c r="UJF873" s="23"/>
      <c r="UJG873" s="23"/>
      <c r="UJH873" s="23"/>
      <c r="UJI873" s="23"/>
      <c r="UJJ873" s="23"/>
      <c r="UJK873" s="23"/>
      <c r="UJL873" s="23"/>
      <c r="UJM873" s="23"/>
      <c r="UJN873" s="23"/>
      <c r="UJO873" s="23"/>
      <c r="UJP873" s="23"/>
      <c r="UJQ873" s="23"/>
      <c r="UJR873" s="23"/>
      <c r="UJS873" s="23"/>
      <c r="UJT873" s="23"/>
      <c r="UJU873" s="23"/>
      <c r="UJV873" s="23"/>
      <c r="UJW873" s="23"/>
      <c r="UJX873" s="23"/>
      <c r="UJY873" s="23"/>
      <c r="UJZ873" s="23"/>
      <c r="UKA873" s="23"/>
      <c r="UKB873" s="23"/>
      <c r="UKC873" s="23"/>
      <c r="UKD873" s="23"/>
      <c r="UKE873" s="23"/>
      <c r="UKF873" s="23"/>
      <c r="UKG873" s="23"/>
      <c r="UKH873" s="23"/>
      <c r="UKI873" s="23"/>
      <c r="UKJ873" s="23"/>
      <c r="UKK873" s="23"/>
      <c r="UKL873" s="23"/>
      <c r="UKM873" s="23"/>
      <c r="UKN873" s="23"/>
      <c r="UKO873" s="23"/>
      <c r="UKP873" s="23"/>
      <c r="UKQ873" s="23"/>
      <c r="UKR873" s="23"/>
      <c r="UKS873" s="23"/>
      <c r="UKT873" s="23"/>
      <c r="UKU873" s="23"/>
      <c r="UKV873" s="23"/>
      <c r="UKW873" s="23"/>
      <c r="UKX873" s="23"/>
      <c r="UKY873" s="23"/>
      <c r="UKZ873" s="23"/>
      <c r="ULA873" s="23"/>
      <c r="ULB873" s="23"/>
      <c r="ULC873" s="23"/>
      <c r="ULD873" s="23"/>
      <c r="ULE873" s="23"/>
      <c r="ULF873" s="23"/>
      <c r="ULG873" s="23"/>
      <c r="ULH873" s="23"/>
      <c r="ULI873" s="23"/>
      <c r="ULJ873" s="23"/>
      <c r="ULK873" s="23"/>
      <c r="ULL873" s="23"/>
      <c r="ULM873" s="23"/>
      <c r="ULN873" s="23"/>
      <c r="ULO873" s="23"/>
      <c r="ULP873" s="23"/>
      <c r="ULQ873" s="23"/>
      <c r="ULR873" s="23"/>
      <c r="ULS873" s="23"/>
      <c r="ULT873" s="23"/>
      <c r="ULU873" s="23"/>
      <c r="ULV873" s="23"/>
      <c r="ULW873" s="23"/>
      <c r="ULX873" s="23"/>
      <c r="ULY873" s="23"/>
      <c r="ULZ873" s="23"/>
      <c r="UMA873" s="23"/>
      <c r="UMB873" s="23"/>
      <c r="UMC873" s="23"/>
      <c r="UMD873" s="23"/>
      <c r="UME873" s="23"/>
      <c r="UMF873" s="23"/>
      <c r="UMG873" s="23"/>
      <c r="UMH873" s="23"/>
      <c r="UMI873" s="23"/>
      <c r="UMJ873" s="23"/>
      <c r="UMK873" s="23"/>
      <c r="UML873" s="23"/>
      <c r="UMM873" s="23"/>
      <c r="UMN873" s="23"/>
      <c r="UMO873" s="23"/>
      <c r="UMP873" s="23"/>
      <c r="UMQ873" s="23"/>
      <c r="UMR873" s="23"/>
      <c r="UMS873" s="23"/>
      <c r="UMT873" s="23"/>
      <c r="UMU873" s="23"/>
      <c r="UMV873" s="23"/>
      <c r="UMW873" s="23"/>
      <c r="UMX873" s="23"/>
      <c r="UMY873" s="23"/>
      <c r="UMZ873" s="23"/>
      <c r="UNA873" s="23"/>
      <c r="UNB873" s="23"/>
      <c r="UNC873" s="23"/>
      <c r="UND873" s="23"/>
      <c r="UNE873" s="23"/>
      <c r="UNF873" s="23"/>
      <c r="UNG873" s="23"/>
      <c r="UNH873" s="23"/>
      <c r="UNI873" s="23"/>
      <c r="UNJ873" s="23"/>
      <c r="UNK873" s="23"/>
      <c r="UNL873" s="23"/>
      <c r="UNM873" s="23"/>
      <c r="UNN873" s="23"/>
      <c r="UNO873" s="23"/>
      <c r="UNP873" s="23"/>
      <c r="UNQ873" s="23"/>
      <c r="UNR873" s="23"/>
      <c r="UNS873" s="23"/>
      <c r="UNT873" s="23"/>
      <c r="UNU873" s="23"/>
      <c r="UNV873" s="23"/>
      <c r="UNW873" s="23"/>
      <c r="UNX873" s="23"/>
      <c r="UNY873" s="23"/>
      <c r="UNZ873" s="23"/>
      <c r="UOA873" s="23"/>
      <c r="UOB873" s="23"/>
      <c r="UOC873" s="23"/>
      <c r="UOD873" s="23"/>
      <c r="UOE873" s="23"/>
      <c r="UOF873" s="23"/>
      <c r="UOG873" s="23"/>
      <c r="UOH873" s="23"/>
      <c r="UOI873" s="23"/>
      <c r="UOJ873" s="23"/>
      <c r="UOK873" s="23"/>
      <c r="UOL873" s="23"/>
      <c r="UOM873" s="23"/>
      <c r="UON873" s="23"/>
      <c r="UOO873" s="23"/>
      <c r="UOP873" s="23"/>
      <c r="UOQ873" s="23"/>
      <c r="UOR873" s="23"/>
      <c r="UOS873" s="23"/>
      <c r="UOT873" s="23"/>
      <c r="UOU873" s="23"/>
      <c r="UOV873" s="23"/>
      <c r="UOW873" s="23"/>
      <c r="UOX873" s="23"/>
      <c r="UOY873" s="23"/>
      <c r="UOZ873" s="23"/>
      <c r="UPA873" s="23"/>
      <c r="UPB873" s="23"/>
      <c r="UPC873" s="23"/>
      <c r="UPD873" s="23"/>
      <c r="UPE873" s="23"/>
      <c r="UPF873" s="23"/>
      <c r="UPG873" s="23"/>
      <c r="UPH873" s="23"/>
      <c r="UPI873" s="23"/>
      <c r="UPJ873" s="23"/>
      <c r="UPK873" s="23"/>
      <c r="UPL873" s="23"/>
      <c r="UPM873" s="23"/>
      <c r="UPN873" s="23"/>
      <c r="UPO873" s="23"/>
      <c r="UPP873" s="23"/>
      <c r="UPQ873" s="23"/>
      <c r="UPR873" s="23"/>
      <c r="UPS873" s="23"/>
      <c r="UPT873" s="23"/>
      <c r="UPU873" s="23"/>
      <c r="UPV873" s="23"/>
      <c r="UPW873" s="23"/>
      <c r="UPX873" s="23"/>
      <c r="UPY873" s="23"/>
      <c r="UPZ873" s="23"/>
      <c r="UQA873" s="23"/>
      <c r="UQB873" s="23"/>
      <c r="UQC873" s="23"/>
      <c r="UQD873" s="23"/>
      <c r="UQE873" s="23"/>
      <c r="UQF873" s="23"/>
      <c r="UQG873" s="23"/>
      <c r="UQH873" s="23"/>
      <c r="UQI873" s="23"/>
      <c r="UQJ873" s="23"/>
      <c r="UQK873" s="23"/>
      <c r="UQL873" s="23"/>
      <c r="UQM873" s="23"/>
      <c r="UQN873" s="23"/>
      <c r="UQO873" s="23"/>
      <c r="UQP873" s="23"/>
      <c r="UQQ873" s="23"/>
      <c r="UQR873" s="23"/>
      <c r="UQS873" s="23"/>
      <c r="UQT873" s="23"/>
      <c r="UQU873" s="23"/>
      <c r="UQV873" s="23"/>
      <c r="UQW873" s="23"/>
      <c r="UQX873" s="23"/>
      <c r="UQY873" s="23"/>
      <c r="UQZ873" s="23"/>
      <c r="URA873" s="23"/>
      <c r="URB873" s="23"/>
      <c r="URC873" s="23"/>
      <c r="URD873" s="23"/>
      <c r="URE873" s="23"/>
      <c r="URF873" s="23"/>
      <c r="URG873" s="23"/>
      <c r="URH873" s="23"/>
      <c r="URI873" s="23"/>
      <c r="URJ873" s="23"/>
      <c r="URK873" s="23"/>
      <c r="URL873" s="23"/>
      <c r="URM873" s="23"/>
      <c r="URN873" s="23"/>
      <c r="URO873" s="23"/>
      <c r="URP873" s="23"/>
      <c r="URQ873" s="23"/>
      <c r="URR873" s="23"/>
      <c r="URS873" s="23"/>
      <c r="URT873" s="23"/>
      <c r="URU873" s="23"/>
      <c r="URV873" s="23"/>
      <c r="URW873" s="23"/>
      <c r="URX873" s="23"/>
      <c r="URY873" s="23"/>
      <c r="URZ873" s="23"/>
      <c r="USA873" s="23"/>
      <c r="USB873" s="23"/>
      <c r="USC873" s="23"/>
      <c r="USD873" s="23"/>
      <c r="USE873" s="23"/>
      <c r="USF873" s="23"/>
      <c r="USG873" s="23"/>
      <c r="USH873" s="23"/>
      <c r="USI873" s="23"/>
      <c r="USJ873" s="23"/>
      <c r="USK873" s="23"/>
      <c r="USL873" s="23"/>
      <c r="USM873" s="23"/>
      <c r="USN873" s="23"/>
      <c r="USO873" s="23"/>
      <c r="USP873" s="23"/>
      <c r="USQ873" s="23"/>
      <c r="USR873" s="23"/>
      <c r="USS873" s="23"/>
      <c r="UST873" s="23"/>
      <c r="USU873" s="23"/>
      <c r="USV873" s="23"/>
      <c r="USW873" s="23"/>
      <c r="USX873" s="23"/>
      <c r="USY873" s="23"/>
      <c r="USZ873" s="23"/>
      <c r="UTA873" s="23"/>
      <c r="UTB873" s="23"/>
      <c r="UTC873" s="23"/>
      <c r="UTD873" s="23"/>
      <c r="UTE873" s="23"/>
      <c r="UTF873" s="23"/>
      <c r="UTG873" s="23"/>
      <c r="UTH873" s="23"/>
      <c r="UTI873" s="23"/>
      <c r="UTJ873" s="23"/>
      <c r="UTK873" s="23"/>
      <c r="UTL873" s="23"/>
      <c r="UTM873" s="23"/>
      <c r="UTN873" s="23"/>
      <c r="UTO873" s="23"/>
      <c r="UTP873" s="23"/>
      <c r="UTQ873" s="23"/>
      <c r="UTR873" s="23"/>
      <c r="UTS873" s="23"/>
      <c r="UTT873" s="23"/>
      <c r="UTU873" s="23"/>
      <c r="UTV873" s="23"/>
      <c r="UTW873" s="23"/>
      <c r="UTX873" s="23"/>
      <c r="UTY873" s="23"/>
      <c r="UTZ873" s="23"/>
      <c r="UUA873" s="23"/>
      <c r="UUB873" s="23"/>
      <c r="UUC873" s="23"/>
      <c r="UUD873" s="23"/>
      <c r="UUE873" s="23"/>
      <c r="UUF873" s="23"/>
      <c r="UUG873" s="23"/>
      <c r="UUH873" s="23"/>
      <c r="UUI873" s="23"/>
      <c r="UUJ873" s="23"/>
      <c r="UUK873" s="23"/>
      <c r="UUL873" s="23"/>
      <c r="UUM873" s="23"/>
      <c r="UUN873" s="23"/>
      <c r="UUO873" s="23"/>
      <c r="UUP873" s="23"/>
      <c r="UUQ873" s="23"/>
      <c r="UUR873" s="23"/>
      <c r="UUS873" s="23"/>
      <c r="UUT873" s="23"/>
      <c r="UUU873" s="23"/>
      <c r="UUV873" s="23"/>
      <c r="UUW873" s="23"/>
      <c r="UUX873" s="23"/>
      <c r="UUY873" s="23"/>
      <c r="UUZ873" s="23"/>
      <c r="UVA873" s="23"/>
      <c r="UVB873" s="23"/>
      <c r="UVC873" s="23"/>
      <c r="UVD873" s="23"/>
      <c r="UVE873" s="23"/>
      <c r="UVF873" s="23"/>
      <c r="UVG873" s="23"/>
      <c r="UVH873" s="23"/>
      <c r="UVI873" s="23"/>
      <c r="UVJ873" s="23"/>
      <c r="UVK873" s="23"/>
      <c r="UVL873" s="23"/>
      <c r="UVM873" s="23"/>
      <c r="UVN873" s="23"/>
      <c r="UVO873" s="23"/>
      <c r="UVP873" s="23"/>
      <c r="UVQ873" s="23"/>
      <c r="UVR873" s="23"/>
      <c r="UVS873" s="23"/>
      <c r="UVT873" s="23"/>
      <c r="UVU873" s="23"/>
      <c r="UVV873" s="23"/>
      <c r="UVW873" s="23"/>
      <c r="UVX873" s="23"/>
      <c r="UVY873" s="23"/>
      <c r="UVZ873" s="23"/>
      <c r="UWA873" s="23"/>
      <c r="UWB873" s="23"/>
      <c r="UWC873" s="23"/>
      <c r="UWD873" s="23"/>
      <c r="UWE873" s="23"/>
      <c r="UWF873" s="23"/>
      <c r="UWG873" s="23"/>
      <c r="UWH873" s="23"/>
      <c r="UWI873" s="23"/>
      <c r="UWJ873" s="23"/>
      <c r="UWK873" s="23"/>
      <c r="UWL873" s="23"/>
      <c r="UWM873" s="23"/>
      <c r="UWN873" s="23"/>
      <c r="UWO873" s="23"/>
      <c r="UWP873" s="23"/>
      <c r="UWQ873" s="23"/>
      <c r="UWR873" s="23"/>
      <c r="UWS873" s="23"/>
      <c r="UWT873" s="23"/>
      <c r="UWU873" s="23"/>
      <c r="UWV873" s="23"/>
      <c r="UWW873" s="23"/>
      <c r="UWX873" s="23"/>
      <c r="UWY873" s="23"/>
      <c r="UWZ873" s="23"/>
      <c r="UXA873" s="23"/>
      <c r="UXB873" s="23"/>
      <c r="UXC873" s="23"/>
      <c r="UXD873" s="23"/>
      <c r="UXE873" s="23"/>
      <c r="UXF873" s="23"/>
      <c r="UXG873" s="23"/>
      <c r="UXH873" s="23"/>
      <c r="UXI873" s="23"/>
      <c r="UXJ873" s="23"/>
      <c r="UXK873" s="23"/>
      <c r="UXL873" s="23"/>
      <c r="UXM873" s="23"/>
      <c r="UXN873" s="23"/>
      <c r="UXO873" s="23"/>
      <c r="UXP873" s="23"/>
      <c r="UXQ873" s="23"/>
      <c r="UXR873" s="23"/>
      <c r="UXS873" s="23"/>
      <c r="UXT873" s="23"/>
      <c r="UXU873" s="23"/>
      <c r="UXV873" s="23"/>
      <c r="UXW873" s="23"/>
      <c r="UXX873" s="23"/>
      <c r="UXY873" s="23"/>
      <c r="UXZ873" s="23"/>
      <c r="UYA873" s="23"/>
      <c r="UYB873" s="23"/>
      <c r="UYC873" s="23"/>
      <c r="UYD873" s="23"/>
      <c r="UYE873" s="23"/>
      <c r="UYF873" s="23"/>
      <c r="UYG873" s="23"/>
      <c r="UYH873" s="23"/>
      <c r="UYI873" s="23"/>
      <c r="UYJ873" s="23"/>
      <c r="UYK873" s="23"/>
      <c r="UYL873" s="23"/>
      <c r="UYM873" s="23"/>
      <c r="UYN873" s="23"/>
      <c r="UYO873" s="23"/>
      <c r="UYP873" s="23"/>
      <c r="UYQ873" s="23"/>
      <c r="UYR873" s="23"/>
      <c r="UYS873" s="23"/>
      <c r="UYT873" s="23"/>
      <c r="UYU873" s="23"/>
      <c r="UYV873" s="23"/>
      <c r="UYW873" s="23"/>
      <c r="UYX873" s="23"/>
      <c r="UYY873" s="23"/>
      <c r="UYZ873" s="23"/>
      <c r="UZA873" s="23"/>
      <c r="UZB873" s="23"/>
      <c r="UZC873" s="23"/>
      <c r="UZD873" s="23"/>
      <c r="UZE873" s="23"/>
      <c r="UZF873" s="23"/>
      <c r="UZG873" s="23"/>
      <c r="UZH873" s="23"/>
      <c r="UZI873" s="23"/>
      <c r="UZJ873" s="23"/>
      <c r="UZK873" s="23"/>
      <c r="UZL873" s="23"/>
      <c r="UZM873" s="23"/>
      <c r="UZN873" s="23"/>
      <c r="UZO873" s="23"/>
      <c r="UZP873" s="23"/>
      <c r="UZQ873" s="23"/>
      <c r="UZR873" s="23"/>
      <c r="UZS873" s="23"/>
      <c r="UZT873" s="23"/>
      <c r="UZU873" s="23"/>
      <c r="UZV873" s="23"/>
      <c r="UZW873" s="23"/>
      <c r="UZX873" s="23"/>
      <c r="UZY873" s="23"/>
      <c r="UZZ873" s="23"/>
      <c r="VAA873" s="23"/>
      <c r="VAB873" s="23"/>
      <c r="VAC873" s="23"/>
      <c r="VAD873" s="23"/>
      <c r="VAE873" s="23"/>
      <c r="VAF873" s="23"/>
      <c r="VAG873" s="23"/>
      <c r="VAH873" s="23"/>
      <c r="VAI873" s="23"/>
      <c r="VAJ873" s="23"/>
      <c r="VAK873" s="23"/>
      <c r="VAL873" s="23"/>
      <c r="VAM873" s="23"/>
      <c r="VAN873" s="23"/>
      <c r="VAO873" s="23"/>
      <c r="VAP873" s="23"/>
      <c r="VAQ873" s="23"/>
      <c r="VAR873" s="23"/>
      <c r="VAS873" s="23"/>
      <c r="VAT873" s="23"/>
      <c r="VAU873" s="23"/>
      <c r="VAV873" s="23"/>
      <c r="VAW873" s="23"/>
      <c r="VAX873" s="23"/>
      <c r="VAY873" s="23"/>
      <c r="VAZ873" s="23"/>
      <c r="VBA873" s="23"/>
      <c r="VBB873" s="23"/>
      <c r="VBC873" s="23"/>
      <c r="VBD873" s="23"/>
      <c r="VBE873" s="23"/>
      <c r="VBF873" s="23"/>
      <c r="VBG873" s="23"/>
      <c r="VBH873" s="23"/>
      <c r="VBI873" s="23"/>
      <c r="VBJ873" s="23"/>
      <c r="VBK873" s="23"/>
      <c r="VBL873" s="23"/>
      <c r="VBM873" s="23"/>
      <c r="VBN873" s="23"/>
      <c r="VBO873" s="23"/>
      <c r="VBP873" s="23"/>
      <c r="VBQ873" s="23"/>
      <c r="VBR873" s="23"/>
      <c r="VBS873" s="23"/>
      <c r="VBT873" s="23"/>
      <c r="VBU873" s="23"/>
      <c r="VBV873" s="23"/>
      <c r="VBW873" s="23"/>
      <c r="VBX873" s="23"/>
      <c r="VBY873" s="23"/>
      <c r="VBZ873" s="23"/>
      <c r="VCA873" s="23"/>
      <c r="VCB873" s="23"/>
      <c r="VCC873" s="23"/>
      <c r="VCD873" s="23"/>
      <c r="VCE873" s="23"/>
      <c r="VCF873" s="23"/>
      <c r="VCG873" s="23"/>
      <c r="VCH873" s="23"/>
      <c r="VCI873" s="23"/>
      <c r="VCJ873" s="23"/>
      <c r="VCK873" s="23"/>
      <c r="VCL873" s="23"/>
      <c r="VCM873" s="23"/>
      <c r="VCN873" s="23"/>
      <c r="VCO873" s="23"/>
      <c r="VCP873" s="23"/>
      <c r="VCQ873" s="23"/>
      <c r="VCR873" s="23"/>
      <c r="VCS873" s="23"/>
      <c r="VCT873" s="23"/>
      <c r="VCU873" s="23"/>
      <c r="VCV873" s="23"/>
      <c r="VCW873" s="23"/>
      <c r="VCX873" s="23"/>
      <c r="VCY873" s="23"/>
      <c r="VCZ873" s="23"/>
      <c r="VDA873" s="23"/>
      <c r="VDB873" s="23"/>
      <c r="VDC873" s="23"/>
      <c r="VDD873" s="23"/>
      <c r="VDE873" s="23"/>
      <c r="VDF873" s="23"/>
      <c r="VDG873" s="23"/>
      <c r="VDH873" s="23"/>
      <c r="VDI873" s="23"/>
      <c r="VDJ873" s="23"/>
      <c r="VDK873" s="23"/>
      <c r="VDL873" s="23"/>
      <c r="VDM873" s="23"/>
      <c r="VDN873" s="23"/>
      <c r="VDO873" s="23"/>
      <c r="VDP873" s="23"/>
      <c r="VDQ873" s="23"/>
      <c r="VDR873" s="23"/>
      <c r="VDS873" s="23"/>
      <c r="VDT873" s="23"/>
      <c r="VDU873" s="23"/>
      <c r="VDV873" s="23"/>
      <c r="VDW873" s="23"/>
      <c r="VDX873" s="23"/>
      <c r="VDY873" s="23"/>
      <c r="VDZ873" s="23"/>
      <c r="VEA873" s="23"/>
      <c r="VEB873" s="23"/>
      <c r="VEC873" s="23"/>
      <c r="VED873" s="23"/>
      <c r="VEE873" s="23"/>
      <c r="VEF873" s="23"/>
      <c r="VEG873" s="23"/>
      <c r="VEH873" s="23"/>
      <c r="VEI873" s="23"/>
      <c r="VEJ873" s="23"/>
      <c r="VEK873" s="23"/>
      <c r="VEL873" s="23"/>
      <c r="VEM873" s="23"/>
      <c r="VEN873" s="23"/>
      <c r="VEO873" s="23"/>
      <c r="VEP873" s="23"/>
      <c r="VEQ873" s="23"/>
      <c r="VER873" s="23"/>
      <c r="VES873" s="23"/>
      <c r="VET873" s="23"/>
      <c r="VEU873" s="23"/>
      <c r="VEV873" s="23"/>
      <c r="VEW873" s="23"/>
      <c r="VEX873" s="23"/>
      <c r="VEY873" s="23"/>
      <c r="VEZ873" s="23"/>
      <c r="VFA873" s="23"/>
      <c r="VFB873" s="23"/>
      <c r="VFC873" s="23"/>
      <c r="VFD873" s="23"/>
      <c r="VFE873" s="23"/>
      <c r="VFF873" s="23"/>
      <c r="VFG873" s="23"/>
      <c r="VFH873" s="23"/>
      <c r="VFI873" s="23"/>
      <c r="VFJ873" s="23"/>
      <c r="VFK873" s="23"/>
      <c r="VFL873" s="23"/>
      <c r="VFM873" s="23"/>
      <c r="VFN873" s="23"/>
      <c r="VFO873" s="23"/>
      <c r="VFP873" s="23"/>
      <c r="VFQ873" s="23"/>
      <c r="VFR873" s="23"/>
      <c r="VFS873" s="23"/>
      <c r="VFT873" s="23"/>
      <c r="VFU873" s="23"/>
      <c r="VFV873" s="23"/>
      <c r="VFW873" s="23"/>
      <c r="VFX873" s="23"/>
      <c r="VFY873" s="23"/>
      <c r="VFZ873" s="23"/>
      <c r="VGA873" s="23"/>
      <c r="VGB873" s="23"/>
      <c r="VGC873" s="23"/>
      <c r="VGD873" s="23"/>
      <c r="VGE873" s="23"/>
      <c r="VGF873" s="23"/>
      <c r="VGG873" s="23"/>
      <c r="VGH873" s="23"/>
      <c r="VGI873" s="23"/>
      <c r="VGJ873" s="23"/>
      <c r="VGK873" s="23"/>
      <c r="VGL873" s="23"/>
      <c r="VGM873" s="23"/>
      <c r="VGN873" s="23"/>
      <c r="VGO873" s="23"/>
      <c r="VGP873" s="23"/>
      <c r="VGQ873" s="23"/>
      <c r="VGR873" s="23"/>
      <c r="VGS873" s="23"/>
      <c r="VGT873" s="23"/>
      <c r="VGU873" s="23"/>
      <c r="VGV873" s="23"/>
      <c r="VGW873" s="23"/>
      <c r="VGX873" s="23"/>
      <c r="VGY873" s="23"/>
      <c r="VGZ873" s="23"/>
      <c r="VHA873" s="23"/>
      <c r="VHB873" s="23"/>
      <c r="VHC873" s="23"/>
      <c r="VHD873" s="23"/>
      <c r="VHE873" s="23"/>
      <c r="VHF873" s="23"/>
      <c r="VHG873" s="23"/>
      <c r="VHH873" s="23"/>
      <c r="VHI873" s="23"/>
      <c r="VHJ873" s="23"/>
      <c r="VHK873" s="23"/>
      <c r="VHL873" s="23"/>
      <c r="VHM873" s="23"/>
      <c r="VHN873" s="23"/>
      <c r="VHO873" s="23"/>
      <c r="VHP873" s="23"/>
      <c r="VHQ873" s="23"/>
      <c r="VHR873" s="23"/>
      <c r="VHS873" s="23"/>
      <c r="VHT873" s="23"/>
      <c r="VHU873" s="23"/>
      <c r="VHV873" s="23"/>
      <c r="VHW873" s="23"/>
      <c r="VHX873" s="23"/>
      <c r="VHY873" s="23"/>
      <c r="VHZ873" s="23"/>
      <c r="VIA873" s="23"/>
      <c r="VIB873" s="23"/>
      <c r="VIC873" s="23"/>
      <c r="VID873" s="23"/>
      <c r="VIE873" s="23"/>
      <c r="VIF873" s="23"/>
      <c r="VIG873" s="23"/>
      <c r="VIH873" s="23"/>
      <c r="VII873" s="23"/>
      <c r="VIJ873" s="23"/>
      <c r="VIK873" s="23"/>
      <c r="VIL873" s="23"/>
      <c r="VIM873" s="23"/>
      <c r="VIN873" s="23"/>
      <c r="VIO873" s="23"/>
      <c r="VIP873" s="23"/>
      <c r="VIQ873" s="23"/>
      <c r="VIR873" s="23"/>
      <c r="VIS873" s="23"/>
      <c r="VIT873" s="23"/>
      <c r="VIU873" s="23"/>
      <c r="VIV873" s="23"/>
      <c r="VIW873" s="23"/>
      <c r="VIX873" s="23"/>
      <c r="VIY873" s="23"/>
      <c r="VIZ873" s="23"/>
      <c r="VJA873" s="23"/>
      <c r="VJB873" s="23"/>
      <c r="VJC873" s="23"/>
      <c r="VJD873" s="23"/>
      <c r="VJE873" s="23"/>
      <c r="VJF873" s="23"/>
      <c r="VJG873" s="23"/>
      <c r="VJH873" s="23"/>
      <c r="VJI873" s="23"/>
      <c r="VJJ873" s="23"/>
      <c r="VJK873" s="23"/>
      <c r="VJL873" s="23"/>
      <c r="VJM873" s="23"/>
      <c r="VJN873" s="23"/>
      <c r="VJO873" s="23"/>
      <c r="VJP873" s="23"/>
      <c r="VJQ873" s="23"/>
      <c r="VJR873" s="23"/>
      <c r="VJS873" s="23"/>
      <c r="VJT873" s="23"/>
      <c r="VJU873" s="23"/>
      <c r="VJV873" s="23"/>
      <c r="VJW873" s="23"/>
      <c r="VJX873" s="23"/>
      <c r="VJY873" s="23"/>
      <c r="VJZ873" s="23"/>
      <c r="VKA873" s="23"/>
      <c r="VKB873" s="23"/>
      <c r="VKC873" s="23"/>
      <c r="VKD873" s="23"/>
      <c r="VKE873" s="23"/>
      <c r="VKF873" s="23"/>
      <c r="VKG873" s="23"/>
      <c r="VKH873" s="23"/>
      <c r="VKI873" s="23"/>
      <c r="VKJ873" s="23"/>
      <c r="VKK873" s="23"/>
      <c r="VKL873" s="23"/>
      <c r="VKM873" s="23"/>
      <c r="VKN873" s="23"/>
      <c r="VKO873" s="23"/>
      <c r="VKP873" s="23"/>
      <c r="VKQ873" s="23"/>
      <c r="VKR873" s="23"/>
      <c r="VKS873" s="23"/>
      <c r="VKT873" s="23"/>
      <c r="VKU873" s="23"/>
      <c r="VKV873" s="23"/>
      <c r="VKW873" s="23"/>
      <c r="VKX873" s="23"/>
      <c r="VKY873" s="23"/>
      <c r="VKZ873" s="23"/>
      <c r="VLA873" s="23"/>
      <c r="VLB873" s="23"/>
      <c r="VLC873" s="23"/>
      <c r="VLD873" s="23"/>
      <c r="VLE873" s="23"/>
      <c r="VLF873" s="23"/>
      <c r="VLG873" s="23"/>
      <c r="VLH873" s="23"/>
      <c r="VLI873" s="23"/>
      <c r="VLJ873" s="23"/>
      <c r="VLK873" s="23"/>
      <c r="VLL873" s="23"/>
      <c r="VLM873" s="23"/>
      <c r="VLN873" s="23"/>
      <c r="VLO873" s="23"/>
      <c r="VLP873" s="23"/>
      <c r="VLQ873" s="23"/>
      <c r="VLR873" s="23"/>
      <c r="VLS873" s="23"/>
      <c r="VLT873" s="23"/>
      <c r="VLU873" s="23"/>
      <c r="VLV873" s="23"/>
      <c r="VLW873" s="23"/>
      <c r="VLX873" s="23"/>
      <c r="VLY873" s="23"/>
      <c r="VLZ873" s="23"/>
      <c r="VMA873" s="23"/>
      <c r="VMB873" s="23"/>
      <c r="VMC873" s="23"/>
      <c r="VMD873" s="23"/>
      <c r="VME873" s="23"/>
      <c r="VMF873" s="23"/>
      <c r="VMG873" s="23"/>
      <c r="VMH873" s="23"/>
      <c r="VMI873" s="23"/>
      <c r="VMJ873" s="23"/>
      <c r="VMK873" s="23"/>
      <c r="VML873" s="23"/>
      <c r="VMM873" s="23"/>
      <c r="VMN873" s="23"/>
      <c r="VMO873" s="23"/>
      <c r="VMP873" s="23"/>
      <c r="VMQ873" s="23"/>
      <c r="VMR873" s="23"/>
      <c r="VMS873" s="23"/>
      <c r="VMT873" s="23"/>
      <c r="VMU873" s="23"/>
      <c r="VMV873" s="23"/>
      <c r="VMW873" s="23"/>
      <c r="VMX873" s="23"/>
      <c r="VMY873" s="23"/>
      <c r="VMZ873" s="23"/>
      <c r="VNA873" s="23"/>
      <c r="VNB873" s="23"/>
      <c r="VNC873" s="23"/>
      <c r="VND873" s="23"/>
      <c r="VNE873" s="23"/>
      <c r="VNF873" s="23"/>
      <c r="VNG873" s="23"/>
      <c r="VNH873" s="23"/>
      <c r="VNI873" s="23"/>
      <c r="VNJ873" s="23"/>
      <c r="VNK873" s="23"/>
      <c r="VNL873" s="23"/>
      <c r="VNM873" s="23"/>
      <c r="VNN873" s="23"/>
      <c r="VNO873" s="23"/>
      <c r="VNP873" s="23"/>
      <c r="VNQ873" s="23"/>
      <c r="VNR873" s="23"/>
      <c r="VNS873" s="23"/>
      <c r="VNT873" s="23"/>
      <c r="VNU873" s="23"/>
      <c r="VNV873" s="23"/>
      <c r="VNW873" s="23"/>
      <c r="VNX873" s="23"/>
      <c r="VNY873" s="23"/>
      <c r="VNZ873" s="23"/>
      <c r="VOA873" s="23"/>
      <c r="VOB873" s="23"/>
      <c r="VOC873" s="23"/>
      <c r="VOD873" s="23"/>
      <c r="VOE873" s="23"/>
      <c r="VOF873" s="23"/>
      <c r="VOG873" s="23"/>
      <c r="VOH873" s="23"/>
      <c r="VOI873" s="23"/>
      <c r="VOJ873" s="23"/>
      <c r="VOK873" s="23"/>
      <c r="VOL873" s="23"/>
      <c r="VOM873" s="23"/>
      <c r="VON873" s="23"/>
      <c r="VOO873" s="23"/>
      <c r="VOP873" s="23"/>
      <c r="VOQ873" s="23"/>
      <c r="VOR873" s="23"/>
      <c r="VOS873" s="23"/>
      <c r="VOT873" s="23"/>
      <c r="VOU873" s="23"/>
      <c r="VOV873" s="23"/>
      <c r="VOW873" s="23"/>
      <c r="VOX873" s="23"/>
      <c r="VOY873" s="23"/>
      <c r="VOZ873" s="23"/>
      <c r="VPA873" s="23"/>
      <c r="VPB873" s="23"/>
      <c r="VPC873" s="23"/>
      <c r="VPD873" s="23"/>
      <c r="VPE873" s="23"/>
      <c r="VPF873" s="23"/>
      <c r="VPG873" s="23"/>
      <c r="VPH873" s="23"/>
      <c r="VPI873" s="23"/>
      <c r="VPJ873" s="23"/>
      <c r="VPK873" s="23"/>
      <c r="VPL873" s="23"/>
      <c r="VPM873" s="23"/>
      <c r="VPN873" s="23"/>
      <c r="VPO873" s="23"/>
      <c r="VPP873" s="23"/>
      <c r="VPQ873" s="23"/>
      <c r="VPR873" s="23"/>
      <c r="VPS873" s="23"/>
      <c r="VPT873" s="23"/>
      <c r="VPU873" s="23"/>
      <c r="VPV873" s="23"/>
      <c r="VPW873" s="23"/>
      <c r="VPX873" s="23"/>
      <c r="VPY873" s="23"/>
      <c r="VPZ873" s="23"/>
      <c r="VQA873" s="23"/>
      <c r="VQB873" s="23"/>
      <c r="VQC873" s="23"/>
      <c r="VQD873" s="23"/>
      <c r="VQE873" s="23"/>
      <c r="VQF873" s="23"/>
      <c r="VQG873" s="23"/>
      <c r="VQH873" s="23"/>
      <c r="VQI873" s="23"/>
      <c r="VQJ873" s="23"/>
      <c r="VQK873" s="23"/>
      <c r="VQL873" s="23"/>
      <c r="VQM873" s="23"/>
      <c r="VQN873" s="23"/>
      <c r="VQO873" s="23"/>
      <c r="VQP873" s="23"/>
      <c r="VQQ873" s="23"/>
      <c r="VQR873" s="23"/>
      <c r="VQS873" s="23"/>
      <c r="VQT873" s="23"/>
      <c r="VQU873" s="23"/>
      <c r="VQV873" s="23"/>
      <c r="VQW873" s="23"/>
      <c r="VQX873" s="23"/>
      <c r="VQY873" s="23"/>
      <c r="VQZ873" s="23"/>
      <c r="VRA873" s="23"/>
      <c r="VRB873" s="23"/>
      <c r="VRC873" s="23"/>
      <c r="VRD873" s="23"/>
      <c r="VRE873" s="23"/>
      <c r="VRF873" s="23"/>
      <c r="VRG873" s="23"/>
      <c r="VRH873" s="23"/>
      <c r="VRI873" s="23"/>
      <c r="VRJ873" s="23"/>
      <c r="VRK873" s="23"/>
      <c r="VRL873" s="23"/>
      <c r="VRM873" s="23"/>
      <c r="VRN873" s="23"/>
      <c r="VRO873" s="23"/>
      <c r="VRP873" s="23"/>
      <c r="VRQ873" s="23"/>
      <c r="VRR873" s="23"/>
      <c r="VRS873" s="23"/>
      <c r="VRT873" s="23"/>
      <c r="VRU873" s="23"/>
      <c r="VRV873" s="23"/>
      <c r="VRW873" s="23"/>
      <c r="VRX873" s="23"/>
      <c r="VRY873" s="23"/>
      <c r="VRZ873" s="23"/>
      <c r="VSA873" s="23"/>
      <c r="VSB873" s="23"/>
      <c r="VSC873" s="23"/>
      <c r="VSD873" s="23"/>
      <c r="VSE873" s="23"/>
      <c r="VSF873" s="23"/>
      <c r="VSG873" s="23"/>
      <c r="VSH873" s="23"/>
      <c r="VSI873" s="23"/>
      <c r="VSJ873" s="23"/>
      <c r="VSK873" s="23"/>
      <c r="VSL873" s="23"/>
      <c r="VSM873" s="23"/>
      <c r="VSN873" s="23"/>
      <c r="VSO873" s="23"/>
      <c r="VSP873" s="23"/>
      <c r="VSQ873" s="23"/>
      <c r="VSR873" s="23"/>
      <c r="VSS873" s="23"/>
      <c r="VST873" s="23"/>
      <c r="VSU873" s="23"/>
      <c r="VSV873" s="23"/>
      <c r="VSW873" s="23"/>
      <c r="VSX873" s="23"/>
      <c r="VSY873" s="23"/>
      <c r="VSZ873" s="23"/>
      <c r="VTA873" s="23"/>
      <c r="VTB873" s="23"/>
      <c r="VTC873" s="23"/>
      <c r="VTD873" s="23"/>
      <c r="VTE873" s="23"/>
      <c r="VTF873" s="23"/>
      <c r="VTG873" s="23"/>
      <c r="VTH873" s="23"/>
      <c r="VTI873" s="23"/>
      <c r="VTJ873" s="23"/>
      <c r="VTK873" s="23"/>
      <c r="VTL873" s="23"/>
      <c r="VTM873" s="23"/>
      <c r="VTN873" s="23"/>
      <c r="VTO873" s="23"/>
      <c r="VTP873" s="23"/>
      <c r="VTQ873" s="23"/>
      <c r="VTR873" s="23"/>
      <c r="VTS873" s="23"/>
      <c r="VTT873" s="23"/>
      <c r="VTU873" s="23"/>
      <c r="VTV873" s="23"/>
      <c r="VTW873" s="23"/>
      <c r="VTX873" s="23"/>
      <c r="VTY873" s="23"/>
      <c r="VTZ873" s="23"/>
      <c r="VUA873" s="23"/>
      <c r="VUB873" s="23"/>
      <c r="VUC873" s="23"/>
      <c r="VUD873" s="23"/>
      <c r="VUE873" s="23"/>
      <c r="VUF873" s="23"/>
      <c r="VUG873" s="23"/>
      <c r="VUH873" s="23"/>
      <c r="VUI873" s="23"/>
      <c r="VUJ873" s="23"/>
      <c r="VUK873" s="23"/>
      <c r="VUL873" s="23"/>
      <c r="VUM873" s="23"/>
      <c r="VUN873" s="23"/>
      <c r="VUO873" s="23"/>
      <c r="VUP873" s="23"/>
      <c r="VUQ873" s="23"/>
      <c r="VUR873" s="23"/>
      <c r="VUS873" s="23"/>
      <c r="VUT873" s="23"/>
      <c r="VUU873" s="23"/>
      <c r="VUV873" s="23"/>
      <c r="VUW873" s="23"/>
      <c r="VUX873" s="23"/>
      <c r="VUY873" s="23"/>
      <c r="VUZ873" s="23"/>
      <c r="VVA873" s="23"/>
      <c r="VVB873" s="23"/>
      <c r="VVC873" s="23"/>
      <c r="VVD873" s="23"/>
      <c r="VVE873" s="23"/>
      <c r="VVF873" s="23"/>
      <c r="VVG873" s="23"/>
      <c r="VVH873" s="23"/>
      <c r="VVI873" s="23"/>
      <c r="VVJ873" s="23"/>
      <c r="VVK873" s="23"/>
      <c r="VVL873" s="23"/>
      <c r="VVM873" s="23"/>
      <c r="VVN873" s="23"/>
      <c r="VVO873" s="23"/>
      <c r="VVP873" s="23"/>
      <c r="VVQ873" s="23"/>
      <c r="VVR873" s="23"/>
      <c r="VVS873" s="23"/>
      <c r="VVT873" s="23"/>
      <c r="VVU873" s="23"/>
      <c r="VVV873" s="23"/>
      <c r="VVW873" s="23"/>
      <c r="VVX873" s="23"/>
      <c r="VVY873" s="23"/>
      <c r="VVZ873" s="23"/>
      <c r="VWA873" s="23"/>
      <c r="VWB873" s="23"/>
      <c r="VWC873" s="23"/>
      <c r="VWD873" s="23"/>
      <c r="VWE873" s="23"/>
      <c r="VWF873" s="23"/>
      <c r="VWG873" s="23"/>
      <c r="VWH873" s="23"/>
      <c r="VWI873" s="23"/>
      <c r="VWJ873" s="23"/>
      <c r="VWK873" s="23"/>
      <c r="VWL873" s="23"/>
      <c r="VWM873" s="23"/>
      <c r="VWN873" s="23"/>
      <c r="VWO873" s="23"/>
      <c r="VWP873" s="23"/>
      <c r="VWQ873" s="23"/>
      <c r="VWR873" s="23"/>
      <c r="VWS873" s="23"/>
      <c r="VWT873" s="23"/>
      <c r="VWU873" s="23"/>
      <c r="VWV873" s="23"/>
      <c r="VWW873" s="23"/>
      <c r="VWX873" s="23"/>
      <c r="VWY873" s="23"/>
      <c r="VWZ873" s="23"/>
      <c r="VXA873" s="23"/>
      <c r="VXB873" s="23"/>
      <c r="VXC873" s="23"/>
      <c r="VXD873" s="23"/>
      <c r="VXE873" s="23"/>
      <c r="VXF873" s="23"/>
      <c r="VXG873" s="23"/>
      <c r="VXH873" s="23"/>
      <c r="VXI873" s="23"/>
      <c r="VXJ873" s="23"/>
      <c r="VXK873" s="23"/>
      <c r="VXL873" s="23"/>
      <c r="VXM873" s="23"/>
      <c r="VXN873" s="23"/>
      <c r="VXO873" s="23"/>
      <c r="VXP873" s="23"/>
      <c r="VXQ873" s="23"/>
      <c r="VXR873" s="23"/>
      <c r="VXS873" s="23"/>
      <c r="VXT873" s="23"/>
      <c r="VXU873" s="23"/>
      <c r="VXV873" s="23"/>
      <c r="VXW873" s="23"/>
      <c r="VXX873" s="23"/>
      <c r="VXY873" s="23"/>
      <c r="VXZ873" s="23"/>
      <c r="VYA873" s="23"/>
      <c r="VYB873" s="23"/>
      <c r="VYC873" s="23"/>
      <c r="VYD873" s="23"/>
      <c r="VYE873" s="23"/>
      <c r="VYF873" s="23"/>
      <c r="VYG873" s="23"/>
      <c r="VYH873" s="23"/>
      <c r="VYI873" s="23"/>
      <c r="VYJ873" s="23"/>
      <c r="VYK873" s="23"/>
      <c r="VYL873" s="23"/>
      <c r="VYM873" s="23"/>
      <c r="VYN873" s="23"/>
      <c r="VYO873" s="23"/>
      <c r="VYP873" s="23"/>
      <c r="VYQ873" s="23"/>
      <c r="VYR873" s="23"/>
      <c r="VYS873" s="23"/>
      <c r="VYT873" s="23"/>
      <c r="VYU873" s="23"/>
      <c r="VYV873" s="23"/>
      <c r="VYW873" s="23"/>
      <c r="VYX873" s="23"/>
      <c r="VYY873" s="23"/>
      <c r="VYZ873" s="23"/>
      <c r="VZA873" s="23"/>
      <c r="VZB873" s="23"/>
      <c r="VZC873" s="23"/>
      <c r="VZD873" s="23"/>
      <c r="VZE873" s="23"/>
      <c r="VZF873" s="23"/>
      <c r="VZG873" s="23"/>
      <c r="VZH873" s="23"/>
      <c r="VZI873" s="23"/>
      <c r="VZJ873" s="23"/>
      <c r="VZK873" s="23"/>
      <c r="VZL873" s="23"/>
      <c r="VZM873" s="23"/>
      <c r="VZN873" s="23"/>
      <c r="VZO873" s="23"/>
      <c r="VZP873" s="23"/>
      <c r="VZQ873" s="23"/>
      <c r="VZR873" s="23"/>
      <c r="VZS873" s="23"/>
      <c r="VZT873" s="23"/>
      <c r="VZU873" s="23"/>
      <c r="VZV873" s="23"/>
      <c r="VZW873" s="23"/>
      <c r="VZX873" s="23"/>
      <c r="VZY873" s="23"/>
      <c r="VZZ873" s="23"/>
      <c r="WAA873" s="23"/>
      <c r="WAB873" s="23"/>
      <c r="WAC873" s="23"/>
      <c r="WAD873" s="23"/>
      <c r="WAE873" s="23"/>
      <c r="WAF873" s="23"/>
      <c r="WAG873" s="23"/>
      <c r="WAH873" s="23"/>
      <c r="WAI873" s="23"/>
      <c r="WAJ873" s="23"/>
      <c r="WAK873" s="23"/>
      <c r="WAL873" s="23"/>
      <c r="WAM873" s="23"/>
      <c r="WAN873" s="23"/>
      <c r="WAO873" s="23"/>
      <c r="WAP873" s="23"/>
      <c r="WAQ873" s="23"/>
      <c r="WAR873" s="23"/>
      <c r="WAS873" s="23"/>
      <c r="WAT873" s="23"/>
      <c r="WAU873" s="23"/>
      <c r="WAV873" s="23"/>
      <c r="WAW873" s="23"/>
      <c r="WAX873" s="23"/>
      <c r="WAY873" s="23"/>
      <c r="WAZ873" s="23"/>
      <c r="WBA873" s="23"/>
      <c r="WBB873" s="23"/>
      <c r="WBC873" s="23"/>
      <c r="WBD873" s="23"/>
      <c r="WBE873" s="23"/>
      <c r="WBF873" s="23"/>
      <c r="WBG873" s="23"/>
      <c r="WBH873" s="23"/>
      <c r="WBI873" s="23"/>
      <c r="WBJ873" s="23"/>
      <c r="WBK873" s="23"/>
      <c r="WBL873" s="23"/>
      <c r="WBM873" s="23"/>
      <c r="WBN873" s="23"/>
      <c r="WBO873" s="23"/>
      <c r="WBP873" s="23"/>
      <c r="WBQ873" s="23"/>
      <c r="WBR873" s="23"/>
      <c r="WBS873" s="23"/>
      <c r="WBT873" s="23"/>
      <c r="WBU873" s="23"/>
      <c r="WBV873" s="23"/>
      <c r="WBW873" s="23"/>
      <c r="WBX873" s="23"/>
      <c r="WBY873" s="23"/>
      <c r="WBZ873" s="23"/>
      <c r="WCA873" s="23"/>
      <c r="WCB873" s="23"/>
      <c r="WCC873" s="23"/>
      <c r="WCD873" s="23"/>
      <c r="WCE873" s="23"/>
      <c r="WCF873" s="23"/>
      <c r="WCG873" s="23"/>
      <c r="WCH873" s="23"/>
      <c r="WCI873" s="23"/>
      <c r="WCJ873" s="23"/>
      <c r="WCK873" s="23"/>
      <c r="WCL873" s="23"/>
      <c r="WCM873" s="23"/>
      <c r="WCN873" s="23"/>
      <c r="WCO873" s="23"/>
      <c r="WCP873" s="23"/>
      <c r="WCQ873" s="23"/>
      <c r="WCR873" s="23"/>
      <c r="WCS873" s="23"/>
      <c r="WCT873" s="23"/>
      <c r="WCU873" s="23"/>
      <c r="WCV873" s="23"/>
      <c r="WCW873" s="23"/>
      <c r="WCX873" s="23"/>
      <c r="WCY873" s="23"/>
      <c r="WCZ873" s="23"/>
      <c r="WDA873" s="23"/>
      <c r="WDB873" s="23"/>
      <c r="WDC873" s="23"/>
      <c r="WDD873" s="23"/>
      <c r="WDE873" s="23"/>
      <c r="WDF873" s="23"/>
      <c r="WDG873" s="23"/>
      <c r="WDH873" s="23"/>
      <c r="WDI873" s="23"/>
      <c r="WDJ873" s="23"/>
      <c r="WDK873" s="23"/>
      <c r="WDL873" s="23"/>
      <c r="WDM873" s="23"/>
      <c r="WDN873" s="23"/>
      <c r="WDO873" s="23"/>
      <c r="WDP873" s="23"/>
      <c r="WDQ873" s="23"/>
      <c r="WDR873" s="23"/>
      <c r="WDS873" s="23"/>
      <c r="WDT873" s="23"/>
      <c r="WDU873" s="23"/>
      <c r="WDV873" s="23"/>
      <c r="WDW873" s="23"/>
      <c r="WDX873" s="23"/>
      <c r="WDY873" s="23"/>
      <c r="WDZ873" s="23"/>
      <c r="WEA873" s="23"/>
      <c r="WEB873" s="23"/>
      <c r="WEC873" s="23"/>
      <c r="WED873" s="23"/>
      <c r="WEE873" s="23"/>
      <c r="WEF873" s="23"/>
      <c r="WEG873" s="23"/>
      <c r="WEH873" s="23"/>
      <c r="WEI873" s="23"/>
      <c r="WEJ873" s="23"/>
      <c r="WEK873" s="23"/>
      <c r="WEL873" s="23"/>
      <c r="WEM873" s="23"/>
      <c r="WEN873" s="23"/>
      <c r="WEO873" s="23"/>
      <c r="WEP873" s="23"/>
      <c r="WEQ873" s="23"/>
      <c r="WER873" s="23"/>
      <c r="WES873" s="23"/>
      <c r="WET873" s="23"/>
      <c r="WEU873" s="23"/>
      <c r="WEV873" s="23"/>
      <c r="WEW873" s="23"/>
      <c r="WEX873" s="23"/>
      <c r="WEY873" s="23"/>
      <c r="WEZ873" s="23"/>
      <c r="WFA873" s="23"/>
      <c r="WFB873" s="23"/>
      <c r="WFC873" s="23"/>
      <c r="WFD873" s="23"/>
      <c r="WFE873" s="23"/>
      <c r="WFF873" s="23"/>
      <c r="WFG873" s="23"/>
      <c r="WFH873" s="23"/>
      <c r="WFI873" s="23"/>
      <c r="WFJ873" s="23"/>
      <c r="WFK873" s="23"/>
      <c r="WFL873" s="23"/>
      <c r="WFM873" s="23"/>
      <c r="WFN873" s="23"/>
      <c r="WFO873" s="23"/>
      <c r="WFP873" s="23"/>
      <c r="WFQ873" s="23"/>
      <c r="WFR873" s="23"/>
      <c r="WFS873" s="23"/>
      <c r="WFT873" s="23"/>
      <c r="WFU873" s="23"/>
      <c r="WFV873" s="23"/>
      <c r="WFW873" s="23"/>
      <c r="WFX873" s="23"/>
      <c r="WFY873" s="23"/>
      <c r="WFZ873" s="23"/>
      <c r="WGA873" s="23"/>
      <c r="WGB873" s="23"/>
      <c r="WGC873" s="23"/>
      <c r="WGD873" s="23"/>
      <c r="WGE873" s="23"/>
      <c r="WGF873" s="23"/>
      <c r="WGG873" s="23"/>
      <c r="WGH873" s="23"/>
      <c r="WGI873" s="23"/>
      <c r="WGJ873" s="23"/>
      <c r="WGK873" s="23"/>
      <c r="WGL873" s="23"/>
      <c r="WGM873" s="23"/>
      <c r="WGN873" s="23"/>
      <c r="WGO873" s="23"/>
      <c r="WGP873" s="23"/>
      <c r="WGQ873" s="23"/>
      <c r="WGR873" s="23"/>
      <c r="WGS873" s="23"/>
      <c r="WGT873" s="23"/>
      <c r="WGU873" s="23"/>
      <c r="WGV873" s="23"/>
      <c r="WGW873" s="23"/>
      <c r="WGX873" s="23"/>
      <c r="WGY873" s="23"/>
      <c r="WGZ873" s="23"/>
      <c r="WHA873" s="23"/>
      <c r="WHB873" s="23"/>
      <c r="WHC873" s="23"/>
      <c r="WHD873" s="23"/>
      <c r="WHE873" s="23"/>
      <c r="WHF873" s="23"/>
      <c r="WHG873" s="23"/>
      <c r="WHH873" s="23"/>
      <c r="WHI873" s="23"/>
      <c r="WHJ873" s="23"/>
      <c r="WHK873" s="23"/>
      <c r="WHL873" s="23"/>
      <c r="WHM873" s="23"/>
      <c r="WHN873" s="23"/>
      <c r="WHO873" s="23"/>
      <c r="WHP873" s="23"/>
      <c r="WHQ873" s="23"/>
      <c r="WHR873" s="23"/>
      <c r="WHS873" s="23"/>
      <c r="WHT873" s="23"/>
      <c r="WHU873" s="23"/>
      <c r="WHV873" s="23"/>
      <c r="WHW873" s="23"/>
      <c r="WHX873" s="23"/>
      <c r="WHY873" s="23"/>
      <c r="WHZ873" s="23"/>
      <c r="WIA873" s="23"/>
      <c r="WIB873" s="23"/>
      <c r="WIC873" s="23"/>
      <c r="WID873" s="23"/>
      <c r="WIE873" s="23"/>
      <c r="WIF873" s="23"/>
      <c r="WIG873" s="23"/>
      <c r="WIH873" s="23"/>
      <c r="WII873" s="23"/>
      <c r="WIJ873" s="23"/>
      <c r="WIK873" s="23"/>
      <c r="WIL873" s="23"/>
      <c r="WIM873" s="23"/>
      <c r="WIN873" s="23"/>
      <c r="WIO873" s="23"/>
      <c r="WIP873" s="23"/>
      <c r="WIQ873" s="23"/>
      <c r="WIR873" s="23"/>
      <c r="WIS873" s="23"/>
      <c r="WIT873" s="23"/>
      <c r="WIU873" s="23"/>
      <c r="WIV873" s="23"/>
      <c r="WIW873" s="23"/>
      <c r="WIX873" s="23"/>
      <c r="WIY873" s="23"/>
      <c r="WIZ873" s="23"/>
      <c r="WJA873" s="23"/>
      <c r="WJB873" s="23"/>
      <c r="WJC873" s="23"/>
      <c r="WJD873" s="23"/>
      <c r="WJE873" s="23"/>
      <c r="WJF873" s="23"/>
      <c r="WJG873" s="23"/>
      <c r="WJH873" s="23"/>
      <c r="WJI873" s="23"/>
      <c r="WJJ873" s="23"/>
      <c r="WJK873" s="23"/>
      <c r="WJL873" s="23"/>
      <c r="WJM873" s="23"/>
      <c r="WJN873" s="23"/>
      <c r="WJO873" s="23"/>
      <c r="WJP873" s="23"/>
      <c r="WJQ873" s="23"/>
      <c r="WJR873" s="23"/>
      <c r="WJS873" s="23"/>
      <c r="WJT873" s="23"/>
      <c r="WJU873" s="23"/>
      <c r="WJV873" s="23"/>
      <c r="WJW873" s="23"/>
      <c r="WJX873" s="23"/>
      <c r="WJY873" s="23"/>
      <c r="WJZ873" s="23"/>
      <c r="WKA873" s="23"/>
      <c r="WKB873" s="23"/>
      <c r="WKC873" s="23"/>
      <c r="WKD873" s="23"/>
      <c r="WKE873" s="23"/>
      <c r="WKF873" s="23"/>
      <c r="WKG873" s="23"/>
      <c r="WKH873" s="23"/>
      <c r="WKI873" s="23"/>
      <c r="WKJ873" s="23"/>
      <c r="WKK873" s="23"/>
      <c r="WKL873" s="23"/>
      <c r="WKM873" s="23"/>
      <c r="WKN873" s="23"/>
      <c r="WKO873" s="23"/>
      <c r="WKP873" s="23"/>
      <c r="WKQ873" s="23"/>
      <c r="WKR873" s="23"/>
      <c r="WKS873" s="23"/>
      <c r="WKT873" s="23"/>
      <c r="WKU873" s="23"/>
      <c r="WKV873" s="23"/>
      <c r="WKW873" s="23"/>
      <c r="WKX873" s="23"/>
      <c r="WKY873" s="23"/>
      <c r="WKZ873" s="23"/>
      <c r="WLA873" s="23"/>
      <c r="WLB873" s="23"/>
      <c r="WLC873" s="23"/>
      <c r="WLD873" s="23"/>
      <c r="WLE873" s="23"/>
      <c r="WLF873" s="23"/>
      <c r="WLG873" s="23"/>
      <c r="WLH873" s="23"/>
      <c r="WLI873" s="23"/>
      <c r="WLJ873" s="23"/>
      <c r="WLK873" s="23"/>
      <c r="WLL873" s="23"/>
      <c r="WLM873" s="23"/>
      <c r="WLN873" s="23"/>
      <c r="WLO873" s="23"/>
      <c r="WLP873" s="23"/>
      <c r="WLQ873" s="23"/>
      <c r="WLR873" s="23"/>
      <c r="WLS873" s="23"/>
      <c r="WLT873" s="23"/>
      <c r="WLU873" s="23"/>
      <c r="WLV873" s="23"/>
      <c r="WLW873" s="23"/>
      <c r="WLX873" s="23"/>
      <c r="WLY873" s="23"/>
      <c r="WLZ873" s="23"/>
      <c r="WMA873" s="23"/>
      <c r="WMB873" s="23"/>
      <c r="WMC873" s="23"/>
      <c r="WMD873" s="23"/>
      <c r="WME873" s="23"/>
      <c r="WMF873" s="23"/>
      <c r="WMG873" s="23"/>
      <c r="WMH873" s="23"/>
      <c r="WMI873" s="23"/>
      <c r="WMJ873" s="23"/>
      <c r="WMK873" s="23"/>
      <c r="WML873" s="23"/>
      <c r="WMM873" s="23"/>
      <c r="WMN873" s="23"/>
      <c r="WMO873" s="23"/>
      <c r="WMP873" s="23"/>
      <c r="WMQ873" s="23"/>
      <c r="WMR873" s="23"/>
      <c r="WMS873" s="23"/>
      <c r="WMT873" s="23"/>
      <c r="WMU873" s="23"/>
      <c r="WMV873" s="23"/>
      <c r="WMW873" s="23"/>
      <c r="WMX873" s="23"/>
      <c r="WMY873" s="23"/>
      <c r="WMZ873" s="23"/>
      <c r="WNA873" s="23"/>
      <c r="WNB873" s="23"/>
      <c r="WNC873" s="23"/>
      <c r="WND873" s="23"/>
      <c r="WNE873" s="23"/>
      <c r="WNF873" s="23"/>
      <c r="WNG873" s="23"/>
      <c r="WNH873" s="23"/>
      <c r="WNI873" s="23"/>
      <c r="WNJ873" s="23"/>
      <c r="WNK873" s="23"/>
      <c r="WNL873" s="23"/>
      <c r="WNM873" s="23"/>
      <c r="WNN873" s="23"/>
      <c r="WNO873" s="23"/>
      <c r="WNP873" s="23"/>
      <c r="WNQ873" s="23"/>
      <c r="WNR873" s="23"/>
      <c r="WNS873" s="23"/>
      <c r="WNT873" s="23"/>
      <c r="WNU873" s="23"/>
      <c r="WNV873" s="23"/>
      <c r="WNW873" s="23"/>
      <c r="WNX873" s="23"/>
      <c r="WNY873" s="23"/>
      <c r="WNZ873" s="23"/>
      <c r="WOA873" s="23"/>
      <c r="WOB873" s="23"/>
      <c r="WOC873" s="23"/>
      <c r="WOD873" s="23"/>
      <c r="WOE873" s="23"/>
      <c r="WOF873" s="23"/>
      <c r="WOG873" s="23"/>
      <c r="WOH873" s="23"/>
      <c r="WOI873" s="23"/>
      <c r="WOJ873" s="23"/>
      <c r="WOK873" s="23"/>
      <c r="WOL873" s="23"/>
      <c r="WOM873" s="23"/>
      <c r="WON873" s="23"/>
      <c r="WOO873" s="23"/>
      <c r="WOP873" s="23"/>
      <c r="WOQ873" s="23"/>
      <c r="WOR873" s="23"/>
      <c r="WOS873" s="23"/>
      <c r="WOT873" s="23"/>
      <c r="WOU873" s="23"/>
      <c r="WOV873" s="23"/>
      <c r="WOW873" s="23"/>
      <c r="WOX873" s="23"/>
      <c r="WOY873" s="23"/>
      <c r="WOZ873" s="23"/>
      <c r="WPA873" s="23"/>
      <c r="WPB873" s="23"/>
      <c r="WPC873" s="23"/>
      <c r="WPD873" s="23"/>
      <c r="WPE873" s="23"/>
      <c r="WPF873" s="23"/>
      <c r="WPG873" s="23"/>
      <c r="WPH873" s="23"/>
      <c r="WPI873" s="23"/>
      <c r="WPJ873" s="23"/>
      <c r="WPK873" s="23"/>
      <c r="WPL873" s="23"/>
      <c r="WPM873" s="23"/>
      <c r="WPN873" s="23"/>
      <c r="WPO873" s="23"/>
      <c r="WPP873" s="23"/>
      <c r="WPQ873" s="23"/>
      <c r="WPR873" s="23"/>
      <c r="WPS873" s="23"/>
      <c r="WPT873" s="23"/>
      <c r="WPU873" s="23"/>
      <c r="WPV873" s="23"/>
      <c r="WPW873" s="23"/>
      <c r="WPX873" s="23"/>
      <c r="WPY873" s="23"/>
      <c r="WPZ873" s="23"/>
      <c r="WQA873" s="23"/>
      <c r="WQB873" s="23"/>
      <c r="WQC873" s="23"/>
      <c r="WQD873" s="23"/>
      <c r="WQE873" s="23"/>
      <c r="WQF873" s="23"/>
      <c r="WQG873" s="23"/>
      <c r="WQH873" s="23"/>
      <c r="WQI873" s="23"/>
      <c r="WQJ873" s="23"/>
      <c r="WQK873" s="23"/>
      <c r="WQL873" s="23"/>
      <c r="WQM873" s="23"/>
      <c r="WQN873" s="23"/>
      <c r="WQO873" s="23"/>
      <c r="WQP873" s="23"/>
      <c r="WQQ873" s="23"/>
      <c r="WQR873" s="23"/>
      <c r="WQS873" s="23"/>
      <c r="WQT873" s="23"/>
      <c r="WQU873" s="23"/>
      <c r="WQV873" s="23"/>
      <c r="WQW873" s="23"/>
      <c r="WQX873" s="23"/>
      <c r="WQY873" s="23"/>
      <c r="WQZ873" s="23"/>
      <c r="WRA873" s="23"/>
      <c r="WRB873" s="23"/>
      <c r="WRC873" s="23"/>
      <c r="WRD873" s="23"/>
      <c r="WRE873" s="23"/>
      <c r="WRF873" s="23"/>
      <c r="WRG873" s="23"/>
      <c r="WRH873" s="23"/>
      <c r="WRI873" s="23"/>
      <c r="WRJ873" s="23"/>
      <c r="WRK873" s="23"/>
      <c r="WRL873" s="23"/>
      <c r="WRM873" s="23"/>
      <c r="WRN873" s="23"/>
      <c r="WRO873" s="23"/>
      <c r="WRP873" s="23"/>
      <c r="WRQ873" s="23"/>
      <c r="WRR873" s="23"/>
      <c r="WRS873" s="23"/>
      <c r="WRT873" s="23"/>
      <c r="WRU873" s="23"/>
      <c r="WRV873" s="23"/>
      <c r="WRW873" s="23"/>
      <c r="WRX873" s="23"/>
      <c r="WRY873" s="23"/>
      <c r="WRZ873" s="23"/>
      <c r="WSA873" s="23"/>
      <c r="WSB873" s="23"/>
      <c r="WSC873" s="23"/>
      <c r="WSD873" s="23"/>
      <c r="WSE873" s="23"/>
      <c r="WSF873" s="23"/>
      <c r="WSG873" s="23"/>
      <c r="WSH873" s="23"/>
      <c r="WSI873" s="23"/>
      <c r="WSJ873" s="23"/>
      <c r="WSK873" s="23"/>
      <c r="WSL873" s="23"/>
      <c r="WSM873" s="23"/>
      <c r="WSN873" s="23"/>
      <c r="WSO873" s="23"/>
      <c r="WSP873" s="23"/>
      <c r="WSQ873" s="23"/>
      <c r="WSR873" s="23"/>
      <c r="WSS873" s="23"/>
      <c r="WST873" s="23"/>
      <c r="WSU873" s="23"/>
      <c r="WSV873" s="23"/>
      <c r="WSW873" s="23"/>
      <c r="WSX873" s="23"/>
      <c r="WSY873" s="23"/>
      <c r="WSZ873" s="23"/>
      <c r="WTA873" s="23"/>
      <c r="WTB873" s="23"/>
      <c r="WTC873" s="23"/>
      <c r="WTD873" s="23"/>
      <c r="WTE873" s="23"/>
      <c r="WTF873" s="23"/>
      <c r="WTG873" s="23"/>
      <c r="WTH873" s="23"/>
      <c r="WTI873" s="23"/>
      <c r="WTJ873" s="23"/>
      <c r="WTK873" s="23"/>
      <c r="WTL873" s="23"/>
      <c r="WTM873" s="23"/>
      <c r="WTN873" s="23"/>
      <c r="WTO873" s="23"/>
      <c r="WTP873" s="23"/>
      <c r="WTQ873" s="23"/>
      <c r="WTR873" s="23"/>
      <c r="WTS873" s="23"/>
      <c r="WTT873" s="23"/>
      <c r="WTU873" s="23"/>
      <c r="WTV873" s="23"/>
      <c r="WTW873" s="23"/>
      <c r="WTX873" s="23"/>
      <c r="WTY873" s="23"/>
      <c r="WTZ873" s="23"/>
      <c r="WUA873" s="23"/>
      <c r="WUB873" s="23"/>
      <c r="WUC873" s="23"/>
      <c r="WUD873" s="23"/>
      <c r="WUE873" s="23"/>
      <c r="WUF873" s="23"/>
      <c r="WUG873" s="23"/>
      <c r="WUH873" s="23"/>
      <c r="WUI873" s="23"/>
      <c r="WUJ873" s="23"/>
      <c r="WUK873" s="23"/>
      <c r="WUL873" s="23"/>
      <c r="WUM873" s="23"/>
      <c r="WUN873" s="23"/>
      <c r="WUO873" s="23"/>
      <c r="WUP873" s="23"/>
      <c r="WUQ873" s="23"/>
      <c r="WUR873" s="23"/>
      <c r="WUS873" s="23"/>
      <c r="WUT873" s="23"/>
      <c r="WUU873" s="23"/>
      <c r="WUV873" s="23"/>
      <c r="WUW873" s="23"/>
      <c r="WUX873" s="23"/>
      <c r="WUY873" s="23"/>
      <c r="WUZ873" s="23"/>
      <c r="WVA873" s="23"/>
      <c r="WVB873" s="23"/>
      <c r="WVC873" s="23"/>
      <c r="WVD873" s="23"/>
      <c r="WVE873" s="23"/>
      <c r="WVF873" s="23"/>
      <c r="WVG873" s="23"/>
      <c r="WVH873" s="23"/>
      <c r="WVI873" s="23"/>
      <c r="WVJ873" s="23"/>
      <c r="WVK873" s="23"/>
      <c r="WVL873" s="23"/>
      <c r="WVM873" s="23"/>
      <c r="WVN873" s="23"/>
      <c r="WVO873" s="23"/>
      <c r="WVP873" s="23"/>
      <c r="WVQ873" s="23"/>
      <c r="WVR873" s="23"/>
      <c r="WVS873" s="23"/>
      <c r="WVT873" s="23"/>
      <c r="WVU873" s="23"/>
      <c r="WVV873" s="23"/>
      <c r="WVW873" s="23"/>
      <c r="WVX873" s="23"/>
      <c r="WVY873" s="23"/>
      <c r="WVZ873" s="23"/>
      <c r="WWA873" s="23"/>
      <c r="WWB873" s="23"/>
      <c r="WWC873" s="23"/>
      <c r="WWD873" s="23"/>
      <c r="WWE873" s="23"/>
      <c r="WWF873" s="23"/>
      <c r="WWG873" s="23"/>
      <c r="WWH873" s="23"/>
      <c r="WWI873" s="23"/>
      <c r="WWJ873" s="23"/>
      <c r="WWK873" s="23"/>
      <c r="WWL873" s="23"/>
      <c r="WWM873" s="23"/>
      <c r="WWN873" s="23"/>
      <c r="WWO873" s="23"/>
      <c r="WWP873" s="23"/>
      <c r="WWQ873" s="23"/>
      <c r="WWR873" s="23"/>
      <c r="WWS873" s="23"/>
      <c r="WWT873" s="23"/>
      <c r="WWU873" s="23"/>
      <c r="WWV873" s="23"/>
      <c r="WWW873" s="23"/>
      <c r="WWX873" s="23"/>
      <c r="WWY873" s="23"/>
      <c r="WWZ873" s="23"/>
      <c r="WXA873" s="23"/>
      <c r="WXB873" s="23"/>
      <c r="WXC873" s="23"/>
      <c r="WXD873" s="23"/>
      <c r="WXE873" s="23"/>
      <c r="WXF873" s="23"/>
      <c r="WXG873" s="23"/>
      <c r="WXH873" s="23"/>
      <c r="WXI873" s="23"/>
      <c r="WXJ873" s="23"/>
      <c r="WXK873" s="23"/>
      <c r="WXL873" s="23"/>
      <c r="WXM873" s="23"/>
      <c r="WXN873" s="23"/>
      <c r="WXO873" s="23"/>
      <c r="WXP873" s="23"/>
      <c r="WXQ873" s="23"/>
      <c r="WXR873" s="23"/>
      <c r="WXS873" s="23"/>
      <c r="WXT873" s="23"/>
      <c r="WXU873" s="23"/>
      <c r="WXV873" s="23"/>
      <c r="WXW873" s="23"/>
      <c r="WXX873" s="23"/>
      <c r="WXY873" s="23"/>
      <c r="WXZ873" s="23"/>
      <c r="WYA873" s="23"/>
      <c r="WYB873" s="23"/>
      <c r="WYC873" s="23"/>
      <c r="WYD873" s="23"/>
      <c r="WYE873" s="23"/>
      <c r="WYF873" s="23"/>
      <c r="WYG873" s="23"/>
      <c r="WYH873" s="23"/>
      <c r="WYI873" s="23"/>
      <c r="WYJ873" s="23"/>
      <c r="WYK873" s="23"/>
      <c r="WYL873" s="23"/>
      <c r="WYM873" s="23"/>
      <c r="WYN873" s="23"/>
      <c r="WYO873" s="23"/>
      <c r="WYP873" s="23"/>
      <c r="WYQ873" s="23"/>
      <c r="WYR873" s="23"/>
      <c r="WYS873" s="23"/>
      <c r="WYT873" s="23"/>
      <c r="WYU873" s="23"/>
      <c r="WYV873" s="23"/>
      <c r="WYW873" s="23"/>
      <c r="WYX873" s="23"/>
      <c r="WYY873" s="23"/>
      <c r="WYZ873" s="23"/>
      <c r="WZA873" s="23"/>
      <c r="WZB873" s="23"/>
      <c r="WZC873" s="23"/>
      <c r="WZD873" s="23"/>
      <c r="WZE873" s="23"/>
      <c r="WZF873" s="23"/>
      <c r="WZG873" s="23"/>
      <c r="WZH873" s="23"/>
      <c r="WZI873" s="23"/>
      <c r="WZJ873" s="23"/>
      <c r="WZK873" s="23"/>
      <c r="WZL873" s="23"/>
      <c r="WZM873" s="23"/>
      <c r="WZN873" s="23"/>
      <c r="WZO873" s="23"/>
      <c r="WZP873" s="23"/>
      <c r="WZQ873" s="23"/>
      <c r="WZR873" s="23"/>
      <c r="WZS873" s="23"/>
      <c r="WZT873" s="23"/>
      <c r="WZU873" s="23"/>
      <c r="WZV873" s="23"/>
      <c r="WZW873" s="23"/>
      <c r="WZX873" s="23"/>
      <c r="WZY873" s="23"/>
      <c r="WZZ873" s="23"/>
      <c r="XAA873" s="23"/>
      <c r="XAB873" s="23"/>
      <c r="XAC873" s="23"/>
      <c r="XAD873" s="23"/>
      <c r="XAE873" s="23"/>
      <c r="XAF873" s="23"/>
      <c r="XAG873" s="23"/>
      <c r="XAH873" s="23"/>
      <c r="XAI873" s="23"/>
      <c r="XAJ873" s="23"/>
      <c r="XAK873" s="23"/>
      <c r="XAL873" s="23"/>
      <c r="XAM873" s="23"/>
      <c r="XAN873" s="23"/>
      <c r="XAO873" s="23"/>
      <c r="XAP873" s="23"/>
      <c r="XAQ873" s="23"/>
      <c r="XAR873" s="23"/>
      <c r="XAS873" s="23"/>
      <c r="XAT873" s="23"/>
      <c r="XAU873" s="23"/>
      <c r="XAV873" s="23"/>
      <c r="XAW873" s="23"/>
      <c r="XAX873" s="23"/>
      <c r="XAY873" s="23"/>
      <c r="XAZ873" s="23"/>
      <c r="XBA873" s="23"/>
      <c r="XBB873" s="23"/>
      <c r="XBC873" s="23"/>
      <c r="XBD873" s="23"/>
      <c r="XBE873" s="23"/>
      <c r="XBF873" s="23"/>
      <c r="XBG873" s="23"/>
      <c r="XBH873" s="23"/>
      <c r="XBI873" s="23"/>
      <c r="XBJ873" s="23"/>
      <c r="XBK873" s="23"/>
      <c r="XBL873" s="23"/>
      <c r="XBM873" s="23"/>
      <c r="XBN873" s="23"/>
      <c r="XBO873" s="23"/>
      <c r="XBP873" s="23"/>
      <c r="XBQ873" s="23"/>
      <c r="XBR873" s="23"/>
      <c r="XBS873" s="23"/>
      <c r="XBT873" s="23"/>
      <c r="XBU873" s="23"/>
      <c r="XBV873" s="23"/>
      <c r="XBW873" s="23"/>
      <c r="XBX873" s="23"/>
      <c r="XBY873" s="23"/>
      <c r="XBZ873" s="23"/>
      <c r="XCA873" s="23"/>
      <c r="XCB873" s="23"/>
      <c r="XCC873" s="23"/>
      <c r="XCD873" s="23"/>
      <c r="XCE873" s="23"/>
      <c r="XCF873" s="23"/>
      <c r="XCG873" s="23"/>
      <c r="XCH873" s="23"/>
      <c r="XCI873" s="23"/>
      <c r="XCJ873" s="23"/>
      <c r="XCK873" s="23"/>
      <c r="XCL873" s="23"/>
      <c r="XCM873" s="23"/>
      <c r="XCN873" s="23"/>
      <c r="XCO873" s="23"/>
      <c r="XCP873" s="23"/>
      <c r="XCQ873" s="23"/>
      <c r="XCR873" s="23"/>
      <c r="XCS873" s="23"/>
      <c r="XCT873" s="23"/>
      <c r="XCU873" s="23"/>
      <c r="XCV873" s="23"/>
      <c r="XCW873" s="23"/>
      <c r="XCX873" s="23"/>
      <c r="XCY873" s="23"/>
      <c r="XCZ873" s="23"/>
      <c r="XDA873" s="23"/>
      <c r="XDB873" s="23"/>
      <c r="XDC873" s="23"/>
      <c r="XDD873" s="23"/>
      <c r="XDE873" s="23"/>
      <c r="XDF873" s="23"/>
      <c r="XDG873" s="23"/>
      <c r="XDH873" s="23"/>
      <c r="XDI873" s="23"/>
      <c r="XDJ873" s="23"/>
      <c r="XDK873" s="23"/>
      <c r="XDL873" s="23"/>
      <c r="XDM873" s="23"/>
      <c r="XDN873" s="23"/>
      <c r="XDO873" s="23"/>
      <c r="XDP873" s="23"/>
      <c r="XDQ873" s="23"/>
      <c r="XDR873" s="23"/>
      <c r="XDS873" s="23"/>
      <c r="XDT873" s="23"/>
      <c r="XDU873" s="23"/>
      <c r="XDV873" s="23"/>
      <c r="XDW873" s="23"/>
      <c r="XDX873" s="23"/>
      <c r="XDY873" s="23"/>
      <c r="XDZ873" s="23"/>
      <c r="XEA873" s="23"/>
      <c r="XEB873" s="23"/>
      <c r="XEC873" s="23"/>
      <c r="XED873" s="23"/>
      <c r="XEE873" s="23"/>
      <c r="XEF873" s="23"/>
      <c r="XEG873" s="23"/>
      <c r="XEH873" s="23"/>
      <c r="XEI873" s="23"/>
      <c r="XEJ873" s="23"/>
      <c r="XEK873" s="23"/>
      <c r="XEL873" s="23"/>
      <c r="XEM873" s="23"/>
      <c r="XEN873" s="23"/>
      <c r="XEO873" s="23"/>
      <c r="XEP873" s="23"/>
      <c r="XEQ873" s="23"/>
      <c r="XER873" s="23"/>
      <c r="XES873" s="23"/>
      <c r="XET873" s="23"/>
      <c r="XEU873" s="23"/>
      <c r="XEV873" s="23"/>
      <c r="XEW873" s="23"/>
      <c r="XEX873" s="23"/>
      <c r="XEY873" s="23"/>
      <c r="XEZ873" s="23"/>
      <c r="XFA873" s="23"/>
      <c r="XFB873" s="23"/>
      <c r="XFC873" s="23"/>
    </row>
    <row r="874" spans="1:16383" s="23" customFormat="1" ht="15" customHeight="1" x14ac:dyDescent="0.25">
      <c r="A874" s="30" t="s">
        <v>16</v>
      </c>
      <c r="B874" s="19">
        <v>41.100999999999999</v>
      </c>
      <c r="C874" s="30" t="s">
        <v>8413</v>
      </c>
      <c r="D874" s="37">
        <v>6519</v>
      </c>
      <c r="E874" s="288" t="s">
        <v>7223</v>
      </c>
      <c r="F874" s="38"/>
      <c r="G874" s="21" t="s">
        <v>8409</v>
      </c>
      <c r="H874" s="21" t="s">
        <v>8410</v>
      </c>
      <c r="I874" s="21" t="s">
        <v>8411</v>
      </c>
      <c r="J874" s="180" t="s">
        <v>8412</v>
      </c>
      <c r="K874" s="29">
        <v>47703</v>
      </c>
      <c r="L874" s="21" t="s">
        <v>15</v>
      </c>
      <c r="M874" s="21" t="s">
        <v>15</v>
      </c>
      <c r="N874" s="21" t="s">
        <v>15</v>
      </c>
      <c r="O874" s="180" t="s">
        <v>8412</v>
      </c>
    </row>
    <row r="875" spans="1:16383" s="23" customFormat="1" ht="12.75" customHeight="1" x14ac:dyDescent="0.25">
      <c r="A875" s="30" t="s">
        <v>16</v>
      </c>
      <c r="B875" s="19">
        <v>41.109000000000002</v>
      </c>
      <c r="C875" s="30" t="s">
        <v>1453</v>
      </c>
      <c r="D875" s="37">
        <v>6519</v>
      </c>
      <c r="E875" s="288" t="s">
        <v>7223</v>
      </c>
      <c r="F875" s="38"/>
      <c r="G875" s="21" t="s">
        <v>8409</v>
      </c>
      <c r="H875" s="21" t="s">
        <v>8410</v>
      </c>
      <c r="I875" s="21" t="s">
        <v>8411</v>
      </c>
      <c r="J875" s="180" t="s">
        <v>8412</v>
      </c>
      <c r="K875" s="29">
        <v>47703</v>
      </c>
      <c r="L875" s="21" t="s">
        <v>15</v>
      </c>
      <c r="M875" s="21" t="s">
        <v>15</v>
      </c>
      <c r="N875" s="21" t="s">
        <v>15</v>
      </c>
      <c r="O875" s="180" t="s">
        <v>8412</v>
      </c>
    </row>
    <row r="876" spans="1:16383" s="63" customFormat="1" ht="12.75" customHeight="1" x14ac:dyDescent="0.25">
      <c r="A876" s="53" t="s">
        <v>14</v>
      </c>
      <c r="B876" s="19">
        <v>70.105999999999995</v>
      </c>
      <c r="C876" s="30" t="s">
        <v>24</v>
      </c>
      <c r="D876" s="37">
        <v>2086</v>
      </c>
      <c r="E876" s="38" t="s">
        <v>1739</v>
      </c>
      <c r="F876" s="38" t="s">
        <v>1740</v>
      </c>
      <c r="G876" s="21" t="s">
        <v>26</v>
      </c>
      <c r="H876" s="21" t="s">
        <v>1741</v>
      </c>
      <c r="I876" s="21" t="s">
        <v>1742</v>
      </c>
      <c r="J876" s="27" t="s">
        <v>1743</v>
      </c>
      <c r="K876" s="29">
        <v>46265</v>
      </c>
      <c r="L876" s="21" t="s">
        <v>15</v>
      </c>
      <c r="M876" s="21" t="s">
        <v>15</v>
      </c>
      <c r="N876" s="21" t="s">
        <v>19</v>
      </c>
      <c r="O876" s="313"/>
    </row>
    <row r="877" spans="1:16383" s="23" customFormat="1" ht="15" customHeight="1" x14ac:dyDescent="0.25">
      <c r="A877" s="30" t="s">
        <v>326</v>
      </c>
      <c r="B877" s="19">
        <v>15.125999999999999</v>
      </c>
      <c r="C877" s="38" t="s">
        <v>5252</v>
      </c>
      <c r="D877" s="37">
        <v>1325</v>
      </c>
      <c r="E877" s="30" t="s">
        <v>1744</v>
      </c>
      <c r="F877" s="38" t="s">
        <v>1745</v>
      </c>
      <c r="G877" s="21" t="s">
        <v>1746</v>
      </c>
      <c r="H877" s="21" t="s">
        <v>1747</v>
      </c>
      <c r="I877" s="21" t="s">
        <v>1748</v>
      </c>
      <c r="J877" s="35" t="s">
        <v>1749</v>
      </c>
      <c r="K877" s="29">
        <v>46329</v>
      </c>
      <c r="L877" s="21" t="s">
        <v>22</v>
      </c>
      <c r="M877" s="337" t="s">
        <v>15</v>
      </c>
      <c r="N877" s="337" t="s">
        <v>19</v>
      </c>
      <c r="O877" s="54"/>
    </row>
    <row r="878" spans="1:16383" s="23" customFormat="1" ht="15" customHeight="1" x14ac:dyDescent="0.25">
      <c r="A878" s="38" t="s">
        <v>33</v>
      </c>
      <c r="B878" s="19">
        <v>45.113999999999997</v>
      </c>
      <c r="C878" s="38" t="s">
        <v>74</v>
      </c>
      <c r="D878" s="44"/>
      <c r="E878" s="38" t="s">
        <v>1750</v>
      </c>
      <c r="F878" s="38" t="s">
        <v>1750</v>
      </c>
      <c r="G878" s="21" t="s">
        <v>87</v>
      </c>
      <c r="H878" s="21" t="s">
        <v>1751</v>
      </c>
      <c r="I878" s="21" t="s">
        <v>1752</v>
      </c>
      <c r="J878" s="27" t="s">
        <v>1753</v>
      </c>
      <c r="K878" s="29">
        <v>46203</v>
      </c>
      <c r="L878" s="21" t="s">
        <v>15</v>
      </c>
      <c r="M878" s="21" t="s">
        <v>15</v>
      </c>
      <c r="N878" s="21" t="s">
        <v>19</v>
      </c>
      <c r="O878" s="31"/>
    </row>
    <row r="879" spans="1:16383" s="23" customFormat="1" ht="15" customHeight="1" x14ac:dyDescent="0.2">
      <c r="A879" s="31" t="s">
        <v>14</v>
      </c>
      <c r="B879" s="22">
        <v>10.101000000000001</v>
      </c>
      <c r="C879" s="31" t="s">
        <v>9423</v>
      </c>
      <c r="D879" s="134"/>
      <c r="E879" s="31" t="s">
        <v>9507</v>
      </c>
      <c r="F879" s="31"/>
      <c r="G879" s="22" t="s">
        <v>9374</v>
      </c>
      <c r="H879" s="22" t="s">
        <v>9508</v>
      </c>
      <c r="I879" s="22" t="s">
        <v>9509</v>
      </c>
      <c r="J879" s="273" t="s">
        <v>9510</v>
      </c>
      <c r="K879" s="29">
        <v>46149</v>
      </c>
      <c r="L879" s="22" t="s">
        <v>15</v>
      </c>
      <c r="M879" s="22" t="s">
        <v>15</v>
      </c>
      <c r="N879" s="22" t="s">
        <v>19</v>
      </c>
      <c r="O879" s="31"/>
    </row>
    <row r="880" spans="1:16383" s="23" customFormat="1" ht="15" customHeight="1" x14ac:dyDescent="0.25">
      <c r="A880" s="47" t="s">
        <v>14</v>
      </c>
      <c r="B880" s="25">
        <v>60.103000000000002</v>
      </c>
      <c r="C880" s="38" t="s">
        <v>37</v>
      </c>
      <c r="D880" s="44">
        <v>4818</v>
      </c>
      <c r="E880" s="38" t="s">
        <v>1754</v>
      </c>
      <c r="F880" s="38"/>
      <c r="G880" s="21" t="s">
        <v>8036</v>
      </c>
      <c r="H880" s="21" t="s">
        <v>8103</v>
      </c>
      <c r="I880" s="21" t="s">
        <v>8104</v>
      </c>
      <c r="J880" s="265" t="s">
        <v>8105</v>
      </c>
      <c r="K880" s="29">
        <v>47664</v>
      </c>
      <c r="L880" s="21" t="s">
        <v>15</v>
      </c>
      <c r="M880" s="21" t="s">
        <v>15</v>
      </c>
      <c r="N880" s="21" t="s">
        <v>19</v>
      </c>
      <c r="O880" s="265" t="s">
        <v>8106</v>
      </c>
    </row>
    <row r="881" spans="1:15" s="23" customFormat="1" ht="15" customHeight="1" x14ac:dyDescent="0.25">
      <c r="A881" s="33" t="s">
        <v>8026</v>
      </c>
      <c r="B881" s="19">
        <v>13.102</v>
      </c>
      <c r="C881" s="30" t="s">
        <v>39</v>
      </c>
      <c r="D881" s="332">
        <v>4974</v>
      </c>
      <c r="E881" s="329" t="s">
        <v>5222</v>
      </c>
      <c r="F881" s="329" t="s">
        <v>5223</v>
      </c>
      <c r="G881" s="333" t="s">
        <v>5224</v>
      </c>
      <c r="H881" s="21" t="s">
        <v>5225</v>
      </c>
      <c r="I881" s="21" t="s">
        <v>5226</v>
      </c>
      <c r="J881" s="213" t="s">
        <v>5227</v>
      </c>
      <c r="K881" s="331">
        <v>45903</v>
      </c>
      <c r="L881" s="32" t="s">
        <v>19</v>
      </c>
      <c r="M881" s="32" t="s">
        <v>15</v>
      </c>
      <c r="N881" s="22" t="s">
        <v>19</v>
      </c>
      <c r="O881" s="31"/>
    </row>
    <row r="882" spans="1:15" s="23" customFormat="1" ht="15" customHeight="1" x14ac:dyDescent="0.25">
      <c r="A882" s="38" t="s">
        <v>33</v>
      </c>
      <c r="B882" s="19">
        <v>45.113999999999997</v>
      </c>
      <c r="C882" s="38" t="s">
        <v>74</v>
      </c>
      <c r="D882" s="44">
        <v>72</v>
      </c>
      <c r="E882" s="38" t="s">
        <v>1755</v>
      </c>
      <c r="F882" s="38"/>
      <c r="G882" s="21" t="s">
        <v>87</v>
      </c>
      <c r="H882" s="21" t="s">
        <v>81</v>
      </c>
      <c r="I882" s="21" t="s">
        <v>1756</v>
      </c>
      <c r="J882" s="212" t="s">
        <v>1757</v>
      </c>
      <c r="K882" s="29">
        <v>46203</v>
      </c>
      <c r="L882" s="21" t="s">
        <v>15</v>
      </c>
      <c r="M882" s="21" t="s">
        <v>15</v>
      </c>
      <c r="N882" s="21" t="s">
        <v>19</v>
      </c>
      <c r="O882" s="31"/>
    </row>
    <row r="883" spans="1:15" s="23" customFormat="1" ht="15" customHeight="1" x14ac:dyDescent="0.2">
      <c r="A883" s="56" t="s">
        <v>14</v>
      </c>
      <c r="B883" s="28">
        <v>30.106000000000002</v>
      </c>
      <c r="C883" s="30" t="s">
        <v>5209</v>
      </c>
      <c r="D883" s="49">
        <v>6222</v>
      </c>
      <c r="E883" s="294" t="s">
        <v>1758</v>
      </c>
      <c r="F883" s="296"/>
      <c r="G883" s="297" t="s">
        <v>32</v>
      </c>
      <c r="H883" s="21" t="s">
        <v>1759</v>
      </c>
      <c r="I883" s="21" t="s">
        <v>1760</v>
      </c>
      <c r="J883" s="215" t="s">
        <v>1761</v>
      </c>
      <c r="K883" s="304">
        <v>46630</v>
      </c>
      <c r="L883" s="21" t="s">
        <v>15</v>
      </c>
      <c r="M883" s="21" t="s">
        <v>15</v>
      </c>
      <c r="N883" s="21" t="s">
        <v>19</v>
      </c>
      <c r="O883" s="31"/>
    </row>
    <row r="884" spans="1:15" s="45" customFormat="1" ht="15" customHeight="1" x14ac:dyDescent="0.25">
      <c r="A884" s="43" t="s">
        <v>14</v>
      </c>
      <c r="B884" s="64">
        <v>70.126000000000005</v>
      </c>
      <c r="C884" s="30" t="s">
        <v>7727</v>
      </c>
      <c r="D884" s="44">
        <v>4567</v>
      </c>
      <c r="E884" s="38" t="s">
        <v>7728</v>
      </c>
      <c r="F884" s="345" t="s">
        <v>7729</v>
      </c>
      <c r="G884" s="21" t="s">
        <v>7730</v>
      </c>
      <c r="H884" s="21" t="s">
        <v>7729</v>
      </c>
      <c r="I884" s="21" t="s">
        <v>7731</v>
      </c>
      <c r="J884" s="241" t="s">
        <v>7732</v>
      </c>
      <c r="K884" s="295">
        <v>47361</v>
      </c>
      <c r="L884" s="21" t="s">
        <v>15</v>
      </c>
      <c r="M884" s="21" t="s">
        <v>15</v>
      </c>
      <c r="N884" s="21" t="s">
        <v>19</v>
      </c>
      <c r="O884" s="241"/>
    </row>
    <row r="885" spans="1:15" s="136" customFormat="1" ht="15" customHeight="1" x14ac:dyDescent="0.25">
      <c r="A885" s="38" t="s">
        <v>14</v>
      </c>
      <c r="B885" s="64">
        <v>70.105999999999995</v>
      </c>
      <c r="C885" s="38" t="s">
        <v>7377</v>
      </c>
      <c r="D885" s="44">
        <v>7074</v>
      </c>
      <c r="E885" s="38" t="s">
        <v>6980</v>
      </c>
      <c r="F885" s="38" t="s">
        <v>6981</v>
      </c>
      <c r="G885" s="21" t="s">
        <v>7150</v>
      </c>
      <c r="H885" s="21" t="s">
        <v>6981</v>
      </c>
      <c r="I885" s="21" t="s">
        <v>6982</v>
      </c>
      <c r="J885" s="241" t="s">
        <v>6983</v>
      </c>
      <c r="K885" s="295">
        <v>47361</v>
      </c>
      <c r="L885" s="21" t="s">
        <v>15</v>
      </c>
      <c r="M885" s="21" t="s">
        <v>15</v>
      </c>
      <c r="N885" s="21" t="s">
        <v>15</v>
      </c>
      <c r="O885" s="378"/>
    </row>
    <row r="886" spans="1:15" s="23" customFormat="1" ht="15" customHeight="1" x14ac:dyDescent="0.25">
      <c r="A886" s="33" t="s">
        <v>8026</v>
      </c>
      <c r="B886" s="19">
        <v>13.102</v>
      </c>
      <c r="C886" s="30" t="s">
        <v>39</v>
      </c>
      <c r="D886" s="37">
        <v>6269</v>
      </c>
      <c r="E886" s="38" t="s">
        <v>1762</v>
      </c>
      <c r="F886" s="38" t="s">
        <v>1763</v>
      </c>
      <c r="G886" s="21" t="s">
        <v>41</v>
      </c>
      <c r="H886" s="21" t="s">
        <v>7758</v>
      </c>
      <c r="I886" s="21" t="s">
        <v>7759</v>
      </c>
      <c r="J886" s="180" t="s">
        <v>7760</v>
      </c>
      <c r="K886" s="29">
        <v>46203</v>
      </c>
      <c r="L886" s="21" t="s">
        <v>19</v>
      </c>
      <c r="M886" s="21" t="s">
        <v>15</v>
      </c>
      <c r="N886" s="21" t="s">
        <v>19</v>
      </c>
      <c r="O886" s="31"/>
    </row>
    <row r="887" spans="1:15" s="23" customFormat="1" ht="15" customHeight="1" x14ac:dyDescent="0.25">
      <c r="A887" s="33" t="s">
        <v>8026</v>
      </c>
      <c r="B887" s="19">
        <v>13.102</v>
      </c>
      <c r="C887" s="30" t="s">
        <v>39</v>
      </c>
      <c r="D887" s="37">
        <v>6269</v>
      </c>
      <c r="E887" s="38" t="s">
        <v>1764</v>
      </c>
      <c r="F887" s="38" t="s">
        <v>1763</v>
      </c>
      <c r="G887" s="21" t="s">
        <v>41</v>
      </c>
      <c r="H887" s="21" t="s">
        <v>7758</v>
      </c>
      <c r="I887" s="21" t="s">
        <v>7759</v>
      </c>
      <c r="J887" s="180" t="s">
        <v>7760</v>
      </c>
      <c r="K887" s="29">
        <v>46203</v>
      </c>
      <c r="L887" s="21" t="s">
        <v>19</v>
      </c>
      <c r="M887" s="21" t="s">
        <v>15</v>
      </c>
      <c r="N887" s="21" t="s">
        <v>19</v>
      </c>
      <c r="O887" s="31"/>
    </row>
    <row r="888" spans="1:15" s="23" customFormat="1" ht="15" customHeight="1" x14ac:dyDescent="0.25">
      <c r="A888" s="33" t="s">
        <v>8026</v>
      </c>
      <c r="B888" s="19">
        <v>13.102</v>
      </c>
      <c r="C888" s="30" t="s">
        <v>39</v>
      </c>
      <c r="D888" s="37">
        <v>6269</v>
      </c>
      <c r="E888" s="38" t="s">
        <v>1765</v>
      </c>
      <c r="F888" s="38" t="s">
        <v>1763</v>
      </c>
      <c r="G888" s="21" t="s">
        <v>41</v>
      </c>
      <c r="H888" s="21" t="s">
        <v>7758</v>
      </c>
      <c r="I888" s="21" t="s">
        <v>7759</v>
      </c>
      <c r="J888" s="180" t="s">
        <v>7760</v>
      </c>
      <c r="K888" s="29">
        <v>46203</v>
      </c>
      <c r="L888" s="21" t="s">
        <v>19</v>
      </c>
      <c r="M888" s="21" t="s">
        <v>15</v>
      </c>
      <c r="N888" s="21" t="s">
        <v>19</v>
      </c>
      <c r="O888" s="31"/>
    </row>
    <row r="889" spans="1:15" s="23" customFormat="1" ht="15" customHeight="1" x14ac:dyDescent="0.25">
      <c r="A889" s="33" t="s">
        <v>14</v>
      </c>
      <c r="B889" s="64">
        <v>10.101000000000001</v>
      </c>
      <c r="C889" s="47" t="s">
        <v>64</v>
      </c>
      <c r="D889" s="48"/>
      <c r="E889" s="38" t="s">
        <v>1766</v>
      </c>
      <c r="F889" s="38"/>
      <c r="G889" s="21" t="s">
        <v>66</v>
      </c>
      <c r="H889" s="21" t="s">
        <v>1767</v>
      </c>
      <c r="I889" s="21" t="s">
        <v>1768</v>
      </c>
      <c r="J889" s="27" t="s">
        <v>1769</v>
      </c>
      <c r="K889" s="29">
        <v>46149</v>
      </c>
      <c r="L889" s="21" t="s">
        <v>15</v>
      </c>
      <c r="M889" s="21" t="s">
        <v>15</v>
      </c>
      <c r="N889" s="21" t="s">
        <v>19</v>
      </c>
      <c r="O889" s="31"/>
    </row>
    <row r="890" spans="1:15" s="23" customFormat="1" ht="15" customHeight="1" x14ac:dyDescent="0.25">
      <c r="A890" s="30" t="s">
        <v>14</v>
      </c>
      <c r="B890" s="19">
        <v>10.101000000000001</v>
      </c>
      <c r="C890" s="30" t="s">
        <v>64</v>
      </c>
      <c r="D890" s="37">
        <v>3190</v>
      </c>
      <c r="E890" s="288" t="s">
        <v>1770</v>
      </c>
      <c r="F890" s="38"/>
      <c r="G890" s="21" t="s">
        <v>8010</v>
      </c>
      <c r="H890" s="21" t="s">
        <v>1771</v>
      </c>
      <c r="I890" s="21" t="s">
        <v>1772</v>
      </c>
      <c r="J890" s="27" t="s">
        <v>1773</v>
      </c>
      <c r="K890" s="29">
        <v>46843</v>
      </c>
      <c r="L890" s="21" t="s">
        <v>15</v>
      </c>
      <c r="M890" s="21"/>
      <c r="N890" s="21" t="s">
        <v>15</v>
      </c>
      <c r="O890" s="31"/>
    </row>
    <row r="891" spans="1:15" s="23" customFormat="1" ht="15" customHeight="1" x14ac:dyDescent="0.25">
      <c r="A891" s="38" t="s">
        <v>33</v>
      </c>
      <c r="B891" s="19">
        <v>45.113999999999997</v>
      </c>
      <c r="C891" s="38" t="s">
        <v>74</v>
      </c>
      <c r="D891" s="328">
        <v>4895</v>
      </c>
      <c r="E891" s="329" t="s">
        <v>1774</v>
      </c>
      <c r="F891" s="329"/>
      <c r="G891" s="333" t="s">
        <v>7579</v>
      </c>
      <c r="H891" s="21" t="s">
        <v>7578</v>
      </c>
      <c r="I891" s="21" t="s">
        <v>1775</v>
      </c>
      <c r="J891" s="180" t="s">
        <v>1776</v>
      </c>
      <c r="K891" s="331">
        <v>45930</v>
      </c>
      <c r="L891" s="21" t="s">
        <v>15</v>
      </c>
      <c r="M891" s="21"/>
      <c r="N891" s="21" t="s">
        <v>19</v>
      </c>
      <c r="O891" s="31"/>
    </row>
    <row r="892" spans="1:15" s="23" customFormat="1" ht="15.75" customHeight="1" x14ac:dyDescent="0.25">
      <c r="A892" s="30" t="s">
        <v>16</v>
      </c>
      <c r="B892" s="19">
        <v>75.114000000000004</v>
      </c>
      <c r="C892" s="38" t="s">
        <v>1777</v>
      </c>
      <c r="D892" s="44">
        <v>3437</v>
      </c>
      <c r="E892" s="375" t="s">
        <v>1778</v>
      </c>
      <c r="F892" s="375" t="s">
        <v>1779</v>
      </c>
      <c r="G892" s="21" t="s">
        <v>8247</v>
      </c>
      <c r="H892" s="376" t="s">
        <v>1780</v>
      </c>
      <c r="I892" s="376" t="s">
        <v>1781</v>
      </c>
      <c r="J892" s="27" t="s">
        <v>1782</v>
      </c>
      <c r="K892" s="29">
        <v>46721</v>
      </c>
      <c r="L892" s="21" t="s">
        <v>15</v>
      </c>
      <c r="M892" s="21"/>
      <c r="N892" s="21"/>
      <c r="O892" s="54"/>
    </row>
    <row r="893" spans="1:15" s="23" customFormat="1" ht="15.75" customHeight="1" x14ac:dyDescent="0.25">
      <c r="A893" s="30" t="s">
        <v>16</v>
      </c>
      <c r="B893" s="19">
        <v>25.117999999999999</v>
      </c>
      <c r="C893" s="30" t="s">
        <v>45</v>
      </c>
      <c r="D893" s="37">
        <v>1504</v>
      </c>
      <c r="E893" s="38" t="s">
        <v>5278</v>
      </c>
      <c r="F893" s="38"/>
      <c r="G893" s="21" t="s">
        <v>6029</v>
      </c>
      <c r="H893" s="21" t="s">
        <v>1783</v>
      </c>
      <c r="I893" s="21" t="s">
        <v>1784</v>
      </c>
      <c r="J893" s="180" t="s">
        <v>1785</v>
      </c>
      <c r="K893" s="29">
        <v>46356</v>
      </c>
      <c r="L893" s="21" t="s">
        <v>19</v>
      </c>
      <c r="M893" s="21" t="s">
        <v>19</v>
      </c>
      <c r="N893" s="21" t="s">
        <v>19</v>
      </c>
      <c r="O893" s="31"/>
    </row>
    <row r="894" spans="1:15" s="23" customFormat="1" ht="15" customHeight="1" x14ac:dyDescent="0.25">
      <c r="A894" s="38" t="s">
        <v>33</v>
      </c>
      <c r="B894" s="19">
        <v>45.113999999999997</v>
      </c>
      <c r="C894" s="38" t="s">
        <v>74</v>
      </c>
      <c r="D894" s="44">
        <v>3870</v>
      </c>
      <c r="E894" s="38" t="s">
        <v>1786</v>
      </c>
      <c r="F894" s="38" t="s">
        <v>1787</v>
      </c>
      <c r="G894" s="21" t="s">
        <v>87</v>
      </c>
      <c r="H894" s="21" t="s">
        <v>81</v>
      </c>
      <c r="I894" s="21" t="s">
        <v>1788</v>
      </c>
      <c r="J894" s="27" t="s">
        <v>1789</v>
      </c>
      <c r="K894" s="29">
        <v>46203</v>
      </c>
      <c r="L894" s="21" t="s">
        <v>15</v>
      </c>
      <c r="M894" s="21" t="s">
        <v>15</v>
      </c>
      <c r="N894" s="21" t="s">
        <v>19</v>
      </c>
      <c r="O894" s="31"/>
    </row>
    <row r="895" spans="1:15" s="136" customFormat="1" ht="15" customHeight="1" x14ac:dyDescent="0.25">
      <c r="A895" s="43" t="s">
        <v>14</v>
      </c>
      <c r="B895" s="64">
        <v>70.105999999999995</v>
      </c>
      <c r="C895" s="38" t="s">
        <v>7553</v>
      </c>
      <c r="D895" s="44">
        <v>3870</v>
      </c>
      <c r="E895" s="38" t="s">
        <v>7552</v>
      </c>
      <c r="F895" s="38" t="s">
        <v>7529</v>
      </c>
      <c r="G895" s="21" t="s">
        <v>7150</v>
      </c>
      <c r="H895" s="21" t="s">
        <v>81</v>
      </c>
      <c r="I895" s="21" t="s">
        <v>7530</v>
      </c>
      <c r="J895" s="379" t="s">
        <v>1789</v>
      </c>
      <c r="K895" s="29">
        <v>47361</v>
      </c>
      <c r="L895" s="21" t="s">
        <v>15</v>
      </c>
      <c r="M895" s="21" t="s">
        <v>15</v>
      </c>
      <c r="N895" s="21" t="s">
        <v>19</v>
      </c>
      <c r="O895" s="273" t="s">
        <v>7531</v>
      </c>
    </row>
    <row r="896" spans="1:15" s="136" customFormat="1" ht="15" customHeight="1" x14ac:dyDescent="0.25">
      <c r="A896" s="30" t="s">
        <v>16</v>
      </c>
      <c r="B896" s="19">
        <v>41.113</v>
      </c>
      <c r="C896" s="30" t="s">
        <v>5898</v>
      </c>
      <c r="D896" s="37">
        <v>4208</v>
      </c>
      <c r="E896" s="38" t="s">
        <v>1790</v>
      </c>
      <c r="F896" s="38"/>
      <c r="G896" s="21" t="s">
        <v>7206</v>
      </c>
      <c r="H896" s="21" t="s">
        <v>7205</v>
      </c>
      <c r="I896" s="21"/>
      <c r="J896" s="180" t="s">
        <v>7204</v>
      </c>
      <c r="K896" s="29">
        <v>46249</v>
      </c>
      <c r="L896" s="22" t="s">
        <v>19</v>
      </c>
      <c r="M896" s="22" t="s">
        <v>19</v>
      </c>
      <c r="N896" s="22"/>
      <c r="O896" s="31"/>
    </row>
    <row r="897" spans="1:16383" s="236" customFormat="1" ht="15" customHeight="1" x14ac:dyDescent="0.25">
      <c r="A897" s="38" t="s">
        <v>16</v>
      </c>
      <c r="B897" s="21">
        <v>25.109000000000002</v>
      </c>
      <c r="C897" s="38" t="s">
        <v>250</v>
      </c>
      <c r="D897" s="44"/>
      <c r="E897" s="38" t="s">
        <v>1791</v>
      </c>
      <c r="F897" s="38"/>
      <c r="G897" s="21" t="s">
        <v>252</v>
      </c>
      <c r="H897" s="21" t="s">
        <v>1792</v>
      </c>
      <c r="I897" s="21" t="s">
        <v>1793</v>
      </c>
      <c r="J897" s="211" t="s">
        <v>1794</v>
      </c>
      <c r="K897" s="29">
        <v>46544</v>
      </c>
      <c r="L897" s="21" t="s">
        <v>15</v>
      </c>
      <c r="M897" s="21" t="s">
        <v>15</v>
      </c>
      <c r="N897" s="21" t="s">
        <v>19</v>
      </c>
      <c r="O897" s="31"/>
      <c r="P897" s="45"/>
      <c r="Q897" s="45"/>
      <c r="R897" s="45"/>
      <c r="S897" s="45"/>
      <c r="T897" s="45"/>
      <c r="U897" s="45"/>
      <c r="V897" s="45"/>
      <c r="W897" s="45"/>
      <c r="X897" s="45"/>
      <c r="Y897" s="45"/>
      <c r="Z897" s="45"/>
      <c r="AA897" s="45"/>
      <c r="AB897" s="45"/>
      <c r="AC897" s="45"/>
      <c r="AD897" s="45"/>
      <c r="AE897" s="45"/>
      <c r="AF897" s="45"/>
      <c r="AG897" s="45"/>
      <c r="AH897" s="45"/>
      <c r="AI897" s="45"/>
      <c r="AJ897" s="45"/>
      <c r="AK897" s="45"/>
      <c r="AL897" s="45"/>
      <c r="AM897" s="45"/>
      <c r="AN897" s="45"/>
      <c r="AO897" s="45"/>
      <c r="AP897" s="45"/>
      <c r="AQ897" s="45"/>
      <c r="AR897" s="45"/>
      <c r="AS897" s="45"/>
      <c r="AT897" s="45"/>
      <c r="AU897" s="45"/>
      <c r="AV897" s="45"/>
      <c r="AW897" s="45"/>
      <c r="AX897" s="45"/>
      <c r="AY897" s="45"/>
      <c r="AZ897" s="45"/>
      <c r="BA897" s="45"/>
      <c r="BB897" s="45"/>
      <c r="BC897" s="45"/>
      <c r="BD897" s="45"/>
      <c r="BE897" s="45"/>
      <c r="BF897" s="45"/>
      <c r="BG897" s="45"/>
      <c r="BH897" s="45"/>
      <c r="BI897" s="45"/>
      <c r="BJ897" s="45"/>
      <c r="BK897" s="45"/>
      <c r="BL897" s="45"/>
      <c r="BM897" s="45"/>
      <c r="BN897" s="45"/>
      <c r="BO897" s="45"/>
      <c r="BP897" s="45"/>
      <c r="BQ897" s="45"/>
      <c r="BR897" s="45"/>
      <c r="BS897" s="45"/>
      <c r="BT897" s="45"/>
      <c r="BU897" s="45"/>
      <c r="BV897" s="45"/>
      <c r="BW897" s="45"/>
      <c r="BX897" s="45"/>
      <c r="BY897" s="45"/>
      <c r="BZ897" s="45"/>
      <c r="CA897" s="45"/>
      <c r="CB897" s="45"/>
      <c r="CC897" s="45"/>
      <c r="CD897" s="45"/>
      <c r="CE897" s="45"/>
      <c r="CF897" s="45"/>
      <c r="CG897" s="45"/>
      <c r="CH897" s="45"/>
      <c r="CI897" s="45"/>
      <c r="CJ897" s="45"/>
      <c r="CK897" s="45"/>
      <c r="CL897" s="45"/>
      <c r="CM897" s="45"/>
      <c r="CN897" s="45"/>
      <c r="CO897" s="45"/>
      <c r="CP897" s="45"/>
      <c r="CQ897" s="45"/>
      <c r="CR897" s="45"/>
      <c r="CS897" s="45"/>
      <c r="CT897" s="45"/>
      <c r="CU897" s="45"/>
      <c r="CV897" s="45"/>
      <c r="CW897" s="45"/>
      <c r="CX897" s="45"/>
      <c r="CY897" s="45"/>
      <c r="CZ897" s="45"/>
      <c r="DA897" s="45"/>
      <c r="DB897" s="45"/>
      <c r="DC897" s="45"/>
      <c r="DD897" s="45"/>
      <c r="DE897" s="45"/>
      <c r="DF897" s="45"/>
      <c r="DG897" s="45"/>
      <c r="DH897" s="45"/>
      <c r="DI897" s="45"/>
      <c r="DJ897" s="45"/>
      <c r="DK897" s="45"/>
      <c r="DL897" s="45"/>
      <c r="DM897" s="45"/>
      <c r="DN897" s="45"/>
      <c r="DO897" s="45"/>
      <c r="DP897" s="45"/>
      <c r="DQ897" s="45"/>
      <c r="DR897" s="45"/>
      <c r="DS897" s="45"/>
      <c r="DT897" s="45"/>
      <c r="DU897" s="45"/>
      <c r="DV897" s="45"/>
      <c r="DW897" s="45"/>
      <c r="DX897" s="45"/>
      <c r="DY897" s="45"/>
      <c r="DZ897" s="45"/>
      <c r="EA897" s="45"/>
      <c r="EB897" s="45"/>
      <c r="EC897" s="45"/>
      <c r="ED897" s="45"/>
      <c r="EE897" s="45"/>
      <c r="EF897" s="45"/>
      <c r="EG897" s="45"/>
      <c r="EH897" s="45"/>
      <c r="EI897" s="45"/>
      <c r="EJ897" s="45"/>
      <c r="EK897" s="45"/>
      <c r="EL897" s="45"/>
      <c r="EM897" s="45"/>
      <c r="EN897" s="45"/>
      <c r="EO897" s="45"/>
      <c r="EP897" s="45"/>
      <c r="EQ897" s="45"/>
      <c r="ER897" s="45"/>
      <c r="ES897" s="45"/>
      <c r="ET897" s="45"/>
      <c r="EU897" s="45"/>
      <c r="EV897" s="45"/>
      <c r="EW897" s="45"/>
      <c r="EX897" s="45"/>
      <c r="EY897" s="45"/>
      <c r="EZ897" s="45"/>
      <c r="FA897" s="45"/>
      <c r="FB897" s="45"/>
      <c r="FC897" s="45"/>
      <c r="FD897" s="45"/>
      <c r="FE897" s="45"/>
      <c r="FF897" s="45"/>
      <c r="FG897" s="45"/>
      <c r="FH897" s="45"/>
      <c r="FI897" s="45"/>
      <c r="FJ897" s="45"/>
      <c r="FK897" s="45"/>
      <c r="FL897" s="45"/>
      <c r="FM897" s="45"/>
      <c r="FN897" s="45"/>
      <c r="FO897" s="45"/>
      <c r="FP897" s="45"/>
      <c r="FQ897" s="45"/>
      <c r="FR897" s="45"/>
      <c r="FS897" s="45"/>
      <c r="FT897" s="45"/>
      <c r="FU897" s="45"/>
      <c r="FV897" s="45"/>
      <c r="FW897" s="45"/>
      <c r="FX897" s="45"/>
      <c r="FY897" s="45"/>
      <c r="FZ897" s="45"/>
      <c r="GA897" s="45"/>
      <c r="GB897" s="45"/>
      <c r="GC897" s="45"/>
      <c r="GD897" s="45"/>
      <c r="GE897" s="45"/>
      <c r="GF897" s="45"/>
      <c r="GG897" s="45"/>
      <c r="GH897" s="45"/>
      <c r="GI897" s="45"/>
      <c r="GJ897" s="45"/>
      <c r="GK897" s="45"/>
      <c r="GL897" s="45"/>
      <c r="GM897" s="45"/>
      <c r="GN897" s="45"/>
      <c r="GO897" s="45"/>
      <c r="GP897" s="45"/>
      <c r="GQ897" s="45"/>
      <c r="GR897" s="45"/>
      <c r="GS897" s="45"/>
      <c r="GT897" s="45"/>
      <c r="GU897" s="45"/>
      <c r="GV897" s="45"/>
      <c r="GW897" s="45"/>
      <c r="GX897" s="45"/>
      <c r="GY897" s="45"/>
      <c r="GZ897" s="45"/>
      <c r="HA897" s="45"/>
      <c r="HB897" s="45"/>
      <c r="HC897" s="45"/>
      <c r="HD897" s="45"/>
      <c r="HE897" s="45"/>
      <c r="HF897" s="45"/>
      <c r="HG897" s="45"/>
      <c r="HH897" s="45"/>
      <c r="HI897" s="45"/>
      <c r="HJ897" s="45"/>
      <c r="HK897" s="45"/>
      <c r="HL897" s="45"/>
      <c r="HM897" s="45"/>
      <c r="HN897" s="45"/>
      <c r="HO897" s="45"/>
      <c r="HP897" s="45"/>
      <c r="HQ897" s="45"/>
      <c r="HR897" s="45"/>
      <c r="HS897" s="45"/>
      <c r="HT897" s="45"/>
      <c r="HU897" s="45"/>
      <c r="HV897" s="45"/>
      <c r="HW897" s="45"/>
      <c r="HX897" s="45"/>
      <c r="HY897" s="45"/>
      <c r="HZ897" s="45"/>
      <c r="IA897" s="45"/>
      <c r="IB897" s="45"/>
      <c r="IC897" s="45"/>
      <c r="ID897" s="45"/>
      <c r="IE897" s="45"/>
      <c r="IF897" s="45"/>
      <c r="IG897" s="45"/>
      <c r="IH897" s="45"/>
      <c r="II897" s="45"/>
      <c r="IJ897" s="45"/>
      <c r="IK897" s="45"/>
      <c r="IL897" s="45"/>
      <c r="IM897" s="45"/>
      <c r="IN897" s="45"/>
      <c r="IO897" s="45"/>
      <c r="IP897" s="45"/>
      <c r="IQ897" s="45"/>
      <c r="IR897" s="45"/>
      <c r="IS897" s="45"/>
      <c r="IT897" s="45"/>
      <c r="IU897" s="45"/>
      <c r="IV897" s="45"/>
      <c r="IW897" s="45"/>
      <c r="IX897" s="45"/>
      <c r="IY897" s="45"/>
      <c r="IZ897" s="45"/>
      <c r="JA897" s="45"/>
      <c r="JB897" s="45"/>
      <c r="JC897" s="45"/>
      <c r="JD897" s="45"/>
      <c r="JE897" s="45"/>
      <c r="JF897" s="45"/>
      <c r="JG897" s="45"/>
      <c r="JH897" s="45"/>
      <c r="JI897" s="45"/>
      <c r="JJ897" s="45"/>
      <c r="JK897" s="45"/>
      <c r="JL897" s="45"/>
      <c r="JM897" s="45"/>
      <c r="JN897" s="45"/>
      <c r="JO897" s="45"/>
      <c r="JP897" s="45"/>
      <c r="JQ897" s="45"/>
      <c r="JR897" s="45"/>
      <c r="JS897" s="45"/>
      <c r="JT897" s="45"/>
      <c r="JU897" s="45"/>
      <c r="JV897" s="45"/>
      <c r="JW897" s="45"/>
      <c r="JX897" s="45"/>
      <c r="JY897" s="45"/>
      <c r="JZ897" s="45"/>
      <c r="KA897" s="45"/>
      <c r="KB897" s="45"/>
      <c r="KC897" s="45"/>
      <c r="KD897" s="45"/>
      <c r="KE897" s="45"/>
      <c r="KF897" s="45"/>
      <c r="KG897" s="45"/>
      <c r="KH897" s="45"/>
      <c r="KI897" s="45"/>
      <c r="KJ897" s="45"/>
      <c r="KK897" s="45"/>
      <c r="KL897" s="45"/>
      <c r="KM897" s="45"/>
      <c r="KN897" s="45"/>
      <c r="KO897" s="45"/>
      <c r="KP897" s="45"/>
      <c r="KQ897" s="45"/>
      <c r="KR897" s="45"/>
      <c r="KS897" s="45"/>
      <c r="KT897" s="45"/>
      <c r="KU897" s="45"/>
      <c r="KV897" s="45"/>
      <c r="KW897" s="45"/>
      <c r="KX897" s="45"/>
      <c r="KY897" s="45"/>
      <c r="KZ897" s="45"/>
      <c r="LA897" s="45"/>
      <c r="LB897" s="45"/>
      <c r="LC897" s="45"/>
      <c r="LD897" s="45"/>
      <c r="LE897" s="45"/>
      <c r="LF897" s="45"/>
      <c r="LG897" s="45"/>
      <c r="LH897" s="45"/>
      <c r="LI897" s="45"/>
      <c r="LJ897" s="45"/>
      <c r="LK897" s="45"/>
      <c r="LL897" s="45"/>
      <c r="LM897" s="45"/>
      <c r="LN897" s="45"/>
      <c r="LO897" s="45"/>
      <c r="LP897" s="45"/>
      <c r="LQ897" s="45"/>
      <c r="LR897" s="45"/>
      <c r="LS897" s="45"/>
      <c r="LT897" s="45"/>
      <c r="LU897" s="45"/>
      <c r="LV897" s="45"/>
      <c r="LW897" s="45"/>
      <c r="LX897" s="45"/>
      <c r="LY897" s="45"/>
      <c r="LZ897" s="45"/>
      <c r="MA897" s="45"/>
      <c r="MB897" s="45"/>
      <c r="MC897" s="45"/>
      <c r="MD897" s="45"/>
      <c r="ME897" s="45"/>
      <c r="MF897" s="45"/>
      <c r="MG897" s="45"/>
      <c r="MH897" s="45"/>
      <c r="MI897" s="45"/>
      <c r="MJ897" s="45"/>
      <c r="MK897" s="45"/>
      <c r="ML897" s="45"/>
      <c r="MM897" s="45"/>
      <c r="MN897" s="45"/>
      <c r="MO897" s="45"/>
      <c r="MP897" s="45"/>
      <c r="MQ897" s="45"/>
      <c r="MR897" s="45"/>
      <c r="MS897" s="45"/>
      <c r="MT897" s="45"/>
      <c r="MU897" s="45"/>
      <c r="MV897" s="45"/>
      <c r="MW897" s="45"/>
      <c r="MX897" s="45"/>
      <c r="MY897" s="45"/>
      <c r="MZ897" s="45"/>
      <c r="NA897" s="45"/>
      <c r="NB897" s="45"/>
      <c r="NC897" s="45"/>
      <c r="ND897" s="45"/>
      <c r="NE897" s="45"/>
      <c r="NF897" s="45"/>
      <c r="NG897" s="45"/>
      <c r="NH897" s="45"/>
      <c r="NI897" s="45"/>
      <c r="NJ897" s="45"/>
      <c r="NK897" s="45"/>
      <c r="NL897" s="45"/>
      <c r="NM897" s="45"/>
      <c r="NN897" s="45"/>
      <c r="NO897" s="45"/>
      <c r="NP897" s="45"/>
      <c r="NQ897" s="45"/>
      <c r="NR897" s="45"/>
      <c r="NS897" s="45"/>
      <c r="NT897" s="45"/>
      <c r="NU897" s="45"/>
      <c r="NV897" s="45"/>
      <c r="NW897" s="45"/>
      <c r="NX897" s="45"/>
      <c r="NY897" s="45"/>
      <c r="NZ897" s="45"/>
      <c r="OA897" s="45"/>
      <c r="OB897" s="45"/>
      <c r="OC897" s="45"/>
      <c r="OD897" s="45"/>
      <c r="OE897" s="45"/>
      <c r="OF897" s="45"/>
      <c r="OG897" s="45"/>
      <c r="OH897" s="45"/>
      <c r="OI897" s="45"/>
      <c r="OJ897" s="45"/>
      <c r="OK897" s="45"/>
      <c r="OL897" s="45"/>
      <c r="OM897" s="45"/>
      <c r="ON897" s="45"/>
      <c r="OO897" s="45"/>
      <c r="OP897" s="45"/>
      <c r="OQ897" s="45"/>
      <c r="OR897" s="45"/>
      <c r="OS897" s="45"/>
      <c r="OT897" s="45"/>
      <c r="OU897" s="45"/>
      <c r="OV897" s="45"/>
      <c r="OW897" s="45"/>
      <c r="OX897" s="45"/>
      <c r="OY897" s="45"/>
      <c r="OZ897" s="45"/>
      <c r="PA897" s="45"/>
      <c r="PB897" s="45"/>
      <c r="PC897" s="45"/>
      <c r="PD897" s="45"/>
      <c r="PE897" s="45"/>
      <c r="PF897" s="45"/>
      <c r="PG897" s="45"/>
      <c r="PH897" s="45"/>
      <c r="PI897" s="45"/>
      <c r="PJ897" s="45"/>
      <c r="PK897" s="45"/>
      <c r="PL897" s="45"/>
      <c r="PM897" s="45"/>
      <c r="PN897" s="45"/>
      <c r="PO897" s="45"/>
      <c r="PP897" s="45"/>
      <c r="PQ897" s="45"/>
      <c r="PR897" s="45"/>
      <c r="PS897" s="45"/>
      <c r="PT897" s="45"/>
      <c r="PU897" s="45"/>
      <c r="PV897" s="45"/>
      <c r="PW897" s="45"/>
      <c r="PX897" s="45"/>
      <c r="PY897" s="45"/>
      <c r="PZ897" s="45"/>
      <c r="QA897" s="45"/>
      <c r="QB897" s="45"/>
      <c r="QC897" s="45"/>
      <c r="QD897" s="45"/>
      <c r="QE897" s="45"/>
      <c r="QF897" s="45"/>
      <c r="QG897" s="45"/>
      <c r="QH897" s="45"/>
      <c r="QI897" s="45"/>
      <c r="QJ897" s="45"/>
      <c r="QK897" s="45"/>
      <c r="QL897" s="45"/>
      <c r="QM897" s="45"/>
      <c r="QN897" s="45"/>
      <c r="QO897" s="45"/>
      <c r="QP897" s="45"/>
      <c r="QQ897" s="45"/>
      <c r="QR897" s="45"/>
      <c r="QS897" s="45"/>
      <c r="QT897" s="45"/>
      <c r="QU897" s="45"/>
      <c r="QV897" s="45"/>
      <c r="QW897" s="45"/>
      <c r="QX897" s="45"/>
      <c r="QY897" s="45"/>
      <c r="QZ897" s="45"/>
      <c r="RA897" s="45"/>
      <c r="RB897" s="45"/>
      <c r="RC897" s="45"/>
      <c r="RD897" s="45"/>
      <c r="RE897" s="45"/>
      <c r="RF897" s="45"/>
      <c r="RG897" s="45"/>
      <c r="RH897" s="45"/>
      <c r="RI897" s="45"/>
      <c r="RJ897" s="45"/>
      <c r="RK897" s="45"/>
      <c r="RL897" s="45"/>
      <c r="RM897" s="45"/>
      <c r="RN897" s="45"/>
      <c r="RO897" s="45"/>
      <c r="RP897" s="45"/>
      <c r="RQ897" s="45"/>
      <c r="RR897" s="45"/>
      <c r="RS897" s="45"/>
      <c r="RT897" s="45"/>
      <c r="RU897" s="45"/>
      <c r="RV897" s="45"/>
      <c r="RW897" s="45"/>
      <c r="RX897" s="45"/>
      <c r="RY897" s="45"/>
      <c r="RZ897" s="45"/>
      <c r="SA897" s="45"/>
      <c r="SB897" s="45"/>
      <c r="SC897" s="45"/>
      <c r="SD897" s="45"/>
      <c r="SE897" s="45"/>
      <c r="SF897" s="45"/>
      <c r="SG897" s="45"/>
      <c r="SH897" s="45"/>
      <c r="SI897" s="45"/>
      <c r="SJ897" s="45"/>
      <c r="SK897" s="45"/>
      <c r="SL897" s="45"/>
      <c r="SM897" s="45"/>
      <c r="SN897" s="45"/>
      <c r="SO897" s="45"/>
      <c r="SP897" s="45"/>
      <c r="SQ897" s="45"/>
      <c r="SR897" s="45"/>
      <c r="SS897" s="45"/>
      <c r="ST897" s="45"/>
      <c r="SU897" s="45"/>
      <c r="SV897" s="45"/>
      <c r="SW897" s="45"/>
      <c r="SX897" s="45"/>
      <c r="SY897" s="45"/>
      <c r="SZ897" s="45"/>
      <c r="TA897" s="45"/>
      <c r="TB897" s="45"/>
      <c r="TC897" s="45"/>
      <c r="TD897" s="45"/>
      <c r="TE897" s="45"/>
      <c r="TF897" s="45"/>
      <c r="TG897" s="45"/>
      <c r="TH897" s="45"/>
      <c r="TI897" s="45"/>
      <c r="TJ897" s="45"/>
      <c r="TK897" s="45"/>
      <c r="TL897" s="45"/>
      <c r="TM897" s="45"/>
      <c r="TN897" s="45"/>
      <c r="TO897" s="45"/>
      <c r="TP897" s="45"/>
      <c r="TQ897" s="45"/>
      <c r="TR897" s="45"/>
      <c r="TS897" s="45"/>
      <c r="TT897" s="45"/>
      <c r="TU897" s="45"/>
      <c r="TV897" s="45"/>
      <c r="TW897" s="45"/>
      <c r="TX897" s="45"/>
      <c r="TY897" s="45"/>
      <c r="TZ897" s="45"/>
      <c r="UA897" s="45"/>
      <c r="UB897" s="45"/>
      <c r="UC897" s="45"/>
      <c r="UD897" s="45"/>
      <c r="UE897" s="45"/>
      <c r="UF897" s="45"/>
      <c r="UG897" s="45"/>
      <c r="UH897" s="45"/>
      <c r="UI897" s="45"/>
      <c r="UJ897" s="45"/>
      <c r="UK897" s="45"/>
      <c r="UL897" s="45"/>
      <c r="UM897" s="45"/>
      <c r="UN897" s="45"/>
      <c r="UO897" s="45"/>
      <c r="UP897" s="45"/>
      <c r="UQ897" s="45"/>
      <c r="UR897" s="45"/>
      <c r="US897" s="45"/>
      <c r="UT897" s="45"/>
      <c r="UU897" s="45"/>
      <c r="UV897" s="45"/>
      <c r="UW897" s="45"/>
      <c r="UX897" s="45"/>
      <c r="UY897" s="45"/>
      <c r="UZ897" s="45"/>
      <c r="VA897" s="45"/>
      <c r="VB897" s="45"/>
      <c r="VC897" s="45"/>
      <c r="VD897" s="45"/>
      <c r="VE897" s="45"/>
      <c r="VF897" s="45"/>
      <c r="VG897" s="45"/>
      <c r="VH897" s="45"/>
      <c r="VI897" s="45"/>
      <c r="VJ897" s="45"/>
      <c r="VK897" s="45"/>
      <c r="VL897" s="45"/>
      <c r="VM897" s="45"/>
      <c r="VN897" s="45"/>
      <c r="VO897" s="45"/>
      <c r="VP897" s="45"/>
      <c r="VQ897" s="45"/>
      <c r="VR897" s="45"/>
      <c r="VS897" s="45"/>
      <c r="VT897" s="45"/>
      <c r="VU897" s="45"/>
      <c r="VV897" s="45"/>
      <c r="VW897" s="45"/>
      <c r="VX897" s="45"/>
      <c r="VY897" s="45"/>
      <c r="VZ897" s="45"/>
      <c r="WA897" s="45"/>
      <c r="WB897" s="45"/>
      <c r="WC897" s="45"/>
      <c r="WD897" s="45"/>
      <c r="WE897" s="45"/>
      <c r="WF897" s="45"/>
      <c r="WG897" s="45"/>
      <c r="WH897" s="45"/>
      <c r="WI897" s="45"/>
      <c r="WJ897" s="45"/>
      <c r="WK897" s="45"/>
      <c r="WL897" s="45"/>
      <c r="WM897" s="45"/>
      <c r="WN897" s="45"/>
      <c r="WO897" s="45"/>
      <c r="WP897" s="45"/>
      <c r="WQ897" s="45"/>
      <c r="WR897" s="45"/>
      <c r="WS897" s="45"/>
      <c r="WT897" s="45"/>
      <c r="WU897" s="45"/>
      <c r="WV897" s="45"/>
      <c r="WW897" s="45"/>
      <c r="WX897" s="45"/>
      <c r="WY897" s="45"/>
      <c r="WZ897" s="45"/>
      <c r="XA897" s="45"/>
      <c r="XB897" s="45"/>
      <c r="XC897" s="45"/>
      <c r="XD897" s="45"/>
      <c r="XE897" s="45"/>
      <c r="XF897" s="45"/>
      <c r="XG897" s="45"/>
      <c r="XH897" s="45"/>
      <c r="XI897" s="45"/>
      <c r="XJ897" s="45"/>
      <c r="XK897" s="45"/>
      <c r="XL897" s="45"/>
      <c r="XM897" s="45"/>
      <c r="XN897" s="45"/>
      <c r="XO897" s="45"/>
      <c r="XP897" s="45"/>
      <c r="XQ897" s="45"/>
      <c r="XR897" s="45"/>
      <c r="XS897" s="45"/>
      <c r="XT897" s="45"/>
      <c r="XU897" s="45"/>
      <c r="XV897" s="45"/>
      <c r="XW897" s="45"/>
      <c r="XX897" s="45"/>
      <c r="XY897" s="45"/>
      <c r="XZ897" s="45"/>
      <c r="YA897" s="45"/>
      <c r="YB897" s="45"/>
      <c r="YC897" s="45"/>
      <c r="YD897" s="45"/>
      <c r="YE897" s="45"/>
      <c r="YF897" s="45"/>
      <c r="YG897" s="45"/>
      <c r="YH897" s="45"/>
      <c r="YI897" s="45"/>
      <c r="YJ897" s="45"/>
      <c r="YK897" s="45"/>
      <c r="YL897" s="45"/>
      <c r="YM897" s="45"/>
      <c r="YN897" s="45"/>
      <c r="YO897" s="45"/>
      <c r="YP897" s="45"/>
      <c r="YQ897" s="45"/>
      <c r="YR897" s="45"/>
      <c r="YS897" s="45"/>
      <c r="YT897" s="45"/>
      <c r="YU897" s="45"/>
      <c r="YV897" s="45"/>
      <c r="YW897" s="45"/>
      <c r="YX897" s="45"/>
      <c r="YY897" s="45"/>
      <c r="YZ897" s="45"/>
      <c r="ZA897" s="45"/>
      <c r="ZB897" s="45"/>
      <c r="ZC897" s="45"/>
      <c r="ZD897" s="45"/>
      <c r="ZE897" s="45"/>
      <c r="ZF897" s="45"/>
      <c r="ZG897" s="45"/>
      <c r="ZH897" s="45"/>
      <c r="ZI897" s="45"/>
      <c r="ZJ897" s="45"/>
      <c r="ZK897" s="45"/>
      <c r="ZL897" s="45"/>
      <c r="ZM897" s="45"/>
      <c r="ZN897" s="45"/>
      <c r="ZO897" s="45"/>
      <c r="ZP897" s="45"/>
      <c r="ZQ897" s="45"/>
      <c r="ZR897" s="45"/>
      <c r="ZS897" s="45"/>
      <c r="ZT897" s="45"/>
      <c r="ZU897" s="45"/>
      <c r="ZV897" s="45"/>
      <c r="ZW897" s="45"/>
      <c r="ZX897" s="45"/>
      <c r="ZY897" s="45"/>
      <c r="ZZ897" s="45"/>
      <c r="AAA897" s="45"/>
      <c r="AAB897" s="45"/>
      <c r="AAC897" s="45"/>
      <c r="AAD897" s="45"/>
      <c r="AAE897" s="45"/>
      <c r="AAF897" s="45"/>
      <c r="AAG897" s="45"/>
      <c r="AAH897" s="45"/>
      <c r="AAI897" s="45"/>
      <c r="AAJ897" s="45"/>
      <c r="AAK897" s="45"/>
      <c r="AAL897" s="45"/>
      <c r="AAM897" s="45"/>
      <c r="AAN897" s="45"/>
      <c r="AAO897" s="45"/>
      <c r="AAP897" s="45"/>
      <c r="AAQ897" s="45"/>
      <c r="AAR897" s="45"/>
      <c r="AAS897" s="45"/>
      <c r="AAT897" s="45"/>
      <c r="AAU897" s="45"/>
      <c r="AAV897" s="45"/>
      <c r="AAW897" s="45"/>
      <c r="AAX897" s="45"/>
      <c r="AAY897" s="45"/>
      <c r="AAZ897" s="45"/>
      <c r="ABA897" s="45"/>
      <c r="ABB897" s="45"/>
      <c r="ABC897" s="45"/>
      <c r="ABD897" s="45"/>
      <c r="ABE897" s="45"/>
      <c r="ABF897" s="45"/>
      <c r="ABG897" s="45"/>
      <c r="ABH897" s="45"/>
      <c r="ABI897" s="45"/>
      <c r="ABJ897" s="45"/>
      <c r="ABK897" s="45"/>
      <c r="ABL897" s="45"/>
      <c r="ABM897" s="45"/>
      <c r="ABN897" s="45"/>
      <c r="ABO897" s="45"/>
      <c r="ABP897" s="45"/>
      <c r="ABQ897" s="45"/>
      <c r="ABR897" s="45"/>
      <c r="ABS897" s="45"/>
      <c r="ABT897" s="45"/>
      <c r="ABU897" s="45"/>
      <c r="ABV897" s="45"/>
      <c r="ABW897" s="45"/>
      <c r="ABX897" s="45"/>
      <c r="ABY897" s="45"/>
      <c r="ABZ897" s="45"/>
      <c r="ACA897" s="45"/>
      <c r="ACB897" s="45"/>
      <c r="ACC897" s="45"/>
      <c r="ACD897" s="45"/>
      <c r="ACE897" s="45"/>
      <c r="ACF897" s="45"/>
      <c r="ACG897" s="45"/>
      <c r="ACH897" s="45"/>
      <c r="ACI897" s="45"/>
      <c r="ACJ897" s="45"/>
      <c r="ACK897" s="45"/>
      <c r="ACL897" s="45"/>
      <c r="ACM897" s="45"/>
      <c r="ACN897" s="45"/>
      <c r="ACO897" s="45"/>
      <c r="ACP897" s="45"/>
      <c r="ACQ897" s="45"/>
      <c r="ACR897" s="45"/>
      <c r="ACS897" s="45"/>
      <c r="ACT897" s="45"/>
      <c r="ACU897" s="45"/>
      <c r="ACV897" s="45"/>
      <c r="ACW897" s="45"/>
      <c r="ACX897" s="45"/>
      <c r="ACY897" s="45"/>
      <c r="ACZ897" s="45"/>
      <c r="ADA897" s="45"/>
      <c r="ADB897" s="45"/>
      <c r="ADC897" s="45"/>
      <c r="ADD897" s="45"/>
      <c r="ADE897" s="45"/>
      <c r="ADF897" s="45"/>
      <c r="ADG897" s="45"/>
      <c r="ADH897" s="45"/>
      <c r="ADI897" s="45"/>
      <c r="ADJ897" s="45"/>
      <c r="ADK897" s="45"/>
      <c r="ADL897" s="45"/>
      <c r="ADM897" s="45"/>
      <c r="ADN897" s="45"/>
      <c r="ADO897" s="45"/>
      <c r="ADP897" s="45"/>
      <c r="ADQ897" s="45"/>
      <c r="ADR897" s="45"/>
      <c r="ADS897" s="45"/>
      <c r="ADT897" s="45"/>
      <c r="ADU897" s="45"/>
      <c r="ADV897" s="45"/>
      <c r="ADW897" s="45"/>
      <c r="ADX897" s="45"/>
      <c r="ADY897" s="45"/>
      <c r="ADZ897" s="45"/>
      <c r="AEA897" s="45"/>
      <c r="AEB897" s="45"/>
      <c r="AEC897" s="45"/>
      <c r="AED897" s="45"/>
      <c r="AEE897" s="45"/>
      <c r="AEF897" s="45"/>
      <c r="AEG897" s="45"/>
      <c r="AEH897" s="45"/>
      <c r="AEI897" s="45"/>
      <c r="AEJ897" s="45"/>
      <c r="AEK897" s="45"/>
      <c r="AEL897" s="45"/>
      <c r="AEM897" s="45"/>
      <c r="AEN897" s="45"/>
      <c r="AEO897" s="45"/>
      <c r="AEP897" s="45"/>
      <c r="AEQ897" s="45"/>
      <c r="AER897" s="45"/>
      <c r="AES897" s="45"/>
      <c r="AET897" s="45"/>
      <c r="AEU897" s="45"/>
      <c r="AEV897" s="45"/>
      <c r="AEW897" s="45"/>
      <c r="AEX897" s="45"/>
      <c r="AEY897" s="45"/>
      <c r="AEZ897" s="45"/>
      <c r="AFA897" s="45"/>
      <c r="AFB897" s="45"/>
      <c r="AFC897" s="45"/>
      <c r="AFD897" s="45"/>
      <c r="AFE897" s="45"/>
      <c r="AFF897" s="45"/>
      <c r="AFG897" s="45"/>
      <c r="AFH897" s="45"/>
      <c r="AFI897" s="45"/>
      <c r="AFJ897" s="45"/>
      <c r="AFK897" s="45"/>
      <c r="AFL897" s="45"/>
      <c r="AFM897" s="45"/>
      <c r="AFN897" s="45"/>
      <c r="AFO897" s="45"/>
      <c r="AFP897" s="45"/>
      <c r="AFQ897" s="45"/>
      <c r="AFR897" s="45"/>
      <c r="AFS897" s="45"/>
      <c r="AFT897" s="45"/>
      <c r="AFU897" s="45"/>
      <c r="AFV897" s="45"/>
      <c r="AFW897" s="45"/>
      <c r="AFX897" s="45"/>
      <c r="AFY897" s="45"/>
      <c r="AFZ897" s="45"/>
      <c r="AGA897" s="45"/>
      <c r="AGB897" s="45"/>
      <c r="AGC897" s="45"/>
      <c r="AGD897" s="45"/>
      <c r="AGE897" s="45"/>
      <c r="AGF897" s="45"/>
      <c r="AGG897" s="45"/>
      <c r="AGH897" s="45"/>
      <c r="AGI897" s="45"/>
      <c r="AGJ897" s="45"/>
      <c r="AGK897" s="45"/>
      <c r="AGL897" s="45"/>
      <c r="AGM897" s="45"/>
      <c r="AGN897" s="45"/>
      <c r="AGO897" s="45"/>
      <c r="AGP897" s="45"/>
      <c r="AGQ897" s="45"/>
      <c r="AGR897" s="45"/>
      <c r="AGS897" s="45"/>
      <c r="AGT897" s="45"/>
      <c r="AGU897" s="45"/>
      <c r="AGV897" s="45"/>
      <c r="AGW897" s="45"/>
      <c r="AGX897" s="45"/>
      <c r="AGY897" s="45"/>
      <c r="AGZ897" s="45"/>
      <c r="AHA897" s="45"/>
      <c r="AHB897" s="45"/>
      <c r="AHC897" s="45"/>
      <c r="AHD897" s="45"/>
      <c r="AHE897" s="45"/>
      <c r="AHF897" s="45"/>
      <c r="AHG897" s="45"/>
      <c r="AHH897" s="45"/>
      <c r="AHI897" s="45"/>
      <c r="AHJ897" s="45"/>
      <c r="AHK897" s="45"/>
      <c r="AHL897" s="45"/>
      <c r="AHM897" s="45"/>
      <c r="AHN897" s="45"/>
      <c r="AHO897" s="45"/>
      <c r="AHP897" s="45"/>
      <c r="AHQ897" s="45"/>
      <c r="AHR897" s="45"/>
      <c r="AHS897" s="45"/>
      <c r="AHT897" s="45"/>
      <c r="AHU897" s="45"/>
      <c r="AHV897" s="45"/>
      <c r="AHW897" s="45"/>
      <c r="AHX897" s="45"/>
      <c r="AHY897" s="45"/>
      <c r="AHZ897" s="45"/>
      <c r="AIA897" s="45"/>
      <c r="AIB897" s="45"/>
      <c r="AIC897" s="45"/>
      <c r="AID897" s="45"/>
      <c r="AIE897" s="45"/>
      <c r="AIF897" s="45"/>
      <c r="AIG897" s="45"/>
      <c r="AIH897" s="45"/>
      <c r="AII897" s="45"/>
      <c r="AIJ897" s="45"/>
      <c r="AIK897" s="45"/>
      <c r="AIL897" s="45"/>
      <c r="AIM897" s="45"/>
      <c r="AIN897" s="45"/>
      <c r="AIO897" s="45"/>
      <c r="AIP897" s="45"/>
      <c r="AIQ897" s="45"/>
      <c r="AIR897" s="45"/>
      <c r="AIS897" s="45"/>
      <c r="AIT897" s="45"/>
      <c r="AIU897" s="45"/>
      <c r="AIV897" s="45"/>
      <c r="AIW897" s="45"/>
      <c r="AIX897" s="45"/>
      <c r="AIY897" s="45"/>
      <c r="AIZ897" s="45"/>
      <c r="AJA897" s="45"/>
      <c r="AJB897" s="45"/>
      <c r="AJC897" s="45"/>
      <c r="AJD897" s="45"/>
      <c r="AJE897" s="45"/>
      <c r="AJF897" s="45"/>
      <c r="AJG897" s="45"/>
      <c r="AJH897" s="45"/>
      <c r="AJI897" s="45"/>
      <c r="AJJ897" s="45"/>
      <c r="AJK897" s="45"/>
      <c r="AJL897" s="45"/>
      <c r="AJM897" s="45"/>
      <c r="AJN897" s="45"/>
      <c r="AJO897" s="45"/>
      <c r="AJP897" s="45"/>
      <c r="AJQ897" s="45"/>
      <c r="AJR897" s="45"/>
      <c r="AJS897" s="45"/>
      <c r="AJT897" s="45"/>
      <c r="AJU897" s="45"/>
      <c r="AJV897" s="45"/>
      <c r="AJW897" s="45"/>
      <c r="AJX897" s="45"/>
      <c r="AJY897" s="45"/>
      <c r="AJZ897" s="45"/>
      <c r="AKA897" s="45"/>
      <c r="AKB897" s="45"/>
      <c r="AKC897" s="45"/>
      <c r="AKD897" s="45"/>
      <c r="AKE897" s="45"/>
      <c r="AKF897" s="45"/>
      <c r="AKG897" s="45"/>
      <c r="AKH897" s="45"/>
      <c r="AKI897" s="45"/>
      <c r="AKJ897" s="45"/>
      <c r="AKK897" s="45"/>
      <c r="AKL897" s="45"/>
      <c r="AKM897" s="45"/>
      <c r="AKN897" s="45"/>
      <c r="AKO897" s="45"/>
      <c r="AKP897" s="45"/>
      <c r="AKQ897" s="45"/>
      <c r="AKR897" s="45"/>
      <c r="AKS897" s="45"/>
      <c r="AKT897" s="45"/>
      <c r="AKU897" s="45"/>
      <c r="AKV897" s="45"/>
      <c r="AKW897" s="45"/>
      <c r="AKX897" s="45"/>
      <c r="AKY897" s="45"/>
      <c r="AKZ897" s="45"/>
      <c r="ALA897" s="45"/>
      <c r="ALB897" s="45"/>
      <c r="ALC897" s="45"/>
      <c r="ALD897" s="45"/>
      <c r="ALE897" s="45"/>
      <c r="ALF897" s="45"/>
      <c r="ALG897" s="45"/>
      <c r="ALH897" s="45"/>
      <c r="ALI897" s="45"/>
      <c r="ALJ897" s="45"/>
      <c r="ALK897" s="45"/>
      <c r="ALL897" s="45"/>
      <c r="ALM897" s="45"/>
      <c r="ALN897" s="45"/>
      <c r="ALO897" s="45"/>
      <c r="ALP897" s="45"/>
      <c r="ALQ897" s="45"/>
      <c r="ALR897" s="45"/>
      <c r="ALS897" s="45"/>
      <c r="ALT897" s="45"/>
      <c r="ALU897" s="45"/>
      <c r="ALV897" s="45"/>
      <c r="ALW897" s="45"/>
      <c r="ALX897" s="45"/>
      <c r="ALY897" s="45"/>
      <c r="ALZ897" s="45"/>
      <c r="AMA897" s="45"/>
      <c r="AMB897" s="45"/>
      <c r="AMC897" s="45"/>
      <c r="AMD897" s="45"/>
      <c r="AME897" s="45"/>
      <c r="AMF897" s="45"/>
      <c r="AMG897" s="45"/>
      <c r="AMH897" s="45"/>
      <c r="AMI897" s="45"/>
      <c r="AMJ897" s="45"/>
      <c r="AMK897" s="45"/>
      <c r="AML897" s="45"/>
      <c r="AMM897" s="45"/>
      <c r="AMN897" s="45"/>
      <c r="AMO897" s="45"/>
      <c r="AMP897" s="45"/>
      <c r="AMQ897" s="45"/>
      <c r="AMR897" s="45"/>
      <c r="AMS897" s="45"/>
      <c r="AMT897" s="45"/>
      <c r="AMU897" s="45"/>
      <c r="AMV897" s="45"/>
      <c r="AMW897" s="45"/>
      <c r="AMX897" s="45"/>
      <c r="AMY897" s="45"/>
      <c r="AMZ897" s="45"/>
      <c r="ANA897" s="45"/>
      <c r="ANB897" s="45"/>
      <c r="ANC897" s="45"/>
      <c r="AND897" s="45"/>
      <c r="ANE897" s="45"/>
      <c r="ANF897" s="45"/>
      <c r="ANG897" s="45"/>
      <c r="ANH897" s="45"/>
      <c r="ANI897" s="45"/>
      <c r="ANJ897" s="45"/>
      <c r="ANK897" s="45"/>
      <c r="ANL897" s="45"/>
      <c r="ANM897" s="45"/>
      <c r="ANN897" s="45"/>
      <c r="ANO897" s="45"/>
      <c r="ANP897" s="45"/>
      <c r="ANQ897" s="45"/>
      <c r="ANR897" s="45"/>
      <c r="ANS897" s="45"/>
      <c r="ANT897" s="45"/>
      <c r="ANU897" s="45"/>
      <c r="ANV897" s="45"/>
      <c r="ANW897" s="45"/>
      <c r="ANX897" s="45"/>
      <c r="ANY897" s="45"/>
      <c r="ANZ897" s="45"/>
      <c r="AOA897" s="45"/>
      <c r="AOB897" s="45"/>
      <c r="AOC897" s="45"/>
      <c r="AOD897" s="45"/>
      <c r="AOE897" s="45"/>
      <c r="AOF897" s="45"/>
      <c r="AOG897" s="45"/>
      <c r="AOH897" s="45"/>
      <c r="AOI897" s="45"/>
      <c r="AOJ897" s="45"/>
      <c r="AOK897" s="45"/>
      <c r="AOL897" s="45"/>
      <c r="AOM897" s="45"/>
      <c r="AON897" s="45"/>
      <c r="AOO897" s="45"/>
      <c r="AOP897" s="45"/>
      <c r="AOQ897" s="45"/>
      <c r="AOR897" s="45"/>
      <c r="AOS897" s="45"/>
      <c r="AOT897" s="45"/>
      <c r="AOU897" s="45"/>
      <c r="AOV897" s="45"/>
      <c r="AOW897" s="45"/>
      <c r="AOX897" s="45"/>
      <c r="AOY897" s="45"/>
      <c r="AOZ897" s="45"/>
      <c r="APA897" s="45"/>
      <c r="APB897" s="45"/>
      <c r="APC897" s="45"/>
      <c r="APD897" s="45"/>
      <c r="APE897" s="45"/>
      <c r="APF897" s="45"/>
      <c r="APG897" s="45"/>
      <c r="APH897" s="45"/>
      <c r="API897" s="45"/>
      <c r="APJ897" s="45"/>
      <c r="APK897" s="45"/>
      <c r="APL897" s="45"/>
      <c r="APM897" s="45"/>
      <c r="APN897" s="45"/>
      <c r="APO897" s="45"/>
      <c r="APP897" s="45"/>
      <c r="APQ897" s="45"/>
      <c r="APR897" s="45"/>
      <c r="APS897" s="45"/>
      <c r="APT897" s="45"/>
      <c r="APU897" s="45"/>
      <c r="APV897" s="45"/>
      <c r="APW897" s="45"/>
      <c r="APX897" s="45"/>
      <c r="APY897" s="45"/>
      <c r="APZ897" s="45"/>
      <c r="AQA897" s="45"/>
      <c r="AQB897" s="45"/>
      <c r="AQC897" s="45"/>
      <c r="AQD897" s="45"/>
      <c r="AQE897" s="45"/>
      <c r="AQF897" s="45"/>
      <c r="AQG897" s="45"/>
      <c r="AQH897" s="45"/>
      <c r="AQI897" s="45"/>
      <c r="AQJ897" s="45"/>
      <c r="AQK897" s="45"/>
      <c r="AQL897" s="45"/>
      <c r="AQM897" s="45"/>
      <c r="AQN897" s="45"/>
      <c r="AQO897" s="45"/>
      <c r="AQP897" s="45"/>
      <c r="AQQ897" s="45"/>
      <c r="AQR897" s="45"/>
      <c r="AQS897" s="45"/>
      <c r="AQT897" s="45"/>
      <c r="AQU897" s="45"/>
      <c r="AQV897" s="45"/>
      <c r="AQW897" s="45"/>
      <c r="AQX897" s="45"/>
      <c r="AQY897" s="45"/>
      <c r="AQZ897" s="45"/>
      <c r="ARA897" s="45"/>
      <c r="ARB897" s="45"/>
      <c r="ARC897" s="45"/>
      <c r="ARD897" s="45"/>
      <c r="ARE897" s="45"/>
      <c r="ARF897" s="45"/>
      <c r="ARG897" s="45"/>
      <c r="ARH897" s="45"/>
      <c r="ARI897" s="45"/>
      <c r="ARJ897" s="45"/>
      <c r="ARK897" s="45"/>
      <c r="ARL897" s="45"/>
      <c r="ARM897" s="45"/>
      <c r="ARN897" s="45"/>
      <c r="ARO897" s="45"/>
      <c r="ARP897" s="45"/>
      <c r="ARQ897" s="45"/>
      <c r="ARR897" s="45"/>
      <c r="ARS897" s="45"/>
      <c r="ART897" s="45"/>
      <c r="ARU897" s="45"/>
      <c r="ARV897" s="45"/>
      <c r="ARW897" s="45"/>
      <c r="ARX897" s="45"/>
      <c r="ARY897" s="45"/>
      <c r="ARZ897" s="45"/>
      <c r="ASA897" s="45"/>
      <c r="ASB897" s="45"/>
      <c r="ASC897" s="45"/>
      <c r="ASD897" s="45"/>
      <c r="ASE897" s="45"/>
      <c r="ASF897" s="45"/>
      <c r="ASG897" s="45"/>
      <c r="ASH897" s="45"/>
      <c r="ASI897" s="45"/>
      <c r="ASJ897" s="45"/>
      <c r="ASK897" s="45"/>
      <c r="ASL897" s="45"/>
      <c r="ASM897" s="45"/>
      <c r="ASN897" s="45"/>
      <c r="ASO897" s="45"/>
      <c r="ASP897" s="45"/>
      <c r="ASQ897" s="45"/>
      <c r="ASR897" s="45"/>
      <c r="ASS897" s="45"/>
      <c r="AST897" s="45"/>
      <c r="ASU897" s="45"/>
      <c r="ASV897" s="45"/>
      <c r="ASW897" s="45"/>
      <c r="ASX897" s="45"/>
      <c r="ASY897" s="45"/>
      <c r="ASZ897" s="45"/>
      <c r="ATA897" s="45"/>
      <c r="ATB897" s="45"/>
      <c r="ATC897" s="45"/>
      <c r="ATD897" s="45"/>
      <c r="ATE897" s="45"/>
      <c r="ATF897" s="45"/>
      <c r="ATG897" s="45"/>
      <c r="ATH897" s="45"/>
      <c r="ATI897" s="45"/>
      <c r="ATJ897" s="45"/>
      <c r="ATK897" s="45"/>
      <c r="ATL897" s="45"/>
      <c r="ATM897" s="45"/>
      <c r="ATN897" s="45"/>
      <c r="ATO897" s="45"/>
      <c r="ATP897" s="45"/>
      <c r="ATQ897" s="45"/>
      <c r="ATR897" s="45"/>
      <c r="ATS897" s="45"/>
      <c r="ATT897" s="45"/>
      <c r="ATU897" s="45"/>
      <c r="ATV897" s="45"/>
      <c r="ATW897" s="45"/>
      <c r="ATX897" s="45"/>
      <c r="ATY897" s="45"/>
      <c r="ATZ897" s="45"/>
      <c r="AUA897" s="45"/>
      <c r="AUB897" s="45"/>
      <c r="AUC897" s="45"/>
      <c r="AUD897" s="45"/>
      <c r="AUE897" s="45"/>
      <c r="AUF897" s="45"/>
      <c r="AUG897" s="45"/>
      <c r="AUH897" s="45"/>
      <c r="AUI897" s="45"/>
      <c r="AUJ897" s="45"/>
      <c r="AUK897" s="45"/>
      <c r="AUL897" s="45"/>
      <c r="AUM897" s="45"/>
      <c r="AUN897" s="45"/>
      <c r="AUO897" s="45"/>
      <c r="AUP897" s="45"/>
      <c r="AUQ897" s="45"/>
      <c r="AUR897" s="45"/>
      <c r="AUS897" s="45"/>
      <c r="AUT897" s="45"/>
      <c r="AUU897" s="45"/>
      <c r="AUV897" s="45"/>
      <c r="AUW897" s="45"/>
      <c r="AUX897" s="45"/>
      <c r="AUY897" s="45"/>
      <c r="AUZ897" s="45"/>
      <c r="AVA897" s="45"/>
      <c r="AVB897" s="45"/>
      <c r="AVC897" s="45"/>
      <c r="AVD897" s="45"/>
      <c r="AVE897" s="45"/>
      <c r="AVF897" s="45"/>
      <c r="AVG897" s="45"/>
      <c r="AVH897" s="45"/>
      <c r="AVI897" s="45"/>
      <c r="AVJ897" s="45"/>
      <c r="AVK897" s="45"/>
      <c r="AVL897" s="45"/>
      <c r="AVM897" s="45"/>
      <c r="AVN897" s="45"/>
      <c r="AVO897" s="45"/>
      <c r="AVP897" s="45"/>
      <c r="AVQ897" s="45"/>
      <c r="AVR897" s="45"/>
      <c r="AVS897" s="45"/>
      <c r="AVT897" s="45"/>
      <c r="AVU897" s="45"/>
      <c r="AVV897" s="45"/>
      <c r="AVW897" s="45"/>
      <c r="AVX897" s="45"/>
      <c r="AVY897" s="45"/>
      <c r="AVZ897" s="45"/>
      <c r="AWA897" s="45"/>
      <c r="AWB897" s="45"/>
      <c r="AWC897" s="45"/>
      <c r="AWD897" s="45"/>
      <c r="AWE897" s="45"/>
      <c r="AWF897" s="45"/>
      <c r="AWG897" s="45"/>
      <c r="AWH897" s="45"/>
      <c r="AWI897" s="45"/>
      <c r="AWJ897" s="45"/>
      <c r="AWK897" s="45"/>
      <c r="AWL897" s="45"/>
      <c r="AWM897" s="45"/>
      <c r="AWN897" s="45"/>
      <c r="AWO897" s="45"/>
      <c r="AWP897" s="45"/>
      <c r="AWQ897" s="45"/>
      <c r="AWR897" s="45"/>
      <c r="AWS897" s="45"/>
      <c r="AWT897" s="45"/>
      <c r="AWU897" s="45"/>
      <c r="AWV897" s="45"/>
      <c r="AWW897" s="45"/>
      <c r="AWX897" s="45"/>
      <c r="AWY897" s="45"/>
      <c r="AWZ897" s="45"/>
      <c r="AXA897" s="45"/>
      <c r="AXB897" s="45"/>
      <c r="AXC897" s="45"/>
      <c r="AXD897" s="45"/>
      <c r="AXE897" s="45"/>
      <c r="AXF897" s="45"/>
      <c r="AXG897" s="45"/>
      <c r="AXH897" s="45"/>
      <c r="AXI897" s="45"/>
      <c r="AXJ897" s="45"/>
      <c r="AXK897" s="45"/>
      <c r="AXL897" s="45"/>
      <c r="AXM897" s="45"/>
      <c r="AXN897" s="45"/>
      <c r="AXO897" s="45"/>
      <c r="AXP897" s="45"/>
      <c r="AXQ897" s="45"/>
      <c r="AXR897" s="45"/>
      <c r="AXS897" s="45"/>
      <c r="AXT897" s="45"/>
      <c r="AXU897" s="45"/>
      <c r="AXV897" s="45"/>
      <c r="AXW897" s="45"/>
      <c r="AXX897" s="45"/>
      <c r="AXY897" s="45"/>
      <c r="AXZ897" s="45"/>
      <c r="AYA897" s="45"/>
      <c r="AYB897" s="45"/>
      <c r="AYC897" s="45"/>
      <c r="AYD897" s="45"/>
      <c r="AYE897" s="45"/>
      <c r="AYF897" s="45"/>
      <c r="AYG897" s="45"/>
      <c r="AYH897" s="45"/>
      <c r="AYI897" s="45"/>
      <c r="AYJ897" s="45"/>
      <c r="AYK897" s="45"/>
      <c r="AYL897" s="45"/>
      <c r="AYM897" s="45"/>
      <c r="AYN897" s="45"/>
      <c r="AYO897" s="45"/>
      <c r="AYP897" s="45"/>
      <c r="AYQ897" s="45"/>
      <c r="AYR897" s="45"/>
      <c r="AYS897" s="45"/>
      <c r="AYT897" s="45"/>
      <c r="AYU897" s="45"/>
      <c r="AYV897" s="45"/>
      <c r="AYW897" s="45"/>
      <c r="AYX897" s="45"/>
      <c r="AYY897" s="45"/>
      <c r="AYZ897" s="45"/>
      <c r="AZA897" s="45"/>
      <c r="AZB897" s="45"/>
      <c r="AZC897" s="45"/>
      <c r="AZD897" s="45"/>
      <c r="AZE897" s="45"/>
      <c r="AZF897" s="45"/>
      <c r="AZG897" s="45"/>
      <c r="AZH897" s="45"/>
      <c r="AZI897" s="45"/>
      <c r="AZJ897" s="45"/>
      <c r="AZK897" s="45"/>
      <c r="AZL897" s="45"/>
      <c r="AZM897" s="45"/>
      <c r="AZN897" s="45"/>
      <c r="AZO897" s="45"/>
      <c r="AZP897" s="45"/>
      <c r="AZQ897" s="45"/>
      <c r="AZR897" s="45"/>
      <c r="AZS897" s="45"/>
      <c r="AZT897" s="45"/>
      <c r="AZU897" s="45"/>
      <c r="AZV897" s="45"/>
      <c r="AZW897" s="45"/>
      <c r="AZX897" s="45"/>
      <c r="AZY897" s="45"/>
      <c r="AZZ897" s="45"/>
      <c r="BAA897" s="45"/>
      <c r="BAB897" s="45"/>
      <c r="BAC897" s="45"/>
      <c r="BAD897" s="45"/>
      <c r="BAE897" s="45"/>
      <c r="BAF897" s="45"/>
      <c r="BAG897" s="45"/>
      <c r="BAH897" s="45"/>
      <c r="BAI897" s="45"/>
      <c r="BAJ897" s="45"/>
      <c r="BAK897" s="45"/>
      <c r="BAL897" s="45"/>
      <c r="BAM897" s="45"/>
      <c r="BAN897" s="45"/>
      <c r="BAO897" s="45"/>
      <c r="BAP897" s="45"/>
      <c r="BAQ897" s="45"/>
      <c r="BAR897" s="45"/>
      <c r="BAS897" s="45"/>
      <c r="BAT897" s="45"/>
      <c r="BAU897" s="45"/>
      <c r="BAV897" s="45"/>
      <c r="BAW897" s="45"/>
      <c r="BAX897" s="45"/>
      <c r="BAY897" s="45"/>
      <c r="BAZ897" s="45"/>
      <c r="BBA897" s="45"/>
      <c r="BBB897" s="45"/>
      <c r="BBC897" s="45"/>
      <c r="BBD897" s="45"/>
      <c r="BBE897" s="45"/>
      <c r="BBF897" s="45"/>
      <c r="BBG897" s="45"/>
      <c r="BBH897" s="45"/>
      <c r="BBI897" s="45"/>
      <c r="BBJ897" s="45"/>
      <c r="BBK897" s="45"/>
      <c r="BBL897" s="45"/>
      <c r="BBM897" s="45"/>
      <c r="BBN897" s="45"/>
      <c r="BBO897" s="45"/>
      <c r="BBP897" s="45"/>
      <c r="BBQ897" s="45"/>
      <c r="BBR897" s="45"/>
      <c r="BBS897" s="45"/>
      <c r="BBT897" s="45"/>
      <c r="BBU897" s="45"/>
      <c r="BBV897" s="45"/>
      <c r="BBW897" s="45"/>
      <c r="BBX897" s="45"/>
      <c r="BBY897" s="45"/>
      <c r="BBZ897" s="45"/>
      <c r="BCA897" s="45"/>
      <c r="BCB897" s="45"/>
      <c r="BCC897" s="45"/>
      <c r="BCD897" s="45"/>
      <c r="BCE897" s="45"/>
      <c r="BCF897" s="45"/>
      <c r="BCG897" s="45"/>
      <c r="BCH897" s="45"/>
      <c r="BCI897" s="45"/>
      <c r="BCJ897" s="45"/>
      <c r="BCK897" s="45"/>
      <c r="BCL897" s="45"/>
      <c r="BCM897" s="45"/>
      <c r="BCN897" s="45"/>
      <c r="BCO897" s="45"/>
      <c r="BCP897" s="45"/>
      <c r="BCQ897" s="45"/>
      <c r="BCR897" s="45"/>
      <c r="BCS897" s="45"/>
      <c r="BCT897" s="45"/>
      <c r="BCU897" s="45"/>
      <c r="BCV897" s="45"/>
      <c r="BCW897" s="45"/>
      <c r="BCX897" s="45"/>
      <c r="BCY897" s="45"/>
      <c r="BCZ897" s="45"/>
      <c r="BDA897" s="45"/>
      <c r="BDB897" s="45"/>
      <c r="BDC897" s="45"/>
      <c r="BDD897" s="45"/>
      <c r="BDE897" s="45"/>
      <c r="BDF897" s="45"/>
      <c r="BDG897" s="45"/>
      <c r="BDH897" s="45"/>
      <c r="BDI897" s="45"/>
      <c r="BDJ897" s="45"/>
      <c r="BDK897" s="45"/>
      <c r="BDL897" s="45"/>
      <c r="BDM897" s="45"/>
      <c r="BDN897" s="45"/>
      <c r="BDO897" s="45"/>
      <c r="BDP897" s="45"/>
      <c r="BDQ897" s="45"/>
      <c r="BDR897" s="45"/>
      <c r="BDS897" s="45"/>
      <c r="BDT897" s="45"/>
      <c r="BDU897" s="45"/>
      <c r="BDV897" s="45"/>
      <c r="BDW897" s="45"/>
      <c r="BDX897" s="45"/>
      <c r="BDY897" s="45"/>
      <c r="BDZ897" s="45"/>
      <c r="BEA897" s="45"/>
      <c r="BEB897" s="45"/>
      <c r="BEC897" s="45"/>
      <c r="BED897" s="45"/>
      <c r="BEE897" s="45"/>
      <c r="BEF897" s="45"/>
      <c r="BEG897" s="45"/>
      <c r="BEH897" s="45"/>
      <c r="BEI897" s="45"/>
      <c r="BEJ897" s="45"/>
      <c r="BEK897" s="45"/>
      <c r="BEL897" s="45"/>
      <c r="BEM897" s="45"/>
      <c r="BEN897" s="45"/>
      <c r="BEO897" s="45"/>
      <c r="BEP897" s="45"/>
      <c r="BEQ897" s="45"/>
      <c r="BER897" s="45"/>
      <c r="BES897" s="45"/>
      <c r="BET897" s="45"/>
      <c r="BEU897" s="45"/>
      <c r="BEV897" s="45"/>
      <c r="BEW897" s="45"/>
      <c r="BEX897" s="45"/>
      <c r="BEY897" s="45"/>
      <c r="BEZ897" s="45"/>
      <c r="BFA897" s="45"/>
      <c r="BFB897" s="45"/>
      <c r="BFC897" s="45"/>
      <c r="BFD897" s="45"/>
      <c r="BFE897" s="45"/>
      <c r="BFF897" s="45"/>
      <c r="BFG897" s="45"/>
      <c r="BFH897" s="45"/>
      <c r="BFI897" s="45"/>
      <c r="BFJ897" s="45"/>
      <c r="BFK897" s="45"/>
      <c r="BFL897" s="45"/>
      <c r="BFM897" s="45"/>
      <c r="BFN897" s="45"/>
      <c r="BFO897" s="45"/>
      <c r="BFP897" s="45"/>
      <c r="BFQ897" s="45"/>
      <c r="BFR897" s="45"/>
      <c r="BFS897" s="45"/>
      <c r="BFT897" s="45"/>
      <c r="BFU897" s="45"/>
      <c r="BFV897" s="45"/>
      <c r="BFW897" s="45"/>
      <c r="BFX897" s="45"/>
      <c r="BFY897" s="45"/>
      <c r="BFZ897" s="45"/>
      <c r="BGA897" s="45"/>
      <c r="BGB897" s="45"/>
      <c r="BGC897" s="45"/>
      <c r="BGD897" s="45"/>
      <c r="BGE897" s="45"/>
      <c r="BGF897" s="45"/>
      <c r="BGG897" s="45"/>
      <c r="BGH897" s="45"/>
      <c r="BGI897" s="45"/>
      <c r="BGJ897" s="45"/>
      <c r="BGK897" s="45"/>
      <c r="BGL897" s="45"/>
      <c r="BGM897" s="45"/>
      <c r="BGN897" s="45"/>
      <c r="BGO897" s="45"/>
      <c r="BGP897" s="45"/>
      <c r="BGQ897" s="45"/>
      <c r="BGR897" s="45"/>
      <c r="BGS897" s="45"/>
      <c r="BGT897" s="45"/>
      <c r="BGU897" s="45"/>
      <c r="BGV897" s="45"/>
      <c r="BGW897" s="45"/>
      <c r="BGX897" s="45"/>
      <c r="BGY897" s="45"/>
      <c r="BGZ897" s="45"/>
      <c r="BHA897" s="45"/>
      <c r="BHB897" s="45"/>
      <c r="BHC897" s="45"/>
      <c r="BHD897" s="45"/>
      <c r="BHE897" s="45"/>
      <c r="BHF897" s="45"/>
      <c r="BHG897" s="45"/>
      <c r="BHH897" s="45"/>
      <c r="BHI897" s="45"/>
      <c r="BHJ897" s="45"/>
      <c r="BHK897" s="45"/>
      <c r="BHL897" s="45"/>
      <c r="BHM897" s="45"/>
      <c r="BHN897" s="45"/>
      <c r="BHO897" s="45"/>
      <c r="BHP897" s="45"/>
      <c r="BHQ897" s="45"/>
      <c r="BHR897" s="45"/>
      <c r="BHS897" s="45"/>
      <c r="BHT897" s="45"/>
      <c r="BHU897" s="45"/>
      <c r="BHV897" s="45"/>
      <c r="BHW897" s="45"/>
      <c r="BHX897" s="45"/>
      <c r="BHY897" s="45"/>
      <c r="BHZ897" s="45"/>
      <c r="BIA897" s="45"/>
      <c r="BIB897" s="45"/>
      <c r="BIC897" s="45"/>
      <c r="BID897" s="45"/>
      <c r="BIE897" s="45"/>
      <c r="BIF897" s="45"/>
      <c r="BIG897" s="45"/>
      <c r="BIH897" s="45"/>
      <c r="BII897" s="45"/>
      <c r="BIJ897" s="45"/>
      <c r="BIK897" s="45"/>
      <c r="BIL897" s="45"/>
      <c r="BIM897" s="45"/>
      <c r="BIN897" s="45"/>
      <c r="BIO897" s="45"/>
      <c r="BIP897" s="45"/>
      <c r="BIQ897" s="45"/>
      <c r="BIR897" s="45"/>
      <c r="BIS897" s="45"/>
      <c r="BIT897" s="45"/>
      <c r="BIU897" s="45"/>
      <c r="BIV897" s="45"/>
      <c r="BIW897" s="45"/>
      <c r="BIX897" s="45"/>
      <c r="BIY897" s="45"/>
      <c r="BIZ897" s="45"/>
      <c r="BJA897" s="45"/>
      <c r="BJB897" s="45"/>
      <c r="BJC897" s="45"/>
      <c r="BJD897" s="45"/>
      <c r="BJE897" s="45"/>
      <c r="BJF897" s="45"/>
      <c r="BJG897" s="45"/>
      <c r="BJH897" s="45"/>
      <c r="BJI897" s="45"/>
      <c r="BJJ897" s="45"/>
      <c r="BJK897" s="45"/>
      <c r="BJL897" s="45"/>
      <c r="BJM897" s="45"/>
      <c r="BJN897" s="45"/>
      <c r="BJO897" s="45"/>
      <c r="BJP897" s="45"/>
      <c r="BJQ897" s="45"/>
      <c r="BJR897" s="45"/>
      <c r="BJS897" s="45"/>
      <c r="BJT897" s="45"/>
      <c r="BJU897" s="45"/>
      <c r="BJV897" s="45"/>
      <c r="BJW897" s="45"/>
      <c r="BJX897" s="45"/>
      <c r="BJY897" s="45"/>
      <c r="BJZ897" s="45"/>
      <c r="BKA897" s="45"/>
      <c r="BKB897" s="45"/>
      <c r="BKC897" s="45"/>
      <c r="BKD897" s="45"/>
      <c r="BKE897" s="45"/>
      <c r="BKF897" s="45"/>
      <c r="BKG897" s="45"/>
      <c r="BKH897" s="45"/>
      <c r="BKI897" s="45"/>
      <c r="BKJ897" s="45"/>
      <c r="BKK897" s="45"/>
      <c r="BKL897" s="45"/>
      <c r="BKM897" s="45"/>
      <c r="BKN897" s="45"/>
      <c r="BKO897" s="45"/>
      <c r="BKP897" s="45"/>
      <c r="BKQ897" s="45"/>
      <c r="BKR897" s="45"/>
      <c r="BKS897" s="45"/>
      <c r="BKT897" s="45"/>
      <c r="BKU897" s="45"/>
      <c r="BKV897" s="45"/>
      <c r="BKW897" s="45"/>
      <c r="BKX897" s="45"/>
      <c r="BKY897" s="45"/>
      <c r="BKZ897" s="45"/>
      <c r="BLA897" s="45"/>
      <c r="BLB897" s="45"/>
      <c r="BLC897" s="45"/>
      <c r="BLD897" s="45"/>
      <c r="BLE897" s="45"/>
      <c r="BLF897" s="45"/>
      <c r="BLG897" s="45"/>
      <c r="BLH897" s="45"/>
      <c r="BLI897" s="45"/>
      <c r="BLJ897" s="45"/>
      <c r="BLK897" s="45"/>
      <c r="BLL897" s="45"/>
      <c r="BLM897" s="45"/>
      <c r="BLN897" s="45"/>
      <c r="BLO897" s="45"/>
      <c r="BLP897" s="45"/>
      <c r="BLQ897" s="45"/>
      <c r="BLR897" s="45"/>
      <c r="BLS897" s="45"/>
      <c r="BLT897" s="45"/>
      <c r="BLU897" s="45"/>
      <c r="BLV897" s="45"/>
      <c r="BLW897" s="45"/>
      <c r="BLX897" s="45"/>
      <c r="BLY897" s="45"/>
      <c r="BLZ897" s="45"/>
      <c r="BMA897" s="45"/>
      <c r="BMB897" s="45"/>
      <c r="BMC897" s="45"/>
      <c r="BMD897" s="45"/>
      <c r="BME897" s="45"/>
      <c r="BMF897" s="45"/>
      <c r="BMG897" s="45"/>
      <c r="BMH897" s="45"/>
      <c r="BMI897" s="45"/>
      <c r="BMJ897" s="45"/>
      <c r="BMK897" s="45"/>
      <c r="BML897" s="45"/>
      <c r="BMM897" s="45"/>
      <c r="BMN897" s="45"/>
      <c r="BMO897" s="45"/>
      <c r="BMP897" s="45"/>
      <c r="BMQ897" s="45"/>
      <c r="BMR897" s="45"/>
      <c r="BMS897" s="45"/>
      <c r="BMT897" s="45"/>
      <c r="BMU897" s="45"/>
      <c r="BMV897" s="45"/>
      <c r="BMW897" s="45"/>
      <c r="BMX897" s="45"/>
      <c r="BMY897" s="45"/>
      <c r="BMZ897" s="45"/>
      <c r="BNA897" s="45"/>
      <c r="BNB897" s="45"/>
      <c r="BNC897" s="45"/>
      <c r="BND897" s="45"/>
      <c r="BNE897" s="45"/>
      <c r="BNF897" s="45"/>
      <c r="BNG897" s="45"/>
      <c r="BNH897" s="45"/>
      <c r="BNI897" s="45"/>
      <c r="BNJ897" s="45"/>
      <c r="BNK897" s="45"/>
      <c r="BNL897" s="45"/>
      <c r="BNM897" s="45"/>
      <c r="BNN897" s="45"/>
      <c r="BNO897" s="45"/>
      <c r="BNP897" s="45"/>
      <c r="BNQ897" s="45"/>
      <c r="BNR897" s="45"/>
      <c r="BNS897" s="45"/>
      <c r="BNT897" s="45"/>
      <c r="BNU897" s="45"/>
      <c r="BNV897" s="45"/>
      <c r="BNW897" s="45"/>
      <c r="BNX897" s="45"/>
      <c r="BNY897" s="45"/>
      <c r="BNZ897" s="45"/>
      <c r="BOA897" s="45"/>
      <c r="BOB897" s="45"/>
      <c r="BOC897" s="45"/>
      <c r="BOD897" s="45"/>
      <c r="BOE897" s="45"/>
      <c r="BOF897" s="45"/>
      <c r="BOG897" s="45"/>
      <c r="BOH897" s="45"/>
      <c r="BOI897" s="45"/>
      <c r="BOJ897" s="45"/>
      <c r="BOK897" s="45"/>
      <c r="BOL897" s="45"/>
      <c r="BOM897" s="45"/>
      <c r="BON897" s="45"/>
      <c r="BOO897" s="45"/>
      <c r="BOP897" s="45"/>
      <c r="BOQ897" s="45"/>
      <c r="BOR897" s="45"/>
      <c r="BOS897" s="45"/>
      <c r="BOT897" s="45"/>
      <c r="BOU897" s="45"/>
      <c r="BOV897" s="45"/>
      <c r="BOW897" s="45"/>
      <c r="BOX897" s="45"/>
      <c r="BOY897" s="45"/>
      <c r="BOZ897" s="45"/>
      <c r="BPA897" s="45"/>
      <c r="BPB897" s="45"/>
      <c r="BPC897" s="45"/>
      <c r="BPD897" s="45"/>
      <c r="BPE897" s="45"/>
      <c r="BPF897" s="45"/>
      <c r="BPG897" s="45"/>
      <c r="BPH897" s="45"/>
      <c r="BPI897" s="45"/>
      <c r="BPJ897" s="45"/>
      <c r="BPK897" s="45"/>
      <c r="BPL897" s="45"/>
      <c r="BPM897" s="45"/>
      <c r="BPN897" s="45"/>
      <c r="BPO897" s="45"/>
      <c r="BPP897" s="45"/>
      <c r="BPQ897" s="45"/>
      <c r="BPR897" s="45"/>
      <c r="BPS897" s="45"/>
      <c r="BPT897" s="45"/>
      <c r="BPU897" s="45"/>
      <c r="BPV897" s="45"/>
      <c r="BPW897" s="45"/>
      <c r="BPX897" s="45"/>
      <c r="BPY897" s="45"/>
      <c r="BPZ897" s="45"/>
      <c r="BQA897" s="45"/>
      <c r="BQB897" s="45"/>
      <c r="BQC897" s="45"/>
      <c r="BQD897" s="45"/>
      <c r="BQE897" s="45"/>
      <c r="BQF897" s="45"/>
      <c r="BQG897" s="45"/>
      <c r="BQH897" s="45"/>
      <c r="BQI897" s="45"/>
      <c r="BQJ897" s="45"/>
      <c r="BQK897" s="45"/>
      <c r="BQL897" s="45"/>
      <c r="BQM897" s="45"/>
      <c r="BQN897" s="45"/>
      <c r="BQO897" s="45"/>
      <c r="BQP897" s="45"/>
      <c r="BQQ897" s="45"/>
      <c r="BQR897" s="45"/>
      <c r="BQS897" s="45"/>
      <c r="BQT897" s="45"/>
      <c r="BQU897" s="45"/>
      <c r="BQV897" s="45"/>
      <c r="BQW897" s="45"/>
      <c r="BQX897" s="45"/>
      <c r="BQY897" s="45"/>
      <c r="BQZ897" s="45"/>
      <c r="BRA897" s="45"/>
      <c r="BRB897" s="45"/>
      <c r="BRC897" s="45"/>
      <c r="BRD897" s="45"/>
      <c r="BRE897" s="45"/>
      <c r="BRF897" s="45"/>
      <c r="BRG897" s="45"/>
      <c r="BRH897" s="45"/>
      <c r="BRI897" s="45"/>
      <c r="BRJ897" s="45"/>
      <c r="BRK897" s="45"/>
      <c r="BRL897" s="45"/>
      <c r="BRM897" s="45"/>
      <c r="BRN897" s="45"/>
      <c r="BRO897" s="45"/>
      <c r="BRP897" s="45"/>
      <c r="BRQ897" s="45"/>
      <c r="BRR897" s="45"/>
      <c r="BRS897" s="45"/>
      <c r="BRT897" s="45"/>
      <c r="BRU897" s="45"/>
      <c r="BRV897" s="45"/>
      <c r="BRW897" s="45"/>
      <c r="BRX897" s="45"/>
      <c r="BRY897" s="45"/>
      <c r="BRZ897" s="45"/>
      <c r="BSA897" s="45"/>
      <c r="BSB897" s="45"/>
      <c r="BSC897" s="45"/>
      <c r="BSD897" s="45"/>
      <c r="BSE897" s="45"/>
      <c r="BSF897" s="45"/>
      <c r="BSG897" s="45"/>
      <c r="BSH897" s="45"/>
      <c r="BSI897" s="45"/>
      <c r="BSJ897" s="45"/>
      <c r="BSK897" s="45"/>
      <c r="BSL897" s="45"/>
      <c r="BSM897" s="45"/>
      <c r="BSN897" s="45"/>
      <c r="BSO897" s="45"/>
      <c r="BSP897" s="45"/>
      <c r="BSQ897" s="45"/>
      <c r="BSR897" s="45"/>
      <c r="BSS897" s="45"/>
      <c r="BST897" s="45"/>
      <c r="BSU897" s="45"/>
      <c r="BSV897" s="45"/>
      <c r="BSW897" s="45"/>
      <c r="BSX897" s="45"/>
      <c r="BSY897" s="45"/>
      <c r="BSZ897" s="45"/>
      <c r="BTA897" s="45"/>
      <c r="BTB897" s="45"/>
      <c r="BTC897" s="45"/>
      <c r="BTD897" s="45"/>
      <c r="BTE897" s="45"/>
      <c r="BTF897" s="45"/>
      <c r="BTG897" s="45"/>
      <c r="BTH897" s="45"/>
      <c r="BTI897" s="45"/>
      <c r="BTJ897" s="45"/>
      <c r="BTK897" s="45"/>
      <c r="BTL897" s="45"/>
      <c r="BTM897" s="45"/>
      <c r="BTN897" s="45"/>
      <c r="BTO897" s="45"/>
      <c r="BTP897" s="45"/>
      <c r="BTQ897" s="45"/>
      <c r="BTR897" s="45"/>
      <c r="BTS897" s="45"/>
      <c r="BTT897" s="45"/>
      <c r="BTU897" s="45"/>
      <c r="BTV897" s="45"/>
      <c r="BTW897" s="45"/>
      <c r="BTX897" s="45"/>
      <c r="BTY897" s="45"/>
      <c r="BTZ897" s="45"/>
      <c r="BUA897" s="45"/>
      <c r="BUB897" s="45"/>
      <c r="BUC897" s="45"/>
      <c r="BUD897" s="45"/>
      <c r="BUE897" s="45"/>
      <c r="BUF897" s="45"/>
      <c r="BUG897" s="45"/>
      <c r="BUH897" s="45"/>
      <c r="BUI897" s="45"/>
      <c r="BUJ897" s="45"/>
      <c r="BUK897" s="45"/>
      <c r="BUL897" s="45"/>
      <c r="BUM897" s="45"/>
      <c r="BUN897" s="45"/>
      <c r="BUO897" s="45"/>
      <c r="BUP897" s="45"/>
      <c r="BUQ897" s="45"/>
      <c r="BUR897" s="45"/>
      <c r="BUS897" s="45"/>
      <c r="BUT897" s="45"/>
      <c r="BUU897" s="45"/>
      <c r="BUV897" s="45"/>
      <c r="BUW897" s="45"/>
      <c r="BUX897" s="45"/>
      <c r="BUY897" s="45"/>
      <c r="BUZ897" s="45"/>
      <c r="BVA897" s="45"/>
      <c r="BVB897" s="45"/>
      <c r="BVC897" s="45"/>
      <c r="BVD897" s="45"/>
      <c r="BVE897" s="45"/>
      <c r="BVF897" s="45"/>
      <c r="BVG897" s="45"/>
      <c r="BVH897" s="45"/>
      <c r="BVI897" s="45"/>
      <c r="BVJ897" s="45"/>
      <c r="BVK897" s="45"/>
      <c r="BVL897" s="45"/>
      <c r="BVM897" s="45"/>
      <c r="BVN897" s="45"/>
      <c r="BVO897" s="45"/>
      <c r="BVP897" s="45"/>
      <c r="BVQ897" s="45"/>
      <c r="BVR897" s="45"/>
      <c r="BVS897" s="45"/>
      <c r="BVT897" s="45"/>
      <c r="BVU897" s="45"/>
      <c r="BVV897" s="45"/>
      <c r="BVW897" s="45"/>
      <c r="BVX897" s="45"/>
      <c r="BVY897" s="45"/>
      <c r="BVZ897" s="45"/>
      <c r="BWA897" s="45"/>
      <c r="BWB897" s="45"/>
      <c r="BWC897" s="45"/>
      <c r="BWD897" s="45"/>
      <c r="BWE897" s="45"/>
      <c r="BWF897" s="45"/>
      <c r="BWG897" s="45"/>
      <c r="BWH897" s="45"/>
      <c r="BWI897" s="45"/>
      <c r="BWJ897" s="45"/>
      <c r="BWK897" s="45"/>
      <c r="BWL897" s="45"/>
      <c r="BWM897" s="45"/>
      <c r="BWN897" s="45"/>
      <c r="BWO897" s="45"/>
      <c r="BWP897" s="45"/>
      <c r="BWQ897" s="45"/>
      <c r="BWR897" s="45"/>
      <c r="BWS897" s="45"/>
      <c r="BWT897" s="45"/>
      <c r="BWU897" s="45"/>
      <c r="BWV897" s="45"/>
      <c r="BWW897" s="45"/>
      <c r="BWX897" s="45"/>
      <c r="BWY897" s="45"/>
      <c r="BWZ897" s="45"/>
      <c r="BXA897" s="45"/>
      <c r="BXB897" s="45"/>
      <c r="BXC897" s="45"/>
      <c r="BXD897" s="45"/>
      <c r="BXE897" s="45"/>
      <c r="BXF897" s="45"/>
      <c r="BXG897" s="45"/>
      <c r="BXH897" s="45"/>
      <c r="BXI897" s="45"/>
      <c r="BXJ897" s="45"/>
      <c r="BXK897" s="45"/>
      <c r="BXL897" s="45"/>
      <c r="BXM897" s="45"/>
      <c r="BXN897" s="45"/>
      <c r="BXO897" s="45"/>
      <c r="BXP897" s="45"/>
      <c r="BXQ897" s="45"/>
      <c r="BXR897" s="45"/>
      <c r="BXS897" s="45"/>
      <c r="BXT897" s="45"/>
      <c r="BXU897" s="45"/>
      <c r="BXV897" s="45"/>
      <c r="BXW897" s="45"/>
      <c r="BXX897" s="45"/>
      <c r="BXY897" s="45"/>
      <c r="BXZ897" s="45"/>
      <c r="BYA897" s="45"/>
      <c r="BYB897" s="45"/>
      <c r="BYC897" s="45"/>
      <c r="BYD897" s="45"/>
      <c r="BYE897" s="45"/>
      <c r="BYF897" s="45"/>
      <c r="BYG897" s="45"/>
      <c r="BYH897" s="45"/>
      <c r="BYI897" s="45"/>
      <c r="BYJ897" s="45"/>
      <c r="BYK897" s="45"/>
      <c r="BYL897" s="45"/>
      <c r="BYM897" s="45"/>
      <c r="BYN897" s="45"/>
      <c r="BYO897" s="45"/>
      <c r="BYP897" s="45"/>
      <c r="BYQ897" s="45"/>
      <c r="BYR897" s="45"/>
      <c r="BYS897" s="45"/>
      <c r="BYT897" s="45"/>
      <c r="BYU897" s="45"/>
      <c r="BYV897" s="45"/>
      <c r="BYW897" s="45"/>
      <c r="BYX897" s="45"/>
      <c r="BYY897" s="45"/>
      <c r="BYZ897" s="45"/>
      <c r="BZA897" s="45"/>
      <c r="BZB897" s="45"/>
      <c r="BZC897" s="45"/>
      <c r="BZD897" s="45"/>
      <c r="BZE897" s="45"/>
      <c r="BZF897" s="45"/>
      <c r="BZG897" s="45"/>
      <c r="BZH897" s="45"/>
      <c r="BZI897" s="45"/>
      <c r="BZJ897" s="45"/>
      <c r="BZK897" s="45"/>
      <c r="BZL897" s="45"/>
      <c r="BZM897" s="45"/>
      <c r="BZN897" s="45"/>
      <c r="BZO897" s="45"/>
      <c r="BZP897" s="45"/>
      <c r="BZQ897" s="45"/>
      <c r="BZR897" s="45"/>
      <c r="BZS897" s="45"/>
      <c r="BZT897" s="45"/>
      <c r="BZU897" s="45"/>
      <c r="BZV897" s="45"/>
      <c r="BZW897" s="45"/>
      <c r="BZX897" s="45"/>
      <c r="BZY897" s="45"/>
      <c r="BZZ897" s="45"/>
      <c r="CAA897" s="45"/>
      <c r="CAB897" s="45"/>
      <c r="CAC897" s="45"/>
      <c r="CAD897" s="45"/>
      <c r="CAE897" s="45"/>
      <c r="CAF897" s="45"/>
      <c r="CAG897" s="45"/>
      <c r="CAH897" s="45"/>
      <c r="CAI897" s="45"/>
      <c r="CAJ897" s="45"/>
      <c r="CAK897" s="45"/>
      <c r="CAL897" s="45"/>
      <c r="CAM897" s="45"/>
      <c r="CAN897" s="45"/>
      <c r="CAO897" s="45"/>
      <c r="CAP897" s="45"/>
      <c r="CAQ897" s="45"/>
      <c r="CAR897" s="45"/>
      <c r="CAS897" s="45"/>
      <c r="CAT897" s="45"/>
      <c r="CAU897" s="45"/>
      <c r="CAV897" s="45"/>
      <c r="CAW897" s="45"/>
      <c r="CAX897" s="45"/>
      <c r="CAY897" s="45"/>
      <c r="CAZ897" s="45"/>
      <c r="CBA897" s="45"/>
      <c r="CBB897" s="45"/>
      <c r="CBC897" s="45"/>
      <c r="CBD897" s="45"/>
      <c r="CBE897" s="45"/>
      <c r="CBF897" s="45"/>
      <c r="CBG897" s="45"/>
      <c r="CBH897" s="45"/>
      <c r="CBI897" s="45"/>
      <c r="CBJ897" s="45"/>
      <c r="CBK897" s="45"/>
      <c r="CBL897" s="45"/>
      <c r="CBM897" s="45"/>
      <c r="CBN897" s="45"/>
      <c r="CBO897" s="45"/>
      <c r="CBP897" s="45"/>
      <c r="CBQ897" s="45"/>
      <c r="CBR897" s="45"/>
      <c r="CBS897" s="45"/>
      <c r="CBT897" s="45"/>
      <c r="CBU897" s="45"/>
      <c r="CBV897" s="45"/>
      <c r="CBW897" s="45"/>
      <c r="CBX897" s="45"/>
      <c r="CBY897" s="45"/>
      <c r="CBZ897" s="45"/>
      <c r="CCA897" s="45"/>
      <c r="CCB897" s="45"/>
      <c r="CCC897" s="45"/>
      <c r="CCD897" s="45"/>
      <c r="CCE897" s="45"/>
      <c r="CCF897" s="45"/>
      <c r="CCG897" s="45"/>
      <c r="CCH897" s="45"/>
      <c r="CCI897" s="45"/>
      <c r="CCJ897" s="45"/>
      <c r="CCK897" s="45"/>
      <c r="CCL897" s="45"/>
      <c r="CCM897" s="45"/>
      <c r="CCN897" s="45"/>
      <c r="CCO897" s="45"/>
      <c r="CCP897" s="45"/>
      <c r="CCQ897" s="45"/>
      <c r="CCR897" s="45"/>
      <c r="CCS897" s="45"/>
      <c r="CCT897" s="45"/>
      <c r="CCU897" s="45"/>
      <c r="CCV897" s="45"/>
      <c r="CCW897" s="45"/>
      <c r="CCX897" s="45"/>
      <c r="CCY897" s="45"/>
      <c r="CCZ897" s="45"/>
      <c r="CDA897" s="45"/>
      <c r="CDB897" s="45"/>
      <c r="CDC897" s="45"/>
      <c r="CDD897" s="45"/>
      <c r="CDE897" s="45"/>
      <c r="CDF897" s="45"/>
      <c r="CDG897" s="45"/>
      <c r="CDH897" s="45"/>
      <c r="CDI897" s="45"/>
      <c r="CDJ897" s="45"/>
      <c r="CDK897" s="45"/>
      <c r="CDL897" s="45"/>
      <c r="CDM897" s="45"/>
      <c r="CDN897" s="45"/>
      <c r="CDO897" s="45"/>
      <c r="CDP897" s="45"/>
      <c r="CDQ897" s="45"/>
      <c r="CDR897" s="45"/>
      <c r="CDS897" s="45"/>
      <c r="CDT897" s="45"/>
      <c r="CDU897" s="45"/>
      <c r="CDV897" s="45"/>
      <c r="CDW897" s="45"/>
      <c r="CDX897" s="45"/>
      <c r="CDY897" s="45"/>
      <c r="CDZ897" s="45"/>
      <c r="CEA897" s="45"/>
      <c r="CEB897" s="45"/>
      <c r="CEC897" s="45"/>
      <c r="CED897" s="45"/>
      <c r="CEE897" s="45"/>
      <c r="CEF897" s="45"/>
      <c r="CEG897" s="45"/>
      <c r="CEH897" s="45"/>
      <c r="CEI897" s="45"/>
      <c r="CEJ897" s="45"/>
      <c r="CEK897" s="45"/>
      <c r="CEL897" s="45"/>
      <c r="CEM897" s="45"/>
      <c r="CEN897" s="45"/>
      <c r="CEO897" s="45"/>
      <c r="CEP897" s="45"/>
      <c r="CEQ897" s="45"/>
      <c r="CER897" s="45"/>
      <c r="CES897" s="45"/>
      <c r="CET897" s="45"/>
      <c r="CEU897" s="45"/>
      <c r="CEV897" s="45"/>
      <c r="CEW897" s="45"/>
      <c r="CEX897" s="45"/>
      <c r="CEY897" s="45"/>
      <c r="CEZ897" s="45"/>
      <c r="CFA897" s="45"/>
      <c r="CFB897" s="45"/>
      <c r="CFC897" s="45"/>
      <c r="CFD897" s="45"/>
      <c r="CFE897" s="45"/>
      <c r="CFF897" s="45"/>
      <c r="CFG897" s="45"/>
      <c r="CFH897" s="45"/>
      <c r="CFI897" s="45"/>
      <c r="CFJ897" s="45"/>
      <c r="CFK897" s="45"/>
      <c r="CFL897" s="45"/>
      <c r="CFM897" s="45"/>
      <c r="CFN897" s="45"/>
      <c r="CFO897" s="45"/>
      <c r="CFP897" s="45"/>
      <c r="CFQ897" s="45"/>
      <c r="CFR897" s="45"/>
      <c r="CFS897" s="45"/>
      <c r="CFT897" s="45"/>
      <c r="CFU897" s="45"/>
      <c r="CFV897" s="45"/>
      <c r="CFW897" s="45"/>
      <c r="CFX897" s="45"/>
      <c r="CFY897" s="45"/>
      <c r="CFZ897" s="45"/>
      <c r="CGA897" s="45"/>
      <c r="CGB897" s="45"/>
      <c r="CGC897" s="45"/>
      <c r="CGD897" s="45"/>
      <c r="CGE897" s="45"/>
      <c r="CGF897" s="45"/>
      <c r="CGG897" s="45"/>
      <c r="CGH897" s="45"/>
      <c r="CGI897" s="45"/>
      <c r="CGJ897" s="45"/>
      <c r="CGK897" s="45"/>
      <c r="CGL897" s="45"/>
      <c r="CGM897" s="45"/>
      <c r="CGN897" s="45"/>
      <c r="CGO897" s="45"/>
      <c r="CGP897" s="45"/>
      <c r="CGQ897" s="45"/>
      <c r="CGR897" s="45"/>
      <c r="CGS897" s="45"/>
      <c r="CGT897" s="45"/>
      <c r="CGU897" s="45"/>
      <c r="CGV897" s="45"/>
      <c r="CGW897" s="45"/>
      <c r="CGX897" s="45"/>
      <c r="CGY897" s="45"/>
      <c r="CGZ897" s="45"/>
      <c r="CHA897" s="45"/>
      <c r="CHB897" s="45"/>
      <c r="CHC897" s="45"/>
      <c r="CHD897" s="45"/>
      <c r="CHE897" s="45"/>
      <c r="CHF897" s="45"/>
      <c r="CHG897" s="45"/>
      <c r="CHH897" s="45"/>
      <c r="CHI897" s="45"/>
      <c r="CHJ897" s="45"/>
      <c r="CHK897" s="45"/>
      <c r="CHL897" s="45"/>
      <c r="CHM897" s="45"/>
      <c r="CHN897" s="45"/>
      <c r="CHO897" s="45"/>
      <c r="CHP897" s="45"/>
      <c r="CHQ897" s="45"/>
      <c r="CHR897" s="45"/>
      <c r="CHS897" s="45"/>
      <c r="CHT897" s="45"/>
      <c r="CHU897" s="45"/>
      <c r="CHV897" s="45"/>
      <c r="CHW897" s="45"/>
      <c r="CHX897" s="45"/>
      <c r="CHY897" s="45"/>
      <c r="CHZ897" s="45"/>
      <c r="CIA897" s="45"/>
      <c r="CIB897" s="45"/>
      <c r="CIC897" s="45"/>
      <c r="CID897" s="45"/>
      <c r="CIE897" s="45"/>
      <c r="CIF897" s="45"/>
      <c r="CIG897" s="45"/>
      <c r="CIH897" s="45"/>
      <c r="CII897" s="45"/>
      <c r="CIJ897" s="45"/>
      <c r="CIK897" s="45"/>
      <c r="CIL897" s="45"/>
      <c r="CIM897" s="45"/>
      <c r="CIN897" s="45"/>
      <c r="CIO897" s="45"/>
      <c r="CIP897" s="45"/>
      <c r="CIQ897" s="45"/>
      <c r="CIR897" s="45"/>
      <c r="CIS897" s="45"/>
      <c r="CIT897" s="45"/>
      <c r="CIU897" s="45"/>
      <c r="CIV897" s="45"/>
      <c r="CIW897" s="45"/>
      <c r="CIX897" s="45"/>
      <c r="CIY897" s="45"/>
      <c r="CIZ897" s="45"/>
      <c r="CJA897" s="45"/>
      <c r="CJB897" s="45"/>
      <c r="CJC897" s="45"/>
      <c r="CJD897" s="45"/>
      <c r="CJE897" s="45"/>
      <c r="CJF897" s="45"/>
      <c r="CJG897" s="45"/>
      <c r="CJH897" s="45"/>
      <c r="CJI897" s="45"/>
      <c r="CJJ897" s="45"/>
      <c r="CJK897" s="45"/>
      <c r="CJL897" s="45"/>
      <c r="CJM897" s="45"/>
      <c r="CJN897" s="45"/>
      <c r="CJO897" s="45"/>
      <c r="CJP897" s="45"/>
      <c r="CJQ897" s="45"/>
      <c r="CJR897" s="45"/>
      <c r="CJS897" s="45"/>
      <c r="CJT897" s="45"/>
      <c r="CJU897" s="45"/>
      <c r="CJV897" s="45"/>
      <c r="CJW897" s="45"/>
      <c r="CJX897" s="45"/>
      <c r="CJY897" s="45"/>
      <c r="CJZ897" s="45"/>
      <c r="CKA897" s="45"/>
      <c r="CKB897" s="45"/>
      <c r="CKC897" s="45"/>
      <c r="CKD897" s="45"/>
      <c r="CKE897" s="45"/>
      <c r="CKF897" s="45"/>
      <c r="CKG897" s="45"/>
      <c r="CKH897" s="45"/>
      <c r="CKI897" s="45"/>
      <c r="CKJ897" s="45"/>
      <c r="CKK897" s="45"/>
      <c r="CKL897" s="45"/>
      <c r="CKM897" s="45"/>
      <c r="CKN897" s="45"/>
      <c r="CKO897" s="45"/>
      <c r="CKP897" s="45"/>
      <c r="CKQ897" s="45"/>
      <c r="CKR897" s="45"/>
      <c r="CKS897" s="45"/>
      <c r="CKT897" s="45"/>
      <c r="CKU897" s="45"/>
      <c r="CKV897" s="45"/>
      <c r="CKW897" s="45"/>
      <c r="CKX897" s="45"/>
      <c r="CKY897" s="45"/>
      <c r="CKZ897" s="45"/>
      <c r="CLA897" s="45"/>
      <c r="CLB897" s="45"/>
      <c r="CLC897" s="45"/>
      <c r="CLD897" s="45"/>
      <c r="CLE897" s="45"/>
      <c r="CLF897" s="45"/>
      <c r="CLG897" s="45"/>
      <c r="CLH897" s="45"/>
      <c r="CLI897" s="45"/>
      <c r="CLJ897" s="45"/>
      <c r="CLK897" s="45"/>
      <c r="CLL897" s="45"/>
      <c r="CLM897" s="45"/>
      <c r="CLN897" s="45"/>
      <c r="CLO897" s="45"/>
      <c r="CLP897" s="45"/>
      <c r="CLQ897" s="45"/>
      <c r="CLR897" s="45"/>
      <c r="CLS897" s="45"/>
      <c r="CLT897" s="45"/>
      <c r="CLU897" s="45"/>
      <c r="CLV897" s="45"/>
      <c r="CLW897" s="45"/>
      <c r="CLX897" s="45"/>
      <c r="CLY897" s="45"/>
      <c r="CLZ897" s="45"/>
      <c r="CMA897" s="45"/>
      <c r="CMB897" s="45"/>
      <c r="CMC897" s="45"/>
      <c r="CMD897" s="45"/>
      <c r="CME897" s="45"/>
      <c r="CMF897" s="45"/>
      <c r="CMG897" s="45"/>
      <c r="CMH897" s="45"/>
      <c r="CMI897" s="45"/>
      <c r="CMJ897" s="45"/>
      <c r="CMK897" s="45"/>
      <c r="CML897" s="45"/>
      <c r="CMM897" s="45"/>
      <c r="CMN897" s="45"/>
      <c r="CMO897" s="45"/>
      <c r="CMP897" s="45"/>
      <c r="CMQ897" s="45"/>
      <c r="CMR897" s="45"/>
      <c r="CMS897" s="45"/>
      <c r="CMT897" s="45"/>
      <c r="CMU897" s="45"/>
      <c r="CMV897" s="45"/>
      <c r="CMW897" s="45"/>
      <c r="CMX897" s="45"/>
      <c r="CMY897" s="45"/>
      <c r="CMZ897" s="45"/>
      <c r="CNA897" s="45"/>
      <c r="CNB897" s="45"/>
      <c r="CNC897" s="45"/>
      <c r="CND897" s="45"/>
      <c r="CNE897" s="45"/>
      <c r="CNF897" s="45"/>
      <c r="CNG897" s="45"/>
      <c r="CNH897" s="45"/>
      <c r="CNI897" s="45"/>
      <c r="CNJ897" s="45"/>
      <c r="CNK897" s="45"/>
      <c r="CNL897" s="45"/>
      <c r="CNM897" s="45"/>
      <c r="CNN897" s="45"/>
      <c r="CNO897" s="45"/>
      <c r="CNP897" s="45"/>
      <c r="CNQ897" s="45"/>
      <c r="CNR897" s="45"/>
      <c r="CNS897" s="45"/>
      <c r="CNT897" s="45"/>
      <c r="CNU897" s="45"/>
      <c r="CNV897" s="45"/>
      <c r="CNW897" s="45"/>
      <c r="CNX897" s="45"/>
      <c r="CNY897" s="45"/>
      <c r="CNZ897" s="45"/>
      <c r="COA897" s="45"/>
      <c r="COB897" s="45"/>
      <c r="COC897" s="45"/>
      <c r="COD897" s="45"/>
      <c r="COE897" s="45"/>
      <c r="COF897" s="45"/>
      <c r="COG897" s="45"/>
      <c r="COH897" s="45"/>
      <c r="COI897" s="45"/>
      <c r="COJ897" s="45"/>
      <c r="COK897" s="45"/>
      <c r="COL897" s="45"/>
      <c r="COM897" s="45"/>
      <c r="CON897" s="45"/>
      <c r="COO897" s="45"/>
      <c r="COP897" s="45"/>
      <c r="COQ897" s="45"/>
      <c r="COR897" s="45"/>
      <c r="COS897" s="45"/>
      <c r="COT897" s="45"/>
      <c r="COU897" s="45"/>
      <c r="COV897" s="45"/>
      <c r="COW897" s="45"/>
      <c r="COX897" s="45"/>
      <c r="COY897" s="45"/>
      <c r="COZ897" s="45"/>
      <c r="CPA897" s="45"/>
      <c r="CPB897" s="45"/>
      <c r="CPC897" s="45"/>
      <c r="CPD897" s="45"/>
      <c r="CPE897" s="45"/>
      <c r="CPF897" s="45"/>
      <c r="CPG897" s="45"/>
      <c r="CPH897" s="45"/>
      <c r="CPI897" s="45"/>
      <c r="CPJ897" s="45"/>
      <c r="CPK897" s="45"/>
      <c r="CPL897" s="45"/>
      <c r="CPM897" s="45"/>
      <c r="CPN897" s="45"/>
      <c r="CPO897" s="45"/>
      <c r="CPP897" s="45"/>
      <c r="CPQ897" s="45"/>
      <c r="CPR897" s="45"/>
      <c r="CPS897" s="45"/>
      <c r="CPT897" s="45"/>
      <c r="CPU897" s="45"/>
      <c r="CPV897" s="45"/>
      <c r="CPW897" s="45"/>
      <c r="CPX897" s="45"/>
      <c r="CPY897" s="45"/>
      <c r="CPZ897" s="45"/>
      <c r="CQA897" s="45"/>
      <c r="CQB897" s="45"/>
      <c r="CQC897" s="45"/>
      <c r="CQD897" s="45"/>
      <c r="CQE897" s="45"/>
      <c r="CQF897" s="45"/>
      <c r="CQG897" s="45"/>
      <c r="CQH897" s="45"/>
      <c r="CQI897" s="45"/>
      <c r="CQJ897" s="45"/>
      <c r="CQK897" s="45"/>
      <c r="CQL897" s="45"/>
      <c r="CQM897" s="45"/>
      <c r="CQN897" s="45"/>
      <c r="CQO897" s="45"/>
      <c r="CQP897" s="45"/>
      <c r="CQQ897" s="45"/>
      <c r="CQR897" s="45"/>
      <c r="CQS897" s="45"/>
      <c r="CQT897" s="45"/>
      <c r="CQU897" s="45"/>
      <c r="CQV897" s="45"/>
      <c r="CQW897" s="45"/>
      <c r="CQX897" s="45"/>
      <c r="CQY897" s="45"/>
      <c r="CQZ897" s="45"/>
      <c r="CRA897" s="45"/>
      <c r="CRB897" s="45"/>
      <c r="CRC897" s="45"/>
      <c r="CRD897" s="45"/>
      <c r="CRE897" s="45"/>
      <c r="CRF897" s="45"/>
      <c r="CRG897" s="45"/>
      <c r="CRH897" s="45"/>
      <c r="CRI897" s="45"/>
      <c r="CRJ897" s="45"/>
      <c r="CRK897" s="45"/>
      <c r="CRL897" s="45"/>
      <c r="CRM897" s="45"/>
      <c r="CRN897" s="45"/>
      <c r="CRO897" s="45"/>
      <c r="CRP897" s="45"/>
      <c r="CRQ897" s="45"/>
      <c r="CRR897" s="45"/>
      <c r="CRS897" s="45"/>
      <c r="CRT897" s="45"/>
      <c r="CRU897" s="45"/>
      <c r="CRV897" s="45"/>
      <c r="CRW897" s="45"/>
      <c r="CRX897" s="45"/>
      <c r="CRY897" s="45"/>
      <c r="CRZ897" s="45"/>
      <c r="CSA897" s="45"/>
      <c r="CSB897" s="45"/>
      <c r="CSC897" s="45"/>
      <c r="CSD897" s="45"/>
      <c r="CSE897" s="45"/>
      <c r="CSF897" s="45"/>
      <c r="CSG897" s="45"/>
      <c r="CSH897" s="45"/>
      <c r="CSI897" s="45"/>
      <c r="CSJ897" s="45"/>
      <c r="CSK897" s="45"/>
      <c r="CSL897" s="45"/>
      <c r="CSM897" s="45"/>
      <c r="CSN897" s="45"/>
      <c r="CSO897" s="45"/>
      <c r="CSP897" s="45"/>
      <c r="CSQ897" s="45"/>
      <c r="CSR897" s="45"/>
      <c r="CSS897" s="45"/>
      <c r="CST897" s="45"/>
      <c r="CSU897" s="45"/>
      <c r="CSV897" s="45"/>
      <c r="CSW897" s="45"/>
      <c r="CSX897" s="45"/>
      <c r="CSY897" s="45"/>
      <c r="CSZ897" s="45"/>
      <c r="CTA897" s="45"/>
      <c r="CTB897" s="45"/>
      <c r="CTC897" s="45"/>
      <c r="CTD897" s="45"/>
      <c r="CTE897" s="45"/>
      <c r="CTF897" s="45"/>
      <c r="CTG897" s="45"/>
      <c r="CTH897" s="45"/>
      <c r="CTI897" s="45"/>
      <c r="CTJ897" s="45"/>
      <c r="CTK897" s="45"/>
      <c r="CTL897" s="45"/>
      <c r="CTM897" s="45"/>
      <c r="CTN897" s="45"/>
      <c r="CTO897" s="45"/>
      <c r="CTP897" s="45"/>
      <c r="CTQ897" s="45"/>
      <c r="CTR897" s="45"/>
      <c r="CTS897" s="45"/>
      <c r="CTT897" s="45"/>
      <c r="CTU897" s="45"/>
      <c r="CTV897" s="45"/>
      <c r="CTW897" s="45"/>
      <c r="CTX897" s="45"/>
      <c r="CTY897" s="45"/>
      <c r="CTZ897" s="45"/>
      <c r="CUA897" s="45"/>
      <c r="CUB897" s="45"/>
      <c r="CUC897" s="45"/>
      <c r="CUD897" s="45"/>
      <c r="CUE897" s="45"/>
      <c r="CUF897" s="45"/>
      <c r="CUG897" s="45"/>
      <c r="CUH897" s="45"/>
      <c r="CUI897" s="45"/>
      <c r="CUJ897" s="45"/>
      <c r="CUK897" s="45"/>
      <c r="CUL897" s="45"/>
      <c r="CUM897" s="45"/>
      <c r="CUN897" s="45"/>
      <c r="CUO897" s="45"/>
      <c r="CUP897" s="45"/>
      <c r="CUQ897" s="45"/>
      <c r="CUR897" s="45"/>
      <c r="CUS897" s="45"/>
      <c r="CUT897" s="45"/>
      <c r="CUU897" s="45"/>
      <c r="CUV897" s="45"/>
      <c r="CUW897" s="45"/>
      <c r="CUX897" s="45"/>
      <c r="CUY897" s="45"/>
      <c r="CUZ897" s="45"/>
      <c r="CVA897" s="45"/>
      <c r="CVB897" s="45"/>
      <c r="CVC897" s="45"/>
      <c r="CVD897" s="45"/>
      <c r="CVE897" s="45"/>
      <c r="CVF897" s="45"/>
      <c r="CVG897" s="45"/>
      <c r="CVH897" s="45"/>
      <c r="CVI897" s="45"/>
      <c r="CVJ897" s="45"/>
      <c r="CVK897" s="45"/>
      <c r="CVL897" s="45"/>
      <c r="CVM897" s="45"/>
      <c r="CVN897" s="45"/>
      <c r="CVO897" s="45"/>
      <c r="CVP897" s="45"/>
      <c r="CVQ897" s="45"/>
      <c r="CVR897" s="45"/>
      <c r="CVS897" s="45"/>
      <c r="CVT897" s="45"/>
      <c r="CVU897" s="45"/>
      <c r="CVV897" s="45"/>
      <c r="CVW897" s="45"/>
      <c r="CVX897" s="45"/>
      <c r="CVY897" s="45"/>
      <c r="CVZ897" s="45"/>
      <c r="CWA897" s="45"/>
      <c r="CWB897" s="45"/>
      <c r="CWC897" s="45"/>
      <c r="CWD897" s="45"/>
      <c r="CWE897" s="45"/>
      <c r="CWF897" s="45"/>
      <c r="CWG897" s="45"/>
      <c r="CWH897" s="45"/>
      <c r="CWI897" s="45"/>
      <c r="CWJ897" s="45"/>
      <c r="CWK897" s="45"/>
      <c r="CWL897" s="45"/>
      <c r="CWM897" s="45"/>
      <c r="CWN897" s="45"/>
      <c r="CWO897" s="45"/>
      <c r="CWP897" s="45"/>
      <c r="CWQ897" s="45"/>
      <c r="CWR897" s="45"/>
      <c r="CWS897" s="45"/>
      <c r="CWT897" s="45"/>
      <c r="CWU897" s="45"/>
      <c r="CWV897" s="45"/>
      <c r="CWW897" s="45"/>
      <c r="CWX897" s="45"/>
      <c r="CWY897" s="45"/>
      <c r="CWZ897" s="45"/>
      <c r="CXA897" s="45"/>
      <c r="CXB897" s="45"/>
      <c r="CXC897" s="45"/>
      <c r="CXD897" s="45"/>
      <c r="CXE897" s="45"/>
      <c r="CXF897" s="45"/>
      <c r="CXG897" s="45"/>
      <c r="CXH897" s="45"/>
      <c r="CXI897" s="45"/>
      <c r="CXJ897" s="45"/>
      <c r="CXK897" s="45"/>
      <c r="CXL897" s="45"/>
      <c r="CXM897" s="45"/>
      <c r="CXN897" s="45"/>
      <c r="CXO897" s="45"/>
      <c r="CXP897" s="45"/>
      <c r="CXQ897" s="45"/>
      <c r="CXR897" s="45"/>
      <c r="CXS897" s="45"/>
      <c r="CXT897" s="45"/>
      <c r="CXU897" s="45"/>
      <c r="CXV897" s="45"/>
      <c r="CXW897" s="45"/>
      <c r="CXX897" s="45"/>
      <c r="CXY897" s="45"/>
      <c r="CXZ897" s="45"/>
      <c r="CYA897" s="45"/>
      <c r="CYB897" s="45"/>
      <c r="CYC897" s="45"/>
      <c r="CYD897" s="45"/>
      <c r="CYE897" s="45"/>
      <c r="CYF897" s="45"/>
      <c r="CYG897" s="45"/>
      <c r="CYH897" s="45"/>
      <c r="CYI897" s="45"/>
      <c r="CYJ897" s="45"/>
      <c r="CYK897" s="45"/>
      <c r="CYL897" s="45"/>
      <c r="CYM897" s="45"/>
      <c r="CYN897" s="45"/>
      <c r="CYO897" s="45"/>
      <c r="CYP897" s="45"/>
      <c r="CYQ897" s="45"/>
      <c r="CYR897" s="45"/>
      <c r="CYS897" s="45"/>
      <c r="CYT897" s="45"/>
      <c r="CYU897" s="45"/>
      <c r="CYV897" s="45"/>
      <c r="CYW897" s="45"/>
      <c r="CYX897" s="45"/>
      <c r="CYY897" s="45"/>
      <c r="CYZ897" s="45"/>
      <c r="CZA897" s="45"/>
      <c r="CZB897" s="45"/>
      <c r="CZC897" s="45"/>
      <c r="CZD897" s="45"/>
      <c r="CZE897" s="45"/>
      <c r="CZF897" s="45"/>
      <c r="CZG897" s="45"/>
      <c r="CZH897" s="45"/>
      <c r="CZI897" s="45"/>
      <c r="CZJ897" s="45"/>
      <c r="CZK897" s="45"/>
      <c r="CZL897" s="45"/>
      <c r="CZM897" s="45"/>
      <c r="CZN897" s="45"/>
      <c r="CZO897" s="45"/>
      <c r="CZP897" s="45"/>
      <c r="CZQ897" s="45"/>
      <c r="CZR897" s="45"/>
      <c r="CZS897" s="45"/>
      <c r="CZT897" s="45"/>
      <c r="CZU897" s="45"/>
      <c r="CZV897" s="45"/>
      <c r="CZW897" s="45"/>
      <c r="CZX897" s="45"/>
      <c r="CZY897" s="45"/>
      <c r="CZZ897" s="45"/>
      <c r="DAA897" s="45"/>
      <c r="DAB897" s="45"/>
      <c r="DAC897" s="45"/>
      <c r="DAD897" s="45"/>
      <c r="DAE897" s="45"/>
      <c r="DAF897" s="45"/>
      <c r="DAG897" s="45"/>
      <c r="DAH897" s="45"/>
      <c r="DAI897" s="45"/>
      <c r="DAJ897" s="45"/>
      <c r="DAK897" s="45"/>
      <c r="DAL897" s="45"/>
      <c r="DAM897" s="45"/>
      <c r="DAN897" s="45"/>
      <c r="DAO897" s="45"/>
      <c r="DAP897" s="45"/>
      <c r="DAQ897" s="45"/>
      <c r="DAR897" s="45"/>
      <c r="DAS897" s="45"/>
      <c r="DAT897" s="45"/>
      <c r="DAU897" s="45"/>
      <c r="DAV897" s="45"/>
      <c r="DAW897" s="45"/>
      <c r="DAX897" s="45"/>
      <c r="DAY897" s="45"/>
      <c r="DAZ897" s="45"/>
      <c r="DBA897" s="45"/>
      <c r="DBB897" s="45"/>
      <c r="DBC897" s="45"/>
      <c r="DBD897" s="45"/>
      <c r="DBE897" s="45"/>
      <c r="DBF897" s="45"/>
      <c r="DBG897" s="45"/>
      <c r="DBH897" s="45"/>
      <c r="DBI897" s="45"/>
      <c r="DBJ897" s="45"/>
      <c r="DBK897" s="45"/>
      <c r="DBL897" s="45"/>
      <c r="DBM897" s="45"/>
      <c r="DBN897" s="45"/>
      <c r="DBO897" s="45"/>
      <c r="DBP897" s="45"/>
      <c r="DBQ897" s="45"/>
      <c r="DBR897" s="45"/>
      <c r="DBS897" s="45"/>
      <c r="DBT897" s="45"/>
      <c r="DBU897" s="45"/>
      <c r="DBV897" s="45"/>
      <c r="DBW897" s="45"/>
      <c r="DBX897" s="45"/>
      <c r="DBY897" s="45"/>
      <c r="DBZ897" s="45"/>
      <c r="DCA897" s="45"/>
      <c r="DCB897" s="45"/>
      <c r="DCC897" s="45"/>
      <c r="DCD897" s="45"/>
      <c r="DCE897" s="45"/>
      <c r="DCF897" s="45"/>
      <c r="DCG897" s="45"/>
      <c r="DCH897" s="45"/>
      <c r="DCI897" s="45"/>
      <c r="DCJ897" s="45"/>
      <c r="DCK897" s="45"/>
      <c r="DCL897" s="45"/>
      <c r="DCM897" s="45"/>
      <c r="DCN897" s="45"/>
      <c r="DCO897" s="45"/>
      <c r="DCP897" s="45"/>
      <c r="DCQ897" s="45"/>
      <c r="DCR897" s="45"/>
      <c r="DCS897" s="45"/>
      <c r="DCT897" s="45"/>
      <c r="DCU897" s="45"/>
      <c r="DCV897" s="45"/>
      <c r="DCW897" s="45"/>
      <c r="DCX897" s="45"/>
      <c r="DCY897" s="45"/>
      <c r="DCZ897" s="45"/>
      <c r="DDA897" s="45"/>
      <c r="DDB897" s="45"/>
      <c r="DDC897" s="45"/>
      <c r="DDD897" s="45"/>
      <c r="DDE897" s="45"/>
      <c r="DDF897" s="45"/>
      <c r="DDG897" s="45"/>
      <c r="DDH897" s="45"/>
      <c r="DDI897" s="45"/>
      <c r="DDJ897" s="45"/>
      <c r="DDK897" s="45"/>
      <c r="DDL897" s="45"/>
      <c r="DDM897" s="45"/>
      <c r="DDN897" s="45"/>
      <c r="DDO897" s="45"/>
      <c r="DDP897" s="45"/>
      <c r="DDQ897" s="45"/>
      <c r="DDR897" s="45"/>
      <c r="DDS897" s="45"/>
      <c r="DDT897" s="45"/>
      <c r="DDU897" s="45"/>
      <c r="DDV897" s="45"/>
      <c r="DDW897" s="45"/>
      <c r="DDX897" s="45"/>
      <c r="DDY897" s="45"/>
      <c r="DDZ897" s="45"/>
      <c r="DEA897" s="45"/>
      <c r="DEB897" s="45"/>
      <c r="DEC897" s="45"/>
      <c r="DED897" s="45"/>
      <c r="DEE897" s="45"/>
      <c r="DEF897" s="45"/>
      <c r="DEG897" s="45"/>
      <c r="DEH897" s="45"/>
      <c r="DEI897" s="45"/>
      <c r="DEJ897" s="45"/>
      <c r="DEK897" s="45"/>
      <c r="DEL897" s="45"/>
      <c r="DEM897" s="45"/>
      <c r="DEN897" s="45"/>
      <c r="DEO897" s="45"/>
      <c r="DEP897" s="45"/>
      <c r="DEQ897" s="45"/>
      <c r="DER897" s="45"/>
      <c r="DES897" s="45"/>
      <c r="DET897" s="45"/>
      <c r="DEU897" s="45"/>
      <c r="DEV897" s="45"/>
      <c r="DEW897" s="45"/>
      <c r="DEX897" s="45"/>
      <c r="DEY897" s="45"/>
      <c r="DEZ897" s="45"/>
      <c r="DFA897" s="45"/>
      <c r="DFB897" s="45"/>
      <c r="DFC897" s="45"/>
      <c r="DFD897" s="45"/>
      <c r="DFE897" s="45"/>
      <c r="DFF897" s="45"/>
      <c r="DFG897" s="45"/>
      <c r="DFH897" s="45"/>
      <c r="DFI897" s="45"/>
      <c r="DFJ897" s="45"/>
      <c r="DFK897" s="45"/>
      <c r="DFL897" s="45"/>
      <c r="DFM897" s="45"/>
      <c r="DFN897" s="45"/>
      <c r="DFO897" s="45"/>
      <c r="DFP897" s="45"/>
      <c r="DFQ897" s="45"/>
      <c r="DFR897" s="45"/>
      <c r="DFS897" s="45"/>
      <c r="DFT897" s="45"/>
      <c r="DFU897" s="45"/>
      <c r="DFV897" s="45"/>
      <c r="DFW897" s="45"/>
      <c r="DFX897" s="45"/>
      <c r="DFY897" s="45"/>
      <c r="DFZ897" s="45"/>
      <c r="DGA897" s="45"/>
      <c r="DGB897" s="45"/>
      <c r="DGC897" s="45"/>
      <c r="DGD897" s="45"/>
      <c r="DGE897" s="45"/>
      <c r="DGF897" s="45"/>
      <c r="DGG897" s="45"/>
      <c r="DGH897" s="45"/>
      <c r="DGI897" s="45"/>
      <c r="DGJ897" s="45"/>
      <c r="DGK897" s="45"/>
      <c r="DGL897" s="45"/>
      <c r="DGM897" s="45"/>
      <c r="DGN897" s="45"/>
      <c r="DGO897" s="45"/>
      <c r="DGP897" s="45"/>
      <c r="DGQ897" s="45"/>
      <c r="DGR897" s="45"/>
      <c r="DGS897" s="45"/>
      <c r="DGT897" s="45"/>
      <c r="DGU897" s="45"/>
      <c r="DGV897" s="45"/>
      <c r="DGW897" s="45"/>
      <c r="DGX897" s="45"/>
      <c r="DGY897" s="45"/>
      <c r="DGZ897" s="45"/>
      <c r="DHA897" s="45"/>
      <c r="DHB897" s="45"/>
      <c r="DHC897" s="45"/>
      <c r="DHD897" s="45"/>
      <c r="DHE897" s="45"/>
      <c r="DHF897" s="45"/>
      <c r="DHG897" s="45"/>
      <c r="DHH897" s="45"/>
      <c r="DHI897" s="45"/>
      <c r="DHJ897" s="45"/>
      <c r="DHK897" s="45"/>
      <c r="DHL897" s="45"/>
      <c r="DHM897" s="45"/>
      <c r="DHN897" s="45"/>
      <c r="DHO897" s="45"/>
      <c r="DHP897" s="45"/>
      <c r="DHQ897" s="45"/>
      <c r="DHR897" s="45"/>
      <c r="DHS897" s="45"/>
      <c r="DHT897" s="45"/>
      <c r="DHU897" s="45"/>
      <c r="DHV897" s="45"/>
      <c r="DHW897" s="45"/>
      <c r="DHX897" s="45"/>
      <c r="DHY897" s="45"/>
      <c r="DHZ897" s="45"/>
      <c r="DIA897" s="45"/>
      <c r="DIB897" s="45"/>
      <c r="DIC897" s="45"/>
      <c r="DID897" s="45"/>
      <c r="DIE897" s="45"/>
      <c r="DIF897" s="45"/>
      <c r="DIG897" s="45"/>
      <c r="DIH897" s="45"/>
      <c r="DII897" s="45"/>
      <c r="DIJ897" s="45"/>
      <c r="DIK897" s="45"/>
      <c r="DIL897" s="45"/>
      <c r="DIM897" s="45"/>
      <c r="DIN897" s="45"/>
      <c r="DIO897" s="45"/>
      <c r="DIP897" s="45"/>
      <c r="DIQ897" s="45"/>
      <c r="DIR897" s="45"/>
      <c r="DIS897" s="45"/>
      <c r="DIT897" s="45"/>
      <c r="DIU897" s="45"/>
      <c r="DIV897" s="45"/>
      <c r="DIW897" s="45"/>
      <c r="DIX897" s="45"/>
      <c r="DIY897" s="45"/>
      <c r="DIZ897" s="45"/>
      <c r="DJA897" s="45"/>
      <c r="DJB897" s="45"/>
      <c r="DJC897" s="45"/>
      <c r="DJD897" s="45"/>
      <c r="DJE897" s="45"/>
      <c r="DJF897" s="45"/>
      <c r="DJG897" s="45"/>
      <c r="DJH897" s="45"/>
      <c r="DJI897" s="45"/>
      <c r="DJJ897" s="45"/>
      <c r="DJK897" s="45"/>
      <c r="DJL897" s="45"/>
      <c r="DJM897" s="45"/>
      <c r="DJN897" s="45"/>
      <c r="DJO897" s="45"/>
      <c r="DJP897" s="45"/>
      <c r="DJQ897" s="45"/>
      <c r="DJR897" s="45"/>
      <c r="DJS897" s="45"/>
      <c r="DJT897" s="45"/>
      <c r="DJU897" s="45"/>
      <c r="DJV897" s="45"/>
      <c r="DJW897" s="45"/>
      <c r="DJX897" s="45"/>
      <c r="DJY897" s="45"/>
      <c r="DJZ897" s="45"/>
      <c r="DKA897" s="45"/>
      <c r="DKB897" s="45"/>
      <c r="DKC897" s="45"/>
      <c r="DKD897" s="45"/>
      <c r="DKE897" s="45"/>
      <c r="DKF897" s="45"/>
      <c r="DKG897" s="45"/>
      <c r="DKH897" s="45"/>
      <c r="DKI897" s="45"/>
      <c r="DKJ897" s="45"/>
      <c r="DKK897" s="45"/>
      <c r="DKL897" s="45"/>
      <c r="DKM897" s="45"/>
      <c r="DKN897" s="45"/>
      <c r="DKO897" s="45"/>
      <c r="DKP897" s="45"/>
      <c r="DKQ897" s="45"/>
      <c r="DKR897" s="45"/>
      <c r="DKS897" s="45"/>
      <c r="DKT897" s="45"/>
      <c r="DKU897" s="45"/>
      <c r="DKV897" s="45"/>
      <c r="DKW897" s="45"/>
      <c r="DKX897" s="45"/>
      <c r="DKY897" s="45"/>
      <c r="DKZ897" s="45"/>
      <c r="DLA897" s="45"/>
      <c r="DLB897" s="45"/>
      <c r="DLC897" s="45"/>
      <c r="DLD897" s="45"/>
      <c r="DLE897" s="45"/>
      <c r="DLF897" s="45"/>
      <c r="DLG897" s="45"/>
      <c r="DLH897" s="45"/>
      <c r="DLI897" s="45"/>
      <c r="DLJ897" s="45"/>
      <c r="DLK897" s="45"/>
      <c r="DLL897" s="45"/>
      <c r="DLM897" s="45"/>
      <c r="DLN897" s="45"/>
      <c r="DLO897" s="45"/>
      <c r="DLP897" s="45"/>
      <c r="DLQ897" s="45"/>
      <c r="DLR897" s="45"/>
      <c r="DLS897" s="45"/>
      <c r="DLT897" s="45"/>
      <c r="DLU897" s="45"/>
      <c r="DLV897" s="45"/>
      <c r="DLW897" s="45"/>
      <c r="DLX897" s="45"/>
      <c r="DLY897" s="45"/>
      <c r="DLZ897" s="45"/>
      <c r="DMA897" s="45"/>
      <c r="DMB897" s="45"/>
      <c r="DMC897" s="45"/>
      <c r="DMD897" s="45"/>
      <c r="DME897" s="45"/>
      <c r="DMF897" s="45"/>
      <c r="DMG897" s="45"/>
      <c r="DMH897" s="45"/>
      <c r="DMI897" s="45"/>
      <c r="DMJ897" s="45"/>
      <c r="DMK897" s="45"/>
      <c r="DML897" s="45"/>
      <c r="DMM897" s="45"/>
      <c r="DMN897" s="45"/>
      <c r="DMO897" s="45"/>
      <c r="DMP897" s="45"/>
      <c r="DMQ897" s="45"/>
      <c r="DMR897" s="45"/>
      <c r="DMS897" s="45"/>
      <c r="DMT897" s="45"/>
      <c r="DMU897" s="45"/>
      <c r="DMV897" s="45"/>
      <c r="DMW897" s="45"/>
      <c r="DMX897" s="45"/>
      <c r="DMY897" s="45"/>
      <c r="DMZ897" s="45"/>
      <c r="DNA897" s="45"/>
      <c r="DNB897" s="45"/>
      <c r="DNC897" s="45"/>
      <c r="DND897" s="45"/>
      <c r="DNE897" s="45"/>
      <c r="DNF897" s="45"/>
      <c r="DNG897" s="45"/>
      <c r="DNH897" s="45"/>
      <c r="DNI897" s="45"/>
      <c r="DNJ897" s="45"/>
      <c r="DNK897" s="45"/>
      <c r="DNL897" s="45"/>
      <c r="DNM897" s="45"/>
      <c r="DNN897" s="45"/>
      <c r="DNO897" s="45"/>
      <c r="DNP897" s="45"/>
      <c r="DNQ897" s="45"/>
      <c r="DNR897" s="45"/>
      <c r="DNS897" s="45"/>
      <c r="DNT897" s="45"/>
      <c r="DNU897" s="45"/>
      <c r="DNV897" s="45"/>
      <c r="DNW897" s="45"/>
      <c r="DNX897" s="45"/>
      <c r="DNY897" s="45"/>
      <c r="DNZ897" s="45"/>
      <c r="DOA897" s="45"/>
      <c r="DOB897" s="45"/>
      <c r="DOC897" s="45"/>
      <c r="DOD897" s="45"/>
      <c r="DOE897" s="45"/>
      <c r="DOF897" s="45"/>
      <c r="DOG897" s="45"/>
      <c r="DOH897" s="45"/>
      <c r="DOI897" s="45"/>
      <c r="DOJ897" s="45"/>
      <c r="DOK897" s="45"/>
      <c r="DOL897" s="45"/>
      <c r="DOM897" s="45"/>
      <c r="DON897" s="45"/>
      <c r="DOO897" s="45"/>
      <c r="DOP897" s="45"/>
      <c r="DOQ897" s="45"/>
      <c r="DOR897" s="45"/>
      <c r="DOS897" s="45"/>
      <c r="DOT897" s="45"/>
      <c r="DOU897" s="45"/>
      <c r="DOV897" s="45"/>
      <c r="DOW897" s="45"/>
      <c r="DOX897" s="45"/>
      <c r="DOY897" s="45"/>
      <c r="DOZ897" s="45"/>
      <c r="DPA897" s="45"/>
      <c r="DPB897" s="45"/>
      <c r="DPC897" s="45"/>
      <c r="DPD897" s="45"/>
      <c r="DPE897" s="45"/>
      <c r="DPF897" s="45"/>
      <c r="DPG897" s="45"/>
      <c r="DPH897" s="45"/>
      <c r="DPI897" s="45"/>
      <c r="DPJ897" s="45"/>
      <c r="DPK897" s="45"/>
      <c r="DPL897" s="45"/>
      <c r="DPM897" s="45"/>
      <c r="DPN897" s="45"/>
      <c r="DPO897" s="45"/>
      <c r="DPP897" s="45"/>
      <c r="DPQ897" s="45"/>
      <c r="DPR897" s="45"/>
      <c r="DPS897" s="45"/>
      <c r="DPT897" s="45"/>
      <c r="DPU897" s="45"/>
      <c r="DPV897" s="45"/>
      <c r="DPW897" s="45"/>
      <c r="DPX897" s="45"/>
      <c r="DPY897" s="45"/>
      <c r="DPZ897" s="45"/>
      <c r="DQA897" s="45"/>
      <c r="DQB897" s="45"/>
      <c r="DQC897" s="45"/>
      <c r="DQD897" s="45"/>
      <c r="DQE897" s="45"/>
      <c r="DQF897" s="45"/>
      <c r="DQG897" s="45"/>
      <c r="DQH897" s="45"/>
      <c r="DQI897" s="45"/>
      <c r="DQJ897" s="45"/>
      <c r="DQK897" s="45"/>
      <c r="DQL897" s="45"/>
      <c r="DQM897" s="45"/>
      <c r="DQN897" s="45"/>
      <c r="DQO897" s="45"/>
      <c r="DQP897" s="45"/>
      <c r="DQQ897" s="45"/>
      <c r="DQR897" s="45"/>
      <c r="DQS897" s="45"/>
      <c r="DQT897" s="45"/>
      <c r="DQU897" s="45"/>
      <c r="DQV897" s="45"/>
      <c r="DQW897" s="45"/>
      <c r="DQX897" s="45"/>
      <c r="DQY897" s="45"/>
      <c r="DQZ897" s="45"/>
      <c r="DRA897" s="45"/>
      <c r="DRB897" s="45"/>
      <c r="DRC897" s="45"/>
      <c r="DRD897" s="45"/>
      <c r="DRE897" s="45"/>
      <c r="DRF897" s="45"/>
      <c r="DRG897" s="45"/>
      <c r="DRH897" s="45"/>
      <c r="DRI897" s="45"/>
      <c r="DRJ897" s="45"/>
      <c r="DRK897" s="45"/>
      <c r="DRL897" s="45"/>
      <c r="DRM897" s="45"/>
      <c r="DRN897" s="45"/>
      <c r="DRO897" s="45"/>
      <c r="DRP897" s="45"/>
      <c r="DRQ897" s="45"/>
      <c r="DRR897" s="45"/>
      <c r="DRS897" s="45"/>
      <c r="DRT897" s="45"/>
      <c r="DRU897" s="45"/>
      <c r="DRV897" s="45"/>
      <c r="DRW897" s="45"/>
      <c r="DRX897" s="45"/>
      <c r="DRY897" s="45"/>
      <c r="DRZ897" s="45"/>
      <c r="DSA897" s="45"/>
      <c r="DSB897" s="45"/>
      <c r="DSC897" s="45"/>
      <c r="DSD897" s="45"/>
      <c r="DSE897" s="45"/>
      <c r="DSF897" s="45"/>
      <c r="DSG897" s="45"/>
      <c r="DSH897" s="45"/>
      <c r="DSI897" s="45"/>
      <c r="DSJ897" s="45"/>
      <c r="DSK897" s="45"/>
      <c r="DSL897" s="45"/>
      <c r="DSM897" s="45"/>
      <c r="DSN897" s="45"/>
      <c r="DSO897" s="45"/>
      <c r="DSP897" s="45"/>
      <c r="DSQ897" s="45"/>
      <c r="DSR897" s="45"/>
      <c r="DSS897" s="45"/>
      <c r="DST897" s="45"/>
      <c r="DSU897" s="45"/>
      <c r="DSV897" s="45"/>
      <c r="DSW897" s="45"/>
      <c r="DSX897" s="45"/>
      <c r="DSY897" s="45"/>
      <c r="DSZ897" s="45"/>
      <c r="DTA897" s="45"/>
      <c r="DTB897" s="45"/>
      <c r="DTC897" s="45"/>
      <c r="DTD897" s="45"/>
      <c r="DTE897" s="45"/>
      <c r="DTF897" s="45"/>
      <c r="DTG897" s="45"/>
      <c r="DTH897" s="45"/>
      <c r="DTI897" s="45"/>
      <c r="DTJ897" s="45"/>
      <c r="DTK897" s="45"/>
      <c r="DTL897" s="45"/>
      <c r="DTM897" s="45"/>
      <c r="DTN897" s="45"/>
      <c r="DTO897" s="45"/>
      <c r="DTP897" s="45"/>
      <c r="DTQ897" s="45"/>
      <c r="DTR897" s="45"/>
      <c r="DTS897" s="45"/>
      <c r="DTT897" s="45"/>
      <c r="DTU897" s="45"/>
      <c r="DTV897" s="45"/>
      <c r="DTW897" s="45"/>
      <c r="DTX897" s="45"/>
      <c r="DTY897" s="45"/>
      <c r="DTZ897" s="45"/>
      <c r="DUA897" s="45"/>
      <c r="DUB897" s="45"/>
      <c r="DUC897" s="45"/>
      <c r="DUD897" s="45"/>
      <c r="DUE897" s="45"/>
      <c r="DUF897" s="45"/>
      <c r="DUG897" s="45"/>
      <c r="DUH897" s="45"/>
      <c r="DUI897" s="45"/>
      <c r="DUJ897" s="45"/>
      <c r="DUK897" s="45"/>
      <c r="DUL897" s="45"/>
      <c r="DUM897" s="45"/>
      <c r="DUN897" s="45"/>
      <c r="DUO897" s="45"/>
      <c r="DUP897" s="45"/>
      <c r="DUQ897" s="45"/>
      <c r="DUR897" s="45"/>
      <c r="DUS897" s="45"/>
      <c r="DUT897" s="45"/>
      <c r="DUU897" s="45"/>
      <c r="DUV897" s="45"/>
      <c r="DUW897" s="45"/>
      <c r="DUX897" s="45"/>
      <c r="DUY897" s="45"/>
      <c r="DUZ897" s="45"/>
      <c r="DVA897" s="45"/>
      <c r="DVB897" s="45"/>
      <c r="DVC897" s="45"/>
      <c r="DVD897" s="45"/>
      <c r="DVE897" s="45"/>
      <c r="DVF897" s="45"/>
      <c r="DVG897" s="45"/>
      <c r="DVH897" s="45"/>
      <c r="DVI897" s="45"/>
      <c r="DVJ897" s="45"/>
      <c r="DVK897" s="45"/>
      <c r="DVL897" s="45"/>
      <c r="DVM897" s="45"/>
      <c r="DVN897" s="45"/>
      <c r="DVO897" s="45"/>
      <c r="DVP897" s="45"/>
      <c r="DVQ897" s="45"/>
      <c r="DVR897" s="45"/>
      <c r="DVS897" s="45"/>
      <c r="DVT897" s="45"/>
      <c r="DVU897" s="45"/>
      <c r="DVV897" s="45"/>
      <c r="DVW897" s="45"/>
      <c r="DVX897" s="45"/>
      <c r="DVY897" s="45"/>
      <c r="DVZ897" s="45"/>
      <c r="DWA897" s="45"/>
      <c r="DWB897" s="45"/>
      <c r="DWC897" s="45"/>
      <c r="DWD897" s="45"/>
      <c r="DWE897" s="45"/>
      <c r="DWF897" s="45"/>
      <c r="DWG897" s="45"/>
      <c r="DWH897" s="45"/>
      <c r="DWI897" s="45"/>
      <c r="DWJ897" s="45"/>
      <c r="DWK897" s="45"/>
      <c r="DWL897" s="45"/>
      <c r="DWM897" s="45"/>
      <c r="DWN897" s="45"/>
      <c r="DWO897" s="45"/>
      <c r="DWP897" s="45"/>
      <c r="DWQ897" s="45"/>
      <c r="DWR897" s="45"/>
      <c r="DWS897" s="45"/>
      <c r="DWT897" s="45"/>
      <c r="DWU897" s="45"/>
      <c r="DWV897" s="45"/>
      <c r="DWW897" s="45"/>
      <c r="DWX897" s="45"/>
      <c r="DWY897" s="45"/>
      <c r="DWZ897" s="45"/>
      <c r="DXA897" s="45"/>
      <c r="DXB897" s="45"/>
      <c r="DXC897" s="45"/>
      <c r="DXD897" s="45"/>
      <c r="DXE897" s="45"/>
      <c r="DXF897" s="45"/>
      <c r="DXG897" s="45"/>
      <c r="DXH897" s="45"/>
      <c r="DXI897" s="45"/>
      <c r="DXJ897" s="45"/>
      <c r="DXK897" s="45"/>
      <c r="DXL897" s="45"/>
      <c r="DXM897" s="45"/>
      <c r="DXN897" s="45"/>
      <c r="DXO897" s="45"/>
      <c r="DXP897" s="45"/>
      <c r="DXQ897" s="45"/>
      <c r="DXR897" s="45"/>
      <c r="DXS897" s="45"/>
      <c r="DXT897" s="45"/>
      <c r="DXU897" s="45"/>
      <c r="DXV897" s="45"/>
      <c r="DXW897" s="45"/>
      <c r="DXX897" s="45"/>
      <c r="DXY897" s="45"/>
      <c r="DXZ897" s="45"/>
      <c r="DYA897" s="45"/>
      <c r="DYB897" s="45"/>
      <c r="DYC897" s="45"/>
      <c r="DYD897" s="45"/>
      <c r="DYE897" s="45"/>
      <c r="DYF897" s="45"/>
      <c r="DYG897" s="45"/>
      <c r="DYH897" s="45"/>
      <c r="DYI897" s="45"/>
      <c r="DYJ897" s="45"/>
      <c r="DYK897" s="45"/>
      <c r="DYL897" s="45"/>
      <c r="DYM897" s="45"/>
      <c r="DYN897" s="45"/>
      <c r="DYO897" s="45"/>
      <c r="DYP897" s="45"/>
      <c r="DYQ897" s="45"/>
      <c r="DYR897" s="45"/>
      <c r="DYS897" s="45"/>
      <c r="DYT897" s="45"/>
      <c r="DYU897" s="45"/>
      <c r="DYV897" s="45"/>
      <c r="DYW897" s="45"/>
      <c r="DYX897" s="45"/>
      <c r="DYY897" s="45"/>
      <c r="DYZ897" s="45"/>
      <c r="DZA897" s="45"/>
      <c r="DZB897" s="45"/>
      <c r="DZC897" s="45"/>
      <c r="DZD897" s="45"/>
      <c r="DZE897" s="45"/>
      <c r="DZF897" s="45"/>
      <c r="DZG897" s="45"/>
      <c r="DZH897" s="45"/>
      <c r="DZI897" s="45"/>
      <c r="DZJ897" s="45"/>
      <c r="DZK897" s="45"/>
      <c r="DZL897" s="45"/>
      <c r="DZM897" s="45"/>
      <c r="DZN897" s="45"/>
      <c r="DZO897" s="45"/>
      <c r="DZP897" s="45"/>
      <c r="DZQ897" s="45"/>
      <c r="DZR897" s="45"/>
      <c r="DZS897" s="45"/>
      <c r="DZT897" s="45"/>
      <c r="DZU897" s="45"/>
      <c r="DZV897" s="45"/>
      <c r="DZW897" s="45"/>
      <c r="DZX897" s="45"/>
      <c r="DZY897" s="45"/>
      <c r="DZZ897" s="45"/>
      <c r="EAA897" s="45"/>
      <c r="EAB897" s="45"/>
      <c r="EAC897" s="45"/>
      <c r="EAD897" s="45"/>
      <c r="EAE897" s="45"/>
      <c r="EAF897" s="45"/>
      <c r="EAG897" s="45"/>
      <c r="EAH897" s="45"/>
      <c r="EAI897" s="45"/>
      <c r="EAJ897" s="45"/>
      <c r="EAK897" s="45"/>
      <c r="EAL897" s="45"/>
      <c r="EAM897" s="45"/>
      <c r="EAN897" s="45"/>
      <c r="EAO897" s="45"/>
      <c r="EAP897" s="45"/>
      <c r="EAQ897" s="45"/>
      <c r="EAR897" s="45"/>
      <c r="EAS897" s="45"/>
      <c r="EAT897" s="45"/>
      <c r="EAU897" s="45"/>
      <c r="EAV897" s="45"/>
      <c r="EAW897" s="45"/>
      <c r="EAX897" s="45"/>
      <c r="EAY897" s="45"/>
      <c r="EAZ897" s="45"/>
      <c r="EBA897" s="45"/>
      <c r="EBB897" s="45"/>
      <c r="EBC897" s="45"/>
      <c r="EBD897" s="45"/>
      <c r="EBE897" s="45"/>
      <c r="EBF897" s="45"/>
      <c r="EBG897" s="45"/>
      <c r="EBH897" s="45"/>
      <c r="EBI897" s="45"/>
      <c r="EBJ897" s="45"/>
      <c r="EBK897" s="45"/>
      <c r="EBL897" s="45"/>
      <c r="EBM897" s="45"/>
      <c r="EBN897" s="45"/>
      <c r="EBO897" s="45"/>
      <c r="EBP897" s="45"/>
      <c r="EBQ897" s="45"/>
      <c r="EBR897" s="45"/>
      <c r="EBS897" s="45"/>
      <c r="EBT897" s="45"/>
      <c r="EBU897" s="45"/>
      <c r="EBV897" s="45"/>
      <c r="EBW897" s="45"/>
      <c r="EBX897" s="45"/>
      <c r="EBY897" s="45"/>
      <c r="EBZ897" s="45"/>
      <c r="ECA897" s="45"/>
      <c r="ECB897" s="45"/>
      <c r="ECC897" s="45"/>
      <c r="ECD897" s="45"/>
      <c r="ECE897" s="45"/>
      <c r="ECF897" s="45"/>
      <c r="ECG897" s="45"/>
      <c r="ECH897" s="45"/>
      <c r="ECI897" s="45"/>
      <c r="ECJ897" s="45"/>
      <c r="ECK897" s="45"/>
      <c r="ECL897" s="45"/>
      <c r="ECM897" s="45"/>
      <c r="ECN897" s="45"/>
      <c r="ECO897" s="45"/>
      <c r="ECP897" s="45"/>
      <c r="ECQ897" s="45"/>
      <c r="ECR897" s="45"/>
      <c r="ECS897" s="45"/>
      <c r="ECT897" s="45"/>
      <c r="ECU897" s="45"/>
      <c r="ECV897" s="45"/>
      <c r="ECW897" s="45"/>
      <c r="ECX897" s="45"/>
      <c r="ECY897" s="45"/>
      <c r="ECZ897" s="45"/>
      <c r="EDA897" s="45"/>
      <c r="EDB897" s="45"/>
      <c r="EDC897" s="45"/>
      <c r="EDD897" s="45"/>
      <c r="EDE897" s="45"/>
      <c r="EDF897" s="45"/>
      <c r="EDG897" s="45"/>
      <c r="EDH897" s="45"/>
      <c r="EDI897" s="45"/>
      <c r="EDJ897" s="45"/>
      <c r="EDK897" s="45"/>
      <c r="EDL897" s="45"/>
      <c r="EDM897" s="45"/>
      <c r="EDN897" s="45"/>
      <c r="EDO897" s="45"/>
      <c r="EDP897" s="45"/>
      <c r="EDQ897" s="45"/>
      <c r="EDR897" s="45"/>
      <c r="EDS897" s="45"/>
      <c r="EDT897" s="45"/>
      <c r="EDU897" s="45"/>
      <c r="EDV897" s="45"/>
      <c r="EDW897" s="45"/>
      <c r="EDX897" s="45"/>
      <c r="EDY897" s="45"/>
      <c r="EDZ897" s="45"/>
      <c r="EEA897" s="45"/>
      <c r="EEB897" s="45"/>
      <c r="EEC897" s="45"/>
      <c r="EED897" s="45"/>
      <c r="EEE897" s="45"/>
      <c r="EEF897" s="45"/>
      <c r="EEG897" s="45"/>
      <c r="EEH897" s="45"/>
      <c r="EEI897" s="45"/>
      <c r="EEJ897" s="45"/>
      <c r="EEK897" s="45"/>
      <c r="EEL897" s="45"/>
      <c r="EEM897" s="45"/>
      <c r="EEN897" s="45"/>
      <c r="EEO897" s="45"/>
      <c r="EEP897" s="45"/>
      <c r="EEQ897" s="45"/>
      <c r="EER897" s="45"/>
      <c r="EES897" s="45"/>
      <c r="EET897" s="45"/>
      <c r="EEU897" s="45"/>
      <c r="EEV897" s="45"/>
      <c r="EEW897" s="45"/>
      <c r="EEX897" s="45"/>
      <c r="EEY897" s="45"/>
      <c r="EEZ897" s="45"/>
      <c r="EFA897" s="45"/>
      <c r="EFB897" s="45"/>
      <c r="EFC897" s="45"/>
      <c r="EFD897" s="45"/>
      <c r="EFE897" s="45"/>
      <c r="EFF897" s="45"/>
      <c r="EFG897" s="45"/>
      <c r="EFH897" s="45"/>
      <c r="EFI897" s="45"/>
      <c r="EFJ897" s="45"/>
      <c r="EFK897" s="45"/>
      <c r="EFL897" s="45"/>
      <c r="EFM897" s="45"/>
      <c r="EFN897" s="45"/>
      <c r="EFO897" s="45"/>
      <c r="EFP897" s="45"/>
      <c r="EFQ897" s="45"/>
      <c r="EFR897" s="45"/>
      <c r="EFS897" s="45"/>
      <c r="EFT897" s="45"/>
      <c r="EFU897" s="45"/>
      <c r="EFV897" s="45"/>
      <c r="EFW897" s="45"/>
      <c r="EFX897" s="45"/>
      <c r="EFY897" s="45"/>
      <c r="EFZ897" s="45"/>
      <c r="EGA897" s="45"/>
      <c r="EGB897" s="45"/>
      <c r="EGC897" s="45"/>
      <c r="EGD897" s="45"/>
      <c r="EGE897" s="45"/>
      <c r="EGF897" s="45"/>
      <c r="EGG897" s="45"/>
      <c r="EGH897" s="45"/>
      <c r="EGI897" s="45"/>
      <c r="EGJ897" s="45"/>
      <c r="EGK897" s="45"/>
      <c r="EGL897" s="45"/>
      <c r="EGM897" s="45"/>
      <c r="EGN897" s="45"/>
      <c r="EGO897" s="45"/>
      <c r="EGP897" s="45"/>
      <c r="EGQ897" s="45"/>
      <c r="EGR897" s="45"/>
      <c r="EGS897" s="45"/>
      <c r="EGT897" s="45"/>
      <c r="EGU897" s="45"/>
      <c r="EGV897" s="45"/>
      <c r="EGW897" s="45"/>
      <c r="EGX897" s="45"/>
      <c r="EGY897" s="45"/>
      <c r="EGZ897" s="45"/>
      <c r="EHA897" s="45"/>
      <c r="EHB897" s="45"/>
      <c r="EHC897" s="45"/>
      <c r="EHD897" s="45"/>
      <c r="EHE897" s="45"/>
      <c r="EHF897" s="45"/>
      <c r="EHG897" s="45"/>
      <c r="EHH897" s="45"/>
      <c r="EHI897" s="45"/>
      <c r="EHJ897" s="45"/>
      <c r="EHK897" s="45"/>
      <c r="EHL897" s="45"/>
      <c r="EHM897" s="45"/>
      <c r="EHN897" s="45"/>
      <c r="EHO897" s="45"/>
      <c r="EHP897" s="45"/>
      <c r="EHQ897" s="45"/>
      <c r="EHR897" s="45"/>
      <c r="EHS897" s="45"/>
      <c r="EHT897" s="45"/>
      <c r="EHU897" s="45"/>
      <c r="EHV897" s="45"/>
      <c r="EHW897" s="45"/>
      <c r="EHX897" s="45"/>
      <c r="EHY897" s="45"/>
      <c r="EHZ897" s="45"/>
      <c r="EIA897" s="45"/>
      <c r="EIB897" s="45"/>
      <c r="EIC897" s="45"/>
      <c r="EID897" s="45"/>
      <c r="EIE897" s="45"/>
      <c r="EIF897" s="45"/>
      <c r="EIG897" s="45"/>
      <c r="EIH897" s="45"/>
      <c r="EII897" s="45"/>
      <c r="EIJ897" s="45"/>
      <c r="EIK897" s="45"/>
      <c r="EIL897" s="45"/>
      <c r="EIM897" s="45"/>
      <c r="EIN897" s="45"/>
      <c r="EIO897" s="45"/>
      <c r="EIP897" s="45"/>
      <c r="EIQ897" s="45"/>
      <c r="EIR897" s="45"/>
      <c r="EIS897" s="45"/>
      <c r="EIT897" s="45"/>
      <c r="EIU897" s="45"/>
      <c r="EIV897" s="45"/>
      <c r="EIW897" s="45"/>
      <c r="EIX897" s="45"/>
      <c r="EIY897" s="45"/>
      <c r="EIZ897" s="45"/>
      <c r="EJA897" s="45"/>
      <c r="EJB897" s="45"/>
      <c r="EJC897" s="45"/>
      <c r="EJD897" s="45"/>
      <c r="EJE897" s="45"/>
      <c r="EJF897" s="45"/>
      <c r="EJG897" s="45"/>
      <c r="EJH897" s="45"/>
      <c r="EJI897" s="45"/>
      <c r="EJJ897" s="45"/>
      <c r="EJK897" s="45"/>
      <c r="EJL897" s="45"/>
      <c r="EJM897" s="45"/>
      <c r="EJN897" s="45"/>
      <c r="EJO897" s="45"/>
      <c r="EJP897" s="45"/>
      <c r="EJQ897" s="45"/>
      <c r="EJR897" s="45"/>
      <c r="EJS897" s="45"/>
      <c r="EJT897" s="45"/>
      <c r="EJU897" s="45"/>
      <c r="EJV897" s="45"/>
      <c r="EJW897" s="45"/>
      <c r="EJX897" s="45"/>
      <c r="EJY897" s="45"/>
      <c r="EJZ897" s="45"/>
      <c r="EKA897" s="45"/>
      <c r="EKB897" s="45"/>
      <c r="EKC897" s="45"/>
      <c r="EKD897" s="45"/>
      <c r="EKE897" s="45"/>
      <c r="EKF897" s="45"/>
      <c r="EKG897" s="45"/>
      <c r="EKH897" s="45"/>
      <c r="EKI897" s="45"/>
      <c r="EKJ897" s="45"/>
      <c r="EKK897" s="45"/>
      <c r="EKL897" s="45"/>
      <c r="EKM897" s="45"/>
      <c r="EKN897" s="45"/>
      <c r="EKO897" s="45"/>
      <c r="EKP897" s="45"/>
      <c r="EKQ897" s="45"/>
      <c r="EKR897" s="45"/>
      <c r="EKS897" s="45"/>
      <c r="EKT897" s="45"/>
      <c r="EKU897" s="45"/>
      <c r="EKV897" s="45"/>
      <c r="EKW897" s="45"/>
      <c r="EKX897" s="45"/>
      <c r="EKY897" s="45"/>
      <c r="EKZ897" s="45"/>
      <c r="ELA897" s="45"/>
      <c r="ELB897" s="45"/>
      <c r="ELC897" s="45"/>
      <c r="ELD897" s="45"/>
      <c r="ELE897" s="45"/>
      <c r="ELF897" s="45"/>
      <c r="ELG897" s="45"/>
      <c r="ELH897" s="45"/>
      <c r="ELI897" s="45"/>
      <c r="ELJ897" s="45"/>
      <c r="ELK897" s="45"/>
      <c r="ELL897" s="45"/>
      <c r="ELM897" s="45"/>
      <c r="ELN897" s="45"/>
      <c r="ELO897" s="45"/>
      <c r="ELP897" s="45"/>
      <c r="ELQ897" s="45"/>
      <c r="ELR897" s="45"/>
      <c r="ELS897" s="45"/>
      <c r="ELT897" s="45"/>
      <c r="ELU897" s="45"/>
      <c r="ELV897" s="45"/>
      <c r="ELW897" s="45"/>
      <c r="ELX897" s="45"/>
      <c r="ELY897" s="45"/>
      <c r="ELZ897" s="45"/>
      <c r="EMA897" s="45"/>
      <c r="EMB897" s="45"/>
      <c r="EMC897" s="45"/>
      <c r="EMD897" s="45"/>
      <c r="EME897" s="45"/>
      <c r="EMF897" s="45"/>
      <c r="EMG897" s="45"/>
      <c r="EMH897" s="45"/>
      <c r="EMI897" s="45"/>
      <c r="EMJ897" s="45"/>
      <c r="EMK897" s="45"/>
      <c r="EML897" s="45"/>
      <c r="EMM897" s="45"/>
      <c r="EMN897" s="45"/>
      <c r="EMO897" s="45"/>
      <c r="EMP897" s="45"/>
      <c r="EMQ897" s="45"/>
      <c r="EMR897" s="45"/>
      <c r="EMS897" s="45"/>
      <c r="EMT897" s="45"/>
      <c r="EMU897" s="45"/>
      <c r="EMV897" s="45"/>
      <c r="EMW897" s="45"/>
      <c r="EMX897" s="45"/>
      <c r="EMY897" s="45"/>
      <c r="EMZ897" s="45"/>
      <c r="ENA897" s="45"/>
      <c r="ENB897" s="45"/>
      <c r="ENC897" s="45"/>
      <c r="END897" s="45"/>
      <c r="ENE897" s="45"/>
      <c r="ENF897" s="45"/>
      <c r="ENG897" s="45"/>
      <c r="ENH897" s="45"/>
      <c r="ENI897" s="45"/>
      <c r="ENJ897" s="45"/>
      <c r="ENK897" s="45"/>
      <c r="ENL897" s="45"/>
      <c r="ENM897" s="45"/>
      <c r="ENN897" s="45"/>
      <c r="ENO897" s="45"/>
      <c r="ENP897" s="45"/>
      <c r="ENQ897" s="45"/>
      <c r="ENR897" s="45"/>
      <c r="ENS897" s="45"/>
      <c r="ENT897" s="45"/>
      <c r="ENU897" s="45"/>
      <c r="ENV897" s="45"/>
      <c r="ENW897" s="45"/>
      <c r="ENX897" s="45"/>
      <c r="ENY897" s="45"/>
      <c r="ENZ897" s="45"/>
      <c r="EOA897" s="45"/>
      <c r="EOB897" s="45"/>
      <c r="EOC897" s="45"/>
      <c r="EOD897" s="45"/>
      <c r="EOE897" s="45"/>
      <c r="EOF897" s="45"/>
      <c r="EOG897" s="45"/>
      <c r="EOH897" s="45"/>
      <c r="EOI897" s="45"/>
      <c r="EOJ897" s="45"/>
      <c r="EOK897" s="45"/>
      <c r="EOL897" s="45"/>
      <c r="EOM897" s="45"/>
      <c r="EON897" s="45"/>
      <c r="EOO897" s="45"/>
      <c r="EOP897" s="45"/>
      <c r="EOQ897" s="45"/>
      <c r="EOR897" s="45"/>
      <c r="EOS897" s="45"/>
      <c r="EOT897" s="45"/>
      <c r="EOU897" s="45"/>
      <c r="EOV897" s="45"/>
      <c r="EOW897" s="45"/>
      <c r="EOX897" s="45"/>
      <c r="EOY897" s="45"/>
      <c r="EOZ897" s="45"/>
      <c r="EPA897" s="45"/>
      <c r="EPB897" s="45"/>
      <c r="EPC897" s="45"/>
      <c r="EPD897" s="45"/>
      <c r="EPE897" s="45"/>
      <c r="EPF897" s="45"/>
      <c r="EPG897" s="45"/>
      <c r="EPH897" s="45"/>
      <c r="EPI897" s="45"/>
      <c r="EPJ897" s="45"/>
      <c r="EPK897" s="45"/>
      <c r="EPL897" s="45"/>
      <c r="EPM897" s="45"/>
      <c r="EPN897" s="45"/>
      <c r="EPO897" s="45"/>
      <c r="EPP897" s="45"/>
      <c r="EPQ897" s="45"/>
      <c r="EPR897" s="45"/>
      <c r="EPS897" s="45"/>
      <c r="EPT897" s="45"/>
      <c r="EPU897" s="45"/>
      <c r="EPV897" s="45"/>
      <c r="EPW897" s="45"/>
      <c r="EPX897" s="45"/>
      <c r="EPY897" s="45"/>
      <c r="EPZ897" s="45"/>
      <c r="EQA897" s="45"/>
      <c r="EQB897" s="45"/>
      <c r="EQC897" s="45"/>
      <c r="EQD897" s="45"/>
      <c r="EQE897" s="45"/>
      <c r="EQF897" s="45"/>
      <c r="EQG897" s="45"/>
      <c r="EQH897" s="45"/>
      <c r="EQI897" s="45"/>
      <c r="EQJ897" s="45"/>
      <c r="EQK897" s="45"/>
      <c r="EQL897" s="45"/>
      <c r="EQM897" s="45"/>
      <c r="EQN897" s="45"/>
      <c r="EQO897" s="45"/>
      <c r="EQP897" s="45"/>
      <c r="EQQ897" s="45"/>
      <c r="EQR897" s="45"/>
      <c r="EQS897" s="45"/>
      <c r="EQT897" s="45"/>
      <c r="EQU897" s="45"/>
      <c r="EQV897" s="45"/>
      <c r="EQW897" s="45"/>
      <c r="EQX897" s="45"/>
      <c r="EQY897" s="45"/>
      <c r="EQZ897" s="45"/>
      <c r="ERA897" s="45"/>
      <c r="ERB897" s="45"/>
      <c r="ERC897" s="45"/>
      <c r="ERD897" s="45"/>
      <c r="ERE897" s="45"/>
      <c r="ERF897" s="45"/>
      <c r="ERG897" s="45"/>
      <c r="ERH897" s="45"/>
      <c r="ERI897" s="45"/>
      <c r="ERJ897" s="45"/>
      <c r="ERK897" s="45"/>
      <c r="ERL897" s="45"/>
      <c r="ERM897" s="45"/>
      <c r="ERN897" s="45"/>
      <c r="ERO897" s="45"/>
      <c r="ERP897" s="45"/>
      <c r="ERQ897" s="45"/>
      <c r="ERR897" s="45"/>
      <c r="ERS897" s="45"/>
      <c r="ERT897" s="45"/>
      <c r="ERU897" s="45"/>
      <c r="ERV897" s="45"/>
      <c r="ERW897" s="45"/>
      <c r="ERX897" s="45"/>
      <c r="ERY897" s="45"/>
      <c r="ERZ897" s="45"/>
      <c r="ESA897" s="45"/>
      <c r="ESB897" s="45"/>
      <c r="ESC897" s="45"/>
      <c r="ESD897" s="45"/>
      <c r="ESE897" s="45"/>
      <c r="ESF897" s="45"/>
      <c r="ESG897" s="45"/>
      <c r="ESH897" s="45"/>
      <c r="ESI897" s="45"/>
      <c r="ESJ897" s="45"/>
      <c r="ESK897" s="45"/>
      <c r="ESL897" s="45"/>
      <c r="ESM897" s="45"/>
      <c r="ESN897" s="45"/>
      <c r="ESO897" s="45"/>
      <c r="ESP897" s="45"/>
      <c r="ESQ897" s="45"/>
      <c r="ESR897" s="45"/>
      <c r="ESS897" s="45"/>
      <c r="EST897" s="45"/>
      <c r="ESU897" s="45"/>
      <c r="ESV897" s="45"/>
      <c r="ESW897" s="45"/>
      <c r="ESX897" s="45"/>
      <c r="ESY897" s="45"/>
      <c r="ESZ897" s="45"/>
      <c r="ETA897" s="45"/>
      <c r="ETB897" s="45"/>
      <c r="ETC897" s="45"/>
      <c r="ETD897" s="45"/>
      <c r="ETE897" s="45"/>
      <c r="ETF897" s="45"/>
      <c r="ETG897" s="45"/>
      <c r="ETH897" s="45"/>
      <c r="ETI897" s="45"/>
      <c r="ETJ897" s="45"/>
      <c r="ETK897" s="45"/>
      <c r="ETL897" s="45"/>
      <c r="ETM897" s="45"/>
      <c r="ETN897" s="45"/>
      <c r="ETO897" s="45"/>
      <c r="ETP897" s="45"/>
      <c r="ETQ897" s="45"/>
      <c r="ETR897" s="45"/>
      <c r="ETS897" s="45"/>
      <c r="ETT897" s="45"/>
      <c r="ETU897" s="45"/>
      <c r="ETV897" s="45"/>
      <c r="ETW897" s="45"/>
      <c r="ETX897" s="45"/>
      <c r="ETY897" s="45"/>
      <c r="ETZ897" s="45"/>
      <c r="EUA897" s="45"/>
      <c r="EUB897" s="45"/>
      <c r="EUC897" s="45"/>
      <c r="EUD897" s="45"/>
      <c r="EUE897" s="45"/>
      <c r="EUF897" s="45"/>
      <c r="EUG897" s="45"/>
      <c r="EUH897" s="45"/>
      <c r="EUI897" s="45"/>
      <c r="EUJ897" s="45"/>
      <c r="EUK897" s="45"/>
      <c r="EUL897" s="45"/>
      <c r="EUM897" s="45"/>
      <c r="EUN897" s="45"/>
      <c r="EUO897" s="45"/>
      <c r="EUP897" s="45"/>
      <c r="EUQ897" s="45"/>
      <c r="EUR897" s="45"/>
      <c r="EUS897" s="45"/>
      <c r="EUT897" s="45"/>
      <c r="EUU897" s="45"/>
      <c r="EUV897" s="45"/>
      <c r="EUW897" s="45"/>
      <c r="EUX897" s="45"/>
      <c r="EUY897" s="45"/>
      <c r="EUZ897" s="45"/>
      <c r="EVA897" s="45"/>
      <c r="EVB897" s="45"/>
      <c r="EVC897" s="45"/>
      <c r="EVD897" s="45"/>
      <c r="EVE897" s="45"/>
      <c r="EVF897" s="45"/>
      <c r="EVG897" s="45"/>
      <c r="EVH897" s="45"/>
      <c r="EVI897" s="45"/>
      <c r="EVJ897" s="45"/>
      <c r="EVK897" s="45"/>
      <c r="EVL897" s="45"/>
      <c r="EVM897" s="45"/>
      <c r="EVN897" s="45"/>
      <c r="EVO897" s="45"/>
      <c r="EVP897" s="45"/>
      <c r="EVQ897" s="45"/>
      <c r="EVR897" s="45"/>
      <c r="EVS897" s="45"/>
      <c r="EVT897" s="45"/>
      <c r="EVU897" s="45"/>
      <c r="EVV897" s="45"/>
      <c r="EVW897" s="45"/>
      <c r="EVX897" s="45"/>
      <c r="EVY897" s="45"/>
      <c r="EVZ897" s="45"/>
      <c r="EWA897" s="45"/>
      <c r="EWB897" s="45"/>
      <c r="EWC897" s="45"/>
      <c r="EWD897" s="45"/>
      <c r="EWE897" s="45"/>
      <c r="EWF897" s="45"/>
      <c r="EWG897" s="45"/>
      <c r="EWH897" s="45"/>
      <c r="EWI897" s="45"/>
      <c r="EWJ897" s="45"/>
      <c r="EWK897" s="45"/>
      <c r="EWL897" s="45"/>
      <c r="EWM897" s="45"/>
      <c r="EWN897" s="45"/>
      <c r="EWO897" s="45"/>
      <c r="EWP897" s="45"/>
      <c r="EWQ897" s="45"/>
      <c r="EWR897" s="45"/>
      <c r="EWS897" s="45"/>
      <c r="EWT897" s="45"/>
      <c r="EWU897" s="45"/>
      <c r="EWV897" s="45"/>
      <c r="EWW897" s="45"/>
      <c r="EWX897" s="45"/>
      <c r="EWY897" s="45"/>
      <c r="EWZ897" s="45"/>
      <c r="EXA897" s="45"/>
      <c r="EXB897" s="45"/>
      <c r="EXC897" s="45"/>
      <c r="EXD897" s="45"/>
      <c r="EXE897" s="45"/>
      <c r="EXF897" s="45"/>
      <c r="EXG897" s="45"/>
      <c r="EXH897" s="45"/>
      <c r="EXI897" s="45"/>
      <c r="EXJ897" s="45"/>
      <c r="EXK897" s="45"/>
      <c r="EXL897" s="45"/>
      <c r="EXM897" s="45"/>
      <c r="EXN897" s="45"/>
      <c r="EXO897" s="45"/>
      <c r="EXP897" s="45"/>
      <c r="EXQ897" s="45"/>
      <c r="EXR897" s="45"/>
      <c r="EXS897" s="45"/>
      <c r="EXT897" s="45"/>
      <c r="EXU897" s="45"/>
      <c r="EXV897" s="45"/>
      <c r="EXW897" s="45"/>
      <c r="EXX897" s="45"/>
      <c r="EXY897" s="45"/>
      <c r="EXZ897" s="45"/>
      <c r="EYA897" s="45"/>
      <c r="EYB897" s="45"/>
      <c r="EYC897" s="45"/>
      <c r="EYD897" s="45"/>
      <c r="EYE897" s="45"/>
      <c r="EYF897" s="45"/>
      <c r="EYG897" s="45"/>
      <c r="EYH897" s="45"/>
      <c r="EYI897" s="45"/>
      <c r="EYJ897" s="45"/>
      <c r="EYK897" s="45"/>
      <c r="EYL897" s="45"/>
      <c r="EYM897" s="45"/>
      <c r="EYN897" s="45"/>
      <c r="EYO897" s="45"/>
      <c r="EYP897" s="45"/>
      <c r="EYQ897" s="45"/>
      <c r="EYR897" s="45"/>
      <c r="EYS897" s="45"/>
      <c r="EYT897" s="45"/>
      <c r="EYU897" s="45"/>
      <c r="EYV897" s="45"/>
      <c r="EYW897" s="45"/>
      <c r="EYX897" s="45"/>
      <c r="EYY897" s="45"/>
      <c r="EYZ897" s="45"/>
      <c r="EZA897" s="45"/>
      <c r="EZB897" s="45"/>
      <c r="EZC897" s="45"/>
      <c r="EZD897" s="45"/>
      <c r="EZE897" s="45"/>
      <c r="EZF897" s="45"/>
      <c r="EZG897" s="45"/>
      <c r="EZH897" s="45"/>
      <c r="EZI897" s="45"/>
      <c r="EZJ897" s="45"/>
      <c r="EZK897" s="45"/>
      <c r="EZL897" s="45"/>
      <c r="EZM897" s="45"/>
      <c r="EZN897" s="45"/>
      <c r="EZO897" s="45"/>
      <c r="EZP897" s="45"/>
      <c r="EZQ897" s="45"/>
      <c r="EZR897" s="45"/>
      <c r="EZS897" s="45"/>
      <c r="EZT897" s="45"/>
      <c r="EZU897" s="45"/>
      <c r="EZV897" s="45"/>
      <c r="EZW897" s="45"/>
      <c r="EZX897" s="45"/>
      <c r="EZY897" s="45"/>
      <c r="EZZ897" s="45"/>
      <c r="FAA897" s="45"/>
      <c r="FAB897" s="45"/>
      <c r="FAC897" s="45"/>
      <c r="FAD897" s="45"/>
      <c r="FAE897" s="45"/>
      <c r="FAF897" s="45"/>
      <c r="FAG897" s="45"/>
      <c r="FAH897" s="45"/>
      <c r="FAI897" s="45"/>
      <c r="FAJ897" s="45"/>
      <c r="FAK897" s="45"/>
      <c r="FAL897" s="45"/>
      <c r="FAM897" s="45"/>
      <c r="FAN897" s="45"/>
      <c r="FAO897" s="45"/>
      <c r="FAP897" s="45"/>
      <c r="FAQ897" s="45"/>
      <c r="FAR897" s="45"/>
      <c r="FAS897" s="45"/>
      <c r="FAT897" s="45"/>
      <c r="FAU897" s="45"/>
      <c r="FAV897" s="45"/>
      <c r="FAW897" s="45"/>
      <c r="FAX897" s="45"/>
      <c r="FAY897" s="45"/>
      <c r="FAZ897" s="45"/>
      <c r="FBA897" s="45"/>
      <c r="FBB897" s="45"/>
      <c r="FBC897" s="45"/>
      <c r="FBD897" s="45"/>
      <c r="FBE897" s="45"/>
      <c r="FBF897" s="45"/>
      <c r="FBG897" s="45"/>
      <c r="FBH897" s="45"/>
      <c r="FBI897" s="45"/>
      <c r="FBJ897" s="45"/>
      <c r="FBK897" s="45"/>
      <c r="FBL897" s="45"/>
      <c r="FBM897" s="45"/>
      <c r="FBN897" s="45"/>
      <c r="FBO897" s="45"/>
      <c r="FBP897" s="45"/>
      <c r="FBQ897" s="45"/>
      <c r="FBR897" s="45"/>
      <c r="FBS897" s="45"/>
      <c r="FBT897" s="45"/>
      <c r="FBU897" s="45"/>
      <c r="FBV897" s="45"/>
      <c r="FBW897" s="45"/>
      <c r="FBX897" s="45"/>
      <c r="FBY897" s="45"/>
      <c r="FBZ897" s="45"/>
      <c r="FCA897" s="45"/>
      <c r="FCB897" s="45"/>
      <c r="FCC897" s="45"/>
      <c r="FCD897" s="45"/>
      <c r="FCE897" s="45"/>
      <c r="FCF897" s="45"/>
      <c r="FCG897" s="45"/>
      <c r="FCH897" s="45"/>
      <c r="FCI897" s="45"/>
      <c r="FCJ897" s="45"/>
      <c r="FCK897" s="45"/>
      <c r="FCL897" s="45"/>
      <c r="FCM897" s="45"/>
      <c r="FCN897" s="45"/>
      <c r="FCO897" s="45"/>
      <c r="FCP897" s="45"/>
      <c r="FCQ897" s="45"/>
      <c r="FCR897" s="45"/>
      <c r="FCS897" s="45"/>
      <c r="FCT897" s="45"/>
      <c r="FCU897" s="45"/>
      <c r="FCV897" s="45"/>
      <c r="FCW897" s="45"/>
      <c r="FCX897" s="45"/>
      <c r="FCY897" s="45"/>
      <c r="FCZ897" s="45"/>
      <c r="FDA897" s="45"/>
      <c r="FDB897" s="45"/>
      <c r="FDC897" s="45"/>
      <c r="FDD897" s="45"/>
      <c r="FDE897" s="45"/>
      <c r="FDF897" s="45"/>
      <c r="FDG897" s="45"/>
      <c r="FDH897" s="45"/>
      <c r="FDI897" s="45"/>
      <c r="FDJ897" s="45"/>
      <c r="FDK897" s="45"/>
      <c r="FDL897" s="45"/>
      <c r="FDM897" s="45"/>
      <c r="FDN897" s="45"/>
      <c r="FDO897" s="45"/>
      <c r="FDP897" s="45"/>
      <c r="FDQ897" s="45"/>
      <c r="FDR897" s="45"/>
      <c r="FDS897" s="45"/>
      <c r="FDT897" s="45"/>
      <c r="FDU897" s="45"/>
      <c r="FDV897" s="45"/>
      <c r="FDW897" s="45"/>
      <c r="FDX897" s="45"/>
      <c r="FDY897" s="45"/>
      <c r="FDZ897" s="45"/>
      <c r="FEA897" s="45"/>
      <c r="FEB897" s="45"/>
      <c r="FEC897" s="45"/>
      <c r="FED897" s="45"/>
      <c r="FEE897" s="45"/>
      <c r="FEF897" s="45"/>
      <c r="FEG897" s="45"/>
      <c r="FEH897" s="45"/>
      <c r="FEI897" s="45"/>
      <c r="FEJ897" s="45"/>
      <c r="FEK897" s="45"/>
      <c r="FEL897" s="45"/>
      <c r="FEM897" s="45"/>
      <c r="FEN897" s="45"/>
      <c r="FEO897" s="45"/>
      <c r="FEP897" s="45"/>
      <c r="FEQ897" s="45"/>
      <c r="FER897" s="45"/>
      <c r="FES897" s="45"/>
      <c r="FET897" s="45"/>
      <c r="FEU897" s="45"/>
      <c r="FEV897" s="45"/>
      <c r="FEW897" s="45"/>
      <c r="FEX897" s="45"/>
      <c r="FEY897" s="45"/>
      <c r="FEZ897" s="45"/>
      <c r="FFA897" s="45"/>
      <c r="FFB897" s="45"/>
      <c r="FFC897" s="45"/>
      <c r="FFD897" s="45"/>
      <c r="FFE897" s="45"/>
      <c r="FFF897" s="45"/>
      <c r="FFG897" s="45"/>
      <c r="FFH897" s="45"/>
      <c r="FFI897" s="45"/>
      <c r="FFJ897" s="45"/>
      <c r="FFK897" s="45"/>
      <c r="FFL897" s="45"/>
      <c r="FFM897" s="45"/>
      <c r="FFN897" s="45"/>
      <c r="FFO897" s="45"/>
      <c r="FFP897" s="45"/>
      <c r="FFQ897" s="45"/>
      <c r="FFR897" s="45"/>
      <c r="FFS897" s="45"/>
      <c r="FFT897" s="45"/>
      <c r="FFU897" s="45"/>
      <c r="FFV897" s="45"/>
      <c r="FFW897" s="45"/>
      <c r="FFX897" s="45"/>
      <c r="FFY897" s="45"/>
      <c r="FFZ897" s="45"/>
      <c r="FGA897" s="45"/>
      <c r="FGB897" s="45"/>
      <c r="FGC897" s="45"/>
      <c r="FGD897" s="45"/>
      <c r="FGE897" s="45"/>
      <c r="FGF897" s="45"/>
      <c r="FGG897" s="45"/>
      <c r="FGH897" s="45"/>
      <c r="FGI897" s="45"/>
      <c r="FGJ897" s="45"/>
      <c r="FGK897" s="45"/>
      <c r="FGL897" s="45"/>
      <c r="FGM897" s="45"/>
      <c r="FGN897" s="45"/>
      <c r="FGO897" s="45"/>
      <c r="FGP897" s="45"/>
      <c r="FGQ897" s="45"/>
      <c r="FGR897" s="45"/>
      <c r="FGS897" s="45"/>
      <c r="FGT897" s="45"/>
      <c r="FGU897" s="45"/>
      <c r="FGV897" s="45"/>
      <c r="FGW897" s="45"/>
      <c r="FGX897" s="45"/>
      <c r="FGY897" s="45"/>
      <c r="FGZ897" s="45"/>
      <c r="FHA897" s="45"/>
      <c r="FHB897" s="45"/>
      <c r="FHC897" s="45"/>
      <c r="FHD897" s="45"/>
      <c r="FHE897" s="45"/>
      <c r="FHF897" s="45"/>
      <c r="FHG897" s="45"/>
      <c r="FHH897" s="45"/>
      <c r="FHI897" s="45"/>
      <c r="FHJ897" s="45"/>
      <c r="FHK897" s="45"/>
      <c r="FHL897" s="45"/>
      <c r="FHM897" s="45"/>
      <c r="FHN897" s="45"/>
      <c r="FHO897" s="45"/>
      <c r="FHP897" s="45"/>
      <c r="FHQ897" s="45"/>
      <c r="FHR897" s="45"/>
      <c r="FHS897" s="45"/>
      <c r="FHT897" s="45"/>
      <c r="FHU897" s="45"/>
      <c r="FHV897" s="45"/>
      <c r="FHW897" s="45"/>
      <c r="FHX897" s="45"/>
      <c r="FHY897" s="45"/>
      <c r="FHZ897" s="45"/>
      <c r="FIA897" s="45"/>
      <c r="FIB897" s="45"/>
      <c r="FIC897" s="45"/>
      <c r="FID897" s="45"/>
      <c r="FIE897" s="45"/>
      <c r="FIF897" s="45"/>
      <c r="FIG897" s="45"/>
      <c r="FIH897" s="45"/>
      <c r="FII897" s="45"/>
      <c r="FIJ897" s="45"/>
      <c r="FIK897" s="45"/>
      <c r="FIL897" s="45"/>
      <c r="FIM897" s="45"/>
      <c r="FIN897" s="45"/>
      <c r="FIO897" s="45"/>
      <c r="FIP897" s="45"/>
      <c r="FIQ897" s="45"/>
      <c r="FIR897" s="45"/>
      <c r="FIS897" s="45"/>
      <c r="FIT897" s="45"/>
      <c r="FIU897" s="45"/>
      <c r="FIV897" s="45"/>
      <c r="FIW897" s="45"/>
      <c r="FIX897" s="45"/>
      <c r="FIY897" s="45"/>
      <c r="FIZ897" s="45"/>
      <c r="FJA897" s="45"/>
      <c r="FJB897" s="45"/>
      <c r="FJC897" s="45"/>
      <c r="FJD897" s="45"/>
      <c r="FJE897" s="45"/>
      <c r="FJF897" s="45"/>
      <c r="FJG897" s="45"/>
      <c r="FJH897" s="45"/>
      <c r="FJI897" s="45"/>
      <c r="FJJ897" s="45"/>
      <c r="FJK897" s="45"/>
      <c r="FJL897" s="45"/>
      <c r="FJM897" s="45"/>
      <c r="FJN897" s="45"/>
      <c r="FJO897" s="45"/>
      <c r="FJP897" s="45"/>
      <c r="FJQ897" s="45"/>
      <c r="FJR897" s="45"/>
      <c r="FJS897" s="45"/>
      <c r="FJT897" s="45"/>
      <c r="FJU897" s="45"/>
      <c r="FJV897" s="45"/>
      <c r="FJW897" s="45"/>
      <c r="FJX897" s="45"/>
      <c r="FJY897" s="45"/>
      <c r="FJZ897" s="45"/>
      <c r="FKA897" s="45"/>
      <c r="FKB897" s="45"/>
      <c r="FKC897" s="45"/>
      <c r="FKD897" s="45"/>
      <c r="FKE897" s="45"/>
      <c r="FKF897" s="45"/>
      <c r="FKG897" s="45"/>
      <c r="FKH897" s="45"/>
      <c r="FKI897" s="45"/>
      <c r="FKJ897" s="45"/>
      <c r="FKK897" s="45"/>
      <c r="FKL897" s="45"/>
      <c r="FKM897" s="45"/>
      <c r="FKN897" s="45"/>
      <c r="FKO897" s="45"/>
      <c r="FKP897" s="45"/>
      <c r="FKQ897" s="45"/>
      <c r="FKR897" s="45"/>
      <c r="FKS897" s="45"/>
      <c r="FKT897" s="45"/>
      <c r="FKU897" s="45"/>
      <c r="FKV897" s="45"/>
      <c r="FKW897" s="45"/>
      <c r="FKX897" s="45"/>
      <c r="FKY897" s="45"/>
      <c r="FKZ897" s="45"/>
      <c r="FLA897" s="45"/>
      <c r="FLB897" s="45"/>
      <c r="FLC897" s="45"/>
      <c r="FLD897" s="45"/>
      <c r="FLE897" s="45"/>
      <c r="FLF897" s="45"/>
      <c r="FLG897" s="45"/>
      <c r="FLH897" s="45"/>
      <c r="FLI897" s="45"/>
      <c r="FLJ897" s="45"/>
      <c r="FLK897" s="45"/>
      <c r="FLL897" s="45"/>
      <c r="FLM897" s="45"/>
      <c r="FLN897" s="45"/>
      <c r="FLO897" s="45"/>
      <c r="FLP897" s="45"/>
      <c r="FLQ897" s="45"/>
      <c r="FLR897" s="45"/>
      <c r="FLS897" s="45"/>
      <c r="FLT897" s="45"/>
      <c r="FLU897" s="45"/>
      <c r="FLV897" s="45"/>
      <c r="FLW897" s="45"/>
      <c r="FLX897" s="45"/>
      <c r="FLY897" s="45"/>
      <c r="FLZ897" s="45"/>
      <c r="FMA897" s="45"/>
      <c r="FMB897" s="45"/>
      <c r="FMC897" s="45"/>
      <c r="FMD897" s="45"/>
      <c r="FME897" s="45"/>
      <c r="FMF897" s="45"/>
      <c r="FMG897" s="45"/>
      <c r="FMH897" s="45"/>
      <c r="FMI897" s="45"/>
      <c r="FMJ897" s="45"/>
      <c r="FMK897" s="45"/>
      <c r="FML897" s="45"/>
      <c r="FMM897" s="45"/>
      <c r="FMN897" s="45"/>
      <c r="FMO897" s="45"/>
      <c r="FMP897" s="45"/>
      <c r="FMQ897" s="45"/>
      <c r="FMR897" s="45"/>
      <c r="FMS897" s="45"/>
      <c r="FMT897" s="45"/>
      <c r="FMU897" s="45"/>
      <c r="FMV897" s="45"/>
      <c r="FMW897" s="45"/>
      <c r="FMX897" s="45"/>
      <c r="FMY897" s="45"/>
      <c r="FMZ897" s="45"/>
      <c r="FNA897" s="45"/>
      <c r="FNB897" s="45"/>
      <c r="FNC897" s="45"/>
      <c r="FND897" s="45"/>
      <c r="FNE897" s="45"/>
      <c r="FNF897" s="45"/>
      <c r="FNG897" s="45"/>
      <c r="FNH897" s="45"/>
      <c r="FNI897" s="45"/>
      <c r="FNJ897" s="45"/>
      <c r="FNK897" s="45"/>
      <c r="FNL897" s="45"/>
      <c r="FNM897" s="45"/>
      <c r="FNN897" s="45"/>
      <c r="FNO897" s="45"/>
      <c r="FNP897" s="45"/>
      <c r="FNQ897" s="45"/>
      <c r="FNR897" s="45"/>
      <c r="FNS897" s="45"/>
      <c r="FNT897" s="45"/>
      <c r="FNU897" s="45"/>
      <c r="FNV897" s="45"/>
      <c r="FNW897" s="45"/>
      <c r="FNX897" s="45"/>
      <c r="FNY897" s="45"/>
      <c r="FNZ897" s="45"/>
      <c r="FOA897" s="45"/>
      <c r="FOB897" s="45"/>
      <c r="FOC897" s="45"/>
      <c r="FOD897" s="45"/>
      <c r="FOE897" s="45"/>
      <c r="FOF897" s="45"/>
      <c r="FOG897" s="45"/>
      <c r="FOH897" s="45"/>
      <c r="FOI897" s="45"/>
      <c r="FOJ897" s="45"/>
      <c r="FOK897" s="45"/>
      <c r="FOL897" s="45"/>
      <c r="FOM897" s="45"/>
      <c r="FON897" s="45"/>
      <c r="FOO897" s="45"/>
      <c r="FOP897" s="45"/>
      <c r="FOQ897" s="45"/>
      <c r="FOR897" s="45"/>
      <c r="FOS897" s="45"/>
      <c r="FOT897" s="45"/>
      <c r="FOU897" s="45"/>
      <c r="FOV897" s="45"/>
      <c r="FOW897" s="45"/>
      <c r="FOX897" s="45"/>
      <c r="FOY897" s="45"/>
      <c r="FOZ897" s="45"/>
      <c r="FPA897" s="45"/>
      <c r="FPB897" s="45"/>
      <c r="FPC897" s="45"/>
      <c r="FPD897" s="45"/>
      <c r="FPE897" s="45"/>
      <c r="FPF897" s="45"/>
      <c r="FPG897" s="45"/>
      <c r="FPH897" s="45"/>
      <c r="FPI897" s="45"/>
      <c r="FPJ897" s="45"/>
      <c r="FPK897" s="45"/>
      <c r="FPL897" s="45"/>
      <c r="FPM897" s="45"/>
      <c r="FPN897" s="45"/>
      <c r="FPO897" s="45"/>
      <c r="FPP897" s="45"/>
      <c r="FPQ897" s="45"/>
      <c r="FPR897" s="45"/>
      <c r="FPS897" s="45"/>
      <c r="FPT897" s="45"/>
      <c r="FPU897" s="45"/>
      <c r="FPV897" s="45"/>
      <c r="FPW897" s="45"/>
      <c r="FPX897" s="45"/>
      <c r="FPY897" s="45"/>
      <c r="FPZ897" s="45"/>
      <c r="FQA897" s="45"/>
      <c r="FQB897" s="45"/>
      <c r="FQC897" s="45"/>
      <c r="FQD897" s="45"/>
      <c r="FQE897" s="45"/>
      <c r="FQF897" s="45"/>
      <c r="FQG897" s="45"/>
      <c r="FQH897" s="45"/>
      <c r="FQI897" s="45"/>
      <c r="FQJ897" s="45"/>
      <c r="FQK897" s="45"/>
      <c r="FQL897" s="45"/>
      <c r="FQM897" s="45"/>
      <c r="FQN897" s="45"/>
      <c r="FQO897" s="45"/>
      <c r="FQP897" s="45"/>
      <c r="FQQ897" s="45"/>
      <c r="FQR897" s="45"/>
      <c r="FQS897" s="45"/>
      <c r="FQT897" s="45"/>
      <c r="FQU897" s="45"/>
      <c r="FQV897" s="45"/>
      <c r="FQW897" s="45"/>
      <c r="FQX897" s="45"/>
      <c r="FQY897" s="45"/>
      <c r="FQZ897" s="45"/>
      <c r="FRA897" s="45"/>
      <c r="FRB897" s="45"/>
      <c r="FRC897" s="45"/>
      <c r="FRD897" s="45"/>
      <c r="FRE897" s="45"/>
      <c r="FRF897" s="45"/>
      <c r="FRG897" s="45"/>
      <c r="FRH897" s="45"/>
      <c r="FRI897" s="45"/>
      <c r="FRJ897" s="45"/>
      <c r="FRK897" s="45"/>
      <c r="FRL897" s="45"/>
      <c r="FRM897" s="45"/>
      <c r="FRN897" s="45"/>
      <c r="FRO897" s="45"/>
      <c r="FRP897" s="45"/>
      <c r="FRQ897" s="45"/>
      <c r="FRR897" s="45"/>
      <c r="FRS897" s="45"/>
      <c r="FRT897" s="45"/>
      <c r="FRU897" s="45"/>
      <c r="FRV897" s="45"/>
      <c r="FRW897" s="45"/>
      <c r="FRX897" s="45"/>
      <c r="FRY897" s="45"/>
      <c r="FRZ897" s="45"/>
      <c r="FSA897" s="45"/>
      <c r="FSB897" s="45"/>
      <c r="FSC897" s="45"/>
      <c r="FSD897" s="45"/>
      <c r="FSE897" s="45"/>
      <c r="FSF897" s="45"/>
      <c r="FSG897" s="45"/>
      <c r="FSH897" s="45"/>
      <c r="FSI897" s="45"/>
      <c r="FSJ897" s="45"/>
      <c r="FSK897" s="45"/>
      <c r="FSL897" s="45"/>
      <c r="FSM897" s="45"/>
      <c r="FSN897" s="45"/>
      <c r="FSO897" s="45"/>
      <c r="FSP897" s="45"/>
      <c r="FSQ897" s="45"/>
      <c r="FSR897" s="45"/>
      <c r="FSS897" s="45"/>
      <c r="FST897" s="45"/>
      <c r="FSU897" s="45"/>
      <c r="FSV897" s="45"/>
      <c r="FSW897" s="45"/>
      <c r="FSX897" s="45"/>
      <c r="FSY897" s="45"/>
      <c r="FSZ897" s="45"/>
      <c r="FTA897" s="45"/>
      <c r="FTB897" s="45"/>
      <c r="FTC897" s="45"/>
      <c r="FTD897" s="45"/>
      <c r="FTE897" s="45"/>
      <c r="FTF897" s="45"/>
      <c r="FTG897" s="45"/>
      <c r="FTH897" s="45"/>
      <c r="FTI897" s="45"/>
      <c r="FTJ897" s="45"/>
      <c r="FTK897" s="45"/>
      <c r="FTL897" s="45"/>
      <c r="FTM897" s="45"/>
      <c r="FTN897" s="45"/>
      <c r="FTO897" s="45"/>
      <c r="FTP897" s="45"/>
      <c r="FTQ897" s="45"/>
      <c r="FTR897" s="45"/>
      <c r="FTS897" s="45"/>
      <c r="FTT897" s="45"/>
      <c r="FTU897" s="45"/>
      <c r="FTV897" s="45"/>
      <c r="FTW897" s="45"/>
      <c r="FTX897" s="45"/>
      <c r="FTY897" s="45"/>
      <c r="FTZ897" s="45"/>
      <c r="FUA897" s="45"/>
      <c r="FUB897" s="45"/>
      <c r="FUC897" s="45"/>
      <c r="FUD897" s="45"/>
      <c r="FUE897" s="45"/>
      <c r="FUF897" s="45"/>
      <c r="FUG897" s="45"/>
      <c r="FUH897" s="45"/>
      <c r="FUI897" s="45"/>
      <c r="FUJ897" s="45"/>
      <c r="FUK897" s="45"/>
      <c r="FUL897" s="45"/>
      <c r="FUM897" s="45"/>
      <c r="FUN897" s="45"/>
      <c r="FUO897" s="45"/>
      <c r="FUP897" s="45"/>
      <c r="FUQ897" s="45"/>
      <c r="FUR897" s="45"/>
      <c r="FUS897" s="45"/>
      <c r="FUT897" s="45"/>
      <c r="FUU897" s="45"/>
      <c r="FUV897" s="45"/>
      <c r="FUW897" s="45"/>
      <c r="FUX897" s="45"/>
      <c r="FUY897" s="45"/>
      <c r="FUZ897" s="45"/>
      <c r="FVA897" s="45"/>
      <c r="FVB897" s="45"/>
      <c r="FVC897" s="45"/>
      <c r="FVD897" s="45"/>
      <c r="FVE897" s="45"/>
      <c r="FVF897" s="45"/>
      <c r="FVG897" s="45"/>
      <c r="FVH897" s="45"/>
      <c r="FVI897" s="45"/>
      <c r="FVJ897" s="45"/>
      <c r="FVK897" s="45"/>
      <c r="FVL897" s="45"/>
      <c r="FVM897" s="45"/>
      <c r="FVN897" s="45"/>
      <c r="FVO897" s="45"/>
      <c r="FVP897" s="45"/>
      <c r="FVQ897" s="45"/>
      <c r="FVR897" s="45"/>
      <c r="FVS897" s="45"/>
      <c r="FVT897" s="45"/>
      <c r="FVU897" s="45"/>
      <c r="FVV897" s="45"/>
      <c r="FVW897" s="45"/>
      <c r="FVX897" s="45"/>
      <c r="FVY897" s="45"/>
      <c r="FVZ897" s="45"/>
      <c r="FWA897" s="45"/>
      <c r="FWB897" s="45"/>
      <c r="FWC897" s="45"/>
      <c r="FWD897" s="45"/>
      <c r="FWE897" s="45"/>
      <c r="FWF897" s="45"/>
      <c r="FWG897" s="45"/>
      <c r="FWH897" s="45"/>
      <c r="FWI897" s="45"/>
      <c r="FWJ897" s="45"/>
      <c r="FWK897" s="45"/>
      <c r="FWL897" s="45"/>
      <c r="FWM897" s="45"/>
      <c r="FWN897" s="45"/>
      <c r="FWO897" s="45"/>
      <c r="FWP897" s="45"/>
      <c r="FWQ897" s="45"/>
      <c r="FWR897" s="45"/>
      <c r="FWS897" s="45"/>
      <c r="FWT897" s="45"/>
      <c r="FWU897" s="45"/>
      <c r="FWV897" s="45"/>
      <c r="FWW897" s="45"/>
      <c r="FWX897" s="45"/>
      <c r="FWY897" s="45"/>
      <c r="FWZ897" s="45"/>
      <c r="FXA897" s="45"/>
      <c r="FXB897" s="45"/>
      <c r="FXC897" s="45"/>
      <c r="FXD897" s="45"/>
      <c r="FXE897" s="45"/>
      <c r="FXF897" s="45"/>
      <c r="FXG897" s="45"/>
      <c r="FXH897" s="45"/>
      <c r="FXI897" s="45"/>
      <c r="FXJ897" s="45"/>
      <c r="FXK897" s="45"/>
      <c r="FXL897" s="45"/>
      <c r="FXM897" s="45"/>
      <c r="FXN897" s="45"/>
      <c r="FXO897" s="45"/>
      <c r="FXP897" s="45"/>
      <c r="FXQ897" s="45"/>
      <c r="FXR897" s="45"/>
      <c r="FXS897" s="45"/>
      <c r="FXT897" s="45"/>
      <c r="FXU897" s="45"/>
      <c r="FXV897" s="45"/>
      <c r="FXW897" s="45"/>
      <c r="FXX897" s="45"/>
      <c r="FXY897" s="45"/>
      <c r="FXZ897" s="45"/>
      <c r="FYA897" s="45"/>
      <c r="FYB897" s="45"/>
      <c r="FYC897" s="45"/>
      <c r="FYD897" s="45"/>
      <c r="FYE897" s="45"/>
      <c r="FYF897" s="45"/>
      <c r="FYG897" s="45"/>
      <c r="FYH897" s="45"/>
      <c r="FYI897" s="45"/>
      <c r="FYJ897" s="45"/>
      <c r="FYK897" s="45"/>
      <c r="FYL897" s="45"/>
      <c r="FYM897" s="45"/>
      <c r="FYN897" s="45"/>
      <c r="FYO897" s="45"/>
      <c r="FYP897" s="45"/>
      <c r="FYQ897" s="45"/>
      <c r="FYR897" s="45"/>
      <c r="FYS897" s="45"/>
      <c r="FYT897" s="45"/>
      <c r="FYU897" s="45"/>
      <c r="FYV897" s="45"/>
      <c r="FYW897" s="45"/>
      <c r="FYX897" s="45"/>
      <c r="FYY897" s="45"/>
      <c r="FYZ897" s="45"/>
      <c r="FZA897" s="45"/>
      <c r="FZB897" s="45"/>
      <c r="FZC897" s="45"/>
      <c r="FZD897" s="45"/>
      <c r="FZE897" s="45"/>
      <c r="FZF897" s="45"/>
      <c r="FZG897" s="45"/>
      <c r="FZH897" s="45"/>
      <c r="FZI897" s="45"/>
      <c r="FZJ897" s="45"/>
      <c r="FZK897" s="45"/>
      <c r="FZL897" s="45"/>
      <c r="FZM897" s="45"/>
      <c r="FZN897" s="45"/>
      <c r="FZO897" s="45"/>
      <c r="FZP897" s="45"/>
      <c r="FZQ897" s="45"/>
      <c r="FZR897" s="45"/>
      <c r="FZS897" s="45"/>
      <c r="FZT897" s="45"/>
      <c r="FZU897" s="45"/>
      <c r="FZV897" s="45"/>
      <c r="FZW897" s="45"/>
      <c r="FZX897" s="45"/>
      <c r="FZY897" s="45"/>
      <c r="FZZ897" s="45"/>
      <c r="GAA897" s="45"/>
      <c r="GAB897" s="45"/>
      <c r="GAC897" s="45"/>
      <c r="GAD897" s="45"/>
      <c r="GAE897" s="45"/>
      <c r="GAF897" s="45"/>
      <c r="GAG897" s="45"/>
      <c r="GAH897" s="45"/>
      <c r="GAI897" s="45"/>
      <c r="GAJ897" s="45"/>
      <c r="GAK897" s="45"/>
      <c r="GAL897" s="45"/>
      <c r="GAM897" s="45"/>
      <c r="GAN897" s="45"/>
      <c r="GAO897" s="45"/>
      <c r="GAP897" s="45"/>
      <c r="GAQ897" s="45"/>
      <c r="GAR897" s="45"/>
      <c r="GAS897" s="45"/>
      <c r="GAT897" s="45"/>
      <c r="GAU897" s="45"/>
      <c r="GAV897" s="45"/>
      <c r="GAW897" s="45"/>
      <c r="GAX897" s="45"/>
      <c r="GAY897" s="45"/>
      <c r="GAZ897" s="45"/>
      <c r="GBA897" s="45"/>
      <c r="GBB897" s="45"/>
      <c r="GBC897" s="45"/>
      <c r="GBD897" s="45"/>
      <c r="GBE897" s="45"/>
      <c r="GBF897" s="45"/>
      <c r="GBG897" s="45"/>
      <c r="GBH897" s="45"/>
      <c r="GBI897" s="45"/>
      <c r="GBJ897" s="45"/>
      <c r="GBK897" s="45"/>
      <c r="GBL897" s="45"/>
      <c r="GBM897" s="45"/>
      <c r="GBN897" s="45"/>
      <c r="GBO897" s="45"/>
      <c r="GBP897" s="45"/>
      <c r="GBQ897" s="45"/>
      <c r="GBR897" s="45"/>
      <c r="GBS897" s="45"/>
      <c r="GBT897" s="45"/>
      <c r="GBU897" s="45"/>
      <c r="GBV897" s="45"/>
      <c r="GBW897" s="45"/>
      <c r="GBX897" s="45"/>
      <c r="GBY897" s="45"/>
      <c r="GBZ897" s="45"/>
      <c r="GCA897" s="45"/>
      <c r="GCB897" s="45"/>
      <c r="GCC897" s="45"/>
      <c r="GCD897" s="45"/>
      <c r="GCE897" s="45"/>
      <c r="GCF897" s="45"/>
      <c r="GCG897" s="45"/>
      <c r="GCH897" s="45"/>
      <c r="GCI897" s="45"/>
      <c r="GCJ897" s="45"/>
      <c r="GCK897" s="45"/>
      <c r="GCL897" s="45"/>
      <c r="GCM897" s="45"/>
      <c r="GCN897" s="45"/>
      <c r="GCO897" s="45"/>
      <c r="GCP897" s="45"/>
      <c r="GCQ897" s="45"/>
      <c r="GCR897" s="45"/>
      <c r="GCS897" s="45"/>
      <c r="GCT897" s="45"/>
      <c r="GCU897" s="45"/>
      <c r="GCV897" s="45"/>
      <c r="GCW897" s="45"/>
      <c r="GCX897" s="45"/>
      <c r="GCY897" s="45"/>
      <c r="GCZ897" s="45"/>
      <c r="GDA897" s="45"/>
      <c r="GDB897" s="45"/>
      <c r="GDC897" s="45"/>
      <c r="GDD897" s="45"/>
      <c r="GDE897" s="45"/>
      <c r="GDF897" s="45"/>
      <c r="GDG897" s="45"/>
      <c r="GDH897" s="45"/>
      <c r="GDI897" s="45"/>
      <c r="GDJ897" s="45"/>
      <c r="GDK897" s="45"/>
      <c r="GDL897" s="45"/>
      <c r="GDM897" s="45"/>
      <c r="GDN897" s="45"/>
      <c r="GDO897" s="45"/>
      <c r="GDP897" s="45"/>
      <c r="GDQ897" s="45"/>
      <c r="GDR897" s="45"/>
      <c r="GDS897" s="45"/>
      <c r="GDT897" s="45"/>
      <c r="GDU897" s="45"/>
      <c r="GDV897" s="45"/>
      <c r="GDW897" s="45"/>
      <c r="GDX897" s="45"/>
      <c r="GDY897" s="45"/>
      <c r="GDZ897" s="45"/>
      <c r="GEA897" s="45"/>
      <c r="GEB897" s="45"/>
      <c r="GEC897" s="45"/>
      <c r="GED897" s="45"/>
      <c r="GEE897" s="45"/>
      <c r="GEF897" s="45"/>
      <c r="GEG897" s="45"/>
      <c r="GEH897" s="45"/>
      <c r="GEI897" s="45"/>
      <c r="GEJ897" s="45"/>
      <c r="GEK897" s="45"/>
      <c r="GEL897" s="45"/>
      <c r="GEM897" s="45"/>
      <c r="GEN897" s="45"/>
      <c r="GEO897" s="45"/>
      <c r="GEP897" s="45"/>
      <c r="GEQ897" s="45"/>
      <c r="GER897" s="45"/>
      <c r="GES897" s="45"/>
      <c r="GET897" s="45"/>
      <c r="GEU897" s="45"/>
      <c r="GEV897" s="45"/>
      <c r="GEW897" s="45"/>
      <c r="GEX897" s="45"/>
      <c r="GEY897" s="45"/>
      <c r="GEZ897" s="45"/>
      <c r="GFA897" s="45"/>
      <c r="GFB897" s="45"/>
      <c r="GFC897" s="45"/>
      <c r="GFD897" s="45"/>
      <c r="GFE897" s="45"/>
      <c r="GFF897" s="45"/>
      <c r="GFG897" s="45"/>
      <c r="GFH897" s="45"/>
      <c r="GFI897" s="45"/>
      <c r="GFJ897" s="45"/>
      <c r="GFK897" s="45"/>
      <c r="GFL897" s="45"/>
      <c r="GFM897" s="45"/>
      <c r="GFN897" s="45"/>
      <c r="GFO897" s="45"/>
      <c r="GFP897" s="45"/>
      <c r="GFQ897" s="45"/>
      <c r="GFR897" s="45"/>
      <c r="GFS897" s="45"/>
      <c r="GFT897" s="45"/>
      <c r="GFU897" s="45"/>
      <c r="GFV897" s="45"/>
      <c r="GFW897" s="45"/>
      <c r="GFX897" s="45"/>
      <c r="GFY897" s="45"/>
      <c r="GFZ897" s="45"/>
      <c r="GGA897" s="45"/>
      <c r="GGB897" s="45"/>
      <c r="GGC897" s="45"/>
      <c r="GGD897" s="45"/>
      <c r="GGE897" s="45"/>
      <c r="GGF897" s="45"/>
      <c r="GGG897" s="45"/>
      <c r="GGH897" s="45"/>
      <c r="GGI897" s="45"/>
      <c r="GGJ897" s="45"/>
      <c r="GGK897" s="45"/>
      <c r="GGL897" s="45"/>
      <c r="GGM897" s="45"/>
      <c r="GGN897" s="45"/>
      <c r="GGO897" s="45"/>
      <c r="GGP897" s="45"/>
      <c r="GGQ897" s="45"/>
      <c r="GGR897" s="45"/>
      <c r="GGS897" s="45"/>
      <c r="GGT897" s="45"/>
      <c r="GGU897" s="45"/>
      <c r="GGV897" s="45"/>
      <c r="GGW897" s="45"/>
      <c r="GGX897" s="45"/>
      <c r="GGY897" s="45"/>
      <c r="GGZ897" s="45"/>
      <c r="GHA897" s="45"/>
      <c r="GHB897" s="45"/>
      <c r="GHC897" s="45"/>
      <c r="GHD897" s="45"/>
      <c r="GHE897" s="45"/>
      <c r="GHF897" s="45"/>
      <c r="GHG897" s="45"/>
      <c r="GHH897" s="45"/>
      <c r="GHI897" s="45"/>
      <c r="GHJ897" s="45"/>
      <c r="GHK897" s="45"/>
      <c r="GHL897" s="45"/>
      <c r="GHM897" s="45"/>
      <c r="GHN897" s="45"/>
      <c r="GHO897" s="45"/>
      <c r="GHP897" s="45"/>
      <c r="GHQ897" s="45"/>
      <c r="GHR897" s="45"/>
      <c r="GHS897" s="45"/>
      <c r="GHT897" s="45"/>
      <c r="GHU897" s="45"/>
      <c r="GHV897" s="45"/>
      <c r="GHW897" s="45"/>
      <c r="GHX897" s="45"/>
      <c r="GHY897" s="45"/>
      <c r="GHZ897" s="45"/>
      <c r="GIA897" s="45"/>
      <c r="GIB897" s="45"/>
      <c r="GIC897" s="45"/>
      <c r="GID897" s="45"/>
      <c r="GIE897" s="45"/>
      <c r="GIF897" s="45"/>
      <c r="GIG897" s="45"/>
      <c r="GIH897" s="45"/>
      <c r="GII897" s="45"/>
      <c r="GIJ897" s="45"/>
      <c r="GIK897" s="45"/>
      <c r="GIL897" s="45"/>
      <c r="GIM897" s="45"/>
      <c r="GIN897" s="45"/>
      <c r="GIO897" s="45"/>
      <c r="GIP897" s="45"/>
      <c r="GIQ897" s="45"/>
      <c r="GIR897" s="45"/>
      <c r="GIS897" s="45"/>
      <c r="GIT897" s="45"/>
      <c r="GIU897" s="45"/>
      <c r="GIV897" s="45"/>
      <c r="GIW897" s="45"/>
      <c r="GIX897" s="45"/>
      <c r="GIY897" s="45"/>
      <c r="GIZ897" s="45"/>
      <c r="GJA897" s="45"/>
      <c r="GJB897" s="45"/>
      <c r="GJC897" s="45"/>
      <c r="GJD897" s="45"/>
      <c r="GJE897" s="45"/>
      <c r="GJF897" s="45"/>
      <c r="GJG897" s="45"/>
      <c r="GJH897" s="45"/>
      <c r="GJI897" s="45"/>
      <c r="GJJ897" s="45"/>
      <c r="GJK897" s="45"/>
      <c r="GJL897" s="45"/>
      <c r="GJM897" s="45"/>
      <c r="GJN897" s="45"/>
      <c r="GJO897" s="45"/>
      <c r="GJP897" s="45"/>
      <c r="GJQ897" s="45"/>
      <c r="GJR897" s="45"/>
      <c r="GJS897" s="45"/>
      <c r="GJT897" s="45"/>
      <c r="GJU897" s="45"/>
      <c r="GJV897" s="45"/>
      <c r="GJW897" s="45"/>
      <c r="GJX897" s="45"/>
      <c r="GJY897" s="45"/>
      <c r="GJZ897" s="45"/>
      <c r="GKA897" s="45"/>
      <c r="GKB897" s="45"/>
      <c r="GKC897" s="45"/>
      <c r="GKD897" s="45"/>
      <c r="GKE897" s="45"/>
      <c r="GKF897" s="45"/>
      <c r="GKG897" s="45"/>
      <c r="GKH897" s="45"/>
      <c r="GKI897" s="45"/>
      <c r="GKJ897" s="45"/>
      <c r="GKK897" s="45"/>
      <c r="GKL897" s="45"/>
      <c r="GKM897" s="45"/>
      <c r="GKN897" s="45"/>
      <c r="GKO897" s="45"/>
      <c r="GKP897" s="45"/>
      <c r="GKQ897" s="45"/>
      <c r="GKR897" s="45"/>
      <c r="GKS897" s="45"/>
      <c r="GKT897" s="45"/>
      <c r="GKU897" s="45"/>
      <c r="GKV897" s="45"/>
      <c r="GKW897" s="45"/>
      <c r="GKX897" s="45"/>
      <c r="GKY897" s="45"/>
      <c r="GKZ897" s="45"/>
      <c r="GLA897" s="45"/>
      <c r="GLB897" s="45"/>
      <c r="GLC897" s="45"/>
      <c r="GLD897" s="45"/>
      <c r="GLE897" s="45"/>
      <c r="GLF897" s="45"/>
      <c r="GLG897" s="45"/>
      <c r="GLH897" s="45"/>
      <c r="GLI897" s="45"/>
      <c r="GLJ897" s="45"/>
      <c r="GLK897" s="45"/>
      <c r="GLL897" s="45"/>
      <c r="GLM897" s="45"/>
      <c r="GLN897" s="45"/>
      <c r="GLO897" s="45"/>
      <c r="GLP897" s="45"/>
      <c r="GLQ897" s="45"/>
      <c r="GLR897" s="45"/>
      <c r="GLS897" s="45"/>
      <c r="GLT897" s="45"/>
      <c r="GLU897" s="45"/>
      <c r="GLV897" s="45"/>
      <c r="GLW897" s="45"/>
      <c r="GLX897" s="45"/>
      <c r="GLY897" s="45"/>
      <c r="GLZ897" s="45"/>
      <c r="GMA897" s="45"/>
      <c r="GMB897" s="45"/>
      <c r="GMC897" s="45"/>
      <c r="GMD897" s="45"/>
      <c r="GME897" s="45"/>
      <c r="GMF897" s="45"/>
      <c r="GMG897" s="45"/>
      <c r="GMH897" s="45"/>
      <c r="GMI897" s="45"/>
      <c r="GMJ897" s="45"/>
      <c r="GMK897" s="45"/>
      <c r="GML897" s="45"/>
      <c r="GMM897" s="45"/>
      <c r="GMN897" s="45"/>
      <c r="GMO897" s="45"/>
      <c r="GMP897" s="45"/>
      <c r="GMQ897" s="45"/>
      <c r="GMR897" s="45"/>
      <c r="GMS897" s="45"/>
      <c r="GMT897" s="45"/>
      <c r="GMU897" s="45"/>
      <c r="GMV897" s="45"/>
      <c r="GMW897" s="45"/>
      <c r="GMX897" s="45"/>
      <c r="GMY897" s="45"/>
      <c r="GMZ897" s="45"/>
      <c r="GNA897" s="45"/>
      <c r="GNB897" s="45"/>
      <c r="GNC897" s="45"/>
      <c r="GND897" s="45"/>
      <c r="GNE897" s="45"/>
      <c r="GNF897" s="45"/>
      <c r="GNG897" s="45"/>
      <c r="GNH897" s="45"/>
      <c r="GNI897" s="45"/>
      <c r="GNJ897" s="45"/>
      <c r="GNK897" s="45"/>
      <c r="GNL897" s="45"/>
      <c r="GNM897" s="45"/>
      <c r="GNN897" s="45"/>
      <c r="GNO897" s="45"/>
      <c r="GNP897" s="45"/>
      <c r="GNQ897" s="45"/>
      <c r="GNR897" s="45"/>
      <c r="GNS897" s="45"/>
      <c r="GNT897" s="45"/>
      <c r="GNU897" s="45"/>
      <c r="GNV897" s="45"/>
      <c r="GNW897" s="45"/>
      <c r="GNX897" s="45"/>
      <c r="GNY897" s="45"/>
      <c r="GNZ897" s="45"/>
      <c r="GOA897" s="45"/>
      <c r="GOB897" s="45"/>
      <c r="GOC897" s="45"/>
      <c r="GOD897" s="45"/>
      <c r="GOE897" s="45"/>
      <c r="GOF897" s="45"/>
      <c r="GOG897" s="45"/>
      <c r="GOH897" s="45"/>
      <c r="GOI897" s="45"/>
      <c r="GOJ897" s="45"/>
      <c r="GOK897" s="45"/>
      <c r="GOL897" s="45"/>
      <c r="GOM897" s="45"/>
      <c r="GON897" s="45"/>
      <c r="GOO897" s="45"/>
      <c r="GOP897" s="45"/>
      <c r="GOQ897" s="45"/>
      <c r="GOR897" s="45"/>
      <c r="GOS897" s="45"/>
      <c r="GOT897" s="45"/>
      <c r="GOU897" s="45"/>
      <c r="GOV897" s="45"/>
      <c r="GOW897" s="45"/>
      <c r="GOX897" s="45"/>
      <c r="GOY897" s="45"/>
      <c r="GOZ897" s="45"/>
      <c r="GPA897" s="45"/>
      <c r="GPB897" s="45"/>
      <c r="GPC897" s="45"/>
      <c r="GPD897" s="45"/>
      <c r="GPE897" s="45"/>
      <c r="GPF897" s="45"/>
      <c r="GPG897" s="45"/>
      <c r="GPH897" s="45"/>
      <c r="GPI897" s="45"/>
      <c r="GPJ897" s="45"/>
      <c r="GPK897" s="45"/>
      <c r="GPL897" s="45"/>
      <c r="GPM897" s="45"/>
      <c r="GPN897" s="45"/>
      <c r="GPO897" s="45"/>
      <c r="GPP897" s="45"/>
      <c r="GPQ897" s="45"/>
      <c r="GPR897" s="45"/>
      <c r="GPS897" s="45"/>
      <c r="GPT897" s="45"/>
      <c r="GPU897" s="45"/>
      <c r="GPV897" s="45"/>
      <c r="GPW897" s="45"/>
      <c r="GPX897" s="45"/>
      <c r="GPY897" s="45"/>
      <c r="GPZ897" s="45"/>
      <c r="GQA897" s="45"/>
      <c r="GQB897" s="45"/>
      <c r="GQC897" s="45"/>
      <c r="GQD897" s="45"/>
      <c r="GQE897" s="45"/>
      <c r="GQF897" s="45"/>
      <c r="GQG897" s="45"/>
      <c r="GQH897" s="45"/>
      <c r="GQI897" s="45"/>
      <c r="GQJ897" s="45"/>
      <c r="GQK897" s="45"/>
      <c r="GQL897" s="45"/>
      <c r="GQM897" s="45"/>
      <c r="GQN897" s="45"/>
      <c r="GQO897" s="45"/>
      <c r="GQP897" s="45"/>
      <c r="GQQ897" s="45"/>
      <c r="GQR897" s="45"/>
      <c r="GQS897" s="45"/>
      <c r="GQT897" s="45"/>
      <c r="GQU897" s="45"/>
      <c r="GQV897" s="45"/>
      <c r="GQW897" s="45"/>
      <c r="GQX897" s="45"/>
      <c r="GQY897" s="45"/>
      <c r="GQZ897" s="45"/>
      <c r="GRA897" s="45"/>
      <c r="GRB897" s="45"/>
      <c r="GRC897" s="45"/>
      <c r="GRD897" s="45"/>
      <c r="GRE897" s="45"/>
      <c r="GRF897" s="45"/>
      <c r="GRG897" s="45"/>
      <c r="GRH897" s="45"/>
      <c r="GRI897" s="45"/>
      <c r="GRJ897" s="45"/>
      <c r="GRK897" s="45"/>
      <c r="GRL897" s="45"/>
      <c r="GRM897" s="45"/>
      <c r="GRN897" s="45"/>
      <c r="GRO897" s="45"/>
      <c r="GRP897" s="45"/>
      <c r="GRQ897" s="45"/>
      <c r="GRR897" s="45"/>
      <c r="GRS897" s="45"/>
      <c r="GRT897" s="45"/>
      <c r="GRU897" s="45"/>
      <c r="GRV897" s="45"/>
      <c r="GRW897" s="45"/>
      <c r="GRX897" s="45"/>
      <c r="GRY897" s="45"/>
      <c r="GRZ897" s="45"/>
      <c r="GSA897" s="45"/>
      <c r="GSB897" s="45"/>
      <c r="GSC897" s="45"/>
      <c r="GSD897" s="45"/>
      <c r="GSE897" s="45"/>
      <c r="GSF897" s="45"/>
      <c r="GSG897" s="45"/>
      <c r="GSH897" s="45"/>
      <c r="GSI897" s="45"/>
      <c r="GSJ897" s="45"/>
      <c r="GSK897" s="45"/>
      <c r="GSL897" s="45"/>
      <c r="GSM897" s="45"/>
      <c r="GSN897" s="45"/>
      <c r="GSO897" s="45"/>
      <c r="GSP897" s="45"/>
      <c r="GSQ897" s="45"/>
      <c r="GSR897" s="45"/>
      <c r="GSS897" s="45"/>
      <c r="GST897" s="45"/>
      <c r="GSU897" s="45"/>
      <c r="GSV897" s="45"/>
      <c r="GSW897" s="45"/>
      <c r="GSX897" s="45"/>
      <c r="GSY897" s="45"/>
      <c r="GSZ897" s="45"/>
      <c r="GTA897" s="45"/>
      <c r="GTB897" s="45"/>
      <c r="GTC897" s="45"/>
      <c r="GTD897" s="45"/>
      <c r="GTE897" s="45"/>
      <c r="GTF897" s="45"/>
      <c r="GTG897" s="45"/>
      <c r="GTH897" s="45"/>
      <c r="GTI897" s="45"/>
      <c r="GTJ897" s="45"/>
      <c r="GTK897" s="45"/>
      <c r="GTL897" s="45"/>
      <c r="GTM897" s="45"/>
      <c r="GTN897" s="45"/>
      <c r="GTO897" s="45"/>
      <c r="GTP897" s="45"/>
      <c r="GTQ897" s="45"/>
      <c r="GTR897" s="45"/>
      <c r="GTS897" s="45"/>
      <c r="GTT897" s="45"/>
      <c r="GTU897" s="45"/>
      <c r="GTV897" s="45"/>
      <c r="GTW897" s="45"/>
      <c r="GTX897" s="45"/>
      <c r="GTY897" s="45"/>
      <c r="GTZ897" s="45"/>
      <c r="GUA897" s="45"/>
      <c r="GUB897" s="45"/>
      <c r="GUC897" s="45"/>
      <c r="GUD897" s="45"/>
      <c r="GUE897" s="45"/>
      <c r="GUF897" s="45"/>
      <c r="GUG897" s="45"/>
      <c r="GUH897" s="45"/>
      <c r="GUI897" s="45"/>
      <c r="GUJ897" s="45"/>
      <c r="GUK897" s="45"/>
      <c r="GUL897" s="45"/>
      <c r="GUM897" s="45"/>
      <c r="GUN897" s="45"/>
      <c r="GUO897" s="45"/>
      <c r="GUP897" s="45"/>
      <c r="GUQ897" s="45"/>
      <c r="GUR897" s="45"/>
      <c r="GUS897" s="45"/>
      <c r="GUT897" s="45"/>
      <c r="GUU897" s="45"/>
      <c r="GUV897" s="45"/>
      <c r="GUW897" s="45"/>
      <c r="GUX897" s="45"/>
      <c r="GUY897" s="45"/>
      <c r="GUZ897" s="45"/>
      <c r="GVA897" s="45"/>
      <c r="GVB897" s="45"/>
      <c r="GVC897" s="45"/>
      <c r="GVD897" s="45"/>
      <c r="GVE897" s="45"/>
      <c r="GVF897" s="45"/>
      <c r="GVG897" s="45"/>
      <c r="GVH897" s="45"/>
      <c r="GVI897" s="45"/>
      <c r="GVJ897" s="45"/>
      <c r="GVK897" s="45"/>
      <c r="GVL897" s="45"/>
      <c r="GVM897" s="45"/>
      <c r="GVN897" s="45"/>
      <c r="GVO897" s="45"/>
      <c r="GVP897" s="45"/>
      <c r="GVQ897" s="45"/>
      <c r="GVR897" s="45"/>
      <c r="GVS897" s="45"/>
      <c r="GVT897" s="45"/>
      <c r="GVU897" s="45"/>
      <c r="GVV897" s="45"/>
      <c r="GVW897" s="45"/>
      <c r="GVX897" s="45"/>
      <c r="GVY897" s="45"/>
      <c r="GVZ897" s="45"/>
      <c r="GWA897" s="45"/>
      <c r="GWB897" s="45"/>
      <c r="GWC897" s="45"/>
      <c r="GWD897" s="45"/>
      <c r="GWE897" s="45"/>
      <c r="GWF897" s="45"/>
      <c r="GWG897" s="45"/>
      <c r="GWH897" s="45"/>
      <c r="GWI897" s="45"/>
      <c r="GWJ897" s="45"/>
      <c r="GWK897" s="45"/>
      <c r="GWL897" s="45"/>
      <c r="GWM897" s="45"/>
      <c r="GWN897" s="45"/>
      <c r="GWO897" s="45"/>
      <c r="GWP897" s="45"/>
      <c r="GWQ897" s="45"/>
      <c r="GWR897" s="45"/>
      <c r="GWS897" s="45"/>
      <c r="GWT897" s="45"/>
      <c r="GWU897" s="45"/>
      <c r="GWV897" s="45"/>
      <c r="GWW897" s="45"/>
      <c r="GWX897" s="45"/>
      <c r="GWY897" s="45"/>
      <c r="GWZ897" s="45"/>
      <c r="GXA897" s="45"/>
      <c r="GXB897" s="45"/>
      <c r="GXC897" s="45"/>
      <c r="GXD897" s="45"/>
      <c r="GXE897" s="45"/>
      <c r="GXF897" s="45"/>
      <c r="GXG897" s="45"/>
      <c r="GXH897" s="45"/>
      <c r="GXI897" s="45"/>
      <c r="GXJ897" s="45"/>
      <c r="GXK897" s="45"/>
      <c r="GXL897" s="45"/>
      <c r="GXM897" s="45"/>
      <c r="GXN897" s="45"/>
      <c r="GXO897" s="45"/>
      <c r="GXP897" s="45"/>
      <c r="GXQ897" s="45"/>
      <c r="GXR897" s="45"/>
      <c r="GXS897" s="45"/>
      <c r="GXT897" s="45"/>
      <c r="GXU897" s="45"/>
      <c r="GXV897" s="45"/>
      <c r="GXW897" s="45"/>
      <c r="GXX897" s="45"/>
      <c r="GXY897" s="45"/>
      <c r="GXZ897" s="45"/>
      <c r="GYA897" s="45"/>
      <c r="GYB897" s="45"/>
      <c r="GYC897" s="45"/>
      <c r="GYD897" s="45"/>
      <c r="GYE897" s="45"/>
      <c r="GYF897" s="45"/>
      <c r="GYG897" s="45"/>
      <c r="GYH897" s="45"/>
      <c r="GYI897" s="45"/>
      <c r="GYJ897" s="45"/>
      <c r="GYK897" s="45"/>
      <c r="GYL897" s="45"/>
      <c r="GYM897" s="45"/>
      <c r="GYN897" s="45"/>
      <c r="GYO897" s="45"/>
      <c r="GYP897" s="45"/>
      <c r="GYQ897" s="45"/>
      <c r="GYR897" s="45"/>
      <c r="GYS897" s="45"/>
      <c r="GYT897" s="45"/>
      <c r="GYU897" s="45"/>
      <c r="GYV897" s="45"/>
      <c r="GYW897" s="45"/>
      <c r="GYX897" s="45"/>
      <c r="GYY897" s="45"/>
      <c r="GYZ897" s="45"/>
      <c r="GZA897" s="45"/>
      <c r="GZB897" s="45"/>
      <c r="GZC897" s="45"/>
      <c r="GZD897" s="45"/>
      <c r="GZE897" s="45"/>
      <c r="GZF897" s="45"/>
      <c r="GZG897" s="45"/>
      <c r="GZH897" s="45"/>
      <c r="GZI897" s="45"/>
      <c r="GZJ897" s="45"/>
      <c r="GZK897" s="45"/>
      <c r="GZL897" s="45"/>
      <c r="GZM897" s="45"/>
      <c r="GZN897" s="45"/>
      <c r="GZO897" s="45"/>
      <c r="GZP897" s="45"/>
      <c r="GZQ897" s="45"/>
      <c r="GZR897" s="45"/>
      <c r="GZS897" s="45"/>
      <c r="GZT897" s="45"/>
      <c r="GZU897" s="45"/>
      <c r="GZV897" s="45"/>
      <c r="GZW897" s="45"/>
      <c r="GZX897" s="45"/>
      <c r="GZY897" s="45"/>
      <c r="GZZ897" s="45"/>
      <c r="HAA897" s="45"/>
      <c r="HAB897" s="45"/>
      <c r="HAC897" s="45"/>
      <c r="HAD897" s="45"/>
      <c r="HAE897" s="45"/>
      <c r="HAF897" s="45"/>
      <c r="HAG897" s="45"/>
      <c r="HAH897" s="45"/>
      <c r="HAI897" s="45"/>
      <c r="HAJ897" s="45"/>
      <c r="HAK897" s="45"/>
      <c r="HAL897" s="45"/>
      <c r="HAM897" s="45"/>
      <c r="HAN897" s="45"/>
      <c r="HAO897" s="45"/>
      <c r="HAP897" s="45"/>
      <c r="HAQ897" s="45"/>
      <c r="HAR897" s="45"/>
      <c r="HAS897" s="45"/>
      <c r="HAT897" s="45"/>
      <c r="HAU897" s="45"/>
      <c r="HAV897" s="45"/>
      <c r="HAW897" s="45"/>
      <c r="HAX897" s="45"/>
      <c r="HAY897" s="45"/>
      <c r="HAZ897" s="45"/>
      <c r="HBA897" s="45"/>
      <c r="HBB897" s="45"/>
      <c r="HBC897" s="45"/>
      <c r="HBD897" s="45"/>
      <c r="HBE897" s="45"/>
      <c r="HBF897" s="45"/>
      <c r="HBG897" s="45"/>
      <c r="HBH897" s="45"/>
      <c r="HBI897" s="45"/>
      <c r="HBJ897" s="45"/>
      <c r="HBK897" s="45"/>
      <c r="HBL897" s="45"/>
      <c r="HBM897" s="45"/>
      <c r="HBN897" s="45"/>
      <c r="HBO897" s="45"/>
      <c r="HBP897" s="45"/>
      <c r="HBQ897" s="45"/>
      <c r="HBR897" s="45"/>
      <c r="HBS897" s="45"/>
      <c r="HBT897" s="45"/>
      <c r="HBU897" s="45"/>
      <c r="HBV897" s="45"/>
      <c r="HBW897" s="45"/>
      <c r="HBX897" s="45"/>
      <c r="HBY897" s="45"/>
      <c r="HBZ897" s="45"/>
      <c r="HCA897" s="45"/>
      <c r="HCB897" s="45"/>
      <c r="HCC897" s="45"/>
      <c r="HCD897" s="45"/>
      <c r="HCE897" s="45"/>
      <c r="HCF897" s="45"/>
      <c r="HCG897" s="45"/>
      <c r="HCH897" s="45"/>
      <c r="HCI897" s="45"/>
      <c r="HCJ897" s="45"/>
      <c r="HCK897" s="45"/>
      <c r="HCL897" s="45"/>
      <c r="HCM897" s="45"/>
      <c r="HCN897" s="45"/>
      <c r="HCO897" s="45"/>
      <c r="HCP897" s="45"/>
      <c r="HCQ897" s="45"/>
      <c r="HCR897" s="45"/>
      <c r="HCS897" s="45"/>
      <c r="HCT897" s="45"/>
      <c r="HCU897" s="45"/>
      <c r="HCV897" s="45"/>
      <c r="HCW897" s="45"/>
      <c r="HCX897" s="45"/>
      <c r="HCY897" s="45"/>
      <c r="HCZ897" s="45"/>
      <c r="HDA897" s="45"/>
      <c r="HDB897" s="45"/>
      <c r="HDC897" s="45"/>
      <c r="HDD897" s="45"/>
      <c r="HDE897" s="45"/>
      <c r="HDF897" s="45"/>
      <c r="HDG897" s="45"/>
      <c r="HDH897" s="45"/>
      <c r="HDI897" s="45"/>
      <c r="HDJ897" s="45"/>
      <c r="HDK897" s="45"/>
      <c r="HDL897" s="45"/>
      <c r="HDM897" s="45"/>
      <c r="HDN897" s="45"/>
      <c r="HDO897" s="45"/>
      <c r="HDP897" s="45"/>
      <c r="HDQ897" s="45"/>
      <c r="HDR897" s="45"/>
      <c r="HDS897" s="45"/>
      <c r="HDT897" s="45"/>
      <c r="HDU897" s="45"/>
      <c r="HDV897" s="45"/>
      <c r="HDW897" s="45"/>
      <c r="HDX897" s="45"/>
      <c r="HDY897" s="45"/>
      <c r="HDZ897" s="45"/>
      <c r="HEA897" s="45"/>
      <c r="HEB897" s="45"/>
      <c r="HEC897" s="45"/>
      <c r="HED897" s="45"/>
      <c r="HEE897" s="45"/>
      <c r="HEF897" s="45"/>
      <c r="HEG897" s="45"/>
      <c r="HEH897" s="45"/>
      <c r="HEI897" s="45"/>
      <c r="HEJ897" s="45"/>
      <c r="HEK897" s="45"/>
      <c r="HEL897" s="45"/>
      <c r="HEM897" s="45"/>
      <c r="HEN897" s="45"/>
      <c r="HEO897" s="45"/>
      <c r="HEP897" s="45"/>
      <c r="HEQ897" s="45"/>
      <c r="HER897" s="45"/>
      <c r="HES897" s="45"/>
      <c r="HET897" s="45"/>
      <c r="HEU897" s="45"/>
      <c r="HEV897" s="45"/>
      <c r="HEW897" s="45"/>
      <c r="HEX897" s="45"/>
      <c r="HEY897" s="45"/>
      <c r="HEZ897" s="45"/>
      <c r="HFA897" s="45"/>
      <c r="HFB897" s="45"/>
      <c r="HFC897" s="45"/>
      <c r="HFD897" s="45"/>
      <c r="HFE897" s="45"/>
      <c r="HFF897" s="45"/>
      <c r="HFG897" s="45"/>
      <c r="HFH897" s="45"/>
      <c r="HFI897" s="45"/>
      <c r="HFJ897" s="45"/>
      <c r="HFK897" s="45"/>
      <c r="HFL897" s="45"/>
      <c r="HFM897" s="45"/>
      <c r="HFN897" s="45"/>
      <c r="HFO897" s="45"/>
      <c r="HFP897" s="45"/>
      <c r="HFQ897" s="45"/>
      <c r="HFR897" s="45"/>
      <c r="HFS897" s="45"/>
      <c r="HFT897" s="45"/>
      <c r="HFU897" s="45"/>
      <c r="HFV897" s="45"/>
      <c r="HFW897" s="45"/>
      <c r="HFX897" s="45"/>
      <c r="HFY897" s="45"/>
      <c r="HFZ897" s="45"/>
      <c r="HGA897" s="45"/>
      <c r="HGB897" s="45"/>
      <c r="HGC897" s="45"/>
      <c r="HGD897" s="45"/>
      <c r="HGE897" s="45"/>
      <c r="HGF897" s="45"/>
      <c r="HGG897" s="45"/>
      <c r="HGH897" s="45"/>
      <c r="HGI897" s="45"/>
      <c r="HGJ897" s="45"/>
      <c r="HGK897" s="45"/>
      <c r="HGL897" s="45"/>
      <c r="HGM897" s="45"/>
      <c r="HGN897" s="45"/>
      <c r="HGO897" s="45"/>
      <c r="HGP897" s="45"/>
      <c r="HGQ897" s="45"/>
      <c r="HGR897" s="45"/>
      <c r="HGS897" s="45"/>
      <c r="HGT897" s="45"/>
      <c r="HGU897" s="45"/>
      <c r="HGV897" s="45"/>
      <c r="HGW897" s="45"/>
      <c r="HGX897" s="45"/>
      <c r="HGY897" s="45"/>
      <c r="HGZ897" s="45"/>
      <c r="HHA897" s="45"/>
      <c r="HHB897" s="45"/>
      <c r="HHC897" s="45"/>
      <c r="HHD897" s="45"/>
      <c r="HHE897" s="45"/>
      <c r="HHF897" s="45"/>
      <c r="HHG897" s="45"/>
      <c r="HHH897" s="45"/>
      <c r="HHI897" s="45"/>
      <c r="HHJ897" s="45"/>
      <c r="HHK897" s="45"/>
      <c r="HHL897" s="45"/>
      <c r="HHM897" s="45"/>
      <c r="HHN897" s="45"/>
      <c r="HHO897" s="45"/>
      <c r="HHP897" s="45"/>
      <c r="HHQ897" s="45"/>
      <c r="HHR897" s="45"/>
      <c r="HHS897" s="45"/>
      <c r="HHT897" s="45"/>
      <c r="HHU897" s="45"/>
      <c r="HHV897" s="45"/>
      <c r="HHW897" s="45"/>
      <c r="HHX897" s="45"/>
      <c r="HHY897" s="45"/>
      <c r="HHZ897" s="45"/>
      <c r="HIA897" s="45"/>
      <c r="HIB897" s="45"/>
      <c r="HIC897" s="45"/>
      <c r="HID897" s="45"/>
      <c r="HIE897" s="45"/>
      <c r="HIF897" s="45"/>
      <c r="HIG897" s="45"/>
      <c r="HIH897" s="45"/>
      <c r="HII897" s="45"/>
      <c r="HIJ897" s="45"/>
      <c r="HIK897" s="45"/>
      <c r="HIL897" s="45"/>
      <c r="HIM897" s="45"/>
      <c r="HIN897" s="45"/>
      <c r="HIO897" s="45"/>
      <c r="HIP897" s="45"/>
      <c r="HIQ897" s="45"/>
      <c r="HIR897" s="45"/>
      <c r="HIS897" s="45"/>
      <c r="HIT897" s="45"/>
      <c r="HIU897" s="45"/>
      <c r="HIV897" s="45"/>
      <c r="HIW897" s="45"/>
      <c r="HIX897" s="45"/>
      <c r="HIY897" s="45"/>
      <c r="HIZ897" s="45"/>
      <c r="HJA897" s="45"/>
      <c r="HJB897" s="45"/>
      <c r="HJC897" s="45"/>
      <c r="HJD897" s="45"/>
      <c r="HJE897" s="45"/>
      <c r="HJF897" s="45"/>
      <c r="HJG897" s="45"/>
      <c r="HJH897" s="45"/>
      <c r="HJI897" s="45"/>
      <c r="HJJ897" s="45"/>
      <c r="HJK897" s="45"/>
      <c r="HJL897" s="45"/>
      <c r="HJM897" s="45"/>
      <c r="HJN897" s="45"/>
      <c r="HJO897" s="45"/>
      <c r="HJP897" s="45"/>
      <c r="HJQ897" s="45"/>
      <c r="HJR897" s="45"/>
      <c r="HJS897" s="45"/>
      <c r="HJT897" s="45"/>
      <c r="HJU897" s="45"/>
      <c r="HJV897" s="45"/>
      <c r="HJW897" s="45"/>
      <c r="HJX897" s="45"/>
      <c r="HJY897" s="45"/>
      <c r="HJZ897" s="45"/>
      <c r="HKA897" s="45"/>
      <c r="HKB897" s="45"/>
      <c r="HKC897" s="45"/>
      <c r="HKD897" s="45"/>
      <c r="HKE897" s="45"/>
      <c r="HKF897" s="45"/>
      <c r="HKG897" s="45"/>
      <c r="HKH897" s="45"/>
      <c r="HKI897" s="45"/>
      <c r="HKJ897" s="45"/>
      <c r="HKK897" s="45"/>
      <c r="HKL897" s="45"/>
      <c r="HKM897" s="45"/>
      <c r="HKN897" s="45"/>
      <c r="HKO897" s="45"/>
      <c r="HKP897" s="45"/>
      <c r="HKQ897" s="45"/>
      <c r="HKR897" s="45"/>
      <c r="HKS897" s="45"/>
      <c r="HKT897" s="45"/>
      <c r="HKU897" s="45"/>
      <c r="HKV897" s="45"/>
      <c r="HKW897" s="45"/>
      <c r="HKX897" s="45"/>
      <c r="HKY897" s="45"/>
      <c r="HKZ897" s="45"/>
      <c r="HLA897" s="45"/>
      <c r="HLB897" s="45"/>
      <c r="HLC897" s="45"/>
      <c r="HLD897" s="45"/>
      <c r="HLE897" s="45"/>
      <c r="HLF897" s="45"/>
      <c r="HLG897" s="45"/>
      <c r="HLH897" s="45"/>
      <c r="HLI897" s="45"/>
      <c r="HLJ897" s="45"/>
      <c r="HLK897" s="45"/>
      <c r="HLL897" s="45"/>
      <c r="HLM897" s="45"/>
      <c r="HLN897" s="45"/>
      <c r="HLO897" s="45"/>
      <c r="HLP897" s="45"/>
      <c r="HLQ897" s="45"/>
      <c r="HLR897" s="45"/>
      <c r="HLS897" s="45"/>
      <c r="HLT897" s="45"/>
      <c r="HLU897" s="45"/>
      <c r="HLV897" s="45"/>
      <c r="HLW897" s="45"/>
      <c r="HLX897" s="45"/>
      <c r="HLY897" s="45"/>
      <c r="HLZ897" s="45"/>
      <c r="HMA897" s="45"/>
      <c r="HMB897" s="45"/>
      <c r="HMC897" s="45"/>
      <c r="HMD897" s="45"/>
      <c r="HME897" s="45"/>
      <c r="HMF897" s="45"/>
      <c r="HMG897" s="45"/>
      <c r="HMH897" s="45"/>
      <c r="HMI897" s="45"/>
      <c r="HMJ897" s="45"/>
      <c r="HMK897" s="45"/>
      <c r="HML897" s="45"/>
      <c r="HMM897" s="45"/>
      <c r="HMN897" s="45"/>
      <c r="HMO897" s="45"/>
      <c r="HMP897" s="45"/>
      <c r="HMQ897" s="45"/>
      <c r="HMR897" s="45"/>
      <c r="HMS897" s="45"/>
      <c r="HMT897" s="45"/>
      <c r="HMU897" s="45"/>
      <c r="HMV897" s="45"/>
      <c r="HMW897" s="45"/>
      <c r="HMX897" s="45"/>
      <c r="HMY897" s="45"/>
      <c r="HMZ897" s="45"/>
      <c r="HNA897" s="45"/>
      <c r="HNB897" s="45"/>
      <c r="HNC897" s="45"/>
      <c r="HND897" s="45"/>
      <c r="HNE897" s="45"/>
      <c r="HNF897" s="45"/>
      <c r="HNG897" s="45"/>
      <c r="HNH897" s="45"/>
      <c r="HNI897" s="45"/>
      <c r="HNJ897" s="45"/>
      <c r="HNK897" s="45"/>
      <c r="HNL897" s="45"/>
      <c r="HNM897" s="45"/>
      <c r="HNN897" s="45"/>
      <c r="HNO897" s="45"/>
      <c r="HNP897" s="45"/>
      <c r="HNQ897" s="45"/>
      <c r="HNR897" s="45"/>
      <c r="HNS897" s="45"/>
      <c r="HNT897" s="45"/>
      <c r="HNU897" s="45"/>
      <c r="HNV897" s="45"/>
      <c r="HNW897" s="45"/>
      <c r="HNX897" s="45"/>
      <c r="HNY897" s="45"/>
      <c r="HNZ897" s="45"/>
      <c r="HOA897" s="45"/>
      <c r="HOB897" s="45"/>
      <c r="HOC897" s="45"/>
      <c r="HOD897" s="45"/>
      <c r="HOE897" s="45"/>
      <c r="HOF897" s="45"/>
      <c r="HOG897" s="45"/>
      <c r="HOH897" s="45"/>
      <c r="HOI897" s="45"/>
      <c r="HOJ897" s="45"/>
      <c r="HOK897" s="45"/>
      <c r="HOL897" s="45"/>
      <c r="HOM897" s="45"/>
      <c r="HON897" s="45"/>
      <c r="HOO897" s="45"/>
      <c r="HOP897" s="45"/>
      <c r="HOQ897" s="45"/>
      <c r="HOR897" s="45"/>
      <c r="HOS897" s="45"/>
      <c r="HOT897" s="45"/>
      <c r="HOU897" s="45"/>
      <c r="HOV897" s="45"/>
      <c r="HOW897" s="45"/>
      <c r="HOX897" s="45"/>
      <c r="HOY897" s="45"/>
      <c r="HOZ897" s="45"/>
      <c r="HPA897" s="45"/>
      <c r="HPB897" s="45"/>
      <c r="HPC897" s="45"/>
      <c r="HPD897" s="45"/>
      <c r="HPE897" s="45"/>
      <c r="HPF897" s="45"/>
      <c r="HPG897" s="45"/>
      <c r="HPH897" s="45"/>
      <c r="HPI897" s="45"/>
      <c r="HPJ897" s="45"/>
      <c r="HPK897" s="45"/>
      <c r="HPL897" s="45"/>
      <c r="HPM897" s="45"/>
      <c r="HPN897" s="45"/>
      <c r="HPO897" s="45"/>
      <c r="HPP897" s="45"/>
      <c r="HPQ897" s="45"/>
      <c r="HPR897" s="45"/>
      <c r="HPS897" s="45"/>
      <c r="HPT897" s="45"/>
      <c r="HPU897" s="45"/>
      <c r="HPV897" s="45"/>
      <c r="HPW897" s="45"/>
      <c r="HPX897" s="45"/>
      <c r="HPY897" s="45"/>
      <c r="HPZ897" s="45"/>
      <c r="HQA897" s="45"/>
      <c r="HQB897" s="45"/>
      <c r="HQC897" s="45"/>
      <c r="HQD897" s="45"/>
      <c r="HQE897" s="45"/>
      <c r="HQF897" s="45"/>
      <c r="HQG897" s="45"/>
      <c r="HQH897" s="45"/>
      <c r="HQI897" s="45"/>
      <c r="HQJ897" s="45"/>
      <c r="HQK897" s="45"/>
      <c r="HQL897" s="45"/>
      <c r="HQM897" s="45"/>
      <c r="HQN897" s="45"/>
      <c r="HQO897" s="45"/>
      <c r="HQP897" s="45"/>
      <c r="HQQ897" s="45"/>
      <c r="HQR897" s="45"/>
      <c r="HQS897" s="45"/>
      <c r="HQT897" s="45"/>
      <c r="HQU897" s="45"/>
      <c r="HQV897" s="45"/>
      <c r="HQW897" s="45"/>
      <c r="HQX897" s="45"/>
      <c r="HQY897" s="45"/>
      <c r="HQZ897" s="45"/>
      <c r="HRA897" s="45"/>
      <c r="HRB897" s="45"/>
      <c r="HRC897" s="45"/>
      <c r="HRD897" s="45"/>
      <c r="HRE897" s="45"/>
      <c r="HRF897" s="45"/>
      <c r="HRG897" s="45"/>
      <c r="HRH897" s="45"/>
      <c r="HRI897" s="45"/>
      <c r="HRJ897" s="45"/>
      <c r="HRK897" s="45"/>
      <c r="HRL897" s="45"/>
      <c r="HRM897" s="45"/>
      <c r="HRN897" s="45"/>
      <c r="HRO897" s="45"/>
      <c r="HRP897" s="45"/>
      <c r="HRQ897" s="45"/>
      <c r="HRR897" s="45"/>
      <c r="HRS897" s="45"/>
      <c r="HRT897" s="45"/>
      <c r="HRU897" s="45"/>
      <c r="HRV897" s="45"/>
      <c r="HRW897" s="45"/>
      <c r="HRX897" s="45"/>
      <c r="HRY897" s="45"/>
      <c r="HRZ897" s="45"/>
      <c r="HSA897" s="45"/>
      <c r="HSB897" s="45"/>
      <c r="HSC897" s="45"/>
      <c r="HSD897" s="45"/>
      <c r="HSE897" s="45"/>
      <c r="HSF897" s="45"/>
      <c r="HSG897" s="45"/>
      <c r="HSH897" s="45"/>
      <c r="HSI897" s="45"/>
      <c r="HSJ897" s="45"/>
      <c r="HSK897" s="45"/>
      <c r="HSL897" s="45"/>
      <c r="HSM897" s="45"/>
      <c r="HSN897" s="45"/>
      <c r="HSO897" s="45"/>
      <c r="HSP897" s="45"/>
      <c r="HSQ897" s="45"/>
      <c r="HSR897" s="45"/>
      <c r="HSS897" s="45"/>
      <c r="HST897" s="45"/>
      <c r="HSU897" s="45"/>
      <c r="HSV897" s="45"/>
      <c r="HSW897" s="45"/>
      <c r="HSX897" s="45"/>
      <c r="HSY897" s="45"/>
      <c r="HSZ897" s="45"/>
      <c r="HTA897" s="45"/>
      <c r="HTB897" s="45"/>
      <c r="HTC897" s="45"/>
      <c r="HTD897" s="45"/>
      <c r="HTE897" s="45"/>
      <c r="HTF897" s="45"/>
      <c r="HTG897" s="45"/>
      <c r="HTH897" s="45"/>
      <c r="HTI897" s="45"/>
      <c r="HTJ897" s="45"/>
      <c r="HTK897" s="45"/>
      <c r="HTL897" s="45"/>
      <c r="HTM897" s="45"/>
      <c r="HTN897" s="45"/>
      <c r="HTO897" s="45"/>
      <c r="HTP897" s="45"/>
      <c r="HTQ897" s="45"/>
      <c r="HTR897" s="45"/>
      <c r="HTS897" s="45"/>
      <c r="HTT897" s="45"/>
      <c r="HTU897" s="45"/>
      <c r="HTV897" s="45"/>
      <c r="HTW897" s="45"/>
      <c r="HTX897" s="45"/>
      <c r="HTY897" s="45"/>
      <c r="HTZ897" s="45"/>
      <c r="HUA897" s="45"/>
      <c r="HUB897" s="45"/>
      <c r="HUC897" s="45"/>
      <c r="HUD897" s="45"/>
      <c r="HUE897" s="45"/>
      <c r="HUF897" s="45"/>
      <c r="HUG897" s="45"/>
      <c r="HUH897" s="45"/>
      <c r="HUI897" s="45"/>
      <c r="HUJ897" s="45"/>
      <c r="HUK897" s="45"/>
      <c r="HUL897" s="45"/>
      <c r="HUM897" s="45"/>
      <c r="HUN897" s="45"/>
      <c r="HUO897" s="45"/>
      <c r="HUP897" s="45"/>
      <c r="HUQ897" s="45"/>
      <c r="HUR897" s="45"/>
      <c r="HUS897" s="45"/>
      <c r="HUT897" s="45"/>
      <c r="HUU897" s="45"/>
      <c r="HUV897" s="45"/>
      <c r="HUW897" s="45"/>
      <c r="HUX897" s="45"/>
      <c r="HUY897" s="45"/>
      <c r="HUZ897" s="45"/>
      <c r="HVA897" s="45"/>
      <c r="HVB897" s="45"/>
      <c r="HVC897" s="45"/>
      <c r="HVD897" s="45"/>
      <c r="HVE897" s="45"/>
      <c r="HVF897" s="45"/>
      <c r="HVG897" s="45"/>
      <c r="HVH897" s="45"/>
      <c r="HVI897" s="45"/>
      <c r="HVJ897" s="45"/>
      <c r="HVK897" s="45"/>
      <c r="HVL897" s="45"/>
      <c r="HVM897" s="45"/>
      <c r="HVN897" s="45"/>
      <c r="HVO897" s="45"/>
      <c r="HVP897" s="45"/>
      <c r="HVQ897" s="45"/>
      <c r="HVR897" s="45"/>
      <c r="HVS897" s="45"/>
      <c r="HVT897" s="45"/>
      <c r="HVU897" s="45"/>
      <c r="HVV897" s="45"/>
      <c r="HVW897" s="45"/>
      <c r="HVX897" s="45"/>
      <c r="HVY897" s="45"/>
      <c r="HVZ897" s="45"/>
      <c r="HWA897" s="45"/>
      <c r="HWB897" s="45"/>
      <c r="HWC897" s="45"/>
      <c r="HWD897" s="45"/>
      <c r="HWE897" s="45"/>
      <c r="HWF897" s="45"/>
      <c r="HWG897" s="45"/>
      <c r="HWH897" s="45"/>
      <c r="HWI897" s="45"/>
      <c r="HWJ897" s="45"/>
      <c r="HWK897" s="45"/>
      <c r="HWL897" s="45"/>
      <c r="HWM897" s="45"/>
      <c r="HWN897" s="45"/>
      <c r="HWO897" s="45"/>
      <c r="HWP897" s="45"/>
      <c r="HWQ897" s="45"/>
      <c r="HWR897" s="45"/>
      <c r="HWS897" s="45"/>
      <c r="HWT897" s="45"/>
      <c r="HWU897" s="45"/>
      <c r="HWV897" s="45"/>
      <c r="HWW897" s="45"/>
      <c r="HWX897" s="45"/>
      <c r="HWY897" s="45"/>
      <c r="HWZ897" s="45"/>
      <c r="HXA897" s="45"/>
      <c r="HXB897" s="45"/>
      <c r="HXC897" s="45"/>
      <c r="HXD897" s="45"/>
      <c r="HXE897" s="45"/>
      <c r="HXF897" s="45"/>
      <c r="HXG897" s="45"/>
      <c r="HXH897" s="45"/>
      <c r="HXI897" s="45"/>
      <c r="HXJ897" s="45"/>
      <c r="HXK897" s="45"/>
      <c r="HXL897" s="45"/>
      <c r="HXM897" s="45"/>
      <c r="HXN897" s="45"/>
      <c r="HXO897" s="45"/>
      <c r="HXP897" s="45"/>
      <c r="HXQ897" s="45"/>
      <c r="HXR897" s="45"/>
      <c r="HXS897" s="45"/>
      <c r="HXT897" s="45"/>
      <c r="HXU897" s="45"/>
      <c r="HXV897" s="45"/>
      <c r="HXW897" s="45"/>
      <c r="HXX897" s="45"/>
      <c r="HXY897" s="45"/>
      <c r="HXZ897" s="45"/>
      <c r="HYA897" s="45"/>
      <c r="HYB897" s="45"/>
      <c r="HYC897" s="45"/>
      <c r="HYD897" s="45"/>
      <c r="HYE897" s="45"/>
      <c r="HYF897" s="45"/>
      <c r="HYG897" s="45"/>
      <c r="HYH897" s="45"/>
      <c r="HYI897" s="45"/>
      <c r="HYJ897" s="45"/>
      <c r="HYK897" s="45"/>
      <c r="HYL897" s="45"/>
      <c r="HYM897" s="45"/>
      <c r="HYN897" s="45"/>
      <c r="HYO897" s="45"/>
      <c r="HYP897" s="45"/>
      <c r="HYQ897" s="45"/>
      <c r="HYR897" s="45"/>
      <c r="HYS897" s="45"/>
      <c r="HYT897" s="45"/>
      <c r="HYU897" s="45"/>
      <c r="HYV897" s="45"/>
      <c r="HYW897" s="45"/>
      <c r="HYX897" s="45"/>
      <c r="HYY897" s="45"/>
      <c r="HYZ897" s="45"/>
      <c r="HZA897" s="45"/>
      <c r="HZB897" s="45"/>
      <c r="HZC897" s="45"/>
      <c r="HZD897" s="45"/>
      <c r="HZE897" s="45"/>
      <c r="HZF897" s="45"/>
      <c r="HZG897" s="45"/>
      <c r="HZH897" s="45"/>
      <c r="HZI897" s="45"/>
      <c r="HZJ897" s="45"/>
      <c r="HZK897" s="45"/>
      <c r="HZL897" s="45"/>
      <c r="HZM897" s="45"/>
      <c r="HZN897" s="45"/>
      <c r="HZO897" s="45"/>
      <c r="HZP897" s="45"/>
      <c r="HZQ897" s="45"/>
      <c r="HZR897" s="45"/>
      <c r="HZS897" s="45"/>
      <c r="HZT897" s="45"/>
      <c r="HZU897" s="45"/>
      <c r="HZV897" s="45"/>
      <c r="HZW897" s="45"/>
      <c r="HZX897" s="45"/>
      <c r="HZY897" s="45"/>
      <c r="HZZ897" s="45"/>
      <c r="IAA897" s="45"/>
      <c r="IAB897" s="45"/>
      <c r="IAC897" s="45"/>
      <c r="IAD897" s="45"/>
      <c r="IAE897" s="45"/>
      <c r="IAF897" s="45"/>
      <c r="IAG897" s="45"/>
      <c r="IAH897" s="45"/>
      <c r="IAI897" s="45"/>
      <c r="IAJ897" s="45"/>
      <c r="IAK897" s="45"/>
      <c r="IAL897" s="45"/>
      <c r="IAM897" s="45"/>
      <c r="IAN897" s="45"/>
      <c r="IAO897" s="45"/>
      <c r="IAP897" s="45"/>
      <c r="IAQ897" s="45"/>
      <c r="IAR897" s="45"/>
      <c r="IAS897" s="45"/>
      <c r="IAT897" s="45"/>
      <c r="IAU897" s="45"/>
      <c r="IAV897" s="45"/>
      <c r="IAW897" s="45"/>
      <c r="IAX897" s="45"/>
      <c r="IAY897" s="45"/>
      <c r="IAZ897" s="45"/>
      <c r="IBA897" s="45"/>
      <c r="IBB897" s="45"/>
      <c r="IBC897" s="45"/>
      <c r="IBD897" s="45"/>
      <c r="IBE897" s="45"/>
      <c r="IBF897" s="45"/>
      <c r="IBG897" s="45"/>
      <c r="IBH897" s="45"/>
      <c r="IBI897" s="45"/>
      <c r="IBJ897" s="45"/>
      <c r="IBK897" s="45"/>
      <c r="IBL897" s="45"/>
      <c r="IBM897" s="45"/>
      <c r="IBN897" s="45"/>
      <c r="IBO897" s="45"/>
      <c r="IBP897" s="45"/>
      <c r="IBQ897" s="45"/>
      <c r="IBR897" s="45"/>
      <c r="IBS897" s="45"/>
      <c r="IBT897" s="45"/>
      <c r="IBU897" s="45"/>
      <c r="IBV897" s="45"/>
      <c r="IBW897" s="45"/>
      <c r="IBX897" s="45"/>
      <c r="IBY897" s="45"/>
      <c r="IBZ897" s="45"/>
      <c r="ICA897" s="45"/>
      <c r="ICB897" s="45"/>
      <c r="ICC897" s="45"/>
      <c r="ICD897" s="45"/>
      <c r="ICE897" s="45"/>
      <c r="ICF897" s="45"/>
      <c r="ICG897" s="45"/>
      <c r="ICH897" s="45"/>
      <c r="ICI897" s="45"/>
      <c r="ICJ897" s="45"/>
      <c r="ICK897" s="45"/>
      <c r="ICL897" s="45"/>
      <c r="ICM897" s="45"/>
      <c r="ICN897" s="45"/>
      <c r="ICO897" s="45"/>
      <c r="ICP897" s="45"/>
      <c r="ICQ897" s="45"/>
      <c r="ICR897" s="45"/>
      <c r="ICS897" s="45"/>
      <c r="ICT897" s="45"/>
      <c r="ICU897" s="45"/>
      <c r="ICV897" s="45"/>
      <c r="ICW897" s="45"/>
      <c r="ICX897" s="45"/>
      <c r="ICY897" s="45"/>
      <c r="ICZ897" s="45"/>
      <c r="IDA897" s="45"/>
      <c r="IDB897" s="45"/>
      <c r="IDC897" s="45"/>
      <c r="IDD897" s="45"/>
      <c r="IDE897" s="45"/>
      <c r="IDF897" s="45"/>
      <c r="IDG897" s="45"/>
      <c r="IDH897" s="45"/>
      <c r="IDI897" s="45"/>
      <c r="IDJ897" s="45"/>
      <c r="IDK897" s="45"/>
      <c r="IDL897" s="45"/>
      <c r="IDM897" s="45"/>
      <c r="IDN897" s="45"/>
      <c r="IDO897" s="45"/>
      <c r="IDP897" s="45"/>
      <c r="IDQ897" s="45"/>
      <c r="IDR897" s="45"/>
      <c r="IDS897" s="45"/>
      <c r="IDT897" s="45"/>
      <c r="IDU897" s="45"/>
      <c r="IDV897" s="45"/>
      <c r="IDW897" s="45"/>
      <c r="IDX897" s="45"/>
      <c r="IDY897" s="45"/>
      <c r="IDZ897" s="45"/>
      <c r="IEA897" s="45"/>
      <c r="IEB897" s="45"/>
      <c r="IEC897" s="45"/>
      <c r="IED897" s="45"/>
      <c r="IEE897" s="45"/>
      <c r="IEF897" s="45"/>
      <c r="IEG897" s="45"/>
      <c r="IEH897" s="45"/>
      <c r="IEI897" s="45"/>
      <c r="IEJ897" s="45"/>
      <c r="IEK897" s="45"/>
      <c r="IEL897" s="45"/>
      <c r="IEM897" s="45"/>
      <c r="IEN897" s="45"/>
      <c r="IEO897" s="45"/>
      <c r="IEP897" s="45"/>
      <c r="IEQ897" s="45"/>
      <c r="IER897" s="45"/>
      <c r="IES897" s="45"/>
      <c r="IET897" s="45"/>
      <c r="IEU897" s="45"/>
      <c r="IEV897" s="45"/>
      <c r="IEW897" s="45"/>
      <c r="IEX897" s="45"/>
      <c r="IEY897" s="45"/>
      <c r="IEZ897" s="45"/>
      <c r="IFA897" s="45"/>
      <c r="IFB897" s="45"/>
      <c r="IFC897" s="45"/>
      <c r="IFD897" s="45"/>
      <c r="IFE897" s="45"/>
      <c r="IFF897" s="45"/>
      <c r="IFG897" s="45"/>
      <c r="IFH897" s="45"/>
      <c r="IFI897" s="45"/>
      <c r="IFJ897" s="45"/>
      <c r="IFK897" s="45"/>
      <c r="IFL897" s="45"/>
      <c r="IFM897" s="45"/>
      <c r="IFN897" s="45"/>
      <c r="IFO897" s="45"/>
      <c r="IFP897" s="45"/>
      <c r="IFQ897" s="45"/>
      <c r="IFR897" s="45"/>
      <c r="IFS897" s="45"/>
      <c r="IFT897" s="45"/>
      <c r="IFU897" s="45"/>
      <c r="IFV897" s="45"/>
      <c r="IFW897" s="45"/>
      <c r="IFX897" s="45"/>
      <c r="IFY897" s="45"/>
      <c r="IFZ897" s="45"/>
      <c r="IGA897" s="45"/>
      <c r="IGB897" s="45"/>
      <c r="IGC897" s="45"/>
      <c r="IGD897" s="45"/>
      <c r="IGE897" s="45"/>
      <c r="IGF897" s="45"/>
      <c r="IGG897" s="45"/>
      <c r="IGH897" s="45"/>
      <c r="IGI897" s="45"/>
      <c r="IGJ897" s="45"/>
      <c r="IGK897" s="45"/>
      <c r="IGL897" s="45"/>
      <c r="IGM897" s="45"/>
      <c r="IGN897" s="45"/>
      <c r="IGO897" s="45"/>
      <c r="IGP897" s="45"/>
      <c r="IGQ897" s="45"/>
      <c r="IGR897" s="45"/>
      <c r="IGS897" s="45"/>
      <c r="IGT897" s="45"/>
      <c r="IGU897" s="45"/>
      <c r="IGV897" s="45"/>
      <c r="IGW897" s="45"/>
      <c r="IGX897" s="45"/>
      <c r="IGY897" s="45"/>
      <c r="IGZ897" s="45"/>
      <c r="IHA897" s="45"/>
      <c r="IHB897" s="45"/>
      <c r="IHC897" s="45"/>
      <c r="IHD897" s="45"/>
      <c r="IHE897" s="45"/>
      <c r="IHF897" s="45"/>
      <c r="IHG897" s="45"/>
      <c r="IHH897" s="45"/>
      <c r="IHI897" s="45"/>
      <c r="IHJ897" s="45"/>
      <c r="IHK897" s="45"/>
      <c r="IHL897" s="45"/>
      <c r="IHM897" s="45"/>
      <c r="IHN897" s="45"/>
      <c r="IHO897" s="45"/>
      <c r="IHP897" s="45"/>
      <c r="IHQ897" s="45"/>
      <c r="IHR897" s="45"/>
      <c r="IHS897" s="45"/>
      <c r="IHT897" s="45"/>
      <c r="IHU897" s="45"/>
      <c r="IHV897" s="45"/>
      <c r="IHW897" s="45"/>
      <c r="IHX897" s="45"/>
      <c r="IHY897" s="45"/>
      <c r="IHZ897" s="45"/>
      <c r="IIA897" s="45"/>
      <c r="IIB897" s="45"/>
      <c r="IIC897" s="45"/>
      <c r="IID897" s="45"/>
      <c r="IIE897" s="45"/>
      <c r="IIF897" s="45"/>
      <c r="IIG897" s="45"/>
      <c r="IIH897" s="45"/>
      <c r="III897" s="45"/>
      <c r="IIJ897" s="45"/>
      <c r="IIK897" s="45"/>
      <c r="IIL897" s="45"/>
      <c r="IIM897" s="45"/>
      <c r="IIN897" s="45"/>
      <c r="IIO897" s="45"/>
      <c r="IIP897" s="45"/>
      <c r="IIQ897" s="45"/>
      <c r="IIR897" s="45"/>
      <c r="IIS897" s="45"/>
      <c r="IIT897" s="45"/>
      <c r="IIU897" s="45"/>
      <c r="IIV897" s="45"/>
      <c r="IIW897" s="45"/>
      <c r="IIX897" s="45"/>
      <c r="IIY897" s="45"/>
      <c r="IIZ897" s="45"/>
      <c r="IJA897" s="45"/>
      <c r="IJB897" s="45"/>
      <c r="IJC897" s="45"/>
      <c r="IJD897" s="45"/>
      <c r="IJE897" s="45"/>
      <c r="IJF897" s="45"/>
      <c r="IJG897" s="45"/>
      <c r="IJH897" s="45"/>
      <c r="IJI897" s="45"/>
      <c r="IJJ897" s="45"/>
      <c r="IJK897" s="45"/>
      <c r="IJL897" s="45"/>
      <c r="IJM897" s="45"/>
      <c r="IJN897" s="45"/>
      <c r="IJO897" s="45"/>
      <c r="IJP897" s="45"/>
      <c r="IJQ897" s="45"/>
      <c r="IJR897" s="45"/>
      <c r="IJS897" s="45"/>
      <c r="IJT897" s="45"/>
      <c r="IJU897" s="45"/>
      <c r="IJV897" s="45"/>
      <c r="IJW897" s="45"/>
      <c r="IJX897" s="45"/>
      <c r="IJY897" s="45"/>
      <c r="IJZ897" s="45"/>
      <c r="IKA897" s="45"/>
      <c r="IKB897" s="45"/>
      <c r="IKC897" s="45"/>
      <c r="IKD897" s="45"/>
      <c r="IKE897" s="45"/>
      <c r="IKF897" s="45"/>
      <c r="IKG897" s="45"/>
      <c r="IKH897" s="45"/>
      <c r="IKI897" s="45"/>
      <c r="IKJ897" s="45"/>
      <c r="IKK897" s="45"/>
      <c r="IKL897" s="45"/>
      <c r="IKM897" s="45"/>
      <c r="IKN897" s="45"/>
      <c r="IKO897" s="45"/>
      <c r="IKP897" s="45"/>
      <c r="IKQ897" s="45"/>
      <c r="IKR897" s="45"/>
      <c r="IKS897" s="45"/>
      <c r="IKT897" s="45"/>
      <c r="IKU897" s="45"/>
      <c r="IKV897" s="45"/>
      <c r="IKW897" s="45"/>
      <c r="IKX897" s="45"/>
      <c r="IKY897" s="45"/>
      <c r="IKZ897" s="45"/>
      <c r="ILA897" s="45"/>
      <c r="ILB897" s="45"/>
      <c r="ILC897" s="45"/>
      <c r="ILD897" s="45"/>
      <c r="ILE897" s="45"/>
      <c r="ILF897" s="45"/>
      <c r="ILG897" s="45"/>
      <c r="ILH897" s="45"/>
      <c r="ILI897" s="45"/>
      <c r="ILJ897" s="45"/>
      <c r="ILK897" s="45"/>
      <c r="ILL897" s="45"/>
      <c r="ILM897" s="45"/>
      <c r="ILN897" s="45"/>
      <c r="ILO897" s="45"/>
      <c r="ILP897" s="45"/>
      <c r="ILQ897" s="45"/>
      <c r="ILR897" s="45"/>
      <c r="ILS897" s="45"/>
      <c r="ILT897" s="45"/>
      <c r="ILU897" s="45"/>
      <c r="ILV897" s="45"/>
      <c r="ILW897" s="45"/>
      <c r="ILX897" s="45"/>
      <c r="ILY897" s="45"/>
      <c r="ILZ897" s="45"/>
      <c r="IMA897" s="45"/>
      <c r="IMB897" s="45"/>
      <c r="IMC897" s="45"/>
      <c r="IMD897" s="45"/>
      <c r="IME897" s="45"/>
      <c r="IMF897" s="45"/>
      <c r="IMG897" s="45"/>
      <c r="IMH897" s="45"/>
      <c r="IMI897" s="45"/>
      <c r="IMJ897" s="45"/>
      <c r="IMK897" s="45"/>
      <c r="IML897" s="45"/>
      <c r="IMM897" s="45"/>
      <c r="IMN897" s="45"/>
      <c r="IMO897" s="45"/>
      <c r="IMP897" s="45"/>
      <c r="IMQ897" s="45"/>
      <c r="IMR897" s="45"/>
      <c r="IMS897" s="45"/>
      <c r="IMT897" s="45"/>
      <c r="IMU897" s="45"/>
      <c r="IMV897" s="45"/>
      <c r="IMW897" s="45"/>
      <c r="IMX897" s="45"/>
      <c r="IMY897" s="45"/>
      <c r="IMZ897" s="45"/>
      <c r="INA897" s="45"/>
      <c r="INB897" s="45"/>
      <c r="INC897" s="45"/>
      <c r="IND897" s="45"/>
      <c r="INE897" s="45"/>
      <c r="INF897" s="45"/>
      <c r="ING897" s="45"/>
      <c r="INH897" s="45"/>
      <c r="INI897" s="45"/>
      <c r="INJ897" s="45"/>
      <c r="INK897" s="45"/>
      <c r="INL897" s="45"/>
      <c r="INM897" s="45"/>
      <c r="INN897" s="45"/>
      <c r="INO897" s="45"/>
      <c r="INP897" s="45"/>
      <c r="INQ897" s="45"/>
      <c r="INR897" s="45"/>
      <c r="INS897" s="45"/>
      <c r="INT897" s="45"/>
      <c r="INU897" s="45"/>
      <c r="INV897" s="45"/>
      <c r="INW897" s="45"/>
      <c r="INX897" s="45"/>
      <c r="INY897" s="45"/>
      <c r="INZ897" s="45"/>
      <c r="IOA897" s="45"/>
      <c r="IOB897" s="45"/>
      <c r="IOC897" s="45"/>
      <c r="IOD897" s="45"/>
      <c r="IOE897" s="45"/>
      <c r="IOF897" s="45"/>
      <c r="IOG897" s="45"/>
      <c r="IOH897" s="45"/>
      <c r="IOI897" s="45"/>
      <c r="IOJ897" s="45"/>
      <c r="IOK897" s="45"/>
      <c r="IOL897" s="45"/>
      <c r="IOM897" s="45"/>
      <c r="ION897" s="45"/>
      <c r="IOO897" s="45"/>
      <c r="IOP897" s="45"/>
      <c r="IOQ897" s="45"/>
      <c r="IOR897" s="45"/>
      <c r="IOS897" s="45"/>
      <c r="IOT897" s="45"/>
      <c r="IOU897" s="45"/>
      <c r="IOV897" s="45"/>
      <c r="IOW897" s="45"/>
      <c r="IOX897" s="45"/>
      <c r="IOY897" s="45"/>
      <c r="IOZ897" s="45"/>
      <c r="IPA897" s="45"/>
      <c r="IPB897" s="45"/>
      <c r="IPC897" s="45"/>
      <c r="IPD897" s="45"/>
      <c r="IPE897" s="45"/>
      <c r="IPF897" s="45"/>
      <c r="IPG897" s="45"/>
      <c r="IPH897" s="45"/>
      <c r="IPI897" s="45"/>
      <c r="IPJ897" s="45"/>
      <c r="IPK897" s="45"/>
      <c r="IPL897" s="45"/>
      <c r="IPM897" s="45"/>
      <c r="IPN897" s="45"/>
      <c r="IPO897" s="45"/>
      <c r="IPP897" s="45"/>
      <c r="IPQ897" s="45"/>
      <c r="IPR897" s="45"/>
      <c r="IPS897" s="45"/>
      <c r="IPT897" s="45"/>
      <c r="IPU897" s="45"/>
      <c r="IPV897" s="45"/>
      <c r="IPW897" s="45"/>
      <c r="IPX897" s="45"/>
      <c r="IPY897" s="45"/>
      <c r="IPZ897" s="45"/>
      <c r="IQA897" s="45"/>
      <c r="IQB897" s="45"/>
      <c r="IQC897" s="45"/>
      <c r="IQD897" s="45"/>
      <c r="IQE897" s="45"/>
      <c r="IQF897" s="45"/>
      <c r="IQG897" s="45"/>
      <c r="IQH897" s="45"/>
      <c r="IQI897" s="45"/>
      <c r="IQJ897" s="45"/>
      <c r="IQK897" s="45"/>
      <c r="IQL897" s="45"/>
      <c r="IQM897" s="45"/>
      <c r="IQN897" s="45"/>
      <c r="IQO897" s="45"/>
      <c r="IQP897" s="45"/>
      <c r="IQQ897" s="45"/>
      <c r="IQR897" s="45"/>
      <c r="IQS897" s="45"/>
      <c r="IQT897" s="45"/>
      <c r="IQU897" s="45"/>
      <c r="IQV897" s="45"/>
      <c r="IQW897" s="45"/>
      <c r="IQX897" s="45"/>
      <c r="IQY897" s="45"/>
      <c r="IQZ897" s="45"/>
      <c r="IRA897" s="45"/>
      <c r="IRB897" s="45"/>
      <c r="IRC897" s="45"/>
      <c r="IRD897" s="45"/>
      <c r="IRE897" s="45"/>
      <c r="IRF897" s="45"/>
      <c r="IRG897" s="45"/>
      <c r="IRH897" s="45"/>
      <c r="IRI897" s="45"/>
      <c r="IRJ897" s="45"/>
      <c r="IRK897" s="45"/>
      <c r="IRL897" s="45"/>
      <c r="IRM897" s="45"/>
      <c r="IRN897" s="45"/>
      <c r="IRO897" s="45"/>
      <c r="IRP897" s="45"/>
      <c r="IRQ897" s="45"/>
      <c r="IRR897" s="45"/>
      <c r="IRS897" s="45"/>
      <c r="IRT897" s="45"/>
      <c r="IRU897" s="45"/>
      <c r="IRV897" s="45"/>
      <c r="IRW897" s="45"/>
      <c r="IRX897" s="45"/>
      <c r="IRY897" s="45"/>
      <c r="IRZ897" s="45"/>
      <c r="ISA897" s="45"/>
      <c r="ISB897" s="45"/>
      <c r="ISC897" s="45"/>
      <c r="ISD897" s="45"/>
      <c r="ISE897" s="45"/>
      <c r="ISF897" s="45"/>
      <c r="ISG897" s="45"/>
      <c r="ISH897" s="45"/>
      <c r="ISI897" s="45"/>
      <c r="ISJ897" s="45"/>
      <c r="ISK897" s="45"/>
      <c r="ISL897" s="45"/>
      <c r="ISM897" s="45"/>
      <c r="ISN897" s="45"/>
      <c r="ISO897" s="45"/>
      <c r="ISP897" s="45"/>
      <c r="ISQ897" s="45"/>
      <c r="ISR897" s="45"/>
      <c r="ISS897" s="45"/>
      <c r="IST897" s="45"/>
      <c r="ISU897" s="45"/>
      <c r="ISV897" s="45"/>
      <c r="ISW897" s="45"/>
      <c r="ISX897" s="45"/>
      <c r="ISY897" s="45"/>
      <c r="ISZ897" s="45"/>
      <c r="ITA897" s="45"/>
      <c r="ITB897" s="45"/>
      <c r="ITC897" s="45"/>
      <c r="ITD897" s="45"/>
      <c r="ITE897" s="45"/>
      <c r="ITF897" s="45"/>
      <c r="ITG897" s="45"/>
      <c r="ITH897" s="45"/>
      <c r="ITI897" s="45"/>
      <c r="ITJ897" s="45"/>
      <c r="ITK897" s="45"/>
      <c r="ITL897" s="45"/>
      <c r="ITM897" s="45"/>
      <c r="ITN897" s="45"/>
      <c r="ITO897" s="45"/>
      <c r="ITP897" s="45"/>
      <c r="ITQ897" s="45"/>
      <c r="ITR897" s="45"/>
      <c r="ITS897" s="45"/>
      <c r="ITT897" s="45"/>
      <c r="ITU897" s="45"/>
      <c r="ITV897" s="45"/>
      <c r="ITW897" s="45"/>
      <c r="ITX897" s="45"/>
      <c r="ITY897" s="45"/>
      <c r="ITZ897" s="45"/>
      <c r="IUA897" s="45"/>
      <c r="IUB897" s="45"/>
      <c r="IUC897" s="45"/>
      <c r="IUD897" s="45"/>
      <c r="IUE897" s="45"/>
      <c r="IUF897" s="45"/>
      <c r="IUG897" s="45"/>
      <c r="IUH897" s="45"/>
      <c r="IUI897" s="45"/>
      <c r="IUJ897" s="45"/>
      <c r="IUK897" s="45"/>
      <c r="IUL897" s="45"/>
      <c r="IUM897" s="45"/>
      <c r="IUN897" s="45"/>
      <c r="IUO897" s="45"/>
      <c r="IUP897" s="45"/>
      <c r="IUQ897" s="45"/>
      <c r="IUR897" s="45"/>
      <c r="IUS897" s="45"/>
      <c r="IUT897" s="45"/>
      <c r="IUU897" s="45"/>
      <c r="IUV897" s="45"/>
      <c r="IUW897" s="45"/>
      <c r="IUX897" s="45"/>
      <c r="IUY897" s="45"/>
      <c r="IUZ897" s="45"/>
      <c r="IVA897" s="45"/>
      <c r="IVB897" s="45"/>
      <c r="IVC897" s="45"/>
      <c r="IVD897" s="45"/>
      <c r="IVE897" s="45"/>
      <c r="IVF897" s="45"/>
      <c r="IVG897" s="45"/>
      <c r="IVH897" s="45"/>
      <c r="IVI897" s="45"/>
      <c r="IVJ897" s="45"/>
      <c r="IVK897" s="45"/>
      <c r="IVL897" s="45"/>
      <c r="IVM897" s="45"/>
      <c r="IVN897" s="45"/>
      <c r="IVO897" s="45"/>
      <c r="IVP897" s="45"/>
      <c r="IVQ897" s="45"/>
      <c r="IVR897" s="45"/>
      <c r="IVS897" s="45"/>
      <c r="IVT897" s="45"/>
      <c r="IVU897" s="45"/>
      <c r="IVV897" s="45"/>
      <c r="IVW897" s="45"/>
      <c r="IVX897" s="45"/>
      <c r="IVY897" s="45"/>
      <c r="IVZ897" s="45"/>
      <c r="IWA897" s="45"/>
      <c r="IWB897" s="45"/>
      <c r="IWC897" s="45"/>
      <c r="IWD897" s="45"/>
      <c r="IWE897" s="45"/>
      <c r="IWF897" s="45"/>
      <c r="IWG897" s="45"/>
      <c r="IWH897" s="45"/>
      <c r="IWI897" s="45"/>
      <c r="IWJ897" s="45"/>
      <c r="IWK897" s="45"/>
      <c r="IWL897" s="45"/>
      <c r="IWM897" s="45"/>
      <c r="IWN897" s="45"/>
      <c r="IWO897" s="45"/>
      <c r="IWP897" s="45"/>
      <c r="IWQ897" s="45"/>
      <c r="IWR897" s="45"/>
      <c r="IWS897" s="45"/>
      <c r="IWT897" s="45"/>
      <c r="IWU897" s="45"/>
      <c r="IWV897" s="45"/>
      <c r="IWW897" s="45"/>
      <c r="IWX897" s="45"/>
      <c r="IWY897" s="45"/>
      <c r="IWZ897" s="45"/>
      <c r="IXA897" s="45"/>
      <c r="IXB897" s="45"/>
      <c r="IXC897" s="45"/>
      <c r="IXD897" s="45"/>
      <c r="IXE897" s="45"/>
      <c r="IXF897" s="45"/>
      <c r="IXG897" s="45"/>
      <c r="IXH897" s="45"/>
      <c r="IXI897" s="45"/>
      <c r="IXJ897" s="45"/>
      <c r="IXK897" s="45"/>
      <c r="IXL897" s="45"/>
      <c r="IXM897" s="45"/>
      <c r="IXN897" s="45"/>
      <c r="IXO897" s="45"/>
      <c r="IXP897" s="45"/>
      <c r="IXQ897" s="45"/>
      <c r="IXR897" s="45"/>
      <c r="IXS897" s="45"/>
      <c r="IXT897" s="45"/>
      <c r="IXU897" s="45"/>
      <c r="IXV897" s="45"/>
      <c r="IXW897" s="45"/>
      <c r="IXX897" s="45"/>
      <c r="IXY897" s="45"/>
      <c r="IXZ897" s="45"/>
      <c r="IYA897" s="45"/>
      <c r="IYB897" s="45"/>
      <c r="IYC897" s="45"/>
      <c r="IYD897" s="45"/>
      <c r="IYE897" s="45"/>
      <c r="IYF897" s="45"/>
      <c r="IYG897" s="45"/>
      <c r="IYH897" s="45"/>
      <c r="IYI897" s="45"/>
      <c r="IYJ897" s="45"/>
      <c r="IYK897" s="45"/>
      <c r="IYL897" s="45"/>
      <c r="IYM897" s="45"/>
      <c r="IYN897" s="45"/>
      <c r="IYO897" s="45"/>
      <c r="IYP897" s="45"/>
      <c r="IYQ897" s="45"/>
      <c r="IYR897" s="45"/>
      <c r="IYS897" s="45"/>
      <c r="IYT897" s="45"/>
      <c r="IYU897" s="45"/>
      <c r="IYV897" s="45"/>
      <c r="IYW897" s="45"/>
      <c r="IYX897" s="45"/>
      <c r="IYY897" s="45"/>
      <c r="IYZ897" s="45"/>
      <c r="IZA897" s="45"/>
      <c r="IZB897" s="45"/>
      <c r="IZC897" s="45"/>
      <c r="IZD897" s="45"/>
      <c r="IZE897" s="45"/>
      <c r="IZF897" s="45"/>
      <c r="IZG897" s="45"/>
      <c r="IZH897" s="45"/>
      <c r="IZI897" s="45"/>
      <c r="IZJ897" s="45"/>
      <c r="IZK897" s="45"/>
      <c r="IZL897" s="45"/>
      <c r="IZM897" s="45"/>
      <c r="IZN897" s="45"/>
      <c r="IZO897" s="45"/>
      <c r="IZP897" s="45"/>
      <c r="IZQ897" s="45"/>
      <c r="IZR897" s="45"/>
      <c r="IZS897" s="45"/>
      <c r="IZT897" s="45"/>
      <c r="IZU897" s="45"/>
      <c r="IZV897" s="45"/>
      <c r="IZW897" s="45"/>
      <c r="IZX897" s="45"/>
      <c r="IZY897" s="45"/>
      <c r="IZZ897" s="45"/>
      <c r="JAA897" s="45"/>
      <c r="JAB897" s="45"/>
      <c r="JAC897" s="45"/>
      <c r="JAD897" s="45"/>
      <c r="JAE897" s="45"/>
      <c r="JAF897" s="45"/>
      <c r="JAG897" s="45"/>
      <c r="JAH897" s="45"/>
      <c r="JAI897" s="45"/>
      <c r="JAJ897" s="45"/>
      <c r="JAK897" s="45"/>
      <c r="JAL897" s="45"/>
      <c r="JAM897" s="45"/>
      <c r="JAN897" s="45"/>
      <c r="JAO897" s="45"/>
      <c r="JAP897" s="45"/>
      <c r="JAQ897" s="45"/>
      <c r="JAR897" s="45"/>
      <c r="JAS897" s="45"/>
      <c r="JAT897" s="45"/>
      <c r="JAU897" s="45"/>
      <c r="JAV897" s="45"/>
      <c r="JAW897" s="45"/>
      <c r="JAX897" s="45"/>
      <c r="JAY897" s="45"/>
      <c r="JAZ897" s="45"/>
      <c r="JBA897" s="45"/>
      <c r="JBB897" s="45"/>
      <c r="JBC897" s="45"/>
      <c r="JBD897" s="45"/>
      <c r="JBE897" s="45"/>
      <c r="JBF897" s="45"/>
      <c r="JBG897" s="45"/>
      <c r="JBH897" s="45"/>
      <c r="JBI897" s="45"/>
      <c r="JBJ897" s="45"/>
      <c r="JBK897" s="45"/>
      <c r="JBL897" s="45"/>
      <c r="JBM897" s="45"/>
      <c r="JBN897" s="45"/>
      <c r="JBO897" s="45"/>
      <c r="JBP897" s="45"/>
      <c r="JBQ897" s="45"/>
      <c r="JBR897" s="45"/>
      <c r="JBS897" s="45"/>
      <c r="JBT897" s="45"/>
      <c r="JBU897" s="45"/>
      <c r="JBV897" s="45"/>
      <c r="JBW897" s="45"/>
      <c r="JBX897" s="45"/>
      <c r="JBY897" s="45"/>
      <c r="JBZ897" s="45"/>
      <c r="JCA897" s="45"/>
      <c r="JCB897" s="45"/>
      <c r="JCC897" s="45"/>
      <c r="JCD897" s="45"/>
      <c r="JCE897" s="45"/>
      <c r="JCF897" s="45"/>
      <c r="JCG897" s="45"/>
      <c r="JCH897" s="45"/>
      <c r="JCI897" s="45"/>
      <c r="JCJ897" s="45"/>
      <c r="JCK897" s="45"/>
      <c r="JCL897" s="45"/>
      <c r="JCM897" s="45"/>
      <c r="JCN897" s="45"/>
      <c r="JCO897" s="45"/>
      <c r="JCP897" s="45"/>
      <c r="JCQ897" s="45"/>
      <c r="JCR897" s="45"/>
      <c r="JCS897" s="45"/>
      <c r="JCT897" s="45"/>
      <c r="JCU897" s="45"/>
      <c r="JCV897" s="45"/>
      <c r="JCW897" s="45"/>
      <c r="JCX897" s="45"/>
      <c r="JCY897" s="45"/>
      <c r="JCZ897" s="45"/>
      <c r="JDA897" s="45"/>
      <c r="JDB897" s="45"/>
      <c r="JDC897" s="45"/>
      <c r="JDD897" s="45"/>
      <c r="JDE897" s="45"/>
      <c r="JDF897" s="45"/>
      <c r="JDG897" s="45"/>
      <c r="JDH897" s="45"/>
      <c r="JDI897" s="45"/>
      <c r="JDJ897" s="45"/>
      <c r="JDK897" s="45"/>
      <c r="JDL897" s="45"/>
      <c r="JDM897" s="45"/>
      <c r="JDN897" s="45"/>
      <c r="JDO897" s="45"/>
      <c r="JDP897" s="45"/>
      <c r="JDQ897" s="45"/>
      <c r="JDR897" s="45"/>
      <c r="JDS897" s="45"/>
      <c r="JDT897" s="45"/>
      <c r="JDU897" s="45"/>
      <c r="JDV897" s="45"/>
      <c r="JDW897" s="45"/>
      <c r="JDX897" s="45"/>
      <c r="JDY897" s="45"/>
      <c r="JDZ897" s="45"/>
      <c r="JEA897" s="45"/>
      <c r="JEB897" s="45"/>
      <c r="JEC897" s="45"/>
      <c r="JED897" s="45"/>
      <c r="JEE897" s="45"/>
      <c r="JEF897" s="45"/>
      <c r="JEG897" s="45"/>
      <c r="JEH897" s="45"/>
      <c r="JEI897" s="45"/>
      <c r="JEJ897" s="45"/>
      <c r="JEK897" s="45"/>
      <c r="JEL897" s="45"/>
      <c r="JEM897" s="45"/>
      <c r="JEN897" s="45"/>
      <c r="JEO897" s="45"/>
      <c r="JEP897" s="45"/>
      <c r="JEQ897" s="45"/>
      <c r="JER897" s="45"/>
      <c r="JES897" s="45"/>
      <c r="JET897" s="45"/>
      <c r="JEU897" s="45"/>
      <c r="JEV897" s="45"/>
      <c r="JEW897" s="45"/>
      <c r="JEX897" s="45"/>
      <c r="JEY897" s="45"/>
      <c r="JEZ897" s="45"/>
      <c r="JFA897" s="45"/>
      <c r="JFB897" s="45"/>
      <c r="JFC897" s="45"/>
      <c r="JFD897" s="45"/>
      <c r="JFE897" s="45"/>
      <c r="JFF897" s="45"/>
      <c r="JFG897" s="45"/>
      <c r="JFH897" s="45"/>
      <c r="JFI897" s="45"/>
      <c r="JFJ897" s="45"/>
      <c r="JFK897" s="45"/>
      <c r="JFL897" s="45"/>
      <c r="JFM897" s="45"/>
      <c r="JFN897" s="45"/>
      <c r="JFO897" s="45"/>
      <c r="JFP897" s="45"/>
      <c r="JFQ897" s="45"/>
      <c r="JFR897" s="45"/>
      <c r="JFS897" s="45"/>
      <c r="JFT897" s="45"/>
      <c r="JFU897" s="45"/>
      <c r="JFV897" s="45"/>
      <c r="JFW897" s="45"/>
      <c r="JFX897" s="45"/>
      <c r="JFY897" s="45"/>
      <c r="JFZ897" s="45"/>
      <c r="JGA897" s="45"/>
      <c r="JGB897" s="45"/>
      <c r="JGC897" s="45"/>
      <c r="JGD897" s="45"/>
      <c r="JGE897" s="45"/>
      <c r="JGF897" s="45"/>
      <c r="JGG897" s="45"/>
      <c r="JGH897" s="45"/>
      <c r="JGI897" s="45"/>
      <c r="JGJ897" s="45"/>
      <c r="JGK897" s="45"/>
      <c r="JGL897" s="45"/>
      <c r="JGM897" s="45"/>
      <c r="JGN897" s="45"/>
      <c r="JGO897" s="45"/>
      <c r="JGP897" s="45"/>
      <c r="JGQ897" s="45"/>
      <c r="JGR897" s="45"/>
      <c r="JGS897" s="45"/>
      <c r="JGT897" s="45"/>
      <c r="JGU897" s="45"/>
      <c r="JGV897" s="45"/>
      <c r="JGW897" s="45"/>
      <c r="JGX897" s="45"/>
      <c r="JGY897" s="45"/>
      <c r="JGZ897" s="45"/>
      <c r="JHA897" s="45"/>
      <c r="JHB897" s="45"/>
      <c r="JHC897" s="45"/>
      <c r="JHD897" s="45"/>
      <c r="JHE897" s="45"/>
      <c r="JHF897" s="45"/>
      <c r="JHG897" s="45"/>
      <c r="JHH897" s="45"/>
      <c r="JHI897" s="45"/>
      <c r="JHJ897" s="45"/>
      <c r="JHK897" s="45"/>
      <c r="JHL897" s="45"/>
      <c r="JHM897" s="45"/>
      <c r="JHN897" s="45"/>
      <c r="JHO897" s="45"/>
      <c r="JHP897" s="45"/>
      <c r="JHQ897" s="45"/>
      <c r="JHR897" s="45"/>
      <c r="JHS897" s="45"/>
      <c r="JHT897" s="45"/>
      <c r="JHU897" s="45"/>
      <c r="JHV897" s="45"/>
      <c r="JHW897" s="45"/>
      <c r="JHX897" s="45"/>
      <c r="JHY897" s="45"/>
      <c r="JHZ897" s="45"/>
      <c r="JIA897" s="45"/>
      <c r="JIB897" s="45"/>
      <c r="JIC897" s="45"/>
      <c r="JID897" s="45"/>
      <c r="JIE897" s="45"/>
      <c r="JIF897" s="45"/>
      <c r="JIG897" s="45"/>
      <c r="JIH897" s="45"/>
      <c r="JII897" s="45"/>
      <c r="JIJ897" s="45"/>
      <c r="JIK897" s="45"/>
      <c r="JIL897" s="45"/>
      <c r="JIM897" s="45"/>
      <c r="JIN897" s="45"/>
      <c r="JIO897" s="45"/>
      <c r="JIP897" s="45"/>
      <c r="JIQ897" s="45"/>
      <c r="JIR897" s="45"/>
      <c r="JIS897" s="45"/>
      <c r="JIT897" s="45"/>
      <c r="JIU897" s="45"/>
      <c r="JIV897" s="45"/>
      <c r="JIW897" s="45"/>
      <c r="JIX897" s="45"/>
      <c r="JIY897" s="45"/>
      <c r="JIZ897" s="45"/>
      <c r="JJA897" s="45"/>
      <c r="JJB897" s="45"/>
      <c r="JJC897" s="45"/>
      <c r="JJD897" s="45"/>
      <c r="JJE897" s="45"/>
      <c r="JJF897" s="45"/>
      <c r="JJG897" s="45"/>
      <c r="JJH897" s="45"/>
      <c r="JJI897" s="45"/>
      <c r="JJJ897" s="45"/>
      <c r="JJK897" s="45"/>
      <c r="JJL897" s="45"/>
      <c r="JJM897" s="45"/>
      <c r="JJN897" s="45"/>
      <c r="JJO897" s="45"/>
      <c r="JJP897" s="45"/>
      <c r="JJQ897" s="45"/>
      <c r="JJR897" s="45"/>
      <c r="JJS897" s="45"/>
      <c r="JJT897" s="45"/>
      <c r="JJU897" s="45"/>
      <c r="JJV897" s="45"/>
      <c r="JJW897" s="45"/>
      <c r="JJX897" s="45"/>
      <c r="JJY897" s="45"/>
      <c r="JJZ897" s="45"/>
      <c r="JKA897" s="45"/>
      <c r="JKB897" s="45"/>
      <c r="JKC897" s="45"/>
      <c r="JKD897" s="45"/>
      <c r="JKE897" s="45"/>
      <c r="JKF897" s="45"/>
      <c r="JKG897" s="45"/>
      <c r="JKH897" s="45"/>
      <c r="JKI897" s="45"/>
      <c r="JKJ897" s="45"/>
      <c r="JKK897" s="45"/>
      <c r="JKL897" s="45"/>
      <c r="JKM897" s="45"/>
      <c r="JKN897" s="45"/>
      <c r="JKO897" s="45"/>
      <c r="JKP897" s="45"/>
      <c r="JKQ897" s="45"/>
      <c r="JKR897" s="45"/>
      <c r="JKS897" s="45"/>
      <c r="JKT897" s="45"/>
      <c r="JKU897" s="45"/>
      <c r="JKV897" s="45"/>
      <c r="JKW897" s="45"/>
      <c r="JKX897" s="45"/>
      <c r="JKY897" s="45"/>
      <c r="JKZ897" s="45"/>
      <c r="JLA897" s="45"/>
      <c r="JLB897" s="45"/>
      <c r="JLC897" s="45"/>
      <c r="JLD897" s="45"/>
      <c r="JLE897" s="45"/>
      <c r="JLF897" s="45"/>
      <c r="JLG897" s="45"/>
      <c r="JLH897" s="45"/>
      <c r="JLI897" s="45"/>
      <c r="JLJ897" s="45"/>
      <c r="JLK897" s="45"/>
      <c r="JLL897" s="45"/>
      <c r="JLM897" s="45"/>
      <c r="JLN897" s="45"/>
      <c r="JLO897" s="45"/>
      <c r="JLP897" s="45"/>
      <c r="JLQ897" s="45"/>
      <c r="JLR897" s="45"/>
      <c r="JLS897" s="45"/>
      <c r="JLT897" s="45"/>
      <c r="JLU897" s="45"/>
      <c r="JLV897" s="45"/>
      <c r="JLW897" s="45"/>
      <c r="JLX897" s="45"/>
      <c r="JLY897" s="45"/>
      <c r="JLZ897" s="45"/>
      <c r="JMA897" s="45"/>
      <c r="JMB897" s="45"/>
      <c r="JMC897" s="45"/>
      <c r="JMD897" s="45"/>
      <c r="JME897" s="45"/>
      <c r="JMF897" s="45"/>
      <c r="JMG897" s="45"/>
      <c r="JMH897" s="45"/>
      <c r="JMI897" s="45"/>
      <c r="JMJ897" s="45"/>
      <c r="JMK897" s="45"/>
      <c r="JML897" s="45"/>
      <c r="JMM897" s="45"/>
      <c r="JMN897" s="45"/>
      <c r="JMO897" s="45"/>
      <c r="JMP897" s="45"/>
      <c r="JMQ897" s="45"/>
      <c r="JMR897" s="45"/>
      <c r="JMS897" s="45"/>
      <c r="JMT897" s="45"/>
      <c r="JMU897" s="45"/>
      <c r="JMV897" s="45"/>
      <c r="JMW897" s="45"/>
      <c r="JMX897" s="45"/>
      <c r="JMY897" s="45"/>
      <c r="JMZ897" s="45"/>
      <c r="JNA897" s="45"/>
      <c r="JNB897" s="45"/>
      <c r="JNC897" s="45"/>
      <c r="JND897" s="45"/>
      <c r="JNE897" s="45"/>
      <c r="JNF897" s="45"/>
      <c r="JNG897" s="45"/>
      <c r="JNH897" s="45"/>
      <c r="JNI897" s="45"/>
      <c r="JNJ897" s="45"/>
      <c r="JNK897" s="45"/>
      <c r="JNL897" s="45"/>
      <c r="JNM897" s="45"/>
      <c r="JNN897" s="45"/>
      <c r="JNO897" s="45"/>
      <c r="JNP897" s="45"/>
      <c r="JNQ897" s="45"/>
      <c r="JNR897" s="45"/>
      <c r="JNS897" s="45"/>
      <c r="JNT897" s="45"/>
      <c r="JNU897" s="45"/>
      <c r="JNV897" s="45"/>
      <c r="JNW897" s="45"/>
      <c r="JNX897" s="45"/>
      <c r="JNY897" s="45"/>
      <c r="JNZ897" s="45"/>
      <c r="JOA897" s="45"/>
      <c r="JOB897" s="45"/>
      <c r="JOC897" s="45"/>
      <c r="JOD897" s="45"/>
      <c r="JOE897" s="45"/>
      <c r="JOF897" s="45"/>
      <c r="JOG897" s="45"/>
      <c r="JOH897" s="45"/>
      <c r="JOI897" s="45"/>
      <c r="JOJ897" s="45"/>
      <c r="JOK897" s="45"/>
      <c r="JOL897" s="45"/>
      <c r="JOM897" s="45"/>
      <c r="JON897" s="45"/>
      <c r="JOO897" s="45"/>
      <c r="JOP897" s="45"/>
      <c r="JOQ897" s="45"/>
      <c r="JOR897" s="45"/>
      <c r="JOS897" s="45"/>
      <c r="JOT897" s="45"/>
      <c r="JOU897" s="45"/>
      <c r="JOV897" s="45"/>
      <c r="JOW897" s="45"/>
      <c r="JOX897" s="45"/>
      <c r="JOY897" s="45"/>
      <c r="JOZ897" s="45"/>
      <c r="JPA897" s="45"/>
      <c r="JPB897" s="45"/>
      <c r="JPC897" s="45"/>
      <c r="JPD897" s="45"/>
      <c r="JPE897" s="45"/>
      <c r="JPF897" s="45"/>
      <c r="JPG897" s="45"/>
      <c r="JPH897" s="45"/>
      <c r="JPI897" s="45"/>
      <c r="JPJ897" s="45"/>
      <c r="JPK897" s="45"/>
      <c r="JPL897" s="45"/>
      <c r="JPM897" s="45"/>
      <c r="JPN897" s="45"/>
      <c r="JPO897" s="45"/>
      <c r="JPP897" s="45"/>
      <c r="JPQ897" s="45"/>
      <c r="JPR897" s="45"/>
      <c r="JPS897" s="45"/>
      <c r="JPT897" s="45"/>
      <c r="JPU897" s="45"/>
      <c r="JPV897" s="45"/>
      <c r="JPW897" s="45"/>
      <c r="JPX897" s="45"/>
      <c r="JPY897" s="45"/>
      <c r="JPZ897" s="45"/>
      <c r="JQA897" s="45"/>
      <c r="JQB897" s="45"/>
      <c r="JQC897" s="45"/>
      <c r="JQD897" s="45"/>
      <c r="JQE897" s="45"/>
      <c r="JQF897" s="45"/>
      <c r="JQG897" s="45"/>
      <c r="JQH897" s="45"/>
      <c r="JQI897" s="45"/>
      <c r="JQJ897" s="45"/>
      <c r="JQK897" s="45"/>
      <c r="JQL897" s="45"/>
      <c r="JQM897" s="45"/>
      <c r="JQN897" s="45"/>
      <c r="JQO897" s="45"/>
      <c r="JQP897" s="45"/>
      <c r="JQQ897" s="45"/>
      <c r="JQR897" s="45"/>
      <c r="JQS897" s="45"/>
      <c r="JQT897" s="45"/>
      <c r="JQU897" s="45"/>
      <c r="JQV897" s="45"/>
      <c r="JQW897" s="45"/>
      <c r="JQX897" s="45"/>
      <c r="JQY897" s="45"/>
      <c r="JQZ897" s="45"/>
      <c r="JRA897" s="45"/>
      <c r="JRB897" s="45"/>
      <c r="JRC897" s="45"/>
      <c r="JRD897" s="45"/>
      <c r="JRE897" s="45"/>
      <c r="JRF897" s="45"/>
      <c r="JRG897" s="45"/>
      <c r="JRH897" s="45"/>
      <c r="JRI897" s="45"/>
      <c r="JRJ897" s="45"/>
      <c r="JRK897" s="45"/>
      <c r="JRL897" s="45"/>
      <c r="JRM897" s="45"/>
      <c r="JRN897" s="45"/>
      <c r="JRO897" s="45"/>
      <c r="JRP897" s="45"/>
      <c r="JRQ897" s="45"/>
      <c r="JRR897" s="45"/>
      <c r="JRS897" s="45"/>
      <c r="JRT897" s="45"/>
      <c r="JRU897" s="45"/>
      <c r="JRV897" s="45"/>
      <c r="JRW897" s="45"/>
      <c r="JRX897" s="45"/>
      <c r="JRY897" s="45"/>
      <c r="JRZ897" s="45"/>
      <c r="JSA897" s="45"/>
      <c r="JSB897" s="45"/>
      <c r="JSC897" s="45"/>
      <c r="JSD897" s="45"/>
      <c r="JSE897" s="45"/>
      <c r="JSF897" s="45"/>
      <c r="JSG897" s="45"/>
      <c r="JSH897" s="45"/>
      <c r="JSI897" s="45"/>
      <c r="JSJ897" s="45"/>
      <c r="JSK897" s="45"/>
      <c r="JSL897" s="45"/>
      <c r="JSM897" s="45"/>
      <c r="JSN897" s="45"/>
      <c r="JSO897" s="45"/>
      <c r="JSP897" s="45"/>
      <c r="JSQ897" s="45"/>
      <c r="JSR897" s="45"/>
      <c r="JSS897" s="45"/>
      <c r="JST897" s="45"/>
      <c r="JSU897" s="45"/>
      <c r="JSV897" s="45"/>
      <c r="JSW897" s="45"/>
      <c r="JSX897" s="45"/>
      <c r="JSY897" s="45"/>
      <c r="JSZ897" s="45"/>
      <c r="JTA897" s="45"/>
      <c r="JTB897" s="45"/>
      <c r="JTC897" s="45"/>
      <c r="JTD897" s="45"/>
      <c r="JTE897" s="45"/>
      <c r="JTF897" s="45"/>
      <c r="JTG897" s="45"/>
      <c r="JTH897" s="45"/>
      <c r="JTI897" s="45"/>
      <c r="JTJ897" s="45"/>
      <c r="JTK897" s="45"/>
      <c r="JTL897" s="45"/>
      <c r="JTM897" s="45"/>
      <c r="JTN897" s="45"/>
      <c r="JTO897" s="45"/>
      <c r="JTP897" s="45"/>
      <c r="JTQ897" s="45"/>
      <c r="JTR897" s="45"/>
      <c r="JTS897" s="45"/>
      <c r="JTT897" s="45"/>
      <c r="JTU897" s="45"/>
      <c r="JTV897" s="45"/>
      <c r="JTW897" s="45"/>
      <c r="JTX897" s="45"/>
      <c r="JTY897" s="45"/>
      <c r="JTZ897" s="45"/>
      <c r="JUA897" s="45"/>
      <c r="JUB897" s="45"/>
      <c r="JUC897" s="45"/>
      <c r="JUD897" s="45"/>
      <c r="JUE897" s="45"/>
      <c r="JUF897" s="45"/>
      <c r="JUG897" s="45"/>
      <c r="JUH897" s="45"/>
      <c r="JUI897" s="45"/>
      <c r="JUJ897" s="45"/>
      <c r="JUK897" s="45"/>
      <c r="JUL897" s="45"/>
      <c r="JUM897" s="45"/>
      <c r="JUN897" s="45"/>
      <c r="JUO897" s="45"/>
      <c r="JUP897" s="45"/>
      <c r="JUQ897" s="45"/>
      <c r="JUR897" s="45"/>
      <c r="JUS897" s="45"/>
      <c r="JUT897" s="45"/>
      <c r="JUU897" s="45"/>
      <c r="JUV897" s="45"/>
      <c r="JUW897" s="45"/>
      <c r="JUX897" s="45"/>
      <c r="JUY897" s="45"/>
      <c r="JUZ897" s="45"/>
      <c r="JVA897" s="45"/>
      <c r="JVB897" s="45"/>
      <c r="JVC897" s="45"/>
      <c r="JVD897" s="45"/>
      <c r="JVE897" s="45"/>
      <c r="JVF897" s="45"/>
      <c r="JVG897" s="45"/>
      <c r="JVH897" s="45"/>
      <c r="JVI897" s="45"/>
      <c r="JVJ897" s="45"/>
      <c r="JVK897" s="45"/>
      <c r="JVL897" s="45"/>
      <c r="JVM897" s="45"/>
      <c r="JVN897" s="45"/>
      <c r="JVO897" s="45"/>
      <c r="JVP897" s="45"/>
      <c r="JVQ897" s="45"/>
      <c r="JVR897" s="45"/>
      <c r="JVS897" s="45"/>
      <c r="JVT897" s="45"/>
      <c r="JVU897" s="45"/>
      <c r="JVV897" s="45"/>
      <c r="JVW897" s="45"/>
      <c r="JVX897" s="45"/>
      <c r="JVY897" s="45"/>
      <c r="JVZ897" s="45"/>
      <c r="JWA897" s="45"/>
      <c r="JWB897" s="45"/>
      <c r="JWC897" s="45"/>
      <c r="JWD897" s="45"/>
      <c r="JWE897" s="45"/>
      <c r="JWF897" s="45"/>
      <c r="JWG897" s="45"/>
      <c r="JWH897" s="45"/>
      <c r="JWI897" s="45"/>
      <c r="JWJ897" s="45"/>
      <c r="JWK897" s="45"/>
      <c r="JWL897" s="45"/>
      <c r="JWM897" s="45"/>
      <c r="JWN897" s="45"/>
      <c r="JWO897" s="45"/>
      <c r="JWP897" s="45"/>
      <c r="JWQ897" s="45"/>
      <c r="JWR897" s="45"/>
      <c r="JWS897" s="45"/>
      <c r="JWT897" s="45"/>
      <c r="JWU897" s="45"/>
      <c r="JWV897" s="45"/>
      <c r="JWW897" s="45"/>
      <c r="JWX897" s="45"/>
      <c r="JWY897" s="45"/>
      <c r="JWZ897" s="45"/>
      <c r="JXA897" s="45"/>
      <c r="JXB897" s="45"/>
      <c r="JXC897" s="45"/>
      <c r="JXD897" s="45"/>
      <c r="JXE897" s="45"/>
      <c r="JXF897" s="45"/>
      <c r="JXG897" s="45"/>
      <c r="JXH897" s="45"/>
      <c r="JXI897" s="45"/>
      <c r="JXJ897" s="45"/>
      <c r="JXK897" s="45"/>
      <c r="JXL897" s="45"/>
      <c r="JXM897" s="45"/>
      <c r="JXN897" s="45"/>
      <c r="JXO897" s="45"/>
      <c r="JXP897" s="45"/>
      <c r="JXQ897" s="45"/>
      <c r="JXR897" s="45"/>
      <c r="JXS897" s="45"/>
      <c r="JXT897" s="45"/>
      <c r="JXU897" s="45"/>
      <c r="JXV897" s="45"/>
      <c r="JXW897" s="45"/>
      <c r="JXX897" s="45"/>
      <c r="JXY897" s="45"/>
      <c r="JXZ897" s="45"/>
      <c r="JYA897" s="45"/>
      <c r="JYB897" s="45"/>
      <c r="JYC897" s="45"/>
      <c r="JYD897" s="45"/>
      <c r="JYE897" s="45"/>
      <c r="JYF897" s="45"/>
      <c r="JYG897" s="45"/>
      <c r="JYH897" s="45"/>
      <c r="JYI897" s="45"/>
      <c r="JYJ897" s="45"/>
      <c r="JYK897" s="45"/>
      <c r="JYL897" s="45"/>
      <c r="JYM897" s="45"/>
      <c r="JYN897" s="45"/>
      <c r="JYO897" s="45"/>
      <c r="JYP897" s="45"/>
      <c r="JYQ897" s="45"/>
      <c r="JYR897" s="45"/>
      <c r="JYS897" s="45"/>
      <c r="JYT897" s="45"/>
      <c r="JYU897" s="45"/>
      <c r="JYV897" s="45"/>
      <c r="JYW897" s="45"/>
      <c r="JYX897" s="45"/>
      <c r="JYY897" s="45"/>
      <c r="JYZ897" s="45"/>
      <c r="JZA897" s="45"/>
      <c r="JZB897" s="45"/>
      <c r="JZC897" s="45"/>
      <c r="JZD897" s="45"/>
      <c r="JZE897" s="45"/>
      <c r="JZF897" s="45"/>
      <c r="JZG897" s="45"/>
      <c r="JZH897" s="45"/>
      <c r="JZI897" s="45"/>
      <c r="JZJ897" s="45"/>
      <c r="JZK897" s="45"/>
      <c r="JZL897" s="45"/>
      <c r="JZM897" s="45"/>
      <c r="JZN897" s="45"/>
      <c r="JZO897" s="45"/>
      <c r="JZP897" s="45"/>
      <c r="JZQ897" s="45"/>
      <c r="JZR897" s="45"/>
      <c r="JZS897" s="45"/>
      <c r="JZT897" s="45"/>
      <c r="JZU897" s="45"/>
      <c r="JZV897" s="45"/>
      <c r="JZW897" s="45"/>
      <c r="JZX897" s="45"/>
      <c r="JZY897" s="45"/>
      <c r="JZZ897" s="45"/>
      <c r="KAA897" s="45"/>
      <c r="KAB897" s="45"/>
      <c r="KAC897" s="45"/>
      <c r="KAD897" s="45"/>
      <c r="KAE897" s="45"/>
      <c r="KAF897" s="45"/>
      <c r="KAG897" s="45"/>
      <c r="KAH897" s="45"/>
      <c r="KAI897" s="45"/>
      <c r="KAJ897" s="45"/>
      <c r="KAK897" s="45"/>
      <c r="KAL897" s="45"/>
      <c r="KAM897" s="45"/>
      <c r="KAN897" s="45"/>
      <c r="KAO897" s="45"/>
      <c r="KAP897" s="45"/>
      <c r="KAQ897" s="45"/>
      <c r="KAR897" s="45"/>
      <c r="KAS897" s="45"/>
      <c r="KAT897" s="45"/>
      <c r="KAU897" s="45"/>
      <c r="KAV897" s="45"/>
      <c r="KAW897" s="45"/>
      <c r="KAX897" s="45"/>
      <c r="KAY897" s="45"/>
      <c r="KAZ897" s="45"/>
      <c r="KBA897" s="45"/>
      <c r="KBB897" s="45"/>
      <c r="KBC897" s="45"/>
      <c r="KBD897" s="45"/>
      <c r="KBE897" s="45"/>
      <c r="KBF897" s="45"/>
      <c r="KBG897" s="45"/>
      <c r="KBH897" s="45"/>
      <c r="KBI897" s="45"/>
      <c r="KBJ897" s="45"/>
      <c r="KBK897" s="45"/>
      <c r="KBL897" s="45"/>
      <c r="KBM897" s="45"/>
      <c r="KBN897" s="45"/>
      <c r="KBO897" s="45"/>
      <c r="KBP897" s="45"/>
      <c r="KBQ897" s="45"/>
      <c r="KBR897" s="45"/>
      <c r="KBS897" s="45"/>
      <c r="KBT897" s="45"/>
      <c r="KBU897" s="45"/>
      <c r="KBV897" s="45"/>
      <c r="KBW897" s="45"/>
      <c r="KBX897" s="45"/>
      <c r="KBY897" s="45"/>
      <c r="KBZ897" s="45"/>
      <c r="KCA897" s="45"/>
      <c r="KCB897" s="45"/>
      <c r="KCC897" s="45"/>
      <c r="KCD897" s="45"/>
      <c r="KCE897" s="45"/>
      <c r="KCF897" s="45"/>
      <c r="KCG897" s="45"/>
      <c r="KCH897" s="45"/>
      <c r="KCI897" s="45"/>
      <c r="KCJ897" s="45"/>
      <c r="KCK897" s="45"/>
      <c r="KCL897" s="45"/>
      <c r="KCM897" s="45"/>
      <c r="KCN897" s="45"/>
      <c r="KCO897" s="45"/>
      <c r="KCP897" s="45"/>
      <c r="KCQ897" s="45"/>
      <c r="KCR897" s="45"/>
      <c r="KCS897" s="45"/>
      <c r="KCT897" s="45"/>
      <c r="KCU897" s="45"/>
      <c r="KCV897" s="45"/>
      <c r="KCW897" s="45"/>
      <c r="KCX897" s="45"/>
      <c r="KCY897" s="45"/>
      <c r="KCZ897" s="45"/>
      <c r="KDA897" s="45"/>
      <c r="KDB897" s="45"/>
      <c r="KDC897" s="45"/>
      <c r="KDD897" s="45"/>
      <c r="KDE897" s="45"/>
      <c r="KDF897" s="45"/>
      <c r="KDG897" s="45"/>
      <c r="KDH897" s="45"/>
      <c r="KDI897" s="45"/>
      <c r="KDJ897" s="45"/>
      <c r="KDK897" s="45"/>
      <c r="KDL897" s="45"/>
      <c r="KDM897" s="45"/>
      <c r="KDN897" s="45"/>
      <c r="KDO897" s="45"/>
      <c r="KDP897" s="45"/>
      <c r="KDQ897" s="45"/>
      <c r="KDR897" s="45"/>
      <c r="KDS897" s="45"/>
      <c r="KDT897" s="45"/>
      <c r="KDU897" s="45"/>
      <c r="KDV897" s="45"/>
      <c r="KDW897" s="45"/>
      <c r="KDX897" s="45"/>
      <c r="KDY897" s="45"/>
      <c r="KDZ897" s="45"/>
      <c r="KEA897" s="45"/>
      <c r="KEB897" s="45"/>
      <c r="KEC897" s="45"/>
      <c r="KED897" s="45"/>
      <c r="KEE897" s="45"/>
      <c r="KEF897" s="45"/>
      <c r="KEG897" s="45"/>
      <c r="KEH897" s="45"/>
      <c r="KEI897" s="45"/>
      <c r="KEJ897" s="45"/>
      <c r="KEK897" s="45"/>
      <c r="KEL897" s="45"/>
      <c r="KEM897" s="45"/>
      <c r="KEN897" s="45"/>
      <c r="KEO897" s="45"/>
      <c r="KEP897" s="45"/>
      <c r="KEQ897" s="45"/>
      <c r="KER897" s="45"/>
      <c r="KES897" s="45"/>
      <c r="KET897" s="45"/>
      <c r="KEU897" s="45"/>
      <c r="KEV897" s="45"/>
      <c r="KEW897" s="45"/>
      <c r="KEX897" s="45"/>
      <c r="KEY897" s="45"/>
      <c r="KEZ897" s="45"/>
      <c r="KFA897" s="45"/>
      <c r="KFB897" s="45"/>
      <c r="KFC897" s="45"/>
      <c r="KFD897" s="45"/>
      <c r="KFE897" s="45"/>
      <c r="KFF897" s="45"/>
      <c r="KFG897" s="45"/>
      <c r="KFH897" s="45"/>
      <c r="KFI897" s="45"/>
      <c r="KFJ897" s="45"/>
      <c r="KFK897" s="45"/>
      <c r="KFL897" s="45"/>
      <c r="KFM897" s="45"/>
      <c r="KFN897" s="45"/>
      <c r="KFO897" s="45"/>
      <c r="KFP897" s="45"/>
      <c r="KFQ897" s="45"/>
      <c r="KFR897" s="45"/>
      <c r="KFS897" s="45"/>
      <c r="KFT897" s="45"/>
      <c r="KFU897" s="45"/>
      <c r="KFV897" s="45"/>
      <c r="KFW897" s="45"/>
      <c r="KFX897" s="45"/>
      <c r="KFY897" s="45"/>
      <c r="KFZ897" s="45"/>
      <c r="KGA897" s="45"/>
      <c r="KGB897" s="45"/>
      <c r="KGC897" s="45"/>
      <c r="KGD897" s="45"/>
      <c r="KGE897" s="45"/>
      <c r="KGF897" s="45"/>
      <c r="KGG897" s="45"/>
      <c r="KGH897" s="45"/>
      <c r="KGI897" s="45"/>
      <c r="KGJ897" s="45"/>
      <c r="KGK897" s="45"/>
      <c r="KGL897" s="45"/>
      <c r="KGM897" s="45"/>
      <c r="KGN897" s="45"/>
      <c r="KGO897" s="45"/>
      <c r="KGP897" s="45"/>
      <c r="KGQ897" s="45"/>
      <c r="KGR897" s="45"/>
      <c r="KGS897" s="45"/>
      <c r="KGT897" s="45"/>
      <c r="KGU897" s="45"/>
      <c r="KGV897" s="45"/>
      <c r="KGW897" s="45"/>
      <c r="KGX897" s="45"/>
      <c r="KGY897" s="45"/>
      <c r="KGZ897" s="45"/>
      <c r="KHA897" s="45"/>
      <c r="KHB897" s="45"/>
      <c r="KHC897" s="45"/>
      <c r="KHD897" s="45"/>
      <c r="KHE897" s="45"/>
      <c r="KHF897" s="45"/>
      <c r="KHG897" s="45"/>
      <c r="KHH897" s="45"/>
      <c r="KHI897" s="45"/>
      <c r="KHJ897" s="45"/>
      <c r="KHK897" s="45"/>
      <c r="KHL897" s="45"/>
      <c r="KHM897" s="45"/>
      <c r="KHN897" s="45"/>
      <c r="KHO897" s="45"/>
      <c r="KHP897" s="45"/>
      <c r="KHQ897" s="45"/>
      <c r="KHR897" s="45"/>
      <c r="KHS897" s="45"/>
      <c r="KHT897" s="45"/>
      <c r="KHU897" s="45"/>
      <c r="KHV897" s="45"/>
      <c r="KHW897" s="45"/>
      <c r="KHX897" s="45"/>
      <c r="KHY897" s="45"/>
      <c r="KHZ897" s="45"/>
      <c r="KIA897" s="45"/>
      <c r="KIB897" s="45"/>
      <c r="KIC897" s="45"/>
      <c r="KID897" s="45"/>
      <c r="KIE897" s="45"/>
      <c r="KIF897" s="45"/>
      <c r="KIG897" s="45"/>
      <c r="KIH897" s="45"/>
      <c r="KII897" s="45"/>
      <c r="KIJ897" s="45"/>
      <c r="KIK897" s="45"/>
      <c r="KIL897" s="45"/>
      <c r="KIM897" s="45"/>
      <c r="KIN897" s="45"/>
      <c r="KIO897" s="45"/>
      <c r="KIP897" s="45"/>
      <c r="KIQ897" s="45"/>
      <c r="KIR897" s="45"/>
      <c r="KIS897" s="45"/>
      <c r="KIT897" s="45"/>
      <c r="KIU897" s="45"/>
      <c r="KIV897" s="45"/>
      <c r="KIW897" s="45"/>
      <c r="KIX897" s="45"/>
      <c r="KIY897" s="45"/>
      <c r="KIZ897" s="45"/>
      <c r="KJA897" s="45"/>
      <c r="KJB897" s="45"/>
      <c r="KJC897" s="45"/>
      <c r="KJD897" s="45"/>
      <c r="KJE897" s="45"/>
      <c r="KJF897" s="45"/>
      <c r="KJG897" s="45"/>
      <c r="KJH897" s="45"/>
      <c r="KJI897" s="45"/>
      <c r="KJJ897" s="45"/>
      <c r="KJK897" s="45"/>
      <c r="KJL897" s="45"/>
      <c r="KJM897" s="45"/>
      <c r="KJN897" s="45"/>
      <c r="KJO897" s="45"/>
      <c r="KJP897" s="45"/>
      <c r="KJQ897" s="45"/>
      <c r="KJR897" s="45"/>
      <c r="KJS897" s="45"/>
      <c r="KJT897" s="45"/>
      <c r="KJU897" s="45"/>
      <c r="KJV897" s="45"/>
      <c r="KJW897" s="45"/>
      <c r="KJX897" s="45"/>
      <c r="KJY897" s="45"/>
      <c r="KJZ897" s="45"/>
      <c r="KKA897" s="45"/>
      <c r="KKB897" s="45"/>
      <c r="KKC897" s="45"/>
      <c r="KKD897" s="45"/>
      <c r="KKE897" s="45"/>
      <c r="KKF897" s="45"/>
      <c r="KKG897" s="45"/>
      <c r="KKH897" s="45"/>
      <c r="KKI897" s="45"/>
      <c r="KKJ897" s="45"/>
      <c r="KKK897" s="45"/>
      <c r="KKL897" s="45"/>
      <c r="KKM897" s="45"/>
      <c r="KKN897" s="45"/>
      <c r="KKO897" s="45"/>
      <c r="KKP897" s="45"/>
      <c r="KKQ897" s="45"/>
      <c r="KKR897" s="45"/>
      <c r="KKS897" s="45"/>
      <c r="KKT897" s="45"/>
      <c r="KKU897" s="45"/>
      <c r="KKV897" s="45"/>
      <c r="KKW897" s="45"/>
      <c r="KKX897" s="45"/>
      <c r="KKY897" s="45"/>
      <c r="KKZ897" s="45"/>
      <c r="KLA897" s="45"/>
      <c r="KLB897" s="45"/>
      <c r="KLC897" s="45"/>
      <c r="KLD897" s="45"/>
      <c r="KLE897" s="45"/>
      <c r="KLF897" s="45"/>
      <c r="KLG897" s="45"/>
      <c r="KLH897" s="45"/>
      <c r="KLI897" s="45"/>
      <c r="KLJ897" s="45"/>
      <c r="KLK897" s="45"/>
      <c r="KLL897" s="45"/>
      <c r="KLM897" s="45"/>
      <c r="KLN897" s="45"/>
      <c r="KLO897" s="45"/>
      <c r="KLP897" s="45"/>
      <c r="KLQ897" s="45"/>
      <c r="KLR897" s="45"/>
      <c r="KLS897" s="45"/>
      <c r="KLT897" s="45"/>
      <c r="KLU897" s="45"/>
      <c r="KLV897" s="45"/>
      <c r="KLW897" s="45"/>
      <c r="KLX897" s="45"/>
      <c r="KLY897" s="45"/>
      <c r="KLZ897" s="45"/>
      <c r="KMA897" s="45"/>
      <c r="KMB897" s="45"/>
      <c r="KMC897" s="45"/>
      <c r="KMD897" s="45"/>
      <c r="KME897" s="45"/>
      <c r="KMF897" s="45"/>
      <c r="KMG897" s="45"/>
      <c r="KMH897" s="45"/>
      <c r="KMI897" s="45"/>
      <c r="KMJ897" s="45"/>
      <c r="KMK897" s="45"/>
      <c r="KML897" s="45"/>
      <c r="KMM897" s="45"/>
      <c r="KMN897" s="45"/>
      <c r="KMO897" s="45"/>
      <c r="KMP897" s="45"/>
      <c r="KMQ897" s="45"/>
      <c r="KMR897" s="45"/>
      <c r="KMS897" s="45"/>
      <c r="KMT897" s="45"/>
      <c r="KMU897" s="45"/>
      <c r="KMV897" s="45"/>
      <c r="KMW897" s="45"/>
      <c r="KMX897" s="45"/>
      <c r="KMY897" s="45"/>
      <c r="KMZ897" s="45"/>
      <c r="KNA897" s="45"/>
      <c r="KNB897" s="45"/>
      <c r="KNC897" s="45"/>
      <c r="KND897" s="45"/>
      <c r="KNE897" s="45"/>
      <c r="KNF897" s="45"/>
      <c r="KNG897" s="45"/>
      <c r="KNH897" s="45"/>
      <c r="KNI897" s="45"/>
      <c r="KNJ897" s="45"/>
      <c r="KNK897" s="45"/>
      <c r="KNL897" s="45"/>
      <c r="KNM897" s="45"/>
      <c r="KNN897" s="45"/>
      <c r="KNO897" s="45"/>
      <c r="KNP897" s="45"/>
      <c r="KNQ897" s="45"/>
      <c r="KNR897" s="45"/>
      <c r="KNS897" s="45"/>
      <c r="KNT897" s="45"/>
      <c r="KNU897" s="45"/>
      <c r="KNV897" s="45"/>
      <c r="KNW897" s="45"/>
      <c r="KNX897" s="45"/>
      <c r="KNY897" s="45"/>
      <c r="KNZ897" s="45"/>
      <c r="KOA897" s="45"/>
      <c r="KOB897" s="45"/>
      <c r="KOC897" s="45"/>
      <c r="KOD897" s="45"/>
      <c r="KOE897" s="45"/>
      <c r="KOF897" s="45"/>
      <c r="KOG897" s="45"/>
      <c r="KOH897" s="45"/>
      <c r="KOI897" s="45"/>
      <c r="KOJ897" s="45"/>
      <c r="KOK897" s="45"/>
      <c r="KOL897" s="45"/>
      <c r="KOM897" s="45"/>
      <c r="KON897" s="45"/>
      <c r="KOO897" s="45"/>
      <c r="KOP897" s="45"/>
      <c r="KOQ897" s="45"/>
      <c r="KOR897" s="45"/>
      <c r="KOS897" s="45"/>
      <c r="KOT897" s="45"/>
      <c r="KOU897" s="45"/>
      <c r="KOV897" s="45"/>
      <c r="KOW897" s="45"/>
      <c r="KOX897" s="45"/>
      <c r="KOY897" s="45"/>
      <c r="KOZ897" s="45"/>
      <c r="KPA897" s="45"/>
      <c r="KPB897" s="45"/>
      <c r="KPC897" s="45"/>
      <c r="KPD897" s="45"/>
      <c r="KPE897" s="45"/>
      <c r="KPF897" s="45"/>
      <c r="KPG897" s="45"/>
      <c r="KPH897" s="45"/>
      <c r="KPI897" s="45"/>
      <c r="KPJ897" s="45"/>
      <c r="KPK897" s="45"/>
      <c r="KPL897" s="45"/>
      <c r="KPM897" s="45"/>
      <c r="KPN897" s="45"/>
      <c r="KPO897" s="45"/>
      <c r="KPP897" s="45"/>
      <c r="KPQ897" s="45"/>
      <c r="KPR897" s="45"/>
      <c r="KPS897" s="45"/>
      <c r="KPT897" s="45"/>
      <c r="KPU897" s="45"/>
      <c r="KPV897" s="45"/>
      <c r="KPW897" s="45"/>
      <c r="KPX897" s="45"/>
      <c r="KPY897" s="45"/>
      <c r="KPZ897" s="45"/>
      <c r="KQA897" s="45"/>
      <c r="KQB897" s="45"/>
      <c r="KQC897" s="45"/>
      <c r="KQD897" s="45"/>
      <c r="KQE897" s="45"/>
      <c r="KQF897" s="45"/>
      <c r="KQG897" s="45"/>
      <c r="KQH897" s="45"/>
      <c r="KQI897" s="45"/>
      <c r="KQJ897" s="45"/>
      <c r="KQK897" s="45"/>
      <c r="KQL897" s="45"/>
      <c r="KQM897" s="45"/>
      <c r="KQN897" s="45"/>
      <c r="KQO897" s="45"/>
      <c r="KQP897" s="45"/>
      <c r="KQQ897" s="45"/>
      <c r="KQR897" s="45"/>
      <c r="KQS897" s="45"/>
      <c r="KQT897" s="45"/>
      <c r="KQU897" s="45"/>
      <c r="KQV897" s="45"/>
      <c r="KQW897" s="45"/>
      <c r="KQX897" s="45"/>
      <c r="KQY897" s="45"/>
      <c r="KQZ897" s="45"/>
      <c r="KRA897" s="45"/>
      <c r="KRB897" s="45"/>
      <c r="KRC897" s="45"/>
      <c r="KRD897" s="45"/>
      <c r="KRE897" s="45"/>
      <c r="KRF897" s="45"/>
      <c r="KRG897" s="45"/>
      <c r="KRH897" s="45"/>
      <c r="KRI897" s="45"/>
      <c r="KRJ897" s="45"/>
      <c r="KRK897" s="45"/>
      <c r="KRL897" s="45"/>
      <c r="KRM897" s="45"/>
      <c r="KRN897" s="45"/>
      <c r="KRO897" s="45"/>
      <c r="KRP897" s="45"/>
      <c r="KRQ897" s="45"/>
      <c r="KRR897" s="45"/>
      <c r="KRS897" s="45"/>
      <c r="KRT897" s="45"/>
      <c r="KRU897" s="45"/>
      <c r="KRV897" s="45"/>
      <c r="KRW897" s="45"/>
      <c r="KRX897" s="45"/>
      <c r="KRY897" s="45"/>
      <c r="KRZ897" s="45"/>
      <c r="KSA897" s="45"/>
      <c r="KSB897" s="45"/>
      <c r="KSC897" s="45"/>
      <c r="KSD897" s="45"/>
      <c r="KSE897" s="45"/>
      <c r="KSF897" s="45"/>
      <c r="KSG897" s="45"/>
      <c r="KSH897" s="45"/>
      <c r="KSI897" s="45"/>
      <c r="KSJ897" s="45"/>
      <c r="KSK897" s="45"/>
      <c r="KSL897" s="45"/>
      <c r="KSM897" s="45"/>
      <c r="KSN897" s="45"/>
      <c r="KSO897" s="45"/>
      <c r="KSP897" s="45"/>
      <c r="KSQ897" s="45"/>
      <c r="KSR897" s="45"/>
      <c r="KSS897" s="45"/>
      <c r="KST897" s="45"/>
      <c r="KSU897" s="45"/>
      <c r="KSV897" s="45"/>
      <c r="KSW897" s="45"/>
      <c r="KSX897" s="45"/>
      <c r="KSY897" s="45"/>
      <c r="KSZ897" s="45"/>
      <c r="KTA897" s="45"/>
      <c r="KTB897" s="45"/>
      <c r="KTC897" s="45"/>
      <c r="KTD897" s="45"/>
      <c r="KTE897" s="45"/>
      <c r="KTF897" s="45"/>
      <c r="KTG897" s="45"/>
      <c r="KTH897" s="45"/>
      <c r="KTI897" s="45"/>
      <c r="KTJ897" s="45"/>
      <c r="KTK897" s="45"/>
      <c r="KTL897" s="45"/>
      <c r="KTM897" s="45"/>
      <c r="KTN897" s="45"/>
      <c r="KTO897" s="45"/>
      <c r="KTP897" s="45"/>
      <c r="KTQ897" s="45"/>
      <c r="KTR897" s="45"/>
      <c r="KTS897" s="45"/>
      <c r="KTT897" s="45"/>
      <c r="KTU897" s="45"/>
      <c r="KTV897" s="45"/>
      <c r="KTW897" s="45"/>
      <c r="KTX897" s="45"/>
      <c r="KTY897" s="45"/>
      <c r="KTZ897" s="45"/>
      <c r="KUA897" s="45"/>
      <c r="KUB897" s="45"/>
      <c r="KUC897" s="45"/>
      <c r="KUD897" s="45"/>
      <c r="KUE897" s="45"/>
      <c r="KUF897" s="45"/>
      <c r="KUG897" s="45"/>
      <c r="KUH897" s="45"/>
      <c r="KUI897" s="45"/>
      <c r="KUJ897" s="45"/>
      <c r="KUK897" s="45"/>
      <c r="KUL897" s="45"/>
      <c r="KUM897" s="45"/>
      <c r="KUN897" s="45"/>
      <c r="KUO897" s="45"/>
      <c r="KUP897" s="45"/>
      <c r="KUQ897" s="45"/>
      <c r="KUR897" s="45"/>
      <c r="KUS897" s="45"/>
      <c r="KUT897" s="45"/>
      <c r="KUU897" s="45"/>
      <c r="KUV897" s="45"/>
      <c r="KUW897" s="45"/>
      <c r="KUX897" s="45"/>
      <c r="KUY897" s="45"/>
      <c r="KUZ897" s="45"/>
      <c r="KVA897" s="45"/>
      <c r="KVB897" s="45"/>
      <c r="KVC897" s="45"/>
      <c r="KVD897" s="45"/>
      <c r="KVE897" s="45"/>
      <c r="KVF897" s="45"/>
      <c r="KVG897" s="45"/>
      <c r="KVH897" s="45"/>
      <c r="KVI897" s="45"/>
      <c r="KVJ897" s="45"/>
      <c r="KVK897" s="45"/>
      <c r="KVL897" s="45"/>
      <c r="KVM897" s="45"/>
      <c r="KVN897" s="45"/>
      <c r="KVO897" s="45"/>
      <c r="KVP897" s="45"/>
      <c r="KVQ897" s="45"/>
      <c r="KVR897" s="45"/>
      <c r="KVS897" s="45"/>
      <c r="KVT897" s="45"/>
      <c r="KVU897" s="45"/>
      <c r="KVV897" s="45"/>
      <c r="KVW897" s="45"/>
      <c r="KVX897" s="45"/>
      <c r="KVY897" s="45"/>
      <c r="KVZ897" s="45"/>
      <c r="KWA897" s="45"/>
      <c r="KWB897" s="45"/>
      <c r="KWC897" s="45"/>
      <c r="KWD897" s="45"/>
      <c r="KWE897" s="45"/>
      <c r="KWF897" s="45"/>
      <c r="KWG897" s="45"/>
      <c r="KWH897" s="45"/>
      <c r="KWI897" s="45"/>
      <c r="KWJ897" s="45"/>
      <c r="KWK897" s="45"/>
      <c r="KWL897" s="45"/>
      <c r="KWM897" s="45"/>
      <c r="KWN897" s="45"/>
      <c r="KWO897" s="45"/>
      <c r="KWP897" s="45"/>
      <c r="KWQ897" s="45"/>
      <c r="KWR897" s="45"/>
      <c r="KWS897" s="45"/>
      <c r="KWT897" s="45"/>
      <c r="KWU897" s="45"/>
      <c r="KWV897" s="45"/>
      <c r="KWW897" s="45"/>
      <c r="KWX897" s="45"/>
      <c r="KWY897" s="45"/>
      <c r="KWZ897" s="45"/>
      <c r="KXA897" s="45"/>
      <c r="KXB897" s="45"/>
      <c r="KXC897" s="45"/>
      <c r="KXD897" s="45"/>
      <c r="KXE897" s="45"/>
      <c r="KXF897" s="45"/>
      <c r="KXG897" s="45"/>
      <c r="KXH897" s="45"/>
      <c r="KXI897" s="45"/>
      <c r="KXJ897" s="45"/>
      <c r="KXK897" s="45"/>
      <c r="KXL897" s="45"/>
      <c r="KXM897" s="45"/>
      <c r="KXN897" s="45"/>
      <c r="KXO897" s="45"/>
      <c r="KXP897" s="45"/>
      <c r="KXQ897" s="45"/>
      <c r="KXR897" s="45"/>
      <c r="KXS897" s="45"/>
      <c r="KXT897" s="45"/>
      <c r="KXU897" s="45"/>
      <c r="KXV897" s="45"/>
      <c r="KXW897" s="45"/>
      <c r="KXX897" s="45"/>
      <c r="KXY897" s="45"/>
      <c r="KXZ897" s="45"/>
      <c r="KYA897" s="45"/>
      <c r="KYB897" s="45"/>
      <c r="KYC897" s="45"/>
      <c r="KYD897" s="45"/>
      <c r="KYE897" s="45"/>
      <c r="KYF897" s="45"/>
      <c r="KYG897" s="45"/>
      <c r="KYH897" s="45"/>
      <c r="KYI897" s="45"/>
      <c r="KYJ897" s="45"/>
      <c r="KYK897" s="45"/>
      <c r="KYL897" s="45"/>
      <c r="KYM897" s="45"/>
      <c r="KYN897" s="45"/>
      <c r="KYO897" s="45"/>
      <c r="KYP897" s="45"/>
      <c r="KYQ897" s="45"/>
      <c r="KYR897" s="45"/>
      <c r="KYS897" s="45"/>
      <c r="KYT897" s="45"/>
      <c r="KYU897" s="45"/>
      <c r="KYV897" s="45"/>
      <c r="KYW897" s="45"/>
      <c r="KYX897" s="45"/>
      <c r="KYY897" s="45"/>
      <c r="KYZ897" s="45"/>
      <c r="KZA897" s="45"/>
      <c r="KZB897" s="45"/>
      <c r="KZC897" s="45"/>
      <c r="KZD897" s="45"/>
      <c r="KZE897" s="45"/>
      <c r="KZF897" s="45"/>
      <c r="KZG897" s="45"/>
      <c r="KZH897" s="45"/>
      <c r="KZI897" s="45"/>
      <c r="KZJ897" s="45"/>
      <c r="KZK897" s="45"/>
      <c r="KZL897" s="45"/>
      <c r="KZM897" s="45"/>
      <c r="KZN897" s="45"/>
      <c r="KZO897" s="45"/>
      <c r="KZP897" s="45"/>
      <c r="KZQ897" s="45"/>
      <c r="KZR897" s="45"/>
      <c r="KZS897" s="45"/>
      <c r="KZT897" s="45"/>
      <c r="KZU897" s="45"/>
      <c r="KZV897" s="45"/>
      <c r="KZW897" s="45"/>
      <c r="KZX897" s="45"/>
      <c r="KZY897" s="45"/>
      <c r="KZZ897" s="45"/>
      <c r="LAA897" s="45"/>
      <c r="LAB897" s="45"/>
      <c r="LAC897" s="45"/>
      <c r="LAD897" s="45"/>
      <c r="LAE897" s="45"/>
      <c r="LAF897" s="45"/>
      <c r="LAG897" s="45"/>
      <c r="LAH897" s="45"/>
      <c r="LAI897" s="45"/>
      <c r="LAJ897" s="45"/>
      <c r="LAK897" s="45"/>
      <c r="LAL897" s="45"/>
      <c r="LAM897" s="45"/>
      <c r="LAN897" s="45"/>
      <c r="LAO897" s="45"/>
      <c r="LAP897" s="45"/>
      <c r="LAQ897" s="45"/>
      <c r="LAR897" s="45"/>
      <c r="LAS897" s="45"/>
      <c r="LAT897" s="45"/>
      <c r="LAU897" s="45"/>
      <c r="LAV897" s="45"/>
      <c r="LAW897" s="45"/>
      <c r="LAX897" s="45"/>
      <c r="LAY897" s="45"/>
      <c r="LAZ897" s="45"/>
      <c r="LBA897" s="45"/>
      <c r="LBB897" s="45"/>
      <c r="LBC897" s="45"/>
      <c r="LBD897" s="45"/>
      <c r="LBE897" s="45"/>
      <c r="LBF897" s="45"/>
      <c r="LBG897" s="45"/>
      <c r="LBH897" s="45"/>
      <c r="LBI897" s="45"/>
      <c r="LBJ897" s="45"/>
      <c r="LBK897" s="45"/>
      <c r="LBL897" s="45"/>
      <c r="LBM897" s="45"/>
      <c r="LBN897" s="45"/>
      <c r="LBO897" s="45"/>
      <c r="LBP897" s="45"/>
      <c r="LBQ897" s="45"/>
      <c r="LBR897" s="45"/>
      <c r="LBS897" s="45"/>
      <c r="LBT897" s="45"/>
      <c r="LBU897" s="45"/>
      <c r="LBV897" s="45"/>
      <c r="LBW897" s="45"/>
      <c r="LBX897" s="45"/>
      <c r="LBY897" s="45"/>
      <c r="LBZ897" s="45"/>
      <c r="LCA897" s="45"/>
      <c r="LCB897" s="45"/>
      <c r="LCC897" s="45"/>
      <c r="LCD897" s="45"/>
      <c r="LCE897" s="45"/>
      <c r="LCF897" s="45"/>
      <c r="LCG897" s="45"/>
      <c r="LCH897" s="45"/>
      <c r="LCI897" s="45"/>
      <c r="LCJ897" s="45"/>
      <c r="LCK897" s="45"/>
      <c r="LCL897" s="45"/>
      <c r="LCM897" s="45"/>
      <c r="LCN897" s="45"/>
      <c r="LCO897" s="45"/>
      <c r="LCP897" s="45"/>
      <c r="LCQ897" s="45"/>
      <c r="LCR897" s="45"/>
      <c r="LCS897" s="45"/>
      <c r="LCT897" s="45"/>
      <c r="LCU897" s="45"/>
      <c r="LCV897" s="45"/>
      <c r="LCW897" s="45"/>
      <c r="LCX897" s="45"/>
      <c r="LCY897" s="45"/>
      <c r="LCZ897" s="45"/>
      <c r="LDA897" s="45"/>
      <c r="LDB897" s="45"/>
      <c r="LDC897" s="45"/>
      <c r="LDD897" s="45"/>
      <c r="LDE897" s="45"/>
      <c r="LDF897" s="45"/>
      <c r="LDG897" s="45"/>
      <c r="LDH897" s="45"/>
      <c r="LDI897" s="45"/>
      <c r="LDJ897" s="45"/>
      <c r="LDK897" s="45"/>
      <c r="LDL897" s="45"/>
      <c r="LDM897" s="45"/>
      <c r="LDN897" s="45"/>
      <c r="LDO897" s="45"/>
      <c r="LDP897" s="45"/>
      <c r="LDQ897" s="45"/>
      <c r="LDR897" s="45"/>
      <c r="LDS897" s="45"/>
      <c r="LDT897" s="45"/>
      <c r="LDU897" s="45"/>
      <c r="LDV897" s="45"/>
      <c r="LDW897" s="45"/>
      <c r="LDX897" s="45"/>
      <c r="LDY897" s="45"/>
      <c r="LDZ897" s="45"/>
      <c r="LEA897" s="45"/>
      <c r="LEB897" s="45"/>
      <c r="LEC897" s="45"/>
      <c r="LED897" s="45"/>
      <c r="LEE897" s="45"/>
      <c r="LEF897" s="45"/>
      <c r="LEG897" s="45"/>
      <c r="LEH897" s="45"/>
      <c r="LEI897" s="45"/>
      <c r="LEJ897" s="45"/>
      <c r="LEK897" s="45"/>
      <c r="LEL897" s="45"/>
      <c r="LEM897" s="45"/>
      <c r="LEN897" s="45"/>
      <c r="LEO897" s="45"/>
      <c r="LEP897" s="45"/>
      <c r="LEQ897" s="45"/>
      <c r="LER897" s="45"/>
      <c r="LES897" s="45"/>
      <c r="LET897" s="45"/>
      <c r="LEU897" s="45"/>
      <c r="LEV897" s="45"/>
      <c r="LEW897" s="45"/>
      <c r="LEX897" s="45"/>
      <c r="LEY897" s="45"/>
      <c r="LEZ897" s="45"/>
      <c r="LFA897" s="45"/>
      <c r="LFB897" s="45"/>
      <c r="LFC897" s="45"/>
      <c r="LFD897" s="45"/>
      <c r="LFE897" s="45"/>
      <c r="LFF897" s="45"/>
      <c r="LFG897" s="45"/>
      <c r="LFH897" s="45"/>
      <c r="LFI897" s="45"/>
      <c r="LFJ897" s="45"/>
      <c r="LFK897" s="45"/>
      <c r="LFL897" s="45"/>
      <c r="LFM897" s="45"/>
      <c r="LFN897" s="45"/>
      <c r="LFO897" s="45"/>
      <c r="LFP897" s="45"/>
      <c r="LFQ897" s="45"/>
      <c r="LFR897" s="45"/>
      <c r="LFS897" s="45"/>
      <c r="LFT897" s="45"/>
      <c r="LFU897" s="45"/>
      <c r="LFV897" s="45"/>
      <c r="LFW897" s="45"/>
      <c r="LFX897" s="45"/>
      <c r="LFY897" s="45"/>
      <c r="LFZ897" s="45"/>
      <c r="LGA897" s="45"/>
      <c r="LGB897" s="45"/>
      <c r="LGC897" s="45"/>
      <c r="LGD897" s="45"/>
      <c r="LGE897" s="45"/>
      <c r="LGF897" s="45"/>
      <c r="LGG897" s="45"/>
      <c r="LGH897" s="45"/>
      <c r="LGI897" s="45"/>
      <c r="LGJ897" s="45"/>
      <c r="LGK897" s="45"/>
      <c r="LGL897" s="45"/>
      <c r="LGM897" s="45"/>
      <c r="LGN897" s="45"/>
      <c r="LGO897" s="45"/>
      <c r="LGP897" s="45"/>
      <c r="LGQ897" s="45"/>
      <c r="LGR897" s="45"/>
      <c r="LGS897" s="45"/>
      <c r="LGT897" s="45"/>
      <c r="LGU897" s="45"/>
      <c r="LGV897" s="45"/>
      <c r="LGW897" s="45"/>
      <c r="LGX897" s="45"/>
      <c r="LGY897" s="45"/>
      <c r="LGZ897" s="45"/>
      <c r="LHA897" s="45"/>
      <c r="LHB897" s="45"/>
      <c r="LHC897" s="45"/>
      <c r="LHD897" s="45"/>
      <c r="LHE897" s="45"/>
      <c r="LHF897" s="45"/>
      <c r="LHG897" s="45"/>
      <c r="LHH897" s="45"/>
      <c r="LHI897" s="45"/>
      <c r="LHJ897" s="45"/>
      <c r="LHK897" s="45"/>
      <c r="LHL897" s="45"/>
      <c r="LHM897" s="45"/>
      <c r="LHN897" s="45"/>
      <c r="LHO897" s="45"/>
      <c r="LHP897" s="45"/>
      <c r="LHQ897" s="45"/>
      <c r="LHR897" s="45"/>
      <c r="LHS897" s="45"/>
      <c r="LHT897" s="45"/>
      <c r="LHU897" s="45"/>
      <c r="LHV897" s="45"/>
      <c r="LHW897" s="45"/>
      <c r="LHX897" s="45"/>
      <c r="LHY897" s="45"/>
      <c r="LHZ897" s="45"/>
      <c r="LIA897" s="45"/>
      <c r="LIB897" s="45"/>
      <c r="LIC897" s="45"/>
      <c r="LID897" s="45"/>
      <c r="LIE897" s="45"/>
      <c r="LIF897" s="45"/>
      <c r="LIG897" s="45"/>
      <c r="LIH897" s="45"/>
      <c r="LII897" s="45"/>
      <c r="LIJ897" s="45"/>
      <c r="LIK897" s="45"/>
      <c r="LIL897" s="45"/>
      <c r="LIM897" s="45"/>
      <c r="LIN897" s="45"/>
      <c r="LIO897" s="45"/>
      <c r="LIP897" s="45"/>
      <c r="LIQ897" s="45"/>
      <c r="LIR897" s="45"/>
      <c r="LIS897" s="45"/>
      <c r="LIT897" s="45"/>
      <c r="LIU897" s="45"/>
      <c r="LIV897" s="45"/>
      <c r="LIW897" s="45"/>
      <c r="LIX897" s="45"/>
      <c r="LIY897" s="45"/>
      <c r="LIZ897" s="45"/>
      <c r="LJA897" s="45"/>
      <c r="LJB897" s="45"/>
      <c r="LJC897" s="45"/>
      <c r="LJD897" s="45"/>
      <c r="LJE897" s="45"/>
      <c r="LJF897" s="45"/>
      <c r="LJG897" s="45"/>
      <c r="LJH897" s="45"/>
      <c r="LJI897" s="45"/>
      <c r="LJJ897" s="45"/>
      <c r="LJK897" s="45"/>
      <c r="LJL897" s="45"/>
      <c r="LJM897" s="45"/>
      <c r="LJN897" s="45"/>
      <c r="LJO897" s="45"/>
      <c r="LJP897" s="45"/>
      <c r="LJQ897" s="45"/>
      <c r="LJR897" s="45"/>
      <c r="LJS897" s="45"/>
      <c r="LJT897" s="45"/>
      <c r="LJU897" s="45"/>
      <c r="LJV897" s="45"/>
      <c r="LJW897" s="45"/>
      <c r="LJX897" s="45"/>
      <c r="LJY897" s="45"/>
      <c r="LJZ897" s="45"/>
      <c r="LKA897" s="45"/>
      <c r="LKB897" s="45"/>
      <c r="LKC897" s="45"/>
      <c r="LKD897" s="45"/>
      <c r="LKE897" s="45"/>
      <c r="LKF897" s="45"/>
      <c r="LKG897" s="45"/>
      <c r="LKH897" s="45"/>
      <c r="LKI897" s="45"/>
      <c r="LKJ897" s="45"/>
      <c r="LKK897" s="45"/>
      <c r="LKL897" s="45"/>
      <c r="LKM897" s="45"/>
      <c r="LKN897" s="45"/>
      <c r="LKO897" s="45"/>
      <c r="LKP897" s="45"/>
      <c r="LKQ897" s="45"/>
      <c r="LKR897" s="45"/>
      <c r="LKS897" s="45"/>
      <c r="LKT897" s="45"/>
      <c r="LKU897" s="45"/>
      <c r="LKV897" s="45"/>
      <c r="LKW897" s="45"/>
      <c r="LKX897" s="45"/>
      <c r="LKY897" s="45"/>
      <c r="LKZ897" s="45"/>
      <c r="LLA897" s="45"/>
      <c r="LLB897" s="45"/>
      <c r="LLC897" s="45"/>
      <c r="LLD897" s="45"/>
      <c r="LLE897" s="45"/>
      <c r="LLF897" s="45"/>
      <c r="LLG897" s="45"/>
      <c r="LLH897" s="45"/>
      <c r="LLI897" s="45"/>
      <c r="LLJ897" s="45"/>
      <c r="LLK897" s="45"/>
      <c r="LLL897" s="45"/>
      <c r="LLM897" s="45"/>
      <c r="LLN897" s="45"/>
      <c r="LLO897" s="45"/>
      <c r="LLP897" s="45"/>
      <c r="LLQ897" s="45"/>
      <c r="LLR897" s="45"/>
      <c r="LLS897" s="45"/>
      <c r="LLT897" s="45"/>
      <c r="LLU897" s="45"/>
      <c r="LLV897" s="45"/>
      <c r="LLW897" s="45"/>
      <c r="LLX897" s="45"/>
      <c r="LLY897" s="45"/>
      <c r="LLZ897" s="45"/>
      <c r="LMA897" s="45"/>
      <c r="LMB897" s="45"/>
      <c r="LMC897" s="45"/>
      <c r="LMD897" s="45"/>
      <c r="LME897" s="45"/>
      <c r="LMF897" s="45"/>
      <c r="LMG897" s="45"/>
      <c r="LMH897" s="45"/>
      <c r="LMI897" s="45"/>
      <c r="LMJ897" s="45"/>
      <c r="LMK897" s="45"/>
      <c r="LML897" s="45"/>
      <c r="LMM897" s="45"/>
      <c r="LMN897" s="45"/>
      <c r="LMO897" s="45"/>
      <c r="LMP897" s="45"/>
      <c r="LMQ897" s="45"/>
      <c r="LMR897" s="45"/>
      <c r="LMS897" s="45"/>
      <c r="LMT897" s="45"/>
      <c r="LMU897" s="45"/>
      <c r="LMV897" s="45"/>
      <c r="LMW897" s="45"/>
      <c r="LMX897" s="45"/>
      <c r="LMY897" s="45"/>
      <c r="LMZ897" s="45"/>
      <c r="LNA897" s="45"/>
      <c r="LNB897" s="45"/>
      <c r="LNC897" s="45"/>
      <c r="LND897" s="45"/>
      <c r="LNE897" s="45"/>
      <c r="LNF897" s="45"/>
      <c r="LNG897" s="45"/>
      <c r="LNH897" s="45"/>
      <c r="LNI897" s="45"/>
      <c r="LNJ897" s="45"/>
      <c r="LNK897" s="45"/>
      <c r="LNL897" s="45"/>
      <c r="LNM897" s="45"/>
      <c r="LNN897" s="45"/>
      <c r="LNO897" s="45"/>
      <c r="LNP897" s="45"/>
      <c r="LNQ897" s="45"/>
      <c r="LNR897" s="45"/>
      <c r="LNS897" s="45"/>
      <c r="LNT897" s="45"/>
      <c r="LNU897" s="45"/>
      <c r="LNV897" s="45"/>
      <c r="LNW897" s="45"/>
      <c r="LNX897" s="45"/>
      <c r="LNY897" s="45"/>
      <c r="LNZ897" s="45"/>
      <c r="LOA897" s="45"/>
      <c r="LOB897" s="45"/>
      <c r="LOC897" s="45"/>
      <c r="LOD897" s="45"/>
      <c r="LOE897" s="45"/>
      <c r="LOF897" s="45"/>
      <c r="LOG897" s="45"/>
      <c r="LOH897" s="45"/>
      <c r="LOI897" s="45"/>
      <c r="LOJ897" s="45"/>
      <c r="LOK897" s="45"/>
      <c r="LOL897" s="45"/>
      <c r="LOM897" s="45"/>
      <c r="LON897" s="45"/>
      <c r="LOO897" s="45"/>
      <c r="LOP897" s="45"/>
      <c r="LOQ897" s="45"/>
      <c r="LOR897" s="45"/>
      <c r="LOS897" s="45"/>
      <c r="LOT897" s="45"/>
      <c r="LOU897" s="45"/>
      <c r="LOV897" s="45"/>
      <c r="LOW897" s="45"/>
      <c r="LOX897" s="45"/>
      <c r="LOY897" s="45"/>
      <c r="LOZ897" s="45"/>
      <c r="LPA897" s="45"/>
      <c r="LPB897" s="45"/>
      <c r="LPC897" s="45"/>
      <c r="LPD897" s="45"/>
      <c r="LPE897" s="45"/>
      <c r="LPF897" s="45"/>
      <c r="LPG897" s="45"/>
      <c r="LPH897" s="45"/>
      <c r="LPI897" s="45"/>
      <c r="LPJ897" s="45"/>
      <c r="LPK897" s="45"/>
      <c r="LPL897" s="45"/>
      <c r="LPM897" s="45"/>
      <c r="LPN897" s="45"/>
      <c r="LPO897" s="45"/>
      <c r="LPP897" s="45"/>
      <c r="LPQ897" s="45"/>
      <c r="LPR897" s="45"/>
      <c r="LPS897" s="45"/>
      <c r="LPT897" s="45"/>
      <c r="LPU897" s="45"/>
      <c r="LPV897" s="45"/>
      <c r="LPW897" s="45"/>
      <c r="LPX897" s="45"/>
      <c r="LPY897" s="45"/>
      <c r="LPZ897" s="45"/>
      <c r="LQA897" s="45"/>
      <c r="LQB897" s="45"/>
      <c r="LQC897" s="45"/>
      <c r="LQD897" s="45"/>
      <c r="LQE897" s="45"/>
      <c r="LQF897" s="45"/>
      <c r="LQG897" s="45"/>
      <c r="LQH897" s="45"/>
      <c r="LQI897" s="45"/>
      <c r="LQJ897" s="45"/>
      <c r="LQK897" s="45"/>
      <c r="LQL897" s="45"/>
      <c r="LQM897" s="45"/>
      <c r="LQN897" s="45"/>
      <c r="LQO897" s="45"/>
      <c r="LQP897" s="45"/>
      <c r="LQQ897" s="45"/>
      <c r="LQR897" s="45"/>
      <c r="LQS897" s="45"/>
      <c r="LQT897" s="45"/>
      <c r="LQU897" s="45"/>
      <c r="LQV897" s="45"/>
      <c r="LQW897" s="45"/>
      <c r="LQX897" s="45"/>
      <c r="LQY897" s="45"/>
      <c r="LQZ897" s="45"/>
      <c r="LRA897" s="45"/>
      <c r="LRB897" s="45"/>
      <c r="LRC897" s="45"/>
      <c r="LRD897" s="45"/>
      <c r="LRE897" s="45"/>
      <c r="LRF897" s="45"/>
      <c r="LRG897" s="45"/>
      <c r="LRH897" s="45"/>
      <c r="LRI897" s="45"/>
      <c r="LRJ897" s="45"/>
      <c r="LRK897" s="45"/>
      <c r="LRL897" s="45"/>
      <c r="LRM897" s="45"/>
      <c r="LRN897" s="45"/>
      <c r="LRO897" s="45"/>
      <c r="LRP897" s="45"/>
      <c r="LRQ897" s="45"/>
      <c r="LRR897" s="45"/>
      <c r="LRS897" s="45"/>
      <c r="LRT897" s="45"/>
      <c r="LRU897" s="45"/>
      <c r="LRV897" s="45"/>
      <c r="LRW897" s="45"/>
      <c r="LRX897" s="45"/>
      <c r="LRY897" s="45"/>
      <c r="LRZ897" s="45"/>
      <c r="LSA897" s="45"/>
      <c r="LSB897" s="45"/>
      <c r="LSC897" s="45"/>
      <c r="LSD897" s="45"/>
      <c r="LSE897" s="45"/>
      <c r="LSF897" s="45"/>
      <c r="LSG897" s="45"/>
      <c r="LSH897" s="45"/>
      <c r="LSI897" s="45"/>
      <c r="LSJ897" s="45"/>
      <c r="LSK897" s="45"/>
      <c r="LSL897" s="45"/>
      <c r="LSM897" s="45"/>
      <c r="LSN897" s="45"/>
      <c r="LSO897" s="45"/>
      <c r="LSP897" s="45"/>
      <c r="LSQ897" s="45"/>
      <c r="LSR897" s="45"/>
      <c r="LSS897" s="45"/>
      <c r="LST897" s="45"/>
      <c r="LSU897" s="45"/>
      <c r="LSV897" s="45"/>
      <c r="LSW897" s="45"/>
      <c r="LSX897" s="45"/>
      <c r="LSY897" s="45"/>
      <c r="LSZ897" s="45"/>
      <c r="LTA897" s="45"/>
      <c r="LTB897" s="45"/>
      <c r="LTC897" s="45"/>
      <c r="LTD897" s="45"/>
      <c r="LTE897" s="45"/>
      <c r="LTF897" s="45"/>
      <c r="LTG897" s="45"/>
      <c r="LTH897" s="45"/>
      <c r="LTI897" s="45"/>
      <c r="LTJ897" s="45"/>
      <c r="LTK897" s="45"/>
      <c r="LTL897" s="45"/>
      <c r="LTM897" s="45"/>
      <c r="LTN897" s="45"/>
      <c r="LTO897" s="45"/>
      <c r="LTP897" s="45"/>
      <c r="LTQ897" s="45"/>
      <c r="LTR897" s="45"/>
      <c r="LTS897" s="45"/>
      <c r="LTT897" s="45"/>
      <c r="LTU897" s="45"/>
      <c r="LTV897" s="45"/>
      <c r="LTW897" s="45"/>
      <c r="LTX897" s="45"/>
      <c r="LTY897" s="45"/>
      <c r="LTZ897" s="45"/>
      <c r="LUA897" s="45"/>
      <c r="LUB897" s="45"/>
      <c r="LUC897" s="45"/>
      <c r="LUD897" s="45"/>
      <c r="LUE897" s="45"/>
      <c r="LUF897" s="45"/>
      <c r="LUG897" s="45"/>
      <c r="LUH897" s="45"/>
      <c r="LUI897" s="45"/>
      <c r="LUJ897" s="45"/>
      <c r="LUK897" s="45"/>
      <c r="LUL897" s="45"/>
      <c r="LUM897" s="45"/>
      <c r="LUN897" s="45"/>
      <c r="LUO897" s="45"/>
      <c r="LUP897" s="45"/>
      <c r="LUQ897" s="45"/>
      <c r="LUR897" s="45"/>
      <c r="LUS897" s="45"/>
      <c r="LUT897" s="45"/>
      <c r="LUU897" s="45"/>
      <c r="LUV897" s="45"/>
      <c r="LUW897" s="45"/>
      <c r="LUX897" s="45"/>
      <c r="LUY897" s="45"/>
      <c r="LUZ897" s="45"/>
      <c r="LVA897" s="45"/>
      <c r="LVB897" s="45"/>
      <c r="LVC897" s="45"/>
      <c r="LVD897" s="45"/>
      <c r="LVE897" s="45"/>
      <c r="LVF897" s="45"/>
      <c r="LVG897" s="45"/>
      <c r="LVH897" s="45"/>
      <c r="LVI897" s="45"/>
      <c r="LVJ897" s="45"/>
      <c r="LVK897" s="45"/>
      <c r="LVL897" s="45"/>
      <c r="LVM897" s="45"/>
      <c r="LVN897" s="45"/>
      <c r="LVO897" s="45"/>
      <c r="LVP897" s="45"/>
      <c r="LVQ897" s="45"/>
      <c r="LVR897" s="45"/>
      <c r="LVS897" s="45"/>
      <c r="LVT897" s="45"/>
      <c r="LVU897" s="45"/>
      <c r="LVV897" s="45"/>
      <c r="LVW897" s="45"/>
      <c r="LVX897" s="45"/>
      <c r="LVY897" s="45"/>
      <c r="LVZ897" s="45"/>
      <c r="LWA897" s="45"/>
      <c r="LWB897" s="45"/>
      <c r="LWC897" s="45"/>
      <c r="LWD897" s="45"/>
      <c r="LWE897" s="45"/>
      <c r="LWF897" s="45"/>
      <c r="LWG897" s="45"/>
      <c r="LWH897" s="45"/>
      <c r="LWI897" s="45"/>
      <c r="LWJ897" s="45"/>
      <c r="LWK897" s="45"/>
      <c r="LWL897" s="45"/>
      <c r="LWM897" s="45"/>
      <c r="LWN897" s="45"/>
      <c r="LWO897" s="45"/>
      <c r="LWP897" s="45"/>
      <c r="LWQ897" s="45"/>
      <c r="LWR897" s="45"/>
      <c r="LWS897" s="45"/>
      <c r="LWT897" s="45"/>
      <c r="LWU897" s="45"/>
      <c r="LWV897" s="45"/>
      <c r="LWW897" s="45"/>
      <c r="LWX897" s="45"/>
      <c r="LWY897" s="45"/>
      <c r="LWZ897" s="45"/>
      <c r="LXA897" s="45"/>
      <c r="LXB897" s="45"/>
      <c r="LXC897" s="45"/>
      <c r="LXD897" s="45"/>
      <c r="LXE897" s="45"/>
      <c r="LXF897" s="45"/>
      <c r="LXG897" s="45"/>
      <c r="LXH897" s="45"/>
      <c r="LXI897" s="45"/>
      <c r="LXJ897" s="45"/>
      <c r="LXK897" s="45"/>
      <c r="LXL897" s="45"/>
      <c r="LXM897" s="45"/>
      <c r="LXN897" s="45"/>
      <c r="LXO897" s="45"/>
      <c r="LXP897" s="45"/>
      <c r="LXQ897" s="45"/>
      <c r="LXR897" s="45"/>
      <c r="LXS897" s="45"/>
      <c r="LXT897" s="45"/>
      <c r="LXU897" s="45"/>
      <c r="LXV897" s="45"/>
      <c r="LXW897" s="45"/>
      <c r="LXX897" s="45"/>
      <c r="LXY897" s="45"/>
      <c r="LXZ897" s="45"/>
      <c r="LYA897" s="45"/>
      <c r="LYB897" s="45"/>
      <c r="LYC897" s="45"/>
      <c r="LYD897" s="45"/>
      <c r="LYE897" s="45"/>
      <c r="LYF897" s="45"/>
      <c r="LYG897" s="45"/>
      <c r="LYH897" s="45"/>
      <c r="LYI897" s="45"/>
      <c r="LYJ897" s="45"/>
      <c r="LYK897" s="45"/>
      <c r="LYL897" s="45"/>
      <c r="LYM897" s="45"/>
      <c r="LYN897" s="45"/>
      <c r="LYO897" s="45"/>
      <c r="LYP897" s="45"/>
      <c r="LYQ897" s="45"/>
      <c r="LYR897" s="45"/>
      <c r="LYS897" s="45"/>
      <c r="LYT897" s="45"/>
      <c r="LYU897" s="45"/>
      <c r="LYV897" s="45"/>
      <c r="LYW897" s="45"/>
      <c r="LYX897" s="45"/>
      <c r="LYY897" s="45"/>
      <c r="LYZ897" s="45"/>
      <c r="LZA897" s="45"/>
      <c r="LZB897" s="45"/>
      <c r="LZC897" s="45"/>
      <c r="LZD897" s="45"/>
      <c r="LZE897" s="45"/>
      <c r="LZF897" s="45"/>
      <c r="LZG897" s="45"/>
      <c r="LZH897" s="45"/>
      <c r="LZI897" s="45"/>
      <c r="LZJ897" s="45"/>
      <c r="LZK897" s="45"/>
      <c r="LZL897" s="45"/>
      <c r="LZM897" s="45"/>
      <c r="LZN897" s="45"/>
      <c r="LZO897" s="45"/>
      <c r="LZP897" s="45"/>
      <c r="LZQ897" s="45"/>
      <c r="LZR897" s="45"/>
      <c r="LZS897" s="45"/>
      <c r="LZT897" s="45"/>
      <c r="LZU897" s="45"/>
      <c r="LZV897" s="45"/>
      <c r="LZW897" s="45"/>
      <c r="LZX897" s="45"/>
      <c r="LZY897" s="45"/>
      <c r="LZZ897" s="45"/>
      <c r="MAA897" s="45"/>
      <c r="MAB897" s="45"/>
      <c r="MAC897" s="45"/>
      <c r="MAD897" s="45"/>
      <c r="MAE897" s="45"/>
      <c r="MAF897" s="45"/>
      <c r="MAG897" s="45"/>
      <c r="MAH897" s="45"/>
      <c r="MAI897" s="45"/>
      <c r="MAJ897" s="45"/>
      <c r="MAK897" s="45"/>
      <c r="MAL897" s="45"/>
      <c r="MAM897" s="45"/>
      <c r="MAN897" s="45"/>
      <c r="MAO897" s="45"/>
      <c r="MAP897" s="45"/>
      <c r="MAQ897" s="45"/>
      <c r="MAR897" s="45"/>
      <c r="MAS897" s="45"/>
      <c r="MAT897" s="45"/>
      <c r="MAU897" s="45"/>
      <c r="MAV897" s="45"/>
      <c r="MAW897" s="45"/>
      <c r="MAX897" s="45"/>
      <c r="MAY897" s="45"/>
      <c r="MAZ897" s="45"/>
      <c r="MBA897" s="45"/>
      <c r="MBB897" s="45"/>
      <c r="MBC897" s="45"/>
      <c r="MBD897" s="45"/>
      <c r="MBE897" s="45"/>
      <c r="MBF897" s="45"/>
      <c r="MBG897" s="45"/>
      <c r="MBH897" s="45"/>
      <c r="MBI897" s="45"/>
      <c r="MBJ897" s="45"/>
      <c r="MBK897" s="45"/>
      <c r="MBL897" s="45"/>
      <c r="MBM897" s="45"/>
      <c r="MBN897" s="45"/>
      <c r="MBO897" s="45"/>
      <c r="MBP897" s="45"/>
      <c r="MBQ897" s="45"/>
      <c r="MBR897" s="45"/>
      <c r="MBS897" s="45"/>
      <c r="MBT897" s="45"/>
      <c r="MBU897" s="45"/>
      <c r="MBV897" s="45"/>
      <c r="MBW897" s="45"/>
      <c r="MBX897" s="45"/>
      <c r="MBY897" s="45"/>
      <c r="MBZ897" s="45"/>
      <c r="MCA897" s="45"/>
      <c r="MCB897" s="45"/>
      <c r="MCC897" s="45"/>
      <c r="MCD897" s="45"/>
      <c r="MCE897" s="45"/>
      <c r="MCF897" s="45"/>
      <c r="MCG897" s="45"/>
      <c r="MCH897" s="45"/>
      <c r="MCI897" s="45"/>
      <c r="MCJ897" s="45"/>
      <c r="MCK897" s="45"/>
      <c r="MCL897" s="45"/>
      <c r="MCM897" s="45"/>
      <c r="MCN897" s="45"/>
      <c r="MCO897" s="45"/>
      <c r="MCP897" s="45"/>
      <c r="MCQ897" s="45"/>
      <c r="MCR897" s="45"/>
      <c r="MCS897" s="45"/>
      <c r="MCT897" s="45"/>
      <c r="MCU897" s="45"/>
      <c r="MCV897" s="45"/>
      <c r="MCW897" s="45"/>
      <c r="MCX897" s="45"/>
      <c r="MCY897" s="45"/>
      <c r="MCZ897" s="45"/>
      <c r="MDA897" s="45"/>
      <c r="MDB897" s="45"/>
      <c r="MDC897" s="45"/>
      <c r="MDD897" s="45"/>
      <c r="MDE897" s="45"/>
      <c r="MDF897" s="45"/>
      <c r="MDG897" s="45"/>
      <c r="MDH897" s="45"/>
      <c r="MDI897" s="45"/>
      <c r="MDJ897" s="45"/>
      <c r="MDK897" s="45"/>
      <c r="MDL897" s="45"/>
      <c r="MDM897" s="45"/>
      <c r="MDN897" s="45"/>
      <c r="MDO897" s="45"/>
      <c r="MDP897" s="45"/>
      <c r="MDQ897" s="45"/>
      <c r="MDR897" s="45"/>
      <c r="MDS897" s="45"/>
      <c r="MDT897" s="45"/>
      <c r="MDU897" s="45"/>
      <c r="MDV897" s="45"/>
      <c r="MDW897" s="45"/>
      <c r="MDX897" s="45"/>
      <c r="MDY897" s="45"/>
      <c r="MDZ897" s="45"/>
      <c r="MEA897" s="45"/>
      <c r="MEB897" s="45"/>
      <c r="MEC897" s="45"/>
      <c r="MED897" s="45"/>
      <c r="MEE897" s="45"/>
      <c r="MEF897" s="45"/>
      <c r="MEG897" s="45"/>
      <c r="MEH897" s="45"/>
      <c r="MEI897" s="45"/>
      <c r="MEJ897" s="45"/>
      <c r="MEK897" s="45"/>
      <c r="MEL897" s="45"/>
      <c r="MEM897" s="45"/>
      <c r="MEN897" s="45"/>
      <c r="MEO897" s="45"/>
      <c r="MEP897" s="45"/>
      <c r="MEQ897" s="45"/>
      <c r="MER897" s="45"/>
      <c r="MES897" s="45"/>
      <c r="MET897" s="45"/>
      <c r="MEU897" s="45"/>
      <c r="MEV897" s="45"/>
      <c r="MEW897" s="45"/>
      <c r="MEX897" s="45"/>
      <c r="MEY897" s="45"/>
      <c r="MEZ897" s="45"/>
      <c r="MFA897" s="45"/>
      <c r="MFB897" s="45"/>
      <c r="MFC897" s="45"/>
      <c r="MFD897" s="45"/>
      <c r="MFE897" s="45"/>
      <c r="MFF897" s="45"/>
      <c r="MFG897" s="45"/>
      <c r="MFH897" s="45"/>
      <c r="MFI897" s="45"/>
      <c r="MFJ897" s="45"/>
      <c r="MFK897" s="45"/>
      <c r="MFL897" s="45"/>
      <c r="MFM897" s="45"/>
      <c r="MFN897" s="45"/>
      <c r="MFO897" s="45"/>
      <c r="MFP897" s="45"/>
      <c r="MFQ897" s="45"/>
      <c r="MFR897" s="45"/>
      <c r="MFS897" s="45"/>
      <c r="MFT897" s="45"/>
      <c r="MFU897" s="45"/>
      <c r="MFV897" s="45"/>
      <c r="MFW897" s="45"/>
      <c r="MFX897" s="45"/>
      <c r="MFY897" s="45"/>
      <c r="MFZ897" s="45"/>
      <c r="MGA897" s="45"/>
      <c r="MGB897" s="45"/>
      <c r="MGC897" s="45"/>
      <c r="MGD897" s="45"/>
      <c r="MGE897" s="45"/>
      <c r="MGF897" s="45"/>
      <c r="MGG897" s="45"/>
      <c r="MGH897" s="45"/>
      <c r="MGI897" s="45"/>
      <c r="MGJ897" s="45"/>
      <c r="MGK897" s="45"/>
      <c r="MGL897" s="45"/>
      <c r="MGM897" s="45"/>
      <c r="MGN897" s="45"/>
      <c r="MGO897" s="45"/>
      <c r="MGP897" s="45"/>
      <c r="MGQ897" s="45"/>
      <c r="MGR897" s="45"/>
      <c r="MGS897" s="45"/>
      <c r="MGT897" s="45"/>
      <c r="MGU897" s="45"/>
      <c r="MGV897" s="45"/>
      <c r="MGW897" s="45"/>
      <c r="MGX897" s="45"/>
      <c r="MGY897" s="45"/>
      <c r="MGZ897" s="45"/>
      <c r="MHA897" s="45"/>
      <c r="MHB897" s="45"/>
      <c r="MHC897" s="45"/>
      <c r="MHD897" s="45"/>
      <c r="MHE897" s="45"/>
      <c r="MHF897" s="45"/>
      <c r="MHG897" s="45"/>
      <c r="MHH897" s="45"/>
      <c r="MHI897" s="45"/>
      <c r="MHJ897" s="45"/>
      <c r="MHK897" s="45"/>
      <c r="MHL897" s="45"/>
      <c r="MHM897" s="45"/>
      <c r="MHN897" s="45"/>
      <c r="MHO897" s="45"/>
      <c r="MHP897" s="45"/>
      <c r="MHQ897" s="45"/>
      <c r="MHR897" s="45"/>
      <c r="MHS897" s="45"/>
      <c r="MHT897" s="45"/>
      <c r="MHU897" s="45"/>
      <c r="MHV897" s="45"/>
      <c r="MHW897" s="45"/>
      <c r="MHX897" s="45"/>
      <c r="MHY897" s="45"/>
      <c r="MHZ897" s="45"/>
      <c r="MIA897" s="45"/>
      <c r="MIB897" s="45"/>
      <c r="MIC897" s="45"/>
      <c r="MID897" s="45"/>
      <c r="MIE897" s="45"/>
      <c r="MIF897" s="45"/>
      <c r="MIG897" s="45"/>
      <c r="MIH897" s="45"/>
      <c r="MII897" s="45"/>
      <c r="MIJ897" s="45"/>
      <c r="MIK897" s="45"/>
      <c r="MIL897" s="45"/>
      <c r="MIM897" s="45"/>
      <c r="MIN897" s="45"/>
      <c r="MIO897" s="45"/>
      <c r="MIP897" s="45"/>
      <c r="MIQ897" s="45"/>
      <c r="MIR897" s="45"/>
      <c r="MIS897" s="45"/>
      <c r="MIT897" s="45"/>
      <c r="MIU897" s="45"/>
      <c r="MIV897" s="45"/>
      <c r="MIW897" s="45"/>
      <c r="MIX897" s="45"/>
      <c r="MIY897" s="45"/>
      <c r="MIZ897" s="45"/>
      <c r="MJA897" s="45"/>
      <c r="MJB897" s="45"/>
      <c r="MJC897" s="45"/>
      <c r="MJD897" s="45"/>
      <c r="MJE897" s="45"/>
      <c r="MJF897" s="45"/>
      <c r="MJG897" s="45"/>
      <c r="MJH897" s="45"/>
      <c r="MJI897" s="45"/>
      <c r="MJJ897" s="45"/>
      <c r="MJK897" s="45"/>
      <c r="MJL897" s="45"/>
      <c r="MJM897" s="45"/>
      <c r="MJN897" s="45"/>
      <c r="MJO897" s="45"/>
      <c r="MJP897" s="45"/>
      <c r="MJQ897" s="45"/>
      <c r="MJR897" s="45"/>
      <c r="MJS897" s="45"/>
      <c r="MJT897" s="45"/>
      <c r="MJU897" s="45"/>
      <c r="MJV897" s="45"/>
      <c r="MJW897" s="45"/>
      <c r="MJX897" s="45"/>
      <c r="MJY897" s="45"/>
      <c r="MJZ897" s="45"/>
      <c r="MKA897" s="45"/>
      <c r="MKB897" s="45"/>
      <c r="MKC897" s="45"/>
      <c r="MKD897" s="45"/>
      <c r="MKE897" s="45"/>
      <c r="MKF897" s="45"/>
      <c r="MKG897" s="45"/>
      <c r="MKH897" s="45"/>
      <c r="MKI897" s="45"/>
      <c r="MKJ897" s="45"/>
      <c r="MKK897" s="45"/>
      <c r="MKL897" s="45"/>
      <c r="MKM897" s="45"/>
      <c r="MKN897" s="45"/>
      <c r="MKO897" s="45"/>
      <c r="MKP897" s="45"/>
      <c r="MKQ897" s="45"/>
      <c r="MKR897" s="45"/>
      <c r="MKS897" s="45"/>
      <c r="MKT897" s="45"/>
      <c r="MKU897" s="45"/>
      <c r="MKV897" s="45"/>
      <c r="MKW897" s="45"/>
      <c r="MKX897" s="45"/>
      <c r="MKY897" s="45"/>
      <c r="MKZ897" s="45"/>
      <c r="MLA897" s="45"/>
      <c r="MLB897" s="45"/>
      <c r="MLC897" s="45"/>
      <c r="MLD897" s="45"/>
      <c r="MLE897" s="45"/>
      <c r="MLF897" s="45"/>
      <c r="MLG897" s="45"/>
      <c r="MLH897" s="45"/>
      <c r="MLI897" s="45"/>
      <c r="MLJ897" s="45"/>
      <c r="MLK897" s="45"/>
      <c r="MLL897" s="45"/>
      <c r="MLM897" s="45"/>
      <c r="MLN897" s="45"/>
      <c r="MLO897" s="45"/>
      <c r="MLP897" s="45"/>
      <c r="MLQ897" s="45"/>
      <c r="MLR897" s="45"/>
      <c r="MLS897" s="45"/>
      <c r="MLT897" s="45"/>
      <c r="MLU897" s="45"/>
      <c r="MLV897" s="45"/>
      <c r="MLW897" s="45"/>
      <c r="MLX897" s="45"/>
      <c r="MLY897" s="45"/>
      <c r="MLZ897" s="45"/>
      <c r="MMA897" s="45"/>
      <c r="MMB897" s="45"/>
      <c r="MMC897" s="45"/>
      <c r="MMD897" s="45"/>
      <c r="MME897" s="45"/>
      <c r="MMF897" s="45"/>
      <c r="MMG897" s="45"/>
      <c r="MMH897" s="45"/>
      <c r="MMI897" s="45"/>
      <c r="MMJ897" s="45"/>
      <c r="MMK897" s="45"/>
      <c r="MML897" s="45"/>
      <c r="MMM897" s="45"/>
      <c r="MMN897" s="45"/>
      <c r="MMO897" s="45"/>
      <c r="MMP897" s="45"/>
      <c r="MMQ897" s="45"/>
      <c r="MMR897" s="45"/>
      <c r="MMS897" s="45"/>
      <c r="MMT897" s="45"/>
      <c r="MMU897" s="45"/>
      <c r="MMV897" s="45"/>
      <c r="MMW897" s="45"/>
      <c r="MMX897" s="45"/>
      <c r="MMY897" s="45"/>
      <c r="MMZ897" s="45"/>
      <c r="MNA897" s="45"/>
      <c r="MNB897" s="45"/>
      <c r="MNC897" s="45"/>
      <c r="MND897" s="45"/>
      <c r="MNE897" s="45"/>
      <c r="MNF897" s="45"/>
      <c r="MNG897" s="45"/>
      <c r="MNH897" s="45"/>
      <c r="MNI897" s="45"/>
      <c r="MNJ897" s="45"/>
      <c r="MNK897" s="45"/>
      <c r="MNL897" s="45"/>
      <c r="MNM897" s="45"/>
      <c r="MNN897" s="45"/>
      <c r="MNO897" s="45"/>
      <c r="MNP897" s="45"/>
      <c r="MNQ897" s="45"/>
      <c r="MNR897" s="45"/>
      <c r="MNS897" s="45"/>
      <c r="MNT897" s="45"/>
      <c r="MNU897" s="45"/>
      <c r="MNV897" s="45"/>
      <c r="MNW897" s="45"/>
      <c r="MNX897" s="45"/>
      <c r="MNY897" s="45"/>
      <c r="MNZ897" s="45"/>
      <c r="MOA897" s="45"/>
      <c r="MOB897" s="45"/>
      <c r="MOC897" s="45"/>
      <c r="MOD897" s="45"/>
      <c r="MOE897" s="45"/>
      <c r="MOF897" s="45"/>
      <c r="MOG897" s="45"/>
      <c r="MOH897" s="45"/>
      <c r="MOI897" s="45"/>
      <c r="MOJ897" s="45"/>
      <c r="MOK897" s="45"/>
      <c r="MOL897" s="45"/>
      <c r="MOM897" s="45"/>
      <c r="MON897" s="45"/>
      <c r="MOO897" s="45"/>
      <c r="MOP897" s="45"/>
      <c r="MOQ897" s="45"/>
      <c r="MOR897" s="45"/>
      <c r="MOS897" s="45"/>
      <c r="MOT897" s="45"/>
      <c r="MOU897" s="45"/>
      <c r="MOV897" s="45"/>
      <c r="MOW897" s="45"/>
      <c r="MOX897" s="45"/>
      <c r="MOY897" s="45"/>
      <c r="MOZ897" s="45"/>
      <c r="MPA897" s="45"/>
      <c r="MPB897" s="45"/>
      <c r="MPC897" s="45"/>
      <c r="MPD897" s="45"/>
      <c r="MPE897" s="45"/>
      <c r="MPF897" s="45"/>
      <c r="MPG897" s="45"/>
      <c r="MPH897" s="45"/>
      <c r="MPI897" s="45"/>
      <c r="MPJ897" s="45"/>
      <c r="MPK897" s="45"/>
      <c r="MPL897" s="45"/>
      <c r="MPM897" s="45"/>
      <c r="MPN897" s="45"/>
      <c r="MPO897" s="45"/>
      <c r="MPP897" s="45"/>
      <c r="MPQ897" s="45"/>
      <c r="MPR897" s="45"/>
      <c r="MPS897" s="45"/>
      <c r="MPT897" s="45"/>
      <c r="MPU897" s="45"/>
      <c r="MPV897" s="45"/>
      <c r="MPW897" s="45"/>
      <c r="MPX897" s="45"/>
      <c r="MPY897" s="45"/>
      <c r="MPZ897" s="45"/>
      <c r="MQA897" s="45"/>
      <c r="MQB897" s="45"/>
      <c r="MQC897" s="45"/>
      <c r="MQD897" s="45"/>
      <c r="MQE897" s="45"/>
      <c r="MQF897" s="45"/>
      <c r="MQG897" s="45"/>
      <c r="MQH897" s="45"/>
      <c r="MQI897" s="45"/>
      <c r="MQJ897" s="45"/>
      <c r="MQK897" s="45"/>
      <c r="MQL897" s="45"/>
      <c r="MQM897" s="45"/>
      <c r="MQN897" s="45"/>
      <c r="MQO897" s="45"/>
      <c r="MQP897" s="45"/>
      <c r="MQQ897" s="45"/>
      <c r="MQR897" s="45"/>
      <c r="MQS897" s="45"/>
      <c r="MQT897" s="45"/>
      <c r="MQU897" s="45"/>
      <c r="MQV897" s="45"/>
      <c r="MQW897" s="45"/>
      <c r="MQX897" s="45"/>
      <c r="MQY897" s="45"/>
      <c r="MQZ897" s="45"/>
      <c r="MRA897" s="45"/>
      <c r="MRB897" s="45"/>
      <c r="MRC897" s="45"/>
      <c r="MRD897" s="45"/>
      <c r="MRE897" s="45"/>
      <c r="MRF897" s="45"/>
      <c r="MRG897" s="45"/>
      <c r="MRH897" s="45"/>
      <c r="MRI897" s="45"/>
      <c r="MRJ897" s="45"/>
      <c r="MRK897" s="45"/>
      <c r="MRL897" s="45"/>
      <c r="MRM897" s="45"/>
      <c r="MRN897" s="45"/>
      <c r="MRO897" s="45"/>
      <c r="MRP897" s="45"/>
      <c r="MRQ897" s="45"/>
      <c r="MRR897" s="45"/>
      <c r="MRS897" s="45"/>
      <c r="MRT897" s="45"/>
      <c r="MRU897" s="45"/>
      <c r="MRV897" s="45"/>
      <c r="MRW897" s="45"/>
      <c r="MRX897" s="45"/>
      <c r="MRY897" s="45"/>
      <c r="MRZ897" s="45"/>
      <c r="MSA897" s="45"/>
      <c r="MSB897" s="45"/>
      <c r="MSC897" s="45"/>
      <c r="MSD897" s="45"/>
      <c r="MSE897" s="45"/>
      <c r="MSF897" s="45"/>
      <c r="MSG897" s="45"/>
      <c r="MSH897" s="45"/>
      <c r="MSI897" s="45"/>
      <c r="MSJ897" s="45"/>
      <c r="MSK897" s="45"/>
      <c r="MSL897" s="45"/>
      <c r="MSM897" s="45"/>
      <c r="MSN897" s="45"/>
      <c r="MSO897" s="45"/>
      <c r="MSP897" s="45"/>
      <c r="MSQ897" s="45"/>
      <c r="MSR897" s="45"/>
      <c r="MSS897" s="45"/>
      <c r="MST897" s="45"/>
      <c r="MSU897" s="45"/>
      <c r="MSV897" s="45"/>
      <c r="MSW897" s="45"/>
      <c r="MSX897" s="45"/>
      <c r="MSY897" s="45"/>
      <c r="MSZ897" s="45"/>
      <c r="MTA897" s="45"/>
      <c r="MTB897" s="45"/>
      <c r="MTC897" s="45"/>
      <c r="MTD897" s="45"/>
      <c r="MTE897" s="45"/>
      <c r="MTF897" s="45"/>
      <c r="MTG897" s="45"/>
      <c r="MTH897" s="45"/>
      <c r="MTI897" s="45"/>
      <c r="MTJ897" s="45"/>
      <c r="MTK897" s="45"/>
      <c r="MTL897" s="45"/>
      <c r="MTM897" s="45"/>
      <c r="MTN897" s="45"/>
      <c r="MTO897" s="45"/>
      <c r="MTP897" s="45"/>
      <c r="MTQ897" s="45"/>
      <c r="MTR897" s="45"/>
      <c r="MTS897" s="45"/>
      <c r="MTT897" s="45"/>
      <c r="MTU897" s="45"/>
      <c r="MTV897" s="45"/>
      <c r="MTW897" s="45"/>
      <c r="MTX897" s="45"/>
      <c r="MTY897" s="45"/>
      <c r="MTZ897" s="45"/>
      <c r="MUA897" s="45"/>
      <c r="MUB897" s="45"/>
      <c r="MUC897" s="45"/>
      <c r="MUD897" s="45"/>
      <c r="MUE897" s="45"/>
      <c r="MUF897" s="45"/>
      <c r="MUG897" s="45"/>
      <c r="MUH897" s="45"/>
      <c r="MUI897" s="45"/>
      <c r="MUJ897" s="45"/>
      <c r="MUK897" s="45"/>
      <c r="MUL897" s="45"/>
      <c r="MUM897" s="45"/>
      <c r="MUN897" s="45"/>
      <c r="MUO897" s="45"/>
      <c r="MUP897" s="45"/>
      <c r="MUQ897" s="45"/>
      <c r="MUR897" s="45"/>
      <c r="MUS897" s="45"/>
      <c r="MUT897" s="45"/>
      <c r="MUU897" s="45"/>
      <c r="MUV897" s="45"/>
      <c r="MUW897" s="45"/>
      <c r="MUX897" s="45"/>
      <c r="MUY897" s="45"/>
      <c r="MUZ897" s="45"/>
      <c r="MVA897" s="45"/>
      <c r="MVB897" s="45"/>
      <c r="MVC897" s="45"/>
      <c r="MVD897" s="45"/>
      <c r="MVE897" s="45"/>
      <c r="MVF897" s="45"/>
      <c r="MVG897" s="45"/>
      <c r="MVH897" s="45"/>
      <c r="MVI897" s="45"/>
      <c r="MVJ897" s="45"/>
      <c r="MVK897" s="45"/>
      <c r="MVL897" s="45"/>
      <c r="MVM897" s="45"/>
      <c r="MVN897" s="45"/>
      <c r="MVO897" s="45"/>
      <c r="MVP897" s="45"/>
      <c r="MVQ897" s="45"/>
      <c r="MVR897" s="45"/>
      <c r="MVS897" s="45"/>
      <c r="MVT897" s="45"/>
      <c r="MVU897" s="45"/>
      <c r="MVV897" s="45"/>
      <c r="MVW897" s="45"/>
      <c r="MVX897" s="45"/>
      <c r="MVY897" s="45"/>
      <c r="MVZ897" s="45"/>
      <c r="MWA897" s="45"/>
      <c r="MWB897" s="45"/>
      <c r="MWC897" s="45"/>
      <c r="MWD897" s="45"/>
      <c r="MWE897" s="45"/>
      <c r="MWF897" s="45"/>
      <c r="MWG897" s="45"/>
      <c r="MWH897" s="45"/>
      <c r="MWI897" s="45"/>
      <c r="MWJ897" s="45"/>
      <c r="MWK897" s="45"/>
      <c r="MWL897" s="45"/>
      <c r="MWM897" s="45"/>
      <c r="MWN897" s="45"/>
      <c r="MWO897" s="45"/>
      <c r="MWP897" s="45"/>
      <c r="MWQ897" s="45"/>
      <c r="MWR897" s="45"/>
      <c r="MWS897" s="45"/>
      <c r="MWT897" s="45"/>
      <c r="MWU897" s="45"/>
      <c r="MWV897" s="45"/>
      <c r="MWW897" s="45"/>
      <c r="MWX897" s="45"/>
      <c r="MWY897" s="45"/>
      <c r="MWZ897" s="45"/>
      <c r="MXA897" s="45"/>
      <c r="MXB897" s="45"/>
      <c r="MXC897" s="45"/>
      <c r="MXD897" s="45"/>
      <c r="MXE897" s="45"/>
      <c r="MXF897" s="45"/>
      <c r="MXG897" s="45"/>
      <c r="MXH897" s="45"/>
      <c r="MXI897" s="45"/>
      <c r="MXJ897" s="45"/>
      <c r="MXK897" s="45"/>
      <c r="MXL897" s="45"/>
      <c r="MXM897" s="45"/>
      <c r="MXN897" s="45"/>
      <c r="MXO897" s="45"/>
      <c r="MXP897" s="45"/>
      <c r="MXQ897" s="45"/>
      <c r="MXR897" s="45"/>
      <c r="MXS897" s="45"/>
      <c r="MXT897" s="45"/>
      <c r="MXU897" s="45"/>
      <c r="MXV897" s="45"/>
      <c r="MXW897" s="45"/>
      <c r="MXX897" s="45"/>
      <c r="MXY897" s="45"/>
      <c r="MXZ897" s="45"/>
      <c r="MYA897" s="45"/>
      <c r="MYB897" s="45"/>
      <c r="MYC897" s="45"/>
      <c r="MYD897" s="45"/>
      <c r="MYE897" s="45"/>
      <c r="MYF897" s="45"/>
      <c r="MYG897" s="45"/>
      <c r="MYH897" s="45"/>
      <c r="MYI897" s="45"/>
      <c r="MYJ897" s="45"/>
      <c r="MYK897" s="45"/>
      <c r="MYL897" s="45"/>
      <c r="MYM897" s="45"/>
      <c r="MYN897" s="45"/>
      <c r="MYO897" s="45"/>
      <c r="MYP897" s="45"/>
      <c r="MYQ897" s="45"/>
      <c r="MYR897" s="45"/>
      <c r="MYS897" s="45"/>
      <c r="MYT897" s="45"/>
      <c r="MYU897" s="45"/>
      <c r="MYV897" s="45"/>
      <c r="MYW897" s="45"/>
      <c r="MYX897" s="45"/>
      <c r="MYY897" s="45"/>
      <c r="MYZ897" s="45"/>
      <c r="MZA897" s="45"/>
      <c r="MZB897" s="45"/>
      <c r="MZC897" s="45"/>
      <c r="MZD897" s="45"/>
      <c r="MZE897" s="45"/>
      <c r="MZF897" s="45"/>
      <c r="MZG897" s="45"/>
      <c r="MZH897" s="45"/>
      <c r="MZI897" s="45"/>
      <c r="MZJ897" s="45"/>
      <c r="MZK897" s="45"/>
      <c r="MZL897" s="45"/>
      <c r="MZM897" s="45"/>
      <c r="MZN897" s="45"/>
      <c r="MZO897" s="45"/>
      <c r="MZP897" s="45"/>
      <c r="MZQ897" s="45"/>
      <c r="MZR897" s="45"/>
      <c r="MZS897" s="45"/>
      <c r="MZT897" s="45"/>
      <c r="MZU897" s="45"/>
      <c r="MZV897" s="45"/>
      <c r="MZW897" s="45"/>
      <c r="MZX897" s="45"/>
      <c r="MZY897" s="45"/>
      <c r="MZZ897" s="45"/>
      <c r="NAA897" s="45"/>
      <c r="NAB897" s="45"/>
      <c r="NAC897" s="45"/>
      <c r="NAD897" s="45"/>
      <c r="NAE897" s="45"/>
      <c r="NAF897" s="45"/>
      <c r="NAG897" s="45"/>
      <c r="NAH897" s="45"/>
      <c r="NAI897" s="45"/>
      <c r="NAJ897" s="45"/>
      <c r="NAK897" s="45"/>
      <c r="NAL897" s="45"/>
      <c r="NAM897" s="45"/>
      <c r="NAN897" s="45"/>
      <c r="NAO897" s="45"/>
      <c r="NAP897" s="45"/>
      <c r="NAQ897" s="45"/>
      <c r="NAR897" s="45"/>
      <c r="NAS897" s="45"/>
      <c r="NAT897" s="45"/>
      <c r="NAU897" s="45"/>
      <c r="NAV897" s="45"/>
      <c r="NAW897" s="45"/>
      <c r="NAX897" s="45"/>
      <c r="NAY897" s="45"/>
      <c r="NAZ897" s="45"/>
      <c r="NBA897" s="45"/>
      <c r="NBB897" s="45"/>
      <c r="NBC897" s="45"/>
      <c r="NBD897" s="45"/>
      <c r="NBE897" s="45"/>
      <c r="NBF897" s="45"/>
      <c r="NBG897" s="45"/>
      <c r="NBH897" s="45"/>
      <c r="NBI897" s="45"/>
      <c r="NBJ897" s="45"/>
      <c r="NBK897" s="45"/>
      <c r="NBL897" s="45"/>
      <c r="NBM897" s="45"/>
      <c r="NBN897" s="45"/>
      <c r="NBO897" s="45"/>
      <c r="NBP897" s="45"/>
      <c r="NBQ897" s="45"/>
      <c r="NBR897" s="45"/>
      <c r="NBS897" s="45"/>
      <c r="NBT897" s="45"/>
      <c r="NBU897" s="45"/>
      <c r="NBV897" s="45"/>
      <c r="NBW897" s="45"/>
      <c r="NBX897" s="45"/>
      <c r="NBY897" s="45"/>
      <c r="NBZ897" s="45"/>
      <c r="NCA897" s="45"/>
      <c r="NCB897" s="45"/>
      <c r="NCC897" s="45"/>
      <c r="NCD897" s="45"/>
      <c r="NCE897" s="45"/>
      <c r="NCF897" s="45"/>
      <c r="NCG897" s="45"/>
      <c r="NCH897" s="45"/>
      <c r="NCI897" s="45"/>
      <c r="NCJ897" s="45"/>
      <c r="NCK897" s="45"/>
      <c r="NCL897" s="45"/>
      <c r="NCM897" s="45"/>
      <c r="NCN897" s="45"/>
      <c r="NCO897" s="45"/>
      <c r="NCP897" s="45"/>
      <c r="NCQ897" s="45"/>
      <c r="NCR897" s="45"/>
      <c r="NCS897" s="45"/>
      <c r="NCT897" s="45"/>
      <c r="NCU897" s="45"/>
      <c r="NCV897" s="45"/>
      <c r="NCW897" s="45"/>
      <c r="NCX897" s="45"/>
      <c r="NCY897" s="45"/>
      <c r="NCZ897" s="45"/>
      <c r="NDA897" s="45"/>
      <c r="NDB897" s="45"/>
      <c r="NDC897" s="45"/>
      <c r="NDD897" s="45"/>
      <c r="NDE897" s="45"/>
      <c r="NDF897" s="45"/>
      <c r="NDG897" s="45"/>
      <c r="NDH897" s="45"/>
      <c r="NDI897" s="45"/>
      <c r="NDJ897" s="45"/>
      <c r="NDK897" s="45"/>
      <c r="NDL897" s="45"/>
      <c r="NDM897" s="45"/>
      <c r="NDN897" s="45"/>
      <c r="NDO897" s="45"/>
      <c r="NDP897" s="45"/>
      <c r="NDQ897" s="45"/>
      <c r="NDR897" s="45"/>
      <c r="NDS897" s="45"/>
      <c r="NDT897" s="45"/>
      <c r="NDU897" s="45"/>
      <c r="NDV897" s="45"/>
      <c r="NDW897" s="45"/>
      <c r="NDX897" s="45"/>
      <c r="NDY897" s="45"/>
      <c r="NDZ897" s="45"/>
      <c r="NEA897" s="45"/>
      <c r="NEB897" s="45"/>
      <c r="NEC897" s="45"/>
      <c r="NED897" s="45"/>
      <c r="NEE897" s="45"/>
      <c r="NEF897" s="45"/>
      <c r="NEG897" s="45"/>
      <c r="NEH897" s="45"/>
      <c r="NEI897" s="45"/>
      <c r="NEJ897" s="45"/>
      <c r="NEK897" s="45"/>
      <c r="NEL897" s="45"/>
      <c r="NEM897" s="45"/>
      <c r="NEN897" s="45"/>
      <c r="NEO897" s="45"/>
      <c r="NEP897" s="45"/>
      <c r="NEQ897" s="45"/>
      <c r="NER897" s="45"/>
      <c r="NES897" s="45"/>
      <c r="NET897" s="45"/>
      <c r="NEU897" s="45"/>
      <c r="NEV897" s="45"/>
      <c r="NEW897" s="45"/>
      <c r="NEX897" s="45"/>
      <c r="NEY897" s="45"/>
      <c r="NEZ897" s="45"/>
      <c r="NFA897" s="45"/>
      <c r="NFB897" s="45"/>
      <c r="NFC897" s="45"/>
      <c r="NFD897" s="45"/>
      <c r="NFE897" s="45"/>
      <c r="NFF897" s="45"/>
      <c r="NFG897" s="45"/>
      <c r="NFH897" s="45"/>
      <c r="NFI897" s="45"/>
      <c r="NFJ897" s="45"/>
      <c r="NFK897" s="45"/>
      <c r="NFL897" s="45"/>
      <c r="NFM897" s="45"/>
      <c r="NFN897" s="45"/>
      <c r="NFO897" s="45"/>
      <c r="NFP897" s="45"/>
      <c r="NFQ897" s="45"/>
      <c r="NFR897" s="45"/>
      <c r="NFS897" s="45"/>
      <c r="NFT897" s="45"/>
      <c r="NFU897" s="45"/>
      <c r="NFV897" s="45"/>
      <c r="NFW897" s="45"/>
      <c r="NFX897" s="45"/>
      <c r="NFY897" s="45"/>
      <c r="NFZ897" s="45"/>
      <c r="NGA897" s="45"/>
      <c r="NGB897" s="45"/>
      <c r="NGC897" s="45"/>
      <c r="NGD897" s="45"/>
      <c r="NGE897" s="45"/>
      <c r="NGF897" s="45"/>
      <c r="NGG897" s="45"/>
      <c r="NGH897" s="45"/>
      <c r="NGI897" s="45"/>
      <c r="NGJ897" s="45"/>
      <c r="NGK897" s="45"/>
      <c r="NGL897" s="45"/>
      <c r="NGM897" s="45"/>
      <c r="NGN897" s="45"/>
      <c r="NGO897" s="45"/>
      <c r="NGP897" s="45"/>
      <c r="NGQ897" s="45"/>
      <c r="NGR897" s="45"/>
      <c r="NGS897" s="45"/>
      <c r="NGT897" s="45"/>
      <c r="NGU897" s="45"/>
      <c r="NGV897" s="45"/>
      <c r="NGW897" s="45"/>
      <c r="NGX897" s="45"/>
      <c r="NGY897" s="45"/>
      <c r="NGZ897" s="45"/>
      <c r="NHA897" s="45"/>
      <c r="NHB897" s="45"/>
      <c r="NHC897" s="45"/>
      <c r="NHD897" s="45"/>
      <c r="NHE897" s="45"/>
      <c r="NHF897" s="45"/>
      <c r="NHG897" s="45"/>
      <c r="NHH897" s="45"/>
      <c r="NHI897" s="45"/>
      <c r="NHJ897" s="45"/>
      <c r="NHK897" s="45"/>
      <c r="NHL897" s="45"/>
      <c r="NHM897" s="45"/>
      <c r="NHN897" s="45"/>
      <c r="NHO897" s="45"/>
      <c r="NHP897" s="45"/>
      <c r="NHQ897" s="45"/>
      <c r="NHR897" s="45"/>
      <c r="NHS897" s="45"/>
      <c r="NHT897" s="45"/>
      <c r="NHU897" s="45"/>
      <c r="NHV897" s="45"/>
      <c r="NHW897" s="45"/>
      <c r="NHX897" s="45"/>
      <c r="NHY897" s="45"/>
      <c r="NHZ897" s="45"/>
      <c r="NIA897" s="45"/>
      <c r="NIB897" s="45"/>
      <c r="NIC897" s="45"/>
      <c r="NID897" s="45"/>
      <c r="NIE897" s="45"/>
      <c r="NIF897" s="45"/>
      <c r="NIG897" s="45"/>
      <c r="NIH897" s="45"/>
      <c r="NII897" s="45"/>
      <c r="NIJ897" s="45"/>
      <c r="NIK897" s="45"/>
      <c r="NIL897" s="45"/>
      <c r="NIM897" s="45"/>
      <c r="NIN897" s="45"/>
      <c r="NIO897" s="45"/>
      <c r="NIP897" s="45"/>
      <c r="NIQ897" s="45"/>
      <c r="NIR897" s="45"/>
      <c r="NIS897" s="45"/>
      <c r="NIT897" s="45"/>
      <c r="NIU897" s="45"/>
      <c r="NIV897" s="45"/>
      <c r="NIW897" s="45"/>
      <c r="NIX897" s="45"/>
      <c r="NIY897" s="45"/>
      <c r="NIZ897" s="45"/>
      <c r="NJA897" s="45"/>
      <c r="NJB897" s="45"/>
      <c r="NJC897" s="45"/>
      <c r="NJD897" s="45"/>
      <c r="NJE897" s="45"/>
      <c r="NJF897" s="45"/>
      <c r="NJG897" s="45"/>
      <c r="NJH897" s="45"/>
      <c r="NJI897" s="45"/>
      <c r="NJJ897" s="45"/>
      <c r="NJK897" s="45"/>
      <c r="NJL897" s="45"/>
      <c r="NJM897" s="45"/>
      <c r="NJN897" s="45"/>
      <c r="NJO897" s="45"/>
      <c r="NJP897" s="45"/>
      <c r="NJQ897" s="45"/>
      <c r="NJR897" s="45"/>
      <c r="NJS897" s="45"/>
      <c r="NJT897" s="45"/>
      <c r="NJU897" s="45"/>
      <c r="NJV897" s="45"/>
      <c r="NJW897" s="45"/>
      <c r="NJX897" s="45"/>
      <c r="NJY897" s="45"/>
      <c r="NJZ897" s="45"/>
      <c r="NKA897" s="45"/>
      <c r="NKB897" s="45"/>
      <c r="NKC897" s="45"/>
      <c r="NKD897" s="45"/>
      <c r="NKE897" s="45"/>
      <c r="NKF897" s="45"/>
      <c r="NKG897" s="45"/>
      <c r="NKH897" s="45"/>
      <c r="NKI897" s="45"/>
      <c r="NKJ897" s="45"/>
      <c r="NKK897" s="45"/>
      <c r="NKL897" s="45"/>
      <c r="NKM897" s="45"/>
      <c r="NKN897" s="45"/>
      <c r="NKO897" s="45"/>
      <c r="NKP897" s="45"/>
      <c r="NKQ897" s="45"/>
      <c r="NKR897" s="45"/>
      <c r="NKS897" s="45"/>
      <c r="NKT897" s="45"/>
      <c r="NKU897" s="45"/>
      <c r="NKV897" s="45"/>
      <c r="NKW897" s="45"/>
      <c r="NKX897" s="45"/>
      <c r="NKY897" s="45"/>
      <c r="NKZ897" s="45"/>
      <c r="NLA897" s="45"/>
      <c r="NLB897" s="45"/>
      <c r="NLC897" s="45"/>
      <c r="NLD897" s="45"/>
      <c r="NLE897" s="45"/>
      <c r="NLF897" s="45"/>
      <c r="NLG897" s="45"/>
      <c r="NLH897" s="45"/>
      <c r="NLI897" s="45"/>
      <c r="NLJ897" s="45"/>
      <c r="NLK897" s="45"/>
      <c r="NLL897" s="45"/>
      <c r="NLM897" s="45"/>
      <c r="NLN897" s="45"/>
      <c r="NLO897" s="45"/>
      <c r="NLP897" s="45"/>
      <c r="NLQ897" s="45"/>
      <c r="NLR897" s="45"/>
      <c r="NLS897" s="45"/>
      <c r="NLT897" s="45"/>
      <c r="NLU897" s="45"/>
      <c r="NLV897" s="45"/>
      <c r="NLW897" s="45"/>
      <c r="NLX897" s="45"/>
      <c r="NLY897" s="45"/>
      <c r="NLZ897" s="45"/>
      <c r="NMA897" s="45"/>
      <c r="NMB897" s="45"/>
      <c r="NMC897" s="45"/>
      <c r="NMD897" s="45"/>
      <c r="NME897" s="45"/>
      <c r="NMF897" s="45"/>
      <c r="NMG897" s="45"/>
      <c r="NMH897" s="45"/>
      <c r="NMI897" s="45"/>
      <c r="NMJ897" s="45"/>
      <c r="NMK897" s="45"/>
      <c r="NML897" s="45"/>
      <c r="NMM897" s="45"/>
      <c r="NMN897" s="45"/>
      <c r="NMO897" s="45"/>
      <c r="NMP897" s="45"/>
      <c r="NMQ897" s="45"/>
      <c r="NMR897" s="45"/>
      <c r="NMS897" s="45"/>
      <c r="NMT897" s="45"/>
      <c r="NMU897" s="45"/>
      <c r="NMV897" s="45"/>
      <c r="NMW897" s="45"/>
      <c r="NMX897" s="45"/>
      <c r="NMY897" s="45"/>
      <c r="NMZ897" s="45"/>
      <c r="NNA897" s="45"/>
      <c r="NNB897" s="45"/>
      <c r="NNC897" s="45"/>
      <c r="NND897" s="45"/>
      <c r="NNE897" s="45"/>
      <c r="NNF897" s="45"/>
      <c r="NNG897" s="45"/>
      <c r="NNH897" s="45"/>
      <c r="NNI897" s="45"/>
      <c r="NNJ897" s="45"/>
      <c r="NNK897" s="45"/>
      <c r="NNL897" s="45"/>
      <c r="NNM897" s="45"/>
      <c r="NNN897" s="45"/>
      <c r="NNO897" s="45"/>
      <c r="NNP897" s="45"/>
      <c r="NNQ897" s="45"/>
      <c r="NNR897" s="45"/>
      <c r="NNS897" s="45"/>
      <c r="NNT897" s="45"/>
      <c r="NNU897" s="45"/>
      <c r="NNV897" s="45"/>
      <c r="NNW897" s="45"/>
      <c r="NNX897" s="45"/>
      <c r="NNY897" s="45"/>
      <c r="NNZ897" s="45"/>
      <c r="NOA897" s="45"/>
      <c r="NOB897" s="45"/>
      <c r="NOC897" s="45"/>
      <c r="NOD897" s="45"/>
      <c r="NOE897" s="45"/>
      <c r="NOF897" s="45"/>
      <c r="NOG897" s="45"/>
      <c r="NOH897" s="45"/>
      <c r="NOI897" s="45"/>
      <c r="NOJ897" s="45"/>
      <c r="NOK897" s="45"/>
      <c r="NOL897" s="45"/>
      <c r="NOM897" s="45"/>
      <c r="NON897" s="45"/>
      <c r="NOO897" s="45"/>
      <c r="NOP897" s="45"/>
      <c r="NOQ897" s="45"/>
      <c r="NOR897" s="45"/>
      <c r="NOS897" s="45"/>
      <c r="NOT897" s="45"/>
      <c r="NOU897" s="45"/>
      <c r="NOV897" s="45"/>
      <c r="NOW897" s="45"/>
      <c r="NOX897" s="45"/>
      <c r="NOY897" s="45"/>
      <c r="NOZ897" s="45"/>
      <c r="NPA897" s="45"/>
      <c r="NPB897" s="45"/>
      <c r="NPC897" s="45"/>
      <c r="NPD897" s="45"/>
      <c r="NPE897" s="45"/>
      <c r="NPF897" s="45"/>
      <c r="NPG897" s="45"/>
      <c r="NPH897" s="45"/>
      <c r="NPI897" s="45"/>
      <c r="NPJ897" s="45"/>
      <c r="NPK897" s="45"/>
      <c r="NPL897" s="45"/>
      <c r="NPM897" s="45"/>
      <c r="NPN897" s="45"/>
      <c r="NPO897" s="45"/>
      <c r="NPP897" s="45"/>
      <c r="NPQ897" s="45"/>
      <c r="NPR897" s="45"/>
      <c r="NPS897" s="45"/>
      <c r="NPT897" s="45"/>
      <c r="NPU897" s="45"/>
      <c r="NPV897" s="45"/>
      <c r="NPW897" s="45"/>
      <c r="NPX897" s="45"/>
      <c r="NPY897" s="45"/>
      <c r="NPZ897" s="45"/>
      <c r="NQA897" s="45"/>
      <c r="NQB897" s="45"/>
      <c r="NQC897" s="45"/>
      <c r="NQD897" s="45"/>
      <c r="NQE897" s="45"/>
      <c r="NQF897" s="45"/>
      <c r="NQG897" s="45"/>
      <c r="NQH897" s="45"/>
      <c r="NQI897" s="45"/>
      <c r="NQJ897" s="45"/>
      <c r="NQK897" s="45"/>
      <c r="NQL897" s="45"/>
      <c r="NQM897" s="45"/>
      <c r="NQN897" s="45"/>
      <c r="NQO897" s="45"/>
      <c r="NQP897" s="45"/>
      <c r="NQQ897" s="45"/>
      <c r="NQR897" s="45"/>
      <c r="NQS897" s="45"/>
      <c r="NQT897" s="45"/>
      <c r="NQU897" s="45"/>
      <c r="NQV897" s="45"/>
      <c r="NQW897" s="45"/>
      <c r="NQX897" s="45"/>
      <c r="NQY897" s="45"/>
      <c r="NQZ897" s="45"/>
      <c r="NRA897" s="45"/>
      <c r="NRB897" s="45"/>
      <c r="NRC897" s="45"/>
      <c r="NRD897" s="45"/>
      <c r="NRE897" s="45"/>
      <c r="NRF897" s="45"/>
      <c r="NRG897" s="45"/>
      <c r="NRH897" s="45"/>
      <c r="NRI897" s="45"/>
      <c r="NRJ897" s="45"/>
      <c r="NRK897" s="45"/>
      <c r="NRL897" s="45"/>
      <c r="NRM897" s="45"/>
      <c r="NRN897" s="45"/>
      <c r="NRO897" s="45"/>
      <c r="NRP897" s="45"/>
      <c r="NRQ897" s="45"/>
      <c r="NRR897" s="45"/>
      <c r="NRS897" s="45"/>
      <c r="NRT897" s="45"/>
      <c r="NRU897" s="45"/>
      <c r="NRV897" s="45"/>
      <c r="NRW897" s="45"/>
      <c r="NRX897" s="45"/>
      <c r="NRY897" s="45"/>
      <c r="NRZ897" s="45"/>
      <c r="NSA897" s="45"/>
      <c r="NSB897" s="45"/>
      <c r="NSC897" s="45"/>
      <c r="NSD897" s="45"/>
      <c r="NSE897" s="45"/>
      <c r="NSF897" s="45"/>
      <c r="NSG897" s="45"/>
      <c r="NSH897" s="45"/>
      <c r="NSI897" s="45"/>
      <c r="NSJ897" s="45"/>
      <c r="NSK897" s="45"/>
      <c r="NSL897" s="45"/>
      <c r="NSM897" s="45"/>
      <c r="NSN897" s="45"/>
      <c r="NSO897" s="45"/>
      <c r="NSP897" s="45"/>
      <c r="NSQ897" s="45"/>
      <c r="NSR897" s="45"/>
      <c r="NSS897" s="45"/>
      <c r="NST897" s="45"/>
      <c r="NSU897" s="45"/>
      <c r="NSV897" s="45"/>
      <c r="NSW897" s="45"/>
      <c r="NSX897" s="45"/>
      <c r="NSY897" s="45"/>
      <c r="NSZ897" s="45"/>
      <c r="NTA897" s="45"/>
      <c r="NTB897" s="45"/>
      <c r="NTC897" s="45"/>
      <c r="NTD897" s="45"/>
      <c r="NTE897" s="45"/>
      <c r="NTF897" s="45"/>
      <c r="NTG897" s="45"/>
      <c r="NTH897" s="45"/>
      <c r="NTI897" s="45"/>
      <c r="NTJ897" s="45"/>
      <c r="NTK897" s="45"/>
      <c r="NTL897" s="45"/>
      <c r="NTM897" s="45"/>
      <c r="NTN897" s="45"/>
      <c r="NTO897" s="45"/>
      <c r="NTP897" s="45"/>
      <c r="NTQ897" s="45"/>
      <c r="NTR897" s="45"/>
      <c r="NTS897" s="45"/>
      <c r="NTT897" s="45"/>
      <c r="NTU897" s="45"/>
      <c r="NTV897" s="45"/>
      <c r="NTW897" s="45"/>
      <c r="NTX897" s="45"/>
      <c r="NTY897" s="45"/>
      <c r="NTZ897" s="45"/>
      <c r="NUA897" s="45"/>
      <c r="NUB897" s="45"/>
      <c r="NUC897" s="45"/>
      <c r="NUD897" s="45"/>
      <c r="NUE897" s="45"/>
      <c r="NUF897" s="45"/>
      <c r="NUG897" s="45"/>
      <c r="NUH897" s="45"/>
      <c r="NUI897" s="45"/>
      <c r="NUJ897" s="45"/>
      <c r="NUK897" s="45"/>
      <c r="NUL897" s="45"/>
      <c r="NUM897" s="45"/>
      <c r="NUN897" s="45"/>
      <c r="NUO897" s="45"/>
      <c r="NUP897" s="45"/>
      <c r="NUQ897" s="45"/>
      <c r="NUR897" s="45"/>
      <c r="NUS897" s="45"/>
      <c r="NUT897" s="45"/>
      <c r="NUU897" s="45"/>
      <c r="NUV897" s="45"/>
      <c r="NUW897" s="45"/>
      <c r="NUX897" s="45"/>
      <c r="NUY897" s="45"/>
      <c r="NUZ897" s="45"/>
      <c r="NVA897" s="45"/>
      <c r="NVB897" s="45"/>
      <c r="NVC897" s="45"/>
      <c r="NVD897" s="45"/>
      <c r="NVE897" s="45"/>
      <c r="NVF897" s="45"/>
      <c r="NVG897" s="45"/>
      <c r="NVH897" s="45"/>
      <c r="NVI897" s="45"/>
      <c r="NVJ897" s="45"/>
      <c r="NVK897" s="45"/>
      <c r="NVL897" s="45"/>
      <c r="NVM897" s="45"/>
      <c r="NVN897" s="45"/>
      <c r="NVO897" s="45"/>
      <c r="NVP897" s="45"/>
      <c r="NVQ897" s="45"/>
      <c r="NVR897" s="45"/>
      <c r="NVS897" s="45"/>
      <c r="NVT897" s="45"/>
      <c r="NVU897" s="45"/>
      <c r="NVV897" s="45"/>
      <c r="NVW897" s="45"/>
      <c r="NVX897" s="45"/>
      <c r="NVY897" s="45"/>
      <c r="NVZ897" s="45"/>
      <c r="NWA897" s="45"/>
      <c r="NWB897" s="45"/>
      <c r="NWC897" s="45"/>
      <c r="NWD897" s="45"/>
      <c r="NWE897" s="45"/>
      <c r="NWF897" s="45"/>
      <c r="NWG897" s="45"/>
      <c r="NWH897" s="45"/>
      <c r="NWI897" s="45"/>
      <c r="NWJ897" s="45"/>
      <c r="NWK897" s="45"/>
      <c r="NWL897" s="45"/>
      <c r="NWM897" s="45"/>
      <c r="NWN897" s="45"/>
      <c r="NWO897" s="45"/>
      <c r="NWP897" s="45"/>
      <c r="NWQ897" s="45"/>
      <c r="NWR897" s="45"/>
      <c r="NWS897" s="45"/>
      <c r="NWT897" s="45"/>
      <c r="NWU897" s="45"/>
      <c r="NWV897" s="45"/>
      <c r="NWW897" s="45"/>
      <c r="NWX897" s="45"/>
      <c r="NWY897" s="45"/>
      <c r="NWZ897" s="45"/>
      <c r="NXA897" s="45"/>
      <c r="NXB897" s="45"/>
      <c r="NXC897" s="45"/>
      <c r="NXD897" s="45"/>
      <c r="NXE897" s="45"/>
      <c r="NXF897" s="45"/>
      <c r="NXG897" s="45"/>
      <c r="NXH897" s="45"/>
      <c r="NXI897" s="45"/>
      <c r="NXJ897" s="45"/>
      <c r="NXK897" s="45"/>
      <c r="NXL897" s="45"/>
      <c r="NXM897" s="45"/>
      <c r="NXN897" s="45"/>
      <c r="NXO897" s="45"/>
      <c r="NXP897" s="45"/>
      <c r="NXQ897" s="45"/>
      <c r="NXR897" s="45"/>
      <c r="NXS897" s="45"/>
      <c r="NXT897" s="45"/>
      <c r="NXU897" s="45"/>
      <c r="NXV897" s="45"/>
      <c r="NXW897" s="45"/>
      <c r="NXX897" s="45"/>
      <c r="NXY897" s="45"/>
      <c r="NXZ897" s="45"/>
      <c r="NYA897" s="45"/>
      <c r="NYB897" s="45"/>
      <c r="NYC897" s="45"/>
      <c r="NYD897" s="45"/>
      <c r="NYE897" s="45"/>
      <c r="NYF897" s="45"/>
      <c r="NYG897" s="45"/>
      <c r="NYH897" s="45"/>
      <c r="NYI897" s="45"/>
      <c r="NYJ897" s="45"/>
      <c r="NYK897" s="45"/>
      <c r="NYL897" s="45"/>
      <c r="NYM897" s="45"/>
      <c r="NYN897" s="45"/>
      <c r="NYO897" s="45"/>
      <c r="NYP897" s="45"/>
      <c r="NYQ897" s="45"/>
      <c r="NYR897" s="45"/>
      <c r="NYS897" s="45"/>
      <c r="NYT897" s="45"/>
      <c r="NYU897" s="45"/>
      <c r="NYV897" s="45"/>
      <c r="NYW897" s="45"/>
      <c r="NYX897" s="45"/>
      <c r="NYY897" s="45"/>
      <c r="NYZ897" s="45"/>
      <c r="NZA897" s="45"/>
      <c r="NZB897" s="45"/>
      <c r="NZC897" s="45"/>
      <c r="NZD897" s="45"/>
      <c r="NZE897" s="45"/>
      <c r="NZF897" s="45"/>
      <c r="NZG897" s="45"/>
      <c r="NZH897" s="45"/>
      <c r="NZI897" s="45"/>
      <c r="NZJ897" s="45"/>
      <c r="NZK897" s="45"/>
      <c r="NZL897" s="45"/>
      <c r="NZM897" s="45"/>
      <c r="NZN897" s="45"/>
      <c r="NZO897" s="45"/>
      <c r="NZP897" s="45"/>
      <c r="NZQ897" s="45"/>
      <c r="NZR897" s="45"/>
      <c r="NZS897" s="45"/>
      <c r="NZT897" s="45"/>
      <c r="NZU897" s="45"/>
      <c r="NZV897" s="45"/>
      <c r="NZW897" s="45"/>
      <c r="NZX897" s="45"/>
      <c r="NZY897" s="45"/>
      <c r="NZZ897" s="45"/>
      <c r="OAA897" s="45"/>
      <c r="OAB897" s="45"/>
      <c r="OAC897" s="45"/>
      <c r="OAD897" s="45"/>
      <c r="OAE897" s="45"/>
      <c r="OAF897" s="45"/>
      <c r="OAG897" s="45"/>
      <c r="OAH897" s="45"/>
      <c r="OAI897" s="45"/>
      <c r="OAJ897" s="45"/>
      <c r="OAK897" s="45"/>
      <c r="OAL897" s="45"/>
      <c r="OAM897" s="45"/>
      <c r="OAN897" s="45"/>
      <c r="OAO897" s="45"/>
      <c r="OAP897" s="45"/>
      <c r="OAQ897" s="45"/>
      <c r="OAR897" s="45"/>
      <c r="OAS897" s="45"/>
      <c r="OAT897" s="45"/>
      <c r="OAU897" s="45"/>
      <c r="OAV897" s="45"/>
      <c r="OAW897" s="45"/>
      <c r="OAX897" s="45"/>
      <c r="OAY897" s="45"/>
      <c r="OAZ897" s="45"/>
      <c r="OBA897" s="45"/>
      <c r="OBB897" s="45"/>
      <c r="OBC897" s="45"/>
      <c r="OBD897" s="45"/>
      <c r="OBE897" s="45"/>
      <c r="OBF897" s="45"/>
      <c r="OBG897" s="45"/>
      <c r="OBH897" s="45"/>
      <c r="OBI897" s="45"/>
      <c r="OBJ897" s="45"/>
      <c r="OBK897" s="45"/>
      <c r="OBL897" s="45"/>
      <c r="OBM897" s="45"/>
      <c r="OBN897" s="45"/>
      <c r="OBO897" s="45"/>
      <c r="OBP897" s="45"/>
      <c r="OBQ897" s="45"/>
      <c r="OBR897" s="45"/>
      <c r="OBS897" s="45"/>
      <c r="OBT897" s="45"/>
      <c r="OBU897" s="45"/>
      <c r="OBV897" s="45"/>
      <c r="OBW897" s="45"/>
      <c r="OBX897" s="45"/>
      <c r="OBY897" s="45"/>
      <c r="OBZ897" s="45"/>
      <c r="OCA897" s="45"/>
      <c r="OCB897" s="45"/>
      <c r="OCC897" s="45"/>
      <c r="OCD897" s="45"/>
      <c r="OCE897" s="45"/>
      <c r="OCF897" s="45"/>
      <c r="OCG897" s="45"/>
      <c r="OCH897" s="45"/>
      <c r="OCI897" s="45"/>
      <c r="OCJ897" s="45"/>
      <c r="OCK897" s="45"/>
      <c r="OCL897" s="45"/>
      <c r="OCM897" s="45"/>
      <c r="OCN897" s="45"/>
      <c r="OCO897" s="45"/>
      <c r="OCP897" s="45"/>
      <c r="OCQ897" s="45"/>
      <c r="OCR897" s="45"/>
      <c r="OCS897" s="45"/>
      <c r="OCT897" s="45"/>
      <c r="OCU897" s="45"/>
      <c r="OCV897" s="45"/>
      <c r="OCW897" s="45"/>
      <c r="OCX897" s="45"/>
      <c r="OCY897" s="45"/>
      <c r="OCZ897" s="45"/>
      <c r="ODA897" s="45"/>
      <c r="ODB897" s="45"/>
      <c r="ODC897" s="45"/>
      <c r="ODD897" s="45"/>
      <c r="ODE897" s="45"/>
      <c r="ODF897" s="45"/>
      <c r="ODG897" s="45"/>
      <c r="ODH897" s="45"/>
      <c r="ODI897" s="45"/>
      <c r="ODJ897" s="45"/>
      <c r="ODK897" s="45"/>
      <c r="ODL897" s="45"/>
      <c r="ODM897" s="45"/>
      <c r="ODN897" s="45"/>
      <c r="ODO897" s="45"/>
      <c r="ODP897" s="45"/>
      <c r="ODQ897" s="45"/>
      <c r="ODR897" s="45"/>
      <c r="ODS897" s="45"/>
      <c r="ODT897" s="45"/>
      <c r="ODU897" s="45"/>
      <c r="ODV897" s="45"/>
      <c r="ODW897" s="45"/>
      <c r="ODX897" s="45"/>
      <c r="ODY897" s="45"/>
      <c r="ODZ897" s="45"/>
      <c r="OEA897" s="45"/>
      <c r="OEB897" s="45"/>
      <c r="OEC897" s="45"/>
      <c r="OED897" s="45"/>
      <c r="OEE897" s="45"/>
      <c r="OEF897" s="45"/>
      <c r="OEG897" s="45"/>
      <c r="OEH897" s="45"/>
      <c r="OEI897" s="45"/>
      <c r="OEJ897" s="45"/>
      <c r="OEK897" s="45"/>
      <c r="OEL897" s="45"/>
      <c r="OEM897" s="45"/>
      <c r="OEN897" s="45"/>
      <c r="OEO897" s="45"/>
      <c r="OEP897" s="45"/>
      <c r="OEQ897" s="45"/>
      <c r="OER897" s="45"/>
      <c r="OES897" s="45"/>
      <c r="OET897" s="45"/>
      <c r="OEU897" s="45"/>
      <c r="OEV897" s="45"/>
      <c r="OEW897" s="45"/>
      <c r="OEX897" s="45"/>
      <c r="OEY897" s="45"/>
      <c r="OEZ897" s="45"/>
      <c r="OFA897" s="45"/>
      <c r="OFB897" s="45"/>
      <c r="OFC897" s="45"/>
      <c r="OFD897" s="45"/>
      <c r="OFE897" s="45"/>
      <c r="OFF897" s="45"/>
      <c r="OFG897" s="45"/>
      <c r="OFH897" s="45"/>
      <c r="OFI897" s="45"/>
      <c r="OFJ897" s="45"/>
      <c r="OFK897" s="45"/>
      <c r="OFL897" s="45"/>
      <c r="OFM897" s="45"/>
      <c r="OFN897" s="45"/>
      <c r="OFO897" s="45"/>
      <c r="OFP897" s="45"/>
      <c r="OFQ897" s="45"/>
      <c r="OFR897" s="45"/>
      <c r="OFS897" s="45"/>
      <c r="OFT897" s="45"/>
      <c r="OFU897" s="45"/>
      <c r="OFV897" s="45"/>
      <c r="OFW897" s="45"/>
      <c r="OFX897" s="45"/>
      <c r="OFY897" s="45"/>
      <c r="OFZ897" s="45"/>
      <c r="OGA897" s="45"/>
      <c r="OGB897" s="45"/>
      <c r="OGC897" s="45"/>
      <c r="OGD897" s="45"/>
      <c r="OGE897" s="45"/>
      <c r="OGF897" s="45"/>
      <c r="OGG897" s="45"/>
      <c r="OGH897" s="45"/>
      <c r="OGI897" s="45"/>
      <c r="OGJ897" s="45"/>
      <c r="OGK897" s="45"/>
      <c r="OGL897" s="45"/>
      <c r="OGM897" s="45"/>
      <c r="OGN897" s="45"/>
      <c r="OGO897" s="45"/>
      <c r="OGP897" s="45"/>
      <c r="OGQ897" s="45"/>
      <c r="OGR897" s="45"/>
      <c r="OGS897" s="45"/>
      <c r="OGT897" s="45"/>
      <c r="OGU897" s="45"/>
      <c r="OGV897" s="45"/>
      <c r="OGW897" s="45"/>
      <c r="OGX897" s="45"/>
      <c r="OGY897" s="45"/>
      <c r="OGZ897" s="45"/>
      <c r="OHA897" s="45"/>
      <c r="OHB897" s="45"/>
      <c r="OHC897" s="45"/>
      <c r="OHD897" s="45"/>
      <c r="OHE897" s="45"/>
      <c r="OHF897" s="45"/>
      <c r="OHG897" s="45"/>
      <c r="OHH897" s="45"/>
      <c r="OHI897" s="45"/>
      <c r="OHJ897" s="45"/>
      <c r="OHK897" s="45"/>
      <c r="OHL897" s="45"/>
      <c r="OHM897" s="45"/>
      <c r="OHN897" s="45"/>
      <c r="OHO897" s="45"/>
      <c r="OHP897" s="45"/>
      <c r="OHQ897" s="45"/>
      <c r="OHR897" s="45"/>
      <c r="OHS897" s="45"/>
      <c r="OHT897" s="45"/>
      <c r="OHU897" s="45"/>
      <c r="OHV897" s="45"/>
      <c r="OHW897" s="45"/>
      <c r="OHX897" s="45"/>
      <c r="OHY897" s="45"/>
      <c r="OHZ897" s="45"/>
      <c r="OIA897" s="45"/>
      <c r="OIB897" s="45"/>
      <c r="OIC897" s="45"/>
      <c r="OID897" s="45"/>
      <c r="OIE897" s="45"/>
      <c r="OIF897" s="45"/>
      <c r="OIG897" s="45"/>
      <c r="OIH897" s="45"/>
      <c r="OII897" s="45"/>
      <c r="OIJ897" s="45"/>
      <c r="OIK897" s="45"/>
      <c r="OIL897" s="45"/>
      <c r="OIM897" s="45"/>
      <c r="OIN897" s="45"/>
      <c r="OIO897" s="45"/>
      <c r="OIP897" s="45"/>
      <c r="OIQ897" s="45"/>
      <c r="OIR897" s="45"/>
      <c r="OIS897" s="45"/>
      <c r="OIT897" s="45"/>
      <c r="OIU897" s="45"/>
      <c r="OIV897" s="45"/>
      <c r="OIW897" s="45"/>
      <c r="OIX897" s="45"/>
      <c r="OIY897" s="45"/>
      <c r="OIZ897" s="45"/>
      <c r="OJA897" s="45"/>
      <c r="OJB897" s="45"/>
      <c r="OJC897" s="45"/>
      <c r="OJD897" s="45"/>
      <c r="OJE897" s="45"/>
      <c r="OJF897" s="45"/>
      <c r="OJG897" s="45"/>
      <c r="OJH897" s="45"/>
      <c r="OJI897" s="45"/>
      <c r="OJJ897" s="45"/>
      <c r="OJK897" s="45"/>
      <c r="OJL897" s="45"/>
      <c r="OJM897" s="45"/>
      <c r="OJN897" s="45"/>
      <c r="OJO897" s="45"/>
      <c r="OJP897" s="45"/>
      <c r="OJQ897" s="45"/>
      <c r="OJR897" s="45"/>
      <c r="OJS897" s="45"/>
      <c r="OJT897" s="45"/>
      <c r="OJU897" s="45"/>
      <c r="OJV897" s="45"/>
      <c r="OJW897" s="45"/>
      <c r="OJX897" s="45"/>
      <c r="OJY897" s="45"/>
      <c r="OJZ897" s="45"/>
      <c r="OKA897" s="45"/>
      <c r="OKB897" s="45"/>
      <c r="OKC897" s="45"/>
      <c r="OKD897" s="45"/>
      <c r="OKE897" s="45"/>
      <c r="OKF897" s="45"/>
      <c r="OKG897" s="45"/>
      <c r="OKH897" s="45"/>
      <c r="OKI897" s="45"/>
      <c r="OKJ897" s="45"/>
      <c r="OKK897" s="45"/>
      <c r="OKL897" s="45"/>
      <c r="OKM897" s="45"/>
      <c r="OKN897" s="45"/>
      <c r="OKO897" s="45"/>
      <c r="OKP897" s="45"/>
      <c r="OKQ897" s="45"/>
      <c r="OKR897" s="45"/>
      <c r="OKS897" s="45"/>
      <c r="OKT897" s="45"/>
      <c r="OKU897" s="45"/>
      <c r="OKV897" s="45"/>
      <c r="OKW897" s="45"/>
      <c r="OKX897" s="45"/>
      <c r="OKY897" s="45"/>
      <c r="OKZ897" s="45"/>
      <c r="OLA897" s="45"/>
      <c r="OLB897" s="45"/>
      <c r="OLC897" s="45"/>
      <c r="OLD897" s="45"/>
      <c r="OLE897" s="45"/>
      <c r="OLF897" s="45"/>
      <c r="OLG897" s="45"/>
      <c r="OLH897" s="45"/>
      <c r="OLI897" s="45"/>
      <c r="OLJ897" s="45"/>
      <c r="OLK897" s="45"/>
      <c r="OLL897" s="45"/>
      <c r="OLM897" s="45"/>
      <c r="OLN897" s="45"/>
      <c r="OLO897" s="45"/>
      <c r="OLP897" s="45"/>
      <c r="OLQ897" s="45"/>
      <c r="OLR897" s="45"/>
      <c r="OLS897" s="45"/>
      <c r="OLT897" s="45"/>
      <c r="OLU897" s="45"/>
      <c r="OLV897" s="45"/>
      <c r="OLW897" s="45"/>
      <c r="OLX897" s="45"/>
      <c r="OLY897" s="45"/>
      <c r="OLZ897" s="45"/>
      <c r="OMA897" s="45"/>
      <c r="OMB897" s="45"/>
      <c r="OMC897" s="45"/>
      <c r="OMD897" s="45"/>
      <c r="OME897" s="45"/>
      <c r="OMF897" s="45"/>
      <c r="OMG897" s="45"/>
      <c r="OMH897" s="45"/>
      <c r="OMI897" s="45"/>
      <c r="OMJ897" s="45"/>
      <c r="OMK897" s="45"/>
      <c r="OML897" s="45"/>
      <c r="OMM897" s="45"/>
      <c r="OMN897" s="45"/>
      <c r="OMO897" s="45"/>
      <c r="OMP897" s="45"/>
      <c r="OMQ897" s="45"/>
      <c r="OMR897" s="45"/>
      <c r="OMS897" s="45"/>
      <c r="OMT897" s="45"/>
      <c r="OMU897" s="45"/>
      <c r="OMV897" s="45"/>
      <c r="OMW897" s="45"/>
      <c r="OMX897" s="45"/>
      <c r="OMY897" s="45"/>
      <c r="OMZ897" s="45"/>
      <c r="ONA897" s="45"/>
      <c r="ONB897" s="45"/>
      <c r="ONC897" s="45"/>
      <c r="OND897" s="45"/>
      <c r="ONE897" s="45"/>
      <c r="ONF897" s="45"/>
      <c r="ONG897" s="45"/>
      <c r="ONH897" s="45"/>
      <c r="ONI897" s="45"/>
      <c r="ONJ897" s="45"/>
      <c r="ONK897" s="45"/>
      <c r="ONL897" s="45"/>
      <c r="ONM897" s="45"/>
      <c r="ONN897" s="45"/>
      <c r="ONO897" s="45"/>
      <c r="ONP897" s="45"/>
      <c r="ONQ897" s="45"/>
      <c r="ONR897" s="45"/>
      <c r="ONS897" s="45"/>
      <c r="ONT897" s="45"/>
      <c r="ONU897" s="45"/>
      <c r="ONV897" s="45"/>
      <c r="ONW897" s="45"/>
      <c r="ONX897" s="45"/>
      <c r="ONY897" s="45"/>
      <c r="ONZ897" s="45"/>
      <c r="OOA897" s="45"/>
      <c r="OOB897" s="45"/>
      <c r="OOC897" s="45"/>
      <c r="OOD897" s="45"/>
      <c r="OOE897" s="45"/>
      <c r="OOF897" s="45"/>
      <c r="OOG897" s="45"/>
      <c r="OOH897" s="45"/>
      <c r="OOI897" s="45"/>
      <c r="OOJ897" s="45"/>
      <c r="OOK897" s="45"/>
      <c r="OOL897" s="45"/>
      <c r="OOM897" s="45"/>
      <c r="OON897" s="45"/>
      <c r="OOO897" s="45"/>
      <c r="OOP897" s="45"/>
      <c r="OOQ897" s="45"/>
      <c r="OOR897" s="45"/>
      <c r="OOS897" s="45"/>
      <c r="OOT897" s="45"/>
      <c r="OOU897" s="45"/>
      <c r="OOV897" s="45"/>
      <c r="OOW897" s="45"/>
      <c r="OOX897" s="45"/>
      <c r="OOY897" s="45"/>
      <c r="OOZ897" s="45"/>
      <c r="OPA897" s="45"/>
      <c r="OPB897" s="45"/>
      <c r="OPC897" s="45"/>
      <c r="OPD897" s="45"/>
      <c r="OPE897" s="45"/>
      <c r="OPF897" s="45"/>
      <c r="OPG897" s="45"/>
      <c r="OPH897" s="45"/>
      <c r="OPI897" s="45"/>
      <c r="OPJ897" s="45"/>
      <c r="OPK897" s="45"/>
      <c r="OPL897" s="45"/>
      <c r="OPM897" s="45"/>
      <c r="OPN897" s="45"/>
      <c r="OPO897" s="45"/>
      <c r="OPP897" s="45"/>
      <c r="OPQ897" s="45"/>
      <c r="OPR897" s="45"/>
      <c r="OPS897" s="45"/>
      <c r="OPT897" s="45"/>
      <c r="OPU897" s="45"/>
      <c r="OPV897" s="45"/>
      <c r="OPW897" s="45"/>
      <c r="OPX897" s="45"/>
      <c r="OPY897" s="45"/>
      <c r="OPZ897" s="45"/>
      <c r="OQA897" s="45"/>
      <c r="OQB897" s="45"/>
      <c r="OQC897" s="45"/>
      <c r="OQD897" s="45"/>
      <c r="OQE897" s="45"/>
      <c r="OQF897" s="45"/>
      <c r="OQG897" s="45"/>
      <c r="OQH897" s="45"/>
      <c r="OQI897" s="45"/>
      <c r="OQJ897" s="45"/>
      <c r="OQK897" s="45"/>
      <c r="OQL897" s="45"/>
      <c r="OQM897" s="45"/>
      <c r="OQN897" s="45"/>
      <c r="OQO897" s="45"/>
      <c r="OQP897" s="45"/>
      <c r="OQQ897" s="45"/>
      <c r="OQR897" s="45"/>
      <c r="OQS897" s="45"/>
      <c r="OQT897" s="45"/>
      <c r="OQU897" s="45"/>
      <c r="OQV897" s="45"/>
      <c r="OQW897" s="45"/>
      <c r="OQX897" s="45"/>
      <c r="OQY897" s="45"/>
      <c r="OQZ897" s="45"/>
      <c r="ORA897" s="45"/>
      <c r="ORB897" s="45"/>
      <c r="ORC897" s="45"/>
      <c r="ORD897" s="45"/>
      <c r="ORE897" s="45"/>
      <c r="ORF897" s="45"/>
      <c r="ORG897" s="45"/>
      <c r="ORH897" s="45"/>
      <c r="ORI897" s="45"/>
      <c r="ORJ897" s="45"/>
      <c r="ORK897" s="45"/>
      <c r="ORL897" s="45"/>
      <c r="ORM897" s="45"/>
      <c r="ORN897" s="45"/>
      <c r="ORO897" s="45"/>
      <c r="ORP897" s="45"/>
      <c r="ORQ897" s="45"/>
      <c r="ORR897" s="45"/>
      <c r="ORS897" s="45"/>
      <c r="ORT897" s="45"/>
      <c r="ORU897" s="45"/>
      <c r="ORV897" s="45"/>
      <c r="ORW897" s="45"/>
      <c r="ORX897" s="45"/>
      <c r="ORY897" s="45"/>
      <c r="ORZ897" s="45"/>
      <c r="OSA897" s="45"/>
      <c r="OSB897" s="45"/>
      <c r="OSC897" s="45"/>
      <c r="OSD897" s="45"/>
      <c r="OSE897" s="45"/>
      <c r="OSF897" s="45"/>
      <c r="OSG897" s="45"/>
      <c r="OSH897" s="45"/>
      <c r="OSI897" s="45"/>
      <c r="OSJ897" s="45"/>
      <c r="OSK897" s="45"/>
      <c r="OSL897" s="45"/>
      <c r="OSM897" s="45"/>
      <c r="OSN897" s="45"/>
      <c r="OSO897" s="45"/>
      <c r="OSP897" s="45"/>
      <c r="OSQ897" s="45"/>
      <c r="OSR897" s="45"/>
      <c r="OSS897" s="45"/>
      <c r="OST897" s="45"/>
      <c r="OSU897" s="45"/>
      <c r="OSV897" s="45"/>
      <c r="OSW897" s="45"/>
      <c r="OSX897" s="45"/>
      <c r="OSY897" s="45"/>
      <c r="OSZ897" s="45"/>
      <c r="OTA897" s="45"/>
      <c r="OTB897" s="45"/>
      <c r="OTC897" s="45"/>
      <c r="OTD897" s="45"/>
      <c r="OTE897" s="45"/>
      <c r="OTF897" s="45"/>
      <c r="OTG897" s="45"/>
      <c r="OTH897" s="45"/>
      <c r="OTI897" s="45"/>
      <c r="OTJ897" s="45"/>
      <c r="OTK897" s="45"/>
      <c r="OTL897" s="45"/>
      <c r="OTM897" s="45"/>
      <c r="OTN897" s="45"/>
      <c r="OTO897" s="45"/>
      <c r="OTP897" s="45"/>
      <c r="OTQ897" s="45"/>
      <c r="OTR897" s="45"/>
      <c r="OTS897" s="45"/>
      <c r="OTT897" s="45"/>
      <c r="OTU897" s="45"/>
      <c r="OTV897" s="45"/>
      <c r="OTW897" s="45"/>
      <c r="OTX897" s="45"/>
      <c r="OTY897" s="45"/>
      <c r="OTZ897" s="45"/>
      <c r="OUA897" s="45"/>
      <c r="OUB897" s="45"/>
      <c r="OUC897" s="45"/>
      <c r="OUD897" s="45"/>
      <c r="OUE897" s="45"/>
      <c r="OUF897" s="45"/>
      <c r="OUG897" s="45"/>
      <c r="OUH897" s="45"/>
      <c r="OUI897" s="45"/>
      <c r="OUJ897" s="45"/>
      <c r="OUK897" s="45"/>
      <c r="OUL897" s="45"/>
      <c r="OUM897" s="45"/>
      <c r="OUN897" s="45"/>
      <c r="OUO897" s="45"/>
      <c r="OUP897" s="45"/>
      <c r="OUQ897" s="45"/>
      <c r="OUR897" s="45"/>
      <c r="OUS897" s="45"/>
      <c r="OUT897" s="45"/>
      <c r="OUU897" s="45"/>
      <c r="OUV897" s="45"/>
      <c r="OUW897" s="45"/>
      <c r="OUX897" s="45"/>
      <c r="OUY897" s="45"/>
      <c r="OUZ897" s="45"/>
      <c r="OVA897" s="45"/>
      <c r="OVB897" s="45"/>
      <c r="OVC897" s="45"/>
      <c r="OVD897" s="45"/>
      <c r="OVE897" s="45"/>
      <c r="OVF897" s="45"/>
      <c r="OVG897" s="45"/>
      <c r="OVH897" s="45"/>
      <c r="OVI897" s="45"/>
      <c r="OVJ897" s="45"/>
      <c r="OVK897" s="45"/>
      <c r="OVL897" s="45"/>
      <c r="OVM897" s="45"/>
      <c r="OVN897" s="45"/>
      <c r="OVO897" s="45"/>
      <c r="OVP897" s="45"/>
      <c r="OVQ897" s="45"/>
      <c r="OVR897" s="45"/>
      <c r="OVS897" s="45"/>
      <c r="OVT897" s="45"/>
      <c r="OVU897" s="45"/>
      <c r="OVV897" s="45"/>
      <c r="OVW897" s="45"/>
      <c r="OVX897" s="45"/>
      <c r="OVY897" s="45"/>
      <c r="OVZ897" s="45"/>
      <c r="OWA897" s="45"/>
      <c r="OWB897" s="45"/>
      <c r="OWC897" s="45"/>
      <c r="OWD897" s="45"/>
      <c r="OWE897" s="45"/>
      <c r="OWF897" s="45"/>
      <c r="OWG897" s="45"/>
      <c r="OWH897" s="45"/>
      <c r="OWI897" s="45"/>
      <c r="OWJ897" s="45"/>
      <c r="OWK897" s="45"/>
      <c r="OWL897" s="45"/>
      <c r="OWM897" s="45"/>
      <c r="OWN897" s="45"/>
      <c r="OWO897" s="45"/>
      <c r="OWP897" s="45"/>
      <c r="OWQ897" s="45"/>
      <c r="OWR897" s="45"/>
      <c r="OWS897" s="45"/>
      <c r="OWT897" s="45"/>
      <c r="OWU897" s="45"/>
      <c r="OWV897" s="45"/>
      <c r="OWW897" s="45"/>
      <c r="OWX897" s="45"/>
      <c r="OWY897" s="45"/>
      <c r="OWZ897" s="45"/>
      <c r="OXA897" s="45"/>
      <c r="OXB897" s="45"/>
      <c r="OXC897" s="45"/>
      <c r="OXD897" s="45"/>
      <c r="OXE897" s="45"/>
      <c r="OXF897" s="45"/>
      <c r="OXG897" s="45"/>
      <c r="OXH897" s="45"/>
      <c r="OXI897" s="45"/>
      <c r="OXJ897" s="45"/>
      <c r="OXK897" s="45"/>
      <c r="OXL897" s="45"/>
      <c r="OXM897" s="45"/>
      <c r="OXN897" s="45"/>
      <c r="OXO897" s="45"/>
      <c r="OXP897" s="45"/>
      <c r="OXQ897" s="45"/>
      <c r="OXR897" s="45"/>
      <c r="OXS897" s="45"/>
      <c r="OXT897" s="45"/>
      <c r="OXU897" s="45"/>
      <c r="OXV897" s="45"/>
      <c r="OXW897" s="45"/>
      <c r="OXX897" s="45"/>
      <c r="OXY897" s="45"/>
      <c r="OXZ897" s="45"/>
      <c r="OYA897" s="45"/>
      <c r="OYB897" s="45"/>
      <c r="OYC897" s="45"/>
      <c r="OYD897" s="45"/>
      <c r="OYE897" s="45"/>
      <c r="OYF897" s="45"/>
      <c r="OYG897" s="45"/>
      <c r="OYH897" s="45"/>
      <c r="OYI897" s="45"/>
      <c r="OYJ897" s="45"/>
      <c r="OYK897" s="45"/>
      <c r="OYL897" s="45"/>
      <c r="OYM897" s="45"/>
      <c r="OYN897" s="45"/>
      <c r="OYO897" s="45"/>
      <c r="OYP897" s="45"/>
      <c r="OYQ897" s="45"/>
      <c r="OYR897" s="45"/>
      <c r="OYS897" s="45"/>
      <c r="OYT897" s="45"/>
      <c r="OYU897" s="45"/>
      <c r="OYV897" s="45"/>
      <c r="OYW897" s="45"/>
      <c r="OYX897" s="45"/>
      <c r="OYY897" s="45"/>
      <c r="OYZ897" s="45"/>
      <c r="OZA897" s="45"/>
      <c r="OZB897" s="45"/>
      <c r="OZC897" s="45"/>
      <c r="OZD897" s="45"/>
      <c r="OZE897" s="45"/>
      <c r="OZF897" s="45"/>
      <c r="OZG897" s="45"/>
      <c r="OZH897" s="45"/>
      <c r="OZI897" s="45"/>
      <c r="OZJ897" s="45"/>
      <c r="OZK897" s="45"/>
      <c r="OZL897" s="45"/>
      <c r="OZM897" s="45"/>
      <c r="OZN897" s="45"/>
      <c r="OZO897" s="45"/>
      <c r="OZP897" s="45"/>
      <c r="OZQ897" s="45"/>
      <c r="OZR897" s="45"/>
      <c r="OZS897" s="45"/>
      <c r="OZT897" s="45"/>
      <c r="OZU897" s="45"/>
      <c r="OZV897" s="45"/>
      <c r="OZW897" s="45"/>
      <c r="OZX897" s="45"/>
      <c r="OZY897" s="45"/>
      <c r="OZZ897" s="45"/>
      <c r="PAA897" s="45"/>
      <c r="PAB897" s="45"/>
      <c r="PAC897" s="45"/>
      <c r="PAD897" s="45"/>
      <c r="PAE897" s="45"/>
      <c r="PAF897" s="45"/>
      <c r="PAG897" s="45"/>
      <c r="PAH897" s="45"/>
      <c r="PAI897" s="45"/>
      <c r="PAJ897" s="45"/>
      <c r="PAK897" s="45"/>
      <c r="PAL897" s="45"/>
      <c r="PAM897" s="45"/>
      <c r="PAN897" s="45"/>
      <c r="PAO897" s="45"/>
      <c r="PAP897" s="45"/>
      <c r="PAQ897" s="45"/>
      <c r="PAR897" s="45"/>
      <c r="PAS897" s="45"/>
      <c r="PAT897" s="45"/>
      <c r="PAU897" s="45"/>
      <c r="PAV897" s="45"/>
      <c r="PAW897" s="45"/>
      <c r="PAX897" s="45"/>
      <c r="PAY897" s="45"/>
      <c r="PAZ897" s="45"/>
      <c r="PBA897" s="45"/>
      <c r="PBB897" s="45"/>
      <c r="PBC897" s="45"/>
      <c r="PBD897" s="45"/>
      <c r="PBE897" s="45"/>
      <c r="PBF897" s="45"/>
      <c r="PBG897" s="45"/>
      <c r="PBH897" s="45"/>
      <c r="PBI897" s="45"/>
      <c r="PBJ897" s="45"/>
      <c r="PBK897" s="45"/>
      <c r="PBL897" s="45"/>
      <c r="PBM897" s="45"/>
      <c r="PBN897" s="45"/>
      <c r="PBO897" s="45"/>
      <c r="PBP897" s="45"/>
      <c r="PBQ897" s="45"/>
      <c r="PBR897" s="45"/>
      <c r="PBS897" s="45"/>
      <c r="PBT897" s="45"/>
      <c r="PBU897" s="45"/>
      <c r="PBV897" s="45"/>
      <c r="PBW897" s="45"/>
      <c r="PBX897" s="45"/>
      <c r="PBY897" s="45"/>
      <c r="PBZ897" s="45"/>
      <c r="PCA897" s="45"/>
      <c r="PCB897" s="45"/>
      <c r="PCC897" s="45"/>
      <c r="PCD897" s="45"/>
      <c r="PCE897" s="45"/>
      <c r="PCF897" s="45"/>
      <c r="PCG897" s="45"/>
      <c r="PCH897" s="45"/>
      <c r="PCI897" s="45"/>
      <c r="PCJ897" s="45"/>
      <c r="PCK897" s="45"/>
      <c r="PCL897" s="45"/>
      <c r="PCM897" s="45"/>
      <c r="PCN897" s="45"/>
      <c r="PCO897" s="45"/>
      <c r="PCP897" s="45"/>
      <c r="PCQ897" s="45"/>
      <c r="PCR897" s="45"/>
      <c r="PCS897" s="45"/>
      <c r="PCT897" s="45"/>
      <c r="PCU897" s="45"/>
      <c r="PCV897" s="45"/>
      <c r="PCW897" s="45"/>
      <c r="PCX897" s="45"/>
      <c r="PCY897" s="45"/>
      <c r="PCZ897" s="45"/>
      <c r="PDA897" s="45"/>
      <c r="PDB897" s="45"/>
      <c r="PDC897" s="45"/>
      <c r="PDD897" s="45"/>
      <c r="PDE897" s="45"/>
      <c r="PDF897" s="45"/>
      <c r="PDG897" s="45"/>
      <c r="PDH897" s="45"/>
      <c r="PDI897" s="45"/>
      <c r="PDJ897" s="45"/>
      <c r="PDK897" s="45"/>
      <c r="PDL897" s="45"/>
      <c r="PDM897" s="45"/>
      <c r="PDN897" s="45"/>
      <c r="PDO897" s="45"/>
      <c r="PDP897" s="45"/>
      <c r="PDQ897" s="45"/>
      <c r="PDR897" s="45"/>
      <c r="PDS897" s="45"/>
      <c r="PDT897" s="45"/>
      <c r="PDU897" s="45"/>
      <c r="PDV897" s="45"/>
      <c r="PDW897" s="45"/>
      <c r="PDX897" s="45"/>
      <c r="PDY897" s="45"/>
      <c r="PDZ897" s="45"/>
      <c r="PEA897" s="45"/>
      <c r="PEB897" s="45"/>
      <c r="PEC897" s="45"/>
      <c r="PED897" s="45"/>
      <c r="PEE897" s="45"/>
      <c r="PEF897" s="45"/>
      <c r="PEG897" s="45"/>
      <c r="PEH897" s="45"/>
      <c r="PEI897" s="45"/>
      <c r="PEJ897" s="45"/>
      <c r="PEK897" s="45"/>
      <c r="PEL897" s="45"/>
      <c r="PEM897" s="45"/>
      <c r="PEN897" s="45"/>
      <c r="PEO897" s="45"/>
      <c r="PEP897" s="45"/>
      <c r="PEQ897" s="45"/>
      <c r="PER897" s="45"/>
      <c r="PES897" s="45"/>
      <c r="PET897" s="45"/>
      <c r="PEU897" s="45"/>
      <c r="PEV897" s="45"/>
      <c r="PEW897" s="45"/>
      <c r="PEX897" s="45"/>
      <c r="PEY897" s="45"/>
      <c r="PEZ897" s="45"/>
      <c r="PFA897" s="45"/>
      <c r="PFB897" s="45"/>
      <c r="PFC897" s="45"/>
      <c r="PFD897" s="45"/>
      <c r="PFE897" s="45"/>
      <c r="PFF897" s="45"/>
      <c r="PFG897" s="45"/>
      <c r="PFH897" s="45"/>
      <c r="PFI897" s="45"/>
      <c r="PFJ897" s="45"/>
      <c r="PFK897" s="45"/>
      <c r="PFL897" s="45"/>
      <c r="PFM897" s="45"/>
      <c r="PFN897" s="45"/>
      <c r="PFO897" s="45"/>
      <c r="PFP897" s="45"/>
      <c r="PFQ897" s="45"/>
      <c r="PFR897" s="45"/>
      <c r="PFS897" s="45"/>
      <c r="PFT897" s="45"/>
      <c r="PFU897" s="45"/>
      <c r="PFV897" s="45"/>
      <c r="PFW897" s="45"/>
      <c r="PFX897" s="45"/>
      <c r="PFY897" s="45"/>
      <c r="PFZ897" s="45"/>
      <c r="PGA897" s="45"/>
      <c r="PGB897" s="45"/>
      <c r="PGC897" s="45"/>
      <c r="PGD897" s="45"/>
      <c r="PGE897" s="45"/>
      <c r="PGF897" s="45"/>
      <c r="PGG897" s="45"/>
      <c r="PGH897" s="45"/>
      <c r="PGI897" s="45"/>
      <c r="PGJ897" s="45"/>
      <c r="PGK897" s="45"/>
      <c r="PGL897" s="45"/>
      <c r="PGM897" s="45"/>
      <c r="PGN897" s="45"/>
      <c r="PGO897" s="45"/>
      <c r="PGP897" s="45"/>
      <c r="PGQ897" s="45"/>
      <c r="PGR897" s="45"/>
      <c r="PGS897" s="45"/>
      <c r="PGT897" s="45"/>
      <c r="PGU897" s="45"/>
      <c r="PGV897" s="45"/>
      <c r="PGW897" s="45"/>
      <c r="PGX897" s="45"/>
      <c r="PGY897" s="45"/>
      <c r="PGZ897" s="45"/>
      <c r="PHA897" s="45"/>
      <c r="PHB897" s="45"/>
      <c r="PHC897" s="45"/>
      <c r="PHD897" s="45"/>
      <c r="PHE897" s="45"/>
      <c r="PHF897" s="45"/>
      <c r="PHG897" s="45"/>
      <c r="PHH897" s="45"/>
      <c r="PHI897" s="45"/>
      <c r="PHJ897" s="45"/>
      <c r="PHK897" s="45"/>
      <c r="PHL897" s="45"/>
      <c r="PHM897" s="45"/>
      <c r="PHN897" s="45"/>
      <c r="PHO897" s="45"/>
      <c r="PHP897" s="45"/>
      <c r="PHQ897" s="45"/>
      <c r="PHR897" s="45"/>
      <c r="PHS897" s="45"/>
      <c r="PHT897" s="45"/>
      <c r="PHU897" s="45"/>
      <c r="PHV897" s="45"/>
      <c r="PHW897" s="45"/>
      <c r="PHX897" s="45"/>
      <c r="PHY897" s="45"/>
      <c r="PHZ897" s="45"/>
      <c r="PIA897" s="45"/>
      <c r="PIB897" s="45"/>
      <c r="PIC897" s="45"/>
      <c r="PID897" s="45"/>
      <c r="PIE897" s="45"/>
      <c r="PIF897" s="45"/>
      <c r="PIG897" s="45"/>
      <c r="PIH897" s="45"/>
      <c r="PII897" s="45"/>
      <c r="PIJ897" s="45"/>
      <c r="PIK897" s="45"/>
      <c r="PIL897" s="45"/>
      <c r="PIM897" s="45"/>
      <c r="PIN897" s="45"/>
      <c r="PIO897" s="45"/>
      <c r="PIP897" s="45"/>
      <c r="PIQ897" s="45"/>
      <c r="PIR897" s="45"/>
      <c r="PIS897" s="45"/>
      <c r="PIT897" s="45"/>
      <c r="PIU897" s="45"/>
      <c r="PIV897" s="45"/>
      <c r="PIW897" s="45"/>
      <c r="PIX897" s="45"/>
      <c r="PIY897" s="45"/>
      <c r="PIZ897" s="45"/>
      <c r="PJA897" s="45"/>
      <c r="PJB897" s="45"/>
      <c r="PJC897" s="45"/>
      <c r="PJD897" s="45"/>
      <c r="PJE897" s="45"/>
      <c r="PJF897" s="45"/>
      <c r="PJG897" s="45"/>
      <c r="PJH897" s="45"/>
      <c r="PJI897" s="45"/>
      <c r="PJJ897" s="45"/>
      <c r="PJK897" s="45"/>
      <c r="PJL897" s="45"/>
      <c r="PJM897" s="45"/>
      <c r="PJN897" s="45"/>
      <c r="PJO897" s="45"/>
      <c r="PJP897" s="45"/>
      <c r="PJQ897" s="45"/>
      <c r="PJR897" s="45"/>
      <c r="PJS897" s="45"/>
      <c r="PJT897" s="45"/>
      <c r="PJU897" s="45"/>
      <c r="PJV897" s="45"/>
      <c r="PJW897" s="45"/>
      <c r="PJX897" s="45"/>
      <c r="PJY897" s="45"/>
      <c r="PJZ897" s="45"/>
      <c r="PKA897" s="45"/>
      <c r="PKB897" s="45"/>
      <c r="PKC897" s="45"/>
      <c r="PKD897" s="45"/>
      <c r="PKE897" s="45"/>
      <c r="PKF897" s="45"/>
      <c r="PKG897" s="45"/>
      <c r="PKH897" s="45"/>
      <c r="PKI897" s="45"/>
      <c r="PKJ897" s="45"/>
      <c r="PKK897" s="45"/>
      <c r="PKL897" s="45"/>
      <c r="PKM897" s="45"/>
      <c r="PKN897" s="45"/>
      <c r="PKO897" s="45"/>
      <c r="PKP897" s="45"/>
      <c r="PKQ897" s="45"/>
      <c r="PKR897" s="45"/>
      <c r="PKS897" s="45"/>
      <c r="PKT897" s="45"/>
      <c r="PKU897" s="45"/>
      <c r="PKV897" s="45"/>
      <c r="PKW897" s="45"/>
      <c r="PKX897" s="45"/>
      <c r="PKY897" s="45"/>
      <c r="PKZ897" s="45"/>
      <c r="PLA897" s="45"/>
      <c r="PLB897" s="45"/>
      <c r="PLC897" s="45"/>
      <c r="PLD897" s="45"/>
      <c r="PLE897" s="45"/>
      <c r="PLF897" s="45"/>
      <c r="PLG897" s="45"/>
      <c r="PLH897" s="45"/>
      <c r="PLI897" s="45"/>
      <c r="PLJ897" s="45"/>
      <c r="PLK897" s="45"/>
      <c r="PLL897" s="45"/>
      <c r="PLM897" s="45"/>
      <c r="PLN897" s="45"/>
      <c r="PLO897" s="45"/>
      <c r="PLP897" s="45"/>
      <c r="PLQ897" s="45"/>
      <c r="PLR897" s="45"/>
      <c r="PLS897" s="45"/>
      <c r="PLT897" s="45"/>
      <c r="PLU897" s="45"/>
      <c r="PLV897" s="45"/>
      <c r="PLW897" s="45"/>
      <c r="PLX897" s="45"/>
      <c r="PLY897" s="45"/>
      <c r="PLZ897" s="45"/>
      <c r="PMA897" s="45"/>
      <c r="PMB897" s="45"/>
      <c r="PMC897" s="45"/>
      <c r="PMD897" s="45"/>
      <c r="PME897" s="45"/>
      <c r="PMF897" s="45"/>
      <c r="PMG897" s="45"/>
      <c r="PMH897" s="45"/>
      <c r="PMI897" s="45"/>
      <c r="PMJ897" s="45"/>
      <c r="PMK897" s="45"/>
      <c r="PML897" s="45"/>
      <c r="PMM897" s="45"/>
      <c r="PMN897" s="45"/>
      <c r="PMO897" s="45"/>
      <c r="PMP897" s="45"/>
      <c r="PMQ897" s="45"/>
      <c r="PMR897" s="45"/>
      <c r="PMS897" s="45"/>
      <c r="PMT897" s="45"/>
      <c r="PMU897" s="45"/>
      <c r="PMV897" s="45"/>
      <c r="PMW897" s="45"/>
      <c r="PMX897" s="45"/>
      <c r="PMY897" s="45"/>
      <c r="PMZ897" s="45"/>
      <c r="PNA897" s="45"/>
      <c r="PNB897" s="45"/>
      <c r="PNC897" s="45"/>
      <c r="PND897" s="45"/>
      <c r="PNE897" s="45"/>
      <c r="PNF897" s="45"/>
      <c r="PNG897" s="45"/>
      <c r="PNH897" s="45"/>
      <c r="PNI897" s="45"/>
      <c r="PNJ897" s="45"/>
      <c r="PNK897" s="45"/>
      <c r="PNL897" s="45"/>
      <c r="PNM897" s="45"/>
      <c r="PNN897" s="45"/>
      <c r="PNO897" s="45"/>
      <c r="PNP897" s="45"/>
      <c r="PNQ897" s="45"/>
      <c r="PNR897" s="45"/>
      <c r="PNS897" s="45"/>
      <c r="PNT897" s="45"/>
      <c r="PNU897" s="45"/>
      <c r="PNV897" s="45"/>
      <c r="PNW897" s="45"/>
      <c r="PNX897" s="45"/>
      <c r="PNY897" s="45"/>
      <c r="PNZ897" s="45"/>
      <c r="POA897" s="45"/>
      <c r="POB897" s="45"/>
      <c r="POC897" s="45"/>
      <c r="POD897" s="45"/>
      <c r="POE897" s="45"/>
      <c r="POF897" s="45"/>
      <c r="POG897" s="45"/>
      <c r="POH897" s="45"/>
      <c r="POI897" s="45"/>
      <c r="POJ897" s="45"/>
      <c r="POK897" s="45"/>
      <c r="POL897" s="45"/>
      <c r="POM897" s="45"/>
      <c r="PON897" s="45"/>
      <c r="POO897" s="45"/>
      <c r="POP897" s="45"/>
      <c r="POQ897" s="45"/>
      <c r="POR897" s="45"/>
      <c r="POS897" s="45"/>
      <c r="POT897" s="45"/>
      <c r="POU897" s="45"/>
      <c r="POV897" s="45"/>
      <c r="POW897" s="45"/>
      <c r="POX897" s="45"/>
      <c r="POY897" s="45"/>
      <c r="POZ897" s="45"/>
      <c r="PPA897" s="45"/>
      <c r="PPB897" s="45"/>
      <c r="PPC897" s="45"/>
      <c r="PPD897" s="45"/>
      <c r="PPE897" s="45"/>
      <c r="PPF897" s="45"/>
      <c r="PPG897" s="45"/>
      <c r="PPH897" s="45"/>
      <c r="PPI897" s="45"/>
      <c r="PPJ897" s="45"/>
      <c r="PPK897" s="45"/>
      <c r="PPL897" s="45"/>
      <c r="PPM897" s="45"/>
      <c r="PPN897" s="45"/>
      <c r="PPO897" s="45"/>
      <c r="PPP897" s="45"/>
      <c r="PPQ897" s="45"/>
      <c r="PPR897" s="45"/>
      <c r="PPS897" s="45"/>
      <c r="PPT897" s="45"/>
      <c r="PPU897" s="45"/>
      <c r="PPV897" s="45"/>
      <c r="PPW897" s="45"/>
      <c r="PPX897" s="45"/>
      <c r="PPY897" s="45"/>
      <c r="PPZ897" s="45"/>
      <c r="PQA897" s="45"/>
      <c r="PQB897" s="45"/>
      <c r="PQC897" s="45"/>
      <c r="PQD897" s="45"/>
      <c r="PQE897" s="45"/>
      <c r="PQF897" s="45"/>
      <c r="PQG897" s="45"/>
      <c r="PQH897" s="45"/>
      <c r="PQI897" s="45"/>
      <c r="PQJ897" s="45"/>
      <c r="PQK897" s="45"/>
      <c r="PQL897" s="45"/>
      <c r="PQM897" s="45"/>
      <c r="PQN897" s="45"/>
      <c r="PQO897" s="45"/>
      <c r="PQP897" s="45"/>
      <c r="PQQ897" s="45"/>
      <c r="PQR897" s="45"/>
      <c r="PQS897" s="45"/>
      <c r="PQT897" s="45"/>
      <c r="PQU897" s="45"/>
      <c r="PQV897" s="45"/>
      <c r="PQW897" s="45"/>
      <c r="PQX897" s="45"/>
      <c r="PQY897" s="45"/>
      <c r="PQZ897" s="45"/>
      <c r="PRA897" s="45"/>
      <c r="PRB897" s="45"/>
      <c r="PRC897" s="45"/>
      <c r="PRD897" s="45"/>
      <c r="PRE897" s="45"/>
      <c r="PRF897" s="45"/>
      <c r="PRG897" s="45"/>
      <c r="PRH897" s="45"/>
      <c r="PRI897" s="45"/>
      <c r="PRJ897" s="45"/>
      <c r="PRK897" s="45"/>
      <c r="PRL897" s="45"/>
      <c r="PRM897" s="45"/>
      <c r="PRN897" s="45"/>
      <c r="PRO897" s="45"/>
      <c r="PRP897" s="45"/>
      <c r="PRQ897" s="45"/>
      <c r="PRR897" s="45"/>
      <c r="PRS897" s="45"/>
      <c r="PRT897" s="45"/>
      <c r="PRU897" s="45"/>
      <c r="PRV897" s="45"/>
      <c r="PRW897" s="45"/>
      <c r="PRX897" s="45"/>
      <c r="PRY897" s="45"/>
      <c r="PRZ897" s="45"/>
      <c r="PSA897" s="45"/>
      <c r="PSB897" s="45"/>
      <c r="PSC897" s="45"/>
      <c r="PSD897" s="45"/>
      <c r="PSE897" s="45"/>
      <c r="PSF897" s="45"/>
      <c r="PSG897" s="45"/>
      <c r="PSH897" s="45"/>
      <c r="PSI897" s="45"/>
      <c r="PSJ897" s="45"/>
      <c r="PSK897" s="45"/>
      <c r="PSL897" s="45"/>
      <c r="PSM897" s="45"/>
      <c r="PSN897" s="45"/>
      <c r="PSO897" s="45"/>
      <c r="PSP897" s="45"/>
      <c r="PSQ897" s="45"/>
      <c r="PSR897" s="45"/>
      <c r="PSS897" s="45"/>
      <c r="PST897" s="45"/>
      <c r="PSU897" s="45"/>
      <c r="PSV897" s="45"/>
      <c r="PSW897" s="45"/>
      <c r="PSX897" s="45"/>
      <c r="PSY897" s="45"/>
      <c r="PSZ897" s="45"/>
      <c r="PTA897" s="45"/>
      <c r="PTB897" s="45"/>
      <c r="PTC897" s="45"/>
      <c r="PTD897" s="45"/>
      <c r="PTE897" s="45"/>
      <c r="PTF897" s="45"/>
      <c r="PTG897" s="45"/>
      <c r="PTH897" s="45"/>
      <c r="PTI897" s="45"/>
      <c r="PTJ897" s="45"/>
      <c r="PTK897" s="45"/>
      <c r="PTL897" s="45"/>
      <c r="PTM897" s="45"/>
      <c r="PTN897" s="45"/>
      <c r="PTO897" s="45"/>
      <c r="PTP897" s="45"/>
      <c r="PTQ897" s="45"/>
      <c r="PTR897" s="45"/>
      <c r="PTS897" s="45"/>
      <c r="PTT897" s="45"/>
      <c r="PTU897" s="45"/>
      <c r="PTV897" s="45"/>
      <c r="PTW897" s="45"/>
      <c r="PTX897" s="45"/>
      <c r="PTY897" s="45"/>
      <c r="PTZ897" s="45"/>
      <c r="PUA897" s="45"/>
      <c r="PUB897" s="45"/>
      <c r="PUC897" s="45"/>
      <c r="PUD897" s="45"/>
      <c r="PUE897" s="45"/>
      <c r="PUF897" s="45"/>
      <c r="PUG897" s="45"/>
      <c r="PUH897" s="45"/>
      <c r="PUI897" s="45"/>
      <c r="PUJ897" s="45"/>
      <c r="PUK897" s="45"/>
      <c r="PUL897" s="45"/>
      <c r="PUM897" s="45"/>
      <c r="PUN897" s="45"/>
      <c r="PUO897" s="45"/>
      <c r="PUP897" s="45"/>
      <c r="PUQ897" s="45"/>
      <c r="PUR897" s="45"/>
      <c r="PUS897" s="45"/>
      <c r="PUT897" s="45"/>
      <c r="PUU897" s="45"/>
      <c r="PUV897" s="45"/>
      <c r="PUW897" s="45"/>
      <c r="PUX897" s="45"/>
      <c r="PUY897" s="45"/>
      <c r="PUZ897" s="45"/>
      <c r="PVA897" s="45"/>
      <c r="PVB897" s="45"/>
      <c r="PVC897" s="45"/>
      <c r="PVD897" s="45"/>
      <c r="PVE897" s="45"/>
      <c r="PVF897" s="45"/>
      <c r="PVG897" s="45"/>
      <c r="PVH897" s="45"/>
      <c r="PVI897" s="45"/>
      <c r="PVJ897" s="45"/>
      <c r="PVK897" s="45"/>
      <c r="PVL897" s="45"/>
      <c r="PVM897" s="45"/>
      <c r="PVN897" s="45"/>
      <c r="PVO897" s="45"/>
      <c r="PVP897" s="45"/>
      <c r="PVQ897" s="45"/>
      <c r="PVR897" s="45"/>
      <c r="PVS897" s="45"/>
      <c r="PVT897" s="45"/>
      <c r="PVU897" s="45"/>
      <c r="PVV897" s="45"/>
      <c r="PVW897" s="45"/>
      <c r="PVX897" s="45"/>
      <c r="PVY897" s="45"/>
      <c r="PVZ897" s="45"/>
      <c r="PWA897" s="45"/>
      <c r="PWB897" s="45"/>
      <c r="PWC897" s="45"/>
      <c r="PWD897" s="45"/>
      <c r="PWE897" s="45"/>
      <c r="PWF897" s="45"/>
      <c r="PWG897" s="45"/>
      <c r="PWH897" s="45"/>
      <c r="PWI897" s="45"/>
      <c r="PWJ897" s="45"/>
      <c r="PWK897" s="45"/>
      <c r="PWL897" s="45"/>
      <c r="PWM897" s="45"/>
      <c r="PWN897" s="45"/>
      <c r="PWO897" s="45"/>
      <c r="PWP897" s="45"/>
      <c r="PWQ897" s="45"/>
      <c r="PWR897" s="45"/>
      <c r="PWS897" s="45"/>
      <c r="PWT897" s="45"/>
      <c r="PWU897" s="45"/>
      <c r="PWV897" s="45"/>
      <c r="PWW897" s="45"/>
      <c r="PWX897" s="45"/>
      <c r="PWY897" s="45"/>
      <c r="PWZ897" s="45"/>
      <c r="PXA897" s="45"/>
      <c r="PXB897" s="45"/>
      <c r="PXC897" s="45"/>
      <c r="PXD897" s="45"/>
      <c r="PXE897" s="45"/>
      <c r="PXF897" s="45"/>
      <c r="PXG897" s="45"/>
      <c r="PXH897" s="45"/>
      <c r="PXI897" s="45"/>
      <c r="PXJ897" s="45"/>
      <c r="PXK897" s="45"/>
      <c r="PXL897" s="45"/>
      <c r="PXM897" s="45"/>
      <c r="PXN897" s="45"/>
      <c r="PXO897" s="45"/>
      <c r="PXP897" s="45"/>
      <c r="PXQ897" s="45"/>
      <c r="PXR897" s="45"/>
      <c r="PXS897" s="45"/>
      <c r="PXT897" s="45"/>
      <c r="PXU897" s="45"/>
      <c r="PXV897" s="45"/>
      <c r="PXW897" s="45"/>
      <c r="PXX897" s="45"/>
      <c r="PXY897" s="45"/>
      <c r="PXZ897" s="45"/>
      <c r="PYA897" s="45"/>
      <c r="PYB897" s="45"/>
      <c r="PYC897" s="45"/>
      <c r="PYD897" s="45"/>
      <c r="PYE897" s="45"/>
      <c r="PYF897" s="45"/>
      <c r="PYG897" s="45"/>
      <c r="PYH897" s="45"/>
      <c r="PYI897" s="45"/>
      <c r="PYJ897" s="45"/>
      <c r="PYK897" s="45"/>
      <c r="PYL897" s="45"/>
      <c r="PYM897" s="45"/>
      <c r="PYN897" s="45"/>
      <c r="PYO897" s="45"/>
      <c r="PYP897" s="45"/>
      <c r="PYQ897" s="45"/>
      <c r="PYR897" s="45"/>
      <c r="PYS897" s="45"/>
      <c r="PYT897" s="45"/>
      <c r="PYU897" s="45"/>
      <c r="PYV897" s="45"/>
      <c r="PYW897" s="45"/>
      <c r="PYX897" s="45"/>
      <c r="PYY897" s="45"/>
      <c r="PYZ897" s="45"/>
      <c r="PZA897" s="45"/>
      <c r="PZB897" s="45"/>
      <c r="PZC897" s="45"/>
      <c r="PZD897" s="45"/>
      <c r="PZE897" s="45"/>
      <c r="PZF897" s="45"/>
      <c r="PZG897" s="45"/>
      <c r="PZH897" s="45"/>
      <c r="PZI897" s="45"/>
      <c r="PZJ897" s="45"/>
      <c r="PZK897" s="45"/>
      <c r="PZL897" s="45"/>
      <c r="PZM897" s="45"/>
      <c r="PZN897" s="45"/>
      <c r="PZO897" s="45"/>
      <c r="PZP897" s="45"/>
      <c r="PZQ897" s="45"/>
      <c r="PZR897" s="45"/>
      <c r="PZS897" s="45"/>
      <c r="PZT897" s="45"/>
      <c r="PZU897" s="45"/>
      <c r="PZV897" s="45"/>
      <c r="PZW897" s="45"/>
      <c r="PZX897" s="45"/>
      <c r="PZY897" s="45"/>
      <c r="PZZ897" s="45"/>
      <c r="QAA897" s="45"/>
      <c r="QAB897" s="45"/>
      <c r="QAC897" s="45"/>
      <c r="QAD897" s="45"/>
      <c r="QAE897" s="45"/>
      <c r="QAF897" s="45"/>
      <c r="QAG897" s="45"/>
      <c r="QAH897" s="45"/>
      <c r="QAI897" s="45"/>
      <c r="QAJ897" s="45"/>
      <c r="QAK897" s="45"/>
      <c r="QAL897" s="45"/>
      <c r="QAM897" s="45"/>
      <c r="QAN897" s="45"/>
      <c r="QAO897" s="45"/>
      <c r="QAP897" s="45"/>
      <c r="QAQ897" s="45"/>
      <c r="QAR897" s="45"/>
      <c r="QAS897" s="45"/>
      <c r="QAT897" s="45"/>
      <c r="QAU897" s="45"/>
      <c r="QAV897" s="45"/>
      <c r="QAW897" s="45"/>
      <c r="QAX897" s="45"/>
      <c r="QAY897" s="45"/>
      <c r="QAZ897" s="45"/>
      <c r="QBA897" s="45"/>
      <c r="QBB897" s="45"/>
      <c r="QBC897" s="45"/>
      <c r="QBD897" s="45"/>
      <c r="QBE897" s="45"/>
      <c r="QBF897" s="45"/>
      <c r="QBG897" s="45"/>
      <c r="QBH897" s="45"/>
      <c r="QBI897" s="45"/>
      <c r="QBJ897" s="45"/>
      <c r="QBK897" s="45"/>
      <c r="QBL897" s="45"/>
      <c r="QBM897" s="45"/>
      <c r="QBN897" s="45"/>
      <c r="QBO897" s="45"/>
      <c r="QBP897" s="45"/>
      <c r="QBQ897" s="45"/>
      <c r="QBR897" s="45"/>
      <c r="QBS897" s="45"/>
      <c r="QBT897" s="45"/>
      <c r="QBU897" s="45"/>
      <c r="QBV897" s="45"/>
      <c r="QBW897" s="45"/>
      <c r="QBX897" s="45"/>
      <c r="QBY897" s="45"/>
      <c r="QBZ897" s="45"/>
      <c r="QCA897" s="45"/>
      <c r="QCB897" s="45"/>
      <c r="QCC897" s="45"/>
      <c r="QCD897" s="45"/>
      <c r="QCE897" s="45"/>
      <c r="QCF897" s="45"/>
      <c r="QCG897" s="45"/>
      <c r="QCH897" s="45"/>
      <c r="QCI897" s="45"/>
      <c r="QCJ897" s="45"/>
      <c r="QCK897" s="45"/>
      <c r="QCL897" s="45"/>
      <c r="QCM897" s="45"/>
      <c r="QCN897" s="45"/>
      <c r="QCO897" s="45"/>
      <c r="QCP897" s="45"/>
      <c r="QCQ897" s="45"/>
      <c r="QCR897" s="45"/>
      <c r="QCS897" s="45"/>
      <c r="QCT897" s="45"/>
      <c r="QCU897" s="45"/>
      <c r="QCV897" s="45"/>
      <c r="QCW897" s="45"/>
      <c r="QCX897" s="45"/>
      <c r="QCY897" s="45"/>
      <c r="QCZ897" s="45"/>
      <c r="QDA897" s="45"/>
      <c r="QDB897" s="45"/>
      <c r="QDC897" s="45"/>
      <c r="QDD897" s="45"/>
      <c r="QDE897" s="45"/>
      <c r="QDF897" s="45"/>
      <c r="QDG897" s="45"/>
      <c r="QDH897" s="45"/>
      <c r="QDI897" s="45"/>
      <c r="QDJ897" s="45"/>
      <c r="QDK897" s="45"/>
      <c r="QDL897" s="45"/>
      <c r="QDM897" s="45"/>
      <c r="QDN897" s="45"/>
      <c r="QDO897" s="45"/>
      <c r="QDP897" s="45"/>
      <c r="QDQ897" s="45"/>
      <c r="QDR897" s="45"/>
      <c r="QDS897" s="45"/>
      <c r="QDT897" s="45"/>
      <c r="QDU897" s="45"/>
      <c r="QDV897" s="45"/>
      <c r="QDW897" s="45"/>
      <c r="QDX897" s="45"/>
      <c r="QDY897" s="45"/>
      <c r="QDZ897" s="45"/>
      <c r="QEA897" s="45"/>
      <c r="QEB897" s="45"/>
      <c r="QEC897" s="45"/>
      <c r="QED897" s="45"/>
      <c r="QEE897" s="45"/>
      <c r="QEF897" s="45"/>
      <c r="QEG897" s="45"/>
      <c r="QEH897" s="45"/>
      <c r="QEI897" s="45"/>
      <c r="QEJ897" s="45"/>
      <c r="QEK897" s="45"/>
      <c r="QEL897" s="45"/>
      <c r="QEM897" s="45"/>
      <c r="QEN897" s="45"/>
      <c r="QEO897" s="45"/>
      <c r="QEP897" s="45"/>
      <c r="QEQ897" s="45"/>
      <c r="QER897" s="45"/>
      <c r="QES897" s="45"/>
      <c r="QET897" s="45"/>
      <c r="QEU897" s="45"/>
      <c r="QEV897" s="45"/>
      <c r="QEW897" s="45"/>
      <c r="QEX897" s="45"/>
      <c r="QEY897" s="45"/>
      <c r="QEZ897" s="45"/>
      <c r="QFA897" s="45"/>
      <c r="QFB897" s="45"/>
      <c r="QFC897" s="45"/>
      <c r="QFD897" s="45"/>
      <c r="QFE897" s="45"/>
      <c r="QFF897" s="45"/>
      <c r="QFG897" s="45"/>
      <c r="QFH897" s="45"/>
      <c r="QFI897" s="45"/>
      <c r="QFJ897" s="45"/>
      <c r="QFK897" s="45"/>
      <c r="QFL897" s="45"/>
      <c r="QFM897" s="45"/>
      <c r="QFN897" s="45"/>
      <c r="QFO897" s="45"/>
      <c r="QFP897" s="45"/>
      <c r="QFQ897" s="45"/>
      <c r="QFR897" s="45"/>
      <c r="QFS897" s="45"/>
      <c r="QFT897" s="45"/>
      <c r="QFU897" s="45"/>
      <c r="QFV897" s="45"/>
      <c r="QFW897" s="45"/>
      <c r="QFX897" s="45"/>
      <c r="QFY897" s="45"/>
      <c r="QFZ897" s="45"/>
      <c r="QGA897" s="45"/>
      <c r="QGB897" s="45"/>
      <c r="QGC897" s="45"/>
      <c r="QGD897" s="45"/>
      <c r="QGE897" s="45"/>
      <c r="QGF897" s="45"/>
      <c r="QGG897" s="45"/>
      <c r="QGH897" s="45"/>
      <c r="QGI897" s="45"/>
      <c r="QGJ897" s="45"/>
      <c r="QGK897" s="45"/>
      <c r="QGL897" s="45"/>
      <c r="QGM897" s="45"/>
      <c r="QGN897" s="45"/>
      <c r="QGO897" s="45"/>
      <c r="QGP897" s="45"/>
      <c r="QGQ897" s="45"/>
      <c r="QGR897" s="45"/>
      <c r="QGS897" s="45"/>
      <c r="QGT897" s="45"/>
      <c r="QGU897" s="45"/>
      <c r="QGV897" s="45"/>
      <c r="QGW897" s="45"/>
      <c r="QGX897" s="45"/>
      <c r="QGY897" s="45"/>
      <c r="QGZ897" s="45"/>
      <c r="QHA897" s="45"/>
      <c r="QHB897" s="45"/>
      <c r="QHC897" s="45"/>
      <c r="QHD897" s="45"/>
      <c r="QHE897" s="45"/>
      <c r="QHF897" s="45"/>
      <c r="QHG897" s="45"/>
      <c r="QHH897" s="45"/>
      <c r="QHI897" s="45"/>
      <c r="QHJ897" s="45"/>
      <c r="QHK897" s="45"/>
      <c r="QHL897" s="45"/>
      <c r="QHM897" s="45"/>
      <c r="QHN897" s="45"/>
      <c r="QHO897" s="45"/>
      <c r="QHP897" s="45"/>
      <c r="QHQ897" s="45"/>
      <c r="QHR897" s="45"/>
      <c r="QHS897" s="45"/>
      <c r="QHT897" s="45"/>
      <c r="QHU897" s="45"/>
      <c r="QHV897" s="45"/>
      <c r="QHW897" s="45"/>
      <c r="QHX897" s="45"/>
      <c r="QHY897" s="45"/>
      <c r="QHZ897" s="45"/>
      <c r="QIA897" s="45"/>
      <c r="QIB897" s="45"/>
      <c r="QIC897" s="45"/>
      <c r="QID897" s="45"/>
      <c r="QIE897" s="45"/>
      <c r="QIF897" s="45"/>
      <c r="QIG897" s="45"/>
      <c r="QIH897" s="45"/>
      <c r="QII897" s="45"/>
      <c r="QIJ897" s="45"/>
      <c r="QIK897" s="45"/>
      <c r="QIL897" s="45"/>
      <c r="QIM897" s="45"/>
      <c r="QIN897" s="45"/>
      <c r="QIO897" s="45"/>
      <c r="QIP897" s="45"/>
      <c r="QIQ897" s="45"/>
      <c r="QIR897" s="45"/>
      <c r="QIS897" s="45"/>
      <c r="QIT897" s="45"/>
      <c r="QIU897" s="45"/>
      <c r="QIV897" s="45"/>
      <c r="QIW897" s="45"/>
      <c r="QIX897" s="45"/>
      <c r="QIY897" s="45"/>
      <c r="QIZ897" s="45"/>
      <c r="QJA897" s="45"/>
      <c r="QJB897" s="45"/>
      <c r="QJC897" s="45"/>
      <c r="QJD897" s="45"/>
      <c r="QJE897" s="45"/>
      <c r="QJF897" s="45"/>
      <c r="QJG897" s="45"/>
      <c r="QJH897" s="45"/>
      <c r="QJI897" s="45"/>
      <c r="QJJ897" s="45"/>
      <c r="QJK897" s="45"/>
      <c r="QJL897" s="45"/>
      <c r="QJM897" s="45"/>
      <c r="QJN897" s="45"/>
      <c r="QJO897" s="45"/>
      <c r="QJP897" s="45"/>
      <c r="QJQ897" s="45"/>
      <c r="QJR897" s="45"/>
      <c r="QJS897" s="45"/>
      <c r="QJT897" s="45"/>
      <c r="QJU897" s="45"/>
      <c r="QJV897" s="45"/>
      <c r="QJW897" s="45"/>
      <c r="QJX897" s="45"/>
      <c r="QJY897" s="45"/>
      <c r="QJZ897" s="45"/>
      <c r="QKA897" s="45"/>
      <c r="QKB897" s="45"/>
      <c r="QKC897" s="45"/>
      <c r="QKD897" s="45"/>
      <c r="QKE897" s="45"/>
      <c r="QKF897" s="45"/>
      <c r="QKG897" s="45"/>
      <c r="QKH897" s="45"/>
      <c r="QKI897" s="45"/>
      <c r="QKJ897" s="45"/>
      <c r="QKK897" s="45"/>
      <c r="QKL897" s="45"/>
      <c r="QKM897" s="45"/>
      <c r="QKN897" s="45"/>
      <c r="QKO897" s="45"/>
      <c r="QKP897" s="45"/>
      <c r="QKQ897" s="45"/>
      <c r="QKR897" s="45"/>
      <c r="QKS897" s="45"/>
      <c r="QKT897" s="45"/>
      <c r="QKU897" s="45"/>
      <c r="QKV897" s="45"/>
      <c r="QKW897" s="45"/>
      <c r="QKX897" s="45"/>
      <c r="QKY897" s="45"/>
      <c r="QKZ897" s="45"/>
      <c r="QLA897" s="45"/>
      <c r="QLB897" s="45"/>
      <c r="QLC897" s="45"/>
      <c r="QLD897" s="45"/>
      <c r="QLE897" s="45"/>
      <c r="QLF897" s="45"/>
      <c r="QLG897" s="45"/>
      <c r="QLH897" s="45"/>
      <c r="QLI897" s="45"/>
      <c r="QLJ897" s="45"/>
      <c r="QLK897" s="45"/>
      <c r="QLL897" s="45"/>
      <c r="QLM897" s="45"/>
      <c r="QLN897" s="45"/>
      <c r="QLO897" s="45"/>
      <c r="QLP897" s="45"/>
      <c r="QLQ897" s="45"/>
      <c r="QLR897" s="45"/>
      <c r="QLS897" s="45"/>
      <c r="QLT897" s="45"/>
      <c r="QLU897" s="45"/>
      <c r="QLV897" s="45"/>
      <c r="QLW897" s="45"/>
      <c r="QLX897" s="45"/>
      <c r="QLY897" s="45"/>
      <c r="QLZ897" s="45"/>
      <c r="QMA897" s="45"/>
      <c r="QMB897" s="45"/>
      <c r="QMC897" s="45"/>
      <c r="QMD897" s="45"/>
      <c r="QME897" s="45"/>
      <c r="QMF897" s="45"/>
      <c r="QMG897" s="45"/>
      <c r="QMH897" s="45"/>
      <c r="QMI897" s="45"/>
      <c r="QMJ897" s="45"/>
      <c r="QMK897" s="45"/>
      <c r="QML897" s="45"/>
      <c r="QMM897" s="45"/>
      <c r="QMN897" s="45"/>
      <c r="QMO897" s="45"/>
      <c r="QMP897" s="45"/>
      <c r="QMQ897" s="45"/>
      <c r="QMR897" s="45"/>
      <c r="QMS897" s="45"/>
      <c r="QMT897" s="45"/>
      <c r="QMU897" s="45"/>
      <c r="QMV897" s="45"/>
      <c r="QMW897" s="45"/>
      <c r="QMX897" s="45"/>
      <c r="QMY897" s="45"/>
      <c r="QMZ897" s="45"/>
      <c r="QNA897" s="45"/>
      <c r="QNB897" s="45"/>
      <c r="QNC897" s="45"/>
      <c r="QND897" s="45"/>
      <c r="QNE897" s="45"/>
      <c r="QNF897" s="45"/>
      <c r="QNG897" s="45"/>
      <c r="QNH897" s="45"/>
      <c r="QNI897" s="45"/>
      <c r="QNJ897" s="45"/>
      <c r="QNK897" s="45"/>
      <c r="QNL897" s="45"/>
      <c r="QNM897" s="45"/>
      <c r="QNN897" s="45"/>
      <c r="QNO897" s="45"/>
      <c r="QNP897" s="45"/>
      <c r="QNQ897" s="45"/>
      <c r="QNR897" s="45"/>
      <c r="QNS897" s="45"/>
      <c r="QNT897" s="45"/>
      <c r="QNU897" s="45"/>
      <c r="QNV897" s="45"/>
      <c r="QNW897" s="45"/>
      <c r="QNX897" s="45"/>
      <c r="QNY897" s="45"/>
      <c r="QNZ897" s="45"/>
      <c r="QOA897" s="45"/>
      <c r="QOB897" s="45"/>
      <c r="QOC897" s="45"/>
      <c r="QOD897" s="45"/>
      <c r="QOE897" s="45"/>
      <c r="QOF897" s="45"/>
      <c r="QOG897" s="45"/>
      <c r="QOH897" s="45"/>
      <c r="QOI897" s="45"/>
      <c r="QOJ897" s="45"/>
      <c r="QOK897" s="45"/>
      <c r="QOL897" s="45"/>
      <c r="QOM897" s="45"/>
      <c r="QON897" s="45"/>
      <c r="QOO897" s="45"/>
      <c r="QOP897" s="45"/>
      <c r="QOQ897" s="45"/>
      <c r="QOR897" s="45"/>
      <c r="QOS897" s="45"/>
      <c r="QOT897" s="45"/>
      <c r="QOU897" s="45"/>
      <c r="QOV897" s="45"/>
      <c r="QOW897" s="45"/>
      <c r="QOX897" s="45"/>
      <c r="QOY897" s="45"/>
      <c r="QOZ897" s="45"/>
      <c r="QPA897" s="45"/>
      <c r="QPB897" s="45"/>
      <c r="QPC897" s="45"/>
      <c r="QPD897" s="45"/>
      <c r="QPE897" s="45"/>
      <c r="QPF897" s="45"/>
      <c r="QPG897" s="45"/>
      <c r="QPH897" s="45"/>
      <c r="QPI897" s="45"/>
      <c r="QPJ897" s="45"/>
      <c r="QPK897" s="45"/>
      <c r="QPL897" s="45"/>
      <c r="QPM897" s="45"/>
      <c r="QPN897" s="45"/>
      <c r="QPO897" s="45"/>
      <c r="QPP897" s="45"/>
      <c r="QPQ897" s="45"/>
      <c r="QPR897" s="45"/>
      <c r="QPS897" s="45"/>
      <c r="QPT897" s="45"/>
      <c r="QPU897" s="45"/>
      <c r="QPV897" s="45"/>
      <c r="QPW897" s="45"/>
      <c r="QPX897" s="45"/>
      <c r="QPY897" s="45"/>
      <c r="QPZ897" s="45"/>
      <c r="QQA897" s="45"/>
      <c r="QQB897" s="45"/>
      <c r="QQC897" s="45"/>
      <c r="QQD897" s="45"/>
      <c r="QQE897" s="45"/>
      <c r="QQF897" s="45"/>
      <c r="QQG897" s="45"/>
      <c r="QQH897" s="45"/>
      <c r="QQI897" s="45"/>
      <c r="QQJ897" s="45"/>
      <c r="QQK897" s="45"/>
      <c r="QQL897" s="45"/>
      <c r="QQM897" s="45"/>
      <c r="QQN897" s="45"/>
      <c r="QQO897" s="45"/>
      <c r="QQP897" s="45"/>
      <c r="QQQ897" s="45"/>
      <c r="QQR897" s="45"/>
      <c r="QQS897" s="45"/>
      <c r="QQT897" s="45"/>
      <c r="QQU897" s="45"/>
      <c r="QQV897" s="45"/>
      <c r="QQW897" s="45"/>
      <c r="QQX897" s="45"/>
      <c r="QQY897" s="45"/>
      <c r="QQZ897" s="45"/>
      <c r="QRA897" s="45"/>
      <c r="QRB897" s="45"/>
      <c r="QRC897" s="45"/>
      <c r="QRD897" s="45"/>
      <c r="QRE897" s="45"/>
      <c r="QRF897" s="45"/>
      <c r="QRG897" s="45"/>
      <c r="QRH897" s="45"/>
      <c r="QRI897" s="45"/>
      <c r="QRJ897" s="45"/>
      <c r="QRK897" s="45"/>
      <c r="QRL897" s="45"/>
      <c r="QRM897" s="45"/>
      <c r="QRN897" s="45"/>
      <c r="QRO897" s="45"/>
      <c r="QRP897" s="45"/>
      <c r="QRQ897" s="45"/>
      <c r="QRR897" s="45"/>
      <c r="QRS897" s="45"/>
      <c r="QRT897" s="45"/>
      <c r="QRU897" s="45"/>
      <c r="QRV897" s="45"/>
      <c r="QRW897" s="45"/>
      <c r="QRX897" s="45"/>
      <c r="QRY897" s="45"/>
      <c r="QRZ897" s="45"/>
      <c r="QSA897" s="45"/>
      <c r="QSB897" s="45"/>
      <c r="QSC897" s="45"/>
      <c r="QSD897" s="45"/>
      <c r="QSE897" s="45"/>
      <c r="QSF897" s="45"/>
      <c r="QSG897" s="45"/>
      <c r="QSH897" s="45"/>
      <c r="QSI897" s="45"/>
      <c r="QSJ897" s="45"/>
      <c r="QSK897" s="45"/>
      <c r="QSL897" s="45"/>
      <c r="QSM897" s="45"/>
      <c r="QSN897" s="45"/>
      <c r="QSO897" s="45"/>
      <c r="QSP897" s="45"/>
      <c r="QSQ897" s="45"/>
      <c r="QSR897" s="45"/>
      <c r="QSS897" s="45"/>
      <c r="QST897" s="45"/>
      <c r="QSU897" s="45"/>
      <c r="QSV897" s="45"/>
      <c r="QSW897" s="45"/>
      <c r="QSX897" s="45"/>
      <c r="QSY897" s="45"/>
      <c r="QSZ897" s="45"/>
      <c r="QTA897" s="45"/>
      <c r="QTB897" s="45"/>
      <c r="QTC897" s="45"/>
      <c r="QTD897" s="45"/>
      <c r="QTE897" s="45"/>
      <c r="QTF897" s="45"/>
      <c r="QTG897" s="45"/>
      <c r="QTH897" s="45"/>
      <c r="QTI897" s="45"/>
      <c r="QTJ897" s="45"/>
      <c r="QTK897" s="45"/>
      <c r="QTL897" s="45"/>
      <c r="QTM897" s="45"/>
      <c r="QTN897" s="45"/>
      <c r="QTO897" s="45"/>
      <c r="QTP897" s="45"/>
      <c r="QTQ897" s="45"/>
      <c r="QTR897" s="45"/>
      <c r="QTS897" s="45"/>
      <c r="QTT897" s="45"/>
      <c r="QTU897" s="45"/>
      <c r="QTV897" s="45"/>
      <c r="QTW897" s="45"/>
      <c r="QTX897" s="45"/>
      <c r="QTY897" s="45"/>
      <c r="QTZ897" s="45"/>
      <c r="QUA897" s="45"/>
      <c r="QUB897" s="45"/>
      <c r="QUC897" s="45"/>
      <c r="QUD897" s="45"/>
      <c r="QUE897" s="45"/>
      <c r="QUF897" s="45"/>
      <c r="QUG897" s="45"/>
      <c r="QUH897" s="45"/>
      <c r="QUI897" s="45"/>
      <c r="QUJ897" s="45"/>
      <c r="QUK897" s="45"/>
      <c r="QUL897" s="45"/>
      <c r="QUM897" s="45"/>
      <c r="QUN897" s="45"/>
      <c r="QUO897" s="45"/>
      <c r="QUP897" s="45"/>
      <c r="QUQ897" s="45"/>
      <c r="QUR897" s="45"/>
      <c r="QUS897" s="45"/>
      <c r="QUT897" s="45"/>
      <c r="QUU897" s="45"/>
      <c r="QUV897" s="45"/>
      <c r="QUW897" s="45"/>
      <c r="QUX897" s="45"/>
      <c r="QUY897" s="45"/>
      <c r="QUZ897" s="45"/>
      <c r="QVA897" s="45"/>
      <c r="QVB897" s="45"/>
      <c r="QVC897" s="45"/>
      <c r="QVD897" s="45"/>
      <c r="QVE897" s="45"/>
      <c r="QVF897" s="45"/>
      <c r="QVG897" s="45"/>
      <c r="QVH897" s="45"/>
      <c r="QVI897" s="45"/>
      <c r="QVJ897" s="45"/>
      <c r="QVK897" s="45"/>
      <c r="QVL897" s="45"/>
      <c r="QVM897" s="45"/>
      <c r="QVN897" s="45"/>
      <c r="QVO897" s="45"/>
      <c r="QVP897" s="45"/>
      <c r="QVQ897" s="45"/>
      <c r="QVR897" s="45"/>
      <c r="QVS897" s="45"/>
      <c r="QVT897" s="45"/>
      <c r="QVU897" s="45"/>
      <c r="QVV897" s="45"/>
      <c r="QVW897" s="45"/>
      <c r="QVX897" s="45"/>
      <c r="QVY897" s="45"/>
      <c r="QVZ897" s="45"/>
      <c r="QWA897" s="45"/>
      <c r="QWB897" s="45"/>
      <c r="QWC897" s="45"/>
      <c r="QWD897" s="45"/>
      <c r="QWE897" s="45"/>
      <c r="QWF897" s="45"/>
      <c r="QWG897" s="45"/>
      <c r="QWH897" s="45"/>
      <c r="QWI897" s="45"/>
      <c r="QWJ897" s="45"/>
      <c r="QWK897" s="45"/>
      <c r="QWL897" s="45"/>
      <c r="QWM897" s="45"/>
      <c r="QWN897" s="45"/>
      <c r="QWO897" s="45"/>
      <c r="QWP897" s="45"/>
      <c r="QWQ897" s="45"/>
      <c r="QWR897" s="45"/>
      <c r="QWS897" s="45"/>
      <c r="QWT897" s="45"/>
      <c r="QWU897" s="45"/>
      <c r="QWV897" s="45"/>
      <c r="QWW897" s="45"/>
      <c r="QWX897" s="45"/>
      <c r="QWY897" s="45"/>
      <c r="QWZ897" s="45"/>
      <c r="QXA897" s="45"/>
      <c r="QXB897" s="45"/>
      <c r="QXC897" s="45"/>
      <c r="QXD897" s="45"/>
      <c r="QXE897" s="45"/>
      <c r="QXF897" s="45"/>
      <c r="QXG897" s="45"/>
      <c r="QXH897" s="45"/>
      <c r="QXI897" s="45"/>
      <c r="QXJ897" s="45"/>
      <c r="QXK897" s="45"/>
      <c r="QXL897" s="45"/>
      <c r="QXM897" s="45"/>
      <c r="QXN897" s="45"/>
      <c r="QXO897" s="45"/>
      <c r="QXP897" s="45"/>
      <c r="QXQ897" s="45"/>
      <c r="QXR897" s="45"/>
      <c r="QXS897" s="45"/>
      <c r="QXT897" s="45"/>
      <c r="QXU897" s="45"/>
      <c r="QXV897" s="45"/>
      <c r="QXW897" s="45"/>
      <c r="QXX897" s="45"/>
      <c r="QXY897" s="45"/>
      <c r="QXZ897" s="45"/>
      <c r="QYA897" s="45"/>
      <c r="QYB897" s="45"/>
      <c r="QYC897" s="45"/>
      <c r="QYD897" s="45"/>
      <c r="QYE897" s="45"/>
      <c r="QYF897" s="45"/>
      <c r="QYG897" s="45"/>
      <c r="QYH897" s="45"/>
      <c r="QYI897" s="45"/>
      <c r="QYJ897" s="45"/>
      <c r="QYK897" s="45"/>
      <c r="QYL897" s="45"/>
      <c r="QYM897" s="45"/>
      <c r="QYN897" s="45"/>
      <c r="QYO897" s="45"/>
      <c r="QYP897" s="45"/>
      <c r="QYQ897" s="45"/>
      <c r="QYR897" s="45"/>
      <c r="QYS897" s="45"/>
      <c r="QYT897" s="45"/>
      <c r="QYU897" s="45"/>
      <c r="QYV897" s="45"/>
      <c r="QYW897" s="45"/>
      <c r="QYX897" s="45"/>
      <c r="QYY897" s="45"/>
      <c r="QYZ897" s="45"/>
      <c r="QZA897" s="45"/>
      <c r="QZB897" s="45"/>
      <c r="QZC897" s="45"/>
      <c r="QZD897" s="45"/>
      <c r="QZE897" s="45"/>
      <c r="QZF897" s="45"/>
      <c r="QZG897" s="45"/>
      <c r="QZH897" s="45"/>
      <c r="QZI897" s="45"/>
      <c r="QZJ897" s="45"/>
      <c r="QZK897" s="45"/>
      <c r="QZL897" s="45"/>
      <c r="QZM897" s="45"/>
      <c r="QZN897" s="45"/>
      <c r="QZO897" s="45"/>
      <c r="QZP897" s="45"/>
      <c r="QZQ897" s="45"/>
      <c r="QZR897" s="45"/>
      <c r="QZS897" s="45"/>
      <c r="QZT897" s="45"/>
      <c r="QZU897" s="45"/>
      <c r="QZV897" s="45"/>
      <c r="QZW897" s="45"/>
      <c r="QZX897" s="45"/>
      <c r="QZY897" s="45"/>
      <c r="QZZ897" s="45"/>
      <c r="RAA897" s="45"/>
      <c r="RAB897" s="45"/>
      <c r="RAC897" s="45"/>
      <c r="RAD897" s="45"/>
      <c r="RAE897" s="45"/>
      <c r="RAF897" s="45"/>
      <c r="RAG897" s="45"/>
      <c r="RAH897" s="45"/>
      <c r="RAI897" s="45"/>
      <c r="RAJ897" s="45"/>
      <c r="RAK897" s="45"/>
      <c r="RAL897" s="45"/>
      <c r="RAM897" s="45"/>
      <c r="RAN897" s="45"/>
      <c r="RAO897" s="45"/>
      <c r="RAP897" s="45"/>
      <c r="RAQ897" s="45"/>
      <c r="RAR897" s="45"/>
      <c r="RAS897" s="45"/>
      <c r="RAT897" s="45"/>
      <c r="RAU897" s="45"/>
      <c r="RAV897" s="45"/>
      <c r="RAW897" s="45"/>
      <c r="RAX897" s="45"/>
      <c r="RAY897" s="45"/>
      <c r="RAZ897" s="45"/>
      <c r="RBA897" s="45"/>
      <c r="RBB897" s="45"/>
      <c r="RBC897" s="45"/>
      <c r="RBD897" s="45"/>
      <c r="RBE897" s="45"/>
      <c r="RBF897" s="45"/>
      <c r="RBG897" s="45"/>
      <c r="RBH897" s="45"/>
      <c r="RBI897" s="45"/>
      <c r="RBJ897" s="45"/>
      <c r="RBK897" s="45"/>
      <c r="RBL897" s="45"/>
      <c r="RBM897" s="45"/>
      <c r="RBN897" s="45"/>
      <c r="RBO897" s="45"/>
      <c r="RBP897" s="45"/>
      <c r="RBQ897" s="45"/>
      <c r="RBR897" s="45"/>
      <c r="RBS897" s="45"/>
      <c r="RBT897" s="45"/>
      <c r="RBU897" s="45"/>
      <c r="RBV897" s="45"/>
      <c r="RBW897" s="45"/>
      <c r="RBX897" s="45"/>
      <c r="RBY897" s="45"/>
      <c r="RBZ897" s="45"/>
      <c r="RCA897" s="45"/>
      <c r="RCB897" s="45"/>
      <c r="RCC897" s="45"/>
      <c r="RCD897" s="45"/>
      <c r="RCE897" s="45"/>
      <c r="RCF897" s="45"/>
      <c r="RCG897" s="45"/>
      <c r="RCH897" s="45"/>
      <c r="RCI897" s="45"/>
      <c r="RCJ897" s="45"/>
      <c r="RCK897" s="45"/>
      <c r="RCL897" s="45"/>
      <c r="RCM897" s="45"/>
      <c r="RCN897" s="45"/>
      <c r="RCO897" s="45"/>
      <c r="RCP897" s="45"/>
      <c r="RCQ897" s="45"/>
      <c r="RCR897" s="45"/>
      <c r="RCS897" s="45"/>
      <c r="RCT897" s="45"/>
      <c r="RCU897" s="45"/>
      <c r="RCV897" s="45"/>
      <c r="RCW897" s="45"/>
      <c r="RCX897" s="45"/>
      <c r="RCY897" s="45"/>
      <c r="RCZ897" s="45"/>
      <c r="RDA897" s="45"/>
      <c r="RDB897" s="45"/>
      <c r="RDC897" s="45"/>
      <c r="RDD897" s="45"/>
      <c r="RDE897" s="45"/>
      <c r="RDF897" s="45"/>
      <c r="RDG897" s="45"/>
      <c r="RDH897" s="45"/>
      <c r="RDI897" s="45"/>
      <c r="RDJ897" s="45"/>
      <c r="RDK897" s="45"/>
      <c r="RDL897" s="45"/>
      <c r="RDM897" s="45"/>
      <c r="RDN897" s="45"/>
      <c r="RDO897" s="45"/>
      <c r="RDP897" s="45"/>
      <c r="RDQ897" s="45"/>
      <c r="RDR897" s="45"/>
      <c r="RDS897" s="45"/>
      <c r="RDT897" s="45"/>
      <c r="RDU897" s="45"/>
      <c r="RDV897" s="45"/>
      <c r="RDW897" s="45"/>
      <c r="RDX897" s="45"/>
      <c r="RDY897" s="45"/>
      <c r="RDZ897" s="45"/>
      <c r="REA897" s="45"/>
      <c r="REB897" s="45"/>
      <c r="REC897" s="45"/>
      <c r="RED897" s="45"/>
      <c r="REE897" s="45"/>
      <c r="REF897" s="45"/>
      <c r="REG897" s="45"/>
      <c r="REH897" s="45"/>
      <c r="REI897" s="45"/>
      <c r="REJ897" s="45"/>
      <c r="REK897" s="45"/>
      <c r="REL897" s="45"/>
      <c r="REM897" s="45"/>
      <c r="REN897" s="45"/>
      <c r="REO897" s="45"/>
      <c r="REP897" s="45"/>
      <c r="REQ897" s="45"/>
      <c r="RER897" s="45"/>
      <c r="RES897" s="45"/>
      <c r="RET897" s="45"/>
      <c r="REU897" s="45"/>
      <c r="REV897" s="45"/>
      <c r="REW897" s="45"/>
      <c r="REX897" s="45"/>
      <c r="REY897" s="45"/>
      <c r="REZ897" s="45"/>
      <c r="RFA897" s="45"/>
      <c r="RFB897" s="45"/>
      <c r="RFC897" s="45"/>
      <c r="RFD897" s="45"/>
      <c r="RFE897" s="45"/>
      <c r="RFF897" s="45"/>
      <c r="RFG897" s="45"/>
      <c r="RFH897" s="45"/>
      <c r="RFI897" s="45"/>
      <c r="RFJ897" s="45"/>
      <c r="RFK897" s="45"/>
      <c r="RFL897" s="45"/>
      <c r="RFM897" s="45"/>
      <c r="RFN897" s="45"/>
      <c r="RFO897" s="45"/>
      <c r="RFP897" s="45"/>
      <c r="RFQ897" s="45"/>
      <c r="RFR897" s="45"/>
      <c r="RFS897" s="45"/>
      <c r="RFT897" s="45"/>
      <c r="RFU897" s="45"/>
      <c r="RFV897" s="45"/>
      <c r="RFW897" s="45"/>
      <c r="RFX897" s="45"/>
      <c r="RFY897" s="45"/>
      <c r="RFZ897" s="45"/>
      <c r="RGA897" s="45"/>
      <c r="RGB897" s="45"/>
      <c r="RGC897" s="45"/>
      <c r="RGD897" s="45"/>
      <c r="RGE897" s="45"/>
      <c r="RGF897" s="45"/>
      <c r="RGG897" s="45"/>
      <c r="RGH897" s="45"/>
      <c r="RGI897" s="45"/>
      <c r="RGJ897" s="45"/>
      <c r="RGK897" s="45"/>
      <c r="RGL897" s="45"/>
      <c r="RGM897" s="45"/>
      <c r="RGN897" s="45"/>
      <c r="RGO897" s="45"/>
      <c r="RGP897" s="45"/>
      <c r="RGQ897" s="45"/>
      <c r="RGR897" s="45"/>
      <c r="RGS897" s="45"/>
      <c r="RGT897" s="45"/>
      <c r="RGU897" s="45"/>
      <c r="RGV897" s="45"/>
      <c r="RGW897" s="45"/>
      <c r="RGX897" s="45"/>
      <c r="RGY897" s="45"/>
      <c r="RGZ897" s="45"/>
      <c r="RHA897" s="45"/>
      <c r="RHB897" s="45"/>
      <c r="RHC897" s="45"/>
      <c r="RHD897" s="45"/>
      <c r="RHE897" s="45"/>
      <c r="RHF897" s="45"/>
      <c r="RHG897" s="45"/>
      <c r="RHH897" s="45"/>
      <c r="RHI897" s="45"/>
      <c r="RHJ897" s="45"/>
      <c r="RHK897" s="45"/>
      <c r="RHL897" s="45"/>
      <c r="RHM897" s="45"/>
      <c r="RHN897" s="45"/>
      <c r="RHO897" s="45"/>
      <c r="RHP897" s="45"/>
      <c r="RHQ897" s="45"/>
      <c r="RHR897" s="45"/>
      <c r="RHS897" s="45"/>
      <c r="RHT897" s="45"/>
      <c r="RHU897" s="45"/>
      <c r="RHV897" s="45"/>
      <c r="RHW897" s="45"/>
      <c r="RHX897" s="45"/>
      <c r="RHY897" s="45"/>
      <c r="RHZ897" s="45"/>
      <c r="RIA897" s="45"/>
      <c r="RIB897" s="45"/>
      <c r="RIC897" s="45"/>
      <c r="RID897" s="45"/>
      <c r="RIE897" s="45"/>
      <c r="RIF897" s="45"/>
      <c r="RIG897" s="45"/>
      <c r="RIH897" s="45"/>
      <c r="RII897" s="45"/>
      <c r="RIJ897" s="45"/>
      <c r="RIK897" s="45"/>
      <c r="RIL897" s="45"/>
      <c r="RIM897" s="45"/>
      <c r="RIN897" s="45"/>
      <c r="RIO897" s="45"/>
      <c r="RIP897" s="45"/>
      <c r="RIQ897" s="45"/>
      <c r="RIR897" s="45"/>
      <c r="RIS897" s="45"/>
      <c r="RIT897" s="45"/>
      <c r="RIU897" s="45"/>
      <c r="RIV897" s="45"/>
      <c r="RIW897" s="45"/>
      <c r="RIX897" s="45"/>
      <c r="RIY897" s="45"/>
      <c r="RIZ897" s="45"/>
      <c r="RJA897" s="45"/>
      <c r="RJB897" s="45"/>
      <c r="RJC897" s="45"/>
      <c r="RJD897" s="45"/>
      <c r="RJE897" s="45"/>
      <c r="RJF897" s="45"/>
      <c r="RJG897" s="45"/>
      <c r="RJH897" s="45"/>
      <c r="RJI897" s="45"/>
      <c r="RJJ897" s="45"/>
      <c r="RJK897" s="45"/>
      <c r="RJL897" s="45"/>
      <c r="RJM897" s="45"/>
      <c r="RJN897" s="45"/>
      <c r="RJO897" s="45"/>
      <c r="RJP897" s="45"/>
      <c r="RJQ897" s="45"/>
      <c r="RJR897" s="45"/>
      <c r="RJS897" s="45"/>
      <c r="RJT897" s="45"/>
      <c r="RJU897" s="45"/>
      <c r="RJV897" s="45"/>
      <c r="RJW897" s="45"/>
      <c r="RJX897" s="45"/>
      <c r="RJY897" s="45"/>
      <c r="RJZ897" s="45"/>
      <c r="RKA897" s="45"/>
      <c r="RKB897" s="45"/>
      <c r="RKC897" s="45"/>
      <c r="RKD897" s="45"/>
      <c r="RKE897" s="45"/>
      <c r="RKF897" s="45"/>
      <c r="RKG897" s="45"/>
      <c r="RKH897" s="45"/>
      <c r="RKI897" s="45"/>
      <c r="RKJ897" s="45"/>
      <c r="RKK897" s="45"/>
      <c r="RKL897" s="45"/>
      <c r="RKM897" s="45"/>
      <c r="RKN897" s="45"/>
      <c r="RKO897" s="45"/>
      <c r="RKP897" s="45"/>
      <c r="RKQ897" s="45"/>
      <c r="RKR897" s="45"/>
      <c r="RKS897" s="45"/>
      <c r="RKT897" s="45"/>
      <c r="RKU897" s="45"/>
      <c r="RKV897" s="45"/>
      <c r="RKW897" s="45"/>
      <c r="RKX897" s="45"/>
      <c r="RKY897" s="45"/>
      <c r="RKZ897" s="45"/>
      <c r="RLA897" s="45"/>
      <c r="RLB897" s="45"/>
      <c r="RLC897" s="45"/>
      <c r="RLD897" s="45"/>
      <c r="RLE897" s="45"/>
      <c r="RLF897" s="45"/>
      <c r="RLG897" s="45"/>
      <c r="RLH897" s="45"/>
      <c r="RLI897" s="45"/>
      <c r="RLJ897" s="45"/>
      <c r="RLK897" s="45"/>
      <c r="RLL897" s="45"/>
      <c r="RLM897" s="45"/>
      <c r="RLN897" s="45"/>
      <c r="RLO897" s="45"/>
      <c r="RLP897" s="45"/>
      <c r="RLQ897" s="45"/>
      <c r="RLR897" s="45"/>
      <c r="RLS897" s="45"/>
      <c r="RLT897" s="45"/>
      <c r="RLU897" s="45"/>
      <c r="RLV897" s="45"/>
      <c r="RLW897" s="45"/>
      <c r="RLX897" s="45"/>
      <c r="RLY897" s="45"/>
      <c r="RLZ897" s="45"/>
      <c r="RMA897" s="45"/>
      <c r="RMB897" s="45"/>
      <c r="RMC897" s="45"/>
      <c r="RMD897" s="45"/>
      <c r="RME897" s="45"/>
      <c r="RMF897" s="45"/>
      <c r="RMG897" s="45"/>
      <c r="RMH897" s="45"/>
      <c r="RMI897" s="45"/>
      <c r="RMJ897" s="45"/>
      <c r="RMK897" s="45"/>
      <c r="RML897" s="45"/>
      <c r="RMM897" s="45"/>
      <c r="RMN897" s="45"/>
      <c r="RMO897" s="45"/>
      <c r="RMP897" s="45"/>
      <c r="RMQ897" s="45"/>
      <c r="RMR897" s="45"/>
      <c r="RMS897" s="45"/>
      <c r="RMT897" s="45"/>
      <c r="RMU897" s="45"/>
      <c r="RMV897" s="45"/>
      <c r="RMW897" s="45"/>
      <c r="RMX897" s="45"/>
      <c r="RMY897" s="45"/>
      <c r="RMZ897" s="45"/>
      <c r="RNA897" s="45"/>
      <c r="RNB897" s="45"/>
      <c r="RNC897" s="45"/>
      <c r="RND897" s="45"/>
      <c r="RNE897" s="45"/>
      <c r="RNF897" s="45"/>
      <c r="RNG897" s="45"/>
      <c r="RNH897" s="45"/>
      <c r="RNI897" s="45"/>
      <c r="RNJ897" s="45"/>
      <c r="RNK897" s="45"/>
      <c r="RNL897" s="45"/>
      <c r="RNM897" s="45"/>
      <c r="RNN897" s="45"/>
      <c r="RNO897" s="45"/>
      <c r="RNP897" s="45"/>
      <c r="RNQ897" s="45"/>
      <c r="RNR897" s="45"/>
      <c r="RNS897" s="45"/>
      <c r="RNT897" s="45"/>
      <c r="RNU897" s="45"/>
      <c r="RNV897" s="45"/>
      <c r="RNW897" s="45"/>
      <c r="RNX897" s="45"/>
      <c r="RNY897" s="45"/>
      <c r="RNZ897" s="45"/>
      <c r="ROA897" s="45"/>
      <c r="ROB897" s="45"/>
      <c r="ROC897" s="45"/>
      <c r="ROD897" s="45"/>
      <c r="ROE897" s="45"/>
      <c r="ROF897" s="45"/>
      <c r="ROG897" s="45"/>
      <c r="ROH897" s="45"/>
      <c r="ROI897" s="45"/>
      <c r="ROJ897" s="45"/>
      <c r="ROK897" s="45"/>
      <c r="ROL897" s="45"/>
      <c r="ROM897" s="45"/>
      <c r="RON897" s="45"/>
      <c r="ROO897" s="45"/>
      <c r="ROP897" s="45"/>
      <c r="ROQ897" s="45"/>
      <c r="ROR897" s="45"/>
      <c r="ROS897" s="45"/>
      <c r="ROT897" s="45"/>
      <c r="ROU897" s="45"/>
      <c r="ROV897" s="45"/>
      <c r="ROW897" s="45"/>
      <c r="ROX897" s="45"/>
      <c r="ROY897" s="45"/>
      <c r="ROZ897" s="45"/>
      <c r="RPA897" s="45"/>
      <c r="RPB897" s="45"/>
      <c r="RPC897" s="45"/>
      <c r="RPD897" s="45"/>
      <c r="RPE897" s="45"/>
      <c r="RPF897" s="45"/>
      <c r="RPG897" s="45"/>
      <c r="RPH897" s="45"/>
      <c r="RPI897" s="45"/>
      <c r="RPJ897" s="45"/>
      <c r="RPK897" s="45"/>
      <c r="RPL897" s="45"/>
      <c r="RPM897" s="45"/>
      <c r="RPN897" s="45"/>
      <c r="RPO897" s="45"/>
      <c r="RPP897" s="45"/>
      <c r="RPQ897" s="45"/>
      <c r="RPR897" s="45"/>
      <c r="RPS897" s="45"/>
      <c r="RPT897" s="45"/>
      <c r="RPU897" s="45"/>
      <c r="RPV897" s="45"/>
      <c r="RPW897" s="45"/>
      <c r="RPX897" s="45"/>
      <c r="RPY897" s="45"/>
      <c r="RPZ897" s="45"/>
      <c r="RQA897" s="45"/>
      <c r="RQB897" s="45"/>
      <c r="RQC897" s="45"/>
      <c r="RQD897" s="45"/>
      <c r="RQE897" s="45"/>
      <c r="RQF897" s="45"/>
      <c r="RQG897" s="45"/>
      <c r="RQH897" s="45"/>
      <c r="RQI897" s="45"/>
      <c r="RQJ897" s="45"/>
      <c r="RQK897" s="45"/>
      <c r="RQL897" s="45"/>
      <c r="RQM897" s="45"/>
      <c r="RQN897" s="45"/>
      <c r="RQO897" s="45"/>
      <c r="RQP897" s="45"/>
      <c r="RQQ897" s="45"/>
      <c r="RQR897" s="45"/>
      <c r="RQS897" s="45"/>
      <c r="RQT897" s="45"/>
      <c r="RQU897" s="45"/>
      <c r="RQV897" s="45"/>
      <c r="RQW897" s="45"/>
      <c r="RQX897" s="45"/>
      <c r="RQY897" s="45"/>
      <c r="RQZ897" s="45"/>
      <c r="RRA897" s="45"/>
      <c r="RRB897" s="45"/>
      <c r="RRC897" s="45"/>
      <c r="RRD897" s="45"/>
      <c r="RRE897" s="45"/>
      <c r="RRF897" s="45"/>
      <c r="RRG897" s="45"/>
      <c r="RRH897" s="45"/>
      <c r="RRI897" s="45"/>
      <c r="RRJ897" s="45"/>
      <c r="RRK897" s="45"/>
      <c r="RRL897" s="45"/>
      <c r="RRM897" s="45"/>
      <c r="RRN897" s="45"/>
      <c r="RRO897" s="45"/>
      <c r="RRP897" s="45"/>
      <c r="RRQ897" s="45"/>
      <c r="RRR897" s="45"/>
      <c r="RRS897" s="45"/>
      <c r="RRT897" s="45"/>
      <c r="RRU897" s="45"/>
      <c r="RRV897" s="45"/>
      <c r="RRW897" s="45"/>
      <c r="RRX897" s="45"/>
      <c r="RRY897" s="45"/>
      <c r="RRZ897" s="45"/>
      <c r="RSA897" s="45"/>
      <c r="RSB897" s="45"/>
      <c r="RSC897" s="45"/>
      <c r="RSD897" s="45"/>
      <c r="RSE897" s="45"/>
      <c r="RSF897" s="45"/>
      <c r="RSG897" s="45"/>
      <c r="RSH897" s="45"/>
      <c r="RSI897" s="45"/>
      <c r="RSJ897" s="45"/>
      <c r="RSK897" s="45"/>
      <c r="RSL897" s="45"/>
      <c r="RSM897" s="45"/>
      <c r="RSN897" s="45"/>
      <c r="RSO897" s="45"/>
      <c r="RSP897" s="45"/>
      <c r="RSQ897" s="45"/>
      <c r="RSR897" s="45"/>
      <c r="RSS897" s="45"/>
      <c r="RST897" s="45"/>
      <c r="RSU897" s="45"/>
      <c r="RSV897" s="45"/>
      <c r="RSW897" s="45"/>
      <c r="RSX897" s="45"/>
      <c r="RSY897" s="45"/>
      <c r="RSZ897" s="45"/>
      <c r="RTA897" s="45"/>
      <c r="RTB897" s="45"/>
      <c r="RTC897" s="45"/>
      <c r="RTD897" s="45"/>
      <c r="RTE897" s="45"/>
      <c r="RTF897" s="45"/>
      <c r="RTG897" s="45"/>
      <c r="RTH897" s="45"/>
      <c r="RTI897" s="45"/>
      <c r="RTJ897" s="45"/>
      <c r="RTK897" s="45"/>
      <c r="RTL897" s="45"/>
      <c r="RTM897" s="45"/>
      <c r="RTN897" s="45"/>
      <c r="RTO897" s="45"/>
      <c r="RTP897" s="45"/>
      <c r="RTQ897" s="45"/>
      <c r="RTR897" s="45"/>
      <c r="RTS897" s="45"/>
      <c r="RTT897" s="45"/>
      <c r="RTU897" s="45"/>
      <c r="RTV897" s="45"/>
      <c r="RTW897" s="45"/>
      <c r="RTX897" s="45"/>
      <c r="RTY897" s="45"/>
      <c r="RTZ897" s="45"/>
      <c r="RUA897" s="45"/>
      <c r="RUB897" s="45"/>
      <c r="RUC897" s="45"/>
      <c r="RUD897" s="45"/>
      <c r="RUE897" s="45"/>
      <c r="RUF897" s="45"/>
      <c r="RUG897" s="45"/>
      <c r="RUH897" s="45"/>
      <c r="RUI897" s="45"/>
      <c r="RUJ897" s="45"/>
      <c r="RUK897" s="45"/>
      <c r="RUL897" s="45"/>
      <c r="RUM897" s="45"/>
      <c r="RUN897" s="45"/>
      <c r="RUO897" s="45"/>
      <c r="RUP897" s="45"/>
      <c r="RUQ897" s="45"/>
      <c r="RUR897" s="45"/>
      <c r="RUS897" s="45"/>
      <c r="RUT897" s="45"/>
      <c r="RUU897" s="45"/>
      <c r="RUV897" s="45"/>
      <c r="RUW897" s="45"/>
      <c r="RUX897" s="45"/>
      <c r="RUY897" s="45"/>
      <c r="RUZ897" s="45"/>
      <c r="RVA897" s="45"/>
      <c r="RVB897" s="45"/>
      <c r="RVC897" s="45"/>
      <c r="RVD897" s="45"/>
      <c r="RVE897" s="45"/>
      <c r="RVF897" s="45"/>
      <c r="RVG897" s="45"/>
      <c r="RVH897" s="45"/>
      <c r="RVI897" s="45"/>
      <c r="RVJ897" s="45"/>
      <c r="RVK897" s="45"/>
      <c r="RVL897" s="45"/>
      <c r="RVM897" s="45"/>
      <c r="RVN897" s="45"/>
      <c r="RVO897" s="45"/>
      <c r="RVP897" s="45"/>
      <c r="RVQ897" s="45"/>
      <c r="RVR897" s="45"/>
      <c r="RVS897" s="45"/>
      <c r="RVT897" s="45"/>
      <c r="RVU897" s="45"/>
      <c r="RVV897" s="45"/>
      <c r="RVW897" s="45"/>
      <c r="RVX897" s="45"/>
      <c r="RVY897" s="45"/>
      <c r="RVZ897" s="45"/>
      <c r="RWA897" s="45"/>
      <c r="RWB897" s="45"/>
      <c r="RWC897" s="45"/>
      <c r="RWD897" s="45"/>
      <c r="RWE897" s="45"/>
      <c r="RWF897" s="45"/>
      <c r="RWG897" s="45"/>
      <c r="RWH897" s="45"/>
      <c r="RWI897" s="45"/>
      <c r="RWJ897" s="45"/>
      <c r="RWK897" s="45"/>
      <c r="RWL897" s="45"/>
      <c r="RWM897" s="45"/>
      <c r="RWN897" s="45"/>
      <c r="RWO897" s="45"/>
      <c r="RWP897" s="45"/>
      <c r="RWQ897" s="45"/>
      <c r="RWR897" s="45"/>
      <c r="RWS897" s="45"/>
      <c r="RWT897" s="45"/>
      <c r="RWU897" s="45"/>
      <c r="RWV897" s="45"/>
      <c r="RWW897" s="45"/>
      <c r="RWX897" s="45"/>
      <c r="RWY897" s="45"/>
      <c r="RWZ897" s="45"/>
      <c r="RXA897" s="45"/>
      <c r="RXB897" s="45"/>
      <c r="RXC897" s="45"/>
      <c r="RXD897" s="45"/>
      <c r="RXE897" s="45"/>
      <c r="RXF897" s="45"/>
      <c r="RXG897" s="45"/>
      <c r="RXH897" s="45"/>
      <c r="RXI897" s="45"/>
      <c r="RXJ897" s="45"/>
      <c r="RXK897" s="45"/>
      <c r="RXL897" s="45"/>
      <c r="RXM897" s="45"/>
      <c r="RXN897" s="45"/>
      <c r="RXO897" s="45"/>
      <c r="RXP897" s="45"/>
      <c r="RXQ897" s="45"/>
      <c r="RXR897" s="45"/>
      <c r="RXS897" s="45"/>
      <c r="RXT897" s="45"/>
      <c r="RXU897" s="45"/>
      <c r="RXV897" s="45"/>
      <c r="RXW897" s="45"/>
      <c r="RXX897" s="45"/>
      <c r="RXY897" s="45"/>
      <c r="RXZ897" s="45"/>
      <c r="RYA897" s="45"/>
      <c r="RYB897" s="45"/>
      <c r="RYC897" s="45"/>
      <c r="RYD897" s="45"/>
      <c r="RYE897" s="45"/>
      <c r="RYF897" s="45"/>
      <c r="RYG897" s="45"/>
      <c r="RYH897" s="45"/>
      <c r="RYI897" s="45"/>
      <c r="RYJ897" s="45"/>
      <c r="RYK897" s="45"/>
      <c r="RYL897" s="45"/>
      <c r="RYM897" s="45"/>
      <c r="RYN897" s="45"/>
      <c r="RYO897" s="45"/>
      <c r="RYP897" s="45"/>
      <c r="RYQ897" s="45"/>
      <c r="RYR897" s="45"/>
      <c r="RYS897" s="45"/>
      <c r="RYT897" s="45"/>
      <c r="RYU897" s="45"/>
      <c r="RYV897" s="45"/>
      <c r="RYW897" s="45"/>
      <c r="RYX897" s="45"/>
      <c r="RYY897" s="45"/>
      <c r="RYZ897" s="45"/>
      <c r="RZA897" s="45"/>
      <c r="RZB897" s="45"/>
      <c r="RZC897" s="45"/>
      <c r="RZD897" s="45"/>
      <c r="RZE897" s="45"/>
      <c r="RZF897" s="45"/>
      <c r="RZG897" s="45"/>
      <c r="RZH897" s="45"/>
      <c r="RZI897" s="45"/>
      <c r="RZJ897" s="45"/>
      <c r="RZK897" s="45"/>
      <c r="RZL897" s="45"/>
      <c r="RZM897" s="45"/>
      <c r="RZN897" s="45"/>
      <c r="RZO897" s="45"/>
      <c r="RZP897" s="45"/>
      <c r="RZQ897" s="45"/>
      <c r="RZR897" s="45"/>
      <c r="RZS897" s="45"/>
      <c r="RZT897" s="45"/>
      <c r="RZU897" s="45"/>
      <c r="RZV897" s="45"/>
      <c r="RZW897" s="45"/>
      <c r="RZX897" s="45"/>
      <c r="RZY897" s="45"/>
      <c r="RZZ897" s="45"/>
      <c r="SAA897" s="45"/>
      <c r="SAB897" s="45"/>
      <c r="SAC897" s="45"/>
      <c r="SAD897" s="45"/>
      <c r="SAE897" s="45"/>
      <c r="SAF897" s="45"/>
      <c r="SAG897" s="45"/>
      <c r="SAH897" s="45"/>
      <c r="SAI897" s="45"/>
      <c r="SAJ897" s="45"/>
      <c r="SAK897" s="45"/>
      <c r="SAL897" s="45"/>
      <c r="SAM897" s="45"/>
      <c r="SAN897" s="45"/>
      <c r="SAO897" s="45"/>
      <c r="SAP897" s="45"/>
      <c r="SAQ897" s="45"/>
      <c r="SAR897" s="45"/>
      <c r="SAS897" s="45"/>
      <c r="SAT897" s="45"/>
      <c r="SAU897" s="45"/>
      <c r="SAV897" s="45"/>
      <c r="SAW897" s="45"/>
      <c r="SAX897" s="45"/>
      <c r="SAY897" s="45"/>
      <c r="SAZ897" s="45"/>
      <c r="SBA897" s="45"/>
      <c r="SBB897" s="45"/>
      <c r="SBC897" s="45"/>
      <c r="SBD897" s="45"/>
      <c r="SBE897" s="45"/>
      <c r="SBF897" s="45"/>
      <c r="SBG897" s="45"/>
      <c r="SBH897" s="45"/>
      <c r="SBI897" s="45"/>
      <c r="SBJ897" s="45"/>
      <c r="SBK897" s="45"/>
      <c r="SBL897" s="45"/>
      <c r="SBM897" s="45"/>
      <c r="SBN897" s="45"/>
      <c r="SBO897" s="45"/>
      <c r="SBP897" s="45"/>
      <c r="SBQ897" s="45"/>
      <c r="SBR897" s="45"/>
      <c r="SBS897" s="45"/>
      <c r="SBT897" s="45"/>
      <c r="SBU897" s="45"/>
      <c r="SBV897" s="45"/>
      <c r="SBW897" s="45"/>
      <c r="SBX897" s="45"/>
      <c r="SBY897" s="45"/>
      <c r="SBZ897" s="45"/>
      <c r="SCA897" s="45"/>
      <c r="SCB897" s="45"/>
      <c r="SCC897" s="45"/>
      <c r="SCD897" s="45"/>
      <c r="SCE897" s="45"/>
      <c r="SCF897" s="45"/>
      <c r="SCG897" s="45"/>
      <c r="SCH897" s="45"/>
      <c r="SCI897" s="45"/>
      <c r="SCJ897" s="45"/>
      <c r="SCK897" s="45"/>
      <c r="SCL897" s="45"/>
      <c r="SCM897" s="45"/>
      <c r="SCN897" s="45"/>
      <c r="SCO897" s="45"/>
      <c r="SCP897" s="45"/>
      <c r="SCQ897" s="45"/>
      <c r="SCR897" s="45"/>
      <c r="SCS897" s="45"/>
      <c r="SCT897" s="45"/>
      <c r="SCU897" s="45"/>
      <c r="SCV897" s="45"/>
      <c r="SCW897" s="45"/>
      <c r="SCX897" s="45"/>
      <c r="SCY897" s="45"/>
      <c r="SCZ897" s="45"/>
      <c r="SDA897" s="45"/>
      <c r="SDB897" s="45"/>
      <c r="SDC897" s="45"/>
      <c r="SDD897" s="45"/>
      <c r="SDE897" s="45"/>
      <c r="SDF897" s="45"/>
      <c r="SDG897" s="45"/>
      <c r="SDH897" s="45"/>
      <c r="SDI897" s="45"/>
      <c r="SDJ897" s="45"/>
      <c r="SDK897" s="45"/>
      <c r="SDL897" s="45"/>
      <c r="SDM897" s="45"/>
      <c r="SDN897" s="45"/>
      <c r="SDO897" s="45"/>
      <c r="SDP897" s="45"/>
      <c r="SDQ897" s="45"/>
      <c r="SDR897" s="45"/>
      <c r="SDS897" s="45"/>
      <c r="SDT897" s="45"/>
      <c r="SDU897" s="45"/>
      <c r="SDV897" s="45"/>
      <c r="SDW897" s="45"/>
      <c r="SDX897" s="45"/>
      <c r="SDY897" s="45"/>
      <c r="SDZ897" s="45"/>
      <c r="SEA897" s="45"/>
      <c r="SEB897" s="45"/>
      <c r="SEC897" s="45"/>
      <c r="SED897" s="45"/>
      <c r="SEE897" s="45"/>
      <c r="SEF897" s="45"/>
      <c r="SEG897" s="45"/>
      <c r="SEH897" s="45"/>
      <c r="SEI897" s="45"/>
      <c r="SEJ897" s="45"/>
      <c r="SEK897" s="45"/>
      <c r="SEL897" s="45"/>
      <c r="SEM897" s="45"/>
      <c r="SEN897" s="45"/>
      <c r="SEO897" s="45"/>
      <c r="SEP897" s="45"/>
      <c r="SEQ897" s="45"/>
      <c r="SER897" s="45"/>
      <c r="SES897" s="45"/>
      <c r="SET897" s="45"/>
      <c r="SEU897" s="45"/>
      <c r="SEV897" s="45"/>
      <c r="SEW897" s="45"/>
      <c r="SEX897" s="45"/>
      <c r="SEY897" s="45"/>
      <c r="SEZ897" s="45"/>
      <c r="SFA897" s="45"/>
      <c r="SFB897" s="45"/>
      <c r="SFC897" s="45"/>
      <c r="SFD897" s="45"/>
      <c r="SFE897" s="45"/>
      <c r="SFF897" s="45"/>
      <c r="SFG897" s="45"/>
      <c r="SFH897" s="45"/>
      <c r="SFI897" s="45"/>
      <c r="SFJ897" s="45"/>
      <c r="SFK897" s="45"/>
      <c r="SFL897" s="45"/>
      <c r="SFM897" s="45"/>
      <c r="SFN897" s="45"/>
      <c r="SFO897" s="45"/>
      <c r="SFP897" s="45"/>
      <c r="SFQ897" s="45"/>
      <c r="SFR897" s="45"/>
      <c r="SFS897" s="45"/>
      <c r="SFT897" s="45"/>
      <c r="SFU897" s="45"/>
      <c r="SFV897" s="45"/>
      <c r="SFW897" s="45"/>
      <c r="SFX897" s="45"/>
      <c r="SFY897" s="45"/>
      <c r="SFZ897" s="45"/>
      <c r="SGA897" s="45"/>
      <c r="SGB897" s="45"/>
      <c r="SGC897" s="45"/>
      <c r="SGD897" s="45"/>
      <c r="SGE897" s="45"/>
      <c r="SGF897" s="45"/>
      <c r="SGG897" s="45"/>
      <c r="SGH897" s="45"/>
      <c r="SGI897" s="45"/>
      <c r="SGJ897" s="45"/>
      <c r="SGK897" s="45"/>
      <c r="SGL897" s="45"/>
      <c r="SGM897" s="45"/>
      <c r="SGN897" s="45"/>
      <c r="SGO897" s="45"/>
      <c r="SGP897" s="45"/>
      <c r="SGQ897" s="45"/>
      <c r="SGR897" s="45"/>
      <c r="SGS897" s="45"/>
      <c r="SGT897" s="45"/>
      <c r="SGU897" s="45"/>
      <c r="SGV897" s="45"/>
      <c r="SGW897" s="45"/>
      <c r="SGX897" s="45"/>
      <c r="SGY897" s="45"/>
      <c r="SGZ897" s="45"/>
      <c r="SHA897" s="45"/>
      <c r="SHB897" s="45"/>
      <c r="SHC897" s="45"/>
      <c r="SHD897" s="45"/>
      <c r="SHE897" s="45"/>
      <c r="SHF897" s="45"/>
      <c r="SHG897" s="45"/>
      <c r="SHH897" s="45"/>
      <c r="SHI897" s="45"/>
      <c r="SHJ897" s="45"/>
      <c r="SHK897" s="45"/>
      <c r="SHL897" s="45"/>
      <c r="SHM897" s="45"/>
      <c r="SHN897" s="45"/>
      <c r="SHO897" s="45"/>
      <c r="SHP897" s="45"/>
      <c r="SHQ897" s="45"/>
      <c r="SHR897" s="45"/>
      <c r="SHS897" s="45"/>
      <c r="SHT897" s="45"/>
      <c r="SHU897" s="45"/>
      <c r="SHV897" s="45"/>
      <c r="SHW897" s="45"/>
      <c r="SHX897" s="45"/>
      <c r="SHY897" s="45"/>
      <c r="SHZ897" s="45"/>
      <c r="SIA897" s="45"/>
      <c r="SIB897" s="45"/>
      <c r="SIC897" s="45"/>
      <c r="SID897" s="45"/>
      <c r="SIE897" s="45"/>
      <c r="SIF897" s="45"/>
      <c r="SIG897" s="45"/>
      <c r="SIH897" s="45"/>
      <c r="SII897" s="45"/>
      <c r="SIJ897" s="45"/>
      <c r="SIK897" s="45"/>
      <c r="SIL897" s="45"/>
      <c r="SIM897" s="45"/>
      <c r="SIN897" s="45"/>
      <c r="SIO897" s="45"/>
      <c r="SIP897" s="45"/>
      <c r="SIQ897" s="45"/>
      <c r="SIR897" s="45"/>
      <c r="SIS897" s="45"/>
      <c r="SIT897" s="45"/>
      <c r="SIU897" s="45"/>
      <c r="SIV897" s="45"/>
      <c r="SIW897" s="45"/>
      <c r="SIX897" s="45"/>
      <c r="SIY897" s="45"/>
      <c r="SIZ897" s="45"/>
      <c r="SJA897" s="45"/>
      <c r="SJB897" s="45"/>
      <c r="SJC897" s="45"/>
      <c r="SJD897" s="45"/>
      <c r="SJE897" s="45"/>
      <c r="SJF897" s="45"/>
      <c r="SJG897" s="45"/>
      <c r="SJH897" s="45"/>
      <c r="SJI897" s="45"/>
      <c r="SJJ897" s="45"/>
      <c r="SJK897" s="45"/>
      <c r="SJL897" s="45"/>
      <c r="SJM897" s="45"/>
      <c r="SJN897" s="45"/>
      <c r="SJO897" s="45"/>
      <c r="SJP897" s="45"/>
      <c r="SJQ897" s="45"/>
      <c r="SJR897" s="45"/>
      <c r="SJS897" s="45"/>
      <c r="SJT897" s="45"/>
      <c r="SJU897" s="45"/>
      <c r="SJV897" s="45"/>
      <c r="SJW897" s="45"/>
      <c r="SJX897" s="45"/>
      <c r="SJY897" s="45"/>
      <c r="SJZ897" s="45"/>
      <c r="SKA897" s="45"/>
      <c r="SKB897" s="45"/>
      <c r="SKC897" s="45"/>
      <c r="SKD897" s="45"/>
      <c r="SKE897" s="45"/>
      <c r="SKF897" s="45"/>
      <c r="SKG897" s="45"/>
      <c r="SKH897" s="45"/>
      <c r="SKI897" s="45"/>
      <c r="SKJ897" s="45"/>
      <c r="SKK897" s="45"/>
      <c r="SKL897" s="45"/>
      <c r="SKM897" s="45"/>
      <c r="SKN897" s="45"/>
      <c r="SKO897" s="45"/>
      <c r="SKP897" s="45"/>
      <c r="SKQ897" s="45"/>
      <c r="SKR897" s="45"/>
      <c r="SKS897" s="45"/>
      <c r="SKT897" s="45"/>
      <c r="SKU897" s="45"/>
      <c r="SKV897" s="45"/>
      <c r="SKW897" s="45"/>
      <c r="SKX897" s="45"/>
      <c r="SKY897" s="45"/>
      <c r="SKZ897" s="45"/>
      <c r="SLA897" s="45"/>
      <c r="SLB897" s="45"/>
      <c r="SLC897" s="45"/>
      <c r="SLD897" s="45"/>
      <c r="SLE897" s="45"/>
      <c r="SLF897" s="45"/>
      <c r="SLG897" s="45"/>
      <c r="SLH897" s="45"/>
      <c r="SLI897" s="45"/>
      <c r="SLJ897" s="45"/>
      <c r="SLK897" s="45"/>
      <c r="SLL897" s="45"/>
      <c r="SLM897" s="45"/>
      <c r="SLN897" s="45"/>
      <c r="SLO897" s="45"/>
      <c r="SLP897" s="45"/>
      <c r="SLQ897" s="45"/>
      <c r="SLR897" s="45"/>
      <c r="SLS897" s="45"/>
      <c r="SLT897" s="45"/>
      <c r="SLU897" s="45"/>
      <c r="SLV897" s="45"/>
      <c r="SLW897" s="45"/>
      <c r="SLX897" s="45"/>
      <c r="SLY897" s="45"/>
      <c r="SLZ897" s="45"/>
      <c r="SMA897" s="45"/>
      <c r="SMB897" s="45"/>
      <c r="SMC897" s="45"/>
      <c r="SMD897" s="45"/>
      <c r="SME897" s="45"/>
      <c r="SMF897" s="45"/>
      <c r="SMG897" s="45"/>
      <c r="SMH897" s="45"/>
      <c r="SMI897" s="45"/>
      <c r="SMJ897" s="45"/>
      <c r="SMK897" s="45"/>
      <c r="SML897" s="45"/>
      <c r="SMM897" s="45"/>
      <c r="SMN897" s="45"/>
      <c r="SMO897" s="45"/>
      <c r="SMP897" s="45"/>
      <c r="SMQ897" s="45"/>
      <c r="SMR897" s="45"/>
      <c r="SMS897" s="45"/>
      <c r="SMT897" s="45"/>
      <c r="SMU897" s="45"/>
      <c r="SMV897" s="45"/>
      <c r="SMW897" s="45"/>
      <c r="SMX897" s="45"/>
      <c r="SMY897" s="45"/>
      <c r="SMZ897" s="45"/>
      <c r="SNA897" s="45"/>
      <c r="SNB897" s="45"/>
      <c r="SNC897" s="45"/>
      <c r="SND897" s="45"/>
      <c r="SNE897" s="45"/>
      <c r="SNF897" s="45"/>
      <c r="SNG897" s="45"/>
      <c r="SNH897" s="45"/>
      <c r="SNI897" s="45"/>
      <c r="SNJ897" s="45"/>
      <c r="SNK897" s="45"/>
      <c r="SNL897" s="45"/>
      <c r="SNM897" s="45"/>
      <c r="SNN897" s="45"/>
      <c r="SNO897" s="45"/>
      <c r="SNP897" s="45"/>
      <c r="SNQ897" s="45"/>
      <c r="SNR897" s="45"/>
      <c r="SNS897" s="45"/>
      <c r="SNT897" s="45"/>
      <c r="SNU897" s="45"/>
      <c r="SNV897" s="45"/>
      <c r="SNW897" s="45"/>
      <c r="SNX897" s="45"/>
      <c r="SNY897" s="45"/>
      <c r="SNZ897" s="45"/>
      <c r="SOA897" s="45"/>
      <c r="SOB897" s="45"/>
      <c r="SOC897" s="45"/>
      <c r="SOD897" s="45"/>
      <c r="SOE897" s="45"/>
      <c r="SOF897" s="45"/>
      <c r="SOG897" s="45"/>
      <c r="SOH897" s="45"/>
      <c r="SOI897" s="45"/>
      <c r="SOJ897" s="45"/>
      <c r="SOK897" s="45"/>
      <c r="SOL897" s="45"/>
      <c r="SOM897" s="45"/>
      <c r="SON897" s="45"/>
      <c r="SOO897" s="45"/>
      <c r="SOP897" s="45"/>
      <c r="SOQ897" s="45"/>
      <c r="SOR897" s="45"/>
      <c r="SOS897" s="45"/>
      <c r="SOT897" s="45"/>
      <c r="SOU897" s="45"/>
      <c r="SOV897" s="45"/>
      <c r="SOW897" s="45"/>
      <c r="SOX897" s="45"/>
      <c r="SOY897" s="45"/>
      <c r="SOZ897" s="45"/>
      <c r="SPA897" s="45"/>
      <c r="SPB897" s="45"/>
      <c r="SPC897" s="45"/>
      <c r="SPD897" s="45"/>
      <c r="SPE897" s="45"/>
      <c r="SPF897" s="45"/>
      <c r="SPG897" s="45"/>
      <c r="SPH897" s="45"/>
      <c r="SPI897" s="45"/>
      <c r="SPJ897" s="45"/>
      <c r="SPK897" s="45"/>
      <c r="SPL897" s="45"/>
      <c r="SPM897" s="45"/>
      <c r="SPN897" s="45"/>
      <c r="SPO897" s="45"/>
      <c r="SPP897" s="45"/>
      <c r="SPQ897" s="45"/>
      <c r="SPR897" s="45"/>
      <c r="SPS897" s="45"/>
      <c r="SPT897" s="45"/>
      <c r="SPU897" s="45"/>
      <c r="SPV897" s="45"/>
      <c r="SPW897" s="45"/>
      <c r="SPX897" s="45"/>
      <c r="SPY897" s="45"/>
      <c r="SPZ897" s="45"/>
      <c r="SQA897" s="45"/>
      <c r="SQB897" s="45"/>
      <c r="SQC897" s="45"/>
      <c r="SQD897" s="45"/>
      <c r="SQE897" s="45"/>
      <c r="SQF897" s="45"/>
      <c r="SQG897" s="45"/>
      <c r="SQH897" s="45"/>
      <c r="SQI897" s="45"/>
      <c r="SQJ897" s="45"/>
      <c r="SQK897" s="45"/>
      <c r="SQL897" s="45"/>
      <c r="SQM897" s="45"/>
      <c r="SQN897" s="45"/>
      <c r="SQO897" s="45"/>
      <c r="SQP897" s="45"/>
      <c r="SQQ897" s="45"/>
      <c r="SQR897" s="45"/>
      <c r="SQS897" s="45"/>
      <c r="SQT897" s="45"/>
      <c r="SQU897" s="45"/>
      <c r="SQV897" s="45"/>
      <c r="SQW897" s="45"/>
      <c r="SQX897" s="45"/>
      <c r="SQY897" s="45"/>
      <c r="SQZ897" s="45"/>
      <c r="SRA897" s="45"/>
      <c r="SRB897" s="45"/>
      <c r="SRC897" s="45"/>
      <c r="SRD897" s="45"/>
      <c r="SRE897" s="45"/>
      <c r="SRF897" s="45"/>
      <c r="SRG897" s="45"/>
      <c r="SRH897" s="45"/>
      <c r="SRI897" s="45"/>
      <c r="SRJ897" s="45"/>
      <c r="SRK897" s="45"/>
      <c r="SRL897" s="45"/>
      <c r="SRM897" s="45"/>
      <c r="SRN897" s="45"/>
      <c r="SRO897" s="45"/>
      <c r="SRP897" s="45"/>
      <c r="SRQ897" s="45"/>
      <c r="SRR897" s="45"/>
      <c r="SRS897" s="45"/>
      <c r="SRT897" s="45"/>
      <c r="SRU897" s="45"/>
      <c r="SRV897" s="45"/>
      <c r="SRW897" s="45"/>
      <c r="SRX897" s="45"/>
      <c r="SRY897" s="45"/>
      <c r="SRZ897" s="45"/>
      <c r="SSA897" s="45"/>
      <c r="SSB897" s="45"/>
      <c r="SSC897" s="45"/>
      <c r="SSD897" s="45"/>
      <c r="SSE897" s="45"/>
      <c r="SSF897" s="45"/>
      <c r="SSG897" s="45"/>
      <c r="SSH897" s="45"/>
      <c r="SSI897" s="45"/>
      <c r="SSJ897" s="45"/>
      <c r="SSK897" s="45"/>
      <c r="SSL897" s="45"/>
      <c r="SSM897" s="45"/>
      <c r="SSN897" s="45"/>
      <c r="SSO897" s="45"/>
      <c r="SSP897" s="45"/>
      <c r="SSQ897" s="45"/>
      <c r="SSR897" s="45"/>
      <c r="SSS897" s="45"/>
      <c r="SST897" s="45"/>
      <c r="SSU897" s="45"/>
      <c r="SSV897" s="45"/>
      <c r="SSW897" s="45"/>
      <c r="SSX897" s="45"/>
      <c r="SSY897" s="45"/>
      <c r="SSZ897" s="45"/>
      <c r="STA897" s="45"/>
      <c r="STB897" s="45"/>
      <c r="STC897" s="45"/>
      <c r="STD897" s="45"/>
      <c r="STE897" s="45"/>
      <c r="STF897" s="45"/>
      <c r="STG897" s="45"/>
      <c r="STH897" s="45"/>
      <c r="STI897" s="45"/>
      <c r="STJ897" s="45"/>
      <c r="STK897" s="45"/>
      <c r="STL897" s="45"/>
      <c r="STM897" s="45"/>
      <c r="STN897" s="45"/>
      <c r="STO897" s="45"/>
      <c r="STP897" s="45"/>
      <c r="STQ897" s="45"/>
      <c r="STR897" s="45"/>
      <c r="STS897" s="45"/>
      <c r="STT897" s="45"/>
      <c r="STU897" s="45"/>
      <c r="STV897" s="45"/>
      <c r="STW897" s="45"/>
      <c r="STX897" s="45"/>
      <c r="STY897" s="45"/>
      <c r="STZ897" s="45"/>
      <c r="SUA897" s="45"/>
      <c r="SUB897" s="45"/>
      <c r="SUC897" s="45"/>
      <c r="SUD897" s="45"/>
      <c r="SUE897" s="45"/>
      <c r="SUF897" s="45"/>
      <c r="SUG897" s="45"/>
      <c r="SUH897" s="45"/>
      <c r="SUI897" s="45"/>
      <c r="SUJ897" s="45"/>
      <c r="SUK897" s="45"/>
      <c r="SUL897" s="45"/>
      <c r="SUM897" s="45"/>
      <c r="SUN897" s="45"/>
      <c r="SUO897" s="45"/>
      <c r="SUP897" s="45"/>
      <c r="SUQ897" s="45"/>
      <c r="SUR897" s="45"/>
      <c r="SUS897" s="45"/>
      <c r="SUT897" s="45"/>
      <c r="SUU897" s="45"/>
      <c r="SUV897" s="45"/>
      <c r="SUW897" s="45"/>
      <c r="SUX897" s="45"/>
      <c r="SUY897" s="45"/>
      <c r="SUZ897" s="45"/>
      <c r="SVA897" s="45"/>
      <c r="SVB897" s="45"/>
      <c r="SVC897" s="45"/>
      <c r="SVD897" s="45"/>
      <c r="SVE897" s="45"/>
      <c r="SVF897" s="45"/>
      <c r="SVG897" s="45"/>
      <c r="SVH897" s="45"/>
      <c r="SVI897" s="45"/>
      <c r="SVJ897" s="45"/>
      <c r="SVK897" s="45"/>
      <c r="SVL897" s="45"/>
      <c r="SVM897" s="45"/>
      <c r="SVN897" s="45"/>
      <c r="SVO897" s="45"/>
      <c r="SVP897" s="45"/>
      <c r="SVQ897" s="45"/>
      <c r="SVR897" s="45"/>
      <c r="SVS897" s="45"/>
      <c r="SVT897" s="45"/>
      <c r="SVU897" s="45"/>
      <c r="SVV897" s="45"/>
      <c r="SVW897" s="45"/>
      <c r="SVX897" s="45"/>
      <c r="SVY897" s="45"/>
      <c r="SVZ897" s="45"/>
      <c r="SWA897" s="45"/>
      <c r="SWB897" s="45"/>
      <c r="SWC897" s="45"/>
      <c r="SWD897" s="45"/>
      <c r="SWE897" s="45"/>
      <c r="SWF897" s="45"/>
      <c r="SWG897" s="45"/>
      <c r="SWH897" s="45"/>
      <c r="SWI897" s="45"/>
      <c r="SWJ897" s="45"/>
      <c r="SWK897" s="45"/>
      <c r="SWL897" s="45"/>
      <c r="SWM897" s="45"/>
      <c r="SWN897" s="45"/>
      <c r="SWO897" s="45"/>
      <c r="SWP897" s="45"/>
      <c r="SWQ897" s="45"/>
      <c r="SWR897" s="45"/>
      <c r="SWS897" s="45"/>
      <c r="SWT897" s="45"/>
      <c r="SWU897" s="45"/>
      <c r="SWV897" s="45"/>
      <c r="SWW897" s="45"/>
      <c r="SWX897" s="45"/>
      <c r="SWY897" s="45"/>
      <c r="SWZ897" s="45"/>
      <c r="SXA897" s="45"/>
      <c r="SXB897" s="45"/>
      <c r="SXC897" s="45"/>
      <c r="SXD897" s="45"/>
      <c r="SXE897" s="45"/>
      <c r="SXF897" s="45"/>
      <c r="SXG897" s="45"/>
      <c r="SXH897" s="45"/>
      <c r="SXI897" s="45"/>
      <c r="SXJ897" s="45"/>
      <c r="SXK897" s="45"/>
      <c r="SXL897" s="45"/>
      <c r="SXM897" s="45"/>
      <c r="SXN897" s="45"/>
      <c r="SXO897" s="45"/>
      <c r="SXP897" s="45"/>
      <c r="SXQ897" s="45"/>
      <c r="SXR897" s="45"/>
      <c r="SXS897" s="45"/>
      <c r="SXT897" s="45"/>
      <c r="SXU897" s="45"/>
      <c r="SXV897" s="45"/>
      <c r="SXW897" s="45"/>
      <c r="SXX897" s="45"/>
      <c r="SXY897" s="45"/>
      <c r="SXZ897" s="45"/>
      <c r="SYA897" s="45"/>
      <c r="SYB897" s="45"/>
      <c r="SYC897" s="45"/>
      <c r="SYD897" s="45"/>
      <c r="SYE897" s="45"/>
      <c r="SYF897" s="45"/>
      <c r="SYG897" s="45"/>
      <c r="SYH897" s="45"/>
      <c r="SYI897" s="45"/>
      <c r="SYJ897" s="45"/>
      <c r="SYK897" s="45"/>
      <c r="SYL897" s="45"/>
      <c r="SYM897" s="45"/>
      <c r="SYN897" s="45"/>
      <c r="SYO897" s="45"/>
      <c r="SYP897" s="45"/>
      <c r="SYQ897" s="45"/>
      <c r="SYR897" s="45"/>
      <c r="SYS897" s="45"/>
      <c r="SYT897" s="45"/>
      <c r="SYU897" s="45"/>
      <c r="SYV897" s="45"/>
      <c r="SYW897" s="45"/>
      <c r="SYX897" s="45"/>
      <c r="SYY897" s="45"/>
      <c r="SYZ897" s="45"/>
      <c r="SZA897" s="45"/>
      <c r="SZB897" s="45"/>
      <c r="SZC897" s="45"/>
      <c r="SZD897" s="45"/>
      <c r="SZE897" s="45"/>
      <c r="SZF897" s="45"/>
      <c r="SZG897" s="45"/>
      <c r="SZH897" s="45"/>
      <c r="SZI897" s="45"/>
      <c r="SZJ897" s="45"/>
      <c r="SZK897" s="45"/>
      <c r="SZL897" s="45"/>
      <c r="SZM897" s="45"/>
      <c r="SZN897" s="45"/>
      <c r="SZO897" s="45"/>
      <c r="SZP897" s="45"/>
      <c r="SZQ897" s="45"/>
      <c r="SZR897" s="45"/>
      <c r="SZS897" s="45"/>
      <c r="SZT897" s="45"/>
      <c r="SZU897" s="45"/>
      <c r="SZV897" s="45"/>
      <c r="SZW897" s="45"/>
      <c r="SZX897" s="45"/>
      <c r="SZY897" s="45"/>
      <c r="SZZ897" s="45"/>
      <c r="TAA897" s="45"/>
      <c r="TAB897" s="45"/>
      <c r="TAC897" s="45"/>
      <c r="TAD897" s="45"/>
      <c r="TAE897" s="45"/>
      <c r="TAF897" s="45"/>
      <c r="TAG897" s="45"/>
      <c r="TAH897" s="45"/>
      <c r="TAI897" s="45"/>
      <c r="TAJ897" s="45"/>
      <c r="TAK897" s="45"/>
      <c r="TAL897" s="45"/>
      <c r="TAM897" s="45"/>
      <c r="TAN897" s="45"/>
      <c r="TAO897" s="45"/>
      <c r="TAP897" s="45"/>
      <c r="TAQ897" s="45"/>
      <c r="TAR897" s="45"/>
      <c r="TAS897" s="45"/>
      <c r="TAT897" s="45"/>
      <c r="TAU897" s="45"/>
      <c r="TAV897" s="45"/>
      <c r="TAW897" s="45"/>
      <c r="TAX897" s="45"/>
      <c r="TAY897" s="45"/>
      <c r="TAZ897" s="45"/>
      <c r="TBA897" s="45"/>
      <c r="TBB897" s="45"/>
      <c r="TBC897" s="45"/>
      <c r="TBD897" s="45"/>
      <c r="TBE897" s="45"/>
      <c r="TBF897" s="45"/>
      <c r="TBG897" s="45"/>
      <c r="TBH897" s="45"/>
      <c r="TBI897" s="45"/>
      <c r="TBJ897" s="45"/>
      <c r="TBK897" s="45"/>
      <c r="TBL897" s="45"/>
      <c r="TBM897" s="45"/>
      <c r="TBN897" s="45"/>
      <c r="TBO897" s="45"/>
      <c r="TBP897" s="45"/>
      <c r="TBQ897" s="45"/>
      <c r="TBR897" s="45"/>
      <c r="TBS897" s="45"/>
      <c r="TBT897" s="45"/>
      <c r="TBU897" s="45"/>
      <c r="TBV897" s="45"/>
      <c r="TBW897" s="45"/>
      <c r="TBX897" s="45"/>
      <c r="TBY897" s="45"/>
      <c r="TBZ897" s="45"/>
      <c r="TCA897" s="45"/>
      <c r="TCB897" s="45"/>
      <c r="TCC897" s="45"/>
      <c r="TCD897" s="45"/>
      <c r="TCE897" s="45"/>
      <c r="TCF897" s="45"/>
      <c r="TCG897" s="45"/>
      <c r="TCH897" s="45"/>
      <c r="TCI897" s="45"/>
      <c r="TCJ897" s="45"/>
      <c r="TCK897" s="45"/>
      <c r="TCL897" s="45"/>
      <c r="TCM897" s="45"/>
      <c r="TCN897" s="45"/>
      <c r="TCO897" s="45"/>
      <c r="TCP897" s="45"/>
      <c r="TCQ897" s="45"/>
      <c r="TCR897" s="45"/>
      <c r="TCS897" s="45"/>
      <c r="TCT897" s="45"/>
      <c r="TCU897" s="45"/>
      <c r="TCV897" s="45"/>
      <c r="TCW897" s="45"/>
      <c r="TCX897" s="45"/>
      <c r="TCY897" s="45"/>
      <c r="TCZ897" s="45"/>
      <c r="TDA897" s="45"/>
      <c r="TDB897" s="45"/>
      <c r="TDC897" s="45"/>
      <c r="TDD897" s="45"/>
      <c r="TDE897" s="45"/>
      <c r="TDF897" s="45"/>
      <c r="TDG897" s="45"/>
      <c r="TDH897" s="45"/>
      <c r="TDI897" s="45"/>
      <c r="TDJ897" s="45"/>
      <c r="TDK897" s="45"/>
      <c r="TDL897" s="45"/>
      <c r="TDM897" s="45"/>
      <c r="TDN897" s="45"/>
      <c r="TDO897" s="45"/>
      <c r="TDP897" s="45"/>
      <c r="TDQ897" s="45"/>
      <c r="TDR897" s="45"/>
      <c r="TDS897" s="45"/>
      <c r="TDT897" s="45"/>
      <c r="TDU897" s="45"/>
      <c r="TDV897" s="45"/>
      <c r="TDW897" s="45"/>
      <c r="TDX897" s="45"/>
      <c r="TDY897" s="45"/>
      <c r="TDZ897" s="45"/>
      <c r="TEA897" s="45"/>
      <c r="TEB897" s="45"/>
      <c r="TEC897" s="45"/>
      <c r="TED897" s="45"/>
      <c r="TEE897" s="45"/>
      <c r="TEF897" s="45"/>
      <c r="TEG897" s="45"/>
      <c r="TEH897" s="45"/>
      <c r="TEI897" s="45"/>
      <c r="TEJ897" s="45"/>
      <c r="TEK897" s="45"/>
      <c r="TEL897" s="45"/>
      <c r="TEM897" s="45"/>
      <c r="TEN897" s="45"/>
      <c r="TEO897" s="45"/>
      <c r="TEP897" s="45"/>
      <c r="TEQ897" s="45"/>
      <c r="TER897" s="45"/>
      <c r="TES897" s="45"/>
      <c r="TET897" s="45"/>
      <c r="TEU897" s="45"/>
      <c r="TEV897" s="45"/>
      <c r="TEW897" s="45"/>
      <c r="TEX897" s="45"/>
      <c r="TEY897" s="45"/>
      <c r="TEZ897" s="45"/>
      <c r="TFA897" s="45"/>
      <c r="TFB897" s="45"/>
      <c r="TFC897" s="45"/>
      <c r="TFD897" s="45"/>
      <c r="TFE897" s="45"/>
      <c r="TFF897" s="45"/>
      <c r="TFG897" s="45"/>
      <c r="TFH897" s="45"/>
      <c r="TFI897" s="45"/>
      <c r="TFJ897" s="45"/>
      <c r="TFK897" s="45"/>
      <c r="TFL897" s="45"/>
      <c r="TFM897" s="45"/>
      <c r="TFN897" s="45"/>
      <c r="TFO897" s="45"/>
      <c r="TFP897" s="45"/>
      <c r="TFQ897" s="45"/>
      <c r="TFR897" s="45"/>
      <c r="TFS897" s="45"/>
      <c r="TFT897" s="45"/>
      <c r="TFU897" s="45"/>
      <c r="TFV897" s="45"/>
      <c r="TFW897" s="45"/>
      <c r="TFX897" s="45"/>
      <c r="TFY897" s="45"/>
      <c r="TFZ897" s="45"/>
      <c r="TGA897" s="45"/>
      <c r="TGB897" s="45"/>
      <c r="TGC897" s="45"/>
      <c r="TGD897" s="45"/>
      <c r="TGE897" s="45"/>
      <c r="TGF897" s="45"/>
      <c r="TGG897" s="45"/>
      <c r="TGH897" s="45"/>
      <c r="TGI897" s="45"/>
      <c r="TGJ897" s="45"/>
      <c r="TGK897" s="45"/>
      <c r="TGL897" s="45"/>
      <c r="TGM897" s="45"/>
      <c r="TGN897" s="45"/>
      <c r="TGO897" s="45"/>
      <c r="TGP897" s="45"/>
      <c r="TGQ897" s="45"/>
      <c r="TGR897" s="45"/>
      <c r="TGS897" s="45"/>
      <c r="TGT897" s="45"/>
      <c r="TGU897" s="45"/>
      <c r="TGV897" s="45"/>
      <c r="TGW897" s="45"/>
      <c r="TGX897" s="45"/>
      <c r="TGY897" s="45"/>
      <c r="TGZ897" s="45"/>
      <c r="THA897" s="45"/>
      <c r="THB897" s="45"/>
      <c r="THC897" s="45"/>
      <c r="THD897" s="45"/>
      <c r="THE897" s="45"/>
      <c r="THF897" s="45"/>
      <c r="THG897" s="45"/>
      <c r="THH897" s="45"/>
      <c r="THI897" s="45"/>
      <c r="THJ897" s="45"/>
      <c r="THK897" s="45"/>
      <c r="THL897" s="45"/>
      <c r="THM897" s="45"/>
      <c r="THN897" s="45"/>
      <c r="THO897" s="45"/>
      <c r="THP897" s="45"/>
      <c r="THQ897" s="45"/>
      <c r="THR897" s="45"/>
      <c r="THS897" s="45"/>
      <c r="THT897" s="45"/>
      <c r="THU897" s="45"/>
      <c r="THV897" s="45"/>
      <c r="THW897" s="45"/>
      <c r="THX897" s="45"/>
      <c r="THY897" s="45"/>
      <c r="THZ897" s="45"/>
      <c r="TIA897" s="45"/>
      <c r="TIB897" s="45"/>
      <c r="TIC897" s="45"/>
      <c r="TID897" s="45"/>
      <c r="TIE897" s="45"/>
      <c r="TIF897" s="45"/>
      <c r="TIG897" s="45"/>
      <c r="TIH897" s="45"/>
      <c r="TII897" s="45"/>
      <c r="TIJ897" s="45"/>
      <c r="TIK897" s="45"/>
      <c r="TIL897" s="45"/>
      <c r="TIM897" s="45"/>
      <c r="TIN897" s="45"/>
      <c r="TIO897" s="45"/>
      <c r="TIP897" s="45"/>
      <c r="TIQ897" s="45"/>
      <c r="TIR897" s="45"/>
      <c r="TIS897" s="45"/>
      <c r="TIT897" s="45"/>
      <c r="TIU897" s="45"/>
      <c r="TIV897" s="45"/>
      <c r="TIW897" s="45"/>
      <c r="TIX897" s="45"/>
      <c r="TIY897" s="45"/>
      <c r="TIZ897" s="45"/>
      <c r="TJA897" s="45"/>
      <c r="TJB897" s="45"/>
      <c r="TJC897" s="45"/>
      <c r="TJD897" s="45"/>
      <c r="TJE897" s="45"/>
      <c r="TJF897" s="45"/>
      <c r="TJG897" s="45"/>
      <c r="TJH897" s="45"/>
      <c r="TJI897" s="45"/>
      <c r="TJJ897" s="45"/>
      <c r="TJK897" s="45"/>
      <c r="TJL897" s="45"/>
      <c r="TJM897" s="45"/>
      <c r="TJN897" s="45"/>
      <c r="TJO897" s="45"/>
      <c r="TJP897" s="45"/>
      <c r="TJQ897" s="45"/>
      <c r="TJR897" s="45"/>
      <c r="TJS897" s="45"/>
      <c r="TJT897" s="45"/>
      <c r="TJU897" s="45"/>
      <c r="TJV897" s="45"/>
      <c r="TJW897" s="45"/>
      <c r="TJX897" s="45"/>
      <c r="TJY897" s="45"/>
      <c r="TJZ897" s="45"/>
      <c r="TKA897" s="45"/>
      <c r="TKB897" s="45"/>
      <c r="TKC897" s="45"/>
      <c r="TKD897" s="45"/>
      <c r="TKE897" s="45"/>
      <c r="TKF897" s="45"/>
      <c r="TKG897" s="45"/>
      <c r="TKH897" s="45"/>
      <c r="TKI897" s="45"/>
      <c r="TKJ897" s="45"/>
      <c r="TKK897" s="45"/>
      <c r="TKL897" s="45"/>
      <c r="TKM897" s="45"/>
      <c r="TKN897" s="45"/>
      <c r="TKO897" s="45"/>
      <c r="TKP897" s="45"/>
      <c r="TKQ897" s="45"/>
      <c r="TKR897" s="45"/>
      <c r="TKS897" s="45"/>
      <c r="TKT897" s="45"/>
      <c r="TKU897" s="45"/>
      <c r="TKV897" s="45"/>
      <c r="TKW897" s="45"/>
      <c r="TKX897" s="45"/>
      <c r="TKY897" s="45"/>
      <c r="TKZ897" s="45"/>
      <c r="TLA897" s="45"/>
      <c r="TLB897" s="45"/>
      <c r="TLC897" s="45"/>
      <c r="TLD897" s="45"/>
      <c r="TLE897" s="45"/>
      <c r="TLF897" s="45"/>
      <c r="TLG897" s="45"/>
      <c r="TLH897" s="45"/>
      <c r="TLI897" s="45"/>
      <c r="TLJ897" s="45"/>
      <c r="TLK897" s="45"/>
      <c r="TLL897" s="45"/>
      <c r="TLM897" s="45"/>
      <c r="TLN897" s="45"/>
      <c r="TLO897" s="45"/>
      <c r="TLP897" s="45"/>
      <c r="TLQ897" s="45"/>
      <c r="TLR897" s="45"/>
      <c r="TLS897" s="45"/>
      <c r="TLT897" s="45"/>
      <c r="TLU897" s="45"/>
      <c r="TLV897" s="45"/>
      <c r="TLW897" s="45"/>
      <c r="TLX897" s="45"/>
      <c r="TLY897" s="45"/>
      <c r="TLZ897" s="45"/>
      <c r="TMA897" s="45"/>
      <c r="TMB897" s="45"/>
      <c r="TMC897" s="45"/>
      <c r="TMD897" s="45"/>
      <c r="TME897" s="45"/>
      <c r="TMF897" s="45"/>
      <c r="TMG897" s="45"/>
      <c r="TMH897" s="45"/>
      <c r="TMI897" s="45"/>
      <c r="TMJ897" s="45"/>
      <c r="TMK897" s="45"/>
      <c r="TML897" s="45"/>
      <c r="TMM897" s="45"/>
      <c r="TMN897" s="45"/>
      <c r="TMO897" s="45"/>
      <c r="TMP897" s="45"/>
      <c r="TMQ897" s="45"/>
      <c r="TMR897" s="45"/>
      <c r="TMS897" s="45"/>
      <c r="TMT897" s="45"/>
      <c r="TMU897" s="45"/>
      <c r="TMV897" s="45"/>
      <c r="TMW897" s="45"/>
      <c r="TMX897" s="45"/>
      <c r="TMY897" s="45"/>
      <c r="TMZ897" s="45"/>
      <c r="TNA897" s="45"/>
      <c r="TNB897" s="45"/>
      <c r="TNC897" s="45"/>
      <c r="TND897" s="45"/>
      <c r="TNE897" s="45"/>
      <c r="TNF897" s="45"/>
      <c r="TNG897" s="45"/>
      <c r="TNH897" s="45"/>
      <c r="TNI897" s="45"/>
      <c r="TNJ897" s="45"/>
      <c r="TNK897" s="45"/>
      <c r="TNL897" s="45"/>
      <c r="TNM897" s="45"/>
      <c r="TNN897" s="45"/>
      <c r="TNO897" s="45"/>
      <c r="TNP897" s="45"/>
      <c r="TNQ897" s="45"/>
      <c r="TNR897" s="45"/>
      <c r="TNS897" s="45"/>
      <c r="TNT897" s="45"/>
      <c r="TNU897" s="45"/>
      <c r="TNV897" s="45"/>
      <c r="TNW897" s="45"/>
      <c r="TNX897" s="45"/>
      <c r="TNY897" s="45"/>
      <c r="TNZ897" s="45"/>
      <c r="TOA897" s="45"/>
      <c r="TOB897" s="45"/>
      <c r="TOC897" s="45"/>
      <c r="TOD897" s="45"/>
      <c r="TOE897" s="45"/>
      <c r="TOF897" s="45"/>
      <c r="TOG897" s="45"/>
      <c r="TOH897" s="45"/>
      <c r="TOI897" s="45"/>
      <c r="TOJ897" s="45"/>
      <c r="TOK897" s="45"/>
      <c r="TOL897" s="45"/>
      <c r="TOM897" s="45"/>
      <c r="TON897" s="45"/>
      <c r="TOO897" s="45"/>
      <c r="TOP897" s="45"/>
      <c r="TOQ897" s="45"/>
      <c r="TOR897" s="45"/>
      <c r="TOS897" s="45"/>
      <c r="TOT897" s="45"/>
      <c r="TOU897" s="45"/>
      <c r="TOV897" s="45"/>
      <c r="TOW897" s="45"/>
      <c r="TOX897" s="45"/>
      <c r="TOY897" s="45"/>
      <c r="TOZ897" s="45"/>
      <c r="TPA897" s="45"/>
      <c r="TPB897" s="45"/>
      <c r="TPC897" s="45"/>
      <c r="TPD897" s="45"/>
      <c r="TPE897" s="45"/>
      <c r="TPF897" s="45"/>
      <c r="TPG897" s="45"/>
      <c r="TPH897" s="45"/>
      <c r="TPI897" s="45"/>
      <c r="TPJ897" s="45"/>
      <c r="TPK897" s="45"/>
      <c r="TPL897" s="45"/>
      <c r="TPM897" s="45"/>
      <c r="TPN897" s="45"/>
      <c r="TPO897" s="45"/>
      <c r="TPP897" s="45"/>
      <c r="TPQ897" s="45"/>
      <c r="TPR897" s="45"/>
      <c r="TPS897" s="45"/>
      <c r="TPT897" s="45"/>
      <c r="TPU897" s="45"/>
      <c r="TPV897" s="45"/>
      <c r="TPW897" s="45"/>
      <c r="TPX897" s="45"/>
      <c r="TPY897" s="45"/>
      <c r="TPZ897" s="45"/>
      <c r="TQA897" s="45"/>
      <c r="TQB897" s="45"/>
      <c r="TQC897" s="45"/>
      <c r="TQD897" s="45"/>
      <c r="TQE897" s="45"/>
      <c r="TQF897" s="45"/>
      <c r="TQG897" s="45"/>
      <c r="TQH897" s="45"/>
      <c r="TQI897" s="45"/>
      <c r="TQJ897" s="45"/>
      <c r="TQK897" s="45"/>
      <c r="TQL897" s="45"/>
      <c r="TQM897" s="45"/>
      <c r="TQN897" s="45"/>
      <c r="TQO897" s="45"/>
      <c r="TQP897" s="45"/>
      <c r="TQQ897" s="45"/>
      <c r="TQR897" s="45"/>
      <c r="TQS897" s="45"/>
      <c r="TQT897" s="45"/>
      <c r="TQU897" s="45"/>
      <c r="TQV897" s="45"/>
      <c r="TQW897" s="45"/>
      <c r="TQX897" s="45"/>
      <c r="TQY897" s="45"/>
      <c r="TQZ897" s="45"/>
      <c r="TRA897" s="45"/>
      <c r="TRB897" s="45"/>
      <c r="TRC897" s="45"/>
      <c r="TRD897" s="45"/>
      <c r="TRE897" s="45"/>
      <c r="TRF897" s="45"/>
      <c r="TRG897" s="45"/>
      <c r="TRH897" s="45"/>
      <c r="TRI897" s="45"/>
      <c r="TRJ897" s="45"/>
      <c r="TRK897" s="45"/>
      <c r="TRL897" s="45"/>
      <c r="TRM897" s="45"/>
      <c r="TRN897" s="45"/>
      <c r="TRO897" s="45"/>
      <c r="TRP897" s="45"/>
      <c r="TRQ897" s="45"/>
      <c r="TRR897" s="45"/>
      <c r="TRS897" s="45"/>
      <c r="TRT897" s="45"/>
      <c r="TRU897" s="45"/>
      <c r="TRV897" s="45"/>
      <c r="TRW897" s="45"/>
      <c r="TRX897" s="45"/>
      <c r="TRY897" s="45"/>
      <c r="TRZ897" s="45"/>
      <c r="TSA897" s="45"/>
      <c r="TSB897" s="45"/>
      <c r="TSC897" s="45"/>
      <c r="TSD897" s="45"/>
      <c r="TSE897" s="45"/>
      <c r="TSF897" s="45"/>
      <c r="TSG897" s="45"/>
      <c r="TSH897" s="45"/>
      <c r="TSI897" s="45"/>
      <c r="TSJ897" s="45"/>
      <c r="TSK897" s="45"/>
      <c r="TSL897" s="45"/>
      <c r="TSM897" s="45"/>
      <c r="TSN897" s="45"/>
      <c r="TSO897" s="45"/>
      <c r="TSP897" s="45"/>
      <c r="TSQ897" s="45"/>
      <c r="TSR897" s="45"/>
      <c r="TSS897" s="45"/>
      <c r="TST897" s="45"/>
      <c r="TSU897" s="45"/>
      <c r="TSV897" s="45"/>
      <c r="TSW897" s="45"/>
      <c r="TSX897" s="45"/>
      <c r="TSY897" s="45"/>
      <c r="TSZ897" s="45"/>
      <c r="TTA897" s="45"/>
      <c r="TTB897" s="45"/>
      <c r="TTC897" s="45"/>
      <c r="TTD897" s="45"/>
      <c r="TTE897" s="45"/>
      <c r="TTF897" s="45"/>
      <c r="TTG897" s="45"/>
      <c r="TTH897" s="45"/>
      <c r="TTI897" s="45"/>
      <c r="TTJ897" s="45"/>
      <c r="TTK897" s="45"/>
      <c r="TTL897" s="45"/>
      <c r="TTM897" s="45"/>
      <c r="TTN897" s="45"/>
      <c r="TTO897" s="45"/>
      <c r="TTP897" s="45"/>
      <c r="TTQ897" s="45"/>
      <c r="TTR897" s="45"/>
      <c r="TTS897" s="45"/>
      <c r="TTT897" s="45"/>
      <c r="TTU897" s="45"/>
      <c r="TTV897" s="45"/>
      <c r="TTW897" s="45"/>
      <c r="TTX897" s="45"/>
      <c r="TTY897" s="45"/>
      <c r="TTZ897" s="45"/>
      <c r="TUA897" s="45"/>
      <c r="TUB897" s="45"/>
      <c r="TUC897" s="45"/>
      <c r="TUD897" s="45"/>
      <c r="TUE897" s="45"/>
      <c r="TUF897" s="45"/>
      <c r="TUG897" s="45"/>
      <c r="TUH897" s="45"/>
      <c r="TUI897" s="45"/>
      <c r="TUJ897" s="45"/>
      <c r="TUK897" s="45"/>
      <c r="TUL897" s="45"/>
      <c r="TUM897" s="45"/>
      <c r="TUN897" s="45"/>
      <c r="TUO897" s="45"/>
      <c r="TUP897" s="45"/>
      <c r="TUQ897" s="45"/>
      <c r="TUR897" s="45"/>
      <c r="TUS897" s="45"/>
      <c r="TUT897" s="45"/>
      <c r="TUU897" s="45"/>
      <c r="TUV897" s="45"/>
      <c r="TUW897" s="45"/>
      <c r="TUX897" s="45"/>
      <c r="TUY897" s="45"/>
      <c r="TUZ897" s="45"/>
      <c r="TVA897" s="45"/>
      <c r="TVB897" s="45"/>
      <c r="TVC897" s="45"/>
      <c r="TVD897" s="45"/>
      <c r="TVE897" s="45"/>
      <c r="TVF897" s="45"/>
      <c r="TVG897" s="45"/>
      <c r="TVH897" s="45"/>
      <c r="TVI897" s="45"/>
      <c r="TVJ897" s="45"/>
      <c r="TVK897" s="45"/>
      <c r="TVL897" s="45"/>
      <c r="TVM897" s="45"/>
      <c r="TVN897" s="45"/>
      <c r="TVO897" s="45"/>
      <c r="TVP897" s="45"/>
      <c r="TVQ897" s="45"/>
      <c r="TVR897" s="45"/>
      <c r="TVS897" s="45"/>
      <c r="TVT897" s="45"/>
      <c r="TVU897" s="45"/>
      <c r="TVV897" s="45"/>
      <c r="TVW897" s="45"/>
      <c r="TVX897" s="45"/>
      <c r="TVY897" s="45"/>
      <c r="TVZ897" s="45"/>
      <c r="TWA897" s="45"/>
      <c r="TWB897" s="45"/>
      <c r="TWC897" s="45"/>
      <c r="TWD897" s="45"/>
      <c r="TWE897" s="45"/>
      <c r="TWF897" s="45"/>
      <c r="TWG897" s="45"/>
      <c r="TWH897" s="45"/>
      <c r="TWI897" s="45"/>
      <c r="TWJ897" s="45"/>
      <c r="TWK897" s="45"/>
      <c r="TWL897" s="45"/>
      <c r="TWM897" s="45"/>
      <c r="TWN897" s="45"/>
      <c r="TWO897" s="45"/>
      <c r="TWP897" s="45"/>
      <c r="TWQ897" s="45"/>
      <c r="TWR897" s="45"/>
      <c r="TWS897" s="45"/>
      <c r="TWT897" s="45"/>
      <c r="TWU897" s="45"/>
      <c r="TWV897" s="45"/>
      <c r="TWW897" s="45"/>
      <c r="TWX897" s="45"/>
      <c r="TWY897" s="45"/>
      <c r="TWZ897" s="45"/>
      <c r="TXA897" s="45"/>
      <c r="TXB897" s="45"/>
      <c r="TXC897" s="45"/>
      <c r="TXD897" s="45"/>
      <c r="TXE897" s="45"/>
      <c r="TXF897" s="45"/>
      <c r="TXG897" s="45"/>
      <c r="TXH897" s="45"/>
      <c r="TXI897" s="45"/>
      <c r="TXJ897" s="45"/>
      <c r="TXK897" s="45"/>
      <c r="TXL897" s="45"/>
      <c r="TXM897" s="45"/>
      <c r="TXN897" s="45"/>
      <c r="TXO897" s="45"/>
      <c r="TXP897" s="45"/>
      <c r="TXQ897" s="45"/>
      <c r="TXR897" s="45"/>
      <c r="TXS897" s="45"/>
      <c r="TXT897" s="45"/>
      <c r="TXU897" s="45"/>
      <c r="TXV897" s="45"/>
      <c r="TXW897" s="45"/>
      <c r="TXX897" s="45"/>
      <c r="TXY897" s="45"/>
      <c r="TXZ897" s="45"/>
      <c r="TYA897" s="45"/>
      <c r="TYB897" s="45"/>
      <c r="TYC897" s="45"/>
      <c r="TYD897" s="45"/>
      <c r="TYE897" s="45"/>
      <c r="TYF897" s="45"/>
      <c r="TYG897" s="45"/>
      <c r="TYH897" s="45"/>
      <c r="TYI897" s="45"/>
      <c r="TYJ897" s="45"/>
      <c r="TYK897" s="45"/>
      <c r="TYL897" s="45"/>
      <c r="TYM897" s="45"/>
      <c r="TYN897" s="45"/>
      <c r="TYO897" s="45"/>
      <c r="TYP897" s="45"/>
      <c r="TYQ897" s="45"/>
      <c r="TYR897" s="45"/>
      <c r="TYS897" s="45"/>
      <c r="TYT897" s="45"/>
      <c r="TYU897" s="45"/>
      <c r="TYV897" s="45"/>
      <c r="TYW897" s="45"/>
      <c r="TYX897" s="45"/>
      <c r="TYY897" s="45"/>
      <c r="TYZ897" s="45"/>
      <c r="TZA897" s="45"/>
      <c r="TZB897" s="45"/>
      <c r="TZC897" s="45"/>
      <c r="TZD897" s="45"/>
      <c r="TZE897" s="45"/>
      <c r="TZF897" s="45"/>
      <c r="TZG897" s="45"/>
      <c r="TZH897" s="45"/>
      <c r="TZI897" s="45"/>
      <c r="TZJ897" s="45"/>
      <c r="TZK897" s="45"/>
      <c r="TZL897" s="45"/>
      <c r="TZM897" s="45"/>
      <c r="TZN897" s="45"/>
      <c r="TZO897" s="45"/>
      <c r="TZP897" s="45"/>
      <c r="TZQ897" s="45"/>
      <c r="TZR897" s="45"/>
      <c r="TZS897" s="45"/>
      <c r="TZT897" s="45"/>
      <c r="TZU897" s="45"/>
      <c r="TZV897" s="45"/>
      <c r="TZW897" s="45"/>
      <c r="TZX897" s="45"/>
      <c r="TZY897" s="45"/>
      <c r="TZZ897" s="45"/>
      <c r="UAA897" s="45"/>
      <c r="UAB897" s="45"/>
      <c r="UAC897" s="45"/>
      <c r="UAD897" s="45"/>
      <c r="UAE897" s="45"/>
      <c r="UAF897" s="45"/>
      <c r="UAG897" s="45"/>
      <c r="UAH897" s="45"/>
      <c r="UAI897" s="45"/>
      <c r="UAJ897" s="45"/>
      <c r="UAK897" s="45"/>
      <c r="UAL897" s="45"/>
      <c r="UAM897" s="45"/>
      <c r="UAN897" s="45"/>
      <c r="UAO897" s="45"/>
      <c r="UAP897" s="45"/>
      <c r="UAQ897" s="45"/>
      <c r="UAR897" s="45"/>
      <c r="UAS897" s="45"/>
      <c r="UAT897" s="45"/>
      <c r="UAU897" s="45"/>
      <c r="UAV897" s="45"/>
      <c r="UAW897" s="45"/>
      <c r="UAX897" s="45"/>
      <c r="UAY897" s="45"/>
      <c r="UAZ897" s="45"/>
      <c r="UBA897" s="45"/>
      <c r="UBB897" s="45"/>
      <c r="UBC897" s="45"/>
      <c r="UBD897" s="45"/>
      <c r="UBE897" s="45"/>
      <c r="UBF897" s="45"/>
      <c r="UBG897" s="45"/>
      <c r="UBH897" s="45"/>
      <c r="UBI897" s="45"/>
      <c r="UBJ897" s="45"/>
      <c r="UBK897" s="45"/>
      <c r="UBL897" s="45"/>
      <c r="UBM897" s="45"/>
      <c r="UBN897" s="45"/>
      <c r="UBO897" s="45"/>
      <c r="UBP897" s="45"/>
      <c r="UBQ897" s="45"/>
      <c r="UBR897" s="45"/>
      <c r="UBS897" s="45"/>
      <c r="UBT897" s="45"/>
      <c r="UBU897" s="45"/>
      <c r="UBV897" s="45"/>
      <c r="UBW897" s="45"/>
      <c r="UBX897" s="45"/>
      <c r="UBY897" s="45"/>
      <c r="UBZ897" s="45"/>
      <c r="UCA897" s="45"/>
      <c r="UCB897" s="45"/>
      <c r="UCC897" s="45"/>
      <c r="UCD897" s="45"/>
      <c r="UCE897" s="45"/>
      <c r="UCF897" s="45"/>
      <c r="UCG897" s="45"/>
      <c r="UCH897" s="45"/>
      <c r="UCI897" s="45"/>
      <c r="UCJ897" s="45"/>
      <c r="UCK897" s="45"/>
      <c r="UCL897" s="45"/>
      <c r="UCM897" s="45"/>
      <c r="UCN897" s="45"/>
      <c r="UCO897" s="45"/>
      <c r="UCP897" s="45"/>
      <c r="UCQ897" s="45"/>
      <c r="UCR897" s="45"/>
      <c r="UCS897" s="45"/>
      <c r="UCT897" s="45"/>
      <c r="UCU897" s="45"/>
      <c r="UCV897" s="45"/>
      <c r="UCW897" s="45"/>
      <c r="UCX897" s="45"/>
      <c r="UCY897" s="45"/>
      <c r="UCZ897" s="45"/>
      <c r="UDA897" s="45"/>
      <c r="UDB897" s="45"/>
      <c r="UDC897" s="45"/>
      <c r="UDD897" s="45"/>
      <c r="UDE897" s="45"/>
      <c r="UDF897" s="45"/>
      <c r="UDG897" s="45"/>
      <c r="UDH897" s="45"/>
      <c r="UDI897" s="45"/>
      <c r="UDJ897" s="45"/>
      <c r="UDK897" s="45"/>
      <c r="UDL897" s="45"/>
      <c r="UDM897" s="45"/>
      <c r="UDN897" s="45"/>
      <c r="UDO897" s="45"/>
      <c r="UDP897" s="45"/>
      <c r="UDQ897" s="45"/>
      <c r="UDR897" s="45"/>
      <c r="UDS897" s="45"/>
      <c r="UDT897" s="45"/>
      <c r="UDU897" s="45"/>
      <c r="UDV897" s="45"/>
      <c r="UDW897" s="45"/>
      <c r="UDX897" s="45"/>
      <c r="UDY897" s="45"/>
      <c r="UDZ897" s="45"/>
      <c r="UEA897" s="45"/>
      <c r="UEB897" s="45"/>
      <c r="UEC897" s="45"/>
      <c r="UED897" s="45"/>
      <c r="UEE897" s="45"/>
      <c r="UEF897" s="45"/>
      <c r="UEG897" s="45"/>
      <c r="UEH897" s="45"/>
      <c r="UEI897" s="45"/>
      <c r="UEJ897" s="45"/>
      <c r="UEK897" s="45"/>
      <c r="UEL897" s="45"/>
      <c r="UEM897" s="45"/>
      <c r="UEN897" s="45"/>
      <c r="UEO897" s="45"/>
      <c r="UEP897" s="45"/>
      <c r="UEQ897" s="45"/>
      <c r="UER897" s="45"/>
      <c r="UES897" s="45"/>
      <c r="UET897" s="45"/>
      <c r="UEU897" s="45"/>
      <c r="UEV897" s="45"/>
      <c r="UEW897" s="45"/>
      <c r="UEX897" s="45"/>
      <c r="UEY897" s="45"/>
      <c r="UEZ897" s="45"/>
      <c r="UFA897" s="45"/>
      <c r="UFB897" s="45"/>
      <c r="UFC897" s="45"/>
      <c r="UFD897" s="45"/>
      <c r="UFE897" s="45"/>
      <c r="UFF897" s="45"/>
      <c r="UFG897" s="45"/>
      <c r="UFH897" s="45"/>
      <c r="UFI897" s="45"/>
      <c r="UFJ897" s="45"/>
      <c r="UFK897" s="45"/>
      <c r="UFL897" s="45"/>
      <c r="UFM897" s="45"/>
      <c r="UFN897" s="45"/>
      <c r="UFO897" s="45"/>
      <c r="UFP897" s="45"/>
      <c r="UFQ897" s="45"/>
      <c r="UFR897" s="45"/>
      <c r="UFS897" s="45"/>
      <c r="UFT897" s="45"/>
      <c r="UFU897" s="45"/>
      <c r="UFV897" s="45"/>
      <c r="UFW897" s="45"/>
      <c r="UFX897" s="45"/>
      <c r="UFY897" s="45"/>
      <c r="UFZ897" s="45"/>
      <c r="UGA897" s="45"/>
      <c r="UGB897" s="45"/>
      <c r="UGC897" s="45"/>
      <c r="UGD897" s="45"/>
      <c r="UGE897" s="45"/>
      <c r="UGF897" s="45"/>
      <c r="UGG897" s="45"/>
      <c r="UGH897" s="45"/>
      <c r="UGI897" s="45"/>
      <c r="UGJ897" s="45"/>
      <c r="UGK897" s="45"/>
      <c r="UGL897" s="45"/>
      <c r="UGM897" s="45"/>
      <c r="UGN897" s="45"/>
      <c r="UGO897" s="45"/>
      <c r="UGP897" s="45"/>
      <c r="UGQ897" s="45"/>
      <c r="UGR897" s="45"/>
      <c r="UGS897" s="45"/>
      <c r="UGT897" s="45"/>
      <c r="UGU897" s="45"/>
      <c r="UGV897" s="45"/>
      <c r="UGW897" s="45"/>
      <c r="UGX897" s="45"/>
      <c r="UGY897" s="45"/>
      <c r="UGZ897" s="45"/>
      <c r="UHA897" s="45"/>
      <c r="UHB897" s="45"/>
      <c r="UHC897" s="45"/>
      <c r="UHD897" s="45"/>
      <c r="UHE897" s="45"/>
      <c r="UHF897" s="45"/>
      <c r="UHG897" s="45"/>
      <c r="UHH897" s="45"/>
      <c r="UHI897" s="45"/>
      <c r="UHJ897" s="45"/>
      <c r="UHK897" s="45"/>
      <c r="UHL897" s="45"/>
      <c r="UHM897" s="45"/>
      <c r="UHN897" s="45"/>
      <c r="UHO897" s="45"/>
      <c r="UHP897" s="45"/>
      <c r="UHQ897" s="45"/>
      <c r="UHR897" s="45"/>
      <c r="UHS897" s="45"/>
      <c r="UHT897" s="45"/>
      <c r="UHU897" s="45"/>
      <c r="UHV897" s="45"/>
      <c r="UHW897" s="45"/>
      <c r="UHX897" s="45"/>
      <c r="UHY897" s="45"/>
      <c r="UHZ897" s="45"/>
      <c r="UIA897" s="45"/>
      <c r="UIB897" s="45"/>
      <c r="UIC897" s="45"/>
      <c r="UID897" s="45"/>
      <c r="UIE897" s="45"/>
      <c r="UIF897" s="45"/>
      <c r="UIG897" s="45"/>
      <c r="UIH897" s="45"/>
      <c r="UII897" s="45"/>
      <c r="UIJ897" s="45"/>
      <c r="UIK897" s="45"/>
      <c r="UIL897" s="45"/>
      <c r="UIM897" s="45"/>
      <c r="UIN897" s="45"/>
      <c r="UIO897" s="45"/>
      <c r="UIP897" s="45"/>
      <c r="UIQ897" s="45"/>
      <c r="UIR897" s="45"/>
      <c r="UIS897" s="45"/>
      <c r="UIT897" s="45"/>
      <c r="UIU897" s="45"/>
      <c r="UIV897" s="45"/>
      <c r="UIW897" s="45"/>
      <c r="UIX897" s="45"/>
      <c r="UIY897" s="45"/>
      <c r="UIZ897" s="45"/>
      <c r="UJA897" s="45"/>
      <c r="UJB897" s="45"/>
      <c r="UJC897" s="45"/>
      <c r="UJD897" s="45"/>
      <c r="UJE897" s="45"/>
      <c r="UJF897" s="45"/>
      <c r="UJG897" s="45"/>
      <c r="UJH897" s="45"/>
      <c r="UJI897" s="45"/>
      <c r="UJJ897" s="45"/>
      <c r="UJK897" s="45"/>
      <c r="UJL897" s="45"/>
      <c r="UJM897" s="45"/>
      <c r="UJN897" s="45"/>
      <c r="UJO897" s="45"/>
      <c r="UJP897" s="45"/>
      <c r="UJQ897" s="45"/>
      <c r="UJR897" s="45"/>
      <c r="UJS897" s="45"/>
      <c r="UJT897" s="45"/>
      <c r="UJU897" s="45"/>
      <c r="UJV897" s="45"/>
      <c r="UJW897" s="45"/>
      <c r="UJX897" s="45"/>
      <c r="UJY897" s="45"/>
      <c r="UJZ897" s="45"/>
      <c r="UKA897" s="45"/>
      <c r="UKB897" s="45"/>
      <c r="UKC897" s="45"/>
      <c r="UKD897" s="45"/>
      <c r="UKE897" s="45"/>
      <c r="UKF897" s="45"/>
      <c r="UKG897" s="45"/>
      <c r="UKH897" s="45"/>
      <c r="UKI897" s="45"/>
      <c r="UKJ897" s="45"/>
      <c r="UKK897" s="45"/>
      <c r="UKL897" s="45"/>
      <c r="UKM897" s="45"/>
      <c r="UKN897" s="45"/>
      <c r="UKO897" s="45"/>
      <c r="UKP897" s="45"/>
      <c r="UKQ897" s="45"/>
      <c r="UKR897" s="45"/>
      <c r="UKS897" s="45"/>
      <c r="UKT897" s="45"/>
      <c r="UKU897" s="45"/>
      <c r="UKV897" s="45"/>
      <c r="UKW897" s="45"/>
      <c r="UKX897" s="45"/>
      <c r="UKY897" s="45"/>
      <c r="UKZ897" s="45"/>
      <c r="ULA897" s="45"/>
      <c r="ULB897" s="45"/>
      <c r="ULC897" s="45"/>
      <c r="ULD897" s="45"/>
      <c r="ULE897" s="45"/>
      <c r="ULF897" s="45"/>
      <c r="ULG897" s="45"/>
      <c r="ULH897" s="45"/>
      <c r="ULI897" s="45"/>
      <c r="ULJ897" s="45"/>
      <c r="ULK897" s="45"/>
      <c r="ULL897" s="45"/>
      <c r="ULM897" s="45"/>
      <c r="ULN897" s="45"/>
      <c r="ULO897" s="45"/>
      <c r="ULP897" s="45"/>
      <c r="ULQ897" s="45"/>
      <c r="ULR897" s="45"/>
      <c r="ULS897" s="45"/>
      <c r="ULT897" s="45"/>
      <c r="ULU897" s="45"/>
      <c r="ULV897" s="45"/>
      <c r="ULW897" s="45"/>
      <c r="ULX897" s="45"/>
      <c r="ULY897" s="45"/>
      <c r="ULZ897" s="45"/>
      <c r="UMA897" s="45"/>
      <c r="UMB897" s="45"/>
      <c r="UMC897" s="45"/>
      <c r="UMD897" s="45"/>
      <c r="UME897" s="45"/>
      <c r="UMF897" s="45"/>
      <c r="UMG897" s="45"/>
      <c r="UMH897" s="45"/>
      <c r="UMI897" s="45"/>
      <c r="UMJ897" s="45"/>
      <c r="UMK897" s="45"/>
      <c r="UML897" s="45"/>
      <c r="UMM897" s="45"/>
      <c r="UMN897" s="45"/>
      <c r="UMO897" s="45"/>
      <c r="UMP897" s="45"/>
      <c r="UMQ897" s="45"/>
      <c r="UMR897" s="45"/>
      <c r="UMS897" s="45"/>
      <c r="UMT897" s="45"/>
      <c r="UMU897" s="45"/>
      <c r="UMV897" s="45"/>
      <c r="UMW897" s="45"/>
      <c r="UMX897" s="45"/>
      <c r="UMY897" s="45"/>
      <c r="UMZ897" s="45"/>
      <c r="UNA897" s="45"/>
      <c r="UNB897" s="45"/>
      <c r="UNC897" s="45"/>
      <c r="UND897" s="45"/>
      <c r="UNE897" s="45"/>
      <c r="UNF897" s="45"/>
      <c r="UNG897" s="45"/>
      <c r="UNH897" s="45"/>
      <c r="UNI897" s="45"/>
      <c r="UNJ897" s="45"/>
      <c r="UNK897" s="45"/>
      <c r="UNL897" s="45"/>
      <c r="UNM897" s="45"/>
      <c r="UNN897" s="45"/>
      <c r="UNO897" s="45"/>
      <c r="UNP897" s="45"/>
      <c r="UNQ897" s="45"/>
      <c r="UNR897" s="45"/>
      <c r="UNS897" s="45"/>
      <c r="UNT897" s="45"/>
      <c r="UNU897" s="45"/>
      <c r="UNV897" s="45"/>
      <c r="UNW897" s="45"/>
      <c r="UNX897" s="45"/>
      <c r="UNY897" s="45"/>
      <c r="UNZ897" s="45"/>
      <c r="UOA897" s="45"/>
      <c r="UOB897" s="45"/>
      <c r="UOC897" s="45"/>
      <c r="UOD897" s="45"/>
      <c r="UOE897" s="45"/>
      <c r="UOF897" s="45"/>
      <c r="UOG897" s="45"/>
      <c r="UOH897" s="45"/>
      <c r="UOI897" s="45"/>
      <c r="UOJ897" s="45"/>
      <c r="UOK897" s="45"/>
      <c r="UOL897" s="45"/>
      <c r="UOM897" s="45"/>
      <c r="UON897" s="45"/>
      <c r="UOO897" s="45"/>
      <c r="UOP897" s="45"/>
      <c r="UOQ897" s="45"/>
      <c r="UOR897" s="45"/>
      <c r="UOS897" s="45"/>
      <c r="UOT897" s="45"/>
      <c r="UOU897" s="45"/>
      <c r="UOV897" s="45"/>
      <c r="UOW897" s="45"/>
      <c r="UOX897" s="45"/>
      <c r="UOY897" s="45"/>
      <c r="UOZ897" s="45"/>
      <c r="UPA897" s="45"/>
      <c r="UPB897" s="45"/>
      <c r="UPC897" s="45"/>
      <c r="UPD897" s="45"/>
      <c r="UPE897" s="45"/>
      <c r="UPF897" s="45"/>
      <c r="UPG897" s="45"/>
      <c r="UPH897" s="45"/>
      <c r="UPI897" s="45"/>
      <c r="UPJ897" s="45"/>
      <c r="UPK897" s="45"/>
      <c r="UPL897" s="45"/>
      <c r="UPM897" s="45"/>
      <c r="UPN897" s="45"/>
      <c r="UPO897" s="45"/>
      <c r="UPP897" s="45"/>
      <c r="UPQ897" s="45"/>
      <c r="UPR897" s="45"/>
      <c r="UPS897" s="45"/>
      <c r="UPT897" s="45"/>
      <c r="UPU897" s="45"/>
      <c r="UPV897" s="45"/>
      <c r="UPW897" s="45"/>
      <c r="UPX897" s="45"/>
      <c r="UPY897" s="45"/>
      <c r="UPZ897" s="45"/>
      <c r="UQA897" s="45"/>
      <c r="UQB897" s="45"/>
      <c r="UQC897" s="45"/>
      <c r="UQD897" s="45"/>
      <c r="UQE897" s="45"/>
      <c r="UQF897" s="45"/>
      <c r="UQG897" s="45"/>
      <c r="UQH897" s="45"/>
      <c r="UQI897" s="45"/>
      <c r="UQJ897" s="45"/>
      <c r="UQK897" s="45"/>
      <c r="UQL897" s="45"/>
      <c r="UQM897" s="45"/>
      <c r="UQN897" s="45"/>
      <c r="UQO897" s="45"/>
      <c r="UQP897" s="45"/>
      <c r="UQQ897" s="45"/>
      <c r="UQR897" s="45"/>
      <c r="UQS897" s="45"/>
      <c r="UQT897" s="45"/>
      <c r="UQU897" s="45"/>
      <c r="UQV897" s="45"/>
      <c r="UQW897" s="45"/>
      <c r="UQX897" s="45"/>
      <c r="UQY897" s="45"/>
      <c r="UQZ897" s="45"/>
      <c r="URA897" s="45"/>
      <c r="URB897" s="45"/>
      <c r="URC897" s="45"/>
      <c r="URD897" s="45"/>
      <c r="URE897" s="45"/>
      <c r="URF897" s="45"/>
      <c r="URG897" s="45"/>
      <c r="URH897" s="45"/>
      <c r="URI897" s="45"/>
      <c r="URJ897" s="45"/>
      <c r="URK897" s="45"/>
      <c r="URL897" s="45"/>
      <c r="URM897" s="45"/>
      <c r="URN897" s="45"/>
      <c r="URO897" s="45"/>
      <c r="URP897" s="45"/>
      <c r="URQ897" s="45"/>
      <c r="URR897" s="45"/>
      <c r="URS897" s="45"/>
      <c r="URT897" s="45"/>
      <c r="URU897" s="45"/>
      <c r="URV897" s="45"/>
      <c r="URW897" s="45"/>
      <c r="URX897" s="45"/>
      <c r="URY897" s="45"/>
      <c r="URZ897" s="45"/>
      <c r="USA897" s="45"/>
      <c r="USB897" s="45"/>
      <c r="USC897" s="45"/>
      <c r="USD897" s="45"/>
      <c r="USE897" s="45"/>
      <c r="USF897" s="45"/>
      <c r="USG897" s="45"/>
      <c r="USH897" s="45"/>
      <c r="USI897" s="45"/>
      <c r="USJ897" s="45"/>
      <c r="USK897" s="45"/>
      <c r="USL897" s="45"/>
      <c r="USM897" s="45"/>
      <c r="USN897" s="45"/>
      <c r="USO897" s="45"/>
      <c r="USP897" s="45"/>
      <c r="USQ897" s="45"/>
      <c r="USR897" s="45"/>
      <c r="USS897" s="45"/>
      <c r="UST897" s="45"/>
      <c r="USU897" s="45"/>
      <c r="USV897" s="45"/>
      <c r="USW897" s="45"/>
      <c r="USX897" s="45"/>
      <c r="USY897" s="45"/>
      <c r="USZ897" s="45"/>
      <c r="UTA897" s="45"/>
      <c r="UTB897" s="45"/>
      <c r="UTC897" s="45"/>
      <c r="UTD897" s="45"/>
      <c r="UTE897" s="45"/>
      <c r="UTF897" s="45"/>
      <c r="UTG897" s="45"/>
      <c r="UTH897" s="45"/>
      <c r="UTI897" s="45"/>
      <c r="UTJ897" s="45"/>
      <c r="UTK897" s="45"/>
      <c r="UTL897" s="45"/>
      <c r="UTM897" s="45"/>
      <c r="UTN897" s="45"/>
      <c r="UTO897" s="45"/>
      <c r="UTP897" s="45"/>
      <c r="UTQ897" s="45"/>
      <c r="UTR897" s="45"/>
      <c r="UTS897" s="45"/>
      <c r="UTT897" s="45"/>
      <c r="UTU897" s="45"/>
      <c r="UTV897" s="45"/>
      <c r="UTW897" s="45"/>
      <c r="UTX897" s="45"/>
      <c r="UTY897" s="45"/>
      <c r="UTZ897" s="45"/>
      <c r="UUA897" s="45"/>
      <c r="UUB897" s="45"/>
      <c r="UUC897" s="45"/>
      <c r="UUD897" s="45"/>
      <c r="UUE897" s="45"/>
      <c r="UUF897" s="45"/>
      <c r="UUG897" s="45"/>
      <c r="UUH897" s="45"/>
      <c r="UUI897" s="45"/>
      <c r="UUJ897" s="45"/>
      <c r="UUK897" s="45"/>
      <c r="UUL897" s="45"/>
      <c r="UUM897" s="45"/>
      <c r="UUN897" s="45"/>
      <c r="UUO897" s="45"/>
      <c r="UUP897" s="45"/>
      <c r="UUQ897" s="45"/>
      <c r="UUR897" s="45"/>
      <c r="UUS897" s="45"/>
      <c r="UUT897" s="45"/>
      <c r="UUU897" s="45"/>
      <c r="UUV897" s="45"/>
      <c r="UUW897" s="45"/>
      <c r="UUX897" s="45"/>
      <c r="UUY897" s="45"/>
      <c r="UUZ897" s="45"/>
      <c r="UVA897" s="45"/>
      <c r="UVB897" s="45"/>
      <c r="UVC897" s="45"/>
      <c r="UVD897" s="45"/>
      <c r="UVE897" s="45"/>
      <c r="UVF897" s="45"/>
      <c r="UVG897" s="45"/>
      <c r="UVH897" s="45"/>
      <c r="UVI897" s="45"/>
      <c r="UVJ897" s="45"/>
      <c r="UVK897" s="45"/>
      <c r="UVL897" s="45"/>
      <c r="UVM897" s="45"/>
      <c r="UVN897" s="45"/>
      <c r="UVO897" s="45"/>
      <c r="UVP897" s="45"/>
      <c r="UVQ897" s="45"/>
      <c r="UVR897" s="45"/>
      <c r="UVS897" s="45"/>
      <c r="UVT897" s="45"/>
      <c r="UVU897" s="45"/>
      <c r="UVV897" s="45"/>
      <c r="UVW897" s="45"/>
      <c r="UVX897" s="45"/>
      <c r="UVY897" s="45"/>
      <c r="UVZ897" s="45"/>
      <c r="UWA897" s="45"/>
      <c r="UWB897" s="45"/>
      <c r="UWC897" s="45"/>
      <c r="UWD897" s="45"/>
      <c r="UWE897" s="45"/>
      <c r="UWF897" s="45"/>
      <c r="UWG897" s="45"/>
      <c r="UWH897" s="45"/>
      <c r="UWI897" s="45"/>
      <c r="UWJ897" s="45"/>
      <c r="UWK897" s="45"/>
      <c r="UWL897" s="45"/>
      <c r="UWM897" s="45"/>
      <c r="UWN897" s="45"/>
      <c r="UWO897" s="45"/>
      <c r="UWP897" s="45"/>
      <c r="UWQ897" s="45"/>
      <c r="UWR897" s="45"/>
      <c r="UWS897" s="45"/>
      <c r="UWT897" s="45"/>
      <c r="UWU897" s="45"/>
      <c r="UWV897" s="45"/>
      <c r="UWW897" s="45"/>
      <c r="UWX897" s="45"/>
      <c r="UWY897" s="45"/>
      <c r="UWZ897" s="45"/>
      <c r="UXA897" s="45"/>
      <c r="UXB897" s="45"/>
      <c r="UXC897" s="45"/>
      <c r="UXD897" s="45"/>
      <c r="UXE897" s="45"/>
      <c r="UXF897" s="45"/>
      <c r="UXG897" s="45"/>
      <c r="UXH897" s="45"/>
      <c r="UXI897" s="45"/>
      <c r="UXJ897" s="45"/>
      <c r="UXK897" s="45"/>
      <c r="UXL897" s="45"/>
      <c r="UXM897" s="45"/>
      <c r="UXN897" s="45"/>
      <c r="UXO897" s="45"/>
      <c r="UXP897" s="45"/>
      <c r="UXQ897" s="45"/>
      <c r="UXR897" s="45"/>
      <c r="UXS897" s="45"/>
      <c r="UXT897" s="45"/>
      <c r="UXU897" s="45"/>
      <c r="UXV897" s="45"/>
      <c r="UXW897" s="45"/>
      <c r="UXX897" s="45"/>
      <c r="UXY897" s="45"/>
      <c r="UXZ897" s="45"/>
      <c r="UYA897" s="45"/>
      <c r="UYB897" s="45"/>
      <c r="UYC897" s="45"/>
      <c r="UYD897" s="45"/>
      <c r="UYE897" s="45"/>
      <c r="UYF897" s="45"/>
      <c r="UYG897" s="45"/>
      <c r="UYH897" s="45"/>
      <c r="UYI897" s="45"/>
      <c r="UYJ897" s="45"/>
      <c r="UYK897" s="45"/>
      <c r="UYL897" s="45"/>
      <c r="UYM897" s="45"/>
      <c r="UYN897" s="45"/>
      <c r="UYO897" s="45"/>
      <c r="UYP897" s="45"/>
      <c r="UYQ897" s="45"/>
      <c r="UYR897" s="45"/>
      <c r="UYS897" s="45"/>
      <c r="UYT897" s="45"/>
      <c r="UYU897" s="45"/>
      <c r="UYV897" s="45"/>
      <c r="UYW897" s="45"/>
      <c r="UYX897" s="45"/>
      <c r="UYY897" s="45"/>
      <c r="UYZ897" s="45"/>
      <c r="UZA897" s="45"/>
      <c r="UZB897" s="45"/>
      <c r="UZC897" s="45"/>
      <c r="UZD897" s="45"/>
      <c r="UZE897" s="45"/>
      <c r="UZF897" s="45"/>
      <c r="UZG897" s="45"/>
      <c r="UZH897" s="45"/>
      <c r="UZI897" s="45"/>
      <c r="UZJ897" s="45"/>
      <c r="UZK897" s="45"/>
      <c r="UZL897" s="45"/>
      <c r="UZM897" s="45"/>
      <c r="UZN897" s="45"/>
      <c r="UZO897" s="45"/>
      <c r="UZP897" s="45"/>
      <c r="UZQ897" s="45"/>
      <c r="UZR897" s="45"/>
      <c r="UZS897" s="45"/>
      <c r="UZT897" s="45"/>
      <c r="UZU897" s="45"/>
      <c r="UZV897" s="45"/>
      <c r="UZW897" s="45"/>
      <c r="UZX897" s="45"/>
      <c r="UZY897" s="45"/>
      <c r="UZZ897" s="45"/>
      <c r="VAA897" s="45"/>
      <c r="VAB897" s="45"/>
      <c r="VAC897" s="45"/>
      <c r="VAD897" s="45"/>
      <c r="VAE897" s="45"/>
      <c r="VAF897" s="45"/>
      <c r="VAG897" s="45"/>
      <c r="VAH897" s="45"/>
      <c r="VAI897" s="45"/>
      <c r="VAJ897" s="45"/>
      <c r="VAK897" s="45"/>
      <c r="VAL897" s="45"/>
      <c r="VAM897" s="45"/>
      <c r="VAN897" s="45"/>
      <c r="VAO897" s="45"/>
      <c r="VAP897" s="45"/>
      <c r="VAQ897" s="45"/>
      <c r="VAR897" s="45"/>
      <c r="VAS897" s="45"/>
      <c r="VAT897" s="45"/>
      <c r="VAU897" s="45"/>
      <c r="VAV897" s="45"/>
      <c r="VAW897" s="45"/>
      <c r="VAX897" s="45"/>
      <c r="VAY897" s="45"/>
      <c r="VAZ897" s="45"/>
      <c r="VBA897" s="45"/>
      <c r="VBB897" s="45"/>
      <c r="VBC897" s="45"/>
      <c r="VBD897" s="45"/>
      <c r="VBE897" s="45"/>
      <c r="VBF897" s="45"/>
      <c r="VBG897" s="45"/>
      <c r="VBH897" s="45"/>
      <c r="VBI897" s="45"/>
      <c r="VBJ897" s="45"/>
      <c r="VBK897" s="45"/>
      <c r="VBL897" s="45"/>
      <c r="VBM897" s="45"/>
      <c r="VBN897" s="45"/>
      <c r="VBO897" s="45"/>
      <c r="VBP897" s="45"/>
      <c r="VBQ897" s="45"/>
      <c r="VBR897" s="45"/>
      <c r="VBS897" s="45"/>
      <c r="VBT897" s="45"/>
      <c r="VBU897" s="45"/>
      <c r="VBV897" s="45"/>
      <c r="VBW897" s="45"/>
      <c r="VBX897" s="45"/>
      <c r="VBY897" s="45"/>
      <c r="VBZ897" s="45"/>
      <c r="VCA897" s="45"/>
      <c r="VCB897" s="45"/>
      <c r="VCC897" s="45"/>
      <c r="VCD897" s="45"/>
      <c r="VCE897" s="45"/>
      <c r="VCF897" s="45"/>
      <c r="VCG897" s="45"/>
      <c r="VCH897" s="45"/>
      <c r="VCI897" s="45"/>
      <c r="VCJ897" s="45"/>
      <c r="VCK897" s="45"/>
      <c r="VCL897" s="45"/>
      <c r="VCM897" s="45"/>
      <c r="VCN897" s="45"/>
      <c r="VCO897" s="45"/>
      <c r="VCP897" s="45"/>
      <c r="VCQ897" s="45"/>
      <c r="VCR897" s="45"/>
      <c r="VCS897" s="45"/>
      <c r="VCT897" s="45"/>
      <c r="VCU897" s="45"/>
      <c r="VCV897" s="45"/>
      <c r="VCW897" s="45"/>
      <c r="VCX897" s="45"/>
      <c r="VCY897" s="45"/>
      <c r="VCZ897" s="45"/>
      <c r="VDA897" s="45"/>
      <c r="VDB897" s="45"/>
      <c r="VDC897" s="45"/>
      <c r="VDD897" s="45"/>
      <c r="VDE897" s="45"/>
      <c r="VDF897" s="45"/>
      <c r="VDG897" s="45"/>
      <c r="VDH897" s="45"/>
      <c r="VDI897" s="45"/>
      <c r="VDJ897" s="45"/>
      <c r="VDK897" s="45"/>
      <c r="VDL897" s="45"/>
      <c r="VDM897" s="45"/>
      <c r="VDN897" s="45"/>
      <c r="VDO897" s="45"/>
      <c r="VDP897" s="45"/>
      <c r="VDQ897" s="45"/>
      <c r="VDR897" s="45"/>
      <c r="VDS897" s="45"/>
      <c r="VDT897" s="45"/>
      <c r="VDU897" s="45"/>
      <c r="VDV897" s="45"/>
      <c r="VDW897" s="45"/>
      <c r="VDX897" s="45"/>
      <c r="VDY897" s="45"/>
      <c r="VDZ897" s="45"/>
      <c r="VEA897" s="45"/>
      <c r="VEB897" s="45"/>
      <c r="VEC897" s="45"/>
      <c r="VED897" s="45"/>
      <c r="VEE897" s="45"/>
      <c r="VEF897" s="45"/>
      <c r="VEG897" s="45"/>
      <c r="VEH897" s="45"/>
      <c r="VEI897" s="45"/>
      <c r="VEJ897" s="45"/>
      <c r="VEK897" s="45"/>
      <c r="VEL897" s="45"/>
      <c r="VEM897" s="45"/>
      <c r="VEN897" s="45"/>
      <c r="VEO897" s="45"/>
      <c r="VEP897" s="45"/>
      <c r="VEQ897" s="45"/>
      <c r="VER897" s="45"/>
      <c r="VES897" s="45"/>
      <c r="VET897" s="45"/>
      <c r="VEU897" s="45"/>
      <c r="VEV897" s="45"/>
      <c r="VEW897" s="45"/>
      <c r="VEX897" s="45"/>
      <c r="VEY897" s="45"/>
      <c r="VEZ897" s="45"/>
      <c r="VFA897" s="45"/>
      <c r="VFB897" s="45"/>
      <c r="VFC897" s="45"/>
      <c r="VFD897" s="45"/>
      <c r="VFE897" s="45"/>
      <c r="VFF897" s="45"/>
      <c r="VFG897" s="45"/>
      <c r="VFH897" s="45"/>
      <c r="VFI897" s="45"/>
      <c r="VFJ897" s="45"/>
      <c r="VFK897" s="45"/>
      <c r="VFL897" s="45"/>
      <c r="VFM897" s="45"/>
      <c r="VFN897" s="45"/>
      <c r="VFO897" s="45"/>
      <c r="VFP897" s="45"/>
      <c r="VFQ897" s="45"/>
      <c r="VFR897" s="45"/>
      <c r="VFS897" s="45"/>
      <c r="VFT897" s="45"/>
      <c r="VFU897" s="45"/>
      <c r="VFV897" s="45"/>
      <c r="VFW897" s="45"/>
      <c r="VFX897" s="45"/>
      <c r="VFY897" s="45"/>
      <c r="VFZ897" s="45"/>
      <c r="VGA897" s="45"/>
      <c r="VGB897" s="45"/>
      <c r="VGC897" s="45"/>
      <c r="VGD897" s="45"/>
      <c r="VGE897" s="45"/>
      <c r="VGF897" s="45"/>
      <c r="VGG897" s="45"/>
      <c r="VGH897" s="45"/>
      <c r="VGI897" s="45"/>
      <c r="VGJ897" s="45"/>
      <c r="VGK897" s="45"/>
      <c r="VGL897" s="45"/>
      <c r="VGM897" s="45"/>
      <c r="VGN897" s="45"/>
      <c r="VGO897" s="45"/>
      <c r="VGP897" s="45"/>
      <c r="VGQ897" s="45"/>
      <c r="VGR897" s="45"/>
      <c r="VGS897" s="45"/>
      <c r="VGT897" s="45"/>
      <c r="VGU897" s="45"/>
      <c r="VGV897" s="45"/>
      <c r="VGW897" s="45"/>
      <c r="VGX897" s="45"/>
      <c r="VGY897" s="45"/>
      <c r="VGZ897" s="45"/>
      <c r="VHA897" s="45"/>
      <c r="VHB897" s="45"/>
      <c r="VHC897" s="45"/>
      <c r="VHD897" s="45"/>
      <c r="VHE897" s="45"/>
      <c r="VHF897" s="45"/>
      <c r="VHG897" s="45"/>
      <c r="VHH897" s="45"/>
      <c r="VHI897" s="45"/>
      <c r="VHJ897" s="45"/>
      <c r="VHK897" s="45"/>
      <c r="VHL897" s="45"/>
      <c r="VHM897" s="45"/>
      <c r="VHN897" s="45"/>
      <c r="VHO897" s="45"/>
      <c r="VHP897" s="45"/>
      <c r="VHQ897" s="45"/>
      <c r="VHR897" s="45"/>
      <c r="VHS897" s="45"/>
      <c r="VHT897" s="45"/>
      <c r="VHU897" s="45"/>
      <c r="VHV897" s="45"/>
      <c r="VHW897" s="45"/>
      <c r="VHX897" s="45"/>
      <c r="VHY897" s="45"/>
      <c r="VHZ897" s="45"/>
      <c r="VIA897" s="45"/>
      <c r="VIB897" s="45"/>
      <c r="VIC897" s="45"/>
      <c r="VID897" s="45"/>
      <c r="VIE897" s="45"/>
      <c r="VIF897" s="45"/>
      <c r="VIG897" s="45"/>
      <c r="VIH897" s="45"/>
      <c r="VII897" s="45"/>
      <c r="VIJ897" s="45"/>
      <c r="VIK897" s="45"/>
      <c r="VIL897" s="45"/>
      <c r="VIM897" s="45"/>
      <c r="VIN897" s="45"/>
      <c r="VIO897" s="45"/>
      <c r="VIP897" s="45"/>
      <c r="VIQ897" s="45"/>
      <c r="VIR897" s="45"/>
      <c r="VIS897" s="45"/>
      <c r="VIT897" s="45"/>
      <c r="VIU897" s="45"/>
      <c r="VIV897" s="45"/>
      <c r="VIW897" s="45"/>
      <c r="VIX897" s="45"/>
      <c r="VIY897" s="45"/>
      <c r="VIZ897" s="45"/>
      <c r="VJA897" s="45"/>
      <c r="VJB897" s="45"/>
      <c r="VJC897" s="45"/>
      <c r="VJD897" s="45"/>
      <c r="VJE897" s="45"/>
      <c r="VJF897" s="45"/>
      <c r="VJG897" s="45"/>
      <c r="VJH897" s="45"/>
      <c r="VJI897" s="45"/>
      <c r="VJJ897" s="45"/>
      <c r="VJK897" s="45"/>
      <c r="VJL897" s="45"/>
      <c r="VJM897" s="45"/>
      <c r="VJN897" s="45"/>
      <c r="VJO897" s="45"/>
      <c r="VJP897" s="45"/>
      <c r="VJQ897" s="45"/>
      <c r="VJR897" s="45"/>
      <c r="VJS897" s="45"/>
      <c r="VJT897" s="45"/>
      <c r="VJU897" s="45"/>
      <c r="VJV897" s="45"/>
      <c r="VJW897" s="45"/>
      <c r="VJX897" s="45"/>
      <c r="VJY897" s="45"/>
      <c r="VJZ897" s="45"/>
      <c r="VKA897" s="45"/>
      <c r="VKB897" s="45"/>
      <c r="VKC897" s="45"/>
      <c r="VKD897" s="45"/>
      <c r="VKE897" s="45"/>
      <c r="VKF897" s="45"/>
      <c r="VKG897" s="45"/>
      <c r="VKH897" s="45"/>
      <c r="VKI897" s="45"/>
      <c r="VKJ897" s="45"/>
      <c r="VKK897" s="45"/>
      <c r="VKL897" s="45"/>
      <c r="VKM897" s="45"/>
      <c r="VKN897" s="45"/>
      <c r="VKO897" s="45"/>
      <c r="VKP897" s="45"/>
      <c r="VKQ897" s="45"/>
      <c r="VKR897" s="45"/>
      <c r="VKS897" s="45"/>
      <c r="VKT897" s="45"/>
      <c r="VKU897" s="45"/>
      <c r="VKV897" s="45"/>
      <c r="VKW897" s="45"/>
      <c r="VKX897" s="45"/>
      <c r="VKY897" s="45"/>
      <c r="VKZ897" s="45"/>
      <c r="VLA897" s="45"/>
      <c r="VLB897" s="45"/>
      <c r="VLC897" s="45"/>
      <c r="VLD897" s="45"/>
      <c r="VLE897" s="45"/>
      <c r="VLF897" s="45"/>
      <c r="VLG897" s="45"/>
      <c r="VLH897" s="45"/>
      <c r="VLI897" s="45"/>
      <c r="VLJ897" s="45"/>
      <c r="VLK897" s="45"/>
      <c r="VLL897" s="45"/>
      <c r="VLM897" s="45"/>
      <c r="VLN897" s="45"/>
      <c r="VLO897" s="45"/>
      <c r="VLP897" s="45"/>
      <c r="VLQ897" s="45"/>
      <c r="VLR897" s="45"/>
      <c r="VLS897" s="45"/>
      <c r="VLT897" s="45"/>
      <c r="VLU897" s="45"/>
      <c r="VLV897" s="45"/>
      <c r="VLW897" s="45"/>
      <c r="VLX897" s="45"/>
      <c r="VLY897" s="45"/>
      <c r="VLZ897" s="45"/>
      <c r="VMA897" s="45"/>
      <c r="VMB897" s="45"/>
      <c r="VMC897" s="45"/>
      <c r="VMD897" s="45"/>
      <c r="VME897" s="45"/>
      <c r="VMF897" s="45"/>
      <c r="VMG897" s="45"/>
      <c r="VMH897" s="45"/>
      <c r="VMI897" s="45"/>
      <c r="VMJ897" s="45"/>
      <c r="VMK897" s="45"/>
      <c r="VML897" s="45"/>
      <c r="VMM897" s="45"/>
      <c r="VMN897" s="45"/>
      <c r="VMO897" s="45"/>
      <c r="VMP897" s="45"/>
      <c r="VMQ897" s="45"/>
      <c r="VMR897" s="45"/>
      <c r="VMS897" s="45"/>
      <c r="VMT897" s="45"/>
      <c r="VMU897" s="45"/>
      <c r="VMV897" s="45"/>
      <c r="VMW897" s="45"/>
      <c r="VMX897" s="45"/>
      <c r="VMY897" s="45"/>
      <c r="VMZ897" s="45"/>
      <c r="VNA897" s="45"/>
      <c r="VNB897" s="45"/>
      <c r="VNC897" s="45"/>
      <c r="VND897" s="45"/>
      <c r="VNE897" s="45"/>
      <c r="VNF897" s="45"/>
      <c r="VNG897" s="45"/>
      <c r="VNH897" s="45"/>
      <c r="VNI897" s="45"/>
      <c r="VNJ897" s="45"/>
      <c r="VNK897" s="45"/>
      <c r="VNL897" s="45"/>
      <c r="VNM897" s="45"/>
      <c r="VNN897" s="45"/>
      <c r="VNO897" s="45"/>
      <c r="VNP897" s="45"/>
      <c r="VNQ897" s="45"/>
      <c r="VNR897" s="45"/>
      <c r="VNS897" s="45"/>
      <c r="VNT897" s="45"/>
      <c r="VNU897" s="45"/>
      <c r="VNV897" s="45"/>
      <c r="VNW897" s="45"/>
      <c r="VNX897" s="45"/>
      <c r="VNY897" s="45"/>
      <c r="VNZ897" s="45"/>
      <c r="VOA897" s="45"/>
      <c r="VOB897" s="45"/>
      <c r="VOC897" s="45"/>
      <c r="VOD897" s="45"/>
      <c r="VOE897" s="45"/>
      <c r="VOF897" s="45"/>
      <c r="VOG897" s="45"/>
      <c r="VOH897" s="45"/>
      <c r="VOI897" s="45"/>
      <c r="VOJ897" s="45"/>
      <c r="VOK897" s="45"/>
      <c r="VOL897" s="45"/>
      <c r="VOM897" s="45"/>
      <c r="VON897" s="45"/>
      <c r="VOO897" s="45"/>
      <c r="VOP897" s="45"/>
      <c r="VOQ897" s="45"/>
      <c r="VOR897" s="45"/>
      <c r="VOS897" s="45"/>
      <c r="VOT897" s="45"/>
      <c r="VOU897" s="45"/>
      <c r="VOV897" s="45"/>
      <c r="VOW897" s="45"/>
      <c r="VOX897" s="45"/>
      <c r="VOY897" s="45"/>
      <c r="VOZ897" s="45"/>
      <c r="VPA897" s="45"/>
      <c r="VPB897" s="45"/>
      <c r="VPC897" s="45"/>
      <c r="VPD897" s="45"/>
      <c r="VPE897" s="45"/>
      <c r="VPF897" s="45"/>
      <c r="VPG897" s="45"/>
      <c r="VPH897" s="45"/>
      <c r="VPI897" s="45"/>
      <c r="VPJ897" s="45"/>
      <c r="VPK897" s="45"/>
      <c r="VPL897" s="45"/>
      <c r="VPM897" s="45"/>
      <c r="VPN897" s="45"/>
      <c r="VPO897" s="45"/>
      <c r="VPP897" s="45"/>
      <c r="VPQ897" s="45"/>
      <c r="VPR897" s="45"/>
      <c r="VPS897" s="45"/>
      <c r="VPT897" s="45"/>
      <c r="VPU897" s="45"/>
      <c r="VPV897" s="45"/>
      <c r="VPW897" s="45"/>
      <c r="VPX897" s="45"/>
      <c r="VPY897" s="45"/>
      <c r="VPZ897" s="45"/>
      <c r="VQA897" s="45"/>
      <c r="VQB897" s="45"/>
      <c r="VQC897" s="45"/>
      <c r="VQD897" s="45"/>
      <c r="VQE897" s="45"/>
      <c r="VQF897" s="45"/>
      <c r="VQG897" s="45"/>
      <c r="VQH897" s="45"/>
      <c r="VQI897" s="45"/>
      <c r="VQJ897" s="45"/>
      <c r="VQK897" s="45"/>
      <c r="VQL897" s="45"/>
      <c r="VQM897" s="45"/>
      <c r="VQN897" s="45"/>
      <c r="VQO897" s="45"/>
      <c r="VQP897" s="45"/>
      <c r="VQQ897" s="45"/>
      <c r="VQR897" s="45"/>
      <c r="VQS897" s="45"/>
      <c r="VQT897" s="45"/>
      <c r="VQU897" s="45"/>
      <c r="VQV897" s="45"/>
      <c r="VQW897" s="45"/>
      <c r="VQX897" s="45"/>
      <c r="VQY897" s="45"/>
      <c r="VQZ897" s="45"/>
      <c r="VRA897" s="45"/>
      <c r="VRB897" s="45"/>
      <c r="VRC897" s="45"/>
      <c r="VRD897" s="45"/>
      <c r="VRE897" s="45"/>
      <c r="VRF897" s="45"/>
      <c r="VRG897" s="45"/>
      <c r="VRH897" s="45"/>
      <c r="VRI897" s="45"/>
      <c r="VRJ897" s="45"/>
      <c r="VRK897" s="45"/>
      <c r="VRL897" s="45"/>
      <c r="VRM897" s="45"/>
      <c r="VRN897" s="45"/>
      <c r="VRO897" s="45"/>
      <c r="VRP897" s="45"/>
      <c r="VRQ897" s="45"/>
      <c r="VRR897" s="45"/>
      <c r="VRS897" s="45"/>
      <c r="VRT897" s="45"/>
      <c r="VRU897" s="45"/>
      <c r="VRV897" s="45"/>
      <c r="VRW897" s="45"/>
      <c r="VRX897" s="45"/>
      <c r="VRY897" s="45"/>
      <c r="VRZ897" s="45"/>
      <c r="VSA897" s="45"/>
      <c r="VSB897" s="45"/>
      <c r="VSC897" s="45"/>
      <c r="VSD897" s="45"/>
      <c r="VSE897" s="45"/>
      <c r="VSF897" s="45"/>
      <c r="VSG897" s="45"/>
      <c r="VSH897" s="45"/>
      <c r="VSI897" s="45"/>
      <c r="VSJ897" s="45"/>
      <c r="VSK897" s="45"/>
      <c r="VSL897" s="45"/>
      <c r="VSM897" s="45"/>
      <c r="VSN897" s="45"/>
      <c r="VSO897" s="45"/>
      <c r="VSP897" s="45"/>
      <c r="VSQ897" s="45"/>
      <c r="VSR897" s="45"/>
      <c r="VSS897" s="45"/>
      <c r="VST897" s="45"/>
      <c r="VSU897" s="45"/>
      <c r="VSV897" s="45"/>
      <c r="VSW897" s="45"/>
      <c r="VSX897" s="45"/>
      <c r="VSY897" s="45"/>
      <c r="VSZ897" s="45"/>
      <c r="VTA897" s="45"/>
      <c r="VTB897" s="45"/>
      <c r="VTC897" s="45"/>
      <c r="VTD897" s="45"/>
      <c r="VTE897" s="45"/>
      <c r="VTF897" s="45"/>
      <c r="VTG897" s="45"/>
      <c r="VTH897" s="45"/>
      <c r="VTI897" s="45"/>
      <c r="VTJ897" s="45"/>
      <c r="VTK897" s="45"/>
      <c r="VTL897" s="45"/>
      <c r="VTM897" s="45"/>
      <c r="VTN897" s="45"/>
      <c r="VTO897" s="45"/>
      <c r="VTP897" s="45"/>
      <c r="VTQ897" s="45"/>
      <c r="VTR897" s="45"/>
      <c r="VTS897" s="45"/>
      <c r="VTT897" s="45"/>
      <c r="VTU897" s="45"/>
      <c r="VTV897" s="45"/>
      <c r="VTW897" s="45"/>
      <c r="VTX897" s="45"/>
      <c r="VTY897" s="45"/>
      <c r="VTZ897" s="45"/>
      <c r="VUA897" s="45"/>
      <c r="VUB897" s="45"/>
      <c r="VUC897" s="45"/>
      <c r="VUD897" s="45"/>
      <c r="VUE897" s="45"/>
      <c r="VUF897" s="45"/>
      <c r="VUG897" s="45"/>
      <c r="VUH897" s="45"/>
      <c r="VUI897" s="45"/>
      <c r="VUJ897" s="45"/>
      <c r="VUK897" s="45"/>
      <c r="VUL897" s="45"/>
      <c r="VUM897" s="45"/>
      <c r="VUN897" s="45"/>
      <c r="VUO897" s="45"/>
      <c r="VUP897" s="45"/>
      <c r="VUQ897" s="45"/>
      <c r="VUR897" s="45"/>
      <c r="VUS897" s="45"/>
      <c r="VUT897" s="45"/>
      <c r="VUU897" s="45"/>
      <c r="VUV897" s="45"/>
      <c r="VUW897" s="45"/>
      <c r="VUX897" s="45"/>
      <c r="VUY897" s="45"/>
      <c r="VUZ897" s="45"/>
      <c r="VVA897" s="45"/>
      <c r="VVB897" s="45"/>
      <c r="VVC897" s="45"/>
      <c r="VVD897" s="45"/>
      <c r="VVE897" s="45"/>
      <c r="VVF897" s="45"/>
      <c r="VVG897" s="45"/>
      <c r="VVH897" s="45"/>
      <c r="VVI897" s="45"/>
      <c r="VVJ897" s="45"/>
      <c r="VVK897" s="45"/>
      <c r="VVL897" s="45"/>
      <c r="VVM897" s="45"/>
      <c r="VVN897" s="45"/>
      <c r="VVO897" s="45"/>
      <c r="VVP897" s="45"/>
      <c r="VVQ897" s="45"/>
      <c r="VVR897" s="45"/>
      <c r="VVS897" s="45"/>
      <c r="VVT897" s="45"/>
      <c r="VVU897" s="45"/>
      <c r="VVV897" s="45"/>
      <c r="VVW897" s="45"/>
      <c r="VVX897" s="45"/>
      <c r="VVY897" s="45"/>
      <c r="VVZ897" s="45"/>
      <c r="VWA897" s="45"/>
      <c r="VWB897" s="45"/>
      <c r="VWC897" s="45"/>
      <c r="VWD897" s="45"/>
      <c r="VWE897" s="45"/>
      <c r="VWF897" s="45"/>
      <c r="VWG897" s="45"/>
      <c r="VWH897" s="45"/>
      <c r="VWI897" s="45"/>
      <c r="VWJ897" s="45"/>
      <c r="VWK897" s="45"/>
      <c r="VWL897" s="45"/>
      <c r="VWM897" s="45"/>
      <c r="VWN897" s="45"/>
      <c r="VWO897" s="45"/>
      <c r="VWP897" s="45"/>
      <c r="VWQ897" s="45"/>
      <c r="VWR897" s="45"/>
      <c r="VWS897" s="45"/>
      <c r="VWT897" s="45"/>
      <c r="VWU897" s="45"/>
      <c r="VWV897" s="45"/>
      <c r="VWW897" s="45"/>
      <c r="VWX897" s="45"/>
      <c r="VWY897" s="45"/>
      <c r="VWZ897" s="45"/>
      <c r="VXA897" s="45"/>
      <c r="VXB897" s="45"/>
      <c r="VXC897" s="45"/>
      <c r="VXD897" s="45"/>
      <c r="VXE897" s="45"/>
      <c r="VXF897" s="45"/>
      <c r="VXG897" s="45"/>
      <c r="VXH897" s="45"/>
      <c r="VXI897" s="45"/>
      <c r="VXJ897" s="45"/>
      <c r="VXK897" s="45"/>
      <c r="VXL897" s="45"/>
      <c r="VXM897" s="45"/>
      <c r="VXN897" s="45"/>
      <c r="VXO897" s="45"/>
      <c r="VXP897" s="45"/>
      <c r="VXQ897" s="45"/>
      <c r="VXR897" s="45"/>
      <c r="VXS897" s="45"/>
      <c r="VXT897" s="45"/>
      <c r="VXU897" s="45"/>
      <c r="VXV897" s="45"/>
      <c r="VXW897" s="45"/>
      <c r="VXX897" s="45"/>
      <c r="VXY897" s="45"/>
      <c r="VXZ897" s="45"/>
      <c r="VYA897" s="45"/>
      <c r="VYB897" s="45"/>
      <c r="VYC897" s="45"/>
      <c r="VYD897" s="45"/>
      <c r="VYE897" s="45"/>
      <c r="VYF897" s="45"/>
      <c r="VYG897" s="45"/>
      <c r="VYH897" s="45"/>
      <c r="VYI897" s="45"/>
      <c r="VYJ897" s="45"/>
      <c r="VYK897" s="45"/>
      <c r="VYL897" s="45"/>
      <c r="VYM897" s="45"/>
      <c r="VYN897" s="45"/>
      <c r="VYO897" s="45"/>
      <c r="VYP897" s="45"/>
      <c r="VYQ897" s="45"/>
      <c r="VYR897" s="45"/>
      <c r="VYS897" s="45"/>
      <c r="VYT897" s="45"/>
      <c r="VYU897" s="45"/>
      <c r="VYV897" s="45"/>
      <c r="VYW897" s="45"/>
      <c r="VYX897" s="45"/>
      <c r="VYY897" s="45"/>
      <c r="VYZ897" s="45"/>
      <c r="VZA897" s="45"/>
      <c r="VZB897" s="45"/>
      <c r="VZC897" s="45"/>
      <c r="VZD897" s="45"/>
      <c r="VZE897" s="45"/>
      <c r="VZF897" s="45"/>
      <c r="VZG897" s="45"/>
      <c r="VZH897" s="45"/>
      <c r="VZI897" s="45"/>
      <c r="VZJ897" s="45"/>
      <c r="VZK897" s="45"/>
      <c r="VZL897" s="45"/>
      <c r="VZM897" s="45"/>
      <c r="VZN897" s="45"/>
      <c r="VZO897" s="45"/>
      <c r="VZP897" s="45"/>
      <c r="VZQ897" s="45"/>
      <c r="VZR897" s="45"/>
      <c r="VZS897" s="45"/>
      <c r="VZT897" s="45"/>
      <c r="VZU897" s="45"/>
      <c r="VZV897" s="45"/>
      <c r="VZW897" s="45"/>
      <c r="VZX897" s="45"/>
      <c r="VZY897" s="45"/>
      <c r="VZZ897" s="45"/>
      <c r="WAA897" s="45"/>
      <c r="WAB897" s="45"/>
      <c r="WAC897" s="45"/>
      <c r="WAD897" s="45"/>
      <c r="WAE897" s="45"/>
      <c r="WAF897" s="45"/>
      <c r="WAG897" s="45"/>
      <c r="WAH897" s="45"/>
      <c r="WAI897" s="45"/>
      <c r="WAJ897" s="45"/>
      <c r="WAK897" s="45"/>
      <c r="WAL897" s="45"/>
      <c r="WAM897" s="45"/>
      <c r="WAN897" s="45"/>
      <c r="WAO897" s="45"/>
      <c r="WAP897" s="45"/>
      <c r="WAQ897" s="45"/>
      <c r="WAR897" s="45"/>
      <c r="WAS897" s="45"/>
      <c r="WAT897" s="45"/>
      <c r="WAU897" s="45"/>
      <c r="WAV897" s="45"/>
      <c r="WAW897" s="45"/>
      <c r="WAX897" s="45"/>
      <c r="WAY897" s="45"/>
      <c r="WAZ897" s="45"/>
      <c r="WBA897" s="45"/>
      <c r="WBB897" s="45"/>
      <c r="WBC897" s="45"/>
      <c r="WBD897" s="45"/>
      <c r="WBE897" s="45"/>
      <c r="WBF897" s="45"/>
      <c r="WBG897" s="45"/>
      <c r="WBH897" s="45"/>
      <c r="WBI897" s="45"/>
      <c r="WBJ897" s="45"/>
      <c r="WBK897" s="45"/>
      <c r="WBL897" s="45"/>
      <c r="WBM897" s="45"/>
      <c r="WBN897" s="45"/>
      <c r="WBO897" s="45"/>
      <c r="WBP897" s="45"/>
      <c r="WBQ897" s="45"/>
      <c r="WBR897" s="45"/>
      <c r="WBS897" s="45"/>
      <c r="WBT897" s="45"/>
      <c r="WBU897" s="45"/>
      <c r="WBV897" s="45"/>
      <c r="WBW897" s="45"/>
      <c r="WBX897" s="45"/>
      <c r="WBY897" s="45"/>
      <c r="WBZ897" s="45"/>
      <c r="WCA897" s="45"/>
      <c r="WCB897" s="45"/>
      <c r="WCC897" s="45"/>
      <c r="WCD897" s="45"/>
      <c r="WCE897" s="45"/>
      <c r="WCF897" s="45"/>
      <c r="WCG897" s="45"/>
      <c r="WCH897" s="45"/>
      <c r="WCI897" s="45"/>
      <c r="WCJ897" s="45"/>
      <c r="WCK897" s="45"/>
      <c r="WCL897" s="45"/>
      <c r="WCM897" s="45"/>
      <c r="WCN897" s="45"/>
      <c r="WCO897" s="45"/>
      <c r="WCP897" s="45"/>
      <c r="WCQ897" s="45"/>
      <c r="WCR897" s="45"/>
      <c r="WCS897" s="45"/>
      <c r="WCT897" s="45"/>
      <c r="WCU897" s="45"/>
      <c r="WCV897" s="45"/>
      <c r="WCW897" s="45"/>
      <c r="WCX897" s="45"/>
      <c r="WCY897" s="45"/>
      <c r="WCZ897" s="45"/>
      <c r="WDA897" s="45"/>
      <c r="WDB897" s="45"/>
      <c r="WDC897" s="45"/>
      <c r="WDD897" s="45"/>
      <c r="WDE897" s="45"/>
      <c r="WDF897" s="45"/>
      <c r="WDG897" s="45"/>
      <c r="WDH897" s="45"/>
      <c r="WDI897" s="45"/>
      <c r="WDJ897" s="45"/>
      <c r="WDK897" s="45"/>
      <c r="WDL897" s="45"/>
      <c r="WDM897" s="45"/>
      <c r="WDN897" s="45"/>
      <c r="WDO897" s="45"/>
      <c r="WDP897" s="45"/>
      <c r="WDQ897" s="45"/>
      <c r="WDR897" s="45"/>
      <c r="WDS897" s="45"/>
      <c r="WDT897" s="45"/>
      <c r="WDU897" s="45"/>
      <c r="WDV897" s="45"/>
      <c r="WDW897" s="45"/>
      <c r="WDX897" s="45"/>
      <c r="WDY897" s="45"/>
      <c r="WDZ897" s="45"/>
      <c r="WEA897" s="45"/>
      <c r="WEB897" s="45"/>
      <c r="WEC897" s="45"/>
      <c r="WED897" s="45"/>
      <c r="WEE897" s="45"/>
      <c r="WEF897" s="45"/>
      <c r="WEG897" s="45"/>
      <c r="WEH897" s="45"/>
      <c r="WEI897" s="45"/>
      <c r="WEJ897" s="45"/>
      <c r="WEK897" s="45"/>
      <c r="WEL897" s="45"/>
      <c r="WEM897" s="45"/>
      <c r="WEN897" s="45"/>
      <c r="WEO897" s="45"/>
      <c r="WEP897" s="45"/>
      <c r="WEQ897" s="45"/>
      <c r="WER897" s="45"/>
      <c r="WES897" s="45"/>
      <c r="WET897" s="45"/>
      <c r="WEU897" s="45"/>
      <c r="WEV897" s="45"/>
      <c r="WEW897" s="45"/>
      <c r="WEX897" s="45"/>
      <c r="WEY897" s="45"/>
      <c r="WEZ897" s="45"/>
      <c r="WFA897" s="45"/>
      <c r="WFB897" s="45"/>
      <c r="WFC897" s="45"/>
      <c r="WFD897" s="45"/>
      <c r="WFE897" s="45"/>
      <c r="WFF897" s="45"/>
      <c r="WFG897" s="45"/>
      <c r="WFH897" s="45"/>
      <c r="WFI897" s="45"/>
      <c r="WFJ897" s="45"/>
      <c r="WFK897" s="45"/>
      <c r="WFL897" s="45"/>
      <c r="WFM897" s="45"/>
      <c r="WFN897" s="45"/>
      <c r="WFO897" s="45"/>
      <c r="WFP897" s="45"/>
      <c r="WFQ897" s="45"/>
      <c r="WFR897" s="45"/>
      <c r="WFS897" s="45"/>
      <c r="WFT897" s="45"/>
      <c r="WFU897" s="45"/>
      <c r="WFV897" s="45"/>
      <c r="WFW897" s="45"/>
      <c r="WFX897" s="45"/>
      <c r="WFY897" s="45"/>
      <c r="WFZ897" s="45"/>
      <c r="WGA897" s="45"/>
      <c r="WGB897" s="45"/>
      <c r="WGC897" s="45"/>
      <c r="WGD897" s="45"/>
      <c r="WGE897" s="45"/>
      <c r="WGF897" s="45"/>
      <c r="WGG897" s="45"/>
      <c r="WGH897" s="45"/>
      <c r="WGI897" s="45"/>
      <c r="WGJ897" s="45"/>
      <c r="WGK897" s="45"/>
      <c r="WGL897" s="45"/>
      <c r="WGM897" s="45"/>
      <c r="WGN897" s="45"/>
      <c r="WGO897" s="45"/>
      <c r="WGP897" s="45"/>
      <c r="WGQ897" s="45"/>
      <c r="WGR897" s="45"/>
      <c r="WGS897" s="45"/>
      <c r="WGT897" s="45"/>
      <c r="WGU897" s="45"/>
      <c r="WGV897" s="45"/>
      <c r="WGW897" s="45"/>
      <c r="WGX897" s="45"/>
      <c r="WGY897" s="45"/>
      <c r="WGZ897" s="45"/>
      <c r="WHA897" s="45"/>
      <c r="WHB897" s="45"/>
      <c r="WHC897" s="45"/>
      <c r="WHD897" s="45"/>
      <c r="WHE897" s="45"/>
      <c r="WHF897" s="45"/>
      <c r="WHG897" s="45"/>
      <c r="WHH897" s="45"/>
      <c r="WHI897" s="45"/>
      <c r="WHJ897" s="45"/>
      <c r="WHK897" s="45"/>
      <c r="WHL897" s="45"/>
      <c r="WHM897" s="45"/>
      <c r="WHN897" s="45"/>
      <c r="WHO897" s="45"/>
      <c r="WHP897" s="45"/>
      <c r="WHQ897" s="45"/>
      <c r="WHR897" s="45"/>
      <c r="WHS897" s="45"/>
      <c r="WHT897" s="45"/>
      <c r="WHU897" s="45"/>
      <c r="WHV897" s="45"/>
      <c r="WHW897" s="45"/>
      <c r="WHX897" s="45"/>
      <c r="WHY897" s="45"/>
      <c r="WHZ897" s="45"/>
      <c r="WIA897" s="45"/>
      <c r="WIB897" s="45"/>
      <c r="WIC897" s="45"/>
      <c r="WID897" s="45"/>
      <c r="WIE897" s="45"/>
      <c r="WIF897" s="45"/>
      <c r="WIG897" s="45"/>
      <c r="WIH897" s="45"/>
      <c r="WII897" s="45"/>
      <c r="WIJ897" s="45"/>
      <c r="WIK897" s="45"/>
      <c r="WIL897" s="45"/>
      <c r="WIM897" s="45"/>
      <c r="WIN897" s="45"/>
      <c r="WIO897" s="45"/>
      <c r="WIP897" s="45"/>
      <c r="WIQ897" s="45"/>
      <c r="WIR897" s="45"/>
      <c r="WIS897" s="45"/>
      <c r="WIT897" s="45"/>
      <c r="WIU897" s="45"/>
      <c r="WIV897" s="45"/>
      <c r="WIW897" s="45"/>
      <c r="WIX897" s="45"/>
      <c r="WIY897" s="45"/>
      <c r="WIZ897" s="45"/>
      <c r="WJA897" s="45"/>
      <c r="WJB897" s="45"/>
      <c r="WJC897" s="45"/>
      <c r="WJD897" s="45"/>
      <c r="WJE897" s="45"/>
      <c r="WJF897" s="45"/>
      <c r="WJG897" s="45"/>
      <c r="WJH897" s="45"/>
      <c r="WJI897" s="45"/>
      <c r="WJJ897" s="45"/>
      <c r="WJK897" s="45"/>
      <c r="WJL897" s="45"/>
      <c r="WJM897" s="45"/>
      <c r="WJN897" s="45"/>
      <c r="WJO897" s="45"/>
      <c r="WJP897" s="45"/>
      <c r="WJQ897" s="45"/>
      <c r="WJR897" s="45"/>
      <c r="WJS897" s="45"/>
      <c r="WJT897" s="45"/>
      <c r="WJU897" s="45"/>
      <c r="WJV897" s="45"/>
      <c r="WJW897" s="45"/>
      <c r="WJX897" s="45"/>
      <c r="WJY897" s="45"/>
      <c r="WJZ897" s="45"/>
      <c r="WKA897" s="45"/>
      <c r="WKB897" s="45"/>
      <c r="WKC897" s="45"/>
      <c r="WKD897" s="45"/>
      <c r="WKE897" s="45"/>
      <c r="WKF897" s="45"/>
      <c r="WKG897" s="45"/>
      <c r="WKH897" s="45"/>
      <c r="WKI897" s="45"/>
      <c r="WKJ897" s="45"/>
      <c r="WKK897" s="45"/>
      <c r="WKL897" s="45"/>
      <c r="WKM897" s="45"/>
      <c r="WKN897" s="45"/>
      <c r="WKO897" s="45"/>
      <c r="WKP897" s="45"/>
      <c r="WKQ897" s="45"/>
      <c r="WKR897" s="45"/>
      <c r="WKS897" s="45"/>
      <c r="WKT897" s="45"/>
      <c r="WKU897" s="45"/>
      <c r="WKV897" s="45"/>
      <c r="WKW897" s="45"/>
      <c r="WKX897" s="45"/>
      <c r="WKY897" s="45"/>
      <c r="WKZ897" s="45"/>
      <c r="WLA897" s="45"/>
      <c r="WLB897" s="45"/>
      <c r="WLC897" s="45"/>
      <c r="WLD897" s="45"/>
      <c r="WLE897" s="45"/>
      <c r="WLF897" s="45"/>
      <c r="WLG897" s="45"/>
      <c r="WLH897" s="45"/>
      <c r="WLI897" s="45"/>
      <c r="WLJ897" s="45"/>
      <c r="WLK897" s="45"/>
      <c r="WLL897" s="45"/>
      <c r="WLM897" s="45"/>
      <c r="WLN897" s="45"/>
      <c r="WLO897" s="45"/>
      <c r="WLP897" s="45"/>
      <c r="WLQ897" s="45"/>
      <c r="WLR897" s="45"/>
      <c r="WLS897" s="45"/>
      <c r="WLT897" s="45"/>
      <c r="WLU897" s="45"/>
      <c r="WLV897" s="45"/>
      <c r="WLW897" s="45"/>
      <c r="WLX897" s="45"/>
      <c r="WLY897" s="45"/>
      <c r="WLZ897" s="45"/>
      <c r="WMA897" s="45"/>
      <c r="WMB897" s="45"/>
      <c r="WMC897" s="45"/>
      <c r="WMD897" s="45"/>
      <c r="WME897" s="45"/>
      <c r="WMF897" s="45"/>
      <c r="WMG897" s="45"/>
      <c r="WMH897" s="45"/>
      <c r="WMI897" s="45"/>
      <c r="WMJ897" s="45"/>
      <c r="WMK897" s="45"/>
      <c r="WML897" s="45"/>
      <c r="WMM897" s="45"/>
      <c r="WMN897" s="45"/>
      <c r="WMO897" s="45"/>
      <c r="WMP897" s="45"/>
      <c r="WMQ897" s="45"/>
      <c r="WMR897" s="45"/>
      <c r="WMS897" s="45"/>
      <c r="WMT897" s="45"/>
      <c r="WMU897" s="45"/>
      <c r="WMV897" s="45"/>
      <c r="WMW897" s="45"/>
      <c r="WMX897" s="45"/>
      <c r="WMY897" s="45"/>
      <c r="WMZ897" s="45"/>
      <c r="WNA897" s="45"/>
      <c r="WNB897" s="45"/>
      <c r="WNC897" s="45"/>
      <c r="WND897" s="45"/>
      <c r="WNE897" s="45"/>
      <c r="WNF897" s="45"/>
      <c r="WNG897" s="45"/>
      <c r="WNH897" s="45"/>
      <c r="WNI897" s="45"/>
      <c r="WNJ897" s="45"/>
      <c r="WNK897" s="45"/>
      <c r="WNL897" s="45"/>
      <c r="WNM897" s="45"/>
      <c r="WNN897" s="45"/>
      <c r="WNO897" s="45"/>
      <c r="WNP897" s="45"/>
      <c r="WNQ897" s="45"/>
      <c r="WNR897" s="45"/>
      <c r="WNS897" s="45"/>
      <c r="WNT897" s="45"/>
      <c r="WNU897" s="45"/>
      <c r="WNV897" s="45"/>
      <c r="WNW897" s="45"/>
      <c r="WNX897" s="45"/>
      <c r="WNY897" s="45"/>
      <c r="WNZ897" s="45"/>
      <c r="WOA897" s="45"/>
      <c r="WOB897" s="45"/>
      <c r="WOC897" s="45"/>
      <c r="WOD897" s="45"/>
      <c r="WOE897" s="45"/>
      <c r="WOF897" s="45"/>
      <c r="WOG897" s="45"/>
      <c r="WOH897" s="45"/>
      <c r="WOI897" s="45"/>
      <c r="WOJ897" s="45"/>
      <c r="WOK897" s="45"/>
      <c r="WOL897" s="45"/>
      <c r="WOM897" s="45"/>
      <c r="WON897" s="45"/>
      <c r="WOO897" s="45"/>
      <c r="WOP897" s="45"/>
      <c r="WOQ897" s="45"/>
      <c r="WOR897" s="45"/>
      <c r="WOS897" s="45"/>
      <c r="WOT897" s="45"/>
      <c r="WOU897" s="45"/>
      <c r="WOV897" s="45"/>
      <c r="WOW897" s="45"/>
      <c r="WOX897" s="45"/>
      <c r="WOY897" s="45"/>
      <c r="WOZ897" s="45"/>
      <c r="WPA897" s="45"/>
      <c r="WPB897" s="45"/>
      <c r="WPC897" s="45"/>
      <c r="WPD897" s="45"/>
      <c r="WPE897" s="45"/>
      <c r="WPF897" s="45"/>
      <c r="WPG897" s="45"/>
      <c r="WPH897" s="45"/>
      <c r="WPI897" s="45"/>
      <c r="WPJ897" s="45"/>
      <c r="WPK897" s="45"/>
      <c r="WPL897" s="45"/>
      <c r="WPM897" s="45"/>
      <c r="WPN897" s="45"/>
      <c r="WPO897" s="45"/>
      <c r="WPP897" s="45"/>
      <c r="WPQ897" s="45"/>
      <c r="WPR897" s="45"/>
      <c r="WPS897" s="45"/>
      <c r="WPT897" s="45"/>
      <c r="WPU897" s="45"/>
      <c r="WPV897" s="45"/>
      <c r="WPW897" s="45"/>
      <c r="WPX897" s="45"/>
      <c r="WPY897" s="45"/>
      <c r="WPZ897" s="45"/>
      <c r="WQA897" s="45"/>
      <c r="WQB897" s="45"/>
      <c r="WQC897" s="45"/>
      <c r="WQD897" s="45"/>
      <c r="WQE897" s="45"/>
      <c r="WQF897" s="45"/>
      <c r="WQG897" s="45"/>
      <c r="WQH897" s="45"/>
      <c r="WQI897" s="45"/>
      <c r="WQJ897" s="45"/>
      <c r="WQK897" s="45"/>
      <c r="WQL897" s="45"/>
      <c r="WQM897" s="45"/>
      <c r="WQN897" s="45"/>
      <c r="WQO897" s="45"/>
      <c r="WQP897" s="45"/>
      <c r="WQQ897" s="45"/>
      <c r="WQR897" s="45"/>
      <c r="WQS897" s="45"/>
      <c r="WQT897" s="45"/>
      <c r="WQU897" s="45"/>
      <c r="WQV897" s="45"/>
      <c r="WQW897" s="45"/>
      <c r="WQX897" s="45"/>
      <c r="WQY897" s="45"/>
      <c r="WQZ897" s="45"/>
      <c r="WRA897" s="45"/>
      <c r="WRB897" s="45"/>
      <c r="WRC897" s="45"/>
      <c r="WRD897" s="45"/>
      <c r="WRE897" s="45"/>
      <c r="WRF897" s="45"/>
      <c r="WRG897" s="45"/>
      <c r="WRH897" s="45"/>
      <c r="WRI897" s="45"/>
      <c r="WRJ897" s="45"/>
      <c r="WRK897" s="45"/>
      <c r="WRL897" s="45"/>
      <c r="WRM897" s="45"/>
      <c r="WRN897" s="45"/>
      <c r="WRO897" s="45"/>
      <c r="WRP897" s="45"/>
      <c r="WRQ897" s="45"/>
      <c r="WRR897" s="45"/>
      <c r="WRS897" s="45"/>
      <c r="WRT897" s="45"/>
      <c r="WRU897" s="45"/>
      <c r="WRV897" s="45"/>
      <c r="WRW897" s="45"/>
      <c r="WRX897" s="45"/>
      <c r="WRY897" s="45"/>
      <c r="WRZ897" s="45"/>
      <c r="WSA897" s="45"/>
      <c r="WSB897" s="45"/>
      <c r="WSC897" s="45"/>
      <c r="WSD897" s="45"/>
      <c r="WSE897" s="45"/>
      <c r="WSF897" s="45"/>
      <c r="WSG897" s="45"/>
      <c r="WSH897" s="45"/>
      <c r="WSI897" s="45"/>
      <c r="WSJ897" s="45"/>
      <c r="WSK897" s="45"/>
      <c r="WSL897" s="45"/>
      <c r="WSM897" s="45"/>
      <c r="WSN897" s="45"/>
      <c r="WSO897" s="45"/>
      <c r="WSP897" s="45"/>
      <c r="WSQ897" s="45"/>
      <c r="WSR897" s="45"/>
      <c r="WSS897" s="45"/>
      <c r="WST897" s="45"/>
      <c r="WSU897" s="45"/>
      <c r="WSV897" s="45"/>
      <c r="WSW897" s="45"/>
      <c r="WSX897" s="45"/>
      <c r="WSY897" s="45"/>
      <c r="WSZ897" s="45"/>
      <c r="WTA897" s="45"/>
      <c r="WTB897" s="45"/>
      <c r="WTC897" s="45"/>
      <c r="WTD897" s="45"/>
      <c r="WTE897" s="45"/>
      <c r="WTF897" s="45"/>
      <c r="WTG897" s="45"/>
      <c r="WTH897" s="45"/>
      <c r="WTI897" s="45"/>
      <c r="WTJ897" s="45"/>
      <c r="WTK897" s="45"/>
      <c r="WTL897" s="45"/>
      <c r="WTM897" s="45"/>
      <c r="WTN897" s="45"/>
      <c r="WTO897" s="45"/>
      <c r="WTP897" s="45"/>
      <c r="WTQ897" s="45"/>
      <c r="WTR897" s="45"/>
      <c r="WTS897" s="45"/>
      <c r="WTT897" s="45"/>
      <c r="WTU897" s="45"/>
      <c r="WTV897" s="45"/>
      <c r="WTW897" s="45"/>
      <c r="WTX897" s="45"/>
      <c r="WTY897" s="45"/>
      <c r="WTZ897" s="45"/>
      <c r="WUA897" s="45"/>
      <c r="WUB897" s="45"/>
      <c r="WUC897" s="45"/>
      <c r="WUD897" s="45"/>
      <c r="WUE897" s="45"/>
      <c r="WUF897" s="45"/>
      <c r="WUG897" s="45"/>
      <c r="WUH897" s="45"/>
      <c r="WUI897" s="45"/>
      <c r="WUJ897" s="45"/>
      <c r="WUK897" s="45"/>
      <c r="WUL897" s="45"/>
      <c r="WUM897" s="45"/>
      <c r="WUN897" s="45"/>
      <c r="WUO897" s="45"/>
      <c r="WUP897" s="45"/>
      <c r="WUQ897" s="45"/>
      <c r="WUR897" s="45"/>
      <c r="WUS897" s="45"/>
      <c r="WUT897" s="45"/>
      <c r="WUU897" s="45"/>
      <c r="WUV897" s="45"/>
      <c r="WUW897" s="45"/>
      <c r="WUX897" s="45"/>
      <c r="WUY897" s="45"/>
      <c r="WUZ897" s="45"/>
      <c r="WVA897" s="45"/>
      <c r="WVB897" s="45"/>
      <c r="WVC897" s="45"/>
      <c r="WVD897" s="45"/>
      <c r="WVE897" s="45"/>
      <c r="WVF897" s="45"/>
      <c r="WVG897" s="45"/>
      <c r="WVH897" s="45"/>
      <c r="WVI897" s="45"/>
      <c r="WVJ897" s="45"/>
      <c r="WVK897" s="45"/>
      <c r="WVL897" s="45"/>
      <c r="WVM897" s="45"/>
      <c r="WVN897" s="45"/>
      <c r="WVO897" s="45"/>
      <c r="WVP897" s="45"/>
      <c r="WVQ897" s="45"/>
      <c r="WVR897" s="45"/>
      <c r="WVS897" s="45"/>
      <c r="WVT897" s="45"/>
      <c r="WVU897" s="45"/>
      <c r="WVV897" s="45"/>
      <c r="WVW897" s="45"/>
      <c r="WVX897" s="45"/>
      <c r="WVY897" s="45"/>
      <c r="WVZ897" s="45"/>
      <c r="WWA897" s="45"/>
      <c r="WWB897" s="45"/>
      <c r="WWC897" s="45"/>
      <c r="WWD897" s="45"/>
      <c r="WWE897" s="45"/>
      <c r="WWF897" s="45"/>
      <c r="WWG897" s="45"/>
      <c r="WWH897" s="45"/>
      <c r="WWI897" s="45"/>
      <c r="WWJ897" s="45"/>
      <c r="WWK897" s="45"/>
      <c r="WWL897" s="45"/>
      <c r="WWM897" s="45"/>
      <c r="WWN897" s="45"/>
      <c r="WWO897" s="45"/>
      <c r="WWP897" s="45"/>
      <c r="WWQ897" s="45"/>
      <c r="WWR897" s="45"/>
      <c r="WWS897" s="45"/>
      <c r="WWT897" s="45"/>
      <c r="WWU897" s="45"/>
      <c r="WWV897" s="45"/>
      <c r="WWW897" s="45"/>
      <c r="WWX897" s="45"/>
      <c r="WWY897" s="45"/>
      <c r="WWZ897" s="45"/>
      <c r="WXA897" s="45"/>
      <c r="WXB897" s="45"/>
      <c r="WXC897" s="45"/>
      <c r="WXD897" s="45"/>
      <c r="WXE897" s="45"/>
      <c r="WXF897" s="45"/>
      <c r="WXG897" s="45"/>
      <c r="WXH897" s="45"/>
      <c r="WXI897" s="45"/>
      <c r="WXJ897" s="45"/>
      <c r="WXK897" s="45"/>
      <c r="WXL897" s="45"/>
      <c r="WXM897" s="45"/>
      <c r="WXN897" s="45"/>
      <c r="WXO897" s="45"/>
      <c r="WXP897" s="45"/>
      <c r="WXQ897" s="45"/>
      <c r="WXR897" s="45"/>
      <c r="WXS897" s="45"/>
      <c r="WXT897" s="45"/>
      <c r="WXU897" s="45"/>
      <c r="WXV897" s="45"/>
      <c r="WXW897" s="45"/>
      <c r="WXX897" s="45"/>
      <c r="WXY897" s="45"/>
      <c r="WXZ897" s="45"/>
      <c r="WYA897" s="45"/>
      <c r="WYB897" s="45"/>
      <c r="WYC897" s="45"/>
      <c r="WYD897" s="45"/>
      <c r="WYE897" s="45"/>
      <c r="WYF897" s="45"/>
      <c r="WYG897" s="45"/>
      <c r="WYH897" s="45"/>
      <c r="WYI897" s="45"/>
      <c r="WYJ897" s="45"/>
      <c r="WYK897" s="45"/>
      <c r="WYL897" s="45"/>
      <c r="WYM897" s="45"/>
      <c r="WYN897" s="45"/>
      <c r="WYO897" s="45"/>
      <c r="WYP897" s="45"/>
      <c r="WYQ897" s="45"/>
      <c r="WYR897" s="45"/>
      <c r="WYS897" s="45"/>
      <c r="WYT897" s="45"/>
      <c r="WYU897" s="45"/>
      <c r="WYV897" s="45"/>
      <c r="WYW897" s="45"/>
      <c r="WYX897" s="45"/>
      <c r="WYY897" s="45"/>
      <c r="WYZ897" s="45"/>
      <c r="WZA897" s="45"/>
      <c r="WZB897" s="45"/>
      <c r="WZC897" s="45"/>
      <c r="WZD897" s="45"/>
      <c r="WZE897" s="45"/>
      <c r="WZF897" s="45"/>
      <c r="WZG897" s="45"/>
      <c r="WZH897" s="45"/>
      <c r="WZI897" s="45"/>
      <c r="WZJ897" s="45"/>
      <c r="WZK897" s="45"/>
      <c r="WZL897" s="45"/>
      <c r="WZM897" s="45"/>
      <c r="WZN897" s="45"/>
      <c r="WZO897" s="45"/>
      <c r="WZP897" s="45"/>
      <c r="WZQ897" s="45"/>
      <c r="WZR897" s="45"/>
      <c r="WZS897" s="45"/>
      <c r="WZT897" s="45"/>
      <c r="WZU897" s="45"/>
      <c r="WZV897" s="45"/>
      <c r="WZW897" s="45"/>
      <c r="WZX897" s="45"/>
      <c r="WZY897" s="45"/>
      <c r="WZZ897" s="45"/>
      <c r="XAA897" s="45"/>
      <c r="XAB897" s="45"/>
      <c r="XAC897" s="45"/>
      <c r="XAD897" s="45"/>
      <c r="XAE897" s="45"/>
      <c r="XAF897" s="45"/>
      <c r="XAG897" s="45"/>
      <c r="XAH897" s="45"/>
      <c r="XAI897" s="45"/>
      <c r="XAJ897" s="45"/>
      <c r="XAK897" s="45"/>
      <c r="XAL897" s="45"/>
      <c r="XAM897" s="45"/>
      <c r="XAN897" s="45"/>
      <c r="XAO897" s="45"/>
      <c r="XAP897" s="45"/>
      <c r="XAQ897" s="45"/>
      <c r="XAR897" s="45"/>
      <c r="XAS897" s="45"/>
      <c r="XAT897" s="45"/>
      <c r="XAU897" s="45"/>
      <c r="XAV897" s="45"/>
      <c r="XAW897" s="45"/>
      <c r="XAX897" s="45"/>
      <c r="XAY897" s="45"/>
      <c r="XAZ897" s="45"/>
      <c r="XBA897" s="45"/>
      <c r="XBB897" s="45"/>
      <c r="XBC897" s="45"/>
      <c r="XBD897" s="45"/>
      <c r="XBE897" s="45"/>
      <c r="XBF897" s="45"/>
      <c r="XBG897" s="45"/>
      <c r="XBH897" s="45"/>
      <c r="XBI897" s="45"/>
      <c r="XBJ897" s="45"/>
      <c r="XBK897" s="45"/>
      <c r="XBL897" s="45"/>
      <c r="XBM897" s="45"/>
      <c r="XBN897" s="45"/>
      <c r="XBO897" s="45"/>
      <c r="XBP897" s="45"/>
      <c r="XBQ897" s="45"/>
      <c r="XBR897" s="45"/>
      <c r="XBS897" s="45"/>
      <c r="XBT897" s="45"/>
      <c r="XBU897" s="45"/>
      <c r="XBV897" s="45"/>
      <c r="XBW897" s="45"/>
      <c r="XBX897" s="45"/>
      <c r="XBY897" s="45"/>
      <c r="XBZ897" s="45"/>
      <c r="XCA897" s="45"/>
      <c r="XCB897" s="45"/>
      <c r="XCC897" s="45"/>
      <c r="XCD897" s="45"/>
      <c r="XCE897" s="45"/>
      <c r="XCF897" s="45"/>
      <c r="XCG897" s="45"/>
      <c r="XCH897" s="45"/>
      <c r="XCI897" s="45"/>
      <c r="XCJ897" s="45"/>
      <c r="XCK897" s="45"/>
      <c r="XCL897" s="45"/>
      <c r="XCM897" s="45"/>
      <c r="XCN897" s="45"/>
      <c r="XCO897" s="45"/>
      <c r="XCP897" s="45"/>
      <c r="XCQ897" s="45"/>
      <c r="XCR897" s="45"/>
      <c r="XCS897" s="45"/>
      <c r="XCT897" s="45"/>
      <c r="XCU897" s="45"/>
      <c r="XCV897" s="45"/>
      <c r="XCW897" s="45"/>
      <c r="XCX897" s="45"/>
      <c r="XCY897" s="45"/>
      <c r="XCZ897" s="45"/>
      <c r="XDA897" s="45"/>
      <c r="XDB897" s="45"/>
      <c r="XDC897" s="45"/>
      <c r="XDD897" s="45"/>
      <c r="XDE897" s="45"/>
      <c r="XDF897" s="45"/>
      <c r="XDG897" s="45"/>
      <c r="XDH897" s="45"/>
      <c r="XDI897" s="45"/>
      <c r="XDJ897" s="45"/>
      <c r="XDK897" s="45"/>
      <c r="XDL897" s="45"/>
      <c r="XDM897" s="45"/>
      <c r="XDN897" s="45"/>
      <c r="XDO897" s="45"/>
      <c r="XDP897" s="45"/>
      <c r="XDQ897" s="45"/>
      <c r="XDR897" s="45"/>
      <c r="XDS897" s="45"/>
      <c r="XDT897" s="45"/>
      <c r="XDU897" s="45"/>
      <c r="XDV897" s="45"/>
      <c r="XDW897" s="45"/>
      <c r="XDX897" s="45"/>
      <c r="XDY897" s="45"/>
      <c r="XDZ897" s="45"/>
      <c r="XEA897" s="45"/>
      <c r="XEB897" s="45"/>
      <c r="XEC897" s="45"/>
      <c r="XED897" s="45"/>
      <c r="XEE897" s="45"/>
      <c r="XEF897" s="45"/>
      <c r="XEG897" s="45"/>
      <c r="XEH897" s="45"/>
      <c r="XEI897" s="45"/>
      <c r="XEJ897" s="45"/>
      <c r="XEK897" s="45"/>
      <c r="XEL897" s="45"/>
      <c r="XEM897" s="45"/>
      <c r="XEN897" s="45"/>
      <c r="XEO897" s="45"/>
      <c r="XEP897" s="45"/>
      <c r="XEQ897" s="45"/>
      <c r="XER897" s="45"/>
      <c r="XES897" s="45"/>
      <c r="XET897" s="45"/>
      <c r="XEU897" s="45"/>
      <c r="XEV897" s="45"/>
      <c r="XEW897" s="45"/>
      <c r="XEX897" s="45"/>
      <c r="XEY897" s="45"/>
      <c r="XEZ897" s="45"/>
      <c r="XFA897" s="45"/>
      <c r="XFB897" s="45"/>
      <c r="XFC897" s="45"/>
    </row>
    <row r="898" spans="1:16383" s="136" customFormat="1" ht="15" customHeight="1" x14ac:dyDescent="0.25">
      <c r="A898" s="30" t="s">
        <v>73</v>
      </c>
      <c r="B898" s="19">
        <v>50.103000000000002</v>
      </c>
      <c r="C898" s="38" t="s">
        <v>5857</v>
      </c>
      <c r="D898" s="44">
        <v>104</v>
      </c>
      <c r="E898" s="38" t="s">
        <v>5860</v>
      </c>
      <c r="F898" s="38"/>
      <c r="G898" s="21" t="s">
        <v>5859</v>
      </c>
      <c r="H898" s="21" t="s">
        <v>1798</v>
      </c>
      <c r="I898" s="21" t="s">
        <v>1796</v>
      </c>
      <c r="J898" s="27" t="s">
        <v>1797</v>
      </c>
      <c r="K898" s="29">
        <v>46335</v>
      </c>
      <c r="L898" s="21" t="s">
        <v>15</v>
      </c>
      <c r="M898" s="21" t="s">
        <v>5861</v>
      </c>
      <c r="N898" s="21" t="s">
        <v>19</v>
      </c>
      <c r="O898" s="180" t="s">
        <v>1797</v>
      </c>
    </row>
    <row r="899" spans="1:16383" s="23" customFormat="1" ht="15" customHeight="1" x14ac:dyDescent="0.25">
      <c r="A899" s="33" t="s">
        <v>14</v>
      </c>
      <c r="B899" s="64">
        <v>10.101000000000001</v>
      </c>
      <c r="C899" s="47" t="s">
        <v>64</v>
      </c>
      <c r="D899" s="48">
        <v>104</v>
      </c>
      <c r="E899" s="38" t="s">
        <v>1795</v>
      </c>
      <c r="F899" s="38"/>
      <c r="G899" s="21" t="s">
        <v>66</v>
      </c>
      <c r="H899" s="21" t="s">
        <v>1798</v>
      </c>
      <c r="I899" s="21" t="s">
        <v>1796</v>
      </c>
      <c r="J899" s="27" t="s">
        <v>1797</v>
      </c>
      <c r="K899" s="29">
        <v>46149</v>
      </c>
      <c r="L899" s="21" t="s">
        <v>15</v>
      </c>
      <c r="M899" s="21" t="s">
        <v>15</v>
      </c>
      <c r="N899" s="21" t="s">
        <v>19</v>
      </c>
      <c r="O899" s="31"/>
    </row>
    <row r="900" spans="1:16383" s="23" customFormat="1" ht="15" customHeight="1" x14ac:dyDescent="0.25">
      <c r="A900" s="38" t="s">
        <v>16</v>
      </c>
      <c r="B900" s="21">
        <v>25.109000000000002</v>
      </c>
      <c r="C900" s="38" t="s">
        <v>250</v>
      </c>
      <c r="D900" s="44"/>
      <c r="E900" s="38" t="s">
        <v>1799</v>
      </c>
      <c r="F900" s="38"/>
      <c r="G900" s="21" t="s">
        <v>252</v>
      </c>
      <c r="H900" s="21" t="s">
        <v>1800</v>
      </c>
      <c r="I900" s="21" t="s">
        <v>1801</v>
      </c>
      <c r="J900" s="211" t="s">
        <v>1802</v>
      </c>
      <c r="K900" s="29">
        <v>46544</v>
      </c>
      <c r="L900" s="21" t="s">
        <v>15</v>
      </c>
      <c r="M900" s="21" t="s">
        <v>15</v>
      </c>
      <c r="N900" s="21" t="s">
        <v>15</v>
      </c>
      <c r="O900" s="31"/>
    </row>
    <row r="901" spans="1:16383" s="23" customFormat="1" ht="15" customHeight="1" x14ac:dyDescent="0.25">
      <c r="A901" s="30" t="s">
        <v>16</v>
      </c>
      <c r="B901" s="19">
        <v>41.11</v>
      </c>
      <c r="C901" s="30" t="s">
        <v>20</v>
      </c>
      <c r="D901" s="37">
        <v>7134</v>
      </c>
      <c r="E901" s="288" t="s">
        <v>7217</v>
      </c>
      <c r="F901" s="38" t="s">
        <v>7218</v>
      </c>
      <c r="G901" s="21" t="s">
        <v>8409</v>
      </c>
      <c r="H901" s="21" t="s">
        <v>7220</v>
      </c>
      <c r="I901" s="21" t="s">
        <v>7221</v>
      </c>
      <c r="J901" s="221" t="s">
        <v>7222</v>
      </c>
      <c r="K901" s="29">
        <v>47703</v>
      </c>
      <c r="L901" s="21" t="s">
        <v>15</v>
      </c>
      <c r="M901" s="21" t="s">
        <v>19</v>
      </c>
      <c r="N901" s="21" t="s">
        <v>19</v>
      </c>
      <c r="O901" s="180"/>
    </row>
    <row r="902" spans="1:16383" s="23" customFormat="1" ht="15" customHeight="1" x14ac:dyDescent="0.25">
      <c r="A902" s="30" t="s">
        <v>14</v>
      </c>
      <c r="B902" s="19">
        <v>70.123000000000104</v>
      </c>
      <c r="C902" s="38" t="s">
        <v>1291</v>
      </c>
      <c r="D902" s="44">
        <v>6042</v>
      </c>
      <c r="E902" s="38" t="s">
        <v>1803</v>
      </c>
      <c r="F902" s="38"/>
      <c r="G902" s="39" t="s">
        <v>1294</v>
      </c>
      <c r="H902" s="21" t="s">
        <v>1804</v>
      </c>
      <c r="I902" s="21" t="s">
        <v>1805</v>
      </c>
      <c r="J902" s="27" t="s">
        <v>1806</v>
      </c>
      <c r="K902" s="29">
        <v>46235</v>
      </c>
      <c r="L902" s="21" t="s">
        <v>19</v>
      </c>
      <c r="M902" s="21"/>
      <c r="N902" s="22" t="s">
        <v>19</v>
      </c>
      <c r="O902" s="31"/>
    </row>
    <row r="903" spans="1:16383" s="23" customFormat="1" ht="15" customHeight="1" x14ac:dyDescent="0.25">
      <c r="A903" s="30" t="s">
        <v>16</v>
      </c>
      <c r="B903" s="19">
        <v>80.111000000000004</v>
      </c>
      <c r="C903" s="30" t="s">
        <v>5486</v>
      </c>
      <c r="D903" s="37">
        <v>6042</v>
      </c>
      <c r="E903" s="38" t="s">
        <v>1803</v>
      </c>
      <c r="F903" s="38"/>
      <c r="G903" s="21" t="s">
        <v>1294</v>
      </c>
      <c r="H903" s="21" t="s">
        <v>5749</v>
      </c>
      <c r="I903" s="21" t="s">
        <v>1805</v>
      </c>
      <c r="J903" s="180" t="s">
        <v>1806</v>
      </c>
      <c r="K903" s="29">
        <v>46235</v>
      </c>
      <c r="L903" s="21" t="s">
        <v>19</v>
      </c>
      <c r="M903" s="21"/>
      <c r="N903" s="22" t="s">
        <v>19</v>
      </c>
      <c r="O903" s="180"/>
    </row>
    <row r="904" spans="1:16383" s="23" customFormat="1" ht="15" customHeight="1" x14ac:dyDescent="0.25">
      <c r="A904" s="30" t="s">
        <v>33</v>
      </c>
      <c r="B904" s="19">
        <v>35.103000000000002</v>
      </c>
      <c r="C904" s="30" t="s">
        <v>1192</v>
      </c>
      <c r="D904" s="37">
        <v>8053</v>
      </c>
      <c r="E904" s="38" t="s">
        <v>9351</v>
      </c>
      <c r="F904" s="38"/>
      <c r="G904" s="39" t="s">
        <v>9347</v>
      </c>
      <c r="H904" s="21" t="s">
        <v>9352</v>
      </c>
      <c r="I904" s="21" t="s">
        <v>9353</v>
      </c>
      <c r="J904" s="35" t="s">
        <v>9354</v>
      </c>
      <c r="K904" s="29">
        <v>48029</v>
      </c>
      <c r="L904" s="21" t="s">
        <v>15</v>
      </c>
      <c r="M904" s="21" t="s">
        <v>15</v>
      </c>
      <c r="N904" s="21"/>
      <c r="O904" s="31"/>
    </row>
    <row r="905" spans="1:16383" s="23" customFormat="1" ht="14.45" customHeight="1" x14ac:dyDescent="0.25">
      <c r="A905" s="280" t="s">
        <v>33</v>
      </c>
      <c r="B905" s="19">
        <v>35.106000000000002</v>
      </c>
      <c r="C905" s="30" t="s">
        <v>1193</v>
      </c>
      <c r="D905" s="37">
        <v>8053</v>
      </c>
      <c r="E905" s="38" t="s">
        <v>9351</v>
      </c>
      <c r="F905" s="38"/>
      <c r="G905" s="39" t="s">
        <v>9347</v>
      </c>
      <c r="H905" s="21" t="s">
        <v>9352</v>
      </c>
      <c r="I905" s="21" t="s">
        <v>9353</v>
      </c>
      <c r="J905" s="35" t="s">
        <v>9354</v>
      </c>
      <c r="K905" s="29">
        <v>48029</v>
      </c>
      <c r="L905" s="21" t="s">
        <v>15</v>
      </c>
      <c r="M905" s="21" t="s">
        <v>15</v>
      </c>
      <c r="N905" s="21"/>
      <c r="O905" s="380"/>
    </row>
    <row r="906" spans="1:16383" s="23" customFormat="1" ht="15" customHeight="1" x14ac:dyDescent="0.25">
      <c r="A906" s="38" t="s">
        <v>33</v>
      </c>
      <c r="B906" s="19">
        <v>45.113999999999997</v>
      </c>
      <c r="C906" s="38" t="s">
        <v>74</v>
      </c>
      <c r="D906" s="44">
        <v>3999</v>
      </c>
      <c r="E906" s="38" t="s">
        <v>1807</v>
      </c>
      <c r="F906" s="38" t="s">
        <v>1808</v>
      </c>
      <c r="G906" s="21" t="s">
        <v>87</v>
      </c>
      <c r="H906" s="21" t="s">
        <v>1809</v>
      </c>
      <c r="I906" s="21" t="s">
        <v>1810</v>
      </c>
      <c r="J906" s="27" t="s">
        <v>1811</v>
      </c>
      <c r="K906" s="29">
        <v>46203</v>
      </c>
      <c r="L906" s="21" t="s">
        <v>15</v>
      </c>
      <c r="M906" s="21" t="s">
        <v>15</v>
      </c>
      <c r="N906" s="21" t="s">
        <v>19</v>
      </c>
      <c r="O906" s="31"/>
    </row>
    <row r="907" spans="1:16383" s="23" customFormat="1" ht="15" customHeight="1" x14ac:dyDescent="0.25">
      <c r="A907" s="38" t="s">
        <v>33</v>
      </c>
      <c r="B907" s="21">
        <v>45.106000000000002</v>
      </c>
      <c r="C907" s="38" t="s">
        <v>5427</v>
      </c>
      <c r="D907" s="44">
        <v>3999</v>
      </c>
      <c r="E907" s="38" t="s">
        <v>1812</v>
      </c>
      <c r="F907" s="38" t="s">
        <v>5458</v>
      </c>
      <c r="G907" s="21" t="s">
        <v>5428</v>
      </c>
      <c r="H907" s="21" t="s">
        <v>1809</v>
      </c>
      <c r="I907" s="21" t="s">
        <v>5459</v>
      </c>
      <c r="J907" s="180" t="s">
        <v>1811</v>
      </c>
      <c r="K907" s="29">
        <v>46996</v>
      </c>
      <c r="L907" s="21" t="s">
        <v>15</v>
      </c>
      <c r="M907" s="21" t="s">
        <v>15</v>
      </c>
      <c r="N907" s="21" t="s">
        <v>19</v>
      </c>
      <c r="O907" s="180" t="s">
        <v>1813</v>
      </c>
    </row>
    <row r="908" spans="1:16383" s="23" customFormat="1" ht="15" customHeight="1" x14ac:dyDescent="0.25">
      <c r="A908" s="30" t="s">
        <v>14</v>
      </c>
      <c r="B908" s="19">
        <v>70.105999999999995</v>
      </c>
      <c r="C908" s="38" t="s">
        <v>5297</v>
      </c>
      <c r="D908" s="44"/>
      <c r="E908" s="38" t="s">
        <v>5890</v>
      </c>
      <c r="F908" s="38"/>
      <c r="G908" s="21" t="s">
        <v>5891</v>
      </c>
      <c r="H908" s="21" t="s">
        <v>5892</v>
      </c>
      <c r="I908" s="21" t="s">
        <v>5893</v>
      </c>
      <c r="J908" s="27" t="s">
        <v>5894</v>
      </c>
      <c r="K908" s="29">
        <v>46507</v>
      </c>
      <c r="L908" s="21" t="s">
        <v>15</v>
      </c>
      <c r="M908" s="21"/>
      <c r="N908" s="21" t="s">
        <v>19</v>
      </c>
      <c r="O908" s="31"/>
    </row>
    <row r="909" spans="1:16383" s="23" customFormat="1" ht="15" customHeight="1" x14ac:dyDescent="0.25">
      <c r="A909" s="33" t="s">
        <v>8026</v>
      </c>
      <c r="B909" s="19">
        <v>13.102</v>
      </c>
      <c r="C909" s="30" t="s">
        <v>39</v>
      </c>
      <c r="D909" s="37">
        <v>5864</v>
      </c>
      <c r="E909" s="38" t="s">
        <v>1814</v>
      </c>
      <c r="F909" s="38" t="s">
        <v>1814</v>
      </c>
      <c r="G909" s="21" t="s">
        <v>41</v>
      </c>
      <c r="H909" s="21" t="s">
        <v>1815</v>
      </c>
      <c r="I909" s="21" t="s">
        <v>1816</v>
      </c>
      <c r="J909" s="27" t="s">
        <v>1817</v>
      </c>
      <c r="K909" s="29">
        <v>46203</v>
      </c>
      <c r="L909" s="21" t="s">
        <v>19</v>
      </c>
      <c r="M909" s="21" t="s">
        <v>15</v>
      </c>
      <c r="N909" s="21" t="s">
        <v>19</v>
      </c>
      <c r="O909" s="31"/>
    </row>
    <row r="910" spans="1:16383" s="23" customFormat="1" ht="15" customHeight="1" x14ac:dyDescent="0.25">
      <c r="A910" s="30" t="s">
        <v>16</v>
      </c>
      <c r="B910" s="19">
        <v>25.105</v>
      </c>
      <c r="C910" s="30" t="s">
        <v>7256</v>
      </c>
      <c r="D910" s="37">
        <v>501</v>
      </c>
      <c r="E910" s="38" t="s">
        <v>7276</v>
      </c>
      <c r="F910" s="38"/>
      <c r="G910" s="21" t="s">
        <v>7257</v>
      </c>
      <c r="H910" s="21" t="s">
        <v>7277</v>
      </c>
      <c r="I910" s="21" t="s">
        <v>7278</v>
      </c>
      <c r="J910" s="66" t="s">
        <v>7279</v>
      </c>
      <c r="K910" s="29">
        <v>47381</v>
      </c>
      <c r="L910" s="21" t="s">
        <v>15</v>
      </c>
      <c r="M910" s="21" t="s">
        <v>15</v>
      </c>
      <c r="N910" s="21" t="s">
        <v>19</v>
      </c>
      <c r="O910" s="66"/>
    </row>
    <row r="911" spans="1:16383" s="23" customFormat="1" ht="15" customHeight="1" x14ac:dyDescent="0.25">
      <c r="A911" s="38" t="s">
        <v>14</v>
      </c>
      <c r="B911" s="19">
        <v>70.11</v>
      </c>
      <c r="C911" s="30" t="s">
        <v>445</v>
      </c>
      <c r="D911" s="44">
        <v>3329</v>
      </c>
      <c r="E911" s="318" t="s">
        <v>9450</v>
      </c>
      <c r="F911" s="318"/>
      <c r="G911" s="21" t="s">
        <v>9451</v>
      </c>
      <c r="H911" s="21" t="s">
        <v>9452</v>
      </c>
      <c r="I911" s="21" t="s">
        <v>9453</v>
      </c>
      <c r="J911" s="35" t="s">
        <v>9454</v>
      </c>
      <c r="K911" s="295">
        <v>46812</v>
      </c>
      <c r="L911" s="21" t="s">
        <v>19</v>
      </c>
      <c r="M911" s="21" t="s">
        <v>19</v>
      </c>
      <c r="N911" s="21" t="s">
        <v>19</v>
      </c>
      <c r="O911" s="35" t="s">
        <v>9455</v>
      </c>
    </row>
    <row r="912" spans="1:16383" s="23" customFormat="1" ht="15" customHeight="1" x14ac:dyDescent="0.25">
      <c r="A912" s="30" t="s">
        <v>1066</v>
      </c>
      <c r="B912" s="19">
        <v>25.113</v>
      </c>
      <c r="C912" s="30" t="s">
        <v>143</v>
      </c>
      <c r="D912" s="37">
        <v>7278</v>
      </c>
      <c r="E912" s="38" t="s">
        <v>7625</v>
      </c>
      <c r="F912" s="38"/>
      <c r="G912" s="21" t="s">
        <v>7626</v>
      </c>
      <c r="H912" s="21" t="s">
        <v>7627</v>
      </c>
      <c r="I912" s="21" t="s">
        <v>7628</v>
      </c>
      <c r="J912" s="180" t="s">
        <v>7629</v>
      </c>
      <c r="K912" s="29">
        <v>46691</v>
      </c>
      <c r="L912" s="21"/>
      <c r="M912" s="21"/>
      <c r="N912" s="21"/>
      <c r="O912" s="180"/>
    </row>
    <row r="913" spans="1:15" s="23" customFormat="1" ht="15" customHeight="1" x14ac:dyDescent="0.25">
      <c r="A913" s="38" t="s">
        <v>33</v>
      </c>
      <c r="B913" s="19">
        <v>45.113999999999997</v>
      </c>
      <c r="C913" s="38" t="s">
        <v>74</v>
      </c>
      <c r="D913" s="44"/>
      <c r="E913" s="38" t="s">
        <v>1818</v>
      </c>
      <c r="F913" s="38"/>
      <c r="G913" s="21" t="s">
        <v>87</v>
      </c>
      <c r="H913" s="21" t="s">
        <v>1819</v>
      </c>
      <c r="I913" s="21" t="s">
        <v>1820</v>
      </c>
      <c r="J913" s="27" t="s">
        <v>1821</v>
      </c>
      <c r="K913" s="29">
        <v>46203</v>
      </c>
      <c r="L913" s="21" t="s">
        <v>15</v>
      </c>
      <c r="M913" s="21" t="s">
        <v>15</v>
      </c>
      <c r="N913" s="21" t="s">
        <v>19</v>
      </c>
      <c r="O913" s="31"/>
    </row>
    <row r="914" spans="1:15" s="23" customFormat="1" ht="15" customHeight="1" x14ac:dyDescent="0.25">
      <c r="A914" s="30" t="s">
        <v>16</v>
      </c>
      <c r="B914" s="19">
        <v>25.100999999999999</v>
      </c>
      <c r="C914" s="30" t="s">
        <v>5925</v>
      </c>
      <c r="D914" s="37">
        <v>2011</v>
      </c>
      <c r="E914" s="38" t="s">
        <v>5956</v>
      </c>
      <c r="F914" s="38" t="s">
        <v>5957</v>
      </c>
      <c r="G914" s="61" t="s">
        <v>5927</v>
      </c>
      <c r="H914" s="21" t="s">
        <v>5958</v>
      </c>
      <c r="I914" s="21" t="s">
        <v>5959</v>
      </c>
      <c r="J914" s="180" t="s">
        <v>5960</v>
      </c>
      <c r="K914" s="29">
        <v>46371</v>
      </c>
      <c r="L914" s="21" t="s">
        <v>15</v>
      </c>
      <c r="M914" s="21" t="s">
        <v>15</v>
      </c>
      <c r="N914" s="21" t="s">
        <v>19</v>
      </c>
      <c r="O914" s="180"/>
    </row>
    <row r="915" spans="1:15" s="23" customFormat="1" ht="15" customHeight="1" x14ac:dyDescent="0.25">
      <c r="A915" s="30" t="s">
        <v>14</v>
      </c>
      <c r="B915" s="19">
        <v>70.105999999999995</v>
      </c>
      <c r="C915" s="38" t="s">
        <v>472</v>
      </c>
      <c r="D915" s="44"/>
      <c r="E915" s="38" t="s">
        <v>7782</v>
      </c>
      <c r="F915" s="38"/>
      <c r="G915" s="21" t="s">
        <v>7150</v>
      </c>
      <c r="H915" s="21" t="s">
        <v>7783</v>
      </c>
      <c r="I915" s="319" t="s">
        <v>7784</v>
      </c>
      <c r="J915" s="241" t="s">
        <v>7785</v>
      </c>
      <c r="K915" s="295">
        <v>47361</v>
      </c>
      <c r="L915" s="21" t="s">
        <v>15</v>
      </c>
      <c r="M915" s="21" t="s">
        <v>15</v>
      </c>
      <c r="N915" s="21" t="s">
        <v>19</v>
      </c>
      <c r="O915" s="241" t="s">
        <v>7786</v>
      </c>
    </row>
    <row r="916" spans="1:15" s="23" customFormat="1" ht="15" customHeight="1" x14ac:dyDescent="0.25">
      <c r="A916" s="38" t="s">
        <v>83</v>
      </c>
      <c r="B916" s="64">
        <v>45.107999999999997</v>
      </c>
      <c r="C916" s="38" t="s">
        <v>6058</v>
      </c>
      <c r="D916" s="44"/>
      <c r="E916" s="294" t="s">
        <v>6391</v>
      </c>
      <c r="F916" s="38" t="s">
        <v>6392</v>
      </c>
      <c r="G916" s="21" t="s">
        <v>6060</v>
      </c>
      <c r="H916" s="21" t="s">
        <v>6393</v>
      </c>
      <c r="I916" s="21" t="s">
        <v>6394</v>
      </c>
      <c r="J916" s="211" t="s">
        <v>6395</v>
      </c>
      <c r="K916" s="29">
        <v>46934</v>
      </c>
      <c r="L916" s="21" t="s">
        <v>15</v>
      </c>
      <c r="M916" s="21" t="s">
        <v>120</v>
      </c>
      <c r="N916" s="21" t="s">
        <v>19</v>
      </c>
      <c r="O916" s="31"/>
    </row>
    <row r="917" spans="1:15" s="23" customFormat="1" ht="15" customHeight="1" x14ac:dyDescent="0.25">
      <c r="A917" s="38" t="s">
        <v>8026</v>
      </c>
      <c r="B917" s="19">
        <v>65.100999999999999</v>
      </c>
      <c r="C917" s="38" t="s">
        <v>1031</v>
      </c>
      <c r="D917" s="44">
        <v>679</v>
      </c>
      <c r="E917" s="375" t="s">
        <v>1822</v>
      </c>
      <c r="F917" s="375" t="s">
        <v>1823</v>
      </c>
      <c r="G917" s="21" t="s">
        <v>8239</v>
      </c>
      <c r="H917" s="376" t="s">
        <v>1824</v>
      </c>
      <c r="I917" s="376" t="s">
        <v>1825</v>
      </c>
      <c r="J917" s="264" t="s">
        <v>1826</v>
      </c>
      <c r="K917" s="29">
        <v>47664</v>
      </c>
      <c r="L917" s="21" t="s">
        <v>15</v>
      </c>
      <c r="M917" s="21" t="s">
        <v>15</v>
      </c>
      <c r="N917" s="21" t="s">
        <v>19</v>
      </c>
      <c r="O917" s="31"/>
    </row>
    <row r="918" spans="1:15" s="23" customFormat="1" ht="15" customHeight="1" x14ac:dyDescent="0.25">
      <c r="A918" s="30" t="s">
        <v>16</v>
      </c>
      <c r="B918" s="19">
        <v>80.111000000000004</v>
      </c>
      <c r="C918" s="30" t="s">
        <v>1909</v>
      </c>
      <c r="D918" s="37"/>
      <c r="E918" s="54" t="s">
        <v>8740</v>
      </c>
      <c r="F918" s="38"/>
      <c r="G918" s="21" t="s">
        <v>8741</v>
      </c>
      <c r="H918" s="21" t="s">
        <v>8742</v>
      </c>
      <c r="I918" s="21" t="s">
        <v>8550</v>
      </c>
      <c r="J918" s="180" t="s">
        <v>8743</v>
      </c>
      <c r="K918" s="29">
        <v>46913</v>
      </c>
      <c r="L918" s="21" t="s">
        <v>15</v>
      </c>
      <c r="M918" s="21" t="s">
        <v>15</v>
      </c>
      <c r="N918" s="21" t="s">
        <v>19</v>
      </c>
      <c r="O918" s="180"/>
    </row>
    <row r="919" spans="1:15" s="23" customFormat="1" ht="15" customHeight="1" x14ac:dyDescent="0.25">
      <c r="A919" s="43" t="s">
        <v>14</v>
      </c>
      <c r="B919" s="19">
        <v>12.118</v>
      </c>
      <c r="C919" s="38" t="s">
        <v>145</v>
      </c>
      <c r="D919" s="44">
        <v>7259</v>
      </c>
      <c r="E919" s="38" t="s">
        <v>7315</v>
      </c>
      <c r="F919" s="38"/>
      <c r="G919" s="21" t="s">
        <v>7173</v>
      </c>
      <c r="H919" s="21" t="s">
        <v>7316</v>
      </c>
      <c r="I919" s="21" t="s">
        <v>7317</v>
      </c>
      <c r="J919" s="241" t="s">
        <v>7318</v>
      </c>
      <c r="K919" s="29">
        <v>46568</v>
      </c>
      <c r="L919" s="21" t="s">
        <v>15</v>
      </c>
      <c r="M919" s="21" t="s">
        <v>15</v>
      </c>
      <c r="N919" s="21" t="s">
        <v>19</v>
      </c>
      <c r="O919" s="22"/>
    </row>
    <row r="920" spans="1:15" s="23" customFormat="1" ht="15" customHeight="1" x14ac:dyDescent="0.25">
      <c r="A920" s="30" t="s">
        <v>16</v>
      </c>
      <c r="B920" s="19">
        <v>25.117000000000001</v>
      </c>
      <c r="C920" s="30" t="s">
        <v>2326</v>
      </c>
      <c r="D920" s="37">
        <v>3880</v>
      </c>
      <c r="E920" s="38" t="s">
        <v>9285</v>
      </c>
      <c r="F920" s="38"/>
      <c r="G920" s="21" t="s">
        <v>3715</v>
      </c>
      <c r="H920" s="21" t="s">
        <v>5921</v>
      </c>
      <c r="I920" s="21"/>
      <c r="J920" s="180"/>
      <c r="K920" s="29">
        <v>46387</v>
      </c>
      <c r="L920" s="21" t="s">
        <v>15</v>
      </c>
      <c r="M920" s="337" t="s">
        <v>19</v>
      </c>
      <c r="N920" s="337" t="s">
        <v>19</v>
      </c>
      <c r="O920" s="31" t="s">
        <v>9286</v>
      </c>
    </row>
    <row r="921" spans="1:15" s="23" customFormat="1" ht="15" customHeight="1" x14ac:dyDescent="0.25">
      <c r="A921" s="33" t="s">
        <v>8026</v>
      </c>
      <c r="B921" s="19">
        <v>13.102</v>
      </c>
      <c r="C921" s="30" t="s">
        <v>39</v>
      </c>
      <c r="D921" s="37">
        <v>6385</v>
      </c>
      <c r="E921" s="38" t="s">
        <v>1827</v>
      </c>
      <c r="F921" s="38"/>
      <c r="G921" s="21" t="s">
        <v>5228</v>
      </c>
      <c r="H921" s="21" t="s">
        <v>1828</v>
      </c>
      <c r="I921" s="21" t="s">
        <v>1829</v>
      </c>
      <c r="J921" s="209" t="s">
        <v>1830</v>
      </c>
      <c r="K921" s="29">
        <v>46539</v>
      </c>
      <c r="L921" s="21" t="s">
        <v>15</v>
      </c>
      <c r="M921" s="21" t="s">
        <v>15</v>
      </c>
      <c r="N921" s="21" t="s">
        <v>19</v>
      </c>
      <c r="O921" s="31"/>
    </row>
    <row r="922" spans="1:15" s="23" customFormat="1" ht="15" customHeight="1" x14ac:dyDescent="0.25">
      <c r="A922" s="33" t="s">
        <v>8026</v>
      </c>
      <c r="B922" s="19">
        <v>13.102</v>
      </c>
      <c r="C922" s="30" t="s">
        <v>39</v>
      </c>
      <c r="D922" s="37">
        <v>6385</v>
      </c>
      <c r="E922" s="38" t="s">
        <v>1831</v>
      </c>
      <c r="F922" s="38"/>
      <c r="G922" s="21" t="s">
        <v>5228</v>
      </c>
      <c r="H922" s="21" t="s">
        <v>1832</v>
      </c>
      <c r="I922" s="21" t="s">
        <v>1833</v>
      </c>
      <c r="J922" s="209" t="s">
        <v>1834</v>
      </c>
      <c r="K922" s="29">
        <v>46539</v>
      </c>
      <c r="L922" s="21" t="s">
        <v>15</v>
      </c>
      <c r="M922" s="21" t="s">
        <v>15</v>
      </c>
      <c r="N922" s="21" t="s">
        <v>19</v>
      </c>
      <c r="O922" s="31"/>
    </row>
    <row r="923" spans="1:15" s="23" customFormat="1" ht="15" customHeight="1" x14ac:dyDescent="0.25">
      <c r="A923" s="30" t="s">
        <v>326</v>
      </c>
      <c r="B923" s="19">
        <v>15.125</v>
      </c>
      <c r="C923" s="38" t="s">
        <v>5850</v>
      </c>
      <c r="D923" s="44">
        <v>4964</v>
      </c>
      <c r="E923" s="38" t="s">
        <v>5851</v>
      </c>
      <c r="F923" s="38" t="s">
        <v>5852</v>
      </c>
      <c r="G923" s="21" t="s">
        <v>5853</v>
      </c>
      <c r="H923" s="21" t="s">
        <v>5854</v>
      </c>
      <c r="I923" s="21" t="s">
        <v>5855</v>
      </c>
      <c r="J923" s="180" t="s">
        <v>5856</v>
      </c>
      <c r="K923" s="29">
        <v>46335</v>
      </c>
      <c r="L923" s="21" t="s">
        <v>22</v>
      </c>
      <c r="M923" s="21" t="s">
        <v>15</v>
      </c>
      <c r="N923" s="21" t="s">
        <v>19</v>
      </c>
      <c r="O923" s="313"/>
    </row>
    <row r="924" spans="1:15" s="23" customFormat="1" ht="15" customHeight="1" x14ac:dyDescent="0.25">
      <c r="A924" s="30" t="s">
        <v>14</v>
      </c>
      <c r="B924" s="19">
        <v>70.105000000000004</v>
      </c>
      <c r="C924" s="30" t="s">
        <v>63</v>
      </c>
      <c r="D924" s="37">
        <v>5273</v>
      </c>
      <c r="E924" s="38" t="s">
        <v>5264</v>
      </c>
      <c r="F924" s="38"/>
      <c r="G924" s="39" t="s">
        <v>6785</v>
      </c>
      <c r="H924" s="21" t="s">
        <v>5265</v>
      </c>
      <c r="I924" s="21" t="s">
        <v>5266</v>
      </c>
      <c r="J924" s="215" t="s">
        <v>5267</v>
      </c>
      <c r="K924" s="29">
        <v>46808</v>
      </c>
      <c r="L924" s="312"/>
      <c r="M924" s="21"/>
      <c r="N924" s="21" t="s">
        <v>19</v>
      </c>
      <c r="O924" s="31"/>
    </row>
    <row r="925" spans="1:15" s="299" customFormat="1" ht="12.75" customHeight="1" x14ac:dyDescent="0.25">
      <c r="A925" s="30" t="s">
        <v>16</v>
      </c>
      <c r="B925" s="19">
        <v>25.113</v>
      </c>
      <c r="C925" s="30" t="s">
        <v>143</v>
      </c>
      <c r="D925" s="37">
        <v>181</v>
      </c>
      <c r="E925" s="38" t="s">
        <v>8348</v>
      </c>
      <c r="F925" s="38" t="s">
        <v>8347</v>
      </c>
      <c r="G925" s="21" t="s">
        <v>8312</v>
      </c>
      <c r="H925" s="21" t="s">
        <v>8346</v>
      </c>
      <c r="I925" s="21" t="s">
        <v>8345</v>
      </c>
      <c r="J925" s="180" t="s">
        <v>8344</v>
      </c>
      <c r="K925" s="29">
        <v>46973</v>
      </c>
      <c r="L925" s="21" t="s">
        <v>15</v>
      </c>
      <c r="M925" s="21" t="s">
        <v>15</v>
      </c>
      <c r="N925" s="21" t="s">
        <v>19</v>
      </c>
      <c r="O925" s="180"/>
    </row>
    <row r="926" spans="1:15" s="23" customFormat="1" ht="15" customHeight="1" x14ac:dyDescent="0.25">
      <c r="A926" s="38" t="s">
        <v>33</v>
      </c>
      <c r="B926" s="19">
        <v>45.113999999999997</v>
      </c>
      <c r="C926" s="38" t="s">
        <v>74</v>
      </c>
      <c r="D926" s="44">
        <v>3881</v>
      </c>
      <c r="E926" s="38" t="s">
        <v>1835</v>
      </c>
      <c r="F926" s="38"/>
      <c r="G926" s="21" t="s">
        <v>87</v>
      </c>
      <c r="H926" s="21" t="s">
        <v>1836</v>
      </c>
      <c r="I926" s="21" t="s">
        <v>1837</v>
      </c>
      <c r="J926" s="27" t="s">
        <v>1838</v>
      </c>
      <c r="K926" s="29">
        <v>46203</v>
      </c>
      <c r="L926" s="21" t="s">
        <v>15</v>
      </c>
      <c r="M926" s="21" t="s">
        <v>15</v>
      </c>
      <c r="N926" s="21" t="s">
        <v>19</v>
      </c>
      <c r="O926" s="31"/>
    </row>
    <row r="927" spans="1:15" s="23" customFormat="1" ht="15" customHeight="1" x14ac:dyDescent="0.25">
      <c r="A927" s="38" t="s">
        <v>83</v>
      </c>
      <c r="B927" s="64">
        <v>45.107999999999997</v>
      </c>
      <c r="C927" s="38" t="s">
        <v>6058</v>
      </c>
      <c r="D927" s="44">
        <v>3881</v>
      </c>
      <c r="E927" s="294" t="s">
        <v>1835</v>
      </c>
      <c r="F927" s="38"/>
      <c r="G927" s="21" t="s">
        <v>6060</v>
      </c>
      <c r="H927" s="21" t="s">
        <v>81</v>
      </c>
      <c r="I927" s="21" t="s">
        <v>6396</v>
      </c>
      <c r="J927" s="211" t="s">
        <v>1838</v>
      </c>
      <c r="K927" s="29">
        <v>46934</v>
      </c>
      <c r="L927" s="21" t="s">
        <v>15</v>
      </c>
      <c r="M927" s="21" t="s">
        <v>120</v>
      </c>
      <c r="N927" s="21" t="s">
        <v>19</v>
      </c>
      <c r="O927" s="31"/>
    </row>
    <row r="928" spans="1:15" s="23" customFormat="1" ht="15" customHeight="1" x14ac:dyDescent="0.25">
      <c r="A928" s="38" t="s">
        <v>33</v>
      </c>
      <c r="B928" s="19">
        <v>45.113999999999997</v>
      </c>
      <c r="C928" s="38" t="s">
        <v>74</v>
      </c>
      <c r="D928" s="44"/>
      <c r="E928" s="38" t="s">
        <v>1839</v>
      </c>
      <c r="F928" s="38"/>
      <c r="G928" s="21" t="s">
        <v>87</v>
      </c>
      <c r="H928" s="21" t="s">
        <v>1840</v>
      </c>
      <c r="I928" s="21" t="s">
        <v>1841</v>
      </c>
      <c r="J928" s="27" t="s">
        <v>1842</v>
      </c>
      <c r="K928" s="29">
        <v>46203</v>
      </c>
      <c r="L928" s="21" t="s">
        <v>15</v>
      </c>
      <c r="M928" s="21" t="s">
        <v>15</v>
      </c>
      <c r="N928" s="21" t="s">
        <v>19</v>
      </c>
      <c r="O928" s="31"/>
    </row>
    <row r="929" spans="1:16384" s="23" customFormat="1" ht="14.45" customHeight="1" x14ac:dyDescent="0.25">
      <c r="A929" s="30" t="s">
        <v>14</v>
      </c>
      <c r="B929" s="64">
        <v>10.101000000000001</v>
      </c>
      <c r="C929" s="30" t="s">
        <v>64</v>
      </c>
      <c r="D929" s="44">
        <v>7069</v>
      </c>
      <c r="E929" s="38" t="s">
        <v>6935</v>
      </c>
      <c r="F929" s="38" t="s">
        <v>6936</v>
      </c>
      <c r="G929" s="21" t="s">
        <v>6440</v>
      </c>
      <c r="H929" s="21" t="s">
        <v>6937</v>
      </c>
      <c r="I929" s="21" t="s">
        <v>6938</v>
      </c>
      <c r="J929" s="241" t="s">
        <v>6939</v>
      </c>
      <c r="K929" s="29">
        <v>46149</v>
      </c>
      <c r="L929" s="21" t="s">
        <v>15</v>
      </c>
      <c r="M929" s="21" t="s">
        <v>15</v>
      </c>
      <c r="N929" s="21" t="s">
        <v>19</v>
      </c>
      <c r="O929" s="215" t="s">
        <v>6940</v>
      </c>
    </row>
    <row r="930" spans="1:16384" s="23" customFormat="1" ht="15" customHeight="1" x14ac:dyDescent="0.25">
      <c r="A930" s="30" t="s">
        <v>16</v>
      </c>
      <c r="B930" s="19">
        <v>25.102</v>
      </c>
      <c r="C930" s="30" t="s">
        <v>17</v>
      </c>
      <c r="D930" s="37">
        <v>3874</v>
      </c>
      <c r="E930" s="38" t="s">
        <v>1843</v>
      </c>
      <c r="F930" s="38" t="s">
        <v>1844</v>
      </c>
      <c r="G930" s="21" t="s">
        <v>5700</v>
      </c>
      <c r="H930" s="21" t="s">
        <v>5712</v>
      </c>
      <c r="I930" s="21" t="s">
        <v>5713</v>
      </c>
      <c r="J930" s="180" t="s">
        <v>5714</v>
      </c>
      <c r="K930" s="29">
        <v>47039</v>
      </c>
      <c r="L930" s="21" t="s">
        <v>15</v>
      </c>
      <c r="M930" s="21" t="s">
        <v>15</v>
      </c>
      <c r="N930" s="21" t="s">
        <v>19</v>
      </c>
      <c r="O930" s="180" t="s">
        <v>5715</v>
      </c>
    </row>
    <row r="931" spans="1:16384" s="23" customFormat="1" ht="15.75" customHeight="1" x14ac:dyDescent="0.25">
      <c r="A931" s="33" t="s">
        <v>8026</v>
      </c>
      <c r="B931" s="19">
        <v>13.102</v>
      </c>
      <c r="C931" s="30" t="s">
        <v>39</v>
      </c>
      <c r="D931" s="37">
        <v>6208</v>
      </c>
      <c r="E931" s="38" t="s">
        <v>1845</v>
      </c>
      <c r="F931" s="38" t="s">
        <v>1846</v>
      </c>
      <c r="G931" s="21" t="s">
        <v>102</v>
      </c>
      <c r="H931" s="21" t="s">
        <v>1847</v>
      </c>
      <c r="I931" s="21" t="s">
        <v>1848</v>
      </c>
      <c r="J931" s="213" t="s">
        <v>1849</v>
      </c>
      <c r="K931" s="29" t="s">
        <v>867</v>
      </c>
      <c r="L931" s="21" t="s">
        <v>19</v>
      </c>
      <c r="M931" s="21" t="s">
        <v>15</v>
      </c>
      <c r="N931" s="21" t="s">
        <v>19</v>
      </c>
      <c r="O931" s="31"/>
    </row>
    <row r="932" spans="1:16384" s="23" customFormat="1" ht="15.75" customHeight="1" x14ac:dyDescent="0.25">
      <c r="A932" s="38" t="s">
        <v>33</v>
      </c>
      <c r="B932" s="19">
        <v>45.113999999999997</v>
      </c>
      <c r="C932" s="38" t="s">
        <v>74</v>
      </c>
      <c r="D932" s="44">
        <v>5504</v>
      </c>
      <c r="E932" s="38" t="s">
        <v>1850</v>
      </c>
      <c r="F932" s="38"/>
      <c r="G932" s="21" t="s">
        <v>87</v>
      </c>
      <c r="H932" s="21" t="s">
        <v>1851</v>
      </c>
      <c r="I932" s="21" t="s">
        <v>1852</v>
      </c>
      <c r="J932" s="27" t="s">
        <v>1853</v>
      </c>
      <c r="K932" s="29">
        <v>46203</v>
      </c>
      <c r="L932" s="21" t="s">
        <v>15</v>
      </c>
      <c r="M932" s="21" t="s">
        <v>15</v>
      </c>
      <c r="N932" s="21" t="s">
        <v>19</v>
      </c>
      <c r="O932" s="31"/>
    </row>
    <row r="933" spans="1:16384" s="23" customFormat="1" ht="15" customHeight="1" x14ac:dyDescent="0.25">
      <c r="A933" s="30" t="s">
        <v>14</v>
      </c>
      <c r="B933" s="19">
        <v>70.105999999999995</v>
      </c>
      <c r="C933" s="38" t="s">
        <v>5359</v>
      </c>
      <c r="D933" s="44">
        <v>7075</v>
      </c>
      <c r="E933" s="38" t="s">
        <v>6972</v>
      </c>
      <c r="F933" s="38" t="s">
        <v>6973</v>
      </c>
      <c r="G933" s="21" t="s">
        <v>5361</v>
      </c>
      <c r="H933" s="21" t="s">
        <v>6974</v>
      </c>
      <c r="I933" s="21" t="s">
        <v>6975</v>
      </c>
      <c r="J933" s="241" t="s">
        <v>6976</v>
      </c>
      <c r="K933" s="29">
        <v>46996</v>
      </c>
      <c r="L933" s="21" t="s">
        <v>15</v>
      </c>
      <c r="M933" s="21" t="s">
        <v>19</v>
      </c>
      <c r="N933" s="21" t="s">
        <v>19</v>
      </c>
      <c r="O933" s="215" t="s">
        <v>6976</v>
      </c>
    </row>
    <row r="934" spans="1:16384" s="23" customFormat="1" ht="14.1" customHeight="1" x14ac:dyDescent="0.25">
      <c r="A934" s="43" t="s">
        <v>14</v>
      </c>
      <c r="B934" s="64">
        <v>30.106000000000002</v>
      </c>
      <c r="C934" s="30" t="s">
        <v>7872</v>
      </c>
      <c r="D934" s="44">
        <v>2458</v>
      </c>
      <c r="E934" s="38" t="s">
        <v>8234</v>
      </c>
      <c r="F934" s="38"/>
      <c r="G934" s="21" t="s">
        <v>7150</v>
      </c>
      <c r="H934" s="21" t="s">
        <v>8234</v>
      </c>
      <c r="I934" s="21" t="s">
        <v>8235</v>
      </c>
      <c r="J934" s="241" t="s">
        <v>8236</v>
      </c>
      <c r="K934" s="295">
        <v>47361</v>
      </c>
      <c r="L934" s="21" t="s">
        <v>15</v>
      </c>
      <c r="M934" s="21" t="s">
        <v>15</v>
      </c>
      <c r="N934" s="21" t="s">
        <v>19</v>
      </c>
      <c r="O934" s="22"/>
    </row>
    <row r="935" spans="1:16384" s="23" customFormat="1" ht="15" customHeight="1" x14ac:dyDescent="0.25">
      <c r="A935" s="30" t="s">
        <v>73</v>
      </c>
      <c r="B935" s="19">
        <v>70.111000000000004</v>
      </c>
      <c r="C935" s="30" t="s">
        <v>445</v>
      </c>
      <c r="D935" s="44"/>
      <c r="E935" s="38" t="s">
        <v>9212</v>
      </c>
      <c r="F935" s="38"/>
      <c r="G935" s="21" t="s">
        <v>9203</v>
      </c>
      <c r="H935" s="21" t="s">
        <v>9213</v>
      </c>
      <c r="I935" s="21" t="s">
        <v>9214</v>
      </c>
      <c r="J935" s="35" t="s">
        <v>9215</v>
      </c>
      <c r="K935" s="29">
        <v>47807</v>
      </c>
      <c r="L935" s="29" t="s">
        <v>514</v>
      </c>
      <c r="M935" s="21" t="s">
        <v>15</v>
      </c>
      <c r="N935" s="21"/>
      <c r="O935" s="31"/>
    </row>
    <row r="936" spans="1:16384" s="23" customFormat="1" ht="15" customHeight="1" x14ac:dyDescent="0.25">
      <c r="A936" s="30" t="s">
        <v>14</v>
      </c>
      <c r="B936" s="19">
        <v>70.105999999999995</v>
      </c>
      <c r="C936" s="38" t="s">
        <v>5297</v>
      </c>
      <c r="D936" s="44"/>
      <c r="E936" s="38" t="s">
        <v>1854</v>
      </c>
      <c r="F936" s="38" t="s">
        <v>1855</v>
      </c>
      <c r="G936" s="19" t="s">
        <v>26</v>
      </c>
      <c r="H936" s="21" t="s">
        <v>1856</v>
      </c>
      <c r="I936" s="21" t="s">
        <v>1857</v>
      </c>
      <c r="J936" s="211" t="s">
        <v>1858</v>
      </c>
      <c r="K936" s="29">
        <v>46265</v>
      </c>
      <c r="L936" s="21" t="s">
        <v>15</v>
      </c>
      <c r="M936" s="21" t="s">
        <v>15</v>
      </c>
      <c r="N936" s="21" t="s">
        <v>19</v>
      </c>
      <c r="O936" s="31"/>
    </row>
    <row r="937" spans="1:16384" s="23" customFormat="1" ht="15" customHeight="1" x14ac:dyDescent="0.25">
      <c r="A937" s="30" t="s">
        <v>16</v>
      </c>
      <c r="B937" s="19">
        <v>25.117999999999999</v>
      </c>
      <c r="C937" s="30" t="s">
        <v>45</v>
      </c>
      <c r="D937" s="37"/>
      <c r="E937" s="38" t="s">
        <v>8361</v>
      </c>
      <c r="F937" s="38"/>
      <c r="G937" s="21" t="s">
        <v>8312</v>
      </c>
      <c r="H937" s="21" t="s">
        <v>8360</v>
      </c>
      <c r="I937" s="21" t="s">
        <v>8359</v>
      </c>
      <c r="J937" s="180" t="s">
        <v>8358</v>
      </c>
      <c r="K937" s="29">
        <v>46973</v>
      </c>
      <c r="L937" s="21" t="s">
        <v>15</v>
      </c>
      <c r="M937" s="21" t="s">
        <v>15</v>
      </c>
      <c r="N937" s="21" t="s">
        <v>19</v>
      </c>
      <c r="O937" s="180" t="s">
        <v>8357</v>
      </c>
    </row>
    <row r="938" spans="1:16384" s="23" customFormat="1" ht="15" customHeight="1" x14ac:dyDescent="0.25">
      <c r="A938" s="38" t="s">
        <v>16</v>
      </c>
      <c r="B938" s="21">
        <v>25.109000000000002</v>
      </c>
      <c r="C938" s="38" t="s">
        <v>250</v>
      </c>
      <c r="D938" s="44"/>
      <c r="E938" s="38" t="s">
        <v>1859</v>
      </c>
      <c r="F938" s="38" t="s">
        <v>1860</v>
      </c>
      <c r="G938" s="21" t="s">
        <v>252</v>
      </c>
      <c r="H938" s="21" t="s">
        <v>1861</v>
      </c>
      <c r="I938" s="21" t="s">
        <v>1862</v>
      </c>
      <c r="J938" s="211" t="s">
        <v>1863</v>
      </c>
      <c r="K938" s="29">
        <v>46544</v>
      </c>
      <c r="L938" s="21" t="s">
        <v>1065</v>
      </c>
      <c r="M938" s="21" t="s">
        <v>1065</v>
      </c>
      <c r="N938" s="21" t="s">
        <v>1065</v>
      </c>
      <c r="O938" s="31"/>
    </row>
    <row r="939" spans="1:16384" s="23" customFormat="1" ht="15" customHeight="1" x14ac:dyDescent="0.25">
      <c r="A939" s="30" t="s">
        <v>16</v>
      </c>
      <c r="B939" s="19">
        <v>25.125</v>
      </c>
      <c r="C939" s="30" t="s">
        <v>814</v>
      </c>
      <c r="D939" s="37">
        <v>8032</v>
      </c>
      <c r="E939" s="288" t="s">
        <v>9288</v>
      </c>
      <c r="F939" s="38" t="s">
        <v>9289</v>
      </c>
      <c r="G939" s="39" t="s">
        <v>7087</v>
      </c>
      <c r="H939" s="21" t="s">
        <v>7124</v>
      </c>
      <c r="I939" s="21" t="s">
        <v>1864</v>
      </c>
      <c r="J939" s="66" t="s">
        <v>7125</v>
      </c>
      <c r="K939" s="29">
        <v>46608</v>
      </c>
      <c r="L939" s="21" t="s">
        <v>15</v>
      </c>
      <c r="M939" s="21" t="s">
        <v>15</v>
      </c>
      <c r="N939" s="21" t="s">
        <v>19</v>
      </c>
      <c r="O939" s="180"/>
    </row>
    <row r="940" spans="1:16384" s="299" customFormat="1" ht="12.75" customHeight="1" x14ac:dyDescent="0.25">
      <c r="A940" s="33" t="s">
        <v>8026</v>
      </c>
      <c r="B940" s="19">
        <v>13.102</v>
      </c>
      <c r="C940" s="30" t="s">
        <v>39</v>
      </c>
      <c r="D940" s="37">
        <v>2029</v>
      </c>
      <c r="E940" s="38" t="s">
        <v>1865</v>
      </c>
      <c r="F940" s="38" t="s">
        <v>1866</v>
      </c>
      <c r="G940" s="21" t="s">
        <v>41</v>
      </c>
      <c r="H940" s="21" t="s">
        <v>1867</v>
      </c>
      <c r="I940" s="21" t="s">
        <v>1868</v>
      </c>
      <c r="J940" s="213" t="s">
        <v>1869</v>
      </c>
      <c r="K940" s="29">
        <v>46203</v>
      </c>
      <c r="L940" s="21" t="s">
        <v>19</v>
      </c>
      <c r="M940" s="21" t="s">
        <v>15</v>
      </c>
      <c r="N940" s="21" t="s">
        <v>19</v>
      </c>
      <c r="O940" s="31"/>
    </row>
    <row r="941" spans="1:16384" s="23" customFormat="1" ht="15" customHeight="1" x14ac:dyDescent="0.25">
      <c r="A941" s="30" t="s">
        <v>14</v>
      </c>
      <c r="B941" s="19">
        <v>70.105999999999995</v>
      </c>
      <c r="C941" s="38" t="s">
        <v>5359</v>
      </c>
      <c r="D941" s="44"/>
      <c r="E941" s="38" t="s">
        <v>5615</v>
      </c>
      <c r="F941" s="38"/>
      <c r="G941" s="39" t="s">
        <v>5361</v>
      </c>
      <c r="H941" s="21" t="s">
        <v>5616</v>
      </c>
      <c r="I941" s="21" t="s">
        <v>5617</v>
      </c>
      <c r="J941" s="215" t="s">
        <v>5618</v>
      </c>
      <c r="K941" s="29">
        <v>46996</v>
      </c>
      <c r="L941" s="21" t="s">
        <v>15</v>
      </c>
      <c r="M941" s="21" t="s">
        <v>15</v>
      </c>
      <c r="N941" s="21" t="s">
        <v>19</v>
      </c>
      <c r="O941" s="215" t="s">
        <v>5619</v>
      </c>
    </row>
    <row r="942" spans="1:16384" s="23" customFormat="1" ht="15" customHeight="1" x14ac:dyDescent="0.25">
      <c r="A942" s="56" t="s">
        <v>1066</v>
      </c>
      <c r="B942" s="28">
        <v>80.108999999999995</v>
      </c>
      <c r="C942" s="30" t="s">
        <v>288</v>
      </c>
      <c r="D942" s="49">
        <v>6327</v>
      </c>
      <c r="E942" s="296" t="s">
        <v>1870</v>
      </c>
      <c r="F942" s="296"/>
      <c r="G942" s="297" t="s">
        <v>1871</v>
      </c>
      <c r="H942" s="26" t="s">
        <v>1872</v>
      </c>
      <c r="I942" s="26" t="s">
        <v>1873</v>
      </c>
      <c r="J942" s="214" t="s">
        <v>1874</v>
      </c>
      <c r="K942" s="298">
        <v>46142</v>
      </c>
      <c r="L942" s="42" t="s">
        <v>15</v>
      </c>
      <c r="M942" s="74"/>
      <c r="N942" s="74" t="s">
        <v>19</v>
      </c>
      <c r="O942" s="31"/>
      <c r="P942" s="45"/>
      <c r="Q942" s="284"/>
      <c r="R942" s="283"/>
      <c r="S942" s="91"/>
      <c r="T942" s="3"/>
      <c r="W942" s="63"/>
      <c r="X942" s="381"/>
      <c r="Y942" s="381"/>
      <c r="Z942" s="282"/>
      <c r="AA942" s="382"/>
      <c r="AB942" s="63"/>
      <c r="AC942" s="236"/>
      <c r="AD942" s="63"/>
      <c r="AE942" s="234"/>
      <c r="AF942" s="45"/>
      <c r="AG942" s="284"/>
      <c r="AH942" s="283"/>
      <c r="AI942" s="91"/>
      <c r="AJ942" s="3"/>
      <c r="AM942" s="63"/>
      <c r="AN942" s="381"/>
      <c r="AO942" s="381"/>
      <c r="AP942" s="282"/>
      <c r="AQ942" s="382"/>
      <c r="AR942" s="63"/>
      <c r="AS942" s="236"/>
      <c r="AT942" s="63"/>
      <c r="AU942" s="234"/>
      <c r="AV942" s="45"/>
      <c r="AW942" s="284"/>
      <c r="AX942" s="283"/>
      <c r="AY942" s="91"/>
      <c r="AZ942" s="3"/>
      <c r="BC942" s="63"/>
      <c r="BD942" s="381"/>
      <c r="BE942" s="381"/>
      <c r="BF942" s="282"/>
      <c r="BG942" s="382"/>
      <c r="BH942" s="63"/>
      <c r="BI942" s="236"/>
      <c r="BJ942" s="63"/>
      <c r="BK942" s="234"/>
      <c r="BL942" s="45"/>
      <c r="BM942" s="284"/>
      <c r="BN942" s="283"/>
      <c r="BO942" s="91"/>
      <c r="BP942" s="3"/>
      <c r="BS942" s="63"/>
      <c r="BT942" s="381"/>
      <c r="BU942" s="381"/>
      <c r="BV942" s="282"/>
      <c r="BW942" s="382"/>
      <c r="BX942" s="63"/>
      <c r="BY942" s="236"/>
      <c r="BZ942" s="63"/>
      <c r="CA942" s="234"/>
      <c r="CB942" s="45"/>
      <c r="CC942" s="284"/>
      <c r="CD942" s="283"/>
      <c r="CE942" s="91"/>
      <c r="CF942" s="3"/>
      <c r="CI942" s="63"/>
      <c r="CJ942" s="381"/>
      <c r="CK942" s="381"/>
      <c r="CL942" s="282"/>
      <c r="CM942" s="382"/>
      <c r="CN942" s="63"/>
      <c r="CO942" s="236"/>
      <c r="CP942" s="63"/>
      <c r="CQ942" s="234"/>
      <c r="CR942" s="45"/>
      <c r="CS942" s="284"/>
      <c r="CT942" s="283"/>
      <c r="CU942" s="91"/>
      <c r="CV942" s="3"/>
      <c r="CY942" s="63"/>
      <c r="CZ942" s="381"/>
      <c r="DA942" s="381"/>
      <c r="DB942" s="282"/>
      <c r="DC942" s="382"/>
      <c r="DD942" s="63"/>
      <c r="DE942" s="236"/>
      <c r="DF942" s="63"/>
      <c r="DG942" s="234"/>
      <c r="DH942" s="45"/>
      <c r="DI942" s="284"/>
      <c r="DJ942" s="283"/>
      <c r="DK942" s="91"/>
      <c r="DL942" s="3"/>
      <c r="DO942" s="63"/>
      <c r="DP942" s="381"/>
      <c r="DQ942" s="381"/>
      <c r="DR942" s="282"/>
      <c r="DS942" s="382"/>
      <c r="DT942" s="63"/>
      <c r="DU942" s="236"/>
      <c r="DV942" s="63"/>
      <c r="DW942" s="234"/>
      <c r="DX942" s="45"/>
      <c r="DY942" s="284"/>
      <c r="DZ942" s="283"/>
      <c r="EA942" s="91"/>
      <c r="EB942" s="3"/>
      <c r="EE942" s="63"/>
      <c r="EF942" s="381"/>
      <c r="EG942" s="381"/>
      <c r="EH942" s="282"/>
      <c r="EI942" s="382"/>
      <c r="EJ942" s="63"/>
      <c r="EK942" s="236"/>
      <c r="EL942" s="63"/>
      <c r="EM942" s="234"/>
      <c r="EN942" s="45"/>
      <c r="EO942" s="284"/>
      <c r="EP942" s="283"/>
      <c r="EQ942" s="91"/>
      <c r="ER942" s="3"/>
      <c r="EU942" s="63"/>
      <c r="EV942" s="381"/>
      <c r="EW942" s="381"/>
      <c r="EX942" s="282"/>
      <c r="EY942" s="382"/>
      <c r="EZ942" s="63"/>
      <c r="FA942" s="236"/>
      <c r="FB942" s="63"/>
      <c r="FC942" s="234"/>
      <c r="FD942" s="45"/>
      <c r="FE942" s="284"/>
      <c r="FF942" s="283"/>
      <c r="FG942" s="91"/>
      <c r="FH942" s="3"/>
      <c r="FK942" s="63"/>
      <c r="FL942" s="381"/>
      <c r="FM942" s="381"/>
      <c r="FN942" s="282"/>
      <c r="FO942" s="382"/>
      <c r="FP942" s="63"/>
      <c r="FQ942" s="236"/>
      <c r="FR942" s="63"/>
      <c r="FS942" s="234"/>
      <c r="FT942" s="45"/>
      <c r="FU942" s="284"/>
      <c r="FV942" s="283"/>
      <c r="FW942" s="91"/>
      <c r="FX942" s="3"/>
      <c r="GA942" s="63"/>
      <c r="GB942" s="381"/>
      <c r="GC942" s="381"/>
      <c r="GD942" s="282"/>
      <c r="GE942" s="382"/>
      <c r="GF942" s="63"/>
      <c r="GG942" s="236"/>
      <c r="GH942" s="63"/>
      <c r="GI942" s="234"/>
      <c r="GJ942" s="45"/>
      <c r="GK942" s="284"/>
      <c r="GL942" s="283"/>
      <c r="GM942" s="91"/>
      <c r="GN942" s="3"/>
      <c r="GQ942" s="63"/>
      <c r="GR942" s="381"/>
      <c r="GS942" s="381"/>
      <c r="GT942" s="282"/>
      <c r="GU942" s="382"/>
      <c r="GV942" s="63"/>
      <c r="GW942" s="236"/>
      <c r="GX942" s="63"/>
      <c r="GY942" s="234"/>
      <c r="GZ942" s="45"/>
      <c r="HA942" s="284"/>
      <c r="HB942" s="283"/>
      <c r="HC942" s="91"/>
      <c r="HD942" s="3"/>
      <c r="HG942" s="63"/>
      <c r="HH942" s="381"/>
      <c r="HI942" s="381"/>
      <c r="HJ942" s="282"/>
      <c r="HK942" s="382"/>
      <c r="HL942" s="63"/>
      <c r="HM942" s="236"/>
      <c r="HN942" s="63"/>
      <c r="HO942" s="234"/>
      <c r="HP942" s="45"/>
      <c r="HQ942" s="284"/>
      <c r="HR942" s="283"/>
      <c r="HS942" s="91"/>
      <c r="HT942" s="3"/>
      <c r="HW942" s="63"/>
      <c r="HX942" s="381"/>
      <c r="HY942" s="381"/>
      <c r="HZ942" s="282"/>
      <c r="IA942" s="382"/>
      <c r="IB942" s="63"/>
      <c r="IC942" s="236"/>
      <c r="ID942" s="63"/>
      <c r="IE942" s="234"/>
      <c r="IF942" s="45"/>
      <c r="IG942" s="284"/>
      <c r="IH942" s="283"/>
      <c r="II942" s="91"/>
      <c r="IJ942" s="3"/>
      <c r="IM942" s="63"/>
      <c r="IN942" s="381"/>
      <c r="IO942" s="381"/>
      <c r="IP942" s="282"/>
      <c r="IQ942" s="382"/>
      <c r="IR942" s="63"/>
      <c r="IS942" s="236"/>
      <c r="IT942" s="63"/>
      <c r="IU942" s="234"/>
      <c r="IV942" s="45"/>
      <c r="IW942" s="284"/>
      <c r="IX942" s="283"/>
      <c r="IY942" s="91"/>
      <c r="IZ942" s="3"/>
      <c r="JC942" s="63"/>
      <c r="JD942" s="381"/>
      <c r="JE942" s="381"/>
      <c r="JF942" s="282"/>
      <c r="JG942" s="382"/>
      <c r="JH942" s="63"/>
      <c r="JI942" s="236"/>
      <c r="JJ942" s="63"/>
      <c r="JK942" s="234"/>
      <c r="JL942" s="45"/>
      <c r="JM942" s="284"/>
      <c r="JN942" s="283"/>
      <c r="JO942" s="91"/>
      <c r="JP942" s="3"/>
      <c r="JS942" s="63"/>
      <c r="JT942" s="381"/>
      <c r="JU942" s="381"/>
      <c r="JV942" s="282"/>
      <c r="JW942" s="382"/>
      <c r="JX942" s="63"/>
      <c r="JY942" s="236"/>
      <c r="JZ942" s="63"/>
      <c r="KA942" s="234"/>
      <c r="KB942" s="45"/>
      <c r="KC942" s="284"/>
      <c r="KD942" s="283"/>
      <c r="KE942" s="91"/>
      <c r="KF942" s="3"/>
      <c r="KI942" s="63"/>
      <c r="KJ942" s="381"/>
      <c r="KK942" s="381"/>
      <c r="KL942" s="282"/>
      <c r="KM942" s="382"/>
      <c r="KN942" s="63"/>
      <c r="KO942" s="236"/>
      <c r="KP942" s="63"/>
      <c r="KQ942" s="234"/>
      <c r="KR942" s="45"/>
      <c r="KS942" s="284"/>
      <c r="KT942" s="283"/>
      <c r="KU942" s="91"/>
      <c r="KV942" s="3"/>
      <c r="KY942" s="63"/>
      <c r="KZ942" s="381"/>
      <c r="LA942" s="381"/>
      <c r="LB942" s="282"/>
      <c r="LC942" s="382"/>
      <c r="LD942" s="63"/>
      <c r="LE942" s="236"/>
      <c r="LF942" s="63"/>
      <c r="LG942" s="234"/>
      <c r="LH942" s="45"/>
      <c r="LI942" s="284"/>
      <c r="LJ942" s="283"/>
      <c r="LK942" s="91"/>
      <c r="LL942" s="3"/>
      <c r="LO942" s="63"/>
      <c r="LP942" s="381"/>
      <c r="LQ942" s="381"/>
      <c r="LR942" s="282"/>
      <c r="LS942" s="382"/>
      <c r="LT942" s="63"/>
      <c r="LU942" s="236"/>
      <c r="LV942" s="63"/>
      <c r="LW942" s="234"/>
      <c r="LX942" s="45"/>
      <c r="LY942" s="284"/>
      <c r="LZ942" s="283"/>
      <c r="MA942" s="91"/>
      <c r="MB942" s="3"/>
      <c r="ME942" s="63"/>
      <c r="MF942" s="381"/>
      <c r="MG942" s="381"/>
      <c r="MH942" s="282"/>
      <c r="MI942" s="382"/>
      <c r="MJ942" s="63"/>
      <c r="MK942" s="236"/>
      <c r="ML942" s="63"/>
      <c r="MM942" s="234"/>
      <c r="MN942" s="45"/>
      <c r="MO942" s="284"/>
      <c r="MP942" s="283"/>
      <c r="MQ942" s="91"/>
      <c r="MR942" s="3"/>
      <c r="MU942" s="63"/>
      <c r="MV942" s="381"/>
      <c r="MW942" s="381"/>
      <c r="MX942" s="282"/>
      <c r="MY942" s="382"/>
      <c r="MZ942" s="63"/>
      <c r="NA942" s="236"/>
      <c r="NB942" s="63"/>
      <c r="NC942" s="234"/>
      <c r="ND942" s="45"/>
      <c r="NE942" s="284"/>
      <c r="NF942" s="283"/>
      <c r="NG942" s="91"/>
      <c r="NH942" s="3"/>
      <c r="NK942" s="63"/>
      <c r="NL942" s="381"/>
      <c r="NM942" s="381"/>
      <c r="NN942" s="282"/>
      <c r="NO942" s="382"/>
      <c r="NP942" s="63"/>
      <c r="NQ942" s="236"/>
      <c r="NR942" s="63"/>
      <c r="NS942" s="234"/>
      <c r="NT942" s="45"/>
      <c r="NU942" s="284"/>
      <c r="NV942" s="283"/>
      <c r="NW942" s="91"/>
      <c r="NX942" s="3"/>
      <c r="OA942" s="63"/>
      <c r="OB942" s="381"/>
      <c r="OC942" s="381"/>
      <c r="OD942" s="282"/>
      <c r="OE942" s="382"/>
      <c r="OF942" s="63"/>
      <c r="OG942" s="236"/>
      <c r="OH942" s="63"/>
      <c r="OI942" s="234"/>
      <c r="OJ942" s="45"/>
      <c r="OK942" s="284"/>
      <c r="OL942" s="283"/>
      <c r="OM942" s="91"/>
      <c r="ON942" s="3"/>
      <c r="OQ942" s="63"/>
      <c r="OR942" s="381"/>
      <c r="OS942" s="381"/>
      <c r="OT942" s="282"/>
      <c r="OU942" s="382"/>
      <c r="OV942" s="63"/>
      <c r="OW942" s="236"/>
      <c r="OX942" s="63"/>
      <c r="OY942" s="234"/>
      <c r="OZ942" s="45"/>
      <c r="PA942" s="284"/>
      <c r="PB942" s="283"/>
      <c r="PC942" s="91"/>
      <c r="PD942" s="3"/>
      <c r="PG942" s="63"/>
      <c r="PH942" s="381"/>
      <c r="PI942" s="381"/>
      <c r="PJ942" s="282"/>
      <c r="PK942" s="382"/>
      <c r="PL942" s="63"/>
      <c r="PM942" s="236"/>
      <c r="PN942" s="63"/>
      <c r="PO942" s="234"/>
      <c r="PP942" s="45"/>
      <c r="PQ942" s="284"/>
      <c r="PR942" s="283"/>
      <c r="PS942" s="91"/>
      <c r="PT942" s="3"/>
      <c r="PW942" s="63"/>
      <c r="PX942" s="381"/>
      <c r="PY942" s="381"/>
      <c r="PZ942" s="282"/>
      <c r="QA942" s="382"/>
      <c r="QB942" s="63"/>
      <c r="QC942" s="236"/>
      <c r="QD942" s="63"/>
      <c r="QE942" s="234"/>
      <c r="QF942" s="45"/>
      <c r="QG942" s="284"/>
      <c r="QH942" s="283"/>
      <c r="QI942" s="91"/>
      <c r="QJ942" s="3"/>
      <c r="QM942" s="63"/>
      <c r="QN942" s="381"/>
      <c r="QO942" s="381"/>
      <c r="QP942" s="282"/>
      <c r="QQ942" s="382"/>
      <c r="QR942" s="63"/>
      <c r="QS942" s="236"/>
      <c r="QT942" s="63"/>
      <c r="QU942" s="234"/>
      <c r="QV942" s="45"/>
      <c r="QW942" s="284"/>
      <c r="QX942" s="283"/>
      <c r="QY942" s="91"/>
      <c r="QZ942" s="3"/>
      <c r="RC942" s="63"/>
      <c r="RD942" s="381"/>
      <c r="RE942" s="381"/>
      <c r="RF942" s="282"/>
      <c r="RG942" s="382"/>
      <c r="RH942" s="63"/>
      <c r="RI942" s="236"/>
      <c r="RJ942" s="63"/>
      <c r="RK942" s="234"/>
      <c r="RL942" s="45"/>
      <c r="RM942" s="284"/>
      <c r="RN942" s="283"/>
      <c r="RO942" s="91"/>
      <c r="RP942" s="3"/>
      <c r="RS942" s="63"/>
      <c r="RT942" s="381"/>
      <c r="RU942" s="381"/>
      <c r="RV942" s="282"/>
      <c r="RW942" s="382"/>
      <c r="RX942" s="63"/>
      <c r="RY942" s="236"/>
      <c r="RZ942" s="63"/>
      <c r="SA942" s="234"/>
      <c r="SB942" s="45"/>
      <c r="SC942" s="284"/>
      <c r="SD942" s="283"/>
      <c r="SE942" s="91"/>
      <c r="SF942" s="3"/>
      <c r="SI942" s="63"/>
      <c r="SJ942" s="381"/>
      <c r="SK942" s="381"/>
      <c r="SL942" s="282"/>
      <c r="SM942" s="382"/>
      <c r="SN942" s="63"/>
      <c r="SO942" s="236"/>
      <c r="SP942" s="63"/>
      <c r="SQ942" s="234"/>
      <c r="SR942" s="45"/>
      <c r="SS942" s="284"/>
      <c r="ST942" s="283"/>
      <c r="SU942" s="91"/>
      <c r="SV942" s="3"/>
      <c r="SY942" s="63"/>
      <c r="SZ942" s="381"/>
      <c r="TA942" s="381"/>
      <c r="TB942" s="282"/>
      <c r="TC942" s="382"/>
      <c r="TD942" s="63"/>
      <c r="TE942" s="236"/>
      <c r="TF942" s="63"/>
      <c r="TG942" s="234"/>
      <c r="TH942" s="45"/>
      <c r="TI942" s="284"/>
      <c r="TJ942" s="283"/>
      <c r="TK942" s="91"/>
      <c r="TL942" s="3"/>
      <c r="TO942" s="63"/>
      <c r="TP942" s="381"/>
      <c r="TQ942" s="381"/>
      <c r="TR942" s="282"/>
      <c r="TS942" s="382"/>
      <c r="TT942" s="63"/>
      <c r="TU942" s="236"/>
      <c r="TV942" s="63"/>
      <c r="TW942" s="234"/>
      <c r="TX942" s="45"/>
      <c r="TY942" s="284"/>
      <c r="TZ942" s="283"/>
      <c r="UA942" s="91"/>
      <c r="UB942" s="3"/>
      <c r="UE942" s="63"/>
      <c r="UF942" s="381"/>
      <c r="UG942" s="381"/>
      <c r="UH942" s="282"/>
      <c r="UI942" s="382"/>
      <c r="UJ942" s="63"/>
      <c r="UK942" s="236"/>
      <c r="UL942" s="63"/>
      <c r="UM942" s="234"/>
      <c r="UN942" s="45"/>
      <c r="UO942" s="284"/>
      <c r="UP942" s="283"/>
      <c r="UQ942" s="91"/>
      <c r="UR942" s="3"/>
      <c r="UU942" s="63"/>
      <c r="UV942" s="381"/>
      <c r="UW942" s="381"/>
      <c r="UX942" s="282"/>
      <c r="UY942" s="382"/>
      <c r="UZ942" s="63"/>
      <c r="VA942" s="236"/>
      <c r="VB942" s="63"/>
      <c r="VC942" s="234"/>
      <c r="VD942" s="45"/>
      <c r="VE942" s="284"/>
      <c r="VF942" s="283"/>
      <c r="VG942" s="91"/>
      <c r="VH942" s="3"/>
      <c r="VK942" s="63"/>
      <c r="VL942" s="381"/>
      <c r="VM942" s="381"/>
      <c r="VN942" s="282"/>
      <c r="VO942" s="382"/>
      <c r="VP942" s="63"/>
      <c r="VQ942" s="236"/>
      <c r="VR942" s="63"/>
      <c r="VS942" s="234"/>
      <c r="VT942" s="45"/>
      <c r="VU942" s="284"/>
      <c r="VV942" s="283"/>
      <c r="VW942" s="91"/>
      <c r="VX942" s="3"/>
      <c r="WA942" s="63"/>
      <c r="WB942" s="381"/>
      <c r="WC942" s="381"/>
      <c r="WD942" s="282"/>
      <c r="WE942" s="382"/>
      <c r="WF942" s="63"/>
      <c r="WG942" s="236"/>
      <c r="WH942" s="63"/>
      <c r="WI942" s="234"/>
      <c r="WJ942" s="45"/>
      <c r="WK942" s="284"/>
      <c r="WL942" s="283"/>
      <c r="WM942" s="91"/>
      <c r="WN942" s="3"/>
      <c r="WQ942" s="63"/>
      <c r="WR942" s="381"/>
      <c r="WS942" s="381"/>
      <c r="WT942" s="282"/>
      <c r="WU942" s="382"/>
      <c r="WV942" s="63"/>
      <c r="WW942" s="236"/>
      <c r="WX942" s="63"/>
      <c r="WY942" s="234"/>
      <c r="WZ942" s="45"/>
      <c r="XA942" s="284"/>
      <c r="XB942" s="283"/>
      <c r="XC942" s="91"/>
      <c r="XD942" s="3"/>
      <c r="XG942" s="63"/>
      <c r="XH942" s="381"/>
      <c r="XI942" s="381"/>
      <c r="XJ942" s="282"/>
      <c r="XK942" s="382"/>
      <c r="XL942" s="63"/>
      <c r="XM942" s="236"/>
      <c r="XN942" s="63"/>
      <c r="XO942" s="234"/>
      <c r="XP942" s="45"/>
      <c r="XQ942" s="284"/>
      <c r="XR942" s="283"/>
      <c r="XS942" s="91"/>
      <c r="XT942" s="3"/>
      <c r="XW942" s="63"/>
      <c r="XX942" s="381"/>
      <c r="XY942" s="381"/>
      <c r="XZ942" s="282"/>
      <c r="YA942" s="382"/>
      <c r="YB942" s="63"/>
      <c r="YC942" s="236"/>
      <c r="YD942" s="63"/>
      <c r="YE942" s="234"/>
      <c r="YF942" s="45"/>
      <c r="YG942" s="284"/>
      <c r="YH942" s="283"/>
      <c r="YI942" s="91"/>
      <c r="YJ942" s="3"/>
      <c r="YM942" s="63"/>
      <c r="YN942" s="381"/>
      <c r="YO942" s="381"/>
      <c r="YP942" s="282"/>
      <c r="YQ942" s="382"/>
      <c r="YR942" s="63"/>
      <c r="YS942" s="236"/>
      <c r="YT942" s="63"/>
      <c r="YU942" s="234"/>
      <c r="YV942" s="45"/>
      <c r="YW942" s="284"/>
      <c r="YX942" s="283"/>
      <c r="YY942" s="91"/>
      <c r="YZ942" s="3"/>
      <c r="ZC942" s="63"/>
      <c r="ZD942" s="381"/>
      <c r="ZE942" s="381"/>
      <c r="ZF942" s="282"/>
      <c r="ZG942" s="382"/>
      <c r="ZH942" s="63"/>
      <c r="ZI942" s="236"/>
      <c r="ZJ942" s="63"/>
      <c r="ZK942" s="234"/>
      <c r="ZL942" s="45"/>
      <c r="ZM942" s="284"/>
      <c r="ZN942" s="283"/>
      <c r="ZO942" s="91"/>
      <c r="ZP942" s="3"/>
      <c r="ZR942" s="242"/>
      <c r="ZS942" s="22" t="s">
        <v>8691</v>
      </c>
      <c r="ZT942" s="38" t="s">
        <v>8692</v>
      </c>
      <c r="ZU942" s="38" t="s">
        <v>1876</v>
      </c>
      <c r="ZV942" s="180" t="s">
        <v>8693</v>
      </c>
      <c r="ZW942" s="258">
        <v>46053</v>
      </c>
      <c r="ZX942" s="22"/>
      <c r="ZY942" s="21" t="s">
        <v>15</v>
      </c>
      <c r="ZZ942" s="22"/>
      <c r="AAA942" s="35"/>
      <c r="AAB942" s="54"/>
      <c r="AAC942" s="30" t="s">
        <v>7570</v>
      </c>
      <c r="AAD942" s="19">
        <v>75.113</v>
      </c>
      <c r="AAE942" s="34" t="s">
        <v>4058</v>
      </c>
      <c r="AAF942" s="44">
        <v>776</v>
      </c>
      <c r="AAG942" s="31" t="s">
        <v>8690</v>
      </c>
      <c r="AAH942" s="31"/>
      <c r="AAI942" s="22" t="s">
        <v>8691</v>
      </c>
      <c r="AAJ942" s="38" t="s">
        <v>8692</v>
      </c>
      <c r="AAK942" s="38" t="s">
        <v>1876</v>
      </c>
      <c r="AAL942" s="180" t="s">
        <v>8693</v>
      </c>
      <c r="AAM942" s="258">
        <v>46053</v>
      </c>
      <c r="AAN942" s="22"/>
      <c r="AAO942" s="21" t="s">
        <v>15</v>
      </c>
      <c r="AAP942" s="22"/>
      <c r="AAQ942" s="35"/>
      <c r="AAR942" s="54"/>
      <c r="AAS942" s="30" t="s">
        <v>7570</v>
      </c>
      <c r="AAT942" s="19">
        <v>75.113</v>
      </c>
      <c r="AAU942" s="34" t="s">
        <v>4058</v>
      </c>
      <c r="AAV942" s="44">
        <v>776</v>
      </c>
      <c r="AAW942" s="31" t="s">
        <v>8690</v>
      </c>
      <c r="AAX942" s="31"/>
      <c r="AAY942" s="22" t="s">
        <v>8691</v>
      </c>
      <c r="AAZ942" s="38" t="s">
        <v>8692</v>
      </c>
      <c r="ABA942" s="38" t="s">
        <v>1876</v>
      </c>
      <c r="ABB942" s="180" t="s">
        <v>8693</v>
      </c>
      <c r="ABC942" s="258">
        <v>46053</v>
      </c>
      <c r="ABD942" s="22"/>
      <c r="ABE942" s="21" t="s">
        <v>15</v>
      </c>
      <c r="ABF942" s="22"/>
      <c r="ABG942" s="35"/>
      <c r="ABH942" s="54"/>
      <c r="ABI942" s="30" t="s">
        <v>7570</v>
      </c>
      <c r="ABJ942" s="19">
        <v>75.113</v>
      </c>
      <c r="ABK942" s="34" t="s">
        <v>4058</v>
      </c>
      <c r="ABL942" s="44">
        <v>776</v>
      </c>
      <c r="ABM942" s="31" t="s">
        <v>8690</v>
      </c>
      <c r="ABN942" s="31"/>
      <c r="ABO942" s="22" t="s">
        <v>8691</v>
      </c>
      <c r="ABP942" s="38" t="s">
        <v>8692</v>
      </c>
      <c r="ABQ942" s="38" t="s">
        <v>1876</v>
      </c>
      <c r="ABR942" s="180" t="s">
        <v>8693</v>
      </c>
      <c r="ABS942" s="258">
        <v>46053</v>
      </c>
      <c r="ABT942" s="22"/>
      <c r="ABU942" s="21" t="s">
        <v>15</v>
      </c>
      <c r="ABV942" s="22"/>
      <c r="ABW942" s="35"/>
      <c r="ABX942" s="54"/>
      <c r="ABY942" s="30" t="s">
        <v>7570</v>
      </c>
      <c r="ABZ942" s="19">
        <v>75.113</v>
      </c>
      <c r="ACA942" s="34" t="s">
        <v>4058</v>
      </c>
      <c r="ACB942" s="44">
        <v>776</v>
      </c>
      <c r="ACC942" s="31" t="s">
        <v>8690</v>
      </c>
      <c r="ACD942" s="31"/>
      <c r="ACE942" s="22" t="s">
        <v>8691</v>
      </c>
      <c r="ACF942" s="38" t="s">
        <v>8692</v>
      </c>
      <c r="ACG942" s="38" t="s">
        <v>1876</v>
      </c>
      <c r="ACH942" s="180" t="s">
        <v>8693</v>
      </c>
      <c r="ACI942" s="258">
        <v>46053</v>
      </c>
      <c r="ACJ942" s="22"/>
      <c r="ACK942" s="21" t="s">
        <v>15</v>
      </c>
      <c r="ACL942" s="22"/>
      <c r="ACM942" s="35"/>
      <c r="ACN942" s="54"/>
      <c r="ACO942" s="30" t="s">
        <v>7570</v>
      </c>
      <c r="ACP942" s="19">
        <v>75.113</v>
      </c>
      <c r="ACQ942" s="34" t="s">
        <v>4058</v>
      </c>
      <c r="ACR942" s="44">
        <v>776</v>
      </c>
      <c r="ACS942" s="31" t="s">
        <v>8690</v>
      </c>
      <c r="ACT942" s="31"/>
      <c r="ACU942" s="22" t="s">
        <v>8691</v>
      </c>
      <c r="ACV942" s="38" t="s">
        <v>8692</v>
      </c>
      <c r="ACW942" s="38" t="s">
        <v>1876</v>
      </c>
      <c r="ACX942" s="180" t="s">
        <v>8693</v>
      </c>
      <c r="ACY942" s="258">
        <v>46053</v>
      </c>
      <c r="ACZ942" s="22"/>
      <c r="ADA942" s="21" t="s">
        <v>15</v>
      </c>
      <c r="ADB942" s="22"/>
      <c r="ADC942" s="35"/>
      <c r="ADD942" s="54"/>
      <c r="ADE942" s="30" t="s">
        <v>7570</v>
      </c>
      <c r="ADF942" s="19">
        <v>75.113</v>
      </c>
      <c r="ADG942" s="34" t="s">
        <v>4058</v>
      </c>
      <c r="ADH942" s="44">
        <v>776</v>
      </c>
      <c r="ADI942" s="31" t="s">
        <v>8690</v>
      </c>
      <c r="ADJ942" s="31"/>
      <c r="ADK942" s="22" t="s">
        <v>8691</v>
      </c>
      <c r="ADL942" s="38" t="s">
        <v>8692</v>
      </c>
      <c r="ADM942" s="38" t="s">
        <v>1876</v>
      </c>
      <c r="ADN942" s="180" t="s">
        <v>8693</v>
      </c>
      <c r="ADO942" s="258">
        <v>46053</v>
      </c>
      <c r="ADP942" s="22"/>
      <c r="ADQ942" s="21" t="s">
        <v>15</v>
      </c>
      <c r="ADR942" s="22"/>
      <c r="ADS942" s="35"/>
      <c r="ADT942" s="54"/>
      <c r="ADU942" s="30" t="s">
        <v>7570</v>
      </c>
      <c r="ADV942" s="19">
        <v>75.113</v>
      </c>
      <c r="ADW942" s="34" t="s">
        <v>4058</v>
      </c>
      <c r="ADX942" s="44">
        <v>776</v>
      </c>
      <c r="ADY942" s="31" t="s">
        <v>8690</v>
      </c>
      <c r="ADZ942" s="31"/>
      <c r="AEA942" s="22" t="s">
        <v>8691</v>
      </c>
      <c r="AEB942" s="38" t="s">
        <v>8692</v>
      </c>
      <c r="AEC942" s="38" t="s">
        <v>1876</v>
      </c>
      <c r="AED942" s="180" t="s">
        <v>8693</v>
      </c>
      <c r="AEE942" s="258">
        <v>46053</v>
      </c>
      <c r="AEF942" s="22"/>
      <c r="AEG942" s="21" t="s">
        <v>15</v>
      </c>
      <c r="AEH942" s="22"/>
      <c r="AEI942" s="35"/>
      <c r="AEJ942" s="54"/>
      <c r="AEK942" s="30" t="s">
        <v>7570</v>
      </c>
      <c r="AEL942" s="19">
        <v>75.113</v>
      </c>
      <c r="AEM942" s="34" t="s">
        <v>4058</v>
      </c>
      <c r="AEN942" s="44">
        <v>776</v>
      </c>
      <c r="AEO942" s="31" t="s">
        <v>8690</v>
      </c>
      <c r="AEP942" s="31"/>
      <c r="AEQ942" s="22" t="s">
        <v>8691</v>
      </c>
      <c r="AER942" s="38" t="s">
        <v>8692</v>
      </c>
      <c r="AES942" s="38" t="s">
        <v>1876</v>
      </c>
      <c r="AET942" s="180" t="s">
        <v>8693</v>
      </c>
      <c r="AEU942" s="258">
        <v>46053</v>
      </c>
      <c r="AEV942" s="22"/>
      <c r="AEW942" s="21" t="s">
        <v>15</v>
      </c>
      <c r="AEX942" s="22"/>
      <c r="AEY942" s="35"/>
      <c r="AEZ942" s="54"/>
      <c r="AFA942" s="30" t="s">
        <v>7570</v>
      </c>
      <c r="AFB942" s="19">
        <v>75.113</v>
      </c>
      <c r="AFC942" s="34" t="s">
        <v>4058</v>
      </c>
      <c r="AFD942" s="44">
        <v>776</v>
      </c>
      <c r="AFE942" s="31" t="s">
        <v>8690</v>
      </c>
      <c r="AFF942" s="31"/>
      <c r="AFG942" s="22" t="s">
        <v>8691</v>
      </c>
      <c r="AFH942" s="38" t="s">
        <v>8692</v>
      </c>
      <c r="AFI942" s="38" t="s">
        <v>1876</v>
      </c>
      <c r="AFJ942" s="180" t="s">
        <v>8693</v>
      </c>
      <c r="AFK942" s="258">
        <v>46053</v>
      </c>
      <c r="AFL942" s="22"/>
      <c r="AFM942" s="21" t="s">
        <v>15</v>
      </c>
      <c r="AFN942" s="22"/>
      <c r="AFO942" s="35"/>
      <c r="AFP942" s="54"/>
      <c r="AFQ942" s="30" t="s">
        <v>7570</v>
      </c>
      <c r="AFR942" s="19">
        <v>75.113</v>
      </c>
      <c r="AFS942" s="34" t="s">
        <v>4058</v>
      </c>
      <c r="AFT942" s="44">
        <v>776</v>
      </c>
      <c r="AFU942" s="31" t="s">
        <v>8690</v>
      </c>
      <c r="AFV942" s="31"/>
      <c r="AFW942" s="22" t="s">
        <v>8691</v>
      </c>
      <c r="AFX942" s="38" t="s">
        <v>8692</v>
      </c>
      <c r="AFY942" s="38" t="s">
        <v>1876</v>
      </c>
      <c r="AFZ942" s="180" t="s">
        <v>8693</v>
      </c>
      <c r="AGA942" s="258">
        <v>46053</v>
      </c>
      <c r="AGB942" s="22"/>
      <c r="AGC942" s="21" t="s">
        <v>15</v>
      </c>
      <c r="AGD942" s="22"/>
      <c r="AGE942" s="35"/>
      <c r="AGF942" s="54"/>
      <c r="AGG942" s="30" t="s">
        <v>7570</v>
      </c>
      <c r="AGH942" s="19">
        <v>75.113</v>
      </c>
      <c r="AGI942" s="34" t="s">
        <v>4058</v>
      </c>
      <c r="AGJ942" s="44">
        <v>776</v>
      </c>
      <c r="AGK942" s="31" t="s">
        <v>8690</v>
      </c>
      <c r="AGL942" s="31"/>
      <c r="AGM942" s="22" t="s">
        <v>8691</v>
      </c>
      <c r="AGN942" s="38" t="s">
        <v>8692</v>
      </c>
      <c r="AGO942" s="38" t="s">
        <v>1876</v>
      </c>
      <c r="AGP942" s="180" t="s">
        <v>8693</v>
      </c>
      <c r="AGQ942" s="258">
        <v>46053</v>
      </c>
      <c r="AGR942" s="22"/>
      <c r="AGS942" s="21" t="s">
        <v>15</v>
      </c>
      <c r="AGT942" s="22"/>
      <c r="AGU942" s="35"/>
      <c r="AGV942" s="54"/>
      <c r="AGW942" s="30" t="s">
        <v>7570</v>
      </c>
      <c r="AGX942" s="19">
        <v>75.113</v>
      </c>
      <c r="AGY942" s="34" t="s">
        <v>4058</v>
      </c>
      <c r="AGZ942" s="44">
        <v>776</v>
      </c>
      <c r="AHA942" s="31" t="s">
        <v>8690</v>
      </c>
      <c r="AHB942" s="31"/>
      <c r="AHC942" s="22" t="s">
        <v>8691</v>
      </c>
      <c r="AHD942" s="38" t="s">
        <v>8692</v>
      </c>
      <c r="AHE942" s="38" t="s">
        <v>1876</v>
      </c>
      <c r="AHF942" s="180" t="s">
        <v>8693</v>
      </c>
      <c r="AHG942" s="258">
        <v>46053</v>
      </c>
      <c r="AHH942" s="22"/>
      <c r="AHI942" s="21" t="s">
        <v>15</v>
      </c>
      <c r="AHJ942" s="22"/>
      <c r="AHK942" s="35"/>
      <c r="AHL942" s="54"/>
      <c r="AHM942" s="30" t="s">
        <v>7570</v>
      </c>
      <c r="AHN942" s="19">
        <v>75.113</v>
      </c>
      <c r="AHO942" s="34" t="s">
        <v>4058</v>
      </c>
      <c r="AHP942" s="44">
        <v>776</v>
      </c>
      <c r="AHQ942" s="31" t="s">
        <v>8690</v>
      </c>
      <c r="AHR942" s="31"/>
      <c r="AHS942" s="22" t="s">
        <v>8691</v>
      </c>
      <c r="AHT942" s="38" t="s">
        <v>8692</v>
      </c>
      <c r="AHU942" s="38" t="s">
        <v>1876</v>
      </c>
      <c r="AHV942" s="180" t="s">
        <v>8693</v>
      </c>
      <c r="AHW942" s="258">
        <v>46053</v>
      </c>
      <c r="AHX942" s="22"/>
      <c r="AHY942" s="21" t="s">
        <v>15</v>
      </c>
      <c r="AHZ942" s="22"/>
      <c r="AIA942" s="35"/>
      <c r="AIB942" s="54"/>
      <c r="AIC942" s="30" t="s">
        <v>7570</v>
      </c>
      <c r="AID942" s="19">
        <v>75.113</v>
      </c>
      <c r="AIE942" s="34" t="s">
        <v>4058</v>
      </c>
      <c r="AIF942" s="44">
        <v>776</v>
      </c>
      <c r="AIG942" s="31" t="s">
        <v>8690</v>
      </c>
      <c r="AIH942" s="31"/>
      <c r="AII942" s="22" t="s">
        <v>8691</v>
      </c>
      <c r="AIJ942" s="38" t="s">
        <v>8692</v>
      </c>
      <c r="AIK942" s="38" t="s">
        <v>1876</v>
      </c>
      <c r="AIL942" s="180" t="s">
        <v>8693</v>
      </c>
      <c r="AIM942" s="258">
        <v>46053</v>
      </c>
      <c r="AIN942" s="22"/>
      <c r="AIO942" s="21" t="s">
        <v>15</v>
      </c>
      <c r="AIP942" s="22"/>
      <c r="AIQ942" s="35"/>
      <c r="AIR942" s="54"/>
      <c r="AIS942" s="30" t="s">
        <v>7570</v>
      </c>
      <c r="AIT942" s="19">
        <v>75.113</v>
      </c>
      <c r="AIU942" s="34" t="s">
        <v>4058</v>
      </c>
      <c r="AIV942" s="44">
        <v>776</v>
      </c>
      <c r="AIW942" s="31" t="s">
        <v>8690</v>
      </c>
      <c r="AIX942" s="31"/>
      <c r="AIY942" s="22" t="s">
        <v>8691</v>
      </c>
      <c r="AIZ942" s="38" t="s">
        <v>8692</v>
      </c>
      <c r="AJA942" s="38" t="s">
        <v>1876</v>
      </c>
      <c r="AJB942" s="180" t="s">
        <v>8693</v>
      </c>
      <c r="AJC942" s="258">
        <v>46053</v>
      </c>
      <c r="AJD942" s="22"/>
      <c r="AJE942" s="21" t="s">
        <v>15</v>
      </c>
      <c r="AJF942" s="22"/>
      <c r="AJG942" s="35"/>
      <c r="AJH942" s="54"/>
      <c r="AJI942" s="30" t="s">
        <v>7570</v>
      </c>
      <c r="AJJ942" s="19">
        <v>75.113</v>
      </c>
      <c r="AJK942" s="34" t="s">
        <v>4058</v>
      </c>
      <c r="AJL942" s="44">
        <v>776</v>
      </c>
      <c r="AJM942" s="31" t="s">
        <v>8690</v>
      </c>
      <c r="AJN942" s="31"/>
      <c r="AJO942" s="22" t="s">
        <v>8691</v>
      </c>
      <c r="AJP942" s="38" t="s">
        <v>8692</v>
      </c>
      <c r="AJQ942" s="38" t="s">
        <v>1876</v>
      </c>
      <c r="AJR942" s="180" t="s">
        <v>8693</v>
      </c>
      <c r="AJS942" s="258">
        <v>46053</v>
      </c>
      <c r="AJT942" s="22"/>
      <c r="AJU942" s="21" t="s">
        <v>15</v>
      </c>
      <c r="AJV942" s="22"/>
      <c r="AJW942" s="35"/>
      <c r="AJX942" s="54"/>
      <c r="AJY942" s="30" t="s">
        <v>7570</v>
      </c>
      <c r="AJZ942" s="19">
        <v>75.113</v>
      </c>
      <c r="AKA942" s="34" t="s">
        <v>4058</v>
      </c>
      <c r="AKB942" s="44">
        <v>776</v>
      </c>
      <c r="AKC942" s="31" t="s">
        <v>8690</v>
      </c>
      <c r="AKD942" s="31"/>
      <c r="AKE942" s="22" t="s">
        <v>8691</v>
      </c>
      <c r="AKF942" s="38" t="s">
        <v>8692</v>
      </c>
      <c r="AKG942" s="38" t="s">
        <v>1876</v>
      </c>
      <c r="AKH942" s="180" t="s">
        <v>8693</v>
      </c>
      <c r="AKI942" s="258">
        <v>46053</v>
      </c>
      <c r="AKJ942" s="22"/>
      <c r="AKK942" s="21" t="s">
        <v>15</v>
      </c>
      <c r="AKL942" s="22"/>
      <c r="AKM942" s="35"/>
      <c r="AKN942" s="54"/>
      <c r="AKO942" s="30" t="s">
        <v>7570</v>
      </c>
      <c r="AKP942" s="19">
        <v>75.113</v>
      </c>
      <c r="AKQ942" s="34" t="s">
        <v>4058</v>
      </c>
      <c r="AKR942" s="44">
        <v>776</v>
      </c>
      <c r="AKS942" s="31" t="s">
        <v>8690</v>
      </c>
      <c r="AKT942" s="31"/>
      <c r="AKU942" s="22" t="s">
        <v>8691</v>
      </c>
      <c r="AKV942" s="38" t="s">
        <v>8692</v>
      </c>
      <c r="AKW942" s="38" t="s">
        <v>1876</v>
      </c>
      <c r="AKX942" s="180" t="s">
        <v>8693</v>
      </c>
      <c r="AKY942" s="258">
        <v>46053</v>
      </c>
      <c r="AKZ942" s="22"/>
      <c r="ALA942" s="21" t="s">
        <v>15</v>
      </c>
      <c r="ALB942" s="22"/>
      <c r="ALC942" s="35"/>
      <c r="ALD942" s="54"/>
      <c r="ALE942" s="30" t="s">
        <v>7570</v>
      </c>
      <c r="ALF942" s="19">
        <v>75.113</v>
      </c>
      <c r="ALG942" s="34" t="s">
        <v>4058</v>
      </c>
      <c r="ALH942" s="44">
        <v>776</v>
      </c>
      <c r="ALI942" s="31" t="s">
        <v>8690</v>
      </c>
      <c r="ALJ942" s="31"/>
      <c r="ALK942" s="22" t="s">
        <v>8691</v>
      </c>
      <c r="ALL942" s="38" t="s">
        <v>8692</v>
      </c>
      <c r="ALM942" s="38" t="s">
        <v>1876</v>
      </c>
      <c r="ALN942" s="180" t="s">
        <v>8693</v>
      </c>
      <c r="ALO942" s="258">
        <v>46053</v>
      </c>
      <c r="ALP942" s="22"/>
      <c r="ALQ942" s="21" t="s">
        <v>15</v>
      </c>
      <c r="ALR942" s="22"/>
      <c r="ALS942" s="35"/>
      <c r="ALT942" s="54"/>
      <c r="ALU942" s="30" t="s">
        <v>7570</v>
      </c>
      <c r="ALV942" s="19">
        <v>75.113</v>
      </c>
      <c r="ALW942" s="34" t="s">
        <v>4058</v>
      </c>
      <c r="ALX942" s="44">
        <v>776</v>
      </c>
      <c r="ALY942" s="31" t="s">
        <v>8690</v>
      </c>
      <c r="ALZ942" s="31"/>
      <c r="AMA942" s="22" t="s">
        <v>8691</v>
      </c>
      <c r="AMB942" s="38" t="s">
        <v>8692</v>
      </c>
      <c r="AMC942" s="38" t="s">
        <v>1876</v>
      </c>
      <c r="AMD942" s="180" t="s">
        <v>8693</v>
      </c>
      <c r="AME942" s="258">
        <v>46053</v>
      </c>
      <c r="AMF942" s="22"/>
      <c r="AMG942" s="21" t="s">
        <v>15</v>
      </c>
      <c r="AMH942" s="22"/>
      <c r="AMI942" s="35"/>
      <c r="AMJ942" s="54"/>
      <c r="AMK942" s="30" t="s">
        <v>7570</v>
      </c>
      <c r="AML942" s="19">
        <v>75.113</v>
      </c>
      <c r="AMM942" s="34" t="s">
        <v>4058</v>
      </c>
      <c r="AMN942" s="44">
        <v>776</v>
      </c>
      <c r="AMO942" s="31" t="s">
        <v>8690</v>
      </c>
      <c r="AMP942" s="31"/>
      <c r="AMQ942" s="22" t="s">
        <v>8691</v>
      </c>
      <c r="AMR942" s="38" t="s">
        <v>8692</v>
      </c>
      <c r="AMS942" s="38" t="s">
        <v>1876</v>
      </c>
      <c r="AMT942" s="180" t="s">
        <v>8693</v>
      </c>
      <c r="AMU942" s="258">
        <v>46053</v>
      </c>
      <c r="AMV942" s="22"/>
      <c r="AMW942" s="21" t="s">
        <v>15</v>
      </c>
      <c r="AMX942" s="22"/>
      <c r="AMY942" s="35"/>
      <c r="AMZ942" s="54"/>
      <c r="ANA942" s="30" t="s">
        <v>7570</v>
      </c>
      <c r="ANB942" s="19">
        <v>75.113</v>
      </c>
      <c r="ANC942" s="34" t="s">
        <v>4058</v>
      </c>
      <c r="AND942" s="44">
        <v>776</v>
      </c>
      <c r="ANE942" s="31" t="s">
        <v>8690</v>
      </c>
      <c r="ANF942" s="31"/>
      <c r="ANG942" s="22" t="s">
        <v>8691</v>
      </c>
      <c r="ANH942" s="38" t="s">
        <v>8692</v>
      </c>
      <c r="ANI942" s="38" t="s">
        <v>1876</v>
      </c>
      <c r="ANJ942" s="180" t="s">
        <v>8693</v>
      </c>
      <c r="ANK942" s="258">
        <v>46053</v>
      </c>
      <c r="ANL942" s="22"/>
      <c r="ANM942" s="21" t="s">
        <v>15</v>
      </c>
      <c r="ANN942" s="22"/>
      <c r="ANO942" s="35"/>
      <c r="ANP942" s="54"/>
      <c r="ANQ942" s="30" t="s">
        <v>7570</v>
      </c>
      <c r="ANR942" s="19">
        <v>75.113</v>
      </c>
      <c r="ANS942" s="34" t="s">
        <v>4058</v>
      </c>
      <c r="ANT942" s="44">
        <v>776</v>
      </c>
      <c r="ANU942" s="31" t="s">
        <v>8690</v>
      </c>
      <c r="ANV942" s="31"/>
      <c r="ANW942" s="22" t="s">
        <v>8691</v>
      </c>
      <c r="ANX942" s="38" t="s">
        <v>8692</v>
      </c>
      <c r="ANY942" s="38" t="s">
        <v>1876</v>
      </c>
      <c r="ANZ942" s="180" t="s">
        <v>8693</v>
      </c>
      <c r="AOA942" s="258">
        <v>46053</v>
      </c>
      <c r="AOB942" s="22"/>
      <c r="AOC942" s="21" t="s">
        <v>15</v>
      </c>
      <c r="AOD942" s="22"/>
      <c r="AOE942" s="35"/>
      <c r="AOF942" s="54"/>
      <c r="AOG942" s="30" t="s">
        <v>7570</v>
      </c>
      <c r="AOH942" s="19">
        <v>75.113</v>
      </c>
      <c r="AOI942" s="34" t="s">
        <v>4058</v>
      </c>
      <c r="AOJ942" s="44">
        <v>776</v>
      </c>
      <c r="AOK942" s="31" t="s">
        <v>8690</v>
      </c>
      <c r="AOL942" s="31"/>
      <c r="AOM942" s="22" t="s">
        <v>8691</v>
      </c>
      <c r="AON942" s="38" t="s">
        <v>8692</v>
      </c>
      <c r="AOO942" s="38" t="s">
        <v>1876</v>
      </c>
      <c r="AOP942" s="180" t="s">
        <v>8693</v>
      </c>
      <c r="AOQ942" s="258">
        <v>46053</v>
      </c>
      <c r="AOR942" s="22"/>
      <c r="AOS942" s="21" t="s">
        <v>15</v>
      </c>
      <c r="AOT942" s="22"/>
      <c r="AOU942" s="35"/>
      <c r="AOV942" s="54"/>
      <c r="AOW942" s="30" t="s">
        <v>7570</v>
      </c>
      <c r="AOX942" s="19">
        <v>75.113</v>
      </c>
      <c r="AOY942" s="34" t="s">
        <v>4058</v>
      </c>
      <c r="AOZ942" s="44">
        <v>776</v>
      </c>
      <c r="APA942" s="31" t="s">
        <v>8690</v>
      </c>
      <c r="APB942" s="31"/>
      <c r="APC942" s="22" t="s">
        <v>8691</v>
      </c>
      <c r="APD942" s="38" t="s">
        <v>8692</v>
      </c>
      <c r="APE942" s="38" t="s">
        <v>1876</v>
      </c>
      <c r="APF942" s="180" t="s">
        <v>8693</v>
      </c>
      <c r="APG942" s="258">
        <v>46053</v>
      </c>
      <c r="APH942" s="22"/>
      <c r="API942" s="21" t="s">
        <v>15</v>
      </c>
      <c r="APJ942" s="22"/>
      <c r="APK942" s="35"/>
      <c r="APL942" s="54"/>
      <c r="APM942" s="30" t="s">
        <v>7570</v>
      </c>
      <c r="APN942" s="19">
        <v>75.113</v>
      </c>
      <c r="APO942" s="34" t="s">
        <v>4058</v>
      </c>
      <c r="APP942" s="44">
        <v>776</v>
      </c>
      <c r="APQ942" s="31" t="s">
        <v>8690</v>
      </c>
      <c r="APR942" s="31"/>
      <c r="APS942" s="22" t="s">
        <v>8691</v>
      </c>
      <c r="APT942" s="38" t="s">
        <v>8692</v>
      </c>
      <c r="APU942" s="38" t="s">
        <v>1876</v>
      </c>
      <c r="APV942" s="180" t="s">
        <v>8693</v>
      </c>
      <c r="APW942" s="258">
        <v>46053</v>
      </c>
      <c r="APX942" s="22"/>
      <c r="APY942" s="21" t="s">
        <v>15</v>
      </c>
      <c r="APZ942" s="22"/>
      <c r="AQA942" s="35"/>
      <c r="AQB942" s="54"/>
      <c r="AQC942" s="30" t="s">
        <v>7570</v>
      </c>
      <c r="AQD942" s="19">
        <v>75.113</v>
      </c>
      <c r="AQE942" s="34" t="s">
        <v>4058</v>
      </c>
      <c r="AQF942" s="44">
        <v>776</v>
      </c>
      <c r="AQG942" s="31" t="s">
        <v>8690</v>
      </c>
      <c r="AQH942" s="31"/>
      <c r="AQI942" s="22" t="s">
        <v>8691</v>
      </c>
      <c r="AQJ942" s="38" t="s">
        <v>8692</v>
      </c>
      <c r="AQK942" s="38" t="s">
        <v>1876</v>
      </c>
      <c r="AQL942" s="180" t="s">
        <v>8693</v>
      </c>
      <c r="AQM942" s="258">
        <v>46053</v>
      </c>
      <c r="AQN942" s="22"/>
      <c r="AQO942" s="21" t="s">
        <v>15</v>
      </c>
      <c r="AQP942" s="22"/>
      <c r="AQQ942" s="35"/>
      <c r="AQR942" s="54"/>
      <c r="AQS942" s="30" t="s">
        <v>7570</v>
      </c>
      <c r="AQT942" s="19">
        <v>75.113</v>
      </c>
      <c r="AQU942" s="34" t="s">
        <v>4058</v>
      </c>
      <c r="AQV942" s="44">
        <v>776</v>
      </c>
      <c r="AQW942" s="31" t="s">
        <v>8690</v>
      </c>
      <c r="AQX942" s="31"/>
      <c r="AQY942" s="22" t="s">
        <v>8691</v>
      </c>
      <c r="AQZ942" s="38" t="s">
        <v>8692</v>
      </c>
      <c r="ARA942" s="38" t="s">
        <v>1876</v>
      </c>
      <c r="ARB942" s="180" t="s">
        <v>8693</v>
      </c>
      <c r="ARC942" s="258">
        <v>46053</v>
      </c>
      <c r="ARD942" s="22"/>
      <c r="ARE942" s="21" t="s">
        <v>15</v>
      </c>
      <c r="ARF942" s="22"/>
      <c r="ARG942" s="35"/>
      <c r="ARH942" s="54"/>
      <c r="ARI942" s="30" t="s">
        <v>7570</v>
      </c>
      <c r="ARJ942" s="19">
        <v>75.113</v>
      </c>
      <c r="ARK942" s="34" t="s">
        <v>4058</v>
      </c>
      <c r="ARL942" s="44">
        <v>776</v>
      </c>
      <c r="ARM942" s="31" t="s">
        <v>8690</v>
      </c>
      <c r="ARN942" s="31"/>
      <c r="ARO942" s="22" t="s">
        <v>8691</v>
      </c>
      <c r="ARP942" s="38" t="s">
        <v>8692</v>
      </c>
      <c r="ARQ942" s="38" t="s">
        <v>1876</v>
      </c>
      <c r="ARR942" s="180" t="s">
        <v>8693</v>
      </c>
      <c r="ARS942" s="258">
        <v>46053</v>
      </c>
      <c r="ART942" s="22"/>
      <c r="ARU942" s="21" t="s">
        <v>15</v>
      </c>
      <c r="ARV942" s="22"/>
      <c r="ARW942" s="35"/>
      <c r="ARX942" s="54"/>
      <c r="ARY942" s="30" t="s">
        <v>7570</v>
      </c>
      <c r="ARZ942" s="19">
        <v>75.113</v>
      </c>
      <c r="ASA942" s="34" t="s">
        <v>4058</v>
      </c>
      <c r="ASB942" s="44">
        <v>776</v>
      </c>
      <c r="ASC942" s="31" t="s">
        <v>8690</v>
      </c>
      <c r="ASD942" s="31"/>
      <c r="ASE942" s="22" t="s">
        <v>8691</v>
      </c>
      <c r="ASF942" s="38" t="s">
        <v>8692</v>
      </c>
      <c r="ASG942" s="38" t="s">
        <v>1876</v>
      </c>
      <c r="ASH942" s="180" t="s">
        <v>8693</v>
      </c>
      <c r="ASI942" s="258">
        <v>46053</v>
      </c>
      <c r="ASJ942" s="22"/>
      <c r="ASK942" s="21" t="s">
        <v>15</v>
      </c>
      <c r="ASL942" s="22"/>
      <c r="ASM942" s="35"/>
      <c r="ASN942" s="54"/>
      <c r="ASO942" s="30" t="s">
        <v>7570</v>
      </c>
      <c r="ASP942" s="19">
        <v>75.113</v>
      </c>
      <c r="ASQ942" s="34" t="s">
        <v>4058</v>
      </c>
      <c r="ASR942" s="44">
        <v>776</v>
      </c>
      <c r="ASS942" s="31" t="s">
        <v>8690</v>
      </c>
      <c r="AST942" s="31"/>
      <c r="ASU942" s="22" t="s">
        <v>8691</v>
      </c>
      <c r="ASV942" s="38" t="s">
        <v>8692</v>
      </c>
      <c r="ASW942" s="38" t="s">
        <v>1876</v>
      </c>
      <c r="ASX942" s="180" t="s">
        <v>8693</v>
      </c>
      <c r="ASY942" s="258">
        <v>46053</v>
      </c>
      <c r="ASZ942" s="22"/>
      <c r="ATA942" s="21" t="s">
        <v>15</v>
      </c>
      <c r="ATB942" s="22"/>
      <c r="ATC942" s="35"/>
      <c r="ATD942" s="54"/>
      <c r="ATE942" s="30" t="s">
        <v>7570</v>
      </c>
      <c r="ATF942" s="19">
        <v>75.113</v>
      </c>
      <c r="ATG942" s="34" t="s">
        <v>4058</v>
      </c>
      <c r="ATH942" s="44">
        <v>776</v>
      </c>
      <c r="ATI942" s="31" t="s">
        <v>8690</v>
      </c>
      <c r="ATJ942" s="31"/>
      <c r="ATK942" s="22" t="s">
        <v>8691</v>
      </c>
      <c r="ATL942" s="38" t="s">
        <v>8692</v>
      </c>
      <c r="ATM942" s="38" t="s">
        <v>1876</v>
      </c>
      <c r="ATN942" s="180" t="s">
        <v>8693</v>
      </c>
      <c r="ATO942" s="258">
        <v>46053</v>
      </c>
      <c r="ATP942" s="22"/>
      <c r="ATQ942" s="21" t="s">
        <v>15</v>
      </c>
      <c r="ATR942" s="22"/>
      <c r="ATS942" s="35"/>
      <c r="ATT942" s="54"/>
      <c r="ATU942" s="30" t="s">
        <v>7570</v>
      </c>
      <c r="ATV942" s="19">
        <v>75.113</v>
      </c>
      <c r="ATW942" s="34" t="s">
        <v>4058</v>
      </c>
      <c r="ATX942" s="44">
        <v>776</v>
      </c>
      <c r="ATY942" s="31" t="s">
        <v>8690</v>
      </c>
      <c r="ATZ942" s="31"/>
      <c r="AUA942" s="22" t="s">
        <v>8691</v>
      </c>
      <c r="AUB942" s="38" t="s">
        <v>8692</v>
      </c>
      <c r="AUC942" s="38" t="s">
        <v>1876</v>
      </c>
      <c r="AUD942" s="180" t="s">
        <v>8693</v>
      </c>
      <c r="AUE942" s="258">
        <v>46053</v>
      </c>
      <c r="AUF942" s="22"/>
      <c r="AUG942" s="21" t="s">
        <v>15</v>
      </c>
      <c r="AUH942" s="22"/>
      <c r="AUI942" s="35"/>
      <c r="AUJ942" s="54"/>
      <c r="AUK942" s="30" t="s">
        <v>7570</v>
      </c>
      <c r="AUL942" s="19">
        <v>75.113</v>
      </c>
      <c r="AUM942" s="34" t="s">
        <v>4058</v>
      </c>
      <c r="AUN942" s="44">
        <v>776</v>
      </c>
      <c r="AUO942" s="31" t="s">
        <v>8690</v>
      </c>
      <c r="AUP942" s="31"/>
      <c r="AUQ942" s="22" t="s">
        <v>8691</v>
      </c>
      <c r="AUR942" s="38" t="s">
        <v>8692</v>
      </c>
      <c r="AUS942" s="38" t="s">
        <v>1876</v>
      </c>
      <c r="AUT942" s="180" t="s">
        <v>8693</v>
      </c>
      <c r="AUU942" s="258">
        <v>46053</v>
      </c>
      <c r="AUV942" s="22"/>
      <c r="AUW942" s="21" t="s">
        <v>15</v>
      </c>
      <c r="AUX942" s="22"/>
      <c r="AUY942" s="35"/>
      <c r="AUZ942" s="54"/>
      <c r="AVA942" s="30" t="s">
        <v>7570</v>
      </c>
      <c r="AVB942" s="19">
        <v>75.113</v>
      </c>
      <c r="AVC942" s="34" t="s">
        <v>4058</v>
      </c>
      <c r="AVD942" s="44">
        <v>776</v>
      </c>
      <c r="AVE942" s="31" t="s">
        <v>8690</v>
      </c>
      <c r="AVF942" s="31"/>
      <c r="AVG942" s="22" t="s">
        <v>8691</v>
      </c>
      <c r="AVH942" s="38" t="s">
        <v>8692</v>
      </c>
      <c r="AVI942" s="38" t="s">
        <v>1876</v>
      </c>
      <c r="AVJ942" s="180" t="s">
        <v>8693</v>
      </c>
      <c r="AVK942" s="258">
        <v>46053</v>
      </c>
      <c r="AVL942" s="22"/>
      <c r="AVM942" s="21" t="s">
        <v>15</v>
      </c>
      <c r="AVN942" s="22"/>
      <c r="AVO942" s="35"/>
      <c r="AVP942" s="54"/>
      <c r="AVQ942" s="30" t="s">
        <v>7570</v>
      </c>
      <c r="AVR942" s="19">
        <v>75.113</v>
      </c>
      <c r="AVS942" s="34" t="s">
        <v>4058</v>
      </c>
      <c r="AVT942" s="44">
        <v>776</v>
      </c>
      <c r="AVU942" s="31" t="s">
        <v>8690</v>
      </c>
      <c r="AVV942" s="31"/>
      <c r="AVW942" s="22" t="s">
        <v>8691</v>
      </c>
      <c r="AVX942" s="38" t="s">
        <v>8692</v>
      </c>
      <c r="AVY942" s="38" t="s">
        <v>1876</v>
      </c>
      <c r="AVZ942" s="180" t="s">
        <v>8693</v>
      </c>
      <c r="AWA942" s="258">
        <v>46053</v>
      </c>
      <c r="AWB942" s="22"/>
      <c r="AWC942" s="21" t="s">
        <v>15</v>
      </c>
      <c r="AWD942" s="22"/>
      <c r="AWE942" s="35"/>
      <c r="AWF942" s="54"/>
      <c r="AWG942" s="30" t="s">
        <v>7570</v>
      </c>
      <c r="AWH942" s="19">
        <v>75.113</v>
      </c>
      <c r="AWI942" s="34" t="s">
        <v>4058</v>
      </c>
      <c r="AWJ942" s="44">
        <v>776</v>
      </c>
      <c r="AWK942" s="31" t="s">
        <v>8690</v>
      </c>
      <c r="AWL942" s="31"/>
      <c r="AWM942" s="22" t="s">
        <v>8691</v>
      </c>
      <c r="AWN942" s="38" t="s">
        <v>8692</v>
      </c>
      <c r="AWO942" s="38" t="s">
        <v>1876</v>
      </c>
      <c r="AWP942" s="180" t="s">
        <v>8693</v>
      </c>
      <c r="AWQ942" s="258">
        <v>46053</v>
      </c>
      <c r="AWR942" s="22"/>
      <c r="AWS942" s="21" t="s">
        <v>15</v>
      </c>
      <c r="AWT942" s="22"/>
      <c r="AWU942" s="35"/>
      <c r="AWV942" s="54"/>
      <c r="AWW942" s="30" t="s">
        <v>7570</v>
      </c>
      <c r="AWX942" s="19">
        <v>75.113</v>
      </c>
      <c r="AWY942" s="34" t="s">
        <v>4058</v>
      </c>
      <c r="AWZ942" s="44">
        <v>776</v>
      </c>
      <c r="AXA942" s="31" t="s">
        <v>8690</v>
      </c>
      <c r="AXB942" s="31"/>
      <c r="AXC942" s="22" t="s">
        <v>8691</v>
      </c>
      <c r="AXD942" s="38" t="s">
        <v>8692</v>
      </c>
      <c r="AXE942" s="38" t="s">
        <v>1876</v>
      </c>
      <c r="AXF942" s="180" t="s">
        <v>8693</v>
      </c>
      <c r="AXG942" s="258">
        <v>46053</v>
      </c>
      <c r="AXH942" s="22"/>
      <c r="AXI942" s="21" t="s">
        <v>15</v>
      </c>
      <c r="AXJ942" s="22"/>
      <c r="AXK942" s="35"/>
      <c r="AXL942" s="54"/>
      <c r="AXM942" s="30" t="s">
        <v>7570</v>
      </c>
      <c r="AXN942" s="19">
        <v>75.113</v>
      </c>
      <c r="AXO942" s="34" t="s">
        <v>4058</v>
      </c>
      <c r="AXP942" s="44">
        <v>776</v>
      </c>
      <c r="AXQ942" s="31" t="s">
        <v>8690</v>
      </c>
      <c r="AXR942" s="31"/>
      <c r="AXS942" s="22" t="s">
        <v>8691</v>
      </c>
      <c r="AXT942" s="38" t="s">
        <v>8692</v>
      </c>
      <c r="AXU942" s="38" t="s">
        <v>1876</v>
      </c>
      <c r="AXV942" s="180" t="s">
        <v>8693</v>
      </c>
      <c r="AXW942" s="258">
        <v>46053</v>
      </c>
      <c r="AXX942" s="22"/>
      <c r="AXY942" s="21" t="s">
        <v>15</v>
      </c>
      <c r="AXZ942" s="22"/>
      <c r="AYA942" s="35"/>
      <c r="AYB942" s="54"/>
      <c r="AYC942" s="30" t="s">
        <v>7570</v>
      </c>
      <c r="AYD942" s="19">
        <v>75.113</v>
      </c>
      <c r="AYE942" s="34" t="s">
        <v>4058</v>
      </c>
      <c r="AYF942" s="44">
        <v>776</v>
      </c>
      <c r="AYG942" s="31" t="s">
        <v>8690</v>
      </c>
      <c r="AYH942" s="31"/>
      <c r="AYI942" s="22" t="s">
        <v>8691</v>
      </c>
      <c r="AYJ942" s="38" t="s">
        <v>8692</v>
      </c>
      <c r="AYK942" s="38" t="s">
        <v>1876</v>
      </c>
      <c r="AYL942" s="180" t="s">
        <v>8693</v>
      </c>
      <c r="AYM942" s="258">
        <v>46053</v>
      </c>
      <c r="AYN942" s="22"/>
      <c r="AYO942" s="21" t="s">
        <v>15</v>
      </c>
      <c r="AYP942" s="22"/>
      <c r="AYQ942" s="35"/>
      <c r="AYR942" s="54"/>
      <c r="AYS942" s="30" t="s">
        <v>7570</v>
      </c>
      <c r="AYT942" s="19">
        <v>75.113</v>
      </c>
      <c r="AYU942" s="34" t="s">
        <v>4058</v>
      </c>
      <c r="AYV942" s="44">
        <v>776</v>
      </c>
      <c r="AYW942" s="31" t="s">
        <v>8690</v>
      </c>
      <c r="AYX942" s="31"/>
      <c r="AYY942" s="22" t="s">
        <v>8691</v>
      </c>
      <c r="AYZ942" s="38" t="s">
        <v>8692</v>
      </c>
      <c r="AZA942" s="38" t="s">
        <v>1876</v>
      </c>
      <c r="AZB942" s="180" t="s">
        <v>8693</v>
      </c>
      <c r="AZC942" s="258">
        <v>46053</v>
      </c>
      <c r="AZD942" s="22"/>
      <c r="AZE942" s="21" t="s">
        <v>15</v>
      </c>
      <c r="AZF942" s="22"/>
      <c r="AZG942" s="35"/>
      <c r="AZH942" s="54"/>
      <c r="AZI942" s="30" t="s">
        <v>7570</v>
      </c>
      <c r="AZJ942" s="19">
        <v>75.113</v>
      </c>
      <c r="AZK942" s="34" t="s">
        <v>4058</v>
      </c>
      <c r="AZL942" s="44">
        <v>776</v>
      </c>
      <c r="AZM942" s="31" t="s">
        <v>8690</v>
      </c>
      <c r="AZN942" s="31"/>
      <c r="AZO942" s="22" t="s">
        <v>8691</v>
      </c>
      <c r="AZP942" s="38" t="s">
        <v>8692</v>
      </c>
      <c r="AZQ942" s="38" t="s">
        <v>1876</v>
      </c>
      <c r="AZR942" s="180" t="s">
        <v>8693</v>
      </c>
      <c r="AZS942" s="258">
        <v>46053</v>
      </c>
      <c r="AZT942" s="22"/>
      <c r="AZU942" s="21" t="s">
        <v>15</v>
      </c>
      <c r="AZV942" s="22"/>
      <c r="AZW942" s="35"/>
      <c r="AZX942" s="54"/>
      <c r="AZY942" s="30" t="s">
        <v>7570</v>
      </c>
      <c r="AZZ942" s="19">
        <v>75.113</v>
      </c>
      <c r="BAA942" s="34" t="s">
        <v>4058</v>
      </c>
      <c r="BAB942" s="44">
        <v>776</v>
      </c>
      <c r="BAC942" s="31" t="s">
        <v>8690</v>
      </c>
      <c r="BAD942" s="31"/>
      <c r="BAE942" s="22" t="s">
        <v>8691</v>
      </c>
      <c r="BAF942" s="38" t="s">
        <v>8692</v>
      </c>
      <c r="BAG942" s="38" t="s">
        <v>1876</v>
      </c>
      <c r="BAH942" s="180" t="s">
        <v>8693</v>
      </c>
      <c r="BAI942" s="258">
        <v>46053</v>
      </c>
      <c r="BAJ942" s="22"/>
      <c r="BAK942" s="21" t="s">
        <v>15</v>
      </c>
      <c r="BAL942" s="22"/>
      <c r="BAM942" s="35"/>
      <c r="BAN942" s="54"/>
      <c r="BAO942" s="30" t="s">
        <v>7570</v>
      </c>
      <c r="BAP942" s="19">
        <v>75.113</v>
      </c>
      <c r="BAQ942" s="34" t="s">
        <v>4058</v>
      </c>
      <c r="BAR942" s="44">
        <v>776</v>
      </c>
      <c r="BAS942" s="31" t="s">
        <v>8690</v>
      </c>
      <c r="BAT942" s="31"/>
      <c r="BAU942" s="22" t="s">
        <v>8691</v>
      </c>
      <c r="BAV942" s="38" t="s">
        <v>8692</v>
      </c>
      <c r="BAW942" s="38" t="s">
        <v>1876</v>
      </c>
      <c r="BAX942" s="180" t="s">
        <v>8693</v>
      </c>
      <c r="BAY942" s="258">
        <v>46053</v>
      </c>
      <c r="BAZ942" s="22"/>
      <c r="BBA942" s="21" t="s">
        <v>15</v>
      </c>
      <c r="BBB942" s="22"/>
      <c r="BBC942" s="35"/>
      <c r="BBD942" s="54"/>
      <c r="BBE942" s="30" t="s">
        <v>7570</v>
      </c>
      <c r="BBF942" s="19">
        <v>75.113</v>
      </c>
      <c r="BBG942" s="34" t="s">
        <v>4058</v>
      </c>
      <c r="BBH942" s="44">
        <v>776</v>
      </c>
      <c r="BBI942" s="31" t="s">
        <v>8690</v>
      </c>
      <c r="BBJ942" s="31"/>
      <c r="BBK942" s="22" t="s">
        <v>8691</v>
      </c>
      <c r="BBL942" s="38" t="s">
        <v>8692</v>
      </c>
      <c r="BBM942" s="38" t="s">
        <v>1876</v>
      </c>
      <c r="BBN942" s="180" t="s">
        <v>8693</v>
      </c>
      <c r="BBO942" s="258">
        <v>46053</v>
      </c>
      <c r="BBP942" s="22"/>
      <c r="BBQ942" s="21" t="s">
        <v>15</v>
      </c>
      <c r="BBR942" s="22"/>
      <c r="BBS942" s="35"/>
      <c r="BBT942" s="54"/>
      <c r="BBU942" s="30" t="s">
        <v>7570</v>
      </c>
      <c r="BBV942" s="19">
        <v>75.113</v>
      </c>
      <c r="BBW942" s="34" t="s">
        <v>4058</v>
      </c>
      <c r="BBX942" s="44">
        <v>776</v>
      </c>
      <c r="BBY942" s="31" t="s">
        <v>8690</v>
      </c>
      <c r="BBZ942" s="31"/>
      <c r="BCA942" s="22" t="s">
        <v>8691</v>
      </c>
      <c r="BCB942" s="38" t="s">
        <v>8692</v>
      </c>
      <c r="BCC942" s="38" t="s">
        <v>1876</v>
      </c>
      <c r="BCD942" s="180" t="s">
        <v>8693</v>
      </c>
      <c r="BCE942" s="258">
        <v>46053</v>
      </c>
      <c r="BCF942" s="22"/>
      <c r="BCG942" s="21" t="s">
        <v>15</v>
      </c>
      <c r="BCH942" s="22"/>
      <c r="BCI942" s="35"/>
      <c r="BCJ942" s="54"/>
      <c r="BCK942" s="30" t="s">
        <v>7570</v>
      </c>
      <c r="BCL942" s="19">
        <v>75.113</v>
      </c>
      <c r="BCM942" s="34" t="s">
        <v>4058</v>
      </c>
      <c r="BCN942" s="44">
        <v>776</v>
      </c>
      <c r="BCO942" s="31" t="s">
        <v>8690</v>
      </c>
      <c r="BCP942" s="31"/>
      <c r="BCQ942" s="22" t="s">
        <v>8691</v>
      </c>
      <c r="BCR942" s="38" t="s">
        <v>8692</v>
      </c>
      <c r="BCS942" s="38" t="s">
        <v>1876</v>
      </c>
      <c r="BCT942" s="180" t="s">
        <v>8693</v>
      </c>
      <c r="BCU942" s="258">
        <v>46053</v>
      </c>
      <c r="BCV942" s="22"/>
      <c r="BCW942" s="21" t="s">
        <v>15</v>
      </c>
      <c r="BCX942" s="22"/>
      <c r="BCY942" s="35"/>
      <c r="BCZ942" s="54"/>
      <c r="BDA942" s="30" t="s">
        <v>7570</v>
      </c>
      <c r="BDB942" s="19">
        <v>75.113</v>
      </c>
      <c r="BDC942" s="34" t="s">
        <v>4058</v>
      </c>
      <c r="BDD942" s="44">
        <v>776</v>
      </c>
      <c r="BDE942" s="31" t="s">
        <v>8690</v>
      </c>
      <c r="BDF942" s="31"/>
      <c r="BDG942" s="22" t="s">
        <v>8691</v>
      </c>
      <c r="BDH942" s="38" t="s">
        <v>8692</v>
      </c>
      <c r="BDI942" s="38" t="s">
        <v>1876</v>
      </c>
      <c r="BDJ942" s="180" t="s">
        <v>8693</v>
      </c>
      <c r="BDK942" s="258">
        <v>46053</v>
      </c>
      <c r="BDL942" s="22"/>
      <c r="BDM942" s="21" t="s">
        <v>15</v>
      </c>
      <c r="BDN942" s="22"/>
      <c r="BDO942" s="35"/>
      <c r="BDP942" s="54"/>
      <c r="BDQ942" s="30" t="s">
        <v>7570</v>
      </c>
      <c r="BDR942" s="19">
        <v>75.113</v>
      </c>
      <c r="BDS942" s="34" t="s">
        <v>4058</v>
      </c>
      <c r="BDT942" s="44">
        <v>776</v>
      </c>
      <c r="BDU942" s="31" t="s">
        <v>8690</v>
      </c>
      <c r="BDV942" s="31"/>
      <c r="BDW942" s="22" t="s">
        <v>8691</v>
      </c>
      <c r="BDX942" s="38" t="s">
        <v>8692</v>
      </c>
      <c r="BDY942" s="38" t="s">
        <v>1876</v>
      </c>
      <c r="BDZ942" s="180" t="s">
        <v>8693</v>
      </c>
      <c r="BEA942" s="258">
        <v>46053</v>
      </c>
      <c r="BEB942" s="22"/>
      <c r="BEC942" s="21" t="s">
        <v>15</v>
      </c>
      <c r="BED942" s="22"/>
      <c r="BEE942" s="35"/>
      <c r="BEF942" s="54"/>
      <c r="BEG942" s="30" t="s">
        <v>7570</v>
      </c>
      <c r="BEH942" s="19">
        <v>75.113</v>
      </c>
      <c r="BEI942" s="34" t="s">
        <v>4058</v>
      </c>
      <c r="BEJ942" s="44">
        <v>776</v>
      </c>
      <c r="BEK942" s="31" t="s">
        <v>8690</v>
      </c>
      <c r="BEL942" s="31"/>
      <c r="BEM942" s="22" t="s">
        <v>8691</v>
      </c>
      <c r="BEN942" s="38" t="s">
        <v>8692</v>
      </c>
      <c r="BEO942" s="38" t="s">
        <v>1876</v>
      </c>
      <c r="BEP942" s="180" t="s">
        <v>8693</v>
      </c>
      <c r="BEQ942" s="258">
        <v>46053</v>
      </c>
      <c r="BER942" s="22"/>
      <c r="BES942" s="21" t="s">
        <v>15</v>
      </c>
      <c r="BET942" s="22"/>
      <c r="BEU942" s="35"/>
      <c r="BEV942" s="54"/>
      <c r="BEW942" s="30" t="s">
        <v>7570</v>
      </c>
      <c r="BEX942" s="19">
        <v>75.113</v>
      </c>
      <c r="BEY942" s="34" t="s">
        <v>4058</v>
      </c>
      <c r="BEZ942" s="44">
        <v>776</v>
      </c>
      <c r="BFA942" s="31" t="s">
        <v>8690</v>
      </c>
      <c r="BFB942" s="31"/>
      <c r="BFC942" s="22" t="s">
        <v>8691</v>
      </c>
      <c r="BFD942" s="38" t="s">
        <v>8692</v>
      </c>
      <c r="BFE942" s="38" t="s">
        <v>1876</v>
      </c>
      <c r="BFF942" s="180" t="s">
        <v>8693</v>
      </c>
      <c r="BFG942" s="258">
        <v>46053</v>
      </c>
      <c r="BFH942" s="22"/>
      <c r="BFI942" s="21" t="s">
        <v>15</v>
      </c>
      <c r="BFJ942" s="22"/>
      <c r="BFK942" s="35"/>
      <c r="BFL942" s="54"/>
      <c r="BFM942" s="30" t="s">
        <v>7570</v>
      </c>
      <c r="BFN942" s="19">
        <v>75.113</v>
      </c>
      <c r="BFO942" s="34" t="s">
        <v>4058</v>
      </c>
      <c r="BFP942" s="44">
        <v>776</v>
      </c>
      <c r="BFQ942" s="31" t="s">
        <v>8690</v>
      </c>
      <c r="BFR942" s="31"/>
      <c r="BFS942" s="22" t="s">
        <v>8691</v>
      </c>
      <c r="BFT942" s="38" t="s">
        <v>8692</v>
      </c>
      <c r="BFU942" s="38" t="s">
        <v>1876</v>
      </c>
      <c r="BFV942" s="180" t="s">
        <v>8693</v>
      </c>
      <c r="BFW942" s="258">
        <v>46053</v>
      </c>
      <c r="BFX942" s="22"/>
      <c r="BFY942" s="21" t="s">
        <v>15</v>
      </c>
      <c r="BFZ942" s="22"/>
      <c r="BGA942" s="35"/>
      <c r="BGB942" s="54"/>
      <c r="BGC942" s="30" t="s">
        <v>7570</v>
      </c>
      <c r="BGD942" s="19">
        <v>75.113</v>
      </c>
      <c r="BGE942" s="34" t="s">
        <v>4058</v>
      </c>
      <c r="BGF942" s="44">
        <v>776</v>
      </c>
      <c r="BGG942" s="31" t="s">
        <v>8690</v>
      </c>
      <c r="BGH942" s="31"/>
      <c r="BGI942" s="22" t="s">
        <v>8691</v>
      </c>
      <c r="BGJ942" s="38" t="s">
        <v>8692</v>
      </c>
      <c r="BGK942" s="38" t="s">
        <v>1876</v>
      </c>
      <c r="BGL942" s="180" t="s">
        <v>8693</v>
      </c>
      <c r="BGM942" s="258">
        <v>46053</v>
      </c>
      <c r="BGN942" s="22"/>
      <c r="BGO942" s="21" t="s">
        <v>15</v>
      </c>
      <c r="BGP942" s="22"/>
      <c r="BGQ942" s="35"/>
      <c r="BGR942" s="54"/>
      <c r="BGS942" s="30" t="s">
        <v>7570</v>
      </c>
      <c r="BGT942" s="19">
        <v>75.113</v>
      </c>
      <c r="BGU942" s="34" t="s">
        <v>4058</v>
      </c>
      <c r="BGV942" s="44">
        <v>776</v>
      </c>
      <c r="BGW942" s="31" t="s">
        <v>8690</v>
      </c>
      <c r="BGX942" s="31"/>
      <c r="BGY942" s="22" t="s">
        <v>8691</v>
      </c>
      <c r="BGZ942" s="38" t="s">
        <v>8692</v>
      </c>
      <c r="BHA942" s="38" t="s">
        <v>1876</v>
      </c>
      <c r="BHB942" s="180" t="s">
        <v>8693</v>
      </c>
      <c r="BHC942" s="258">
        <v>46053</v>
      </c>
      <c r="BHD942" s="22"/>
      <c r="BHE942" s="21" t="s">
        <v>15</v>
      </c>
      <c r="BHF942" s="22"/>
      <c r="BHG942" s="35"/>
      <c r="BHH942" s="54"/>
      <c r="BHI942" s="30" t="s">
        <v>7570</v>
      </c>
      <c r="BHJ942" s="19">
        <v>75.113</v>
      </c>
      <c r="BHK942" s="34" t="s">
        <v>4058</v>
      </c>
      <c r="BHL942" s="44">
        <v>776</v>
      </c>
      <c r="BHM942" s="31" t="s">
        <v>8690</v>
      </c>
      <c r="BHN942" s="31"/>
      <c r="BHO942" s="22" t="s">
        <v>8691</v>
      </c>
      <c r="BHP942" s="38" t="s">
        <v>8692</v>
      </c>
      <c r="BHQ942" s="38" t="s">
        <v>1876</v>
      </c>
      <c r="BHR942" s="180" t="s">
        <v>8693</v>
      </c>
      <c r="BHS942" s="258">
        <v>46053</v>
      </c>
      <c r="BHT942" s="22"/>
      <c r="BHU942" s="21" t="s">
        <v>15</v>
      </c>
      <c r="BHV942" s="22"/>
      <c r="BHW942" s="35"/>
      <c r="BHX942" s="54"/>
      <c r="BHY942" s="30" t="s">
        <v>7570</v>
      </c>
      <c r="BHZ942" s="19">
        <v>75.113</v>
      </c>
      <c r="BIA942" s="34" t="s">
        <v>4058</v>
      </c>
      <c r="BIB942" s="44">
        <v>776</v>
      </c>
      <c r="BIC942" s="31" t="s">
        <v>8690</v>
      </c>
      <c r="BID942" s="31"/>
      <c r="BIE942" s="22" t="s">
        <v>8691</v>
      </c>
      <c r="BIF942" s="38" t="s">
        <v>8692</v>
      </c>
      <c r="BIG942" s="38" t="s">
        <v>1876</v>
      </c>
      <c r="BIH942" s="180" t="s">
        <v>8693</v>
      </c>
      <c r="BII942" s="258">
        <v>46053</v>
      </c>
      <c r="BIJ942" s="22"/>
      <c r="BIK942" s="21" t="s">
        <v>15</v>
      </c>
      <c r="BIL942" s="22"/>
      <c r="BIM942" s="35"/>
      <c r="BIN942" s="54"/>
      <c r="BIO942" s="30" t="s">
        <v>7570</v>
      </c>
      <c r="BIP942" s="19">
        <v>75.113</v>
      </c>
      <c r="BIQ942" s="34" t="s">
        <v>4058</v>
      </c>
      <c r="BIR942" s="44">
        <v>776</v>
      </c>
      <c r="BIS942" s="31" t="s">
        <v>8690</v>
      </c>
      <c r="BIT942" s="31"/>
      <c r="BIU942" s="22" t="s">
        <v>8691</v>
      </c>
      <c r="BIV942" s="38" t="s">
        <v>8692</v>
      </c>
      <c r="BIW942" s="38" t="s">
        <v>1876</v>
      </c>
      <c r="BIX942" s="180" t="s">
        <v>8693</v>
      </c>
      <c r="BIY942" s="258">
        <v>46053</v>
      </c>
      <c r="BIZ942" s="22"/>
      <c r="BJA942" s="21" t="s">
        <v>15</v>
      </c>
      <c r="BJB942" s="22"/>
      <c r="BJC942" s="35"/>
      <c r="BJD942" s="54"/>
      <c r="BJE942" s="30" t="s">
        <v>7570</v>
      </c>
      <c r="BJF942" s="19">
        <v>75.113</v>
      </c>
      <c r="BJG942" s="34" t="s">
        <v>4058</v>
      </c>
      <c r="BJH942" s="44">
        <v>776</v>
      </c>
      <c r="BJI942" s="31" t="s">
        <v>8690</v>
      </c>
      <c r="BJJ942" s="31"/>
      <c r="BJK942" s="22" t="s">
        <v>8691</v>
      </c>
      <c r="BJL942" s="38" t="s">
        <v>8692</v>
      </c>
      <c r="BJM942" s="38" t="s">
        <v>1876</v>
      </c>
      <c r="BJN942" s="180" t="s">
        <v>8693</v>
      </c>
      <c r="BJO942" s="258">
        <v>46053</v>
      </c>
      <c r="BJP942" s="22"/>
      <c r="BJQ942" s="21" t="s">
        <v>15</v>
      </c>
      <c r="BJR942" s="22"/>
      <c r="BJS942" s="35"/>
      <c r="BJT942" s="54"/>
      <c r="BJU942" s="30" t="s">
        <v>7570</v>
      </c>
      <c r="BJV942" s="19">
        <v>75.113</v>
      </c>
      <c r="BJW942" s="34" t="s">
        <v>4058</v>
      </c>
      <c r="BJX942" s="44">
        <v>776</v>
      </c>
      <c r="BJY942" s="31" t="s">
        <v>8690</v>
      </c>
      <c r="BJZ942" s="31"/>
      <c r="BKA942" s="22" t="s">
        <v>8691</v>
      </c>
      <c r="BKB942" s="38" t="s">
        <v>8692</v>
      </c>
      <c r="BKC942" s="38" t="s">
        <v>1876</v>
      </c>
      <c r="BKD942" s="180" t="s">
        <v>8693</v>
      </c>
      <c r="BKE942" s="258">
        <v>46053</v>
      </c>
      <c r="BKF942" s="22"/>
      <c r="BKG942" s="21" t="s">
        <v>15</v>
      </c>
      <c r="BKH942" s="22"/>
      <c r="BKI942" s="35"/>
      <c r="BKJ942" s="54"/>
      <c r="BKK942" s="30" t="s">
        <v>7570</v>
      </c>
      <c r="BKL942" s="19">
        <v>75.113</v>
      </c>
      <c r="BKM942" s="34" t="s">
        <v>4058</v>
      </c>
      <c r="BKN942" s="44">
        <v>776</v>
      </c>
      <c r="BKO942" s="31" t="s">
        <v>8690</v>
      </c>
      <c r="BKP942" s="31"/>
      <c r="BKQ942" s="22" t="s">
        <v>8691</v>
      </c>
      <c r="BKR942" s="38" t="s">
        <v>8692</v>
      </c>
      <c r="BKS942" s="38" t="s">
        <v>1876</v>
      </c>
      <c r="BKT942" s="180" t="s">
        <v>8693</v>
      </c>
      <c r="BKU942" s="258">
        <v>46053</v>
      </c>
      <c r="BKV942" s="22"/>
      <c r="BKW942" s="21" t="s">
        <v>15</v>
      </c>
      <c r="BKX942" s="22"/>
      <c r="BKY942" s="35"/>
      <c r="BKZ942" s="54"/>
      <c r="BLA942" s="30" t="s">
        <v>7570</v>
      </c>
      <c r="BLB942" s="19">
        <v>75.113</v>
      </c>
      <c r="BLC942" s="34" t="s">
        <v>4058</v>
      </c>
      <c r="BLD942" s="44">
        <v>776</v>
      </c>
      <c r="BLE942" s="31" t="s">
        <v>8690</v>
      </c>
      <c r="BLF942" s="31"/>
      <c r="BLG942" s="22" t="s">
        <v>8691</v>
      </c>
      <c r="BLH942" s="38" t="s">
        <v>8692</v>
      </c>
      <c r="BLI942" s="38" t="s">
        <v>1876</v>
      </c>
      <c r="BLJ942" s="180" t="s">
        <v>8693</v>
      </c>
      <c r="BLK942" s="258">
        <v>46053</v>
      </c>
      <c r="BLL942" s="22"/>
      <c r="BLM942" s="21" t="s">
        <v>15</v>
      </c>
      <c r="BLN942" s="22"/>
      <c r="BLO942" s="35"/>
      <c r="BLP942" s="54"/>
      <c r="BLQ942" s="30" t="s">
        <v>7570</v>
      </c>
      <c r="BLR942" s="19">
        <v>75.113</v>
      </c>
      <c r="BLS942" s="34" t="s">
        <v>4058</v>
      </c>
      <c r="BLT942" s="44">
        <v>776</v>
      </c>
      <c r="BLU942" s="31" t="s">
        <v>8690</v>
      </c>
      <c r="BLV942" s="31"/>
      <c r="BLW942" s="22" t="s">
        <v>8691</v>
      </c>
      <c r="BLX942" s="38" t="s">
        <v>8692</v>
      </c>
      <c r="BLY942" s="38" t="s">
        <v>1876</v>
      </c>
      <c r="BLZ942" s="180" t="s">
        <v>8693</v>
      </c>
      <c r="BMA942" s="258">
        <v>46053</v>
      </c>
      <c r="BMB942" s="22"/>
      <c r="BMC942" s="21" t="s">
        <v>15</v>
      </c>
      <c r="BMD942" s="22"/>
      <c r="BME942" s="35"/>
      <c r="BMF942" s="54"/>
      <c r="BMG942" s="30" t="s">
        <v>7570</v>
      </c>
      <c r="BMH942" s="19">
        <v>75.113</v>
      </c>
      <c r="BMI942" s="34" t="s">
        <v>4058</v>
      </c>
      <c r="BMJ942" s="44">
        <v>776</v>
      </c>
      <c r="BMK942" s="31" t="s">
        <v>8690</v>
      </c>
      <c r="BML942" s="31"/>
      <c r="BMM942" s="22" t="s">
        <v>8691</v>
      </c>
      <c r="BMN942" s="38" t="s">
        <v>8692</v>
      </c>
      <c r="BMO942" s="38" t="s">
        <v>1876</v>
      </c>
      <c r="BMP942" s="180" t="s">
        <v>8693</v>
      </c>
      <c r="BMQ942" s="258">
        <v>46053</v>
      </c>
      <c r="BMR942" s="22"/>
      <c r="BMS942" s="21" t="s">
        <v>15</v>
      </c>
      <c r="BMT942" s="22"/>
      <c r="BMU942" s="35"/>
      <c r="BMV942" s="54"/>
      <c r="BMW942" s="30" t="s">
        <v>7570</v>
      </c>
      <c r="BMX942" s="19">
        <v>75.113</v>
      </c>
      <c r="BMY942" s="34" t="s">
        <v>4058</v>
      </c>
      <c r="BMZ942" s="44">
        <v>776</v>
      </c>
      <c r="BNA942" s="31" t="s">
        <v>8690</v>
      </c>
      <c r="BNB942" s="31"/>
      <c r="BNC942" s="22" t="s">
        <v>8691</v>
      </c>
      <c r="BND942" s="38" t="s">
        <v>8692</v>
      </c>
      <c r="BNE942" s="38" t="s">
        <v>1876</v>
      </c>
      <c r="BNF942" s="180" t="s">
        <v>8693</v>
      </c>
      <c r="BNG942" s="258">
        <v>46053</v>
      </c>
      <c r="BNH942" s="22"/>
      <c r="BNI942" s="21" t="s">
        <v>15</v>
      </c>
      <c r="BNJ942" s="22"/>
      <c r="BNK942" s="35"/>
      <c r="BNL942" s="54"/>
      <c r="BNM942" s="30" t="s">
        <v>7570</v>
      </c>
      <c r="BNN942" s="19">
        <v>75.113</v>
      </c>
      <c r="BNO942" s="34" t="s">
        <v>4058</v>
      </c>
      <c r="BNP942" s="44">
        <v>776</v>
      </c>
      <c r="BNQ942" s="31" t="s">
        <v>8690</v>
      </c>
      <c r="BNR942" s="31"/>
      <c r="BNS942" s="22" t="s">
        <v>8691</v>
      </c>
      <c r="BNT942" s="38" t="s">
        <v>8692</v>
      </c>
      <c r="BNU942" s="38" t="s">
        <v>1876</v>
      </c>
      <c r="BNV942" s="180" t="s">
        <v>8693</v>
      </c>
      <c r="BNW942" s="258">
        <v>46053</v>
      </c>
      <c r="BNX942" s="22"/>
      <c r="BNY942" s="21" t="s">
        <v>15</v>
      </c>
      <c r="BNZ942" s="22"/>
      <c r="BOA942" s="35"/>
      <c r="BOB942" s="54"/>
      <c r="BOC942" s="30" t="s">
        <v>7570</v>
      </c>
      <c r="BOD942" s="19">
        <v>75.113</v>
      </c>
      <c r="BOE942" s="34" t="s">
        <v>4058</v>
      </c>
      <c r="BOF942" s="44">
        <v>776</v>
      </c>
      <c r="BOG942" s="31" t="s">
        <v>8690</v>
      </c>
      <c r="BOH942" s="31"/>
      <c r="BOI942" s="22" t="s">
        <v>8691</v>
      </c>
      <c r="BOJ942" s="38" t="s">
        <v>8692</v>
      </c>
      <c r="BOK942" s="38" t="s">
        <v>1876</v>
      </c>
      <c r="BOL942" s="180" t="s">
        <v>8693</v>
      </c>
      <c r="BOM942" s="258">
        <v>46053</v>
      </c>
      <c r="BON942" s="22"/>
      <c r="BOO942" s="21" t="s">
        <v>15</v>
      </c>
      <c r="BOP942" s="22"/>
      <c r="BOQ942" s="35"/>
      <c r="BOR942" s="54"/>
      <c r="BOS942" s="30" t="s">
        <v>7570</v>
      </c>
      <c r="BOT942" s="19">
        <v>75.113</v>
      </c>
      <c r="BOU942" s="34" t="s">
        <v>4058</v>
      </c>
      <c r="BOV942" s="44">
        <v>776</v>
      </c>
      <c r="BOW942" s="31" t="s">
        <v>8690</v>
      </c>
      <c r="BOX942" s="31"/>
      <c r="BOY942" s="22" t="s">
        <v>8691</v>
      </c>
      <c r="BOZ942" s="38" t="s">
        <v>8692</v>
      </c>
      <c r="BPA942" s="38" t="s">
        <v>1876</v>
      </c>
      <c r="BPB942" s="180" t="s">
        <v>8693</v>
      </c>
      <c r="BPC942" s="258">
        <v>46053</v>
      </c>
      <c r="BPD942" s="22"/>
      <c r="BPE942" s="21" t="s">
        <v>15</v>
      </c>
      <c r="BPF942" s="22"/>
      <c r="BPG942" s="35"/>
      <c r="BPH942" s="54"/>
      <c r="BPI942" s="30" t="s">
        <v>7570</v>
      </c>
      <c r="BPJ942" s="19">
        <v>75.113</v>
      </c>
      <c r="BPK942" s="34" t="s">
        <v>4058</v>
      </c>
      <c r="BPL942" s="44">
        <v>776</v>
      </c>
      <c r="BPM942" s="31" t="s">
        <v>8690</v>
      </c>
      <c r="BPN942" s="31"/>
      <c r="BPO942" s="22" t="s">
        <v>8691</v>
      </c>
      <c r="BPP942" s="38" t="s">
        <v>8692</v>
      </c>
      <c r="BPQ942" s="38" t="s">
        <v>1876</v>
      </c>
      <c r="BPR942" s="180" t="s">
        <v>8693</v>
      </c>
      <c r="BPS942" s="258">
        <v>46053</v>
      </c>
      <c r="BPT942" s="22"/>
      <c r="BPU942" s="21" t="s">
        <v>15</v>
      </c>
      <c r="BPV942" s="22"/>
      <c r="BPW942" s="35"/>
      <c r="BPX942" s="54"/>
      <c r="BPY942" s="30" t="s">
        <v>7570</v>
      </c>
      <c r="BPZ942" s="19">
        <v>75.113</v>
      </c>
      <c r="BQA942" s="34" t="s">
        <v>4058</v>
      </c>
      <c r="BQB942" s="44">
        <v>776</v>
      </c>
      <c r="BQC942" s="31" t="s">
        <v>8690</v>
      </c>
      <c r="BQD942" s="31"/>
      <c r="BQE942" s="22" t="s">
        <v>8691</v>
      </c>
      <c r="BQF942" s="38" t="s">
        <v>8692</v>
      </c>
      <c r="BQG942" s="38" t="s">
        <v>1876</v>
      </c>
      <c r="BQH942" s="180" t="s">
        <v>8693</v>
      </c>
      <c r="BQI942" s="258">
        <v>46053</v>
      </c>
      <c r="BQJ942" s="22"/>
      <c r="BQK942" s="21" t="s">
        <v>15</v>
      </c>
      <c r="BQL942" s="22"/>
      <c r="BQM942" s="35"/>
      <c r="BQN942" s="54"/>
      <c r="BQO942" s="30" t="s">
        <v>7570</v>
      </c>
      <c r="BQP942" s="19">
        <v>75.113</v>
      </c>
      <c r="BQQ942" s="34" t="s">
        <v>4058</v>
      </c>
      <c r="BQR942" s="44">
        <v>776</v>
      </c>
      <c r="BQS942" s="31" t="s">
        <v>8690</v>
      </c>
      <c r="BQT942" s="31"/>
      <c r="BQU942" s="22" t="s">
        <v>8691</v>
      </c>
      <c r="BQV942" s="38" t="s">
        <v>8692</v>
      </c>
      <c r="BQW942" s="38" t="s">
        <v>1876</v>
      </c>
      <c r="BQX942" s="180" t="s">
        <v>8693</v>
      </c>
      <c r="BQY942" s="258">
        <v>46053</v>
      </c>
      <c r="BQZ942" s="22"/>
      <c r="BRA942" s="21" t="s">
        <v>15</v>
      </c>
      <c r="BRB942" s="22"/>
      <c r="BRC942" s="35"/>
      <c r="BRD942" s="54"/>
      <c r="BRE942" s="30" t="s">
        <v>7570</v>
      </c>
      <c r="BRF942" s="19">
        <v>75.113</v>
      </c>
      <c r="BRG942" s="34" t="s">
        <v>4058</v>
      </c>
      <c r="BRH942" s="44">
        <v>776</v>
      </c>
      <c r="BRI942" s="31" t="s">
        <v>8690</v>
      </c>
      <c r="BRJ942" s="31"/>
      <c r="BRK942" s="22" t="s">
        <v>8691</v>
      </c>
      <c r="BRL942" s="38" t="s">
        <v>8692</v>
      </c>
      <c r="BRM942" s="38" t="s">
        <v>1876</v>
      </c>
      <c r="BRN942" s="180" t="s">
        <v>8693</v>
      </c>
      <c r="BRO942" s="258">
        <v>46053</v>
      </c>
      <c r="BRP942" s="22"/>
      <c r="BRQ942" s="21" t="s">
        <v>15</v>
      </c>
      <c r="BRR942" s="22"/>
      <c r="BRS942" s="35"/>
      <c r="BRT942" s="54"/>
      <c r="BRU942" s="30" t="s">
        <v>7570</v>
      </c>
      <c r="BRV942" s="19">
        <v>75.113</v>
      </c>
      <c r="BRW942" s="34" t="s">
        <v>4058</v>
      </c>
      <c r="BRX942" s="44">
        <v>776</v>
      </c>
      <c r="BRY942" s="31" t="s">
        <v>8690</v>
      </c>
      <c r="BRZ942" s="31"/>
      <c r="BSA942" s="22" t="s">
        <v>8691</v>
      </c>
      <c r="BSB942" s="38" t="s">
        <v>8692</v>
      </c>
      <c r="BSC942" s="38" t="s">
        <v>1876</v>
      </c>
      <c r="BSD942" s="180" t="s">
        <v>8693</v>
      </c>
      <c r="BSE942" s="258">
        <v>46053</v>
      </c>
      <c r="BSF942" s="22"/>
      <c r="BSG942" s="21" t="s">
        <v>15</v>
      </c>
      <c r="BSH942" s="22"/>
      <c r="BSI942" s="35"/>
      <c r="BSJ942" s="54"/>
      <c r="BSK942" s="30" t="s">
        <v>7570</v>
      </c>
      <c r="BSL942" s="19">
        <v>75.113</v>
      </c>
      <c r="BSM942" s="34" t="s">
        <v>4058</v>
      </c>
      <c r="BSN942" s="44">
        <v>776</v>
      </c>
      <c r="BSO942" s="31" t="s">
        <v>8690</v>
      </c>
      <c r="BSP942" s="31"/>
      <c r="BSQ942" s="22" t="s">
        <v>8691</v>
      </c>
      <c r="BSR942" s="38" t="s">
        <v>8692</v>
      </c>
      <c r="BSS942" s="38" t="s">
        <v>1876</v>
      </c>
      <c r="BST942" s="180" t="s">
        <v>8693</v>
      </c>
      <c r="BSU942" s="258">
        <v>46053</v>
      </c>
      <c r="BSV942" s="22"/>
      <c r="BSW942" s="21" t="s">
        <v>15</v>
      </c>
      <c r="BSX942" s="22"/>
      <c r="BSY942" s="35"/>
      <c r="BSZ942" s="54"/>
      <c r="BTA942" s="30" t="s">
        <v>7570</v>
      </c>
      <c r="BTB942" s="19">
        <v>75.113</v>
      </c>
      <c r="BTC942" s="34" t="s">
        <v>4058</v>
      </c>
      <c r="BTD942" s="44">
        <v>776</v>
      </c>
      <c r="BTE942" s="31" t="s">
        <v>8690</v>
      </c>
      <c r="BTF942" s="31"/>
      <c r="BTG942" s="22" t="s">
        <v>8691</v>
      </c>
      <c r="BTH942" s="38" t="s">
        <v>8692</v>
      </c>
      <c r="BTI942" s="38" t="s">
        <v>1876</v>
      </c>
      <c r="BTJ942" s="180" t="s">
        <v>8693</v>
      </c>
      <c r="BTK942" s="258">
        <v>46053</v>
      </c>
      <c r="BTL942" s="22"/>
      <c r="BTM942" s="21" t="s">
        <v>15</v>
      </c>
      <c r="BTN942" s="22"/>
      <c r="BTO942" s="35"/>
      <c r="BTP942" s="54"/>
      <c r="BTQ942" s="30" t="s">
        <v>7570</v>
      </c>
      <c r="BTR942" s="19">
        <v>75.113</v>
      </c>
      <c r="BTS942" s="34" t="s">
        <v>4058</v>
      </c>
      <c r="BTT942" s="44">
        <v>776</v>
      </c>
      <c r="BTU942" s="31" t="s">
        <v>8690</v>
      </c>
      <c r="BTV942" s="31"/>
      <c r="BTW942" s="22" t="s">
        <v>8691</v>
      </c>
      <c r="BTX942" s="38" t="s">
        <v>8692</v>
      </c>
      <c r="BTY942" s="38" t="s">
        <v>1876</v>
      </c>
      <c r="BTZ942" s="180" t="s">
        <v>8693</v>
      </c>
      <c r="BUA942" s="258">
        <v>46053</v>
      </c>
      <c r="BUB942" s="22"/>
      <c r="BUC942" s="21" t="s">
        <v>15</v>
      </c>
      <c r="BUD942" s="22"/>
      <c r="BUE942" s="35"/>
      <c r="BUF942" s="54"/>
      <c r="BUG942" s="30" t="s">
        <v>7570</v>
      </c>
      <c r="BUH942" s="19">
        <v>75.113</v>
      </c>
      <c r="BUI942" s="34" t="s">
        <v>4058</v>
      </c>
      <c r="BUJ942" s="44">
        <v>776</v>
      </c>
      <c r="BUK942" s="31" t="s">
        <v>8690</v>
      </c>
      <c r="BUL942" s="31"/>
      <c r="BUM942" s="22" t="s">
        <v>8691</v>
      </c>
      <c r="BUN942" s="38" t="s">
        <v>8692</v>
      </c>
      <c r="BUO942" s="38" t="s">
        <v>1876</v>
      </c>
      <c r="BUP942" s="180" t="s">
        <v>8693</v>
      </c>
      <c r="BUQ942" s="258">
        <v>46053</v>
      </c>
      <c r="BUR942" s="22"/>
      <c r="BUS942" s="21" t="s">
        <v>15</v>
      </c>
      <c r="BUT942" s="22"/>
      <c r="BUU942" s="35"/>
      <c r="BUV942" s="54"/>
      <c r="BUW942" s="30" t="s">
        <v>7570</v>
      </c>
      <c r="BUX942" s="19">
        <v>75.113</v>
      </c>
      <c r="BUY942" s="34" t="s">
        <v>4058</v>
      </c>
      <c r="BUZ942" s="44">
        <v>776</v>
      </c>
      <c r="BVA942" s="31" t="s">
        <v>8690</v>
      </c>
      <c r="BVB942" s="31"/>
      <c r="BVC942" s="22" t="s">
        <v>8691</v>
      </c>
      <c r="BVD942" s="38" t="s">
        <v>8692</v>
      </c>
      <c r="BVE942" s="38" t="s">
        <v>1876</v>
      </c>
      <c r="BVF942" s="180" t="s">
        <v>8693</v>
      </c>
      <c r="BVG942" s="258">
        <v>46053</v>
      </c>
      <c r="BVH942" s="22"/>
      <c r="BVI942" s="21" t="s">
        <v>15</v>
      </c>
      <c r="BVJ942" s="22"/>
      <c r="BVK942" s="35"/>
      <c r="BVL942" s="54"/>
      <c r="BVM942" s="30" t="s">
        <v>7570</v>
      </c>
      <c r="BVN942" s="19">
        <v>75.113</v>
      </c>
      <c r="BVO942" s="34" t="s">
        <v>4058</v>
      </c>
      <c r="BVP942" s="44">
        <v>776</v>
      </c>
      <c r="BVQ942" s="31" t="s">
        <v>8690</v>
      </c>
      <c r="BVR942" s="31"/>
      <c r="BVS942" s="22" t="s">
        <v>8691</v>
      </c>
      <c r="BVT942" s="38" t="s">
        <v>8692</v>
      </c>
      <c r="BVU942" s="38" t="s">
        <v>1876</v>
      </c>
      <c r="BVV942" s="180" t="s">
        <v>8693</v>
      </c>
      <c r="BVW942" s="258">
        <v>46053</v>
      </c>
      <c r="BVX942" s="22"/>
      <c r="BVY942" s="21" t="s">
        <v>15</v>
      </c>
      <c r="BVZ942" s="22"/>
      <c r="BWA942" s="35"/>
      <c r="BWB942" s="54"/>
      <c r="BWC942" s="30" t="s">
        <v>7570</v>
      </c>
      <c r="BWD942" s="19">
        <v>75.113</v>
      </c>
      <c r="BWE942" s="34" t="s">
        <v>4058</v>
      </c>
      <c r="BWF942" s="44">
        <v>776</v>
      </c>
      <c r="BWG942" s="31" t="s">
        <v>8690</v>
      </c>
      <c r="BWH942" s="31"/>
      <c r="BWI942" s="22" t="s">
        <v>8691</v>
      </c>
      <c r="BWJ942" s="38" t="s">
        <v>8692</v>
      </c>
      <c r="BWK942" s="38" t="s">
        <v>1876</v>
      </c>
      <c r="BWL942" s="180" t="s">
        <v>8693</v>
      </c>
      <c r="BWM942" s="258">
        <v>46053</v>
      </c>
      <c r="BWN942" s="22"/>
      <c r="BWO942" s="21" t="s">
        <v>15</v>
      </c>
      <c r="BWP942" s="22"/>
      <c r="BWQ942" s="35"/>
      <c r="BWR942" s="54"/>
      <c r="BWS942" s="30" t="s">
        <v>7570</v>
      </c>
      <c r="BWT942" s="19">
        <v>75.113</v>
      </c>
      <c r="BWU942" s="34" t="s">
        <v>4058</v>
      </c>
      <c r="BWV942" s="44">
        <v>776</v>
      </c>
      <c r="BWW942" s="31" t="s">
        <v>8690</v>
      </c>
      <c r="BWX942" s="31"/>
      <c r="BWY942" s="22" t="s">
        <v>8691</v>
      </c>
      <c r="BWZ942" s="38" t="s">
        <v>8692</v>
      </c>
      <c r="BXA942" s="38" t="s">
        <v>1876</v>
      </c>
      <c r="BXB942" s="180" t="s">
        <v>8693</v>
      </c>
      <c r="BXC942" s="258">
        <v>46053</v>
      </c>
      <c r="BXD942" s="22"/>
      <c r="BXE942" s="21" t="s">
        <v>15</v>
      </c>
      <c r="BXF942" s="22"/>
      <c r="BXG942" s="35"/>
      <c r="BXH942" s="54"/>
      <c r="BXI942" s="30" t="s">
        <v>7570</v>
      </c>
      <c r="BXJ942" s="19">
        <v>75.113</v>
      </c>
      <c r="BXK942" s="34" t="s">
        <v>4058</v>
      </c>
      <c r="BXL942" s="44">
        <v>776</v>
      </c>
      <c r="BXM942" s="31" t="s">
        <v>8690</v>
      </c>
      <c r="BXN942" s="31"/>
      <c r="BXO942" s="22" t="s">
        <v>8691</v>
      </c>
      <c r="BXP942" s="38" t="s">
        <v>8692</v>
      </c>
      <c r="BXQ942" s="38" t="s">
        <v>1876</v>
      </c>
      <c r="BXR942" s="180" t="s">
        <v>8693</v>
      </c>
      <c r="BXS942" s="258">
        <v>46053</v>
      </c>
      <c r="BXT942" s="22"/>
      <c r="BXU942" s="21" t="s">
        <v>15</v>
      </c>
      <c r="BXV942" s="22"/>
      <c r="BXW942" s="35"/>
      <c r="BXX942" s="54"/>
      <c r="BXY942" s="30" t="s">
        <v>7570</v>
      </c>
      <c r="BXZ942" s="19">
        <v>75.113</v>
      </c>
      <c r="BYA942" s="34" t="s">
        <v>4058</v>
      </c>
      <c r="BYB942" s="44">
        <v>776</v>
      </c>
      <c r="BYC942" s="31" t="s">
        <v>8690</v>
      </c>
      <c r="BYD942" s="31"/>
      <c r="BYE942" s="22" t="s">
        <v>8691</v>
      </c>
      <c r="BYF942" s="38" t="s">
        <v>8692</v>
      </c>
      <c r="BYG942" s="38" t="s">
        <v>1876</v>
      </c>
      <c r="BYH942" s="180" t="s">
        <v>8693</v>
      </c>
      <c r="BYI942" s="258">
        <v>46053</v>
      </c>
      <c r="BYJ942" s="22"/>
      <c r="BYK942" s="21" t="s">
        <v>15</v>
      </c>
      <c r="BYL942" s="22"/>
      <c r="BYM942" s="35"/>
      <c r="BYN942" s="54"/>
      <c r="BYO942" s="30" t="s">
        <v>7570</v>
      </c>
      <c r="BYP942" s="19">
        <v>75.113</v>
      </c>
      <c r="BYQ942" s="34" t="s">
        <v>4058</v>
      </c>
      <c r="BYR942" s="44">
        <v>776</v>
      </c>
      <c r="BYS942" s="31" t="s">
        <v>8690</v>
      </c>
      <c r="BYT942" s="31"/>
      <c r="BYU942" s="22" t="s">
        <v>8691</v>
      </c>
      <c r="BYV942" s="38" t="s">
        <v>8692</v>
      </c>
      <c r="BYW942" s="38" t="s">
        <v>1876</v>
      </c>
      <c r="BYX942" s="180" t="s">
        <v>8693</v>
      </c>
      <c r="BYY942" s="258">
        <v>46053</v>
      </c>
      <c r="BYZ942" s="22"/>
      <c r="BZA942" s="21" t="s">
        <v>15</v>
      </c>
      <c r="BZB942" s="22"/>
      <c r="BZC942" s="35"/>
      <c r="BZD942" s="54"/>
      <c r="BZE942" s="30" t="s">
        <v>7570</v>
      </c>
      <c r="BZF942" s="19">
        <v>75.113</v>
      </c>
      <c r="BZG942" s="34" t="s">
        <v>4058</v>
      </c>
      <c r="BZH942" s="44">
        <v>776</v>
      </c>
      <c r="BZI942" s="31" t="s">
        <v>8690</v>
      </c>
      <c r="BZJ942" s="31"/>
      <c r="BZK942" s="22" t="s">
        <v>8691</v>
      </c>
      <c r="BZL942" s="38" t="s">
        <v>8692</v>
      </c>
      <c r="BZM942" s="38" t="s">
        <v>1876</v>
      </c>
      <c r="BZN942" s="180" t="s">
        <v>8693</v>
      </c>
      <c r="BZO942" s="258">
        <v>46053</v>
      </c>
      <c r="BZP942" s="22"/>
      <c r="BZQ942" s="21" t="s">
        <v>15</v>
      </c>
      <c r="BZR942" s="22"/>
      <c r="BZS942" s="35"/>
      <c r="BZT942" s="54"/>
      <c r="BZU942" s="30" t="s">
        <v>7570</v>
      </c>
      <c r="BZV942" s="19">
        <v>75.113</v>
      </c>
      <c r="BZW942" s="34" t="s">
        <v>4058</v>
      </c>
      <c r="BZX942" s="44">
        <v>776</v>
      </c>
      <c r="BZY942" s="31" t="s">
        <v>8690</v>
      </c>
      <c r="BZZ942" s="31"/>
      <c r="CAA942" s="22" t="s">
        <v>8691</v>
      </c>
      <c r="CAB942" s="38" t="s">
        <v>8692</v>
      </c>
      <c r="CAC942" s="38" t="s">
        <v>1876</v>
      </c>
      <c r="CAD942" s="180" t="s">
        <v>8693</v>
      </c>
      <c r="CAE942" s="258">
        <v>46053</v>
      </c>
      <c r="CAF942" s="22"/>
      <c r="CAG942" s="21" t="s">
        <v>15</v>
      </c>
      <c r="CAH942" s="22"/>
      <c r="CAI942" s="35"/>
      <c r="CAJ942" s="54"/>
      <c r="CAK942" s="30" t="s">
        <v>7570</v>
      </c>
      <c r="CAL942" s="19">
        <v>75.113</v>
      </c>
      <c r="CAM942" s="34" t="s">
        <v>4058</v>
      </c>
      <c r="CAN942" s="44">
        <v>776</v>
      </c>
      <c r="CAO942" s="31" t="s">
        <v>8690</v>
      </c>
      <c r="CAP942" s="31"/>
      <c r="CAQ942" s="22" t="s">
        <v>8691</v>
      </c>
      <c r="CAR942" s="38" t="s">
        <v>8692</v>
      </c>
      <c r="CAS942" s="38" t="s">
        <v>1876</v>
      </c>
      <c r="CAT942" s="180" t="s">
        <v>8693</v>
      </c>
      <c r="CAU942" s="258">
        <v>46053</v>
      </c>
      <c r="CAV942" s="22"/>
      <c r="CAW942" s="21" t="s">
        <v>15</v>
      </c>
      <c r="CAX942" s="22"/>
      <c r="CAY942" s="35"/>
      <c r="CAZ942" s="54"/>
      <c r="CBA942" s="30" t="s">
        <v>7570</v>
      </c>
      <c r="CBB942" s="19">
        <v>75.113</v>
      </c>
      <c r="CBC942" s="34" t="s">
        <v>4058</v>
      </c>
      <c r="CBD942" s="44">
        <v>776</v>
      </c>
      <c r="CBE942" s="31" t="s">
        <v>8690</v>
      </c>
      <c r="CBF942" s="31"/>
      <c r="CBG942" s="22" t="s">
        <v>8691</v>
      </c>
      <c r="CBH942" s="38" t="s">
        <v>8692</v>
      </c>
      <c r="CBI942" s="38" t="s">
        <v>1876</v>
      </c>
      <c r="CBJ942" s="180" t="s">
        <v>8693</v>
      </c>
      <c r="CBK942" s="258">
        <v>46053</v>
      </c>
      <c r="CBL942" s="22"/>
      <c r="CBM942" s="21" t="s">
        <v>15</v>
      </c>
      <c r="CBN942" s="22"/>
      <c r="CBO942" s="35"/>
      <c r="CBP942" s="54"/>
      <c r="CBQ942" s="30" t="s">
        <v>7570</v>
      </c>
      <c r="CBR942" s="19">
        <v>75.113</v>
      </c>
      <c r="CBS942" s="34" t="s">
        <v>4058</v>
      </c>
      <c r="CBT942" s="44">
        <v>776</v>
      </c>
      <c r="CBU942" s="31" t="s">
        <v>8690</v>
      </c>
      <c r="CBV942" s="31"/>
      <c r="CBW942" s="22" t="s">
        <v>8691</v>
      </c>
      <c r="CBX942" s="38" t="s">
        <v>8692</v>
      </c>
      <c r="CBY942" s="38" t="s">
        <v>1876</v>
      </c>
      <c r="CBZ942" s="180" t="s">
        <v>8693</v>
      </c>
      <c r="CCA942" s="258">
        <v>46053</v>
      </c>
      <c r="CCB942" s="22"/>
      <c r="CCC942" s="21" t="s">
        <v>15</v>
      </c>
      <c r="CCD942" s="22"/>
      <c r="CCE942" s="35"/>
      <c r="CCF942" s="54"/>
      <c r="CCG942" s="30" t="s">
        <v>7570</v>
      </c>
      <c r="CCH942" s="19">
        <v>75.113</v>
      </c>
      <c r="CCI942" s="34" t="s">
        <v>4058</v>
      </c>
      <c r="CCJ942" s="44">
        <v>776</v>
      </c>
      <c r="CCK942" s="31" t="s">
        <v>8690</v>
      </c>
      <c r="CCL942" s="31"/>
      <c r="CCM942" s="22" t="s">
        <v>8691</v>
      </c>
      <c r="CCN942" s="38" t="s">
        <v>8692</v>
      </c>
      <c r="CCO942" s="38" t="s">
        <v>1876</v>
      </c>
      <c r="CCP942" s="180" t="s">
        <v>8693</v>
      </c>
      <c r="CCQ942" s="258">
        <v>46053</v>
      </c>
      <c r="CCR942" s="22"/>
      <c r="CCS942" s="21" t="s">
        <v>15</v>
      </c>
      <c r="CCT942" s="22"/>
      <c r="CCU942" s="35"/>
      <c r="CCV942" s="54"/>
      <c r="CCW942" s="30" t="s">
        <v>7570</v>
      </c>
      <c r="CCX942" s="19">
        <v>75.113</v>
      </c>
      <c r="CCY942" s="34" t="s">
        <v>4058</v>
      </c>
      <c r="CCZ942" s="44">
        <v>776</v>
      </c>
      <c r="CDA942" s="31" t="s">
        <v>8690</v>
      </c>
      <c r="CDB942" s="31"/>
      <c r="CDC942" s="22" t="s">
        <v>8691</v>
      </c>
      <c r="CDD942" s="38" t="s">
        <v>8692</v>
      </c>
      <c r="CDE942" s="38" t="s">
        <v>1876</v>
      </c>
      <c r="CDF942" s="180" t="s">
        <v>8693</v>
      </c>
      <c r="CDG942" s="258">
        <v>46053</v>
      </c>
      <c r="CDH942" s="22"/>
      <c r="CDI942" s="21" t="s">
        <v>15</v>
      </c>
      <c r="CDJ942" s="22"/>
      <c r="CDK942" s="35"/>
      <c r="CDL942" s="54"/>
      <c r="CDM942" s="30" t="s">
        <v>7570</v>
      </c>
      <c r="CDN942" s="19">
        <v>75.113</v>
      </c>
      <c r="CDO942" s="34" t="s">
        <v>4058</v>
      </c>
      <c r="CDP942" s="44">
        <v>776</v>
      </c>
      <c r="CDQ942" s="31" t="s">
        <v>8690</v>
      </c>
      <c r="CDR942" s="31"/>
      <c r="CDS942" s="22" t="s">
        <v>8691</v>
      </c>
      <c r="CDT942" s="38" t="s">
        <v>8692</v>
      </c>
      <c r="CDU942" s="38" t="s">
        <v>1876</v>
      </c>
      <c r="CDV942" s="180" t="s">
        <v>8693</v>
      </c>
      <c r="CDW942" s="258">
        <v>46053</v>
      </c>
      <c r="CDX942" s="22"/>
      <c r="CDY942" s="21" t="s">
        <v>15</v>
      </c>
      <c r="CDZ942" s="22"/>
      <c r="CEA942" s="35"/>
      <c r="CEB942" s="54"/>
      <c r="CEC942" s="30" t="s">
        <v>7570</v>
      </c>
      <c r="CED942" s="19">
        <v>75.113</v>
      </c>
      <c r="CEE942" s="34" t="s">
        <v>4058</v>
      </c>
      <c r="CEF942" s="44">
        <v>776</v>
      </c>
      <c r="CEG942" s="31" t="s">
        <v>8690</v>
      </c>
      <c r="CEH942" s="31"/>
      <c r="CEI942" s="22" t="s">
        <v>8691</v>
      </c>
      <c r="CEJ942" s="38" t="s">
        <v>8692</v>
      </c>
      <c r="CEK942" s="38" t="s">
        <v>1876</v>
      </c>
      <c r="CEL942" s="180" t="s">
        <v>8693</v>
      </c>
      <c r="CEM942" s="258">
        <v>46053</v>
      </c>
      <c r="CEN942" s="22"/>
      <c r="CEO942" s="21" t="s">
        <v>15</v>
      </c>
      <c r="CEP942" s="22"/>
      <c r="CEQ942" s="35"/>
      <c r="CER942" s="54"/>
      <c r="CES942" s="30" t="s">
        <v>7570</v>
      </c>
      <c r="CET942" s="19">
        <v>75.113</v>
      </c>
      <c r="CEU942" s="34" t="s">
        <v>4058</v>
      </c>
      <c r="CEV942" s="44">
        <v>776</v>
      </c>
      <c r="CEW942" s="31" t="s">
        <v>8690</v>
      </c>
      <c r="CEX942" s="31"/>
      <c r="CEY942" s="22" t="s">
        <v>8691</v>
      </c>
      <c r="CEZ942" s="38" t="s">
        <v>8692</v>
      </c>
      <c r="CFA942" s="38" t="s">
        <v>1876</v>
      </c>
      <c r="CFB942" s="180" t="s">
        <v>8693</v>
      </c>
      <c r="CFC942" s="258">
        <v>46053</v>
      </c>
      <c r="CFD942" s="22"/>
      <c r="CFE942" s="21" t="s">
        <v>15</v>
      </c>
      <c r="CFF942" s="22"/>
      <c r="CFG942" s="35"/>
      <c r="CFH942" s="54"/>
      <c r="CFI942" s="30" t="s">
        <v>7570</v>
      </c>
      <c r="CFJ942" s="19">
        <v>75.113</v>
      </c>
      <c r="CFK942" s="34" t="s">
        <v>4058</v>
      </c>
      <c r="CFL942" s="44">
        <v>776</v>
      </c>
      <c r="CFM942" s="31" t="s">
        <v>8690</v>
      </c>
      <c r="CFN942" s="31"/>
      <c r="CFO942" s="22" t="s">
        <v>8691</v>
      </c>
      <c r="CFP942" s="38" t="s">
        <v>8692</v>
      </c>
      <c r="CFQ942" s="38" t="s">
        <v>1876</v>
      </c>
      <c r="CFR942" s="180" t="s">
        <v>8693</v>
      </c>
      <c r="CFS942" s="258">
        <v>46053</v>
      </c>
      <c r="CFT942" s="22"/>
      <c r="CFU942" s="21" t="s">
        <v>15</v>
      </c>
      <c r="CFV942" s="22"/>
      <c r="CFW942" s="35"/>
      <c r="CFX942" s="54"/>
      <c r="CFY942" s="30" t="s">
        <v>7570</v>
      </c>
      <c r="CFZ942" s="19">
        <v>75.113</v>
      </c>
      <c r="CGA942" s="34" t="s">
        <v>4058</v>
      </c>
      <c r="CGB942" s="44">
        <v>776</v>
      </c>
      <c r="CGC942" s="31" t="s">
        <v>8690</v>
      </c>
      <c r="CGD942" s="31"/>
      <c r="CGE942" s="22" t="s">
        <v>8691</v>
      </c>
      <c r="CGF942" s="38" t="s">
        <v>8692</v>
      </c>
      <c r="CGG942" s="38" t="s">
        <v>1876</v>
      </c>
      <c r="CGH942" s="180" t="s">
        <v>8693</v>
      </c>
      <c r="CGI942" s="258">
        <v>46053</v>
      </c>
      <c r="CGJ942" s="22"/>
      <c r="CGK942" s="21" t="s">
        <v>15</v>
      </c>
      <c r="CGL942" s="22"/>
      <c r="CGM942" s="35"/>
      <c r="CGN942" s="54"/>
      <c r="CGO942" s="30" t="s">
        <v>7570</v>
      </c>
      <c r="CGP942" s="19">
        <v>75.113</v>
      </c>
      <c r="CGQ942" s="34" t="s">
        <v>4058</v>
      </c>
      <c r="CGR942" s="44">
        <v>776</v>
      </c>
      <c r="CGS942" s="31" t="s">
        <v>8690</v>
      </c>
      <c r="CGT942" s="31"/>
      <c r="CGU942" s="22" t="s">
        <v>8691</v>
      </c>
      <c r="CGV942" s="38" t="s">
        <v>8692</v>
      </c>
      <c r="CGW942" s="38" t="s">
        <v>1876</v>
      </c>
      <c r="CGX942" s="180" t="s">
        <v>8693</v>
      </c>
      <c r="CGY942" s="258">
        <v>46053</v>
      </c>
      <c r="CGZ942" s="22"/>
      <c r="CHA942" s="21" t="s">
        <v>15</v>
      </c>
      <c r="CHB942" s="22"/>
      <c r="CHC942" s="35"/>
      <c r="CHD942" s="54"/>
      <c r="CHE942" s="30" t="s">
        <v>7570</v>
      </c>
      <c r="CHF942" s="19">
        <v>75.113</v>
      </c>
      <c r="CHG942" s="34" t="s">
        <v>4058</v>
      </c>
      <c r="CHH942" s="44">
        <v>776</v>
      </c>
      <c r="CHI942" s="31" t="s">
        <v>8690</v>
      </c>
      <c r="CHJ942" s="31"/>
      <c r="CHK942" s="22" t="s">
        <v>8691</v>
      </c>
      <c r="CHL942" s="38" t="s">
        <v>8692</v>
      </c>
      <c r="CHM942" s="38" t="s">
        <v>1876</v>
      </c>
      <c r="CHN942" s="180" t="s">
        <v>8693</v>
      </c>
      <c r="CHO942" s="258">
        <v>46053</v>
      </c>
      <c r="CHP942" s="22"/>
      <c r="CHQ942" s="21" t="s">
        <v>15</v>
      </c>
      <c r="CHR942" s="22"/>
      <c r="CHS942" s="35"/>
      <c r="CHT942" s="54"/>
      <c r="CHU942" s="30" t="s">
        <v>7570</v>
      </c>
      <c r="CHV942" s="19">
        <v>75.113</v>
      </c>
      <c r="CHW942" s="34" t="s">
        <v>4058</v>
      </c>
      <c r="CHX942" s="44">
        <v>776</v>
      </c>
      <c r="CHY942" s="31" t="s">
        <v>8690</v>
      </c>
      <c r="CHZ942" s="31"/>
      <c r="CIA942" s="22" t="s">
        <v>8691</v>
      </c>
      <c r="CIB942" s="38" t="s">
        <v>8692</v>
      </c>
      <c r="CIC942" s="38" t="s">
        <v>1876</v>
      </c>
      <c r="CID942" s="180" t="s">
        <v>8693</v>
      </c>
      <c r="CIE942" s="258">
        <v>46053</v>
      </c>
      <c r="CIF942" s="22"/>
      <c r="CIG942" s="21" t="s">
        <v>15</v>
      </c>
      <c r="CIH942" s="22"/>
      <c r="CII942" s="35"/>
      <c r="CIJ942" s="54"/>
      <c r="CIK942" s="30" t="s">
        <v>7570</v>
      </c>
      <c r="CIL942" s="19">
        <v>75.113</v>
      </c>
      <c r="CIM942" s="34" t="s">
        <v>4058</v>
      </c>
      <c r="CIN942" s="44">
        <v>776</v>
      </c>
      <c r="CIO942" s="31" t="s">
        <v>8690</v>
      </c>
      <c r="CIP942" s="31"/>
      <c r="CIQ942" s="22" t="s">
        <v>8691</v>
      </c>
      <c r="CIR942" s="38" t="s">
        <v>8692</v>
      </c>
      <c r="CIS942" s="38" t="s">
        <v>1876</v>
      </c>
      <c r="CIT942" s="180" t="s">
        <v>8693</v>
      </c>
      <c r="CIU942" s="258">
        <v>46053</v>
      </c>
      <c r="CIV942" s="22"/>
      <c r="CIW942" s="21" t="s">
        <v>15</v>
      </c>
      <c r="CIX942" s="22"/>
      <c r="CIY942" s="35"/>
      <c r="CIZ942" s="54"/>
      <c r="CJA942" s="30" t="s">
        <v>7570</v>
      </c>
      <c r="CJB942" s="19">
        <v>75.113</v>
      </c>
      <c r="CJC942" s="34" t="s">
        <v>4058</v>
      </c>
      <c r="CJD942" s="44">
        <v>776</v>
      </c>
      <c r="CJE942" s="31" t="s">
        <v>8690</v>
      </c>
      <c r="CJF942" s="31"/>
      <c r="CJG942" s="22" t="s">
        <v>8691</v>
      </c>
      <c r="CJH942" s="38" t="s">
        <v>8692</v>
      </c>
      <c r="CJI942" s="38" t="s">
        <v>1876</v>
      </c>
      <c r="CJJ942" s="180" t="s">
        <v>8693</v>
      </c>
      <c r="CJK942" s="258">
        <v>46053</v>
      </c>
      <c r="CJL942" s="22"/>
      <c r="CJM942" s="21" t="s">
        <v>15</v>
      </c>
      <c r="CJN942" s="22"/>
      <c r="CJO942" s="35"/>
      <c r="CJP942" s="54"/>
      <c r="CJQ942" s="30" t="s">
        <v>7570</v>
      </c>
      <c r="CJR942" s="19">
        <v>75.113</v>
      </c>
      <c r="CJS942" s="34" t="s">
        <v>4058</v>
      </c>
      <c r="CJT942" s="44">
        <v>776</v>
      </c>
      <c r="CJU942" s="31" t="s">
        <v>8690</v>
      </c>
      <c r="CJV942" s="31"/>
      <c r="CJW942" s="22" t="s">
        <v>8691</v>
      </c>
      <c r="CJX942" s="38" t="s">
        <v>8692</v>
      </c>
      <c r="CJY942" s="38" t="s">
        <v>1876</v>
      </c>
      <c r="CJZ942" s="180" t="s">
        <v>8693</v>
      </c>
      <c r="CKA942" s="258">
        <v>46053</v>
      </c>
      <c r="CKB942" s="22"/>
      <c r="CKC942" s="21" t="s">
        <v>15</v>
      </c>
      <c r="CKD942" s="22"/>
      <c r="CKE942" s="35"/>
      <c r="CKF942" s="54"/>
      <c r="CKG942" s="30" t="s">
        <v>7570</v>
      </c>
      <c r="CKH942" s="19">
        <v>75.113</v>
      </c>
      <c r="CKI942" s="34" t="s">
        <v>4058</v>
      </c>
      <c r="CKJ942" s="44">
        <v>776</v>
      </c>
      <c r="CKK942" s="31" t="s">
        <v>8690</v>
      </c>
      <c r="CKL942" s="31"/>
      <c r="CKM942" s="22" t="s">
        <v>8691</v>
      </c>
      <c r="CKN942" s="38" t="s">
        <v>8692</v>
      </c>
      <c r="CKO942" s="38" t="s">
        <v>1876</v>
      </c>
      <c r="CKP942" s="180" t="s">
        <v>8693</v>
      </c>
      <c r="CKQ942" s="258">
        <v>46053</v>
      </c>
      <c r="CKR942" s="22"/>
      <c r="CKS942" s="21" t="s">
        <v>15</v>
      </c>
      <c r="CKT942" s="22"/>
      <c r="CKU942" s="35"/>
      <c r="CKV942" s="54"/>
      <c r="CKW942" s="30" t="s">
        <v>7570</v>
      </c>
      <c r="CKX942" s="19">
        <v>75.113</v>
      </c>
      <c r="CKY942" s="34" t="s">
        <v>4058</v>
      </c>
      <c r="CKZ942" s="44">
        <v>776</v>
      </c>
      <c r="CLA942" s="31" t="s">
        <v>8690</v>
      </c>
      <c r="CLB942" s="31"/>
      <c r="CLC942" s="22" t="s">
        <v>8691</v>
      </c>
      <c r="CLD942" s="38" t="s">
        <v>8692</v>
      </c>
      <c r="CLE942" s="38" t="s">
        <v>1876</v>
      </c>
      <c r="CLF942" s="180" t="s">
        <v>8693</v>
      </c>
      <c r="CLG942" s="258">
        <v>46053</v>
      </c>
      <c r="CLH942" s="22"/>
      <c r="CLI942" s="21" t="s">
        <v>15</v>
      </c>
      <c r="CLJ942" s="22"/>
      <c r="CLK942" s="35"/>
      <c r="CLL942" s="54"/>
      <c r="CLM942" s="30" t="s">
        <v>7570</v>
      </c>
      <c r="CLN942" s="19">
        <v>75.113</v>
      </c>
      <c r="CLO942" s="34" t="s">
        <v>4058</v>
      </c>
      <c r="CLP942" s="44">
        <v>776</v>
      </c>
      <c r="CLQ942" s="31" t="s">
        <v>8690</v>
      </c>
      <c r="CLR942" s="31"/>
      <c r="CLS942" s="22" t="s">
        <v>8691</v>
      </c>
      <c r="CLT942" s="38" t="s">
        <v>8692</v>
      </c>
      <c r="CLU942" s="38" t="s">
        <v>1876</v>
      </c>
      <c r="CLV942" s="180" t="s">
        <v>8693</v>
      </c>
      <c r="CLW942" s="258">
        <v>46053</v>
      </c>
      <c r="CLX942" s="22"/>
      <c r="CLY942" s="21" t="s">
        <v>15</v>
      </c>
      <c r="CLZ942" s="22"/>
      <c r="CMA942" s="35"/>
      <c r="CMB942" s="54"/>
      <c r="CMC942" s="30" t="s">
        <v>7570</v>
      </c>
      <c r="CMD942" s="19">
        <v>75.113</v>
      </c>
      <c r="CME942" s="34" t="s">
        <v>4058</v>
      </c>
      <c r="CMF942" s="44">
        <v>776</v>
      </c>
      <c r="CMG942" s="31" t="s">
        <v>8690</v>
      </c>
      <c r="CMH942" s="31"/>
      <c r="CMI942" s="22" t="s">
        <v>8691</v>
      </c>
      <c r="CMJ942" s="38" t="s">
        <v>8692</v>
      </c>
      <c r="CMK942" s="38" t="s">
        <v>1876</v>
      </c>
      <c r="CML942" s="180" t="s">
        <v>8693</v>
      </c>
      <c r="CMM942" s="258">
        <v>46053</v>
      </c>
      <c r="CMN942" s="22"/>
      <c r="CMO942" s="21" t="s">
        <v>15</v>
      </c>
      <c r="CMP942" s="22"/>
      <c r="CMQ942" s="35"/>
      <c r="CMR942" s="54"/>
      <c r="CMS942" s="30" t="s">
        <v>7570</v>
      </c>
      <c r="CMT942" s="19">
        <v>75.113</v>
      </c>
      <c r="CMU942" s="34" t="s">
        <v>4058</v>
      </c>
      <c r="CMV942" s="44">
        <v>776</v>
      </c>
      <c r="CMW942" s="31" t="s">
        <v>8690</v>
      </c>
      <c r="CMX942" s="31"/>
      <c r="CMY942" s="22" t="s">
        <v>8691</v>
      </c>
      <c r="CMZ942" s="38" t="s">
        <v>8692</v>
      </c>
      <c r="CNA942" s="38" t="s">
        <v>1876</v>
      </c>
      <c r="CNB942" s="180" t="s">
        <v>8693</v>
      </c>
      <c r="CNC942" s="258">
        <v>46053</v>
      </c>
      <c r="CND942" s="22"/>
      <c r="CNE942" s="21" t="s">
        <v>15</v>
      </c>
      <c r="CNF942" s="22"/>
      <c r="CNG942" s="35"/>
      <c r="CNH942" s="54"/>
      <c r="CNI942" s="30" t="s">
        <v>7570</v>
      </c>
      <c r="CNJ942" s="19">
        <v>75.113</v>
      </c>
      <c r="CNK942" s="34" t="s">
        <v>4058</v>
      </c>
      <c r="CNL942" s="44">
        <v>776</v>
      </c>
      <c r="CNM942" s="31" t="s">
        <v>8690</v>
      </c>
      <c r="CNN942" s="31"/>
      <c r="CNO942" s="22" t="s">
        <v>8691</v>
      </c>
      <c r="CNP942" s="38" t="s">
        <v>8692</v>
      </c>
      <c r="CNQ942" s="38" t="s">
        <v>1876</v>
      </c>
      <c r="CNR942" s="180" t="s">
        <v>8693</v>
      </c>
      <c r="CNS942" s="258">
        <v>46053</v>
      </c>
      <c r="CNT942" s="22"/>
      <c r="CNU942" s="21" t="s">
        <v>15</v>
      </c>
      <c r="CNV942" s="22"/>
      <c r="CNW942" s="35"/>
      <c r="CNX942" s="54"/>
      <c r="CNY942" s="30" t="s">
        <v>7570</v>
      </c>
      <c r="CNZ942" s="19">
        <v>75.113</v>
      </c>
      <c r="COA942" s="34" t="s">
        <v>4058</v>
      </c>
      <c r="COB942" s="44">
        <v>776</v>
      </c>
      <c r="COC942" s="31" t="s">
        <v>8690</v>
      </c>
      <c r="COD942" s="31"/>
      <c r="COE942" s="22" t="s">
        <v>8691</v>
      </c>
      <c r="COF942" s="38" t="s">
        <v>8692</v>
      </c>
      <c r="COG942" s="38" t="s">
        <v>1876</v>
      </c>
      <c r="COH942" s="180" t="s">
        <v>8693</v>
      </c>
      <c r="COI942" s="258">
        <v>46053</v>
      </c>
      <c r="COJ942" s="22"/>
      <c r="COK942" s="21" t="s">
        <v>15</v>
      </c>
      <c r="COL942" s="22"/>
      <c r="COM942" s="35"/>
      <c r="CON942" s="54"/>
      <c r="COO942" s="30" t="s">
        <v>7570</v>
      </c>
      <c r="COP942" s="19">
        <v>75.113</v>
      </c>
      <c r="COQ942" s="34" t="s">
        <v>4058</v>
      </c>
      <c r="COR942" s="44">
        <v>776</v>
      </c>
      <c r="COS942" s="31" t="s">
        <v>8690</v>
      </c>
      <c r="COT942" s="31"/>
      <c r="COU942" s="22" t="s">
        <v>8691</v>
      </c>
      <c r="COV942" s="38" t="s">
        <v>8692</v>
      </c>
      <c r="COW942" s="38" t="s">
        <v>1876</v>
      </c>
      <c r="COX942" s="180" t="s">
        <v>8693</v>
      </c>
      <c r="COY942" s="258">
        <v>46053</v>
      </c>
      <c r="COZ942" s="22"/>
      <c r="CPA942" s="21" t="s">
        <v>15</v>
      </c>
      <c r="CPB942" s="22"/>
      <c r="CPC942" s="35"/>
      <c r="CPD942" s="54"/>
      <c r="CPE942" s="30" t="s">
        <v>7570</v>
      </c>
      <c r="CPF942" s="19">
        <v>75.113</v>
      </c>
      <c r="CPG942" s="34" t="s">
        <v>4058</v>
      </c>
      <c r="CPH942" s="44">
        <v>776</v>
      </c>
      <c r="CPI942" s="31" t="s">
        <v>8690</v>
      </c>
      <c r="CPJ942" s="31"/>
      <c r="CPK942" s="22" t="s">
        <v>8691</v>
      </c>
      <c r="CPL942" s="38" t="s">
        <v>8692</v>
      </c>
      <c r="CPM942" s="38" t="s">
        <v>1876</v>
      </c>
      <c r="CPN942" s="180" t="s">
        <v>8693</v>
      </c>
      <c r="CPO942" s="258">
        <v>46053</v>
      </c>
      <c r="CPP942" s="22"/>
      <c r="CPQ942" s="21" t="s">
        <v>15</v>
      </c>
      <c r="CPR942" s="22"/>
      <c r="CPS942" s="35"/>
      <c r="CPT942" s="54"/>
      <c r="CPU942" s="30" t="s">
        <v>7570</v>
      </c>
      <c r="CPV942" s="19">
        <v>75.113</v>
      </c>
      <c r="CPW942" s="34" t="s">
        <v>4058</v>
      </c>
      <c r="CPX942" s="44">
        <v>776</v>
      </c>
      <c r="CPY942" s="31" t="s">
        <v>8690</v>
      </c>
      <c r="CPZ942" s="31"/>
      <c r="CQA942" s="22" t="s">
        <v>8691</v>
      </c>
      <c r="CQB942" s="38" t="s">
        <v>8692</v>
      </c>
      <c r="CQC942" s="38" t="s">
        <v>1876</v>
      </c>
      <c r="CQD942" s="180" t="s">
        <v>8693</v>
      </c>
      <c r="CQE942" s="258">
        <v>46053</v>
      </c>
      <c r="CQF942" s="22"/>
      <c r="CQG942" s="21" t="s">
        <v>15</v>
      </c>
      <c r="CQH942" s="22"/>
      <c r="CQI942" s="35"/>
      <c r="CQJ942" s="54"/>
      <c r="CQK942" s="30" t="s">
        <v>7570</v>
      </c>
      <c r="CQL942" s="19">
        <v>75.113</v>
      </c>
      <c r="CQM942" s="34" t="s">
        <v>4058</v>
      </c>
      <c r="CQN942" s="44">
        <v>776</v>
      </c>
      <c r="CQO942" s="31" t="s">
        <v>8690</v>
      </c>
      <c r="CQP942" s="31"/>
      <c r="CQQ942" s="22" t="s">
        <v>8691</v>
      </c>
      <c r="CQR942" s="38" t="s">
        <v>8692</v>
      </c>
      <c r="CQS942" s="38" t="s">
        <v>1876</v>
      </c>
      <c r="CQT942" s="180" t="s">
        <v>8693</v>
      </c>
      <c r="CQU942" s="258">
        <v>46053</v>
      </c>
      <c r="CQV942" s="22"/>
      <c r="CQW942" s="21" t="s">
        <v>15</v>
      </c>
      <c r="CQX942" s="22"/>
      <c r="CQY942" s="35"/>
      <c r="CQZ942" s="54"/>
      <c r="CRA942" s="30" t="s">
        <v>7570</v>
      </c>
      <c r="CRB942" s="19">
        <v>75.113</v>
      </c>
      <c r="CRC942" s="34" t="s">
        <v>4058</v>
      </c>
      <c r="CRD942" s="44">
        <v>776</v>
      </c>
      <c r="CRE942" s="31" t="s">
        <v>8690</v>
      </c>
      <c r="CRF942" s="31"/>
      <c r="CRG942" s="22" t="s">
        <v>8691</v>
      </c>
      <c r="CRH942" s="38" t="s">
        <v>8692</v>
      </c>
      <c r="CRI942" s="38" t="s">
        <v>1876</v>
      </c>
      <c r="CRJ942" s="180" t="s">
        <v>8693</v>
      </c>
      <c r="CRK942" s="258">
        <v>46053</v>
      </c>
      <c r="CRL942" s="22"/>
      <c r="CRM942" s="21" t="s">
        <v>15</v>
      </c>
      <c r="CRN942" s="22"/>
      <c r="CRO942" s="35"/>
      <c r="CRP942" s="54"/>
      <c r="CRQ942" s="30" t="s">
        <v>7570</v>
      </c>
      <c r="CRR942" s="19">
        <v>75.113</v>
      </c>
      <c r="CRS942" s="34" t="s">
        <v>4058</v>
      </c>
      <c r="CRT942" s="44">
        <v>776</v>
      </c>
      <c r="CRU942" s="31" t="s">
        <v>8690</v>
      </c>
      <c r="CRV942" s="31"/>
      <c r="CRW942" s="22" t="s">
        <v>8691</v>
      </c>
      <c r="CRX942" s="38" t="s">
        <v>8692</v>
      </c>
      <c r="CRY942" s="38" t="s">
        <v>1876</v>
      </c>
      <c r="CRZ942" s="180" t="s">
        <v>8693</v>
      </c>
      <c r="CSA942" s="258">
        <v>46053</v>
      </c>
      <c r="CSB942" s="22"/>
      <c r="CSC942" s="21" t="s">
        <v>15</v>
      </c>
      <c r="CSD942" s="22"/>
      <c r="CSE942" s="35"/>
      <c r="CSF942" s="54"/>
      <c r="CSG942" s="30" t="s">
        <v>7570</v>
      </c>
      <c r="CSH942" s="19">
        <v>75.113</v>
      </c>
      <c r="CSI942" s="34" t="s">
        <v>4058</v>
      </c>
      <c r="CSJ942" s="44">
        <v>776</v>
      </c>
      <c r="CSK942" s="31" t="s">
        <v>8690</v>
      </c>
      <c r="CSL942" s="31"/>
      <c r="CSM942" s="22" t="s">
        <v>8691</v>
      </c>
      <c r="CSN942" s="38" t="s">
        <v>8692</v>
      </c>
      <c r="CSO942" s="38" t="s">
        <v>1876</v>
      </c>
      <c r="CSP942" s="180" t="s">
        <v>8693</v>
      </c>
      <c r="CSQ942" s="258">
        <v>46053</v>
      </c>
      <c r="CSR942" s="22"/>
      <c r="CSS942" s="21" t="s">
        <v>15</v>
      </c>
      <c r="CST942" s="22"/>
      <c r="CSU942" s="35"/>
      <c r="CSV942" s="54"/>
      <c r="CSW942" s="30" t="s">
        <v>7570</v>
      </c>
      <c r="CSX942" s="19">
        <v>75.113</v>
      </c>
      <c r="CSY942" s="34" t="s">
        <v>4058</v>
      </c>
      <c r="CSZ942" s="44">
        <v>776</v>
      </c>
      <c r="CTA942" s="31" t="s">
        <v>8690</v>
      </c>
      <c r="CTB942" s="31"/>
      <c r="CTC942" s="22" t="s">
        <v>8691</v>
      </c>
      <c r="CTD942" s="38" t="s">
        <v>8692</v>
      </c>
      <c r="CTE942" s="38" t="s">
        <v>1876</v>
      </c>
      <c r="CTF942" s="180" t="s">
        <v>8693</v>
      </c>
      <c r="CTG942" s="258">
        <v>46053</v>
      </c>
      <c r="CTH942" s="22"/>
      <c r="CTI942" s="21" t="s">
        <v>15</v>
      </c>
      <c r="CTJ942" s="22"/>
      <c r="CTK942" s="35"/>
      <c r="CTL942" s="54"/>
      <c r="CTM942" s="30" t="s">
        <v>7570</v>
      </c>
      <c r="CTN942" s="19">
        <v>75.113</v>
      </c>
      <c r="CTO942" s="34" t="s">
        <v>4058</v>
      </c>
      <c r="CTP942" s="44">
        <v>776</v>
      </c>
      <c r="CTQ942" s="31" t="s">
        <v>8690</v>
      </c>
      <c r="CTR942" s="31"/>
      <c r="CTS942" s="22" t="s">
        <v>8691</v>
      </c>
      <c r="CTT942" s="38" t="s">
        <v>8692</v>
      </c>
      <c r="CTU942" s="38" t="s">
        <v>1876</v>
      </c>
      <c r="CTV942" s="180" t="s">
        <v>8693</v>
      </c>
      <c r="CTW942" s="258">
        <v>46053</v>
      </c>
      <c r="CTX942" s="22"/>
      <c r="CTY942" s="21" t="s">
        <v>15</v>
      </c>
      <c r="CTZ942" s="22"/>
      <c r="CUA942" s="35"/>
      <c r="CUB942" s="54"/>
      <c r="CUC942" s="30" t="s">
        <v>7570</v>
      </c>
      <c r="CUD942" s="19">
        <v>75.113</v>
      </c>
      <c r="CUE942" s="34" t="s">
        <v>4058</v>
      </c>
      <c r="CUF942" s="44">
        <v>776</v>
      </c>
      <c r="CUG942" s="31" t="s">
        <v>8690</v>
      </c>
      <c r="CUH942" s="31"/>
      <c r="CUI942" s="22" t="s">
        <v>8691</v>
      </c>
      <c r="CUJ942" s="38" t="s">
        <v>8692</v>
      </c>
      <c r="CUK942" s="38" t="s">
        <v>1876</v>
      </c>
      <c r="CUL942" s="180" t="s">
        <v>8693</v>
      </c>
      <c r="CUM942" s="258">
        <v>46053</v>
      </c>
      <c r="CUN942" s="22"/>
      <c r="CUO942" s="21" t="s">
        <v>15</v>
      </c>
      <c r="CUP942" s="22"/>
      <c r="CUQ942" s="35"/>
      <c r="CUR942" s="54"/>
      <c r="CUS942" s="30" t="s">
        <v>7570</v>
      </c>
      <c r="CUT942" s="19">
        <v>75.113</v>
      </c>
      <c r="CUU942" s="34" t="s">
        <v>4058</v>
      </c>
      <c r="CUV942" s="44">
        <v>776</v>
      </c>
      <c r="CUW942" s="31" t="s">
        <v>8690</v>
      </c>
      <c r="CUX942" s="31"/>
      <c r="CUY942" s="22" t="s">
        <v>8691</v>
      </c>
      <c r="CUZ942" s="38" t="s">
        <v>8692</v>
      </c>
      <c r="CVA942" s="38" t="s">
        <v>1876</v>
      </c>
      <c r="CVB942" s="180" t="s">
        <v>8693</v>
      </c>
      <c r="CVC942" s="258">
        <v>46053</v>
      </c>
      <c r="CVD942" s="22"/>
      <c r="CVE942" s="21" t="s">
        <v>15</v>
      </c>
      <c r="CVF942" s="22"/>
      <c r="CVG942" s="35"/>
      <c r="CVH942" s="54"/>
      <c r="CVI942" s="30" t="s">
        <v>7570</v>
      </c>
      <c r="CVJ942" s="19">
        <v>75.113</v>
      </c>
      <c r="CVK942" s="34" t="s">
        <v>4058</v>
      </c>
      <c r="CVL942" s="44">
        <v>776</v>
      </c>
      <c r="CVM942" s="31" t="s">
        <v>8690</v>
      </c>
      <c r="CVN942" s="31"/>
      <c r="CVO942" s="22" t="s">
        <v>8691</v>
      </c>
      <c r="CVP942" s="38" t="s">
        <v>8692</v>
      </c>
      <c r="CVQ942" s="38" t="s">
        <v>1876</v>
      </c>
      <c r="CVR942" s="180" t="s">
        <v>8693</v>
      </c>
      <c r="CVS942" s="258">
        <v>46053</v>
      </c>
      <c r="CVT942" s="22"/>
      <c r="CVU942" s="21" t="s">
        <v>15</v>
      </c>
      <c r="CVV942" s="22"/>
      <c r="CVW942" s="35"/>
      <c r="CVX942" s="54"/>
      <c r="CVY942" s="30" t="s">
        <v>7570</v>
      </c>
      <c r="CVZ942" s="19">
        <v>75.113</v>
      </c>
      <c r="CWA942" s="34" t="s">
        <v>4058</v>
      </c>
      <c r="CWB942" s="44">
        <v>776</v>
      </c>
      <c r="CWC942" s="31" t="s">
        <v>8690</v>
      </c>
      <c r="CWD942" s="31"/>
      <c r="CWE942" s="22" t="s">
        <v>8691</v>
      </c>
      <c r="CWF942" s="38" t="s">
        <v>8692</v>
      </c>
      <c r="CWG942" s="38" t="s">
        <v>1876</v>
      </c>
      <c r="CWH942" s="180" t="s">
        <v>8693</v>
      </c>
      <c r="CWI942" s="258">
        <v>46053</v>
      </c>
      <c r="CWJ942" s="22"/>
      <c r="CWK942" s="21" t="s">
        <v>15</v>
      </c>
      <c r="CWL942" s="22"/>
      <c r="CWM942" s="35"/>
      <c r="CWN942" s="54"/>
      <c r="CWO942" s="30" t="s">
        <v>7570</v>
      </c>
      <c r="CWP942" s="19">
        <v>75.113</v>
      </c>
      <c r="CWQ942" s="34" t="s">
        <v>4058</v>
      </c>
      <c r="CWR942" s="44">
        <v>776</v>
      </c>
      <c r="CWS942" s="31" t="s">
        <v>8690</v>
      </c>
      <c r="CWT942" s="31"/>
      <c r="CWU942" s="22" t="s">
        <v>8691</v>
      </c>
      <c r="CWV942" s="38" t="s">
        <v>8692</v>
      </c>
      <c r="CWW942" s="38" t="s">
        <v>1876</v>
      </c>
      <c r="CWX942" s="180" t="s">
        <v>8693</v>
      </c>
      <c r="CWY942" s="258">
        <v>46053</v>
      </c>
      <c r="CWZ942" s="22"/>
      <c r="CXA942" s="21" t="s">
        <v>15</v>
      </c>
      <c r="CXB942" s="22"/>
      <c r="CXC942" s="35"/>
      <c r="CXD942" s="54"/>
      <c r="CXE942" s="30" t="s">
        <v>7570</v>
      </c>
      <c r="CXF942" s="19">
        <v>75.113</v>
      </c>
      <c r="CXG942" s="34" t="s">
        <v>4058</v>
      </c>
      <c r="CXH942" s="44">
        <v>776</v>
      </c>
      <c r="CXI942" s="31" t="s">
        <v>8690</v>
      </c>
      <c r="CXJ942" s="31"/>
      <c r="CXK942" s="22" t="s">
        <v>8691</v>
      </c>
      <c r="CXL942" s="38" t="s">
        <v>8692</v>
      </c>
      <c r="CXM942" s="38" t="s">
        <v>1876</v>
      </c>
      <c r="CXN942" s="180" t="s">
        <v>8693</v>
      </c>
      <c r="CXO942" s="258">
        <v>46053</v>
      </c>
      <c r="CXP942" s="22"/>
      <c r="CXQ942" s="21" t="s">
        <v>15</v>
      </c>
      <c r="CXR942" s="22"/>
      <c r="CXS942" s="35"/>
      <c r="CXT942" s="54"/>
      <c r="CXU942" s="30" t="s">
        <v>7570</v>
      </c>
      <c r="CXV942" s="19">
        <v>75.113</v>
      </c>
      <c r="CXW942" s="34" t="s">
        <v>4058</v>
      </c>
      <c r="CXX942" s="44">
        <v>776</v>
      </c>
      <c r="CXY942" s="31" t="s">
        <v>8690</v>
      </c>
      <c r="CXZ942" s="31"/>
      <c r="CYA942" s="22" t="s">
        <v>8691</v>
      </c>
      <c r="CYB942" s="38" t="s">
        <v>8692</v>
      </c>
      <c r="CYC942" s="38" t="s">
        <v>1876</v>
      </c>
      <c r="CYD942" s="180" t="s">
        <v>8693</v>
      </c>
      <c r="CYE942" s="258">
        <v>46053</v>
      </c>
      <c r="CYF942" s="22"/>
      <c r="CYG942" s="21" t="s">
        <v>15</v>
      </c>
      <c r="CYH942" s="22"/>
      <c r="CYI942" s="35"/>
      <c r="CYJ942" s="54"/>
      <c r="CYK942" s="30" t="s">
        <v>7570</v>
      </c>
      <c r="CYL942" s="19">
        <v>75.113</v>
      </c>
      <c r="CYM942" s="34" t="s">
        <v>4058</v>
      </c>
      <c r="CYN942" s="44">
        <v>776</v>
      </c>
      <c r="CYO942" s="31" t="s">
        <v>8690</v>
      </c>
      <c r="CYP942" s="31"/>
      <c r="CYQ942" s="22" t="s">
        <v>8691</v>
      </c>
      <c r="CYR942" s="38" t="s">
        <v>8692</v>
      </c>
      <c r="CYS942" s="38" t="s">
        <v>1876</v>
      </c>
      <c r="CYT942" s="180" t="s">
        <v>8693</v>
      </c>
      <c r="CYU942" s="258">
        <v>46053</v>
      </c>
      <c r="CYV942" s="22"/>
      <c r="CYW942" s="21" t="s">
        <v>15</v>
      </c>
      <c r="CYX942" s="22"/>
      <c r="CYY942" s="35"/>
      <c r="CYZ942" s="54"/>
      <c r="CZA942" s="30" t="s">
        <v>7570</v>
      </c>
      <c r="CZB942" s="19">
        <v>75.113</v>
      </c>
      <c r="CZC942" s="34" t="s">
        <v>4058</v>
      </c>
      <c r="CZD942" s="44">
        <v>776</v>
      </c>
      <c r="CZE942" s="31" t="s">
        <v>8690</v>
      </c>
      <c r="CZF942" s="31"/>
      <c r="CZG942" s="22" t="s">
        <v>8691</v>
      </c>
      <c r="CZH942" s="38" t="s">
        <v>8692</v>
      </c>
      <c r="CZI942" s="38" t="s">
        <v>1876</v>
      </c>
      <c r="CZJ942" s="180" t="s">
        <v>8693</v>
      </c>
      <c r="CZK942" s="258">
        <v>46053</v>
      </c>
      <c r="CZL942" s="22"/>
      <c r="CZM942" s="21" t="s">
        <v>15</v>
      </c>
      <c r="CZN942" s="22"/>
      <c r="CZO942" s="35"/>
      <c r="CZP942" s="54"/>
      <c r="CZQ942" s="30" t="s">
        <v>7570</v>
      </c>
      <c r="CZR942" s="19">
        <v>75.113</v>
      </c>
      <c r="CZS942" s="34" t="s">
        <v>4058</v>
      </c>
      <c r="CZT942" s="44">
        <v>776</v>
      </c>
      <c r="CZU942" s="31" t="s">
        <v>8690</v>
      </c>
      <c r="CZV942" s="31"/>
      <c r="CZW942" s="22" t="s">
        <v>8691</v>
      </c>
      <c r="CZX942" s="38" t="s">
        <v>8692</v>
      </c>
      <c r="CZY942" s="38" t="s">
        <v>1876</v>
      </c>
      <c r="CZZ942" s="180" t="s">
        <v>8693</v>
      </c>
      <c r="DAA942" s="258">
        <v>46053</v>
      </c>
      <c r="DAB942" s="22"/>
      <c r="DAC942" s="21" t="s">
        <v>15</v>
      </c>
      <c r="DAD942" s="22"/>
      <c r="DAE942" s="35"/>
      <c r="DAF942" s="54"/>
      <c r="DAG942" s="30" t="s">
        <v>7570</v>
      </c>
      <c r="DAH942" s="19">
        <v>75.113</v>
      </c>
      <c r="DAI942" s="34" t="s">
        <v>4058</v>
      </c>
      <c r="DAJ942" s="44">
        <v>776</v>
      </c>
      <c r="DAK942" s="31" t="s">
        <v>8690</v>
      </c>
      <c r="DAL942" s="31"/>
      <c r="DAM942" s="22" t="s">
        <v>8691</v>
      </c>
      <c r="DAN942" s="38" t="s">
        <v>8692</v>
      </c>
      <c r="DAO942" s="38" t="s">
        <v>1876</v>
      </c>
      <c r="DAP942" s="180" t="s">
        <v>8693</v>
      </c>
      <c r="DAQ942" s="258">
        <v>46053</v>
      </c>
      <c r="DAR942" s="22"/>
      <c r="DAS942" s="21" t="s">
        <v>15</v>
      </c>
      <c r="DAT942" s="22"/>
      <c r="DAU942" s="35"/>
      <c r="DAV942" s="54"/>
      <c r="DAW942" s="30" t="s">
        <v>7570</v>
      </c>
      <c r="DAX942" s="19">
        <v>75.113</v>
      </c>
      <c r="DAY942" s="34" t="s">
        <v>4058</v>
      </c>
      <c r="DAZ942" s="44">
        <v>776</v>
      </c>
      <c r="DBA942" s="31" t="s">
        <v>8690</v>
      </c>
      <c r="DBB942" s="31"/>
      <c r="DBC942" s="22" t="s">
        <v>8691</v>
      </c>
      <c r="DBD942" s="38" t="s">
        <v>8692</v>
      </c>
      <c r="DBE942" s="38" t="s">
        <v>1876</v>
      </c>
      <c r="DBF942" s="180" t="s">
        <v>8693</v>
      </c>
      <c r="DBG942" s="258">
        <v>46053</v>
      </c>
      <c r="DBH942" s="22"/>
      <c r="DBI942" s="21" t="s">
        <v>15</v>
      </c>
      <c r="DBJ942" s="22"/>
      <c r="DBK942" s="35"/>
      <c r="DBL942" s="54"/>
      <c r="DBM942" s="30" t="s">
        <v>7570</v>
      </c>
      <c r="DBN942" s="19">
        <v>75.113</v>
      </c>
      <c r="DBO942" s="34" t="s">
        <v>4058</v>
      </c>
      <c r="DBP942" s="44">
        <v>776</v>
      </c>
      <c r="DBQ942" s="31" t="s">
        <v>8690</v>
      </c>
      <c r="DBR942" s="31"/>
      <c r="DBS942" s="22" t="s">
        <v>8691</v>
      </c>
      <c r="DBT942" s="38" t="s">
        <v>8692</v>
      </c>
      <c r="DBU942" s="38" t="s">
        <v>1876</v>
      </c>
      <c r="DBV942" s="180" t="s">
        <v>8693</v>
      </c>
      <c r="DBW942" s="258">
        <v>46053</v>
      </c>
      <c r="DBX942" s="22"/>
      <c r="DBY942" s="21" t="s">
        <v>15</v>
      </c>
      <c r="DBZ942" s="22"/>
      <c r="DCA942" s="35"/>
      <c r="DCB942" s="54"/>
      <c r="DCC942" s="30" t="s">
        <v>7570</v>
      </c>
      <c r="DCD942" s="19">
        <v>75.113</v>
      </c>
      <c r="DCE942" s="34" t="s">
        <v>4058</v>
      </c>
      <c r="DCF942" s="44">
        <v>776</v>
      </c>
      <c r="DCG942" s="31" t="s">
        <v>8690</v>
      </c>
      <c r="DCH942" s="31"/>
      <c r="DCI942" s="22" t="s">
        <v>8691</v>
      </c>
      <c r="DCJ942" s="38" t="s">
        <v>8692</v>
      </c>
      <c r="DCK942" s="38" t="s">
        <v>1876</v>
      </c>
      <c r="DCL942" s="180" t="s">
        <v>8693</v>
      </c>
      <c r="DCM942" s="258">
        <v>46053</v>
      </c>
      <c r="DCN942" s="22"/>
      <c r="DCO942" s="21" t="s">
        <v>15</v>
      </c>
      <c r="DCP942" s="22"/>
      <c r="DCQ942" s="35"/>
      <c r="DCR942" s="54"/>
      <c r="DCS942" s="30" t="s">
        <v>7570</v>
      </c>
      <c r="DCT942" s="19">
        <v>75.113</v>
      </c>
      <c r="DCU942" s="34" t="s">
        <v>4058</v>
      </c>
      <c r="DCV942" s="44">
        <v>776</v>
      </c>
      <c r="DCW942" s="31" t="s">
        <v>8690</v>
      </c>
      <c r="DCX942" s="31"/>
      <c r="DCY942" s="22" t="s">
        <v>8691</v>
      </c>
      <c r="DCZ942" s="38" t="s">
        <v>8692</v>
      </c>
      <c r="DDA942" s="38" t="s">
        <v>1876</v>
      </c>
      <c r="DDB942" s="180" t="s">
        <v>8693</v>
      </c>
      <c r="DDC942" s="258">
        <v>46053</v>
      </c>
      <c r="DDD942" s="22"/>
      <c r="DDE942" s="21" t="s">
        <v>15</v>
      </c>
      <c r="DDF942" s="22"/>
      <c r="DDG942" s="35"/>
      <c r="DDH942" s="54"/>
      <c r="DDI942" s="30" t="s">
        <v>7570</v>
      </c>
      <c r="DDJ942" s="19">
        <v>75.113</v>
      </c>
      <c r="DDK942" s="34" t="s">
        <v>4058</v>
      </c>
      <c r="DDL942" s="44">
        <v>776</v>
      </c>
      <c r="DDM942" s="31" t="s">
        <v>8690</v>
      </c>
      <c r="DDN942" s="31"/>
      <c r="DDO942" s="22" t="s">
        <v>8691</v>
      </c>
      <c r="DDP942" s="38" t="s">
        <v>8692</v>
      </c>
      <c r="DDQ942" s="38" t="s">
        <v>1876</v>
      </c>
      <c r="DDR942" s="180" t="s">
        <v>8693</v>
      </c>
      <c r="DDS942" s="258">
        <v>46053</v>
      </c>
      <c r="DDT942" s="22"/>
      <c r="DDU942" s="21" t="s">
        <v>15</v>
      </c>
      <c r="DDV942" s="22"/>
      <c r="DDW942" s="35"/>
      <c r="DDX942" s="54"/>
      <c r="DDY942" s="30" t="s">
        <v>7570</v>
      </c>
      <c r="DDZ942" s="19">
        <v>75.113</v>
      </c>
      <c r="DEA942" s="34" t="s">
        <v>4058</v>
      </c>
      <c r="DEB942" s="44">
        <v>776</v>
      </c>
      <c r="DEC942" s="31" t="s">
        <v>8690</v>
      </c>
      <c r="DED942" s="31"/>
      <c r="DEE942" s="22" t="s">
        <v>8691</v>
      </c>
      <c r="DEF942" s="38" t="s">
        <v>8692</v>
      </c>
      <c r="DEG942" s="38" t="s">
        <v>1876</v>
      </c>
      <c r="DEH942" s="180" t="s">
        <v>8693</v>
      </c>
      <c r="DEI942" s="258">
        <v>46053</v>
      </c>
      <c r="DEJ942" s="22"/>
      <c r="DEK942" s="21" t="s">
        <v>15</v>
      </c>
      <c r="DEL942" s="22"/>
      <c r="DEM942" s="35"/>
      <c r="DEN942" s="54"/>
      <c r="DEO942" s="30" t="s">
        <v>7570</v>
      </c>
      <c r="DEP942" s="19">
        <v>75.113</v>
      </c>
      <c r="DEQ942" s="34" t="s">
        <v>4058</v>
      </c>
      <c r="DER942" s="44">
        <v>776</v>
      </c>
      <c r="DES942" s="31" t="s">
        <v>8690</v>
      </c>
      <c r="DET942" s="31"/>
      <c r="DEU942" s="22" t="s">
        <v>8691</v>
      </c>
      <c r="DEV942" s="38" t="s">
        <v>8692</v>
      </c>
      <c r="DEW942" s="38" t="s">
        <v>1876</v>
      </c>
      <c r="DEX942" s="180" t="s">
        <v>8693</v>
      </c>
      <c r="DEY942" s="258">
        <v>46053</v>
      </c>
      <c r="DEZ942" s="22"/>
      <c r="DFA942" s="21" t="s">
        <v>15</v>
      </c>
      <c r="DFB942" s="22"/>
      <c r="DFC942" s="35"/>
      <c r="DFD942" s="54"/>
      <c r="DFE942" s="30" t="s">
        <v>7570</v>
      </c>
      <c r="DFF942" s="19">
        <v>75.113</v>
      </c>
      <c r="DFG942" s="34" t="s">
        <v>4058</v>
      </c>
      <c r="DFH942" s="44">
        <v>776</v>
      </c>
      <c r="DFI942" s="31" t="s">
        <v>8690</v>
      </c>
      <c r="DFJ942" s="31"/>
      <c r="DFK942" s="22" t="s">
        <v>8691</v>
      </c>
      <c r="DFL942" s="38" t="s">
        <v>8692</v>
      </c>
      <c r="DFM942" s="38" t="s">
        <v>1876</v>
      </c>
      <c r="DFN942" s="180" t="s">
        <v>8693</v>
      </c>
      <c r="DFO942" s="258">
        <v>46053</v>
      </c>
      <c r="DFP942" s="22"/>
      <c r="DFQ942" s="21" t="s">
        <v>15</v>
      </c>
      <c r="DFR942" s="22"/>
      <c r="DFS942" s="35"/>
      <c r="DFT942" s="54"/>
      <c r="DFU942" s="30" t="s">
        <v>7570</v>
      </c>
      <c r="DFV942" s="19">
        <v>75.113</v>
      </c>
      <c r="DFW942" s="34" t="s">
        <v>4058</v>
      </c>
      <c r="DFX942" s="44">
        <v>776</v>
      </c>
      <c r="DFY942" s="31" t="s">
        <v>8690</v>
      </c>
      <c r="DFZ942" s="31"/>
      <c r="DGA942" s="22" t="s">
        <v>8691</v>
      </c>
      <c r="DGB942" s="38" t="s">
        <v>8692</v>
      </c>
      <c r="DGC942" s="38" t="s">
        <v>1876</v>
      </c>
      <c r="DGD942" s="180" t="s">
        <v>8693</v>
      </c>
      <c r="DGE942" s="258">
        <v>46053</v>
      </c>
      <c r="DGF942" s="22"/>
      <c r="DGG942" s="21" t="s">
        <v>15</v>
      </c>
      <c r="DGH942" s="22"/>
      <c r="DGI942" s="35"/>
      <c r="DGJ942" s="54"/>
      <c r="DGK942" s="30" t="s">
        <v>7570</v>
      </c>
      <c r="DGL942" s="19">
        <v>75.113</v>
      </c>
      <c r="DGM942" s="34" t="s">
        <v>4058</v>
      </c>
      <c r="DGN942" s="44">
        <v>776</v>
      </c>
      <c r="DGO942" s="31" t="s">
        <v>8690</v>
      </c>
      <c r="DGP942" s="31"/>
      <c r="DGQ942" s="22" t="s">
        <v>8691</v>
      </c>
      <c r="DGR942" s="38" t="s">
        <v>8692</v>
      </c>
      <c r="DGS942" s="38" t="s">
        <v>1876</v>
      </c>
      <c r="DGT942" s="180" t="s">
        <v>8693</v>
      </c>
      <c r="DGU942" s="258">
        <v>46053</v>
      </c>
      <c r="DGV942" s="22"/>
      <c r="DGW942" s="21" t="s">
        <v>15</v>
      </c>
      <c r="DGX942" s="22"/>
      <c r="DGY942" s="35"/>
      <c r="DGZ942" s="54"/>
      <c r="DHA942" s="30" t="s">
        <v>7570</v>
      </c>
      <c r="DHB942" s="19">
        <v>75.113</v>
      </c>
      <c r="DHC942" s="34" t="s">
        <v>4058</v>
      </c>
      <c r="DHD942" s="44">
        <v>776</v>
      </c>
      <c r="DHE942" s="31" t="s">
        <v>8690</v>
      </c>
      <c r="DHF942" s="31"/>
      <c r="DHG942" s="22" t="s">
        <v>8691</v>
      </c>
      <c r="DHH942" s="38" t="s">
        <v>8692</v>
      </c>
      <c r="DHI942" s="38" t="s">
        <v>1876</v>
      </c>
      <c r="DHJ942" s="180" t="s">
        <v>8693</v>
      </c>
      <c r="DHK942" s="258">
        <v>46053</v>
      </c>
      <c r="DHL942" s="22"/>
      <c r="DHM942" s="21" t="s">
        <v>15</v>
      </c>
      <c r="DHN942" s="22"/>
      <c r="DHO942" s="35"/>
      <c r="DHP942" s="54"/>
      <c r="DHQ942" s="30" t="s">
        <v>7570</v>
      </c>
      <c r="DHR942" s="19">
        <v>75.113</v>
      </c>
      <c r="DHS942" s="34" t="s">
        <v>4058</v>
      </c>
      <c r="DHT942" s="44">
        <v>776</v>
      </c>
      <c r="DHU942" s="31" t="s">
        <v>8690</v>
      </c>
      <c r="DHV942" s="31"/>
      <c r="DHW942" s="22" t="s">
        <v>8691</v>
      </c>
      <c r="DHX942" s="38" t="s">
        <v>8692</v>
      </c>
      <c r="DHY942" s="38" t="s">
        <v>1876</v>
      </c>
      <c r="DHZ942" s="180" t="s">
        <v>8693</v>
      </c>
      <c r="DIA942" s="258">
        <v>46053</v>
      </c>
      <c r="DIB942" s="22"/>
      <c r="DIC942" s="21" t="s">
        <v>15</v>
      </c>
      <c r="DID942" s="22"/>
      <c r="DIE942" s="35"/>
      <c r="DIF942" s="54"/>
      <c r="DIG942" s="30" t="s">
        <v>7570</v>
      </c>
      <c r="DIH942" s="19">
        <v>75.113</v>
      </c>
      <c r="DII942" s="34" t="s">
        <v>4058</v>
      </c>
      <c r="DIJ942" s="44">
        <v>776</v>
      </c>
      <c r="DIK942" s="31" t="s">
        <v>8690</v>
      </c>
      <c r="DIL942" s="31"/>
      <c r="DIM942" s="22" t="s">
        <v>8691</v>
      </c>
      <c r="DIN942" s="38" t="s">
        <v>8692</v>
      </c>
      <c r="DIO942" s="38" t="s">
        <v>1876</v>
      </c>
      <c r="DIP942" s="180" t="s">
        <v>8693</v>
      </c>
      <c r="DIQ942" s="258">
        <v>46053</v>
      </c>
      <c r="DIR942" s="22"/>
      <c r="DIS942" s="21" t="s">
        <v>15</v>
      </c>
      <c r="DIT942" s="22"/>
      <c r="DIU942" s="35"/>
      <c r="DIV942" s="54"/>
      <c r="DIW942" s="30" t="s">
        <v>7570</v>
      </c>
      <c r="DIX942" s="19">
        <v>75.113</v>
      </c>
      <c r="DIY942" s="34" t="s">
        <v>4058</v>
      </c>
      <c r="DIZ942" s="44">
        <v>776</v>
      </c>
      <c r="DJA942" s="31" t="s">
        <v>8690</v>
      </c>
      <c r="DJB942" s="31"/>
      <c r="DJC942" s="22" t="s">
        <v>8691</v>
      </c>
      <c r="DJD942" s="38" t="s">
        <v>8692</v>
      </c>
      <c r="DJE942" s="38" t="s">
        <v>1876</v>
      </c>
      <c r="DJF942" s="180" t="s">
        <v>8693</v>
      </c>
      <c r="DJG942" s="258">
        <v>46053</v>
      </c>
      <c r="DJH942" s="22"/>
      <c r="DJI942" s="21" t="s">
        <v>15</v>
      </c>
      <c r="DJJ942" s="22"/>
      <c r="DJK942" s="35"/>
      <c r="DJL942" s="54"/>
      <c r="DJM942" s="30" t="s">
        <v>7570</v>
      </c>
      <c r="DJN942" s="19">
        <v>75.113</v>
      </c>
      <c r="DJO942" s="34" t="s">
        <v>4058</v>
      </c>
      <c r="DJP942" s="44">
        <v>776</v>
      </c>
      <c r="DJQ942" s="31" t="s">
        <v>8690</v>
      </c>
      <c r="DJR942" s="31"/>
      <c r="DJS942" s="22" t="s">
        <v>8691</v>
      </c>
      <c r="DJT942" s="38" t="s">
        <v>8692</v>
      </c>
      <c r="DJU942" s="38" t="s">
        <v>1876</v>
      </c>
      <c r="DJV942" s="180" t="s">
        <v>8693</v>
      </c>
      <c r="DJW942" s="258">
        <v>46053</v>
      </c>
      <c r="DJX942" s="22"/>
      <c r="DJY942" s="21" t="s">
        <v>15</v>
      </c>
      <c r="DJZ942" s="22"/>
      <c r="DKA942" s="35"/>
      <c r="DKB942" s="54"/>
      <c r="DKC942" s="30" t="s">
        <v>7570</v>
      </c>
      <c r="DKD942" s="19">
        <v>75.113</v>
      </c>
      <c r="DKE942" s="34" t="s">
        <v>4058</v>
      </c>
      <c r="DKF942" s="44">
        <v>776</v>
      </c>
      <c r="DKG942" s="31" t="s">
        <v>8690</v>
      </c>
      <c r="DKH942" s="31"/>
      <c r="DKI942" s="22" t="s">
        <v>8691</v>
      </c>
      <c r="DKJ942" s="38" t="s">
        <v>8692</v>
      </c>
      <c r="DKK942" s="38" t="s">
        <v>1876</v>
      </c>
      <c r="DKL942" s="180" t="s">
        <v>8693</v>
      </c>
      <c r="DKM942" s="258">
        <v>46053</v>
      </c>
      <c r="DKN942" s="22"/>
      <c r="DKO942" s="21" t="s">
        <v>15</v>
      </c>
      <c r="DKP942" s="22"/>
      <c r="DKQ942" s="35"/>
      <c r="DKR942" s="54"/>
      <c r="DKS942" s="30" t="s">
        <v>7570</v>
      </c>
      <c r="DKT942" s="19">
        <v>75.113</v>
      </c>
      <c r="DKU942" s="34" t="s">
        <v>4058</v>
      </c>
      <c r="DKV942" s="44">
        <v>776</v>
      </c>
      <c r="DKW942" s="31" t="s">
        <v>8690</v>
      </c>
      <c r="DKX942" s="31"/>
      <c r="DKY942" s="22" t="s">
        <v>8691</v>
      </c>
      <c r="DKZ942" s="38" t="s">
        <v>8692</v>
      </c>
      <c r="DLA942" s="38" t="s">
        <v>1876</v>
      </c>
      <c r="DLB942" s="180" t="s">
        <v>8693</v>
      </c>
      <c r="DLC942" s="258">
        <v>46053</v>
      </c>
      <c r="DLD942" s="22"/>
      <c r="DLE942" s="21" t="s">
        <v>15</v>
      </c>
      <c r="DLF942" s="22"/>
      <c r="DLG942" s="35"/>
      <c r="DLH942" s="54"/>
      <c r="DLI942" s="30" t="s">
        <v>7570</v>
      </c>
      <c r="DLJ942" s="19">
        <v>75.113</v>
      </c>
      <c r="DLK942" s="34" t="s">
        <v>4058</v>
      </c>
      <c r="DLL942" s="44">
        <v>776</v>
      </c>
      <c r="DLM942" s="31" t="s">
        <v>8690</v>
      </c>
      <c r="DLN942" s="31"/>
      <c r="DLO942" s="22" t="s">
        <v>8691</v>
      </c>
      <c r="DLP942" s="38" t="s">
        <v>8692</v>
      </c>
      <c r="DLQ942" s="38" t="s">
        <v>1876</v>
      </c>
      <c r="DLR942" s="180" t="s">
        <v>8693</v>
      </c>
      <c r="DLS942" s="258">
        <v>46053</v>
      </c>
      <c r="DLT942" s="22"/>
      <c r="DLU942" s="21" t="s">
        <v>15</v>
      </c>
      <c r="DLV942" s="22"/>
      <c r="DLW942" s="35"/>
      <c r="DLX942" s="54"/>
      <c r="DLY942" s="30" t="s">
        <v>7570</v>
      </c>
      <c r="DLZ942" s="19">
        <v>75.113</v>
      </c>
      <c r="DMA942" s="34" t="s">
        <v>4058</v>
      </c>
      <c r="DMB942" s="44">
        <v>776</v>
      </c>
      <c r="DMC942" s="31" t="s">
        <v>8690</v>
      </c>
      <c r="DMD942" s="31"/>
      <c r="DME942" s="22" t="s">
        <v>8691</v>
      </c>
      <c r="DMF942" s="38" t="s">
        <v>8692</v>
      </c>
      <c r="DMG942" s="38" t="s">
        <v>1876</v>
      </c>
      <c r="DMH942" s="180" t="s">
        <v>8693</v>
      </c>
      <c r="DMI942" s="258">
        <v>46053</v>
      </c>
      <c r="DMJ942" s="22"/>
      <c r="DMK942" s="21" t="s">
        <v>15</v>
      </c>
      <c r="DML942" s="22"/>
      <c r="DMM942" s="35"/>
      <c r="DMN942" s="54"/>
      <c r="DMO942" s="30" t="s">
        <v>7570</v>
      </c>
      <c r="DMP942" s="19">
        <v>75.113</v>
      </c>
      <c r="DMQ942" s="34" t="s">
        <v>4058</v>
      </c>
      <c r="DMR942" s="44">
        <v>776</v>
      </c>
      <c r="DMS942" s="31" t="s">
        <v>8690</v>
      </c>
      <c r="DMT942" s="31"/>
      <c r="DMU942" s="22" t="s">
        <v>8691</v>
      </c>
      <c r="DMV942" s="38" t="s">
        <v>8692</v>
      </c>
      <c r="DMW942" s="38" t="s">
        <v>1876</v>
      </c>
      <c r="DMX942" s="180" t="s">
        <v>8693</v>
      </c>
      <c r="DMY942" s="258">
        <v>46053</v>
      </c>
      <c r="DMZ942" s="22"/>
      <c r="DNA942" s="21" t="s">
        <v>15</v>
      </c>
      <c r="DNB942" s="22"/>
      <c r="DNC942" s="35"/>
      <c r="DND942" s="54"/>
      <c r="DNE942" s="30" t="s">
        <v>7570</v>
      </c>
      <c r="DNF942" s="19">
        <v>75.113</v>
      </c>
      <c r="DNG942" s="34" t="s">
        <v>4058</v>
      </c>
      <c r="DNH942" s="44">
        <v>776</v>
      </c>
      <c r="DNI942" s="31" t="s">
        <v>8690</v>
      </c>
      <c r="DNJ942" s="31"/>
      <c r="DNK942" s="22" t="s">
        <v>8691</v>
      </c>
      <c r="DNL942" s="38" t="s">
        <v>8692</v>
      </c>
      <c r="DNM942" s="38" t="s">
        <v>1876</v>
      </c>
      <c r="DNN942" s="180" t="s">
        <v>8693</v>
      </c>
      <c r="DNO942" s="258">
        <v>46053</v>
      </c>
      <c r="DNP942" s="22"/>
      <c r="DNQ942" s="21" t="s">
        <v>15</v>
      </c>
      <c r="DNR942" s="22"/>
      <c r="DNS942" s="35"/>
      <c r="DNT942" s="54"/>
      <c r="DNU942" s="30" t="s">
        <v>7570</v>
      </c>
      <c r="DNV942" s="19">
        <v>75.113</v>
      </c>
      <c r="DNW942" s="34" t="s">
        <v>4058</v>
      </c>
      <c r="DNX942" s="44">
        <v>776</v>
      </c>
      <c r="DNY942" s="31" t="s">
        <v>8690</v>
      </c>
      <c r="DNZ942" s="31"/>
      <c r="DOA942" s="22" t="s">
        <v>8691</v>
      </c>
      <c r="DOB942" s="38" t="s">
        <v>8692</v>
      </c>
      <c r="DOC942" s="38" t="s">
        <v>1876</v>
      </c>
      <c r="DOD942" s="180" t="s">
        <v>8693</v>
      </c>
      <c r="DOE942" s="258">
        <v>46053</v>
      </c>
      <c r="DOF942" s="22"/>
      <c r="DOG942" s="21" t="s">
        <v>15</v>
      </c>
      <c r="DOH942" s="22"/>
      <c r="DOI942" s="35"/>
      <c r="DOJ942" s="54"/>
      <c r="DOK942" s="30" t="s">
        <v>7570</v>
      </c>
      <c r="DOL942" s="19">
        <v>75.113</v>
      </c>
      <c r="DOM942" s="34" t="s">
        <v>4058</v>
      </c>
      <c r="DON942" s="44">
        <v>776</v>
      </c>
      <c r="DOO942" s="31" t="s">
        <v>8690</v>
      </c>
      <c r="DOP942" s="31"/>
      <c r="DOQ942" s="22" t="s">
        <v>8691</v>
      </c>
      <c r="DOR942" s="38" t="s">
        <v>8692</v>
      </c>
      <c r="DOS942" s="38" t="s">
        <v>1876</v>
      </c>
      <c r="DOT942" s="180" t="s">
        <v>8693</v>
      </c>
      <c r="DOU942" s="258">
        <v>46053</v>
      </c>
      <c r="DOV942" s="22"/>
      <c r="DOW942" s="21" t="s">
        <v>15</v>
      </c>
      <c r="DOX942" s="22"/>
      <c r="DOY942" s="35"/>
      <c r="DOZ942" s="54"/>
      <c r="DPA942" s="30" t="s">
        <v>7570</v>
      </c>
      <c r="DPB942" s="19">
        <v>75.113</v>
      </c>
      <c r="DPC942" s="34" t="s">
        <v>4058</v>
      </c>
      <c r="DPD942" s="44">
        <v>776</v>
      </c>
      <c r="DPE942" s="31" t="s">
        <v>8690</v>
      </c>
      <c r="DPF942" s="31"/>
      <c r="DPG942" s="22" t="s">
        <v>8691</v>
      </c>
      <c r="DPH942" s="38" t="s">
        <v>8692</v>
      </c>
      <c r="DPI942" s="38" t="s">
        <v>1876</v>
      </c>
      <c r="DPJ942" s="180" t="s">
        <v>8693</v>
      </c>
      <c r="DPK942" s="258">
        <v>46053</v>
      </c>
      <c r="DPL942" s="22"/>
      <c r="DPM942" s="21" t="s">
        <v>15</v>
      </c>
      <c r="DPN942" s="22"/>
      <c r="DPO942" s="35"/>
      <c r="DPP942" s="54"/>
      <c r="DPQ942" s="30" t="s">
        <v>7570</v>
      </c>
      <c r="DPR942" s="19">
        <v>75.113</v>
      </c>
      <c r="DPS942" s="34" t="s">
        <v>4058</v>
      </c>
      <c r="DPT942" s="44">
        <v>776</v>
      </c>
      <c r="DPU942" s="31" t="s">
        <v>8690</v>
      </c>
      <c r="DPV942" s="31"/>
      <c r="DPW942" s="22" t="s">
        <v>8691</v>
      </c>
      <c r="DPX942" s="38" t="s">
        <v>8692</v>
      </c>
      <c r="DPY942" s="38" t="s">
        <v>1876</v>
      </c>
      <c r="DPZ942" s="180" t="s">
        <v>8693</v>
      </c>
      <c r="DQA942" s="258">
        <v>46053</v>
      </c>
      <c r="DQB942" s="22"/>
      <c r="DQC942" s="21" t="s">
        <v>15</v>
      </c>
      <c r="DQD942" s="22"/>
      <c r="DQE942" s="35"/>
      <c r="DQF942" s="54"/>
      <c r="DQG942" s="30" t="s">
        <v>7570</v>
      </c>
      <c r="DQH942" s="19">
        <v>75.113</v>
      </c>
      <c r="DQI942" s="34" t="s">
        <v>4058</v>
      </c>
      <c r="DQJ942" s="44">
        <v>776</v>
      </c>
      <c r="DQK942" s="31" t="s">
        <v>8690</v>
      </c>
      <c r="DQL942" s="31"/>
      <c r="DQM942" s="22" t="s">
        <v>8691</v>
      </c>
      <c r="DQN942" s="38" t="s">
        <v>8692</v>
      </c>
      <c r="DQO942" s="38" t="s">
        <v>1876</v>
      </c>
      <c r="DQP942" s="180" t="s">
        <v>8693</v>
      </c>
      <c r="DQQ942" s="258">
        <v>46053</v>
      </c>
      <c r="DQR942" s="22"/>
      <c r="DQS942" s="21" t="s">
        <v>15</v>
      </c>
      <c r="DQT942" s="22"/>
      <c r="DQU942" s="35"/>
      <c r="DQV942" s="54"/>
      <c r="DQW942" s="30" t="s">
        <v>7570</v>
      </c>
      <c r="DQX942" s="19">
        <v>75.113</v>
      </c>
      <c r="DQY942" s="34" t="s">
        <v>4058</v>
      </c>
      <c r="DQZ942" s="44">
        <v>776</v>
      </c>
      <c r="DRA942" s="31" t="s">
        <v>8690</v>
      </c>
      <c r="DRB942" s="31"/>
      <c r="DRC942" s="22" t="s">
        <v>8691</v>
      </c>
      <c r="DRD942" s="38" t="s">
        <v>8692</v>
      </c>
      <c r="DRE942" s="38" t="s">
        <v>1876</v>
      </c>
      <c r="DRF942" s="180" t="s">
        <v>8693</v>
      </c>
      <c r="DRG942" s="258">
        <v>46053</v>
      </c>
      <c r="DRH942" s="22"/>
      <c r="DRI942" s="21" t="s">
        <v>15</v>
      </c>
      <c r="DRJ942" s="22"/>
      <c r="DRK942" s="35"/>
      <c r="DRL942" s="54"/>
      <c r="DRM942" s="30" t="s">
        <v>7570</v>
      </c>
      <c r="DRN942" s="19">
        <v>75.113</v>
      </c>
      <c r="DRO942" s="34" t="s">
        <v>4058</v>
      </c>
      <c r="DRP942" s="44">
        <v>776</v>
      </c>
      <c r="DRQ942" s="31" t="s">
        <v>8690</v>
      </c>
      <c r="DRR942" s="31"/>
      <c r="DRS942" s="22" t="s">
        <v>8691</v>
      </c>
      <c r="DRT942" s="38" t="s">
        <v>8692</v>
      </c>
      <c r="DRU942" s="38" t="s">
        <v>1876</v>
      </c>
      <c r="DRV942" s="180" t="s">
        <v>8693</v>
      </c>
      <c r="DRW942" s="258">
        <v>46053</v>
      </c>
      <c r="DRX942" s="22"/>
      <c r="DRY942" s="21" t="s">
        <v>15</v>
      </c>
      <c r="DRZ942" s="22"/>
      <c r="DSA942" s="35"/>
      <c r="DSB942" s="54"/>
      <c r="DSC942" s="30" t="s">
        <v>7570</v>
      </c>
      <c r="DSD942" s="19">
        <v>75.113</v>
      </c>
      <c r="DSE942" s="34" t="s">
        <v>4058</v>
      </c>
      <c r="DSF942" s="44">
        <v>776</v>
      </c>
      <c r="DSG942" s="31" t="s">
        <v>8690</v>
      </c>
      <c r="DSH942" s="31"/>
      <c r="DSI942" s="22" t="s">
        <v>8691</v>
      </c>
      <c r="DSJ942" s="38" t="s">
        <v>8692</v>
      </c>
      <c r="DSK942" s="38" t="s">
        <v>1876</v>
      </c>
      <c r="DSL942" s="180" t="s">
        <v>8693</v>
      </c>
      <c r="DSM942" s="258">
        <v>46053</v>
      </c>
      <c r="DSN942" s="22"/>
      <c r="DSO942" s="21" t="s">
        <v>15</v>
      </c>
      <c r="DSP942" s="22"/>
      <c r="DSQ942" s="35"/>
      <c r="DSR942" s="54"/>
      <c r="DSS942" s="30" t="s">
        <v>7570</v>
      </c>
      <c r="DST942" s="19">
        <v>75.113</v>
      </c>
      <c r="DSU942" s="34" t="s">
        <v>4058</v>
      </c>
      <c r="DSV942" s="44">
        <v>776</v>
      </c>
      <c r="DSW942" s="31" t="s">
        <v>8690</v>
      </c>
      <c r="DSX942" s="31"/>
      <c r="DSY942" s="22" t="s">
        <v>8691</v>
      </c>
      <c r="DSZ942" s="38" t="s">
        <v>8692</v>
      </c>
      <c r="DTA942" s="38" t="s">
        <v>1876</v>
      </c>
      <c r="DTB942" s="180" t="s">
        <v>8693</v>
      </c>
      <c r="DTC942" s="258">
        <v>46053</v>
      </c>
      <c r="DTD942" s="22"/>
      <c r="DTE942" s="21" t="s">
        <v>15</v>
      </c>
      <c r="DTF942" s="22"/>
      <c r="DTG942" s="35"/>
      <c r="DTH942" s="54"/>
      <c r="DTI942" s="30" t="s">
        <v>7570</v>
      </c>
      <c r="DTJ942" s="19">
        <v>75.113</v>
      </c>
      <c r="DTK942" s="34" t="s">
        <v>4058</v>
      </c>
      <c r="DTL942" s="44">
        <v>776</v>
      </c>
      <c r="DTM942" s="31" t="s">
        <v>8690</v>
      </c>
      <c r="DTN942" s="31"/>
      <c r="DTO942" s="22" t="s">
        <v>8691</v>
      </c>
      <c r="DTP942" s="38" t="s">
        <v>8692</v>
      </c>
      <c r="DTQ942" s="38" t="s">
        <v>1876</v>
      </c>
      <c r="DTR942" s="180" t="s">
        <v>8693</v>
      </c>
      <c r="DTS942" s="258">
        <v>46053</v>
      </c>
      <c r="DTT942" s="22"/>
      <c r="DTU942" s="21" t="s">
        <v>15</v>
      </c>
      <c r="DTV942" s="22"/>
      <c r="DTW942" s="35"/>
      <c r="DTX942" s="54"/>
      <c r="DTY942" s="30" t="s">
        <v>7570</v>
      </c>
      <c r="DTZ942" s="19">
        <v>75.113</v>
      </c>
      <c r="DUA942" s="34" t="s">
        <v>4058</v>
      </c>
      <c r="DUB942" s="44">
        <v>776</v>
      </c>
      <c r="DUC942" s="31" t="s">
        <v>8690</v>
      </c>
      <c r="DUD942" s="31"/>
      <c r="DUE942" s="22" t="s">
        <v>8691</v>
      </c>
      <c r="DUF942" s="38" t="s">
        <v>8692</v>
      </c>
      <c r="DUG942" s="38" t="s">
        <v>1876</v>
      </c>
      <c r="DUH942" s="180" t="s">
        <v>8693</v>
      </c>
      <c r="DUI942" s="258">
        <v>46053</v>
      </c>
      <c r="DUJ942" s="22"/>
      <c r="DUK942" s="21" t="s">
        <v>15</v>
      </c>
      <c r="DUL942" s="22"/>
      <c r="DUM942" s="35"/>
      <c r="DUN942" s="54"/>
      <c r="DUO942" s="30" t="s">
        <v>7570</v>
      </c>
      <c r="DUP942" s="19">
        <v>75.113</v>
      </c>
      <c r="DUQ942" s="34" t="s">
        <v>4058</v>
      </c>
      <c r="DUR942" s="44">
        <v>776</v>
      </c>
      <c r="DUS942" s="31" t="s">
        <v>8690</v>
      </c>
      <c r="DUT942" s="31"/>
      <c r="DUU942" s="22" t="s">
        <v>8691</v>
      </c>
      <c r="DUV942" s="38" t="s">
        <v>8692</v>
      </c>
      <c r="DUW942" s="38" t="s">
        <v>1876</v>
      </c>
      <c r="DUX942" s="180" t="s">
        <v>8693</v>
      </c>
      <c r="DUY942" s="258">
        <v>46053</v>
      </c>
      <c r="DUZ942" s="22"/>
      <c r="DVA942" s="21" t="s">
        <v>15</v>
      </c>
      <c r="DVB942" s="22"/>
      <c r="DVC942" s="35"/>
      <c r="DVD942" s="54"/>
      <c r="DVE942" s="30" t="s">
        <v>7570</v>
      </c>
      <c r="DVF942" s="19">
        <v>75.113</v>
      </c>
      <c r="DVG942" s="34" t="s">
        <v>4058</v>
      </c>
      <c r="DVH942" s="44">
        <v>776</v>
      </c>
      <c r="DVI942" s="31" t="s">
        <v>8690</v>
      </c>
      <c r="DVJ942" s="31"/>
      <c r="DVK942" s="22" t="s">
        <v>8691</v>
      </c>
      <c r="DVL942" s="38" t="s">
        <v>8692</v>
      </c>
      <c r="DVM942" s="38" t="s">
        <v>1876</v>
      </c>
      <c r="DVN942" s="180" t="s">
        <v>8693</v>
      </c>
      <c r="DVO942" s="258">
        <v>46053</v>
      </c>
      <c r="DVP942" s="22"/>
      <c r="DVQ942" s="21" t="s">
        <v>15</v>
      </c>
      <c r="DVR942" s="22"/>
      <c r="DVS942" s="35"/>
      <c r="DVT942" s="54"/>
      <c r="DVU942" s="30" t="s">
        <v>7570</v>
      </c>
      <c r="DVV942" s="19">
        <v>75.113</v>
      </c>
      <c r="DVW942" s="34" t="s">
        <v>4058</v>
      </c>
      <c r="DVX942" s="44">
        <v>776</v>
      </c>
      <c r="DVY942" s="31" t="s">
        <v>8690</v>
      </c>
      <c r="DVZ942" s="31"/>
      <c r="DWA942" s="22" t="s">
        <v>8691</v>
      </c>
      <c r="DWB942" s="38" t="s">
        <v>8692</v>
      </c>
      <c r="DWC942" s="38" t="s">
        <v>1876</v>
      </c>
      <c r="DWD942" s="180" t="s">
        <v>8693</v>
      </c>
      <c r="DWE942" s="258">
        <v>46053</v>
      </c>
      <c r="DWF942" s="22"/>
      <c r="DWG942" s="21" t="s">
        <v>15</v>
      </c>
      <c r="DWH942" s="22"/>
      <c r="DWI942" s="35"/>
      <c r="DWJ942" s="54"/>
      <c r="DWK942" s="30" t="s">
        <v>7570</v>
      </c>
      <c r="DWL942" s="19">
        <v>75.113</v>
      </c>
      <c r="DWM942" s="34" t="s">
        <v>4058</v>
      </c>
      <c r="DWN942" s="44">
        <v>776</v>
      </c>
      <c r="DWO942" s="31" t="s">
        <v>8690</v>
      </c>
      <c r="DWP942" s="31"/>
      <c r="DWQ942" s="22" t="s">
        <v>8691</v>
      </c>
      <c r="DWR942" s="38" t="s">
        <v>8692</v>
      </c>
      <c r="DWS942" s="38" t="s">
        <v>1876</v>
      </c>
      <c r="DWT942" s="180" t="s">
        <v>8693</v>
      </c>
      <c r="DWU942" s="258">
        <v>46053</v>
      </c>
      <c r="DWV942" s="22"/>
      <c r="DWW942" s="21" t="s">
        <v>15</v>
      </c>
      <c r="DWX942" s="22"/>
      <c r="DWY942" s="35"/>
      <c r="DWZ942" s="54"/>
      <c r="DXA942" s="30" t="s">
        <v>7570</v>
      </c>
      <c r="DXB942" s="19">
        <v>75.113</v>
      </c>
      <c r="DXC942" s="34" t="s">
        <v>4058</v>
      </c>
      <c r="DXD942" s="44">
        <v>776</v>
      </c>
      <c r="DXE942" s="31" t="s">
        <v>8690</v>
      </c>
      <c r="DXF942" s="31"/>
      <c r="DXG942" s="22" t="s">
        <v>8691</v>
      </c>
      <c r="DXH942" s="38" t="s">
        <v>8692</v>
      </c>
      <c r="DXI942" s="38" t="s">
        <v>1876</v>
      </c>
      <c r="DXJ942" s="180" t="s">
        <v>8693</v>
      </c>
      <c r="DXK942" s="258">
        <v>46053</v>
      </c>
      <c r="DXL942" s="22"/>
      <c r="DXM942" s="21" t="s">
        <v>15</v>
      </c>
      <c r="DXN942" s="22"/>
      <c r="DXO942" s="35"/>
      <c r="DXP942" s="54"/>
      <c r="DXQ942" s="30" t="s">
        <v>7570</v>
      </c>
      <c r="DXR942" s="19">
        <v>75.113</v>
      </c>
      <c r="DXS942" s="34" t="s">
        <v>4058</v>
      </c>
      <c r="DXT942" s="44">
        <v>776</v>
      </c>
      <c r="DXU942" s="31" t="s">
        <v>8690</v>
      </c>
      <c r="DXV942" s="31"/>
      <c r="DXW942" s="22" t="s">
        <v>8691</v>
      </c>
      <c r="DXX942" s="38" t="s">
        <v>8692</v>
      </c>
      <c r="DXY942" s="38" t="s">
        <v>1876</v>
      </c>
      <c r="DXZ942" s="180" t="s">
        <v>8693</v>
      </c>
      <c r="DYA942" s="258">
        <v>46053</v>
      </c>
      <c r="DYB942" s="22"/>
      <c r="DYC942" s="21" t="s">
        <v>15</v>
      </c>
      <c r="DYD942" s="22"/>
      <c r="DYE942" s="35"/>
      <c r="DYF942" s="54"/>
      <c r="DYG942" s="30" t="s">
        <v>7570</v>
      </c>
      <c r="DYH942" s="19">
        <v>75.113</v>
      </c>
      <c r="DYI942" s="34" t="s">
        <v>4058</v>
      </c>
      <c r="DYJ942" s="44">
        <v>776</v>
      </c>
      <c r="DYK942" s="31" t="s">
        <v>8690</v>
      </c>
      <c r="DYL942" s="31"/>
      <c r="DYM942" s="22" t="s">
        <v>8691</v>
      </c>
      <c r="DYN942" s="38" t="s">
        <v>8692</v>
      </c>
      <c r="DYO942" s="38" t="s">
        <v>1876</v>
      </c>
      <c r="DYP942" s="180" t="s">
        <v>8693</v>
      </c>
      <c r="DYQ942" s="258">
        <v>46053</v>
      </c>
      <c r="DYR942" s="22"/>
      <c r="DYS942" s="21" t="s">
        <v>15</v>
      </c>
      <c r="DYT942" s="22"/>
      <c r="DYU942" s="35"/>
      <c r="DYV942" s="54"/>
      <c r="DYW942" s="30" t="s">
        <v>7570</v>
      </c>
      <c r="DYX942" s="19">
        <v>75.113</v>
      </c>
      <c r="DYY942" s="34" t="s">
        <v>4058</v>
      </c>
      <c r="DYZ942" s="44">
        <v>776</v>
      </c>
      <c r="DZA942" s="31" t="s">
        <v>8690</v>
      </c>
      <c r="DZB942" s="31"/>
      <c r="DZC942" s="22" t="s">
        <v>8691</v>
      </c>
      <c r="DZD942" s="38" t="s">
        <v>8692</v>
      </c>
      <c r="DZE942" s="38" t="s">
        <v>1876</v>
      </c>
      <c r="DZF942" s="180" t="s">
        <v>8693</v>
      </c>
      <c r="DZG942" s="258">
        <v>46053</v>
      </c>
      <c r="DZH942" s="22"/>
      <c r="DZI942" s="21" t="s">
        <v>15</v>
      </c>
      <c r="DZJ942" s="22"/>
      <c r="DZK942" s="35"/>
      <c r="DZL942" s="54"/>
      <c r="DZM942" s="30" t="s">
        <v>7570</v>
      </c>
      <c r="DZN942" s="19">
        <v>75.113</v>
      </c>
      <c r="DZO942" s="34" t="s">
        <v>4058</v>
      </c>
      <c r="DZP942" s="44">
        <v>776</v>
      </c>
      <c r="DZQ942" s="31" t="s">
        <v>8690</v>
      </c>
      <c r="DZR942" s="31"/>
      <c r="DZS942" s="22" t="s">
        <v>8691</v>
      </c>
      <c r="DZT942" s="38" t="s">
        <v>8692</v>
      </c>
      <c r="DZU942" s="38" t="s">
        <v>1876</v>
      </c>
      <c r="DZV942" s="180" t="s">
        <v>8693</v>
      </c>
      <c r="DZW942" s="258">
        <v>46053</v>
      </c>
      <c r="DZX942" s="22"/>
      <c r="DZY942" s="21" t="s">
        <v>15</v>
      </c>
      <c r="DZZ942" s="22"/>
      <c r="EAA942" s="35"/>
      <c r="EAB942" s="54"/>
      <c r="EAC942" s="30" t="s">
        <v>7570</v>
      </c>
      <c r="EAD942" s="19">
        <v>75.113</v>
      </c>
      <c r="EAE942" s="34" t="s">
        <v>4058</v>
      </c>
      <c r="EAF942" s="44">
        <v>776</v>
      </c>
      <c r="EAG942" s="31" t="s">
        <v>8690</v>
      </c>
      <c r="EAH942" s="31"/>
      <c r="EAI942" s="22" t="s">
        <v>8691</v>
      </c>
      <c r="EAJ942" s="38" t="s">
        <v>8692</v>
      </c>
      <c r="EAK942" s="38" t="s">
        <v>1876</v>
      </c>
      <c r="EAL942" s="180" t="s">
        <v>8693</v>
      </c>
      <c r="EAM942" s="258">
        <v>46053</v>
      </c>
      <c r="EAN942" s="22"/>
      <c r="EAO942" s="21" t="s">
        <v>15</v>
      </c>
      <c r="EAP942" s="22"/>
      <c r="EAQ942" s="35"/>
      <c r="EAR942" s="54"/>
      <c r="EAS942" s="30" t="s">
        <v>7570</v>
      </c>
      <c r="EAT942" s="19">
        <v>75.113</v>
      </c>
      <c r="EAU942" s="34" t="s">
        <v>4058</v>
      </c>
      <c r="EAV942" s="44">
        <v>776</v>
      </c>
      <c r="EAW942" s="31" t="s">
        <v>8690</v>
      </c>
      <c r="EAX942" s="31"/>
      <c r="EAY942" s="22" t="s">
        <v>8691</v>
      </c>
      <c r="EAZ942" s="38" t="s">
        <v>8692</v>
      </c>
      <c r="EBA942" s="38" t="s">
        <v>1876</v>
      </c>
      <c r="EBB942" s="180" t="s">
        <v>8693</v>
      </c>
      <c r="EBC942" s="258">
        <v>46053</v>
      </c>
      <c r="EBD942" s="22"/>
      <c r="EBE942" s="21" t="s">
        <v>15</v>
      </c>
      <c r="EBF942" s="22"/>
      <c r="EBG942" s="35"/>
      <c r="EBH942" s="54"/>
      <c r="EBI942" s="30" t="s">
        <v>7570</v>
      </c>
      <c r="EBJ942" s="19">
        <v>75.113</v>
      </c>
      <c r="EBK942" s="34" t="s">
        <v>4058</v>
      </c>
      <c r="EBL942" s="44">
        <v>776</v>
      </c>
      <c r="EBM942" s="31" t="s">
        <v>8690</v>
      </c>
      <c r="EBN942" s="31"/>
      <c r="EBO942" s="22" t="s">
        <v>8691</v>
      </c>
      <c r="EBP942" s="38" t="s">
        <v>8692</v>
      </c>
      <c r="EBQ942" s="38" t="s">
        <v>1876</v>
      </c>
      <c r="EBR942" s="180" t="s">
        <v>8693</v>
      </c>
      <c r="EBS942" s="258">
        <v>46053</v>
      </c>
      <c r="EBT942" s="22"/>
      <c r="EBU942" s="21" t="s">
        <v>15</v>
      </c>
      <c r="EBV942" s="22"/>
      <c r="EBW942" s="35"/>
      <c r="EBX942" s="54"/>
      <c r="EBY942" s="30" t="s">
        <v>7570</v>
      </c>
      <c r="EBZ942" s="19">
        <v>75.113</v>
      </c>
      <c r="ECA942" s="34" t="s">
        <v>4058</v>
      </c>
      <c r="ECB942" s="44">
        <v>776</v>
      </c>
      <c r="ECC942" s="31" t="s">
        <v>8690</v>
      </c>
      <c r="ECD942" s="31"/>
      <c r="ECE942" s="22" t="s">
        <v>8691</v>
      </c>
      <c r="ECF942" s="38" t="s">
        <v>8692</v>
      </c>
      <c r="ECG942" s="38" t="s">
        <v>1876</v>
      </c>
      <c r="ECH942" s="180" t="s">
        <v>8693</v>
      </c>
      <c r="ECI942" s="258">
        <v>46053</v>
      </c>
      <c r="ECJ942" s="22"/>
      <c r="ECK942" s="21" t="s">
        <v>15</v>
      </c>
      <c r="ECL942" s="22"/>
      <c r="ECM942" s="35"/>
      <c r="ECN942" s="54"/>
      <c r="ECO942" s="30" t="s">
        <v>7570</v>
      </c>
      <c r="ECP942" s="19">
        <v>75.113</v>
      </c>
      <c r="ECQ942" s="34" t="s">
        <v>4058</v>
      </c>
      <c r="ECR942" s="44">
        <v>776</v>
      </c>
      <c r="ECS942" s="31" t="s">
        <v>8690</v>
      </c>
      <c r="ECT942" s="31"/>
      <c r="ECU942" s="22" t="s">
        <v>8691</v>
      </c>
      <c r="ECV942" s="38" t="s">
        <v>8692</v>
      </c>
      <c r="ECW942" s="38" t="s">
        <v>1876</v>
      </c>
      <c r="ECX942" s="180" t="s">
        <v>8693</v>
      </c>
      <c r="ECY942" s="258">
        <v>46053</v>
      </c>
      <c r="ECZ942" s="22"/>
      <c r="EDA942" s="21" t="s">
        <v>15</v>
      </c>
      <c r="EDB942" s="22"/>
      <c r="EDC942" s="35"/>
      <c r="EDD942" s="54"/>
      <c r="EDE942" s="30" t="s">
        <v>7570</v>
      </c>
      <c r="EDF942" s="19">
        <v>75.113</v>
      </c>
      <c r="EDG942" s="34" t="s">
        <v>4058</v>
      </c>
      <c r="EDH942" s="44">
        <v>776</v>
      </c>
      <c r="EDI942" s="31" t="s">
        <v>8690</v>
      </c>
      <c r="EDJ942" s="31"/>
      <c r="EDK942" s="22" t="s">
        <v>8691</v>
      </c>
      <c r="EDL942" s="38" t="s">
        <v>8692</v>
      </c>
      <c r="EDM942" s="38" t="s">
        <v>1876</v>
      </c>
      <c r="EDN942" s="180" t="s">
        <v>8693</v>
      </c>
      <c r="EDO942" s="258">
        <v>46053</v>
      </c>
      <c r="EDP942" s="22"/>
      <c r="EDQ942" s="21" t="s">
        <v>15</v>
      </c>
      <c r="EDR942" s="22"/>
      <c r="EDS942" s="35"/>
      <c r="EDT942" s="54"/>
      <c r="EDU942" s="30" t="s">
        <v>7570</v>
      </c>
      <c r="EDV942" s="19">
        <v>75.113</v>
      </c>
      <c r="EDW942" s="34" t="s">
        <v>4058</v>
      </c>
      <c r="EDX942" s="44">
        <v>776</v>
      </c>
      <c r="EDY942" s="31" t="s">
        <v>8690</v>
      </c>
      <c r="EDZ942" s="31"/>
      <c r="EEA942" s="22" t="s">
        <v>8691</v>
      </c>
      <c r="EEB942" s="38" t="s">
        <v>8692</v>
      </c>
      <c r="EEC942" s="38" t="s">
        <v>1876</v>
      </c>
      <c r="EED942" s="180" t="s">
        <v>8693</v>
      </c>
      <c r="EEE942" s="258">
        <v>46053</v>
      </c>
      <c r="EEF942" s="22"/>
      <c r="EEG942" s="21" t="s">
        <v>15</v>
      </c>
      <c r="EEH942" s="22"/>
      <c r="EEI942" s="35"/>
      <c r="EEJ942" s="54"/>
      <c r="EEK942" s="30" t="s">
        <v>7570</v>
      </c>
      <c r="EEL942" s="19">
        <v>75.113</v>
      </c>
      <c r="EEM942" s="34" t="s">
        <v>4058</v>
      </c>
      <c r="EEN942" s="44">
        <v>776</v>
      </c>
      <c r="EEO942" s="31" t="s">
        <v>8690</v>
      </c>
      <c r="EEP942" s="31"/>
      <c r="EEQ942" s="22" t="s">
        <v>8691</v>
      </c>
      <c r="EER942" s="38" t="s">
        <v>8692</v>
      </c>
      <c r="EES942" s="38" t="s">
        <v>1876</v>
      </c>
      <c r="EET942" s="180" t="s">
        <v>8693</v>
      </c>
      <c r="EEU942" s="258">
        <v>46053</v>
      </c>
      <c r="EEV942" s="22"/>
      <c r="EEW942" s="21" t="s">
        <v>15</v>
      </c>
      <c r="EEX942" s="22"/>
      <c r="EEY942" s="35"/>
      <c r="EEZ942" s="54"/>
      <c r="EFA942" s="30" t="s">
        <v>7570</v>
      </c>
      <c r="EFB942" s="19">
        <v>75.113</v>
      </c>
      <c r="EFC942" s="34" t="s">
        <v>4058</v>
      </c>
      <c r="EFD942" s="44">
        <v>776</v>
      </c>
      <c r="EFE942" s="31" t="s">
        <v>8690</v>
      </c>
      <c r="EFF942" s="31"/>
      <c r="EFG942" s="22" t="s">
        <v>8691</v>
      </c>
      <c r="EFH942" s="38" t="s">
        <v>8692</v>
      </c>
      <c r="EFI942" s="38" t="s">
        <v>1876</v>
      </c>
      <c r="EFJ942" s="180" t="s">
        <v>8693</v>
      </c>
      <c r="EFK942" s="258">
        <v>46053</v>
      </c>
      <c r="EFL942" s="22"/>
      <c r="EFM942" s="21" t="s">
        <v>15</v>
      </c>
      <c r="EFN942" s="22"/>
      <c r="EFO942" s="35"/>
      <c r="EFP942" s="54"/>
      <c r="EFQ942" s="30" t="s">
        <v>7570</v>
      </c>
      <c r="EFR942" s="19">
        <v>75.113</v>
      </c>
      <c r="EFS942" s="34" t="s">
        <v>4058</v>
      </c>
      <c r="EFT942" s="44">
        <v>776</v>
      </c>
      <c r="EFU942" s="31" t="s">
        <v>8690</v>
      </c>
      <c r="EFV942" s="31"/>
      <c r="EFW942" s="22" t="s">
        <v>8691</v>
      </c>
      <c r="EFX942" s="38" t="s">
        <v>8692</v>
      </c>
      <c r="EFY942" s="38" t="s">
        <v>1876</v>
      </c>
      <c r="EFZ942" s="180" t="s">
        <v>8693</v>
      </c>
      <c r="EGA942" s="258">
        <v>46053</v>
      </c>
      <c r="EGB942" s="22"/>
      <c r="EGC942" s="21" t="s">
        <v>15</v>
      </c>
      <c r="EGD942" s="22"/>
      <c r="EGE942" s="35"/>
      <c r="EGF942" s="54"/>
      <c r="EGG942" s="30" t="s">
        <v>7570</v>
      </c>
      <c r="EGH942" s="19">
        <v>75.113</v>
      </c>
      <c r="EGI942" s="34" t="s">
        <v>4058</v>
      </c>
      <c r="EGJ942" s="44">
        <v>776</v>
      </c>
      <c r="EGK942" s="31" t="s">
        <v>8690</v>
      </c>
      <c r="EGL942" s="31"/>
      <c r="EGM942" s="22" t="s">
        <v>8691</v>
      </c>
      <c r="EGN942" s="38" t="s">
        <v>8692</v>
      </c>
      <c r="EGO942" s="38" t="s">
        <v>1876</v>
      </c>
      <c r="EGP942" s="180" t="s">
        <v>8693</v>
      </c>
      <c r="EGQ942" s="258">
        <v>46053</v>
      </c>
      <c r="EGR942" s="22"/>
      <c r="EGS942" s="21" t="s">
        <v>15</v>
      </c>
      <c r="EGT942" s="22"/>
      <c r="EGU942" s="35"/>
      <c r="EGV942" s="54"/>
      <c r="EGW942" s="30" t="s">
        <v>7570</v>
      </c>
      <c r="EGX942" s="19">
        <v>75.113</v>
      </c>
      <c r="EGY942" s="34" t="s">
        <v>4058</v>
      </c>
      <c r="EGZ942" s="44">
        <v>776</v>
      </c>
      <c r="EHA942" s="31" t="s">
        <v>8690</v>
      </c>
      <c r="EHB942" s="31"/>
      <c r="EHC942" s="22" t="s">
        <v>8691</v>
      </c>
      <c r="EHD942" s="38" t="s">
        <v>8692</v>
      </c>
      <c r="EHE942" s="38" t="s">
        <v>1876</v>
      </c>
      <c r="EHF942" s="180" t="s">
        <v>8693</v>
      </c>
      <c r="EHG942" s="258">
        <v>46053</v>
      </c>
      <c r="EHH942" s="22"/>
      <c r="EHI942" s="21" t="s">
        <v>15</v>
      </c>
      <c r="EHJ942" s="22"/>
      <c r="EHK942" s="35"/>
      <c r="EHL942" s="54"/>
      <c r="EHM942" s="30" t="s">
        <v>7570</v>
      </c>
      <c r="EHN942" s="19">
        <v>75.113</v>
      </c>
      <c r="EHO942" s="34" t="s">
        <v>4058</v>
      </c>
      <c r="EHP942" s="44">
        <v>776</v>
      </c>
      <c r="EHQ942" s="31" t="s">
        <v>8690</v>
      </c>
      <c r="EHR942" s="31"/>
      <c r="EHS942" s="22" t="s">
        <v>8691</v>
      </c>
      <c r="EHT942" s="38" t="s">
        <v>8692</v>
      </c>
      <c r="EHU942" s="38" t="s">
        <v>1876</v>
      </c>
      <c r="EHV942" s="180" t="s">
        <v>8693</v>
      </c>
      <c r="EHW942" s="258">
        <v>46053</v>
      </c>
      <c r="EHX942" s="22"/>
      <c r="EHY942" s="21" t="s">
        <v>15</v>
      </c>
      <c r="EHZ942" s="22"/>
      <c r="EIA942" s="35"/>
      <c r="EIB942" s="54"/>
      <c r="EIC942" s="30" t="s">
        <v>7570</v>
      </c>
      <c r="EID942" s="19">
        <v>75.113</v>
      </c>
      <c r="EIE942" s="34" t="s">
        <v>4058</v>
      </c>
      <c r="EIF942" s="44">
        <v>776</v>
      </c>
      <c r="EIG942" s="31" t="s">
        <v>8690</v>
      </c>
      <c r="EIH942" s="31"/>
      <c r="EII942" s="22" t="s">
        <v>8691</v>
      </c>
      <c r="EIJ942" s="38" t="s">
        <v>8692</v>
      </c>
      <c r="EIK942" s="38" t="s">
        <v>1876</v>
      </c>
      <c r="EIL942" s="180" t="s">
        <v>8693</v>
      </c>
      <c r="EIM942" s="258">
        <v>46053</v>
      </c>
      <c r="EIN942" s="22"/>
      <c r="EIO942" s="21" t="s">
        <v>15</v>
      </c>
      <c r="EIP942" s="22"/>
      <c r="EIQ942" s="35"/>
      <c r="EIR942" s="54"/>
      <c r="EIS942" s="30" t="s">
        <v>7570</v>
      </c>
      <c r="EIT942" s="19">
        <v>75.113</v>
      </c>
      <c r="EIU942" s="34" t="s">
        <v>4058</v>
      </c>
      <c r="EIV942" s="44">
        <v>776</v>
      </c>
      <c r="EIW942" s="31" t="s">
        <v>8690</v>
      </c>
      <c r="EIX942" s="31"/>
      <c r="EIY942" s="22" t="s">
        <v>8691</v>
      </c>
      <c r="EIZ942" s="38" t="s">
        <v>8692</v>
      </c>
      <c r="EJA942" s="38" t="s">
        <v>1876</v>
      </c>
      <c r="EJB942" s="180" t="s">
        <v>8693</v>
      </c>
      <c r="EJC942" s="258">
        <v>46053</v>
      </c>
      <c r="EJD942" s="22"/>
      <c r="EJE942" s="21" t="s">
        <v>15</v>
      </c>
      <c r="EJF942" s="22"/>
      <c r="EJG942" s="35"/>
      <c r="EJH942" s="54"/>
      <c r="EJI942" s="30" t="s">
        <v>7570</v>
      </c>
      <c r="EJJ942" s="19">
        <v>75.113</v>
      </c>
      <c r="EJK942" s="34" t="s">
        <v>4058</v>
      </c>
      <c r="EJL942" s="44">
        <v>776</v>
      </c>
      <c r="EJM942" s="31" t="s">
        <v>8690</v>
      </c>
      <c r="EJN942" s="31"/>
      <c r="EJO942" s="22" t="s">
        <v>8691</v>
      </c>
      <c r="EJP942" s="38" t="s">
        <v>8692</v>
      </c>
      <c r="EJQ942" s="38" t="s">
        <v>1876</v>
      </c>
      <c r="EJR942" s="180" t="s">
        <v>8693</v>
      </c>
      <c r="EJS942" s="258">
        <v>46053</v>
      </c>
      <c r="EJT942" s="22"/>
      <c r="EJU942" s="21" t="s">
        <v>15</v>
      </c>
      <c r="EJV942" s="22"/>
      <c r="EJW942" s="35"/>
      <c r="EJX942" s="54"/>
      <c r="EJY942" s="30" t="s">
        <v>7570</v>
      </c>
      <c r="EJZ942" s="19">
        <v>75.113</v>
      </c>
      <c r="EKA942" s="34" t="s">
        <v>4058</v>
      </c>
      <c r="EKB942" s="44">
        <v>776</v>
      </c>
      <c r="EKC942" s="31" t="s">
        <v>8690</v>
      </c>
      <c r="EKD942" s="31"/>
      <c r="EKE942" s="22" t="s">
        <v>8691</v>
      </c>
      <c r="EKF942" s="38" t="s">
        <v>8692</v>
      </c>
      <c r="EKG942" s="38" t="s">
        <v>1876</v>
      </c>
      <c r="EKH942" s="180" t="s">
        <v>8693</v>
      </c>
      <c r="EKI942" s="258">
        <v>46053</v>
      </c>
      <c r="EKJ942" s="22"/>
      <c r="EKK942" s="21" t="s">
        <v>15</v>
      </c>
      <c r="EKL942" s="22"/>
      <c r="EKM942" s="35"/>
      <c r="EKN942" s="54"/>
      <c r="EKO942" s="30" t="s">
        <v>7570</v>
      </c>
      <c r="EKP942" s="19">
        <v>75.113</v>
      </c>
      <c r="EKQ942" s="34" t="s">
        <v>4058</v>
      </c>
      <c r="EKR942" s="44">
        <v>776</v>
      </c>
      <c r="EKS942" s="31" t="s">
        <v>8690</v>
      </c>
      <c r="EKT942" s="31"/>
      <c r="EKU942" s="22" t="s">
        <v>8691</v>
      </c>
      <c r="EKV942" s="38" t="s">
        <v>8692</v>
      </c>
      <c r="EKW942" s="38" t="s">
        <v>1876</v>
      </c>
      <c r="EKX942" s="180" t="s">
        <v>8693</v>
      </c>
      <c r="EKY942" s="258">
        <v>46053</v>
      </c>
      <c r="EKZ942" s="22"/>
      <c r="ELA942" s="21" t="s">
        <v>15</v>
      </c>
      <c r="ELB942" s="22"/>
      <c r="ELC942" s="35"/>
      <c r="ELD942" s="54"/>
      <c r="ELE942" s="30" t="s">
        <v>7570</v>
      </c>
      <c r="ELF942" s="19">
        <v>75.113</v>
      </c>
      <c r="ELG942" s="34" t="s">
        <v>4058</v>
      </c>
      <c r="ELH942" s="44">
        <v>776</v>
      </c>
      <c r="ELI942" s="31" t="s">
        <v>8690</v>
      </c>
      <c r="ELJ942" s="31"/>
      <c r="ELK942" s="22" t="s">
        <v>8691</v>
      </c>
      <c r="ELL942" s="38" t="s">
        <v>8692</v>
      </c>
      <c r="ELM942" s="38" t="s">
        <v>1876</v>
      </c>
      <c r="ELN942" s="180" t="s">
        <v>8693</v>
      </c>
      <c r="ELO942" s="258">
        <v>46053</v>
      </c>
      <c r="ELP942" s="22"/>
      <c r="ELQ942" s="21" t="s">
        <v>15</v>
      </c>
      <c r="ELR942" s="22"/>
      <c r="ELS942" s="35"/>
      <c r="ELT942" s="54"/>
      <c r="ELU942" s="30" t="s">
        <v>7570</v>
      </c>
      <c r="ELV942" s="19">
        <v>75.113</v>
      </c>
      <c r="ELW942" s="34" t="s">
        <v>4058</v>
      </c>
      <c r="ELX942" s="44">
        <v>776</v>
      </c>
      <c r="ELY942" s="31" t="s">
        <v>8690</v>
      </c>
      <c r="ELZ942" s="31"/>
      <c r="EMA942" s="22" t="s">
        <v>8691</v>
      </c>
      <c r="EMB942" s="38" t="s">
        <v>8692</v>
      </c>
      <c r="EMC942" s="38" t="s">
        <v>1876</v>
      </c>
      <c r="EMD942" s="180" t="s">
        <v>8693</v>
      </c>
      <c r="EME942" s="258">
        <v>46053</v>
      </c>
      <c r="EMF942" s="22"/>
      <c r="EMG942" s="21" t="s">
        <v>15</v>
      </c>
      <c r="EMH942" s="22"/>
      <c r="EMI942" s="35"/>
      <c r="EMJ942" s="54"/>
      <c r="EMK942" s="30" t="s">
        <v>7570</v>
      </c>
      <c r="EML942" s="19">
        <v>75.113</v>
      </c>
      <c r="EMM942" s="34" t="s">
        <v>4058</v>
      </c>
      <c r="EMN942" s="44">
        <v>776</v>
      </c>
      <c r="EMO942" s="31" t="s">
        <v>8690</v>
      </c>
      <c r="EMP942" s="31"/>
      <c r="EMQ942" s="22" t="s">
        <v>8691</v>
      </c>
      <c r="EMR942" s="38" t="s">
        <v>8692</v>
      </c>
      <c r="EMS942" s="38" t="s">
        <v>1876</v>
      </c>
      <c r="EMT942" s="180" t="s">
        <v>8693</v>
      </c>
      <c r="EMU942" s="258">
        <v>46053</v>
      </c>
      <c r="EMV942" s="22"/>
      <c r="EMW942" s="21" t="s">
        <v>15</v>
      </c>
      <c r="EMX942" s="22"/>
      <c r="EMY942" s="35"/>
      <c r="EMZ942" s="54"/>
      <c r="ENA942" s="30" t="s">
        <v>7570</v>
      </c>
      <c r="ENB942" s="19">
        <v>75.113</v>
      </c>
      <c r="ENC942" s="34" t="s">
        <v>4058</v>
      </c>
      <c r="END942" s="44">
        <v>776</v>
      </c>
      <c r="ENE942" s="31" t="s">
        <v>8690</v>
      </c>
      <c r="ENF942" s="31"/>
      <c r="ENG942" s="22" t="s">
        <v>8691</v>
      </c>
      <c r="ENH942" s="38" t="s">
        <v>8692</v>
      </c>
      <c r="ENI942" s="38" t="s">
        <v>1876</v>
      </c>
      <c r="ENJ942" s="180" t="s">
        <v>8693</v>
      </c>
      <c r="ENK942" s="258">
        <v>46053</v>
      </c>
      <c r="ENL942" s="22"/>
      <c r="ENM942" s="21" t="s">
        <v>15</v>
      </c>
      <c r="ENN942" s="22"/>
      <c r="ENO942" s="35"/>
      <c r="ENP942" s="54"/>
      <c r="ENQ942" s="30" t="s">
        <v>7570</v>
      </c>
      <c r="ENR942" s="19">
        <v>75.113</v>
      </c>
      <c r="ENS942" s="34" t="s">
        <v>4058</v>
      </c>
      <c r="ENT942" s="44">
        <v>776</v>
      </c>
      <c r="ENU942" s="31" t="s">
        <v>8690</v>
      </c>
      <c r="ENV942" s="31"/>
      <c r="ENW942" s="22" t="s">
        <v>8691</v>
      </c>
      <c r="ENX942" s="38" t="s">
        <v>8692</v>
      </c>
      <c r="ENY942" s="38" t="s">
        <v>1876</v>
      </c>
      <c r="ENZ942" s="180" t="s">
        <v>8693</v>
      </c>
      <c r="EOA942" s="258">
        <v>46053</v>
      </c>
      <c r="EOB942" s="22"/>
      <c r="EOC942" s="21" t="s">
        <v>15</v>
      </c>
      <c r="EOD942" s="22"/>
      <c r="EOE942" s="35"/>
      <c r="EOF942" s="54"/>
      <c r="EOG942" s="30" t="s">
        <v>7570</v>
      </c>
      <c r="EOH942" s="19">
        <v>75.113</v>
      </c>
      <c r="EOI942" s="34" t="s">
        <v>4058</v>
      </c>
      <c r="EOJ942" s="44">
        <v>776</v>
      </c>
      <c r="EOK942" s="31" t="s">
        <v>8690</v>
      </c>
      <c r="EOL942" s="31"/>
      <c r="EOM942" s="22" t="s">
        <v>8691</v>
      </c>
      <c r="EON942" s="38" t="s">
        <v>8692</v>
      </c>
      <c r="EOO942" s="38" t="s">
        <v>1876</v>
      </c>
      <c r="EOP942" s="180" t="s">
        <v>8693</v>
      </c>
      <c r="EOQ942" s="258">
        <v>46053</v>
      </c>
      <c r="EOR942" s="22"/>
      <c r="EOS942" s="21" t="s">
        <v>15</v>
      </c>
      <c r="EOT942" s="22"/>
      <c r="EOU942" s="35"/>
      <c r="EOV942" s="54"/>
      <c r="EOW942" s="30" t="s">
        <v>7570</v>
      </c>
      <c r="EOX942" s="19">
        <v>75.113</v>
      </c>
      <c r="EOY942" s="34" t="s">
        <v>4058</v>
      </c>
      <c r="EOZ942" s="44">
        <v>776</v>
      </c>
      <c r="EPA942" s="31" t="s">
        <v>8690</v>
      </c>
      <c r="EPB942" s="31"/>
      <c r="EPC942" s="22" t="s">
        <v>8691</v>
      </c>
      <c r="EPD942" s="38" t="s">
        <v>8692</v>
      </c>
      <c r="EPE942" s="38" t="s">
        <v>1876</v>
      </c>
      <c r="EPF942" s="180" t="s">
        <v>8693</v>
      </c>
      <c r="EPG942" s="258">
        <v>46053</v>
      </c>
      <c r="EPH942" s="22"/>
      <c r="EPI942" s="21" t="s">
        <v>15</v>
      </c>
      <c r="EPJ942" s="22"/>
      <c r="EPK942" s="35"/>
      <c r="EPL942" s="54"/>
      <c r="EPM942" s="30" t="s">
        <v>7570</v>
      </c>
      <c r="EPN942" s="19">
        <v>75.113</v>
      </c>
      <c r="EPO942" s="34" t="s">
        <v>4058</v>
      </c>
      <c r="EPP942" s="44">
        <v>776</v>
      </c>
      <c r="EPQ942" s="31" t="s">
        <v>8690</v>
      </c>
      <c r="EPR942" s="31"/>
      <c r="EPS942" s="22" t="s">
        <v>8691</v>
      </c>
      <c r="EPT942" s="38" t="s">
        <v>8692</v>
      </c>
      <c r="EPU942" s="38" t="s">
        <v>1876</v>
      </c>
      <c r="EPV942" s="180" t="s">
        <v>8693</v>
      </c>
      <c r="EPW942" s="258">
        <v>46053</v>
      </c>
      <c r="EPX942" s="22"/>
      <c r="EPY942" s="21" t="s">
        <v>15</v>
      </c>
      <c r="EPZ942" s="22"/>
      <c r="EQA942" s="35"/>
      <c r="EQB942" s="54"/>
      <c r="EQC942" s="30" t="s">
        <v>7570</v>
      </c>
      <c r="EQD942" s="19">
        <v>75.113</v>
      </c>
      <c r="EQE942" s="34" t="s">
        <v>4058</v>
      </c>
      <c r="EQF942" s="44">
        <v>776</v>
      </c>
      <c r="EQG942" s="31" t="s">
        <v>8690</v>
      </c>
      <c r="EQH942" s="31"/>
      <c r="EQI942" s="22" t="s">
        <v>8691</v>
      </c>
      <c r="EQJ942" s="38" t="s">
        <v>8692</v>
      </c>
      <c r="EQK942" s="38" t="s">
        <v>1876</v>
      </c>
      <c r="EQL942" s="180" t="s">
        <v>8693</v>
      </c>
      <c r="EQM942" s="258">
        <v>46053</v>
      </c>
      <c r="EQN942" s="22"/>
      <c r="EQO942" s="21" t="s">
        <v>15</v>
      </c>
      <c r="EQP942" s="22"/>
      <c r="EQQ942" s="35"/>
      <c r="EQR942" s="54"/>
      <c r="EQS942" s="30" t="s">
        <v>7570</v>
      </c>
      <c r="EQT942" s="19">
        <v>75.113</v>
      </c>
      <c r="EQU942" s="34" t="s">
        <v>4058</v>
      </c>
      <c r="EQV942" s="44">
        <v>776</v>
      </c>
      <c r="EQW942" s="31" t="s">
        <v>8690</v>
      </c>
      <c r="EQX942" s="31"/>
      <c r="EQY942" s="22" t="s">
        <v>8691</v>
      </c>
      <c r="EQZ942" s="38" t="s">
        <v>8692</v>
      </c>
      <c r="ERA942" s="38" t="s">
        <v>1876</v>
      </c>
      <c r="ERB942" s="180" t="s">
        <v>8693</v>
      </c>
      <c r="ERC942" s="258">
        <v>46053</v>
      </c>
      <c r="ERD942" s="22"/>
      <c r="ERE942" s="21" t="s">
        <v>15</v>
      </c>
      <c r="ERF942" s="22"/>
      <c r="ERG942" s="35"/>
      <c r="ERH942" s="54"/>
      <c r="ERI942" s="30" t="s">
        <v>7570</v>
      </c>
      <c r="ERJ942" s="19">
        <v>75.113</v>
      </c>
      <c r="ERK942" s="34" t="s">
        <v>4058</v>
      </c>
      <c r="ERL942" s="44">
        <v>776</v>
      </c>
      <c r="ERM942" s="31" t="s">
        <v>8690</v>
      </c>
      <c r="ERN942" s="31"/>
      <c r="ERO942" s="22" t="s">
        <v>8691</v>
      </c>
      <c r="ERP942" s="38" t="s">
        <v>8692</v>
      </c>
      <c r="ERQ942" s="38" t="s">
        <v>1876</v>
      </c>
      <c r="ERR942" s="180" t="s">
        <v>8693</v>
      </c>
      <c r="ERS942" s="258">
        <v>46053</v>
      </c>
      <c r="ERT942" s="22"/>
      <c r="ERU942" s="21" t="s">
        <v>15</v>
      </c>
      <c r="ERV942" s="22"/>
      <c r="ERW942" s="35"/>
      <c r="ERX942" s="54"/>
      <c r="ERY942" s="30" t="s">
        <v>7570</v>
      </c>
      <c r="ERZ942" s="19">
        <v>75.113</v>
      </c>
      <c r="ESA942" s="34" t="s">
        <v>4058</v>
      </c>
      <c r="ESB942" s="44">
        <v>776</v>
      </c>
      <c r="ESC942" s="31" t="s">
        <v>8690</v>
      </c>
      <c r="ESD942" s="31"/>
      <c r="ESE942" s="22" t="s">
        <v>8691</v>
      </c>
      <c r="ESF942" s="38" t="s">
        <v>8692</v>
      </c>
      <c r="ESG942" s="38" t="s">
        <v>1876</v>
      </c>
      <c r="ESH942" s="180" t="s">
        <v>8693</v>
      </c>
      <c r="ESI942" s="258">
        <v>46053</v>
      </c>
      <c r="ESJ942" s="22"/>
      <c r="ESK942" s="21" t="s">
        <v>15</v>
      </c>
      <c r="ESL942" s="22"/>
      <c r="ESM942" s="35"/>
      <c r="ESN942" s="54"/>
      <c r="ESO942" s="30" t="s">
        <v>7570</v>
      </c>
      <c r="ESP942" s="19">
        <v>75.113</v>
      </c>
      <c r="ESQ942" s="34" t="s">
        <v>4058</v>
      </c>
      <c r="ESR942" s="44">
        <v>776</v>
      </c>
      <c r="ESS942" s="31" t="s">
        <v>8690</v>
      </c>
      <c r="EST942" s="31"/>
      <c r="ESU942" s="22" t="s">
        <v>8691</v>
      </c>
      <c r="ESV942" s="38" t="s">
        <v>8692</v>
      </c>
      <c r="ESW942" s="38" t="s">
        <v>1876</v>
      </c>
      <c r="ESX942" s="180" t="s">
        <v>8693</v>
      </c>
      <c r="ESY942" s="258">
        <v>46053</v>
      </c>
      <c r="ESZ942" s="22"/>
      <c r="ETA942" s="21" t="s">
        <v>15</v>
      </c>
      <c r="ETB942" s="22"/>
      <c r="ETC942" s="35"/>
      <c r="ETD942" s="54"/>
      <c r="ETE942" s="30" t="s">
        <v>7570</v>
      </c>
      <c r="ETF942" s="19">
        <v>75.113</v>
      </c>
      <c r="ETG942" s="34" t="s">
        <v>4058</v>
      </c>
      <c r="ETH942" s="44">
        <v>776</v>
      </c>
      <c r="ETI942" s="31" t="s">
        <v>8690</v>
      </c>
      <c r="ETJ942" s="31"/>
      <c r="ETK942" s="22" t="s">
        <v>8691</v>
      </c>
      <c r="ETL942" s="38" t="s">
        <v>8692</v>
      </c>
      <c r="ETM942" s="38" t="s">
        <v>1876</v>
      </c>
      <c r="ETN942" s="180" t="s">
        <v>8693</v>
      </c>
      <c r="ETO942" s="258">
        <v>46053</v>
      </c>
      <c r="ETP942" s="22"/>
      <c r="ETQ942" s="21" t="s">
        <v>15</v>
      </c>
      <c r="ETR942" s="22"/>
      <c r="ETS942" s="35"/>
      <c r="ETT942" s="54"/>
      <c r="ETU942" s="30" t="s">
        <v>7570</v>
      </c>
      <c r="ETV942" s="19">
        <v>75.113</v>
      </c>
      <c r="ETW942" s="34" t="s">
        <v>4058</v>
      </c>
      <c r="ETX942" s="44">
        <v>776</v>
      </c>
      <c r="ETY942" s="31" t="s">
        <v>8690</v>
      </c>
      <c r="ETZ942" s="31"/>
      <c r="EUA942" s="22" t="s">
        <v>8691</v>
      </c>
      <c r="EUB942" s="38" t="s">
        <v>8692</v>
      </c>
      <c r="EUC942" s="38" t="s">
        <v>1876</v>
      </c>
      <c r="EUD942" s="180" t="s">
        <v>8693</v>
      </c>
      <c r="EUE942" s="258">
        <v>46053</v>
      </c>
      <c r="EUF942" s="22"/>
      <c r="EUG942" s="21" t="s">
        <v>15</v>
      </c>
      <c r="EUH942" s="22"/>
      <c r="EUI942" s="35"/>
      <c r="EUJ942" s="54"/>
      <c r="EUK942" s="30" t="s">
        <v>7570</v>
      </c>
      <c r="EUL942" s="19">
        <v>75.113</v>
      </c>
      <c r="EUM942" s="34" t="s">
        <v>4058</v>
      </c>
      <c r="EUN942" s="44">
        <v>776</v>
      </c>
      <c r="EUO942" s="31" t="s">
        <v>8690</v>
      </c>
      <c r="EUP942" s="31"/>
      <c r="EUQ942" s="22" t="s">
        <v>8691</v>
      </c>
      <c r="EUR942" s="38" t="s">
        <v>8692</v>
      </c>
      <c r="EUS942" s="38" t="s">
        <v>1876</v>
      </c>
      <c r="EUT942" s="180" t="s">
        <v>8693</v>
      </c>
      <c r="EUU942" s="258">
        <v>46053</v>
      </c>
      <c r="EUV942" s="22"/>
      <c r="EUW942" s="21" t="s">
        <v>15</v>
      </c>
      <c r="EUX942" s="22"/>
      <c r="EUY942" s="35"/>
      <c r="EUZ942" s="54"/>
      <c r="EVA942" s="30" t="s">
        <v>7570</v>
      </c>
      <c r="EVB942" s="19">
        <v>75.113</v>
      </c>
      <c r="EVC942" s="34" t="s">
        <v>4058</v>
      </c>
      <c r="EVD942" s="44">
        <v>776</v>
      </c>
      <c r="EVE942" s="31" t="s">
        <v>8690</v>
      </c>
      <c r="EVF942" s="31"/>
      <c r="EVG942" s="22" t="s">
        <v>8691</v>
      </c>
      <c r="EVH942" s="38" t="s">
        <v>8692</v>
      </c>
      <c r="EVI942" s="38" t="s">
        <v>1876</v>
      </c>
      <c r="EVJ942" s="180" t="s">
        <v>8693</v>
      </c>
      <c r="EVK942" s="258">
        <v>46053</v>
      </c>
      <c r="EVL942" s="22"/>
      <c r="EVM942" s="21" t="s">
        <v>15</v>
      </c>
      <c r="EVN942" s="22"/>
      <c r="EVO942" s="35"/>
      <c r="EVP942" s="54"/>
      <c r="EVQ942" s="30" t="s">
        <v>7570</v>
      </c>
      <c r="EVR942" s="19">
        <v>75.113</v>
      </c>
      <c r="EVS942" s="34" t="s">
        <v>4058</v>
      </c>
      <c r="EVT942" s="44">
        <v>776</v>
      </c>
      <c r="EVU942" s="31" t="s">
        <v>8690</v>
      </c>
      <c r="EVV942" s="31"/>
      <c r="EVW942" s="22" t="s">
        <v>8691</v>
      </c>
      <c r="EVX942" s="38" t="s">
        <v>8692</v>
      </c>
      <c r="EVY942" s="38" t="s">
        <v>1876</v>
      </c>
      <c r="EVZ942" s="180" t="s">
        <v>8693</v>
      </c>
      <c r="EWA942" s="258">
        <v>46053</v>
      </c>
      <c r="EWB942" s="22"/>
      <c r="EWC942" s="21" t="s">
        <v>15</v>
      </c>
      <c r="EWD942" s="22"/>
      <c r="EWE942" s="35"/>
      <c r="EWF942" s="54"/>
      <c r="EWG942" s="30" t="s">
        <v>7570</v>
      </c>
      <c r="EWH942" s="19">
        <v>75.113</v>
      </c>
      <c r="EWI942" s="34" t="s">
        <v>4058</v>
      </c>
      <c r="EWJ942" s="44">
        <v>776</v>
      </c>
      <c r="EWK942" s="31" t="s">
        <v>8690</v>
      </c>
      <c r="EWL942" s="31"/>
      <c r="EWM942" s="22" t="s">
        <v>8691</v>
      </c>
      <c r="EWN942" s="38" t="s">
        <v>8692</v>
      </c>
      <c r="EWO942" s="38" t="s">
        <v>1876</v>
      </c>
      <c r="EWP942" s="180" t="s">
        <v>8693</v>
      </c>
      <c r="EWQ942" s="258">
        <v>46053</v>
      </c>
      <c r="EWR942" s="22"/>
      <c r="EWS942" s="21" t="s">
        <v>15</v>
      </c>
      <c r="EWT942" s="22"/>
      <c r="EWU942" s="35"/>
      <c r="EWV942" s="54"/>
      <c r="EWW942" s="30" t="s">
        <v>7570</v>
      </c>
      <c r="EWX942" s="19">
        <v>75.113</v>
      </c>
      <c r="EWY942" s="34" t="s">
        <v>4058</v>
      </c>
      <c r="EWZ942" s="44">
        <v>776</v>
      </c>
      <c r="EXA942" s="31" t="s">
        <v>8690</v>
      </c>
      <c r="EXB942" s="31"/>
      <c r="EXC942" s="22" t="s">
        <v>8691</v>
      </c>
      <c r="EXD942" s="38" t="s">
        <v>8692</v>
      </c>
      <c r="EXE942" s="38" t="s">
        <v>1876</v>
      </c>
      <c r="EXF942" s="180" t="s">
        <v>8693</v>
      </c>
      <c r="EXG942" s="258">
        <v>46053</v>
      </c>
      <c r="EXH942" s="22"/>
      <c r="EXI942" s="21" t="s">
        <v>15</v>
      </c>
      <c r="EXJ942" s="22"/>
      <c r="EXK942" s="35"/>
      <c r="EXL942" s="54"/>
      <c r="EXM942" s="30" t="s">
        <v>7570</v>
      </c>
      <c r="EXN942" s="19">
        <v>75.113</v>
      </c>
      <c r="EXO942" s="34" t="s">
        <v>4058</v>
      </c>
      <c r="EXP942" s="44">
        <v>776</v>
      </c>
      <c r="EXQ942" s="31" t="s">
        <v>8690</v>
      </c>
      <c r="EXR942" s="31"/>
      <c r="EXS942" s="22" t="s">
        <v>8691</v>
      </c>
      <c r="EXT942" s="38" t="s">
        <v>8692</v>
      </c>
      <c r="EXU942" s="38" t="s">
        <v>1876</v>
      </c>
      <c r="EXV942" s="180" t="s">
        <v>8693</v>
      </c>
      <c r="EXW942" s="258">
        <v>46053</v>
      </c>
      <c r="EXX942" s="22"/>
      <c r="EXY942" s="21" t="s">
        <v>15</v>
      </c>
      <c r="EXZ942" s="22"/>
      <c r="EYA942" s="35"/>
      <c r="EYB942" s="54"/>
      <c r="EYC942" s="30" t="s">
        <v>7570</v>
      </c>
      <c r="EYD942" s="19">
        <v>75.113</v>
      </c>
      <c r="EYE942" s="34" t="s">
        <v>4058</v>
      </c>
      <c r="EYF942" s="44">
        <v>776</v>
      </c>
      <c r="EYG942" s="31" t="s">
        <v>8690</v>
      </c>
      <c r="EYH942" s="31"/>
      <c r="EYI942" s="22" t="s">
        <v>8691</v>
      </c>
      <c r="EYJ942" s="38" t="s">
        <v>8692</v>
      </c>
      <c r="EYK942" s="38" t="s">
        <v>1876</v>
      </c>
      <c r="EYL942" s="180" t="s">
        <v>8693</v>
      </c>
      <c r="EYM942" s="258">
        <v>46053</v>
      </c>
      <c r="EYN942" s="22"/>
      <c r="EYO942" s="21" t="s">
        <v>15</v>
      </c>
      <c r="EYP942" s="22"/>
      <c r="EYQ942" s="35"/>
      <c r="EYR942" s="54"/>
      <c r="EYS942" s="30" t="s">
        <v>7570</v>
      </c>
      <c r="EYT942" s="19">
        <v>75.113</v>
      </c>
      <c r="EYU942" s="34" t="s">
        <v>4058</v>
      </c>
      <c r="EYV942" s="44">
        <v>776</v>
      </c>
      <c r="EYW942" s="31" t="s">
        <v>8690</v>
      </c>
      <c r="EYX942" s="31"/>
      <c r="EYY942" s="22" t="s">
        <v>8691</v>
      </c>
      <c r="EYZ942" s="38" t="s">
        <v>8692</v>
      </c>
      <c r="EZA942" s="38" t="s">
        <v>1876</v>
      </c>
      <c r="EZB942" s="180" t="s">
        <v>8693</v>
      </c>
      <c r="EZC942" s="258">
        <v>46053</v>
      </c>
      <c r="EZD942" s="22"/>
      <c r="EZE942" s="21" t="s">
        <v>15</v>
      </c>
      <c r="EZF942" s="22"/>
      <c r="EZG942" s="35"/>
      <c r="EZH942" s="54"/>
      <c r="EZI942" s="30" t="s">
        <v>7570</v>
      </c>
      <c r="EZJ942" s="19">
        <v>75.113</v>
      </c>
      <c r="EZK942" s="34" t="s">
        <v>4058</v>
      </c>
      <c r="EZL942" s="44">
        <v>776</v>
      </c>
      <c r="EZM942" s="31" t="s">
        <v>8690</v>
      </c>
      <c r="EZN942" s="31"/>
      <c r="EZO942" s="22" t="s">
        <v>8691</v>
      </c>
      <c r="EZP942" s="38" t="s">
        <v>8692</v>
      </c>
      <c r="EZQ942" s="38" t="s">
        <v>1876</v>
      </c>
      <c r="EZR942" s="180" t="s">
        <v>8693</v>
      </c>
      <c r="EZS942" s="258">
        <v>46053</v>
      </c>
      <c r="EZT942" s="22"/>
      <c r="EZU942" s="21" t="s">
        <v>15</v>
      </c>
      <c r="EZV942" s="22"/>
      <c r="EZW942" s="35"/>
      <c r="EZX942" s="54"/>
      <c r="EZY942" s="30" t="s">
        <v>7570</v>
      </c>
      <c r="EZZ942" s="19">
        <v>75.113</v>
      </c>
      <c r="FAA942" s="34" t="s">
        <v>4058</v>
      </c>
      <c r="FAB942" s="44">
        <v>776</v>
      </c>
      <c r="FAC942" s="31" t="s">
        <v>8690</v>
      </c>
      <c r="FAD942" s="31"/>
      <c r="FAE942" s="22" t="s">
        <v>8691</v>
      </c>
      <c r="FAF942" s="38" t="s">
        <v>8692</v>
      </c>
      <c r="FAG942" s="38" t="s">
        <v>1876</v>
      </c>
      <c r="FAH942" s="180" t="s">
        <v>8693</v>
      </c>
      <c r="FAI942" s="258">
        <v>46053</v>
      </c>
      <c r="FAJ942" s="22"/>
      <c r="FAK942" s="21" t="s">
        <v>15</v>
      </c>
      <c r="FAL942" s="22"/>
      <c r="FAM942" s="35"/>
      <c r="FAN942" s="54"/>
      <c r="FAO942" s="30" t="s">
        <v>7570</v>
      </c>
      <c r="FAP942" s="19">
        <v>75.113</v>
      </c>
      <c r="FAQ942" s="34" t="s">
        <v>4058</v>
      </c>
      <c r="FAR942" s="44">
        <v>776</v>
      </c>
      <c r="FAS942" s="31" t="s">
        <v>8690</v>
      </c>
      <c r="FAT942" s="31"/>
      <c r="FAU942" s="22" t="s">
        <v>8691</v>
      </c>
      <c r="FAV942" s="38" t="s">
        <v>8692</v>
      </c>
      <c r="FAW942" s="38" t="s">
        <v>1876</v>
      </c>
      <c r="FAX942" s="180" t="s">
        <v>8693</v>
      </c>
      <c r="FAY942" s="258">
        <v>46053</v>
      </c>
      <c r="FAZ942" s="22"/>
      <c r="FBA942" s="21" t="s">
        <v>15</v>
      </c>
      <c r="FBB942" s="22"/>
      <c r="FBC942" s="35"/>
      <c r="FBD942" s="54"/>
      <c r="FBE942" s="30" t="s">
        <v>7570</v>
      </c>
      <c r="FBF942" s="19">
        <v>75.113</v>
      </c>
      <c r="FBG942" s="34" t="s">
        <v>4058</v>
      </c>
      <c r="FBH942" s="44">
        <v>776</v>
      </c>
      <c r="FBI942" s="31" t="s">
        <v>8690</v>
      </c>
      <c r="FBJ942" s="31"/>
      <c r="FBK942" s="22" t="s">
        <v>8691</v>
      </c>
      <c r="FBL942" s="38" t="s">
        <v>8692</v>
      </c>
      <c r="FBM942" s="38" t="s">
        <v>1876</v>
      </c>
      <c r="FBN942" s="180" t="s">
        <v>8693</v>
      </c>
      <c r="FBO942" s="258">
        <v>46053</v>
      </c>
      <c r="FBP942" s="22"/>
      <c r="FBQ942" s="21" t="s">
        <v>15</v>
      </c>
      <c r="FBR942" s="22"/>
      <c r="FBS942" s="35"/>
      <c r="FBT942" s="54"/>
      <c r="FBU942" s="30" t="s">
        <v>7570</v>
      </c>
      <c r="FBV942" s="19">
        <v>75.113</v>
      </c>
      <c r="FBW942" s="34" t="s">
        <v>4058</v>
      </c>
      <c r="FBX942" s="44">
        <v>776</v>
      </c>
      <c r="FBY942" s="31" t="s">
        <v>8690</v>
      </c>
      <c r="FBZ942" s="31"/>
      <c r="FCA942" s="22" t="s">
        <v>8691</v>
      </c>
      <c r="FCB942" s="38" t="s">
        <v>8692</v>
      </c>
      <c r="FCC942" s="38" t="s">
        <v>1876</v>
      </c>
      <c r="FCD942" s="180" t="s">
        <v>8693</v>
      </c>
      <c r="FCE942" s="258">
        <v>46053</v>
      </c>
      <c r="FCF942" s="22"/>
      <c r="FCG942" s="21" t="s">
        <v>15</v>
      </c>
      <c r="FCH942" s="22"/>
      <c r="FCI942" s="35"/>
      <c r="FCJ942" s="54"/>
      <c r="FCK942" s="30" t="s">
        <v>7570</v>
      </c>
      <c r="FCL942" s="19">
        <v>75.113</v>
      </c>
      <c r="FCM942" s="34" t="s">
        <v>4058</v>
      </c>
      <c r="FCN942" s="44">
        <v>776</v>
      </c>
      <c r="FCO942" s="31" t="s">
        <v>8690</v>
      </c>
      <c r="FCP942" s="31"/>
      <c r="FCQ942" s="22" t="s">
        <v>8691</v>
      </c>
      <c r="FCR942" s="38" t="s">
        <v>8692</v>
      </c>
      <c r="FCS942" s="38" t="s">
        <v>1876</v>
      </c>
      <c r="FCT942" s="180" t="s">
        <v>8693</v>
      </c>
      <c r="FCU942" s="258">
        <v>46053</v>
      </c>
      <c r="FCV942" s="22"/>
      <c r="FCW942" s="21" t="s">
        <v>15</v>
      </c>
      <c r="FCX942" s="22"/>
      <c r="FCY942" s="35"/>
      <c r="FCZ942" s="54"/>
      <c r="FDA942" s="30" t="s">
        <v>7570</v>
      </c>
      <c r="FDB942" s="19">
        <v>75.113</v>
      </c>
      <c r="FDC942" s="34" t="s">
        <v>4058</v>
      </c>
      <c r="FDD942" s="44">
        <v>776</v>
      </c>
      <c r="FDE942" s="31" t="s">
        <v>8690</v>
      </c>
      <c r="FDF942" s="31"/>
      <c r="FDG942" s="22" t="s">
        <v>8691</v>
      </c>
      <c r="FDH942" s="38" t="s">
        <v>8692</v>
      </c>
      <c r="FDI942" s="38" t="s">
        <v>1876</v>
      </c>
      <c r="FDJ942" s="180" t="s">
        <v>8693</v>
      </c>
      <c r="FDK942" s="258">
        <v>46053</v>
      </c>
      <c r="FDL942" s="22"/>
      <c r="FDM942" s="21" t="s">
        <v>15</v>
      </c>
      <c r="FDN942" s="22"/>
      <c r="FDO942" s="35"/>
      <c r="FDP942" s="54"/>
      <c r="FDQ942" s="30" t="s">
        <v>7570</v>
      </c>
      <c r="FDR942" s="19">
        <v>75.113</v>
      </c>
      <c r="FDS942" s="34" t="s">
        <v>4058</v>
      </c>
      <c r="FDT942" s="44">
        <v>776</v>
      </c>
      <c r="FDU942" s="31" t="s">
        <v>8690</v>
      </c>
      <c r="FDV942" s="31"/>
      <c r="FDW942" s="22" t="s">
        <v>8691</v>
      </c>
      <c r="FDX942" s="38" t="s">
        <v>8692</v>
      </c>
      <c r="FDY942" s="38" t="s">
        <v>1876</v>
      </c>
      <c r="FDZ942" s="180" t="s">
        <v>8693</v>
      </c>
      <c r="FEA942" s="258">
        <v>46053</v>
      </c>
      <c r="FEB942" s="22"/>
      <c r="FEC942" s="21" t="s">
        <v>15</v>
      </c>
      <c r="FED942" s="22"/>
      <c r="FEE942" s="35"/>
      <c r="FEF942" s="54"/>
      <c r="FEG942" s="30" t="s">
        <v>7570</v>
      </c>
      <c r="FEH942" s="19">
        <v>75.113</v>
      </c>
      <c r="FEI942" s="34" t="s">
        <v>4058</v>
      </c>
      <c r="FEJ942" s="44">
        <v>776</v>
      </c>
      <c r="FEK942" s="31" t="s">
        <v>8690</v>
      </c>
      <c r="FEL942" s="31"/>
      <c r="FEM942" s="22" t="s">
        <v>8691</v>
      </c>
      <c r="FEN942" s="38" t="s">
        <v>8692</v>
      </c>
      <c r="FEO942" s="38" t="s">
        <v>1876</v>
      </c>
      <c r="FEP942" s="180" t="s">
        <v>8693</v>
      </c>
      <c r="FEQ942" s="258">
        <v>46053</v>
      </c>
      <c r="FER942" s="22"/>
      <c r="FES942" s="21" t="s">
        <v>15</v>
      </c>
      <c r="FET942" s="22"/>
      <c r="FEU942" s="35"/>
      <c r="FEV942" s="54"/>
      <c r="FEW942" s="30" t="s">
        <v>7570</v>
      </c>
      <c r="FEX942" s="19">
        <v>75.113</v>
      </c>
      <c r="FEY942" s="34" t="s">
        <v>4058</v>
      </c>
      <c r="FEZ942" s="44">
        <v>776</v>
      </c>
      <c r="FFA942" s="31" t="s">
        <v>8690</v>
      </c>
      <c r="FFB942" s="31"/>
      <c r="FFC942" s="22" t="s">
        <v>8691</v>
      </c>
      <c r="FFD942" s="38" t="s">
        <v>8692</v>
      </c>
      <c r="FFE942" s="38" t="s">
        <v>1876</v>
      </c>
      <c r="FFF942" s="180" t="s">
        <v>8693</v>
      </c>
      <c r="FFG942" s="258">
        <v>46053</v>
      </c>
      <c r="FFH942" s="22"/>
      <c r="FFI942" s="21" t="s">
        <v>15</v>
      </c>
      <c r="FFJ942" s="22"/>
      <c r="FFK942" s="35"/>
      <c r="FFL942" s="54"/>
      <c r="FFM942" s="30" t="s">
        <v>7570</v>
      </c>
      <c r="FFN942" s="19">
        <v>75.113</v>
      </c>
      <c r="FFO942" s="34" t="s">
        <v>4058</v>
      </c>
      <c r="FFP942" s="44">
        <v>776</v>
      </c>
      <c r="FFQ942" s="31" t="s">
        <v>8690</v>
      </c>
      <c r="FFR942" s="31"/>
      <c r="FFS942" s="22" t="s">
        <v>8691</v>
      </c>
      <c r="FFT942" s="38" t="s">
        <v>8692</v>
      </c>
      <c r="FFU942" s="38" t="s">
        <v>1876</v>
      </c>
      <c r="FFV942" s="180" t="s">
        <v>8693</v>
      </c>
      <c r="FFW942" s="258">
        <v>46053</v>
      </c>
      <c r="FFX942" s="22"/>
      <c r="FFY942" s="21" t="s">
        <v>15</v>
      </c>
      <c r="FFZ942" s="22"/>
      <c r="FGA942" s="35"/>
      <c r="FGB942" s="54"/>
      <c r="FGC942" s="30" t="s">
        <v>7570</v>
      </c>
      <c r="FGD942" s="19">
        <v>75.113</v>
      </c>
      <c r="FGE942" s="34" t="s">
        <v>4058</v>
      </c>
      <c r="FGF942" s="44">
        <v>776</v>
      </c>
      <c r="FGG942" s="31" t="s">
        <v>8690</v>
      </c>
      <c r="FGH942" s="31"/>
      <c r="FGI942" s="22" t="s">
        <v>8691</v>
      </c>
      <c r="FGJ942" s="38" t="s">
        <v>8692</v>
      </c>
      <c r="FGK942" s="38" t="s">
        <v>1876</v>
      </c>
      <c r="FGL942" s="180" t="s">
        <v>8693</v>
      </c>
      <c r="FGM942" s="258">
        <v>46053</v>
      </c>
      <c r="FGN942" s="22"/>
      <c r="FGO942" s="21" t="s">
        <v>15</v>
      </c>
      <c r="FGP942" s="22"/>
      <c r="FGQ942" s="35"/>
      <c r="FGR942" s="54"/>
      <c r="FGS942" s="30" t="s">
        <v>7570</v>
      </c>
      <c r="FGT942" s="19">
        <v>75.113</v>
      </c>
      <c r="FGU942" s="34" t="s">
        <v>4058</v>
      </c>
      <c r="FGV942" s="44">
        <v>776</v>
      </c>
      <c r="FGW942" s="31" t="s">
        <v>8690</v>
      </c>
      <c r="FGX942" s="31"/>
      <c r="FGY942" s="22" t="s">
        <v>8691</v>
      </c>
      <c r="FGZ942" s="38" t="s">
        <v>8692</v>
      </c>
      <c r="FHA942" s="38" t="s">
        <v>1876</v>
      </c>
      <c r="FHB942" s="180" t="s">
        <v>8693</v>
      </c>
      <c r="FHC942" s="258">
        <v>46053</v>
      </c>
      <c r="FHD942" s="22"/>
      <c r="FHE942" s="21" t="s">
        <v>15</v>
      </c>
      <c r="FHF942" s="22"/>
      <c r="FHG942" s="35"/>
      <c r="FHH942" s="54"/>
      <c r="FHI942" s="30" t="s">
        <v>7570</v>
      </c>
      <c r="FHJ942" s="19">
        <v>75.113</v>
      </c>
      <c r="FHK942" s="34" t="s">
        <v>4058</v>
      </c>
      <c r="FHL942" s="44">
        <v>776</v>
      </c>
      <c r="FHM942" s="31" t="s">
        <v>8690</v>
      </c>
      <c r="FHN942" s="31"/>
      <c r="FHO942" s="22" t="s">
        <v>8691</v>
      </c>
      <c r="FHP942" s="38" t="s">
        <v>8692</v>
      </c>
      <c r="FHQ942" s="38" t="s">
        <v>1876</v>
      </c>
      <c r="FHR942" s="180" t="s">
        <v>8693</v>
      </c>
      <c r="FHS942" s="258">
        <v>46053</v>
      </c>
      <c r="FHT942" s="22"/>
      <c r="FHU942" s="21" t="s">
        <v>15</v>
      </c>
      <c r="FHV942" s="22"/>
      <c r="FHW942" s="35"/>
      <c r="FHX942" s="54"/>
      <c r="FHY942" s="30" t="s">
        <v>7570</v>
      </c>
      <c r="FHZ942" s="19">
        <v>75.113</v>
      </c>
      <c r="FIA942" s="34" t="s">
        <v>4058</v>
      </c>
      <c r="FIB942" s="44">
        <v>776</v>
      </c>
      <c r="FIC942" s="31" t="s">
        <v>8690</v>
      </c>
      <c r="FID942" s="31"/>
      <c r="FIE942" s="22" t="s">
        <v>8691</v>
      </c>
      <c r="FIF942" s="38" t="s">
        <v>8692</v>
      </c>
      <c r="FIG942" s="38" t="s">
        <v>1876</v>
      </c>
      <c r="FIH942" s="180" t="s">
        <v>8693</v>
      </c>
      <c r="FII942" s="258">
        <v>46053</v>
      </c>
      <c r="FIJ942" s="22"/>
      <c r="FIK942" s="21" t="s">
        <v>15</v>
      </c>
      <c r="FIL942" s="22"/>
      <c r="FIM942" s="35"/>
      <c r="FIN942" s="54"/>
      <c r="FIO942" s="30" t="s">
        <v>7570</v>
      </c>
      <c r="FIP942" s="19">
        <v>75.113</v>
      </c>
      <c r="FIQ942" s="34" t="s">
        <v>4058</v>
      </c>
      <c r="FIR942" s="44">
        <v>776</v>
      </c>
      <c r="FIS942" s="31" t="s">
        <v>8690</v>
      </c>
      <c r="FIT942" s="31"/>
      <c r="FIU942" s="22" t="s">
        <v>8691</v>
      </c>
      <c r="FIV942" s="38" t="s">
        <v>8692</v>
      </c>
      <c r="FIW942" s="38" t="s">
        <v>1876</v>
      </c>
      <c r="FIX942" s="180" t="s">
        <v>8693</v>
      </c>
      <c r="FIY942" s="258">
        <v>46053</v>
      </c>
      <c r="FIZ942" s="22"/>
      <c r="FJA942" s="21" t="s">
        <v>15</v>
      </c>
      <c r="FJB942" s="22"/>
      <c r="FJC942" s="35"/>
      <c r="FJD942" s="54"/>
      <c r="FJE942" s="30" t="s">
        <v>7570</v>
      </c>
      <c r="FJF942" s="19">
        <v>75.113</v>
      </c>
      <c r="FJG942" s="34" t="s">
        <v>4058</v>
      </c>
      <c r="FJH942" s="44">
        <v>776</v>
      </c>
      <c r="FJI942" s="31" t="s">
        <v>8690</v>
      </c>
      <c r="FJJ942" s="31"/>
      <c r="FJK942" s="22" t="s">
        <v>8691</v>
      </c>
      <c r="FJL942" s="38" t="s">
        <v>8692</v>
      </c>
      <c r="FJM942" s="38" t="s">
        <v>1876</v>
      </c>
      <c r="FJN942" s="180" t="s">
        <v>8693</v>
      </c>
      <c r="FJO942" s="258">
        <v>46053</v>
      </c>
      <c r="FJP942" s="22"/>
      <c r="FJQ942" s="21" t="s">
        <v>15</v>
      </c>
      <c r="FJR942" s="22"/>
      <c r="FJS942" s="35"/>
      <c r="FJT942" s="54"/>
      <c r="FJU942" s="30" t="s">
        <v>7570</v>
      </c>
      <c r="FJV942" s="19">
        <v>75.113</v>
      </c>
      <c r="FJW942" s="34" t="s">
        <v>4058</v>
      </c>
      <c r="FJX942" s="44">
        <v>776</v>
      </c>
      <c r="FJY942" s="31" t="s">
        <v>8690</v>
      </c>
      <c r="FJZ942" s="31"/>
      <c r="FKA942" s="22" t="s">
        <v>8691</v>
      </c>
      <c r="FKB942" s="38" t="s">
        <v>8692</v>
      </c>
      <c r="FKC942" s="38" t="s">
        <v>1876</v>
      </c>
      <c r="FKD942" s="180" t="s">
        <v>8693</v>
      </c>
      <c r="FKE942" s="258">
        <v>46053</v>
      </c>
      <c r="FKF942" s="22"/>
      <c r="FKG942" s="21" t="s">
        <v>15</v>
      </c>
      <c r="FKH942" s="22"/>
      <c r="FKI942" s="35"/>
      <c r="FKJ942" s="54"/>
      <c r="FKK942" s="30" t="s">
        <v>7570</v>
      </c>
      <c r="FKL942" s="19">
        <v>75.113</v>
      </c>
      <c r="FKM942" s="34" t="s">
        <v>4058</v>
      </c>
      <c r="FKN942" s="44">
        <v>776</v>
      </c>
      <c r="FKO942" s="31" t="s">
        <v>8690</v>
      </c>
      <c r="FKP942" s="31"/>
      <c r="FKQ942" s="22" t="s">
        <v>8691</v>
      </c>
      <c r="FKR942" s="38" t="s">
        <v>8692</v>
      </c>
      <c r="FKS942" s="38" t="s">
        <v>1876</v>
      </c>
      <c r="FKT942" s="180" t="s">
        <v>8693</v>
      </c>
      <c r="FKU942" s="258">
        <v>46053</v>
      </c>
      <c r="FKV942" s="22"/>
      <c r="FKW942" s="21" t="s">
        <v>15</v>
      </c>
      <c r="FKX942" s="22"/>
      <c r="FKY942" s="35"/>
      <c r="FKZ942" s="54"/>
      <c r="FLA942" s="30" t="s">
        <v>7570</v>
      </c>
      <c r="FLB942" s="19">
        <v>75.113</v>
      </c>
      <c r="FLC942" s="34" t="s">
        <v>4058</v>
      </c>
      <c r="FLD942" s="44">
        <v>776</v>
      </c>
      <c r="FLE942" s="31" t="s">
        <v>8690</v>
      </c>
      <c r="FLF942" s="31"/>
      <c r="FLG942" s="22" t="s">
        <v>8691</v>
      </c>
      <c r="FLH942" s="38" t="s">
        <v>8692</v>
      </c>
      <c r="FLI942" s="38" t="s">
        <v>1876</v>
      </c>
      <c r="FLJ942" s="180" t="s">
        <v>8693</v>
      </c>
      <c r="FLK942" s="258">
        <v>46053</v>
      </c>
      <c r="FLL942" s="22"/>
      <c r="FLM942" s="21" t="s">
        <v>15</v>
      </c>
      <c r="FLN942" s="22"/>
      <c r="FLO942" s="35"/>
      <c r="FLP942" s="54"/>
      <c r="FLQ942" s="30" t="s">
        <v>7570</v>
      </c>
      <c r="FLR942" s="19">
        <v>75.113</v>
      </c>
      <c r="FLS942" s="34" t="s">
        <v>4058</v>
      </c>
      <c r="FLT942" s="44">
        <v>776</v>
      </c>
      <c r="FLU942" s="31" t="s">
        <v>8690</v>
      </c>
      <c r="FLV942" s="31"/>
      <c r="FLW942" s="22" t="s">
        <v>8691</v>
      </c>
      <c r="FLX942" s="38" t="s">
        <v>8692</v>
      </c>
      <c r="FLY942" s="38" t="s">
        <v>1876</v>
      </c>
      <c r="FLZ942" s="180" t="s">
        <v>8693</v>
      </c>
      <c r="FMA942" s="258">
        <v>46053</v>
      </c>
      <c r="FMB942" s="22"/>
      <c r="FMC942" s="21" t="s">
        <v>15</v>
      </c>
      <c r="FMD942" s="22"/>
      <c r="FME942" s="35"/>
      <c r="FMF942" s="54"/>
      <c r="FMG942" s="30" t="s">
        <v>7570</v>
      </c>
      <c r="FMH942" s="19">
        <v>75.113</v>
      </c>
      <c r="FMI942" s="34" t="s">
        <v>4058</v>
      </c>
      <c r="FMJ942" s="44">
        <v>776</v>
      </c>
      <c r="FMK942" s="31" t="s">
        <v>8690</v>
      </c>
      <c r="FML942" s="31"/>
      <c r="FMM942" s="22" t="s">
        <v>8691</v>
      </c>
      <c r="FMN942" s="38" t="s">
        <v>8692</v>
      </c>
      <c r="FMO942" s="38" t="s">
        <v>1876</v>
      </c>
      <c r="FMP942" s="180" t="s">
        <v>8693</v>
      </c>
      <c r="FMQ942" s="258">
        <v>46053</v>
      </c>
      <c r="FMR942" s="22"/>
      <c r="FMS942" s="21" t="s">
        <v>15</v>
      </c>
      <c r="FMT942" s="22"/>
      <c r="FMU942" s="35"/>
      <c r="FMV942" s="54"/>
      <c r="FMW942" s="30" t="s">
        <v>7570</v>
      </c>
      <c r="FMX942" s="19">
        <v>75.113</v>
      </c>
      <c r="FMY942" s="34" t="s">
        <v>4058</v>
      </c>
      <c r="FMZ942" s="44">
        <v>776</v>
      </c>
      <c r="FNA942" s="31" t="s">
        <v>8690</v>
      </c>
      <c r="FNB942" s="31"/>
      <c r="FNC942" s="22" t="s">
        <v>8691</v>
      </c>
      <c r="FND942" s="38" t="s">
        <v>8692</v>
      </c>
      <c r="FNE942" s="38" t="s">
        <v>1876</v>
      </c>
      <c r="FNF942" s="180" t="s">
        <v>8693</v>
      </c>
      <c r="FNG942" s="258">
        <v>46053</v>
      </c>
      <c r="FNH942" s="22"/>
      <c r="FNI942" s="21" t="s">
        <v>15</v>
      </c>
      <c r="FNJ942" s="22"/>
      <c r="FNK942" s="35"/>
      <c r="FNL942" s="54"/>
      <c r="FNM942" s="30" t="s">
        <v>7570</v>
      </c>
      <c r="FNN942" s="19">
        <v>75.113</v>
      </c>
      <c r="FNO942" s="34" t="s">
        <v>4058</v>
      </c>
      <c r="FNP942" s="44">
        <v>776</v>
      </c>
      <c r="FNQ942" s="31" t="s">
        <v>8690</v>
      </c>
      <c r="FNR942" s="31"/>
      <c r="FNS942" s="22" t="s">
        <v>8691</v>
      </c>
      <c r="FNT942" s="38" t="s">
        <v>8692</v>
      </c>
      <c r="FNU942" s="38" t="s">
        <v>1876</v>
      </c>
      <c r="FNV942" s="180" t="s">
        <v>8693</v>
      </c>
      <c r="FNW942" s="258">
        <v>46053</v>
      </c>
      <c r="FNX942" s="22"/>
      <c r="FNY942" s="21" t="s">
        <v>15</v>
      </c>
      <c r="FNZ942" s="22"/>
      <c r="FOA942" s="35"/>
      <c r="FOB942" s="54"/>
      <c r="FOC942" s="30" t="s">
        <v>7570</v>
      </c>
      <c r="FOD942" s="19">
        <v>75.113</v>
      </c>
      <c r="FOE942" s="34" t="s">
        <v>4058</v>
      </c>
      <c r="FOF942" s="44">
        <v>776</v>
      </c>
      <c r="FOG942" s="31" t="s">
        <v>8690</v>
      </c>
      <c r="FOH942" s="31"/>
      <c r="FOI942" s="22" t="s">
        <v>8691</v>
      </c>
      <c r="FOJ942" s="38" t="s">
        <v>8692</v>
      </c>
      <c r="FOK942" s="38" t="s">
        <v>1876</v>
      </c>
      <c r="FOL942" s="180" t="s">
        <v>8693</v>
      </c>
      <c r="FOM942" s="258">
        <v>46053</v>
      </c>
      <c r="FON942" s="22"/>
      <c r="FOO942" s="21" t="s">
        <v>15</v>
      </c>
      <c r="FOP942" s="22"/>
      <c r="FOQ942" s="35"/>
      <c r="FOR942" s="54"/>
      <c r="FOS942" s="30" t="s">
        <v>7570</v>
      </c>
      <c r="FOT942" s="19">
        <v>75.113</v>
      </c>
      <c r="FOU942" s="34" t="s">
        <v>4058</v>
      </c>
      <c r="FOV942" s="44">
        <v>776</v>
      </c>
      <c r="FOW942" s="31" t="s">
        <v>8690</v>
      </c>
      <c r="FOX942" s="31"/>
      <c r="FOY942" s="22" t="s">
        <v>8691</v>
      </c>
      <c r="FOZ942" s="38" t="s">
        <v>8692</v>
      </c>
      <c r="FPA942" s="38" t="s">
        <v>1876</v>
      </c>
      <c r="FPB942" s="180" t="s">
        <v>8693</v>
      </c>
      <c r="FPC942" s="258">
        <v>46053</v>
      </c>
      <c r="FPD942" s="22"/>
      <c r="FPE942" s="21" t="s">
        <v>15</v>
      </c>
      <c r="FPF942" s="22"/>
      <c r="FPG942" s="35"/>
      <c r="FPH942" s="54"/>
      <c r="FPI942" s="30" t="s">
        <v>7570</v>
      </c>
      <c r="FPJ942" s="19">
        <v>75.113</v>
      </c>
      <c r="FPK942" s="34" t="s">
        <v>4058</v>
      </c>
      <c r="FPL942" s="44">
        <v>776</v>
      </c>
      <c r="FPM942" s="31" t="s">
        <v>8690</v>
      </c>
      <c r="FPN942" s="31"/>
      <c r="FPO942" s="22" t="s">
        <v>8691</v>
      </c>
      <c r="FPP942" s="38" t="s">
        <v>8692</v>
      </c>
      <c r="FPQ942" s="38" t="s">
        <v>1876</v>
      </c>
      <c r="FPR942" s="180" t="s">
        <v>8693</v>
      </c>
      <c r="FPS942" s="258">
        <v>46053</v>
      </c>
      <c r="FPT942" s="22"/>
      <c r="FPU942" s="21" t="s">
        <v>15</v>
      </c>
      <c r="FPV942" s="22"/>
      <c r="FPW942" s="35"/>
      <c r="FPX942" s="54"/>
      <c r="FPY942" s="30" t="s">
        <v>7570</v>
      </c>
      <c r="FPZ942" s="19">
        <v>75.113</v>
      </c>
      <c r="FQA942" s="34" t="s">
        <v>4058</v>
      </c>
      <c r="FQB942" s="44">
        <v>776</v>
      </c>
      <c r="FQC942" s="31" t="s">
        <v>8690</v>
      </c>
      <c r="FQD942" s="31"/>
      <c r="FQE942" s="22" t="s">
        <v>8691</v>
      </c>
      <c r="FQF942" s="38" t="s">
        <v>8692</v>
      </c>
      <c r="FQG942" s="38" t="s">
        <v>1876</v>
      </c>
      <c r="FQH942" s="180" t="s">
        <v>8693</v>
      </c>
      <c r="FQI942" s="258">
        <v>46053</v>
      </c>
      <c r="FQJ942" s="22"/>
      <c r="FQK942" s="21" t="s">
        <v>15</v>
      </c>
      <c r="FQL942" s="22"/>
      <c r="FQM942" s="35"/>
      <c r="FQN942" s="54"/>
      <c r="FQO942" s="30" t="s">
        <v>7570</v>
      </c>
      <c r="FQP942" s="19">
        <v>75.113</v>
      </c>
      <c r="FQQ942" s="34" t="s">
        <v>4058</v>
      </c>
      <c r="FQR942" s="44">
        <v>776</v>
      </c>
      <c r="FQS942" s="31" t="s">
        <v>8690</v>
      </c>
      <c r="FQT942" s="31"/>
      <c r="FQU942" s="22" t="s">
        <v>8691</v>
      </c>
      <c r="FQV942" s="38" t="s">
        <v>8692</v>
      </c>
      <c r="FQW942" s="38" t="s">
        <v>1876</v>
      </c>
      <c r="FQX942" s="180" t="s">
        <v>8693</v>
      </c>
      <c r="FQY942" s="258">
        <v>46053</v>
      </c>
      <c r="FQZ942" s="22"/>
      <c r="FRA942" s="21" t="s">
        <v>15</v>
      </c>
      <c r="FRB942" s="22"/>
      <c r="FRC942" s="35"/>
      <c r="FRD942" s="54"/>
      <c r="FRE942" s="30" t="s">
        <v>7570</v>
      </c>
      <c r="FRF942" s="19">
        <v>75.113</v>
      </c>
      <c r="FRG942" s="34" t="s">
        <v>4058</v>
      </c>
      <c r="FRH942" s="44">
        <v>776</v>
      </c>
      <c r="FRI942" s="31" t="s">
        <v>8690</v>
      </c>
      <c r="FRJ942" s="31"/>
      <c r="FRK942" s="22" t="s">
        <v>8691</v>
      </c>
      <c r="FRL942" s="38" t="s">
        <v>8692</v>
      </c>
      <c r="FRM942" s="38" t="s">
        <v>1876</v>
      </c>
      <c r="FRN942" s="180" t="s">
        <v>8693</v>
      </c>
      <c r="FRO942" s="258">
        <v>46053</v>
      </c>
      <c r="FRP942" s="22"/>
      <c r="FRQ942" s="21" t="s">
        <v>15</v>
      </c>
      <c r="FRR942" s="22"/>
      <c r="FRS942" s="35"/>
      <c r="FRT942" s="54"/>
      <c r="FRU942" s="30" t="s">
        <v>7570</v>
      </c>
      <c r="FRV942" s="19">
        <v>75.113</v>
      </c>
      <c r="FRW942" s="34" t="s">
        <v>4058</v>
      </c>
      <c r="FRX942" s="44">
        <v>776</v>
      </c>
      <c r="FRY942" s="31" t="s">
        <v>8690</v>
      </c>
      <c r="FRZ942" s="31"/>
      <c r="FSA942" s="22" t="s">
        <v>8691</v>
      </c>
      <c r="FSB942" s="38" t="s">
        <v>8692</v>
      </c>
      <c r="FSC942" s="38" t="s">
        <v>1876</v>
      </c>
      <c r="FSD942" s="180" t="s">
        <v>8693</v>
      </c>
      <c r="FSE942" s="258">
        <v>46053</v>
      </c>
      <c r="FSF942" s="22"/>
      <c r="FSG942" s="21" t="s">
        <v>15</v>
      </c>
      <c r="FSH942" s="22"/>
      <c r="FSI942" s="35"/>
      <c r="FSJ942" s="54"/>
      <c r="FSK942" s="30" t="s">
        <v>7570</v>
      </c>
      <c r="FSL942" s="19">
        <v>75.113</v>
      </c>
      <c r="FSM942" s="34" t="s">
        <v>4058</v>
      </c>
      <c r="FSN942" s="44">
        <v>776</v>
      </c>
      <c r="FSO942" s="31" t="s">
        <v>8690</v>
      </c>
      <c r="FSP942" s="31"/>
      <c r="FSQ942" s="22" t="s">
        <v>8691</v>
      </c>
      <c r="FSR942" s="38" t="s">
        <v>8692</v>
      </c>
      <c r="FSS942" s="38" t="s">
        <v>1876</v>
      </c>
      <c r="FST942" s="180" t="s">
        <v>8693</v>
      </c>
      <c r="FSU942" s="258">
        <v>46053</v>
      </c>
      <c r="FSV942" s="22"/>
      <c r="FSW942" s="21" t="s">
        <v>15</v>
      </c>
      <c r="FSX942" s="22"/>
      <c r="FSY942" s="35"/>
      <c r="FSZ942" s="54"/>
      <c r="FTA942" s="30" t="s">
        <v>7570</v>
      </c>
      <c r="FTB942" s="19">
        <v>75.113</v>
      </c>
      <c r="FTC942" s="34" t="s">
        <v>4058</v>
      </c>
      <c r="FTD942" s="44">
        <v>776</v>
      </c>
      <c r="FTE942" s="31" t="s">
        <v>8690</v>
      </c>
      <c r="FTF942" s="31"/>
      <c r="FTG942" s="22" t="s">
        <v>8691</v>
      </c>
      <c r="FTH942" s="38" t="s">
        <v>8692</v>
      </c>
      <c r="FTI942" s="38" t="s">
        <v>1876</v>
      </c>
      <c r="FTJ942" s="180" t="s">
        <v>8693</v>
      </c>
      <c r="FTK942" s="258">
        <v>46053</v>
      </c>
      <c r="FTL942" s="22"/>
      <c r="FTM942" s="21" t="s">
        <v>15</v>
      </c>
      <c r="FTN942" s="22"/>
      <c r="FTO942" s="35"/>
      <c r="FTP942" s="54"/>
      <c r="FTQ942" s="30" t="s">
        <v>7570</v>
      </c>
      <c r="FTR942" s="19">
        <v>75.113</v>
      </c>
      <c r="FTS942" s="34" t="s">
        <v>4058</v>
      </c>
      <c r="FTT942" s="44">
        <v>776</v>
      </c>
      <c r="FTU942" s="31" t="s">
        <v>8690</v>
      </c>
      <c r="FTV942" s="31"/>
      <c r="FTW942" s="22" t="s">
        <v>8691</v>
      </c>
      <c r="FTX942" s="38" t="s">
        <v>8692</v>
      </c>
      <c r="FTY942" s="38" t="s">
        <v>1876</v>
      </c>
      <c r="FTZ942" s="180" t="s">
        <v>8693</v>
      </c>
      <c r="FUA942" s="258">
        <v>46053</v>
      </c>
      <c r="FUB942" s="22"/>
      <c r="FUC942" s="21" t="s">
        <v>15</v>
      </c>
      <c r="FUD942" s="22"/>
      <c r="FUE942" s="35"/>
      <c r="FUF942" s="54"/>
      <c r="FUG942" s="30" t="s">
        <v>7570</v>
      </c>
      <c r="FUH942" s="19">
        <v>75.113</v>
      </c>
      <c r="FUI942" s="34" t="s">
        <v>4058</v>
      </c>
      <c r="FUJ942" s="44">
        <v>776</v>
      </c>
      <c r="FUK942" s="31" t="s">
        <v>8690</v>
      </c>
      <c r="FUL942" s="31"/>
      <c r="FUM942" s="22" t="s">
        <v>8691</v>
      </c>
      <c r="FUN942" s="38" t="s">
        <v>8692</v>
      </c>
      <c r="FUO942" s="38" t="s">
        <v>1876</v>
      </c>
      <c r="FUP942" s="180" t="s">
        <v>8693</v>
      </c>
      <c r="FUQ942" s="258">
        <v>46053</v>
      </c>
      <c r="FUR942" s="22"/>
      <c r="FUS942" s="21" t="s">
        <v>15</v>
      </c>
      <c r="FUT942" s="22"/>
      <c r="FUU942" s="35"/>
      <c r="FUV942" s="54"/>
      <c r="FUW942" s="30" t="s">
        <v>7570</v>
      </c>
      <c r="FUX942" s="19">
        <v>75.113</v>
      </c>
      <c r="FUY942" s="34" t="s">
        <v>4058</v>
      </c>
      <c r="FUZ942" s="44">
        <v>776</v>
      </c>
      <c r="FVA942" s="31" t="s">
        <v>8690</v>
      </c>
      <c r="FVB942" s="31"/>
      <c r="FVC942" s="22" t="s">
        <v>8691</v>
      </c>
      <c r="FVD942" s="38" t="s">
        <v>8692</v>
      </c>
      <c r="FVE942" s="38" t="s">
        <v>1876</v>
      </c>
      <c r="FVF942" s="180" t="s">
        <v>8693</v>
      </c>
      <c r="FVG942" s="258">
        <v>46053</v>
      </c>
      <c r="FVH942" s="22"/>
      <c r="FVI942" s="21" t="s">
        <v>15</v>
      </c>
      <c r="FVJ942" s="22"/>
      <c r="FVK942" s="35"/>
      <c r="FVL942" s="54"/>
      <c r="FVM942" s="30" t="s">
        <v>7570</v>
      </c>
      <c r="FVN942" s="19">
        <v>75.113</v>
      </c>
      <c r="FVO942" s="34" t="s">
        <v>4058</v>
      </c>
      <c r="FVP942" s="44">
        <v>776</v>
      </c>
      <c r="FVQ942" s="31" t="s">
        <v>8690</v>
      </c>
      <c r="FVR942" s="31"/>
      <c r="FVS942" s="22" t="s">
        <v>8691</v>
      </c>
      <c r="FVT942" s="38" t="s">
        <v>8692</v>
      </c>
      <c r="FVU942" s="38" t="s">
        <v>1876</v>
      </c>
      <c r="FVV942" s="180" t="s">
        <v>8693</v>
      </c>
      <c r="FVW942" s="258">
        <v>46053</v>
      </c>
      <c r="FVX942" s="22"/>
      <c r="FVY942" s="21" t="s">
        <v>15</v>
      </c>
      <c r="FVZ942" s="22"/>
      <c r="FWA942" s="35"/>
      <c r="FWB942" s="54"/>
      <c r="FWC942" s="30" t="s">
        <v>7570</v>
      </c>
      <c r="FWD942" s="19">
        <v>75.113</v>
      </c>
      <c r="FWE942" s="34" t="s">
        <v>4058</v>
      </c>
      <c r="FWF942" s="44">
        <v>776</v>
      </c>
      <c r="FWG942" s="31" t="s">
        <v>8690</v>
      </c>
      <c r="FWH942" s="31"/>
      <c r="FWI942" s="22" t="s">
        <v>8691</v>
      </c>
      <c r="FWJ942" s="38" t="s">
        <v>8692</v>
      </c>
      <c r="FWK942" s="38" t="s">
        <v>1876</v>
      </c>
      <c r="FWL942" s="180" t="s">
        <v>8693</v>
      </c>
      <c r="FWM942" s="258">
        <v>46053</v>
      </c>
      <c r="FWN942" s="22"/>
      <c r="FWO942" s="21" t="s">
        <v>15</v>
      </c>
      <c r="FWP942" s="22"/>
      <c r="FWQ942" s="35"/>
      <c r="FWR942" s="54"/>
      <c r="FWS942" s="30" t="s">
        <v>7570</v>
      </c>
      <c r="FWT942" s="19">
        <v>75.113</v>
      </c>
      <c r="FWU942" s="34" t="s">
        <v>4058</v>
      </c>
      <c r="FWV942" s="44">
        <v>776</v>
      </c>
      <c r="FWW942" s="31" t="s">
        <v>8690</v>
      </c>
      <c r="FWX942" s="31"/>
      <c r="FWY942" s="22" t="s">
        <v>8691</v>
      </c>
      <c r="FWZ942" s="38" t="s">
        <v>8692</v>
      </c>
      <c r="FXA942" s="38" t="s">
        <v>1876</v>
      </c>
      <c r="FXB942" s="180" t="s">
        <v>8693</v>
      </c>
      <c r="FXC942" s="258">
        <v>46053</v>
      </c>
      <c r="FXD942" s="22"/>
      <c r="FXE942" s="21" t="s">
        <v>15</v>
      </c>
      <c r="FXF942" s="22"/>
      <c r="FXG942" s="35"/>
      <c r="FXH942" s="54"/>
      <c r="FXI942" s="30" t="s">
        <v>7570</v>
      </c>
      <c r="FXJ942" s="19">
        <v>75.113</v>
      </c>
      <c r="FXK942" s="34" t="s">
        <v>4058</v>
      </c>
      <c r="FXL942" s="44">
        <v>776</v>
      </c>
      <c r="FXM942" s="31" t="s">
        <v>8690</v>
      </c>
      <c r="FXN942" s="31"/>
      <c r="FXO942" s="22" t="s">
        <v>8691</v>
      </c>
      <c r="FXP942" s="38" t="s">
        <v>8692</v>
      </c>
      <c r="FXQ942" s="38" t="s">
        <v>1876</v>
      </c>
      <c r="FXR942" s="180" t="s">
        <v>8693</v>
      </c>
      <c r="FXS942" s="258">
        <v>46053</v>
      </c>
      <c r="FXT942" s="22"/>
      <c r="FXU942" s="21" t="s">
        <v>15</v>
      </c>
      <c r="FXV942" s="22"/>
      <c r="FXW942" s="35"/>
      <c r="FXX942" s="54"/>
      <c r="FXY942" s="30" t="s">
        <v>7570</v>
      </c>
      <c r="FXZ942" s="19">
        <v>75.113</v>
      </c>
      <c r="FYA942" s="34" t="s">
        <v>4058</v>
      </c>
      <c r="FYB942" s="44">
        <v>776</v>
      </c>
      <c r="FYC942" s="31" t="s">
        <v>8690</v>
      </c>
      <c r="FYD942" s="31"/>
      <c r="FYE942" s="22" t="s">
        <v>8691</v>
      </c>
      <c r="FYF942" s="38" t="s">
        <v>8692</v>
      </c>
      <c r="FYG942" s="38" t="s">
        <v>1876</v>
      </c>
      <c r="FYH942" s="180" t="s">
        <v>8693</v>
      </c>
      <c r="FYI942" s="258">
        <v>46053</v>
      </c>
      <c r="FYJ942" s="22"/>
      <c r="FYK942" s="21" t="s">
        <v>15</v>
      </c>
      <c r="FYL942" s="22"/>
      <c r="FYM942" s="35"/>
      <c r="FYN942" s="54"/>
      <c r="FYO942" s="30" t="s">
        <v>7570</v>
      </c>
      <c r="FYP942" s="19">
        <v>75.113</v>
      </c>
      <c r="FYQ942" s="34" t="s">
        <v>4058</v>
      </c>
      <c r="FYR942" s="44">
        <v>776</v>
      </c>
      <c r="FYS942" s="31" t="s">
        <v>8690</v>
      </c>
      <c r="FYT942" s="31"/>
      <c r="FYU942" s="22" t="s">
        <v>8691</v>
      </c>
      <c r="FYV942" s="38" t="s">
        <v>8692</v>
      </c>
      <c r="FYW942" s="38" t="s">
        <v>1876</v>
      </c>
      <c r="FYX942" s="180" t="s">
        <v>8693</v>
      </c>
      <c r="FYY942" s="258">
        <v>46053</v>
      </c>
      <c r="FYZ942" s="22"/>
      <c r="FZA942" s="21" t="s">
        <v>15</v>
      </c>
      <c r="FZB942" s="22"/>
      <c r="FZC942" s="35"/>
      <c r="FZD942" s="54"/>
      <c r="FZE942" s="30" t="s">
        <v>7570</v>
      </c>
      <c r="FZF942" s="19">
        <v>75.113</v>
      </c>
      <c r="FZG942" s="34" t="s">
        <v>4058</v>
      </c>
      <c r="FZH942" s="44">
        <v>776</v>
      </c>
      <c r="FZI942" s="31" t="s">
        <v>8690</v>
      </c>
      <c r="FZJ942" s="31"/>
      <c r="FZK942" s="22" t="s">
        <v>8691</v>
      </c>
      <c r="FZL942" s="38" t="s">
        <v>8692</v>
      </c>
      <c r="FZM942" s="38" t="s">
        <v>1876</v>
      </c>
      <c r="FZN942" s="180" t="s">
        <v>8693</v>
      </c>
      <c r="FZO942" s="258">
        <v>46053</v>
      </c>
      <c r="FZP942" s="22"/>
      <c r="FZQ942" s="21" t="s">
        <v>15</v>
      </c>
      <c r="FZR942" s="22"/>
      <c r="FZS942" s="35"/>
      <c r="FZT942" s="54"/>
      <c r="FZU942" s="30" t="s">
        <v>7570</v>
      </c>
      <c r="FZV942" s="19">
        <v>75.113</v>
      </c>
      <c r="FZW942" s="34" t="s">
        <v>4058</v>
      </c>
      <c r="FZX942" s="44">
        <v>776</v>
      </c>
      <c r="FZY942" s="31" t="s">
        <v>8690</v>
      </c>
      <c r="FZZ942" s="31"/>
      <c r="GAA942" s="22" t="s">
        <v>8691</v>
      </c>
      <c r="GAB942" s="38" t="s">
        <v>8692</v>
      </c>
      <c r="GAC942" s="38" t="s">
        <v>1876</v>
      </c>
      <c r="GAD942" s="180" t="s">
        <v>8693</v>
      </c>
      <c r="GAE942" s="258">
        <v>46053</v>
      </c>
      <c r="GAF942" s="22"/>
      <c r="GAG942" s="21" t="s">
        <v>15</v>
      </c>
      <c r="GAH942" s="22"/>
      <c r="GAI942" s="35"/>
      <c r="GAJ942" s="54"/>
      <c r="GAK942" s="30" t="s">
        <v>7570</v>
      </c>
      <c r="GAL942" s="19">
        <v>75.113</v>
      </c>
      <c r="GAM942" s="34" t="s">
        <v>4058</v>
      </c>
      <c r="GAN942" s="44">
        <v>776</v>
      </c>
      <c r="GAO942" s="31" t="s">
        <v>8690</v>
      </c>
      <c r="GAP942" s="31"/>
      <c r="GAQ942" s="22" t="s">
        <v>8691</v>
      </c>
      <c r="GAR942" s="38" t="s">
        <v>8692</v>
      </c>
      <c r="GAS942" s="38" t="s">
        <v>1876</v>
      </c>
      <c r="GAT942" s="180" t="s">
        <v>8693</v>
      </c>
      <c r="GAU942" s="258">
        <v>46053</v>
      </c>
      <c r="GAV942" s="22"/>
      <c r="GAW942" s="21" t="s">
        <v>15</v>
      </c>
      <c r="GAX942" s="22"/>
      <c r="GAY942" s="35"/>
      <c r="GAZ942" s="54"/>
      <c r="GBA942" s="30" t="s">
        <v>7570</v>
      </c>
      <c r="GBB942" s="19">
        <v>75.113</v>
      </c>
      <c r="GBC942" s="34" t="s">
        <v>4058</v>
      </c>
      <c r="GBD942" s="44">
        <v>776</v>
      </c>
      <c r="GBE942" s="31" t="s">
        <v>8690</v>
      </c>
      <c r="GBF942" s="31"/>
      <c r="GBG942" s="22" t="s">
        <v>8691</v>
      </c>
      <c r="GBH942" s="38" t="s">
        <v>8692</v>
      </c>
      <c r="GBI942" s="38" t="s">
        <v>1876</v>
      </c>
      <c r="GBJ942" s="180" t="s">
        <v>8693</v>
      </c>
      <c r="GBK942" s="258">
        <v>46053</v>
      </c>
      <c r="GBL942" s="22"/>
      <c r="GBM942" s="21" t="s">
        <v>15</v>
      </c>
      <c r="GBN942" s="22"/>
      <c r="GBO942" s="35"/>
      <c r="GBP942" s="54"/>
      <c r="GBQ942" s="30" t="s">
        <v>7570</v>
      </c>
      <c r="GBR942" s="19">
        <v>75.113</v>
      </c>
      <c r="GBS942" s="34" t="s">
        <v>4058</v>
      </c>
      <c r="GBT942" s="44">
        <v>776</v>
      </c>
      <c r="GBU942" s="31" t="s">
        <v>8690</v>
      </c>
      <c r="GBV942" s="31"/>
      <c r="GBW942" s="22" t="s">
        <v>8691</v>
      </c>
      <c r="GBX942" s="38" t="s">
        <v>8692</v>
      </c>
      <c r="GBY942" s="38" t="s">
        <v>1876</v>
      </c>
      <c r="GBZ942" s="180" t="s">
        <v>8693</v>
      </c>
      <c r="GCA942" s="258">
        <v>46053</v>
      </c>
      <c r="GCB942" s="22"/>
      <c r="GCC942" s="21" t="s">
        <v>15</v>
      </c>
      <c r="GCD942" s="22"/>
      <c r="GCE942" s="35"/>
      <c r="GCF942" s="54"/>
      <c r="GCG942" s="30" t="s">
        <v>7570</v>
      </c>
      <c r="GCH942" s="19">
        <v>75.113</v>
      </c>
      <c r="GCI942" s="34" t="s">
        <v>4058</v>
      </c>
      <c r="GCJ942" s="44">
        <v>776</v>
      </c>
      <c r="GCK942" s="31" t="s">
        <v>8690</v>
      </c>
      <c r="GCL942" s="31"/>
      <c r="GCM942" s="22" t="s">
        <v>8691</v>
      </c>
      <c r="GCN942" s="38" t="s">
        <v>8692</v>
      </c>
      <c r="GCO942" s="38" t="s">
        <v>1876</v>
      </c>
      <c r="GCP942" s="180" t="s">
        <v>8693</v>
      </c>
      <c r="GCQ942" s="258">
        <v>46053</v>
      </c>
      <c r="GCR942" s="22"/>
      <c r="GCS942" s="21" t="s">
        <v>15</v>
      </c>
      <c r="GCT942" s="22"/>
      <c r="GCU942" s="35"/>
      <c r="GCV942" s="54"/>
      <c r="GCW942" s="30" t="s">
        <v>7570</v>
      </c>
      <c r="GCX942" s="19">
        <v>75.113</v>
      </c>
      <c r="GCY942" s="34" t="s">
        <v>4058</v>
      </c>
      <c r="GCZ942" s="44">
        <v>776</v>
      </c>
      <c r="GDA942" s="31" t="s">
        <v>8690</v>
      </c>
      <c r="GDB942" s="31"/>
      <c r="GDC942" s="22" t="s">
        <v>8691</v>
      </c>
      <c r="GDD942" s="38" t="s">
        <v>8692</v>
      </c>
      <c r="GDE942" s="38" t="s">
        <v>1876</v>
      </c>
      <c r="GDF942" s="180" t="s">
        <v>8693</v>
      </c>
      <c r="GDG942" s="258">
        <v>46053</v>
      </c>
      <c r="GDH942" s="22"/>
      <c r="GDI942" s="21" t="s">
        <v>15</v>
      </c>
      <c r="GDJ942" s="22"/>
      <c r="GDK942" s="35"/>
      <c r="GDL942" s="54"/>
      <c r="GDM942" s="30" t="s">
        <v>7570</v>
      </c>
      <c r="GDN942" s="19">
        <v>75.113</v>
      </c>
      <c r="GDO942" s="34" t="s">
        <v>4058</v>
      </c>
      <c r="GDP942" s="44">
        <v>776</v>
      </c>
      <c r="GDQ942" s="31" t="s">
        <v>8690</v>
      </c>
      <c r="GDR942" s="31"/>
      <c r="GDS942" s="22" t="s">
        <v>8691</v>
      </c>
      <c r="GDT942" s="38" t="s">
        <v>8692</v>
      </c>
      <c r="GDU942" s="38" t="s">
        <v>1876</v>
      </c>
      <c r="GDV942" s="180" t="s">
        <v>8693</v>
      </c>
      <c r="GDW942" s="258">
        <v>46053</v>
      </c>
      <c r="GDX942" s="22"/>
      <c r="GDY942" s="21" t="s">
        <v>15</v>
      </c>
      <c r="GDZ942" s="22"/>
      <c r="GEA942" s="35"/>
      <c r="GEB942" s="54"/>
      <c r="GEC942" s="30" t="s">
        <v>7570</v>
      </c>
      <c r="GED942" s="19">
        <v>75.113</v>
      </c>
      <c r="GEE942" s="34" t="s">
        <v>4058</v>
      </c>
      <c r="GEF942" s="44">
        <v>776</v>
      </c>
      <c r="GEG942" s="31" t="s">
        <v>8690</v>
      </c>
      <c r="GEH942" s="31"/>
      <c r="GEI942" s="22" t="s">
        <v>8691</v>
      </c>
      <c r="GEJ942" s="38" t="s">
        <v>8692</v>
      </c>
      <c r="GEK942" s="38" t="s">
        <v>1876</v>
      </c>
      <c r="GEL942" s="180" t="s">
        <v>8693</v>
      </c>
      <c r="GEM942" s="258">
        <v>46053</v>
      </c>
      <c r="GEN942" s="22"/>
      <c r="GEO942" s="21" t="s">
        <v>15</v>
      </c>
      <c r="GEP942" s="22"/>
      <c r="GEQ942" s="35"/>
      <c r="GER942" s="54"/>
      <c r="GES942" s="30" t="s">
        <v>7570</v>
      </c>
      <c r="GET942" s="19">
        <v>75.113</v>
      </c>
      <c r="GEU942" s="34" t="s">
        <v>4058</v>
      </c>
      <c r="GEV942" s="44">
        <v>776</v>
      </c>
      <c r="GEW942" s="31" t="s">
        <v>8690</v>
      </c>
      <c r="GEX942" s="31"/>
      <c r="GEY942" s="22" t="s">
        <v>8691</v>
      </c>
      <c r="GEZ942" s="38" t="s">
        <v>8692</v>
      </c>
      <c r="GFA942" s="38" t="s">
        <v>1876</v>
      </c>
      <c r="GFB942" s="180" t="s">
        <v>8693</v>
      </c>
      <c r="GFC942" s="258">
        <v>46053</v>
      </c>
      <c r="GFD942" s="22"/>
      <c r="GFE942" s="21" t="s">
        <v>15</v>
      </c>
      <c r="GFF942" s="22"/>
      <c r="GFG942" s="35"/>
      <c r="GFH942" s="54"/>
      <c r="GFI942" s="30" t="s">
        <v>7570</v>
      </c>
      <c r="GFJ942" s="19">
        <v>75.113</v>
      </c>
      <c r="GFK942" s="34" t="s">
        <v>4058</v>
      </c>
      <c r="GFL942" s="44">
        <v>776</v>
      </c>
      <c r="GFM942" s="31" t="s">
        <v>8690</v>
      </c>
      <c r="GFN942" s="31"/>
      <c r="GFO942" s="22" t="s">
        <v>8691</v>
      </c>
      <c r="GFP942" s="38" t="s">
        <v>8692</v>
      </c>
      <c r="GFQ942" s="38" t="s">
        <v>1876</v>
      </c>
      <c r="GFR942" s="180" t="s">
        <v>8693</v>
      </c>
      <c r="GFS942" s="258">
        <v>46053</v>
      </c>
      <c r="GFT942" s="22"/>
      <c r="GFU942" s="21" t="s">
        <v>15</v>
      </c>
      <c r="GFV942" s="22"/>
      <c r="GFW942" s="35"/>
      <c r="GFX942" s="54"/>
      <c r="GFY942" s="30" t="s">
        <v>7570</v>
      </c>
      <c r="GFZ942" s="19">
        <v>75.113</v>
      </c>
      <c r="GGA942" s="34" t="s">
        <v>4058</v>
      </c>
      <c r="GGB942" s="44">
        <v>776</v>
      </c>
      <c r="GGC942" s="31" t="s">
        <v>8690</v>
      </c>
      <c r="GGD942" s="31"/>
      <c r="GGE942" s="22" t="s">
        <v>8691</v>
      </c>
      <c r="GGF942" s="38" t="s">
        <v>8692</v>
      </c>
      <c r="GGG942" s="38" t="s">
        <v>1876</v>
      </c>
      <c r="GGH942" s="180" t="s">
        <v>8693</v>
      </c>
      <c r="GGI942" s="258">
        <v>46053</v>
      </c>
      <c r="GGJ942" s="22"/>
      <c r="GGK942" s="21" t="s">
        <v>15</v>
      </c>
      <c r="GGL942" s="22"/>
      <c r="GGM942" s="35"/>
      <c r="GGN942" s="54"/>
      <c r="GGO942" s="30" t="s">
        <v>7570</v>
      </c>
      <c r="GGP942" s="19">
        <v>75.113</v>
      </c>
      <c r="GGQ942" s="34" t="s">
        <v>4058</v>
      </c>
      <c r="GGR942" s="44">
        <v>776</v>
      </c>
      <c r="GGS942" s="31" t="s">
        <v>8690</v>
      </c>
      <c r="GGT942" s="31"/>
      <c r="GGU942" s="22" t="s">
        <v>8691</v>
      </c>
      <c r="GGV942" s="38" t="s">
        <v>8692</v>
      </c>
      <c r="GGW942" s="38" t="s">
        <v>1876</v>
      </c>
      <c r="GGX942" s="180" t="s">
        <v>8693</v>
      </c>
      <c r="GGY942" s="258">
        <v>46053</v>
      </c>
      <c r="GGZ942" s="22"/>
      <c r="GHA942" s="21" t="s">
        <v>15</v>
      </c>
      <c r="GHB942" s="22"/>
      <c r="GHC942" s="35"/>
      <c r="GHD942" s="54"/>
      <c r="GHE942" s="30" t="s">
        <v>7570</v>
      </c>
      <c r="GHF942" s="19">
        <v>75.113</v>
      </c>
      <c r="GHG942" s="34" t="s">
        <v>4058</v>
      </c>
      <c r="GHH942" s="44">
        <v>776</v>
      </c>
      <c r="GHI942" s="31" t="s">
        <v>8690</v>
      </c>
      <c r="GHJ942" s="31"/>
      <c r="GHK942" s="22" t="s">
        <v>8691</v>
      </c>
      <c r="GHL942" s="38" t="s">
        <v>8692</v>
      </c>
      <c r="GHM942" s="38" t="s">
        <v>1876</v>
      </c>
      <c r="GHN942" s="180" t="s">
        <v>8693</v>
      </c>
      <c r="GHO942" s="258">
        <v>46053</v>
      </c>
      <c r="GHP942" s="22"/>
      <c r="GHQ942" s="21" t="s">
        <v>15</v>
      </c>
      <c r="GHR942" s="22"/>
      <c r="GHS942" s="35"/>
      <c r="GHT942" s="54"/>
      <c r="GHU942" s="30" t="s">
        <v>7570</v>
      </c>
      <c r="GHV942" s="19">
        <v>75.113</v>
      </c>
      <c r="GHW942" s="34" t="s">
        <v>4058</v>
      </c>
      <c r="GHX942" s="44">
        <v>776</v>
      </c>
      <c r="GHY942" s="31" t="s">
        <v>8690</v>
      </c>
      <c r="GHZ942" s="31"/>
      <c r="GIA942" s="22" t="s">
        <v>8691</v>
      </c>
      <c r="GIB942" s="38" t="s">
        <v>8692</v>
      </c>
      <c r="GIC942" s="38" t="s">
        <v>1876</v>
      </c>
      <c r="GID942" s="180" t="s">
        <v>8693</v>
      </c>
      <c r="GIE942" s="258">
        <v>46053</v>
      </c>
      <c r="GIF942" s="22"/>
      <c r="GIG942" s="21" t="s">
        <v>15</v>
      </c>
      <c r="GIH942" s="22"/>
      <c r="GII942" s="35"/>
      <c r="GIJ942" s="54"/>
      <c r="GIK942" s="30" t="s">
        <v>7570</v>
      </c>
      <c r="GIL942" s="19">
        <v>75.113</v>
      </c>
      <c r="GIM942" s="34" t="s">
        <v>4058</v>
      </c>
      <c r="GIN942" s="44">
        <v>776</v>
      </c>
      <c r="GIO942" s="31" t="s">
        <v>8690</v>
      </c>
      <c r="GIP942" s="31"/>
      <c r="GIQ942" s="22" t="s">
        <v>8691</v>
      </c>
      <c r="GIR942" s="38" t="s">
        <v>8692</v>
      </c>
      <c r="GIS942" s="38" t="s">
        <v>1876</v>
      </c>
      <c r="GIT942" s="180" t="s">
        <v>8693</v>
      </c>
      <c r="GIU942" s="258">
        <v>46053</v>
      </c>
      <c r="GIV942" s="22"/>
      <c r="GIW942" s="21" t="s">
        <v>15</v>
      </c>
      <c r="GIX942" s="22"/>
      <c r="GIY942" s="35"/>
      <c r="GIZ942" s="54"/>
      <c r="GJA942" s="30" t="s">
        <v>7570</v>
      </c>
      <c r="GJB942" s="19">
        <v>75.113</v>
      </c>
      <c r="GJC942" s="34" t="s">
        <v>4058</v>
      </c>
      <c r="GJD942" s="44">
        <v>776</v>
      </c>
      <c r="GJE942" s="31" t="s">
        <v>8690</v>
      </c>
      <c r="GJF942" s="31"/>
      <c r="GJG942" s="22" t="s">
        <v>8691</v>
      </c>
      <c r="GJH942" s="38" t="s">
        <v>8692</v>
      </c>
      <c r="GJI942" s="38" t="s">
        <v>1876</v>
      </c>
      <c r="GJJ942" s="180" t="s">
        <v>8693</v>
      </c>
      <c r="GJK942" s="258">
        <v>46053</v>
      </c>
      <c r="GJL942" s="22"/>
      <c r="GJM942" s="21" t="s">
        <v>15</v>
      </c>
      <c r="GJN942" s="22"/>
      <c r="GJO942" s="35"/>
      <c r="GJP942" s="54"/>
      <c r="GJQ942" s="30" t="s">
        <v>7570</v>
      </c>
      <c r="GJR942" s="19">
        <v>75.113</v>
      </c>
      <c r="GJS942" s="34" t="s">
        <v>4058</v>
      </c>
      <c r="GJT942" s="44">
        <v>776</v>
      </c>
      <c r="GJU942" s="31" t="s">
        <v>8690</v>
      </c>
      <c r="GJV942" s="31"/>
      <c r="GJW942" s="22" t="s">
        <v>8691</v>
      </c>
      <c r="GJX942" s="38" t="s">
        <v>8692</v>
      </c>
      <c r="GJY942" s="38" t="s">
        <v>1876</v>
      </c>
      <c r="GJZ942" s="180" t="s">
        <v>8693</v>
      </c>
      <c r="GKA942" s="258">
        <v>46053</v>
      </c>
      <c r="GKB942" s="22"/>
      <c r="GKC942" s="21" t="s">
        <v>15</v>
      </c>
      <c r="GKD942" s="22"/>
      <c r="GKE942" s="35"/>
      <c r="GKF942" s="54"/>
      <c r="GKG942" s="30" t="s">
        <v>7570</v>
      </c>
      <c r="GKH942" s="19">
        <v>75.113</v>
      </c>
      <c r="GKI942" s="34" t="s">
        <v>4058</v>
      </c>
      <c r="GKJ942" s="44">
        <v>776</v>
      </c>
      <c r="GKK942" s="31" t="s">
        <v>8690</v>
      </c>
      <c r="GKL942" s="31"/>
      <c r="GKM942" s="22" t="s">
        <v>8691</v>
      </c>
      <c r="GKN942" s="38" t="s">
        <v>8692</v>
      </c>
      <c r="GKO942" s="38" t="s">
        <v>1876</v>
      </c>
      <c r="GKP942" s="180" t="s">
        <v>8693</v>
      </c>
      <c r="GKQ942" s="258">
        <v>46053</v>
      </c>
      <c r="GKR942" s="22"/>
      <c r="GKS942" s="21" t="s">
        <v>15</v>
      </c>
      <c r="GKT942" s="22"/>
      <c r="GKU942" s="35"/>
      <c r="GKV942" s="54"/>
      <c r="GKW942" s="30" t="s">
        <v>7570</v>
      </c>
      <c r="GKX942" s="19">
        <v>75.113</v>
      </c>
      <c r="GKY942" s="34" t="s">
        <v>4058</v>
      </c>
      <c r="GKZ942" s="44">
        <v>776</v>
      </c>
      <c r="GLA942" s="31" t="s">
        <v>8690</v>
      </c>
      <c r="GLB942" s="31"/>
      <c r="GLC942" s="22" t="s">
        <v>8691</v>
      </c>
      <c r="GLD942" s="38" t="s">
        <v>8692</v>
      </c>
      <c r="GLE942" s="38" t="s">
        <v>1876</v>
      </c>
      <c r="GLF942" s="180" t="s">
        <v>8693</v>
      </c>
      <c r="GLG942" s="258">
        <v>46053</v>
      </c>
      <c r="GLH942" s="22"/>
      <c r="GLI942" s="21" t="s">
        <v>15</v>
      </c>
      <c r="GLJ942" s="22"/>
      <c r="GLK942" s="35"/>
      <c r="GLL942" s="54"/>
      <c r="GLM942" s="30" t="s">
        <v>7570</v>
      </c>
      <c r="GLN942" s="19">
        <v>75.113</v>
      </c>
      <c r="GLO942" s="34" t="s">
        <v>4058</v>
      </c>
      <c r="GLP942" s="44">
        <v>776</v>
      </c>
      <c r="GLQ942" s="31" t="s">
        <v>8690</v>
      </c>
      <c r="GLR942" s="31"/>
      <c r="GLS942" s="22" t="s">
        <v>8691</v>
      </c>
      <c r="GLT942" s="38" t="s">
        <v>8692</v>
      </c>
      <c r="GLU942" s="38" t="s">
        <v>1876</v>
      </c>
      <c r="GLV942" s="180" t="s">
        <v>8693</v>
      </c>
      <c r="GLW942" s="258">
        <v>46053</v>
      </c>
      <c r="GLX942" s="22"/>
      <c r="GLY942" s="21" t="s">
        <v>15</v>
      </c>
      <c r="GLZ942" s="22"/>
      <c r="GMA942" s="35"/>
      <c r="GMB942" s="54"/>
      <c r="GMC942" s="30" t="s">
        <v>7570</v>
      </c>
      <c r="GMD942" s="19">
        <v>75.113</v>
      </c>
      <c r="GME942" s="34" t="s">
        <v>4058</v>
      </c>
      <c r="GMF942" s="44">
        <v>776</v>
      </c>
      <c r="GMG942" s="31" t="s">
        <v>8690</v>
      </c>
      <c r="GMH942" s="31"/>
      <c r="GMI942" s="22" t="s">
        <v>8691</v>
      </c>
      <c r="GMJ942" s="38" t="s">
        <v>8692</v>
      </c>
      <c r="GMK942" s="38" t="s">
        <v>1876</v>
      </c>
      <c r="GML942" s="180" t="s">
        <v>8693</v>
      </c>
      <c r="GMM942" s="258">
        <v>46053</v>
      </c>
      <c r="GMN942" s="22"/>
      <c r="GMO942" s="21" t="s">
        <v>15</v>
      </c>
      <c r="GMP942" s="22"/>
      <c r="GMQ942" s="35"/>
      <c r="GMR942" s="54"/>
      <c r="GMS942" s="30" t="s">
        <v>7570</v>
      </c>
      <c r="GMT942" s="19">
        <v>75.113</v>
      </c>
      <c r="GMU942" s="34" t="s">
        <v>4058</v>
      </c>
      <c r="GMV942" s="44">
        <v>776</v>
      </c>
      <c r="GMW942" s="31" t="s">
        <v>8690</v>
      </c>
      <c r="GMX942" s="31"/>
      <c r="GMY942" s="22" t="s">
        <v>8691</v>
      </c>
      <c r="GMZ942" s="38" t="s">
        <v>8692</v>
      </c>
      <c r="GNA942" s="38" t="s">
        <v>1876</v>
      </c>
      <c r="GNB942" s="180" t="s">
        <v>8693</v>
      </c>
      <c r="GNC942" s="258">
        <v>46053</v>
      </c>
      <c r="GND942" s="22"/>
      <c r="GNE942" s="21" t="s">
        <v>15</v>
      </c>
      <c r="GNF942" s="22"/>
      <c r="GNG942" s="35"/>
      <c r="GNH942" s="54"/>
      <c r="GNI942" s="30" t="s">
        <v>7570</v>
      </c>
      <c r="GNJ942" s="19">
        <v>75.113</v>
      </c>
      <c r="GNK942" s="34" t="s">
        <v>4058</v>
      </c>
      <c r="GNL942" s="44">
        <v>776</v>
      </c>
      <c r="GNM942" s="31" t="s">
        <v>8690</v>
      </c>
      <c r="GNN942" s="31"/>
      <c r="GNO942" s="22" t="s">
        <v>8691</v>
      </c>
      <c r="GNP942" s="38" t="s">
        <v>8692</v>
      </c>
      <c r="GNQ942" s="38" t="s">
        <v>1876</v>
      </c>
      <c r="GNR942" s="180" t="s">
        <v>8693</v>
      </c>
      <c r="GNS942" s="258">
        <v>46053</v>
      </c>
      <c r="GNT942" s="22"/>
      <c r="GNU942" s="21" t="s">
        <v>15</v>
      </c>
      <c r="GNV942" s="22"/>
      <c r="GNW942" s="35"/>
      <c r="GNX942" s="54"/>
      <c r="GNY942" s="30" t="s">
        <v>7570</v>
      </c>
      <c r="GNZ942" s="19">
        <v>75.113</v>
      </c>
      <c r="GOA942" s="34" t="s">
        <v>4058</v>
      </c>
      <c r="GOB942" s="44">
        <v>776</v>
      </c>
      <c r="GOC942" s="31" t="s">
        <v>8690</v>
      </c>
      <c r="GOD942" s="31"/>
      <c r="GOE942" s="22" t="s">
        <v>8691</v>
      </c>
      <c r="GOF942" s="38" t="s">
        <v>8692</v>
      </c>
      <c r="GOG942" s="38" t="s">
        <v>1876</v>
      </c>
      <c r="GOH942" s="180" t="s">
        <v>8693</v>
      </c>
      <c r="GOI942" s="258">
        <v>46053</v>
      </c>
      <c r="GOJ942" s="22"/>
      <c r="GOK942" s="21" t="s">
        <v>15</v>
      </c>
      <c r="GOL942" s="22"/>
      <c r="GOM942" s="35"/>
      <c r="GON942" s="54"/>
      <c r="GOO942" s="30" t="s">
        <v>7570</v>
      </c>
      <c r="GOP942" s="19">
        <v>75.113</v>
      </c>
      <c r="GOQ942" s="34" t="s">
        <v>4058</v>
      </c>
      <c r="GOR942" s="44">
        <v>776</v>
      </c>
      <c r="GOS942" s="31" t="s">
        <v>8690</v>
      </c>
      <c r="GOT942" s="31"/>
      <c r="GOU942" s="22" t="s">
        <v>8691</v>
      </c>
      <c r="GOV942" s="38" t="s">
        <v>8692</v>
      </c>
      <c r="GOW942" s="38" t="s">
        <v>1876</v>
      </c>
      <c r="GOX942" s="180" t="s">
        <v>8693</v>
      </c>
      <c r="GOY942" s="258">
        <v>46053</v>
      </c>
      <c r="GOZ942" s="22"/>
      <c r="GPA942" s="21" t="s">
        <v>15</v>
      </c>
      <c r="GPB942" s="22"/>
      <c r="GPC942" s="35"/>
      <c r="GPD942" s="54"/>
      <c r="GPE942" s="30" t="s">
        <v>7570</v>
      </c>
      <c r="GPF942" s="19">
        <v>75.113</v>
      </c>
      <c r="GPG942" s="34" t="s">
        <v>4058</v>
      </c>
      <c r="GPH942" s="44">
        <v>776</v>
      </c>
      <c r="GPI942" s="31" t="s">
        <v>8690</v>
      </c>
      <c r="GPJ942" s="31"/>
      <c r="GPK942" s="22" t="s">
        <v>8691</v>
      </c>
      <c r="GPL942" s="38" t="s">
        <v>8692</v>
      </c>
      <c r="GPM942" s="38" t="s">
        <v>1876</v>
      </c>
      <c r="GPN942" s="180" t="s">
        <v>8693</v>
      </c>
      <c r="GPO942" s="258">
        <v>46053</v>
      </c>
      <c r="GPP942" s="22"/>
      <c r="GPQ942" s="21" t="s">
        <v>15</v>
      </c>
      <c r="GPR942" s="22"/>
      <c r="GPS942" s="35"/>
      <c r="GPT942" s="54"/>
      <c r="GPU942" s="30" t="s">
        <v>7570</v>
      </c>
      <c r="GPV942" s="19">
        <v>75.113</v>
      </c>
      <c r="GPW942" s="34" t="s">
        <v>4058</v>
      </c>
      <c r="GPX942" s="44">
        <v>776</v>
      </c>
      <c r="GPY942" s="31" t="s">
        <v>8690</v>
      </c>
      <c r="GPZ942" s="31"/>
      <c r="GQA942" s="22" t="s">
        <v>8691</v>
      </c>
      <c r="GQB942" s="38" t="s">
        <v>8692</v>
      </c>
      <c r="GQC942" s="38" t="s">
        <v>1876</v>
      </c>
      <c r="GQD942" s="180" t="s">
        <v>8693</v>
      </c>
      <c r="GQE942" s="258">
        <v>46053</v>
      </c>
      <c r="GQF942" s="22"/>
      <c r="GQG942" s="21" t="s">
        <v>15</v>
      </c>
      <c r="GQH942" s="22"/>
      <c r="GQI942" s="35"/>
      <c r="GQJ942" s="54"/>
      <c r="GQK942" s="30" t="s">
        <v>7570</v>
      </c>
      <c r="GQL942" s="19">
        <v>75.113</v>
      </c>
      <c r="GQM942" s="34" t="s">
        <v>4058</v>
      </c>
      <c r="GQN942" s="44">
        <v>776</v>
      </c>
      <c r="GQO942" s="31" t="s">
        <v>8690</v>
      </c>
      <c r="GQP942" s="31"/>
      <c r="GQQ942" s="22" t="s">
        <v>8691</v>
      </c>
      <c r="GQR942" s="38" t="s">
        <v>8692</v>
      </c>
      <c r="GQS942" s="38" t="s">
        <v>1876</v>
      </c>
      <c r="GQT942" s="180" t="s">
        <v>8693</v>
      </c>
      <c r="GQU942" s="258">
        <v>46053</v>
      </c>
      <c r="GQV942" s="22"/>
      <c r="GQW942" s="21" t="s">
        <v>15</v>
      </c>
      <c r="GQX942" s="22"/>
      <c r="GQY942" s="35"/>
      <c r="GQZ942" s="54"/>
      <c r="GRA942" s="30" t="s">
        <v>7570</v>
      </c>
      <c r="GRB942" s="19">
        <v>75.113</v>
      </c>
      <c r="GRC942" s="34" t="s">
        <v>4058</v>
      </c>
      <c r="GRD942" s="44">
        <v>776</v>
      </c>
      <c r="GRE942" s="31" t="s">
        <v>8690</v>
      </c>
      <c r="GRF942" s="31"/>
      <c r="GRG942" s="22" t="s">
        <v>8691</v>
      </c>
      <c r="GRH942" s="38" t="s">
        <v>8692</v>
      </c>
      <c r="GRI942" s="38" t="s">
        <v>1876</v>
      </c>
      <c r="GRJ942" s="180" t="s">
        <v>8693</v>
      </c>
      <c r="GRK942" s="258">
        <v>46053</v>
      </c>
      <c r="GRL942" s="22"/>
      <c r="GRM942" s="21" t="s">
        <v>15</v>
      </c>
      <c r="GRN942" s="22"/>
      <c r="GRO942" s="35"/>
      <c r="GRP942" s="54"/>
      <c r="GRQ942" s="30" t="s">
        <v>7570</v>
      </c>
      <c r="GRR942" s="19">
        <v>75.113</v>
      </c>
      <c r="GRS942" s="34" t="s">
        <v>4058</v>
      </c>
      <c r="GRT942" s="44">
        <v>776</v>
      </c>
      <c r="GRU942" s="31" t="s">
        <v>8690</v>
      </c>
      <c r="GRV942" s="31"/>
      <c r="GRW942" s="22" t="s">
        <v>8691</v>
      </c>
      <c r="GRX942" s="38" t="s">
        <v>8692</v>
      </c>
      <c r="GRY942" s="38" t="s">
        <v>1876</v>
      </c>
      <c r="GRZ942" s="180" t="s">
        <v>8693</v>
      </c>
      <c r="GSA942" s="258">
        <v>46053</v>
      </c>
      <c r="GSB942" s="22"/>
      <c r="GSC942" s="21" t="s">
        <v>15</v>
      </c>
      <c r="GSD942" s="22"/>
      <c r="GSE942" s="35"/>
      <c r="GSF942" s="54"/>
      <c r="GSG942" s="30" t="s">
        <v>7570</v>
      </c>
      <c r="GSH942" s="19">
        <v>75.113</v>
      </c>
      <c r="GSI942" s="34" t="s">
        <v>4058</v>
      </c>
      <c r="GSJ942" s="44">
        <v>776</v>
      </c>
      <c r="GSK942" s="31" t="s">
        <v>8690</v>
      </c>
      <c r="GSL942" s="31"/>
      <c r="GSM942" s="22" t="s">
        <v>8691</v>
      </c>
      <c r="GSN942" s="38" t="s">
        <v>8692</v>
      </c>
      <c r="GSO942" s="38" t="s">
        <v>1876</v>
      </c>
      <c r="GSP942" s="180" t="s">
        <v>8693</v>
      </c>
      <c r="GSQ942" s="258">
        <v>46053</v>
      </c>
      <c r="GSR942" s="22"/>
      <c r="GSS942" s="21" t="s">
        <v>15</v>
      </c>
      <c r="GST942" s="22"/>
      <c r="GSU942" s="35"/>
      <c r="GSV942" s="54"/>
      <c r="GSW942" s="30" t="s">
        <v>7570</v>
      </c>
      <c r="GSX942" s="19">
        <v>75.113</v>
      </c>
      <c r="GSY942" s="34" t="s">
        <v>4058</v>
      </c>
      <c r="GSZ942" s="44">
        <v>776</v>
      </c>
      <c r="GTA942" s="31" t="s">
        <v>8690</v>
      </c>
      <c r="GTB942" s="31"/>
      <c r="GTC942" s="22" t="s">
        <v>8691</v>
      </c>
      <c r="GTD942" s="38" t="s">
        <v>8692</v>
      </c>
      <c r="GTE942" s="38" t="s">
        <v>1876</v>
      </c>
      <c r="GTF942" s="180" t="s">
        <v>8693</v>
      </c>
      <c r="GTG942" s="258">
        <v>46053</v>
      </c>
      <c r="GTH942" s="22"/>
      <c r="GTI942" s="21" t="s">
        <v>15</v>
      </c>
      <c r="GTJ942" s="22"/>
      <c r="GTK942" s="35"/>
      <c r="GTL942" s="54"/>
      <c r="GTM942" s="30" t="s">
        <v>7570</v>
      </c>
      <c r="GTN942" s="19">
        <v>75.113</v>
      </c>
      <c r="GTO942" s="34" t="s">
        <v>4058</v>
      </c>
      <c r="GTP942" s="44">
        <v>776</v>
      </c>
      <c r="GTQ942" s="31" t="s">
        <v>8690</v>
      </c>
      <c r="GTR942" s="31"/>
      <c r="GTS942" s="22" t="s">
        <v>8691</v>
      </c>
      <c r="GTT942" s="38" t="s">
        <v>8692</v>
      </c>
      <c r="GTU942" s="38" t="s">
        <v>1876</v>
      </c>
      <c r="GTV942" s="180" t="s">
        <v>8693</v>
      </c>
      <c r="GTW942" s="258">
        <v>46053</v>
      </c>
      <c r="GTX942" s="22"/>
      <c r="GTY942" s="21" t="s">
        <v>15</v>
      </c>
      <c r="GTZ942" s="22"/>
      <c r="GUA942" s="35"/>
      <c r="GUB942" s="54"/>
      <c r="GUC942" s="30" t="s">
        <v>7570</v>
      </c>
      <c r="GUD942" s="19">
        <v>75.113</v>
      </c>
      <c r="GUE942" s="34" t="s">
        <v>4058</v>
      </c>
      <c r="GUF942" s="44">
        <v>776</v>
      </c>
      <c r="GUG942" s="31" t="s">
        <v>8690</v>
      </c>
      <c r="GUH942" s="31"/>
      <c r="GUI942" s="22" t="s">
        <v>8691</v>
      </c>
      <c r="GUJ942" s="38" t="s">
        <v>8692</v>
      </c>
      <c r="GUK942" s="38" t="s">
        <v>1876</v>
      </c>
      <c r="GUL942" s="180" t="s">
        <v>8693</v>
      </c>
      <c r="GUM942" s="258">
        <v>46053</v>
      </c>
      <c r="GUN942" s="22"/>
      <c r="GUO942" s="21" t="s">
        <v>15</v>
      </c>
      <c r="GUP942" s="22"/>
      <c r="GUQ942" s="35"/>
      <c r="GUR942" s="54"/>
      <c r="GUS942" s="30" t="s">
        <v>7570</v>
      </c>
      <c r="GUT942" s="19">
        <v>75.113</v>
      </c>
      <c r="GUU942" s="34" t="s">
        <v>4058</v>
      </c>
      <c r="GUV942" s="44">
        <v>776</v>
      </c>
      <c r="GUW942" s="31" t="s">
        <v>8690</v>
      </c>
      <c r="GUX942" s="31"/>
      <c r="GUY942" s="22" t="s">
        <v>8691</v>
      </c>
      <c r="GUZ942" s="38" t="s">
        <v>8692</v>
      </c>
      <c r="GVA942" s="38" t="s">
        <v>1876</v>
      </c>
      <c r="GVB942" s="180" t="s">
        <v>8693</v>
      </c>
      <c r="GVC942" s="258">
        <v>46053</v>
      </c>
      <c r="GVD942" s="22"/>
      <c r="GVE942" s="21" t="s">
        <v>15</v>
      </c>
      <c r="GVF942" s="22"/>
      <c r="GVG942" s="35"/>
      <c r="GVH942" s="54"/>
      <c r="GVI942" s="30" t="s">
        <v>7570</v>
      </c>
      <c r="GVJ942" s="19">
        <v>75.113</v>
      </c>
      <c r="GVK942" s="34" t="s">
        <v>4058</v>
      </c>
      <c r="GVL942" s="44">
        <v>776</v>
      </c>
      <c r="GVM942" s="31" t="s">
        <v>8690</v>
      </c>
      <c r="GVN942" s="31"/>
      <c r="GVO942" s="22" t="s">
        <v>8691</v>
      </c>
      <c r="GVP942" s="38" t="s">
        <v>8692</v>
      </c>
      <c r="GVQ942" s="38" t="s">
        <v>1876</v>
      </c>
      <c r="GVR942" s="180" t="s">
        <v>8693</v>
      </c>
      <c r="GVS942" s="258">
        <v>46053</v>
      </c>
      <c r="GVT942" s="22"/>
      <c r="GVU942" s="21" t="s">
        <v>15</v>
      </c>
      <c r="GVV942" s="22"/>
      <c r="GVW942" s="35"/>
      <c r="GVX942" s="54"/>
      <c r="GVY942" s="30" t="s">
        <v>7570</v>
      </c>
      <c r="GVZ942" s="19">
        <v>75.113</v>
      </c>
      <c r="GWA942" s="34" t="s">
        <v>4058</v>
      </c>
      <c r="GWB942" s="44">
        <v>776</v>
      </c>
      <c r="GWC942" s="31" t="s">
        <v>8690</v>
      </c>
      <c r="GWD942" s="31"/>
      <c r="GWE942" s="22" t="s">
        <v>8691</v>
      </c>
      <c r="GWF942" s="38" t="s">
        <v>8692</v>
      </c>
      <c r="GWG942" s="38" t="s">
        <v>1876</v>
      </c>
      <c r="GWH942" s="180" t="s">
        <v>8693</v>
      </c>
      <c r="GWI942" s="258">
        <v>46053</v>
      </c>
      <c r="GWJ942" s="22"/>
      <c r="GWK942" s="21" t="s">
        <v>15</v>
      </c>
      <c r="GWL942" s="22"/>
      <c r="GWM942" s="35"/>
      <c r="GWN942" s="54"/>
      <c r="GWO942" s="30" t="s">
        <v>7570</v>
      </c>
      <c r="GWP942" s="19">
        <v>75.113</v>
      </c>
      <c r="GWQ942" s="34" t="s">
        <v>4058</v>
      </c>
      <c r="GWR942" s="44">
        <v>776</v>
      </c>
      <c r="GWS942" s="31" t="s">
        <v>8690</v>
      </c>
      <c r="GWT942" s="31"/>
      <c r="GWU942" s="22" t="s">
        <v>8691</v>
      </c>
      <c r="GWV942" s="38" t="s">
        <v>8692</v>
      </c>
      <c r="GWW942" s="38" t="s">
        <v>1876</v>
      </c>
      <c r="GWX942" s="180" t="s">
        <v>8693</v>
      </c>
      <c r="GWY942" s="258">
        <v>46053</v>
      </c>
      <c r="GWZ942" s="22"/>
      <c r="GXA942" s="21" t="s">
        <v>15</v>
      </c>
      <c r="GXB942" s="22"/>
      <c r="GXC942" s="35"/>
      <c r="GXD942" s="54"/>
      <c r="GXE942" s="30" t="s">
        <v>7570</v>
      </c>
      <c r="GXF942" s="19">
        <v>75.113</v>
      </c>
      <c r="GXG942" s="34" t="s">
        <v>4058</v>
      </c>
      <c r="GXH942" s="44">
        <v>776</v>
      </c>
      <c r="GXI942" s="31" t="s">
        <v>8690</v>
      </c>
      <c r="GXJ942" s="31"/>
      <c r="GXK942" s="22" t="s">
        <v>8691</v>
      </c>
      <c r="GXL942" s="38" t="s">
        <v>8692</v>
      </c>
      <c r="GXM942" s="38" t="s">
        <v>1876</v>
      </c>
      <c r="GXN942" s="180" t="s">
        <v>8693</v>
      </c>
      <c r="GXO942" s="258">
        <v>46053</v>
      </c>
      <c r="GXP942" s="22"/>
      <c r="GXQ942" s="21" t="s">
        <v>15</v>
      </c>
      <c r="GXR942" s="22"/>
      <c r="GXS942" s="35"/>
      <c r="GXT942" s="54"/>
      <c r="GXU942" s="30" t="s">
        <v>7570</v>
      </c>
      <c r="GXV942" s="19">
        <v>75.113</v>
      </c>
      <c r="GXW942" s="34" t="s">
        <v>4058</v>
      </c>
      <c r="GXX942" s="44">
        <v>776</v>
      </c>
      <c r="GXY942" s="31" t="s">
        <v>8690</v>
      </c>
      <c r="GXZ942" s="31"/>
      <c r="GYA942" s="22" t="s">
        <v>8691</v>
      </c>
      <c r="GYB942" s="38" t="s">
        <v>8692</v>
      </c>
      <c r="GYC942" s="38" t="s">
        <v>1876</v>
      </c>
      <c r="GYD942" s="180" t="s">
        <v>8693</v>
      </c>
      <c r="GYE942" s="258">
        <v>46053</v>
      </c>
      <c r="GYF942" s="22"/>
      <c r="GYG942" s="21" t="s">
        <v>15</v>
      </c>
      <c r="GYH942" s="22"/>
      <c r="GYI942" s="35"/>
      <c r="GYJ942" s="54"/>
      <c r="GYK942" s="30" t="s">
        <v>7570</v>
      </c>
      <c r="GYL942" s="19">
        <v>75.113</v>
      </c>
      <c r="GYM942" s="34" t="s">
        <v>4058</v>
      </c>
      <c r="GYN942" s="44">
        <v>776</v>
      </c>
      <c r="GYO942" s="31" t="s">
        <v>8690</v>
      </c>
      <c r="GYP942" s="31"/>
      <c r="GYQ942" s="22" t="s">
        <v>8691</v>
      </c>
      <c r="GYR942" s="38" t="s">
        <v>8692</v>
      </c>
      <c r="GYS942" s="38" t="s">
        <v>1876</v>
      </c>
      <c r="GYT942" s="180" t="s">
        <v>8693</v>
      </c>
      <c r="GYU942" s="258">
        <v>46053</v>
      </c>
      <c r="GYV942" s="22"/>
      <c r="GYW942" s="21" t="s">
        <v>15</v>
      </c>
      <c r="GYX942" s="22"/>
      <c r="GYY942" s="35"/>
      <c r="GYZ942" s="54"/>
      <c r="GZA942" s="30" t="s">
        <v>7570</v>
      </c>
      <c r="GZB942" s="19">
        <v>75.113</v>
      </c>
      <c r="GZC942" s="34" t="s">
        <v>4058</v>
      </c>
      <c r="GZD942" s="44">
        <v>776</v>
      </c>
      <c r="GZE942" s="31" t="s">
        <v>8690</v>
      </c>
      <c r="GZF942" s="31"/>
      <c r="GZG942" s="22" t="s">
        <v>8691</v>
      </c>
      <c r="GZH942" s="38" t="s">
        <v>8692</v>
      </c>
      <c r="GZI942" s="38" t="s">
        <v>1876</v>
      </c>
      <c r="GZJ942" s="180" t="s">
        <v>8693</v>
      </c>
      <c r="GZK942" s="258">
        <v>46053</v>
      </c>
      <c r="GZL942" s="22"/>
      <c r="GZM942" s="21" t="s">
        <v>15</v>
      </c>
      <c r="GZN942" s="22"/>
      <c r="GZO942" s="35"/>
      <c r="GZP942" s="54"/>
      <c r="GZQ942" s="30" t="s">
        <v>7570</v>
      </c>
      <c r="GZR942" s="19">
        <v>75.113</v>
      </c>
      <c r="GZS942" s="34" t="s">
        <v>4058</v>
      </c>
      <c r="GZT942" s="44">
        <v>776</v>
      </c>
      <c r="GZU942" s="31" t="s">
        <v>8690</v>
      </c>
      <c r="GZV942" s="31"/>
      <c r="GZW942" s="22" t="s">
        <v>8691</v>
      </c>
      <c r="GZX942" s="38" t="s">
        <v>8692</v>
      </c>
      <c r="GZY942" s="38" t="s">
        <v>1876</v>
      </c>
      <c r="GZZ942" s="180" t="s">
        <v>8693</v>
      </c>
      <c r="HAA942" s="258">
        <v>46053</v>
      </c>
      <c r="HAB942" s="22"/>
      <c r="HAC942" s="21" t="s">
        <v>15</v>
      </c>
      <c r="HAD942" s="22"/>
      <c r="HAE942" s="35"/>
      <c r="HAF942" s="54"/>
      <c r="HAG942" s="30" t="s">
        <v>7570</v>
      </c>
      <c r="HAH942" s="19">
        <v>75.113</v>
      </c>
      <c r="HAI942" s="34" t="s">
        <v>4058</v>
      </c>
      <c r="HAJ942" s="44">
        <v>776</v>
      </c>
      <c r="HAK942" s="31" t="s">
        <v>8690</v>
      </c>
      <c r="HAL942" s="31"/>
      <c r="HAM942" s="22" t="s">
        <v>8691</v>
      </c>
      <c r="HAN942" s="38" t="s">
        <v>8692</v>
      </c>
      <c r="HAO942" s="38" t="s">
        <v>1876</v>
      </c>
      <c r="HAP942" s="180" t="s">
        <v>8693</v>
      </c>
      <c r="HAQ942" s="258">
        <v>46053</v>
      </c>
      <c r="HAR942" s="22"/>
      <c r="HAS942" s="21" t="s">
        <v>15</v>
      </c>
      <c r="HAT942" s="22"/>
      <c r="HAU942" s="35"/>
      <c r="HAV942" s="54"/>
      <c r="HAW942" s="30" t="s">
        <v>7570</v>
      </c>
      <c r="HAX942" s="19">
        <v>75.113</v>
      </c>
      <c r="HAY942" s="34" t="s">
        <v>4058</v>
      </c>
      <c r="HAZ942" s="44">
        <v>776</v>
      </c>
      <c r="HBA942" s="31" t="s">
        <v>8690</v>
      </c>
      <c r="HBB942" s="31"/>
      <c r="HBC942" s="22" t="s">
        <v>8691</v>
      </c>
      <c r="HBD942" s="38" t="s">
        <v>8692</v>
      </c>
      <c r="HBE942" s="38" t="s">
        <v>1876</v>
      </c>
      <c r="HBF942" s="180" t="s">
        <v>8693</v>
      </c>
      <c r="HBG942" s="258">
        <v>46053</v>
      </c>
      <c r="HBH942" s="22"/>
      <c r="HBI942" s="21" t="s">
        <v>15</v>
      </c>
      <c r="HBJ942" s="22"/>
      <c r="HBK942" s="35"/>
      <c r="HBL942" s="54"/>
      <c r="HBM942" s="30" t="s">
        <v>7570</v>
      </c>
      <c r="HBN942" s="19">
        <v>75.113</v>
      </c>
      <c r="HBO942" s="34" t="s">
        <v>4058</v>
      </c>
      <c r="HBP942" s="44">
        <v>776</v>
      </c>
      <c r="HBQ942" s="31" t="s">
        <v>8690</v>
      </c>
      <c r="HBR942" s="31"/>
      <c r="HBS942" s="22" t="s">
        <v>8691</v>
      </c>
      <c r="HBT942" s="38" t="s">
        <v>8692</v>
      </c>
      <c r="HBU942" s="38" t="s">
        <v>1876</v>
      </c>
      <c r="HBV942" s="180" t="s">
        <v>8693</v>
      </c>
      <c r="HBW942" s="258">
        <v>46053</v>
      </c>
      <c r="HBX942" s="22"/>
      <c r="HBY942" s="21" t="s">
        <v>15</v>
      </c>
      <c r="HBZ942" s="22"/>
      <c r="HCA942" s="35"/>
      <c r="HCB942" s="54"/>
      <c r="HCC942" s="30" t="s">
        <v>7570</v>
      </c>
      <c r="HCD942" s="19">
        <v>75.113</v>
      </c>
      <c r="HCE942" s="34" t="s">
        <v>4058</v>
      </c>
      <c r="HCF942" s="44">
        <v>776</v>
      </c>
      <c r="HCG942" s="31" t="s">
        <v>8690</v>
      </c>
      <c r="HCH942" s="31"/>
      <c r="HCI942" s="22" t="s">
        <v>8691</v>
      </c>
      <c r="HCJ942" s="38" t="s">
        <v>8692</v>
      </c>
      <c r="HCK942" s="38" t="s">
        <v>1876</v>
      </c>
      <c r="HCL942" s="180" t="s">
        <v>8693</v>
      </c>
      <c r="HCM942" s="258">
        <v>46053</v>
      </c>
      <c r="HCN942" s="22"/>
      <c r="HCO942" s="21" t="s">
        <v>15</v>
      </c>
      <c r="HCP942" s="22"/>
      <c r="HCQ942" s="35"/>
      <c r="HCR942" s="54"/>
      <c r="HCS942" s="30" t="s">
        <v>7570</v>
      </c>
      <c r="HCT942" s="19">
        <v>75.113</v>
      </c>
      <c r="HCU942" s="34" t="s">
        <v>4058</v>
      </c>
      <c r="HCV942" s="44">
        <v>776</v>
      </c>
      <c r="HCW942" s="31" t="s">
        <v>8690</v>
      </c>
      <c r="HCX942" s="31"/>
      <c r="HCY942" s="22" t="s">
        <v>8691</v>
      </c>
      <c r="HCZ942" s="38" t="s">
        <v>8692</v>
      </c>
      <c r="HDA942" s="38" t="s">
        <v>1876</v>
      </c>
      <c r="HDB942" s="180" t="s">
        <v>8693</v>
      </c>
      <c r="HDC942" s="258">
        <v>46053</v>
      </c>
      <c r="HDD942" s="22"/>
      <c r="HDE942" s="21" t="s">
        <v>15</v>
      </c>
      <c r="HDF942" s="22"/>
      <c r="HDG942" s="35"/>
      <c r="HDH942" s="54"/>
      <c r="HDI942" s="30" t="s">
        <v>7570</v>
      </c>
      <c r="HDJ942" s="19">
        <v>75.113</v>
      </c>
      <c r="HDK942" s="34" t="s">
        <v>4058</v>
      </c>
      <c r="HDL942" s="44">
        <v>776</v>
      </c>
      <c r="HDM942" s="31" t="s">
        <v>8690</v>
      </c>
      <c r="HDN942" s="31"/>
      <c r="HDO942" s="22" t="s">
        <v>8691</v>
      </c>
      <c r="HDP942" s="38" t="s">
        <v>8692</v>
      </c>
      <c r="HDQ942" s="38" t="s">
        <v>1876</v>
      </c>
      <c r="HDR942" s="180" t="s">
        <v>8693</v>
      </c>
      <c r="HDS942" s="258">
        <v>46053</v>
      </c>
      <c r="HDT942" s="22"/>
      <c r="HDU942" s="21" t="s">
        <v>15</v>
      </c>
      <c r="HDV942" s="22"/>
      <c r="HDW942" s="35"/>
      <c r="HDX942" s="54"/>
      <c r="HDY942" s="30" t="s">
        <v>7570</v>
      </c>
      <c r="HDZ942" s="19">
        <v>75.113</v>
      </c>
      <c r="HEA942" s="34" t="s">
        <v>4058</v>
      </c>
      <c r="HEB942" s="44">
        <v>776</v>
      </c>
      <c r="HEC942" s="31" t="s">
        <v>8690</v>
      </c>
      <c r="HED942" s="31"/>
      <c r="HEE942" s="22" t="s">
        <v>8691</v>
      </c>
      <c r="HEF942" s="38" t="s">
        <v>8692</v>
      </c>
      <c r="HEG942" s="38" t="s">
        <v>1876</v>
      </c>
      <c r="HEH942" s="180" t="s">
        <v>8693</v>
      </c>
      <c r="HEI942" s="258">
        <v>46053</v>
      </c>
      <c r="HEJ942" s="22"/>
      <c r="HEK942" s="21" t="s">
        <v>15</v>
      </c>
      <c r="HEL942" s="22"/>
      <c r="HEM942" s="35"/>
      <c r="HEN942" s="54"/>
      <c r="HEO942" s="30" t="s">
        <v>7570</v>
      </c>
      <c r="HEP942" s="19">
        <v>75.113</v>
      </c>
      <c r="HEQ942" s="34" t="s">
        <v>4058</v>
      </c>
      <c r="HER942" s="44">
        <v>776</v>
      </c>
      <c r="HES942" s="31" t="s">
        <v>8690</v>
      </c>
      <c r="HET942" s="31"/>
      <c r="HEU942" s="22" t="s">
        <v>8691</v>
      </c>
      <c r="HEV942" s="38" t="s">
        <v>8692</v>
      </c>
      <c r="HEW942" s="38" t="s">
        <v>1876</v>
      </c>
      <c r="HEX942" s="180" t="s">
        <v>8693</v>
      </c>
      <c r="HEY942" s="258">
        <v>46053</v>
      </c>
      <c r="HEZ942" s="22"/>
      <c r="HFA942" s="21" t="s">
        <v>15</v>
      </c>
      <c r="HFB942" s="22"/>
      <c r="HFC942" s="35"/>
      <c r="HFD942" s="54"/>
      <c r="HFE942" s="30" t="s">
        <v>7570</v>
      </c>
      <c r="HFF942" s="19">
        <v>75.113</v>
      </c>
      <c r="HFG942" s="34" t="s">
        <v>4058</v>
      </c>
      <c r="HFH942" s="44">
        <v>776</v>
      </c>
      <c r="HFI942" s="31" t="s">
        <v>8690</v>
      </c>
      <c r="HFJ942" s="31"/>
      <c r="HFK942" s="22" t="s">
        <v>8691</v>
      </c>
      <c r="HFL942" s="38" t="s">
        <v>8692</v>
      </c>
      <c r="HFM942" s="38" t="s">
        <v>1876</v>
      </c>
      <c r="HFN942" s="180" t="s">
        <v>8693</v>
      </c>
      <c r="HFO942" s="258">
        <v>46053</v>
      </c>
      <c r="HFP942" s="22"/>
      <c r="HFQ942" s="21" t="s">
        <v>15</v>
      </c>
      <c r="HFR942" s="22"/>
      <c r="HFS942" s="35"/>
      <c r="HFT942" s="54"/>
      <c r="HFU942" s="30" t="s">
        <v>7570</v>
      </c>
      <c r="HFV942" s="19">
        <v>75.113</v>
      </c>
      <c r="HFW942" s="34" t="s">
        <v>4058</v>
      </c>
      <c r="HFX942" s="44">
        <v>776</v>
      </c>
      <c r="HFY942" s="31" t="s">
        <v>8690</v>
      </c>
      <c r="HFZ942" s="31"/>
      <c r="HGA942" s="22" t="s">
        <v>8691</v>
      </c>
      <c r="HGB942" s="38" t="s">
        <v>8692</v>
      </c>
      <c r="HGC942" s="38" t="s">
        <v>1876</v>
      </c>
      <c r="HGD942" s="180" t="s">
        <v>8693</v>
      </c>
      <c r="HGE942" s="258">
        <v>46053</v>
      </c>
      <c r="HGF942" s="22"/>
      <c r="HGG942" s="21" t="s">
        <v>15</v>
      </c>
      <c r="HGH942" s="22"/>
      <c r="HGI942" s="35"/>
      <c r="HGJ942" s="54"/>
      <c r="HGK942" s="30" t="s">
        <v>7570</v>
      </c>
      <c r="HGL942" s="19">
        <v>75.113</v>
      </c>
      <c r="HGM942" s="34" t="s">
        <v>4058</v>
      </c>
      <c r="HGN942" s="44">
        <v>776</v>
      </c>
      <c r="HGO942" s="31" t="s">
        <v>8690</v>
      </c>
      <c r="HGP942" s="31"/>
      <c r="HGQ942" s="22" t="s">
        <v>8691</v>
      </c>
      <c r="HGR942" s="38" t="s">
        <v>8692</v>
      </c>
      <c r="HGS942" s="38" t="s">
        <v>1876</v>
      </c>
      <c r="HGT942" s="180" t="s">
        <v>8693</v>
      </c>
      <c r="HGU942" s="258">
        <v>46053</v>
      </c>
      <c r="HGV942" s="22"/>
      <c r="HGW942" s="21" t="s">
        <v>15</v>
      </c>
      <c r="HGX942" s="22"/>
      <c r="HGY942" s="35"/>
      <c r="HGZ942" s="54"/>
      <c r="HHA942" s="30" t="s">
        <v>7570</v>
      </c>
      <c r="HHB942" s="19">
        <v>75.113</v>
      </c>
      <c r="HHC942" s="34" t="s">
        <v>4058</v>
      </c>
      <c r="HHD942" s="44">
        <v>776</v>
      </c>
      <c r="HHE942" s="31" t="s">
        <v>8690</v>
      </c>
      <c r="HHF942" s="31"/>
      <c r="HHG942" s="22" t="s">
        <v>8691</v>
      </c>
      <c r="HHH942" s="38" t="s">
        <v>8692</v>
      </c>
      <c r="HHI942" s="38" t="s">
        <v>1876</v>
      </c>
      <c r="HHJ942" s="180" t="s">
        <v>8693</v>
      </c>
      <c r="HHK942" s="258">
        <v>46053</v>
      </c>
      <c r="HHL942" s="22"/>
      <c r="HHM942" s="21" t="s">
        <v>15</v>
      </c>
      <c r="HHN942" s="22"/>
      <c r="HHO942" s="35"/>
      <c r="HHP942" s="54"/>
      <c r="HHQ942" s="30" t="s">
        <v>7570</v>
      </c>
      <c r="HHR942" s="19">
        <v>75.113</v>
      </c>
      <c r="HHS942" s="34" t="s">
        <v>4058</v>
      </c>
      <c r="HHT942" s="44">
        <v>776</v>
      </c>
      <c r="HHU942" s="31" t="s">
        <v>8690</v>
      </c>
      <c r="HHV942" s="31"/>
      <c r="HHW942" s="22" t="s">
        <v>8691</v>
      </c>
      <c r="HHX942" s="38" t="s">
        <v>8692</v>
      </c>
      <c r="HHY942" s="38" t="s">
        <v>1876</v>
      </c>
      <c r="HHZ942" s="180" t="s">
        <v>8693</v>
      </c>
      <c r="HIA942" s="258">
        <v>46053</v>
      </c>
      <c r="HIB942" s="22"/>
      <c r="HIC942" s="21" t="s">
        <v>15</v>
      </c>
      <c r="HID942" s="22"/>
      <c r="HIE942" s="35"/>
      <c r="HIF942" s="54"/>
      <c r="HIG942" s="30" t="s">
        <v>7570</v>
      </c>
      <c r="HIH942" s="19">
        <v>75.113</v>
      </c>
      <c r="HII942" s="34" t="s">
        <v>4058</v>
      </c>
      <c r="HIJ942" s="44">
        <v>776</v>
      </c>
      <c r="HIK942" s="31" t="s">
        <v>8690</v>
      </c>
      <c r="HIL942" s="31"/>
      <c r="HIM942" s="22" t="s">
        <v>8691</v>
      </c>
      <c r="HIN942" s="38" t="s">
        <v>8692</v>
      </c>
      <c r="HIO942" s="38" t="s">
        <v>1876</v>
      </c>
      <c r="HIP942" s="180" t="s">
        <v>8693</v>
      </c>
      <c r="HIQ942" s="258">
        <v>46053</v>
      </c>
      <c r="HIR942" s="22"/>
      <c r="HIS942" s="21" t="s">
        <v>15</v>
      </c>
      <c r="HIT942" s="22"/>
      <c r="HIU942" s="35"/>
      <c r="HIV942" s="54"/>
      <c r="HIW942" s="30" t="s">
        <v>7570</v>
      </c>
      <c r="HIX942" s="19">
        <v>75.113</v>
      </c>
      <c r="HIY942" s="34" t="s">
        <v>4058</v>
      </c>
      <c r="HIZ942" s="44">
        <v>776</v>
      </c>
      <c r="HJA942" s="31" t="s">
        <v>8690</v>
      </c>
      <c r="HJB942" s="31"/>
      <c r="HJC942" s="22" t="s">
        <v>8691</v>
      </c>
      <c r="HJD942" s="38" t="s">
        <v>8692</v>
      </c>
      <c r="HJE942" s="38" t="s">
        <v>1876</v>
      </c>
      <c r="HJF942" s="180" t="s">
        <v>8693</v>
      </c>
      <c r="HJG942" s="258">
        <v>46053</v>
      </c>
      <c r="HJH942" s="22"/>
      <c r="HJI942" s="21" t="s">
        <v>15</v>
      </c>
      <c r="HJJ942" s="22"/>
      <c r="HJK942" s="35"/>
      <c r="HJL942" s="54"/>
      <c r="HJM942" s="30" t="s">
        <v>7570</v>
      </c>
      <c r="HJN942" s="19">
        <v>75.113</v>
      </c>
      <c r="HJO942" s="34" t="s">
        <v>4058</v>
      </c>
      <c r="HJP942" s="44">
        <v>776</v>
      </c>
      <c r="HJQ942" s="31" t="s">
        <v>8690</v>
      </c>
      <c r="HJR942" s="31"/>
      <c r="HJS942" s="22" t="s">
        <v>8691</v>
      </c>
      <c r="HJT942" s="38" t="s">
        <v>8692</v>
      </c>
      <c r="HJU942" s="38" t="s">
        <v>1876</v>
      </c>
      <c r="HJV942" s="180" t="s">
        <v>8693</v>
      </c>
      <c r="HJW942" s="258">
        <v>46053</v>
      </c>
      <c r="HJX942" s="22"/>
      <c r="HJY942" s="21" t="s">
        <v>15</v>
      </c>
      <c r="HJZ942" s="22"/>
      <c r="HKA942" s="35"/>
      <c r="HKB942" s="54"/>
      <c r="HKC942" s="30" t="s">
        <v>7570</v>
      </c>
      <c r="HKD942" s="19">
        <v>75.113</v>
      </c>
      <c r="HKE942" s="34" t="s">
        <v>4058</v>
      </c>
      <c r="HKF942" s="44">
        <v>776</v>
      </c>
      <c r="HKG942" s="31" t="s">
        <v>8690</v>
      </c>
      <c r="HKH942" s="31"/>
      <c r="HKI942" s="22" t="s">
        <v>8691</v>
      </c>
      <c r="HKJ942" s="38" t="s">
        <v>8692</v>
      </c>
      <c r="HKK942" s="38" t="s">
        <v>1876</v>
      </c>
      <c r="HKL942" s="180" t="s">
        <v>8693</v>
      </c>
      <c r="HKM942" s="258">
        <v>46053</v>
      </c>
      <c r="HKN942" s="22"/>
      <c r="HKO942" s="21" t="s">
        <v>15</v>
      </c>
      <c r="HKP942" s="22"/>
      <c r="HKQ942" s="35"/>
      <c r="HKR942" s="54"/>
      <c r="HKS942" s="30" t="s">
        <v>7570</v>
      </c>
      <c r="HKT942" s="19">
        <v>75.113</v>
      </c>
      <c r="HKU942" s="34" t="s">
        <v>4058</v>
      </c>
      <c r="HKV942" s="44">
        <v>776</v>
      </c>
      <c r="HKW942" s="31" t="s">
        <v>8690</v>
      </c>
      <c r="HKX942" s="31"/>
      <c r="HKY942" s="22" t="s">
        <v>8691</v>
      </c>
      <c r="HKZ942" s="38" t="s">
        <v>8692</v>
      </c>
      <c r="HLA942" s="38" t="s">
        <v>1876</v>
      </c>
      <c r="HLB942" s="180" t="s">
        <v>8693</v>
      </c>
      <c r="HLC942" s="258">
        <v>46053</v>
      </c>
      <c r="HLD942" s="22"/>
      <c r="HLE942" s="21" t="s">
        <v>15</v>
      </c>
      <c r="HLF942" s="22"/>
      <c r="HLG942" s="35"/>
      <c r="HLH942" s="54"/>
      <c r="HLI942" s="30" t="s">
        <v>7570</v>
      </c>
      <c r="HLJ942" s="19">
        <v>75.113</v>
      </c>
      <c r="HLK942" s="34" t="s">
        <v>4058</v>
      </c>
      <c r="HLL942" s="44">
        <v>776</v>
      </c>
      <c r="HLM942" s="31" t="s">
        <v>8690</v>
      </c>
      <c r="HLN942" s="31"/>
      <c r="HLO942" s="22" t="s">
        <v>8691</v>
      </c>
      <c r="HLP942" s="38" t="s">
        <v>8692</v>
      </c>
      <c r="HLQ942" s="38" t="s">
        <v>1876</v>
      </c>
      <c r="HLR942" s="180" t="s">
        <v>8693</v>
      </c>
      <c r="HLS942" s="258">
        <v>46053</v>
      </c>
      <c r="HLT942" s="22"/>
      <c r="HLU942" s="21" t="s">
        <v>15</v>
      </c>
      <c r="HLV942" s="22"/>
      <c r="HLW942" s="35"/>
      <c r="HLX942" s="54"/>
      <c r="HLY942" s="30" t="s">
        <v>7570</v>
      </c>
      <c r="HLZ942" s="19">
        <v>75.113</v>
      </c>
      <c r="HMA942" s="34" t="s">
        <v>4058</v>
      </c>
      <c r="HMB942" s="44">
        <v>776</v>
      </c>
      <c r="HMC942" s="31" t="s">
        <v>8690</v>
      </c>
      <c r="HMD942" s="31"/>
      <c r="HME942" s="22" t="s">
        <v>8691</v>
      </c>
      <c r="HMF942" s="38" t="s">
        <v>8692</v>
      </c>
      <c r="HMG942" s="38" t="s">
        <v>1876</v>
      </c>
      <c r="HMH942" s="180" t="s">
        <v>8693</v>
      </c>
      <c r="HMI942" s="258">
        <v>46053</v>
      </c>
      <c r="HMJ942" s="22"/>
      <c r="HMK942" s="21" t="s">
        <v>15</v>
      </c>
      <c r="HML942" s="22"/>
      <c r="HMM942" s="35"/>
      <c r="HMN942" s="54"/>
      <c r="HMO942" s="30" t="s">
        <v>7570</v>
      </c>
      <c r="HMP942" s="19">
        <v>75.113</v>
      </c>
      <c r="HMQ942" s="34" t="s">
        <v>4058</v>
      </c>
      <c r="HMR942" s="44">
        <v>776</v>
      </c>
      <c r="HMS942" s="31" t="s">
        <v>8690</v>
      </c>
      <c r="HMT942" s="31"/>
      <c r="HMU942" s="22" t="s">
        <v>8691</v>
      </c>
      <c r="HMV942" s="38" t="s">
        <v>8692</v>
      </c>
      <c r="HMW942" s="38" t="s">
        <v>1876</v>
      </c>
      <c r="HMX942" s="180" t="s">
        <v>8693</v>
      </c>
      <c r="HMY942" s="258">
        <v>46053</v>
      </c>
      <c r="HMZ942" s="22"/>
      <c r="HNA942" s="21" t="s">
        <v>15</v>
      </c>
      <c r="HNB942" s="22"/>
      <c r="HNC942" s="35"/>
      <c r="HND942" s="54"/>
      <c r="HNE942" s="30" t="s">
        <v>7570</v>
      </c>
      <c r="HNF942" s="19">
        <v>75.113</v>
      </c>
      <c r="HNG942" s="34" t="s">
        <v>4058</v>
      </c>
      <c r="HNH942" s="44">
        <v>776</v>
      </c>
      <c r="HNI942" s="31" t="s">
        <v>8690</v>
      </c>
      <c r="HNJ942" s="31"/>
      <c r="HNK942" s="22" t="s">
        <v>8691</v>
      </c>
      <c r="HNL942" s="38" t="s">
        <v>8692</v>
      </c>
      <c r="HNM942" s="38" t="s">
        <v>1876</v>
      </c>
      <c r="HNN942" s="180" t="s">
        <v>8693</v>
      </c>
      <c r="HNO942" s="258">
        <v>46053</v>
      </c>
      <c r="HNP942" s="22"/>
      <c r="HNQ942" s="21" t="s">
        <v>15</v>
      </c>
      <c r="HNR942" s="22"/>
      <c r="HNS942" s="35"/>
      <c r="HNT942" s="54"/>
      <c r="HNU942" s="30" t="s">
        <v>7570</v>
      </c>
      <c r="HNV942" s="19">
        <v>75.113</v>
      </c>
      <c r="HNW942" s="34" t="s">
        <v>4058</v>
      </c>
      <c r="HNX942" s="44">
        <v>776</v>
      </c>
      <c r="HNY942" s="31" t="s">
        <v>8690</v>
      </c>
      <c r="HNZ942" s="31"/>
      <c r="HOA942" s="22" t="s">
        <v>8691</v>
      </c>
      <c r="HOB942" s="38" t="s">
        <v>8692</v>
      </c>
      <c r="HOC942" s="38" t="s">
        <v>1876</v>
      </c>
      <c r="HOD942" s="180" t="s">
        <v>8693</v>
      </c>
      <c r="HOE942" s="258">
        <v>46053</v>
      </c>
      <c r="HOF942" s="22"/>
      <c r="HOG942" s="21" t="s">
        <v>15</v>
      </c>
      <c r="HOH942" s="22"/>
      <c r="HOI942" s="35"/>
      <c r="HOJ942" s="54"/>
      <c r="HOK942" s="30" t="s">
        <v>7570</v>
      </c>
      <c r="HOL942" s="19">
        <v>75.113</v>
      </c>
      <c r="HOM942" s="34" t="s">
        <v>4058</v>
      </c>
      <c r="HON942" s="44">
        <v>776</v>
      </c>
      <c r="HOO942" s="31" t="s">
        <v>8690</v>
      </c>
      <c r="HOP942" s="31"/>
      <c r="HOQ942" s="22" t="s">
        <v>8691</v>
      </c>
      <c r="HOR942" s="38" t="s">
        <v>8692</v>
      </c>
      <c r="HOS942" s="38" t="s">
        <v>1876</v>
      </c>
      <c r="HOT942" s="180" t="s">
        <v>8693</v>
      </c>
      <c r="HOU942" s="258">
        <v>46053</v>
      </c>
      <c r="HOV942" s="22"/>
      <c r="HOW942" s="21" t="s">
        <v>15</v>
      </c>
      <c r="HOX942" s="22"/>
      <c r="HOY942" s="35"/>
      <c r="HOZ942" s="54"/>
      <c r="HPA942" s="30" t="s">
        <v>7570</v>
      </c>
      <c r="HPB942" s="19">
        <v>75.113</v>
      </c>
      <c r="HPC942" s="34" t="s">
        <v>4058</v>
      </c>
      <c r="HPD942" s="44">
        <v>776</v>
      </c>
      <c r="HPE942" s="31" t="s">
        <v>8690</v>
      </c>
      <c r="HPF942" s="31"/>
      <c r="HPG942" s="22" t="s">
        <v>8691</v>
      </c>
      <c r="HPH942" s="38" t="s">
        <v>8692</v>
      </c>
      <c r="HPI942" s="38" t="s">
        <v>1876</v>
      </c>
      <c r="HPJ942" s="180" t="s">
        <v>8693</v>
      </c>
      <c r="HPK942" s="258">
        <v>46053</v>
      </c>
      <c r="HPL942" s="22"/>
      <c r="HPM942" s="21" t="s">
        <v>15</v>
      </c>
      <c r="HPN942" s="22"/>
      <c r="HPO942" s="35"/>
      <c r="HPP942" s="54"/>
      <c r="HPQ942" s="30" t="s">
        <v>7570</v>
      </c>
      <c r="HPR942" s="19">
        <v>75.113</v>
      </c>
      <c r="HPS942" s="34" t="s">
        <v>4058</v>
      </c>
      <c r="HPT942" s="44">
        <v>776</v>
      </c>
      <c r="HPU942" s="31" t="s">
        <v>8690</v>
      </c>
      <c r="HPV942" s="31"/>
      <c r="HPW942" s="22" t="s">
        <v>8691</v>
      </c>
      <c r="HPX942" s="38" t="s">
        <v>8692</v>
      </c>
      <c r="HPY942" s="38" t="s">
        <v>1876</v>
      </c>
      <c r="HPZ942" s="180" t="s">
        <v>8693</v>
      </c>
      <c r="HQA942" s="258">
        <v>46053</v>
      </c>
      <c r="HQB942" s="22"/>
      <c r="HQC942" s="21" t="s">
        <v>15</v>
      </c>
      <c r="HQD942" s="22"/>
      <c r="HQE942" s="35"/>
      <c r="HQF942" s="54"/>
      <c r="HQG942" s="30" t="s">
        <v>7570</v>
      </c>
      <c r="HQH942" s="19">
        <v>75.113</v>
      </c>
      <c r="HQI942" s="34" t="s">
        <v>4058</v>
      </c>
      <c r="HQJ942" s="44">
        <v>776</v>
      </c>
      <c r="HQK942" s="31" t="s">
        <v>8690</v>
      </c>
      <c r="HQL942" s="31"/>
      <c r="HQM942" s="22" t="s">
        <v>8691</v>
      </c>
      <c r="HQN942" s="38" t="s">
        <v>8692</v>
      </c>
      <c r="HQO942" s="38" t="s">
        <v>1876</v>
      </c>
      <c r="HQP942" s="180" t="s">
        <v>8693</v>
      </c>
      <c r="HQQ942" s="258">
        <v>46053</v>
      </c>
      <c r="HQR942" s="22"/>
      <c r="HQS942" s="21" t="s">
        <v>15</v>
      </c>
      <c r="HQT942" s="22"/>
      <c r="HQU942" s="35"/>
      <c r="HQV942" s="54"/>
      <c r="HQW942" s="30" t="s">
        <v>7570</v>
      </c>
      <c r="HQX942" s="19">
        <v>75.113</v>
      </c>
      <c r="HQY942" s="34" t="s">
        <v>4058</v>
      </c>
      <c r="HQZ942" s="44">
        <v>776</v>
      </c>
      <c r="HRA942" s="31" t="s">
        <v>8690</v>
      </c>
      <c r="HRB942" s="31"/>
      <c r="HRC942" s="22" t="s">
        <v>8691</v>
      </c>
      <c r="HRD942" s="38" t="s">
        <v>8692</v>
      </c>
      <c r="HRE942" s="38" t="s">
        <v>1876</v>
      </c>
      <c r="HRF942" s="180" t="s">
        <v>8693</v>
      </c>
      <c r="HRG942" s="258">
        <v>46053</v>
      </c>
      <c r="HRH942" s="22"/>
      <c r="HRI942" s="21" t="s">
        <v>15</v>
      </c>
      <c r="HRJ942" s="22"/>
      <c r="HRK942" s="35"/>
      <c r="HRL942" s="54"/>
      <c r="HRM942" s="30" t="s">
        <v>7570</v>
      </c>
      <c r="HRN942" s="19">
        <v>75.113</v>
      </c>
      <c r="HRO942" s="34" t="s">
        <v>4058</v>
      </c>
      <c r="HRP942" s="44">
        <v>776</v>
      </c>
      <c r="HRQ942" s="31" t="s">
        <v>8690</v>
      </c>
      <c r="HRR942" s="31"/>
      <c r="HRS942" s="22" t="s">
        <v>8691</v>
      </c>
      <c r="HRT942" s="38" t="s">
        <v>8692</v>
      </c>
      <c r="HRU942" s="38" t="s">
        <v>1876</v>
      </c>
      <c r="HRV942" s="180" t="s">
        <v>8693</v>
      </c>
      <c r="HRW942" s="258">
        <v>46053</v>
      </c>
      <c r="HRX942" s="22"/>
      <c r="HRY942" s="21" t="s">
        <v>15</v>
      </c>
      <c r="HRZ942" s="22"/>
      <c r="HSA942" s="35"/>
      <c r="HSB942" s="54"/>
      <c r="HSC942" s="30" t="s">
        <v>7570</v>
      </c>
      <c r="HSD942" s="19">
        <v>75.113</v>
      </c>
      <c r="HSE942" s="34" t="s">
        <v>4058</v>
      </c>
      <c r="HSF942" s="44">
        <v>776</v>
      </c>
      <c r="HSG942" s="31" t="s">
        <v>8690</v>
      </c>
      <c r="HSH942" s="31"/>
      <c r="HSI942" s="22" t="s">
        <v>8691</v>
      </c>
      <c r="HSJ942" s="38" t="s">
        <v>8692</v>
      </c>
      <c r="HSK942" s="38" t="s">
        <v>1876</v>
      </c>
      <c r="HSL942" s="180" t="s">
        <v>8693</v>
      </c>
      <c r="HSM942" s="258">
        <v>46053</v>
      </c>
      <c r="HSN942" s="22"/>
      <c r="HSO942" s="21" t="s">
        <v>15</v>
      </c>
      <c r="HSP942" s="22"/>
      <c r="HSQ942" s="35"/>
      <c r="HSR942" s="54"/>
      <c r="HSS942" s="30" t="s">
        <v>7570</v>
      </c>
      <c r="HST942" s="19">
        <v>75.113</v>
      </c>
      <c r="HSU942" s="34" t="s">
        <v>4058</v>
      </c>
      <c r="HSV942" s="44">
        <v>776</v>
      </c>
      <c r="HSW942" s="31" t="s">
        <v>8690</v>
      </c>
      <c r="HSX942" s="31"/>
      <c r="HSY942" s="22" t="s">
        <v>8691</v>
      </c>
      <c r="HSZ942" s="38" t="s">
        <v>8692</v>
      </c>
      <c r="HTA942" s="38" t="s">
        <v>1876</v>
      </c>
      <c r="HTB942" s="180" t="s">
        <v>8693</v>
      </c>
      <c r="HTC942" s="258">
        <v>46053</v>
      </c>
      <c r="HTD942" s="22"/>
      <c r="HTE942" s="21" t="s">
        <v>15</v>
      </c>
      <c r="HTF942" s="22"/>
      <c r="HTG942" s="35"/>
      <c r="HTH942" s="54"/>
      <c r="HTI942" s="30" t="s">
        <v>7570</v>
      </c>
      <c r="HTJ942" s="19">
        <v>75.113</v>
      </c>
      <c r="HTK942" s="34" t="s">
        <v>4058</v>
      </c>
      <c r="HTL942" s="44">
        <v>776</v>
      </c>
      <c r="HTM942" s="31" t="s">
        <v>8690</v>
      </c>
      <c r="HTN942" s="31"/>
      <c r="HTO942" s="22" t="s">
        <v>8691</v>
      </c>
      <c r="HTP942" s="38" t="s">
        <v>8692</v>
      </c>
      <c r="HTQ942" s="38" t="s">
        <v>1876</v>
      </c>
      <c r="HTR942" s="180" t="s">
        <v>8693</v>
      </c>
      <c r="HTS942" s="258">
        <v>46053</v>
      </c>
      <c r="HTT942" s="22"/>
      <c r="HTU942" s="21" t="s">
        <v>15</v>
      </c>
      <c r="HTV942" s="22"/>
      <c r="HTW942" s="35"/>
      <c r="HTX942" s="54"/>
      <c r="HTY942" s="30" t="s">
        <v>7570</v>
      </c>
      <c r="HTZ942" s="19">
        <v>75.113</v>
      </c>
      <c r="HUA942" s="34" t="s">
        <v>4058</v>
      </c>
      <c r="HUB942" s="44">
        <v>776</v>
      </c>
      <c r="HUC942" s="31" t="s">
        <v>8690</v>
      </c>
      <c r="HUD942" s="31"/>
      <c r="HUE942" s="22" t="s">
        <v>8691</v>
      </c>
      <c r="HUF942" s="38" t="s">
        <v>8692</v>
      </c>
      <c r="HUG942" s="38" t="s">
        <v>1876</v>
      </c>
      <c r="HUH942" s="180" t="s">
        <v>8693</v>
      </c>
      <c r="HUI942" s="258">
        <v>46053</v>
      </c>
      <c r="HUJ942" s="22"/>
      <c r="HUK942" s="21" t="s">
        <v>15</v>
      </c>
      <c r="HUL942" s="22"/>
      <c r="HUM942" s="35"/>
      <c r="HUN942" s="54"/>
      <c r="HUO942" s="30" t="s">
        <v>7570</v>
      </c>
      <c r="HUP942" s="19">
        <v>75.113</v>
      </c>
      <c r="HUQ942" s="34" t="s">
        <v>4058</v>
      </c>
      <c r="HUR942" s="44">
        <v>776</v>
      </c>
      <c r="HUS942" s="31" t="s">
        <v>8690</v>
      </c>
      <c r="HUT942" s="31"/>
      <c r="HUU942" s="22" t="s">
        <v>8691</v>
      </c>
      <c r="HUV942" s="38" t="s">
        <v>8692</v>
      </c>
      <c r="HUW942" s="38" t="s">
        <v>1876</v>
      </c>
      <c r="HUX942" s="180" t="s">
        <v>8693</v>
      </c>
      <c r="HUY942" s="258">
        <v>46053</v>
      </c>
      <c r="HUZ942" s="22"/>
      <c r="HVA942" s="21" t="s">
        <v>15</v>
      </c>
      <c r="HVB942" s="22"/>
      <c r="HVC942" s="35"/>
      <c r="HVD942" s="54"/>
      <c r="HVE942" s="30" t="s">
        <v>7570</v>
      </c>
      <c r="HVF942" s="19">
        <v>75.113</v>
      </c>
      <c r="HVG942" s="34" t="s">
        <v>4058</v>
      </c>
      <c r="HVH942" s="44">
        <v>776</v>
      </c>
      <c r="HVI942" s="31" t="s">
        <v>8690</v>
      </c>
      <c r="HVJ942" s="31"/>
      <c r="HVK942" s="22" t="s">
        <v>8691</v>
      </c>
      <c r="HVL942" s="38" t="s">
        <v>8692</v>
      </c>
      <c r="HVM942" s="38" t="s">
        <v>1876</v>
      </c>
      <c r="HVN942" s="180" t="s">
        <v>8693</v>
      </c>
      <c r="HVO942" s="258">
        <v>46053</v>
      </c>
      <c r="HVP942" s="22"/>
      <c r="HVQ942" s="21" t="s">
        <v>15</v>
      </c>
      <c r="HVR942" s="22"/>
      <c r="HVS942" s="35"/>
      <c r="HVT942" s="54"/>
      <c r="HVU942" s="30" t="s">
        <v>7570</v>
      </c>
      <c r="HVV942" s="19">
        <v>75.113</v>
      </c>
      <c r="HVW942" s="34" t="s">
        <v>4058</v>
      </c>
      <c r="HVX942" s="44">
        <v>776</v>
      </c>
      <c r="HVY942" s="31" t="s">
        <v>8690</v>
      </c>
      <c r="HVZ942" s="31"/>
      <c r="HWA942" s="22" t="s">
        <v>8691</v>
      </c>
      <c r="HWB942" s="38" t="s">
        <v>8692</v>
      </c>
      <c r="HWC942" s="38" t="s">
        <v>1876</v>
      </c>
      <c r="HWD942" s="180" t="s">
        <v>8693</v>
      </c>
      <c r="HWE942" s="258">
        <v>46053</v>
      </c>
      <c r="HWF942" s="22"/>
      <c r="HWG942" s="21" t="s">
        <v>15</v>
      </c>
      <c r="HWH942" s="22"/>
      <c r="HWI942" s="35"/>
      <c r="HWJ942" s="54"/>
      <c r="HWK942" s="30" t="s">
        <v>7570</v>
      </c>
      <c r="HWL942" s="19">
        <v>75.113</v>
      </c>
      <c r="HWM942" s="34" t="s">
        <v>4058</v>
      </c>
      <c r="HWN942" s="44">
        <v>776</v>
      </c>
      <c r="HWO942" s="31" t="s">
        <v>8690</v>
      </c>
      <c r="HWP942" s="31"/>
      <c r="HWQ942" s="22" t="s">
        <v>8691</v>
      </c>
      <c r="HWR942" s="38" t="s">
        <v>8692</v>
      </c>
      <c r="HWS942" s="38" t="s">
        <v>1876</v>
      </c>
      <c r="HWT942" s="180" t="s">
        <v>8693</v>
      </c>
      <c r="HWU942" s="258">
        <v>46053</v>
      </c>
      <c r="HWV942" s="22"/>
      <c r="HWW942" s="21" t="s">
        <v>15</v>
      </c>
      <c r="HWX942" s="22"/>
      <c r="HWY942" s="35"/>
      <c r="HWZ942" s="54"/>
      <c r="HXA942" s="30" t="s">
        <v>7570</v>
      </c>
      <c r="HXB942" s="19">
        <v>75.113</v>
      </c>
      <c r="HXC942" s="34" t="s">
        <v>4058</v>
      </c>
      <c r="HXD942" s="44">
        <v>776</v>
      </c>
      <c r="HXE942" s="31" t="s">
        <v>8690</v>
      </c>
      <c r="HXF942" s="31"/>
      <c r="HXG942" s="22" t="s">
        <v>8691</v>
      </c>
      <c r="HXH942" s="38" t="s">
        <v>8692</v>
      </c>
      <c r="HXI942" s="38" t="s">
        <v>1876</v>
      </c>
      <c r="HXJ942" s="180" t="s">
        <v>8693</v>
      </c>
      <c r="HXK942" s="258">
        <v>46053</v>
      </c>
      <c r="HXL942" s="22"/>
      <c r="HXM942" s="21" t="s">
        <v>15</v>
      </c>
      <c r="HXN942" s="22"/>
      <c r="HXO942" s="35"/>
      <c r="HXP942" s="54"/>
      <c r="HXQ942" s="30" t="s">
        <v>7570</v>
      </c>
      <c r="HXR942" s="19">
        <v>75.113</v>
      </c>
      <c r="HXS942" s="34" t="s">
        <v>4058</v>
      </c>
      <c r="HXT942" s="44">
        <v>776</v>
      </c>
      <c r="HXU942" s="31" t="s">
        <v>8690</v>
      </c>
      <c r="HXV942" s="31"/>
      <c r="HXW942" s="22" t="s">
        <v>8691</v>
      </c>
      <c r="HXX942" s="38" t="s">
        <v>8692</v>
      </c>
      <c r="HXY942" s="38" t="s">
        <v>1876</v>
      </c>
      <c r="HXZ942" s="180" t="s">
        <v>8693</v>
      </c>
      <c r="HYA942" s="258">
        <v>46053</v>
      </c>
      <c r="HYB942" s="22"/>
      <c r="HYC942" s="21" t="s">
        <v>15</v>
      </c>
      <c r="HYD942" s="22"/>
      <c r="HYE942" s="35"/>
      <c r="HYF942" s="54"/>
      <c r="HYG942" s="30" t="s">
        <v>7570</v>
      </c>
      <c r="HYH942" s="19">
        <v>75.113</v>
      </c>
      <c r="HYI942" s="34" t="s">
        <v>4058</v>
      </c>
      <c r="HYJ942" s="44">
        <v>776</v>
      </c>
      <c r="HYK942" s="31" t="s">
        <v>8690</v>
      </c>
      <c r="HYL942" s="31"/>
      <c r="HYM942" s="22" t="s">
        <v>8691</v>
      </c>
      <c r="HYN942" s="38" t="s">
        <v>8692</v>
      </c>
      <c r="HYO942" s="38" t="s">
        <v>1876</v>
      </c>
      <c r="HYP942" s="180" t="s">
        <v>8693</v>
      </c>
      <c r="HYQ942" s="258">
        <v>46053</v>
      </c>
      <c r="HYR942" s="22"/>
      <c r="HYS942" s="21" t="s">
        <v>15</v>
      </c>
      <c r="HYT942" s="22"/>
      <c r="HYU942" s="35"/>
      <c r="HYV942" s="54"/>
      <c r="HYW942" s="30" t="s">
        <v>7570</v>
      </c>
      <c r="HYX942" s="19">
        <v>75.113</v>
      </c>
      <c r="HYY942" s="34" t="s">
        <v>4058</v>
      </c>
      <c r="HYZ942" s="44">
        <v>776</v>
      </c>
      <c r="HZA942" s="31" t="s">
        <v>8690</v>
      </c>
      <c r="HZB942" s="31"/>
      <c r="HZC942" s="22" t="s">
        <v>8691</v>
      </c>
      <c r="HZD942" s="38" t="s">
        <v>8692</v>
      </c>
      <c r="HZE942" s="38" t="s">
        <v>1876</v>
      </c>
      <c r="HZF942" s="180" t="s">
        <v>8693</v>
      </c>
      <c r="HZG942" s="258">
        <v>46053</v>
      </c>
      <c r="HZH942" s="22"/>
      <c r="HZI942" s="21" t="s">
        <v>15</v>
      </c>
      <c r="HZJ942" s="22"/>
      <c r="HZK942" s="35"/>
      <c r="HZL942" s="54"/>
      <c r="HZM942" s="30" t="s">
        <v>7570</v>
      </c>
      <c r="HZN942" s="19">
        <v>75.113</v>
      </c>
      <c r="HZO942" s="34" t="s">
        <v>4058</v>
      </c>
      <c r="HZP942" s="44">
        <v>776</v>
      </c>
      <c r="HZQ942" s="31" t="s">
        <v>8690</v>
      </c>
      <c r="HZR942" s="31"/>
      <c r="HZS942" s="22" t="s">
        <v>8691</v>
      </c>
      <c r="HZT942" s="38" t="s">
        <v>8692</v>
      </c>
      <c r="HZU942" s="38" t="s">
        <v>1876</v>
      </c>
      <c r="HZV942" s="180" t="s">
        <v>8693</v>
      </c>
      <c r="HZW942" s="258">
        <v>46053</v>
      </c>
      <c r="HZX942" s="22"/>
      <c r="HZY942" s="21" t="s">
        <v>15</v>
      </c>
      <c r="HZZ942" s="22"/>
      <c r="IAA942" s="35"/>
      <c r="IAB942" s="54"/>
      <c r="IAC942" s="30" t="s">
        <v>7570</v>
      </c>
      <c r="IAD942" s="19">
        <v>75.113</v>
      </c>
      <c r="IAE942" s="34" t="s">
        <v>4058</v>
      </c>
      <c r="IAF942" s="44">
        <v>776</v>
      </c>
      <c r="IAG942" s="31" t="s">
        <v>8690</v>
      </c>
      <c r="IAH942" s="31"/>
      <c r="IAI942" s="22" t="s">
        <v>8691</v>
      </c>
      <c r="IAJ942" s="38" t="s">
        <v>8692</v>
      </c>
      <c r="IAK942" s="38" t="s">
        <v>1876</v>
      </c>
      <c r="IAL942" s="180" t="s">
        <v>8693</v>
      </c>
      <c r="IAM942" s="258">
        <v>46053</v>
      </c>
      <c r="IAN942" s="22"/>
      <c r="IAO942" s="21" t="s">
        <v>15</v>
      </c>
      <c r="IAP942" s="22"/>
      <c r="IAQ942" s="35"/>
      <c r="IAR942" s="54"/>
      <c r="IAS942" s="30" t="s">
        <v>7570</v>
      </c>
      <c r="IAT942" s="19">
        <v>75.113</v>
      </c>
      <c r="IAU942" s="34" t="s">
        <v>4058</v>
      </c>
      <c r="IAV942" s="44">
        <v>776</v>
      </c>
      <c r="IAW942" s="31" t="s">
        <v>8690</v>
      </c>
      <c r="IAX942" s="31"/>
      <c r="IAY942" s="22" t="s">
        <v>8691</v>
      </c>
      <c r="IAZ942" s="38" t="s">
        <v>8692</v>
      </c>
      <c r="IBA942" s="38" t="s">
        <v>1876</v>
      </c>
      <c r="IBB942" s="180" t="s">
        <v>8693</v>
      </c>
      <c r="IBC942" s="258">
        <v>46053</v>
      </c>
      <c r="IBD942" s="22"/>
      <c r="IBE942" s="21" t="s">
        <v>15</v>
      </c>
      <c r="IBF942" s="22"/>
      <c r="IBG942" s="35"/>
      <c r="IBH942" s="54"/>
      <c r="IBI942" s="30" t="s">
        <v>7570</v>
      </c>
      <c r="IBJ942" s="19">
        <v>75.113</v>
      </c>
      <c r="IBK942" s="34" t="s">
        <v>4058</v>
      </c>
      <c r="IBL942" s="44">
        <v>776</v>
      </c>
      <c r="IBM942" s="31" t="s">
        <v>8690</v>
      </c>
      <c r="IBN942" s="31"/>
      <c r="IBO942" s="22" t="s">
        <v>8691</v>
      </c>
      <c r="IBP942" s="38" t="s">
        <v>8692</v>
      </c>
      <c r="IBQ942" s="38" t="s">
        <v>1876</v>
      </c>
      <c r="IBR942" s="180" t="s">
        <v>8693</v>
      </c>
      <c r="IBS942" s="258">
        <v>46053</v>
      </c>
      <c r="IBT942" s="22"/>
      <c r="IBU942" s="21" t="s">
        <v>15</v>
      </c>
      <c r="IBV942" s="22"/>
      <c r="IBW942" s="35"/>
      <c r="IBX942" s="54"/>
      <c r="IBY942" s="30" t="s">
        <v>7570</v>
      </c>
      <c r="IBZ942" s="19">
        <v>75.113</v>
      </c>
      <c r="ICA942" s="34" t="s">
        <v>4058</v>
      </c>
      <c r="ICB942" s="44">
        <v>776</v>
      </c>
      <c r="ICC942" s="31" t="s">
        <v>8690</v>
      </c>
      <c r="ICD942" s="31"/>
      <c r="ICE942" s="22" t="s">
        <v>8691</v>
      </c>
      <c r="ICF942" s="38" t="s">
        <v>8692</v>
      </c>
      <c r="ICG942" s="38" t="s">
        <v>1876</v>
      </c>
      <c r="ICH942" s="180" t="s">
        <v>8693</v>
      </c>
      <c r="ICI942" s="258">
        <v>46053</v>
      </c>
      <c r="ICJ942" s="22"/>
      <c r="ICK942" s="21" t="s">
        <v>15</v>
      </c>
      <c r="ICL942" s="22"/>
      <c r="ICM942" s="35"/>
      <c r="ICN942" s="54"/>
      <c r="ICO942" s="30" t="s">
        <v>7570</v>
      </c>
      <c r="ICP942" s="19">
        <v>75.113</v>
      </c>
      <c r="ICQ942" s="34" t="s">
        <v>4058</v>
      </c>
      <c r="ICR942" s="44">
        <v>776</v>
      </c>
      <c r="ICS942" s="31" t="s">
        <v>8690</v>
      </c>
      <c r="ICT942" s="31"/>
      <c r="ICU942" s="22" t="s">
        <v>8691</v>
      </c>
      <c r="ICV942" s="38" t="s">
        <v>8692</v>
      </c>
      <c r="ICW942" s="38" t="s">
        <v>1876</v>
      </c>
      <c r="ICX942" s="180" t="s">
        <v>8693</v>
      </c>
      <c r="ICY942" s="258">
        <v>46053</v>
      </c>
      <c r="ICZ942" s="22"/>
      <c r="IDA942" s="21" t="s">
        <v>15</v>
      </c>
      <c r="IDB942" s="22"/>
      <c r="IDC942" s="35"/>
      <c r="IDD942" s="54"/>
      <c r="IDE942" s="30" t="s">
        <v>7570</v>
      </c>
      <c r="IDF942" s="19">
        <v>75.113</v>
      </c>
      <c r="IDG942" s="34" t="s">
        <v>4058</v>
      </c>
      <c r="IDH942" s="44">
        <v>776</v>
      </c>
      <c r="IDI942" s="31" t="s">
        <v>8690</v>
      </c>
      <c r="IDJ942" s="31"/>
      <c r="IDK942" s="22" t="s">
        <v>8691</v>
      </c>
      <c r="IDL942" s="38" t="s">
        <v>8692</v>
      </c>
      <c r="IDM942" s="38" t="s">
        <v>1876</v>
      </c>
      <c r="IDN942" s="180" t="s">
        <v>8693</v>
      </c>
      <c r="IDO942" s="258">
        <v>46053</v>
      </c>
      <c r="IDP942" s="22"/>
      <c r="IDQ942" s="21" t="s">
        <v>15</v>
      </c>
      <c r="IDR942" s="22"/>
      <c r="IDS942" s="35"/>
      <c r="IDT942" s="54"/>
      <c r="IDU942" s="30" t="s">
        <v>7570</v>
      </c>
      <c r="IDV942" s="19">
        <v>75.113</v>
      </c>
      <c r="IDW942" s="34" t="s">
        <v>4058</v>
      </c>
      <c r="IDX942" s="44">
        <v>776</v>
      </c>
      <c r="IDY942" s="31" t="s">
        <v>8690</v>
      </c>
      <c r="IDZ942" s="31"/>
      <c r="IEA942" s="22" t="s">
        <v>8691</v>
      </c>
      <c r="IEB942" s="38" t="s">
        <v>8692</v>
      </c>
      <c r="IEC942" s="38" t="s">
        <v>1876</v>
      </c>
      <c r="IED942" s="180" t="s">
        <v>8693</v>
      </c>
      <c r="IEE942" s="258">
        <v>46053</v>
      </c>
      <c r="IEF942" s="22"/>
      <c r="IEG942" s="21" t="s">
        <v>15</v>
      </c>
      <c r="IEH942" s="22"/>
      <c r="IEI942" s="35"/>
      <c r="IEJ942" s="54"/>
      <c r="IEK942" s="30" t="s">
        <v>7570</v>
      </c>
      <c r="IEL942" s="19">
        <v>75.113</v>
      </c>
      <c r="IEM942" s="34" t="s">
        <v>4058</v>
      </c>
      <c r="IEN942" s="44">
        <v>776</v>
      </c>
      <c r="IEO942" s="31" t="s">
        <v>8690</v>
      </c>
      <c r="IEP942" s="31"/>
      <c r="IEQ942" s="22" t="s">
        <v>8691</v>
      </c>
      <c r="IER942" s="38" t="s">
        <v>8692</v>
      </c>
      <c r="IES942" s="38" t="s">
        <v>1876</v>
      </c>
      <c r="IET942" s="180" t="s">
        <v>8693</v>
      </c>
      <c r="IEU942" s="258">
        <v>46053</v>
      </c>
      <c r="IEV942" s="22"/>
      <c r="IEW942" s="21" t="s">
        <v>15</v>
      </c>
      <c r="IEX942" s="22"/>
      <c r="IEY942" s="35"/>
      <c r="IEZ942" s="54"/>
      <c r="IFA942" s="30" t="s">
        <v>7570</v>
      </c>
      <c r="IFB942" s="19">
        <v>75.113</v>
      </c>
      <c r="IFC942" s="34" t="s">
        <v>4058</v>
      </c>
      <c r="IFD942" s="44">
        <v>776</v>
      </c>
      <c r="IFE942" s="31" t="s">
        <v>8690</v>
      </c>
      <c r="IFF942" s="31"/>
      <c r="IFG942" s="22" t="s">
        <v>8691</v>
      </c>
      <c r="IFH942" s="38" t="s">
        <v>8692</v>
      </c>
      <c r="IFI942" s="38" t="s">
        <v>1876</v>
      </c>
      <c r="IFJ942" s="180" t="s">
        <v>8693</v>
      </c>
      <c r="IFK942" s="258">
        <v>46053</v>
      </c>
      <c r="IFL942" s="22"/>
      <c r="IFM942" s="21" t="s">
        <v>15</v>
      </c>
      <c r="IFN942" s="22"/>
      <c r="IFO942" s="35"/>
      <c r="IFP942" s="54"/>
      <c r="IFQ942" s="30" t="s">
        <v>7570</v>
      </c>
      <c r="IFR942" s="19">
        <v>75.113</v>
      </c>
      <c r="IFS942" s="34" t="s">
        <v>4058</v>
      </c>
      <c r="IFT942" s="44">
        <v>776</v>
      </c>
      <c r="IFU942" s="31" t="s">
        <v>8690</v>
      </c>
      <c r="IFV942" s="31"/>
      <c r="IFW942" s="22" t="s">
        <v>8691</v>
      </c>
      <c r="IFX942" s="38" t="s">
        <v>8692</v>
      </c>
      <c r="IFY942" s="38" t="s">
        <v>1876</v>
      </c>
      <c r="IFZ942" s="180" t="s">
        <v>8693</v>
      </c>
      <c r="IGA942" s="258">
        <v>46053</v>
      </c>
      <c r="IGB942" s="22"/>
      <c r="IGC942" s="21" t="s">
        <v>15</v>
      </c>
      <c r="IGD942" s="22"/>
      <c r="IGE942" s="35"/>
      <c r="IGF942" s="54"/>
      <c r="IGG942" s="30" t="s">
        <v>7570</v>
      </c>
      <c r="IGH942" s="19">
        <v>75.113</v>
      </c>
      <c r="IGI942" s="34" t="s">
        <v>4058</v>
      </c>
      <c r="IGJ942" s="44">
        <v>776</v>
      </c>
      <c r="IGK942" s="31" t="s">
        <v>8690</v>
      </c>
      <c r="IGL942" s="31"/>
      <c r="IGM942" s="22" t="s">
        <v>8691</v>
      </c>
      <c r="IGN942" s="38" t="s">
        <v>8692</v>
      </c>
      <c r="IGO942" s="38" t="s">
        <v>1876</v>
      </c>
      <c r="IGP942" s="180" t="s">
        <v>8693</v>
      </c>
      <c r="IGQ942" s="258">
        <v>46053</v>
      </c>
      <c r="IGR942" s="22"/>
      <c r="IGS942" s="21" t="s">
        <v>15</v>
      </c>
      <c r="IGT942" s="22"/>
      <c r="IGU942" s="35"/>
      <c r="IGV942" s="54"/>
      <c r="IGW942" s="30" t="s">
        <v>7570</v>
      </c>
      <c r="IGX942" s="19">
        <v>75.113</v>
      </c>
      <c r="IGY942" s="34" t="s">
        <v>4058</v>
      </c>
      <c r="IGZ942" s="44">
        <v>776</v>
      </c>
      <c r="IHA942" s="31" t="s">
        <v>8690</v>
      </c>
      <c r="IHB942" s="31"/>
      <c r="IHC942" s="22" t="s">
        <v>8691</v>
      </c>
      <c r="IHD942" s="38" t="s">
        <v>8692</v>
      </c>
      <c r="IHE942" s="38" t="s">
        <v>1876</v>
      </c>
      <c r="IHF942" s="180" t="s">
        <v>8693</v>
      </c>
      <c r="IHG942" s="258">
        <v>46053</v>
      </c>
      <c r="IHH942" s="22"/>
      <c r="IHI942" s="21" t="s">
        <v>15</v>
      </c>
      <c r="IHJ942" s="22"/>
      <c r="IHK942" s="35"/>
      <c r="IHL942" s="54"/>
      <c r="IHM942" s="30" t="s">
        <v>7570</v>
      </c>
      <c r="IHN942" s="19">
        <v>75.113</v>
      </c>
      <c r="IHO942" s="34" t="s">
        <v>4058</v>
      </c>
      <c r="IHP942" s="44">
        <v>776</v>
      </c>
      <c r="IHQ942" s="31" t="s">
        <v>8690</v>
      </c>
      <c r="IHR942" s="31"/>
      <c r="IHS942" s="22" t="s">
        <v>8691</v>
      </c>
      <c r="IHT942" s="38" t="s">
        <v>8692</v>
      </c>
      <c r="IHU942" s="38" t="s">
        <v>1876</v>
      </c>
      <c r="IHV942" s="180" t="s">
        <v>8693</v>
      </c>
      <c r="IHW942" s="258">
        <v>46053</v>
      </c>
      <c r="IHX942" s="22"/>
      <c r="IHY942" s="21" t="s">
        <v>15</v>
      </c>
      <c r="IHZ942" s="22"/>
      <c r="IIA942" s="35"/>
      <c r="IIB942" s="54"/>
      <c r="IIC942" s="30" t="s">
        <v>7570</v>
      </c>
      <c r="IID942" s="19">
        <v>75.113</v>
      </c>
      <c r="IIE942" s="34" t="s">
        <v>4058</v>
      </c>
      <c r="IIF942" s="44">
        <v>776</v>
      </c>
      <c r="IIG942" s="31" t="s">
        <v>8690</v>
      </c>
      <c r="IIH942" s="31"/>
      <c r="III942" s="22" t="s">
        <v>8691</v>
      </c>
      <c r="IIJ942" s="38" t="s">
        <v>8692</v>
      </c>
      <c r="IIK942" s="38" t="s">
        <v>1876</v>
      </c>
      <c r="IIL942" s="180" t="s">
        <v>8693</v>
      </c>
      <c r="IIM942" s="258">
        <v>46053</v>
      </c>
      <c r="IIN942" s="22"/>
      <c r="IIO942" s="21" t="s">
        <v>15</v>
      </c>
      <c r="IIP942" s="22"/>
      <c r="IIQ942" s="35"/>
      <c r="IIR942" s="54"/>
      <c r="IIS942" s="30" t="s">
        <v>7570</v>
      </c>
      <c r="IIT942" s="19">
        <v>75.113</v>
      </c>
      <c r="IIU942" s="34" t="s">
        <v>4058</v>
      </c>
      <c r="IIV942" s="44">
        <v>776</v>
      </c>
      <c r="IIW942" s="31" t="s">
        <v>8690</v>
      </c>
      <c r="IIX942" s="31"/>
      <c r="IIY942" s="22" t="s">
        <v>8691</v>
      </c>
      <c r="IIZ942" s="38" t="s">
        <v>8692</v>
      </c>
      <c r="IJA942" s="38" t="s">
        <v>1876</v>
      </c>
      <c r="IJB942" s="180" t="s">
        <v>8693</v>
      </c>
      <c r="IJC942" s="258">
        <v>46053</v>
      </c>
      <c r="IJD942" s="22"/>
      <c r="IJE942" s="21" t="s">
        <v>15</v>
      </c>
      <c r="IJF942" s="22"/>
      <c r="IJG942" s="35"/>
      <c r="IJH942" s="54"/>
      <c r="IJI942" s="30" t="s">
        <v>7570</v>
      </c>
      <c r="IJJ942" s="19">
        <v>75.113</v>
      </c>
      <c r="IJK942" s="34" t="s">
        <v>4058</v>
      </c>
      <c r="IJL942" s="44">
        <v>776</v>
      </c>
      <c r="IJM942" s="31" t="s">
        <v>8690</v>
      </c>
      <c r="IJN942" s="31"/>
      <c r="IJO942" s="22" t="s">
        <v>8691</v>
      </c>
      <c r="IJP942" s="38" t="s">
        <v>8692</v>
      </c>
      <c r="IJQ942" s="38" t="s">
        <v>1876</v>
      </c>
      <c r="IJR942" s="180" t="s">
        <v>8693</v>
      </c>
      <c r="IJS942" s="258">
        <v>46053</v>
      </c>
      <c r="IJT942" s="22"/>
      <c r="IJU942" s="21" t="s">
        <v>15</v>
      </c>
      <c r="IJV942" s="22"/>
      <c r="IJW942" s="35"/>
      <c r="IJX942" s="54"/>
      <c r="IJY942" s="30" t="s">
        <v>7570</v>
      </c>
      <c r="IJZ942" s="19">
        <v>75.113</v>
      </c>
      <c r="IKA942" s="34" t="s">
        <v>4058</v>
      </c>
      <c r="IKB942" s="44">
        <v>776</v>
      </c>
      <c r="IKC942" s="31" t="s">
        <v>8690</v>
      </c>
      <c r="IKD942" s="31"/>
      <c r="IKE942" s="22" t="s">
        <v>8691</v>
      </c>
      <c r="IKF942" s="38" t="s">
        <v>8692</v>
      </c>
      <c r="IKG942" s="38" t="s">
        <v>1876</v>
      </c>
      <c r="IKH942" s="180" t="s">
        <v>8693</v>
      </c>
      <c r="IKI942" s="258">
        <v>46053</v>
      </c>
      <c r="IKJ942" s="22"/>
      <c r="IKK942" s="21" t="s">
        <v>15</v>
      </c>
      <c r="IKL942" s="22"/>
      <c r="IKM942" s="35"/>
      <c r="IKN942" s="54"/>
      <c r="IKO942" s="30" t="s">
        <v>7570</v>
      </c>
      <c r="IKP942" s="19">
        <v>75.113</v>
      </c>
      <c r="IKQ942" s="34" t="s">
        <v>4058</v>
      </c>
      <c r="IKR942" s="44">
        <v>776</v>
      </c>
      <c r="IKS942" s="31" t="s">
        <v>8690</v>
      </c>
      <c r="IKT942" s="31"/>
      <c r="IKU942" s="22" t="s">
        <v>8691</v>
      </c>
      <c r="IKV942" s="38" t="s">
        <v>8692</v>
      </c>
      <c r="IKW942" s="38" t="s">
        <v>1876</v>
      </c>
      <c r="IKX942" s="180" t="s">
        <v>8693</v>
      </c>
      <c r="IKY942" s="258">
        <v>46053</v>
      </c>
      <c r="IKZ942" s="22"/>
      <c r="ILA942" s="21" t="s">
        <v>15</v>
      </c>
      <c r="ILB942" s="22"/>
      <c r="ILC942" s="35"/>
      <c r="ILD942" s="54"/>
      <c r="ILE942" s="30" t="s">
        <v>7570</v>
      </c>
      <c r="ILF942" s="19">
        <v>75.113</v>
      </c>
      <c r="ILG942" s="34" t="s">
        <v>4058</v>
      </c>
      <c r="ILH942" s="44">
        <v>776</v>
      </c>
      <c r="ILI942" s="31" t="s">
        <v>8690</v>
      </c>
      <c r="ILJ942" s="31"/>
      <c r="ILK942" s="22" t="s">
        <v>8691</v>
      </c>
      <c r="ILL942" s="38" t="s">
        <v>8692</v>
      </c>
      <c r="ILM942" s="38" t="s">
        <v>1876</v>
      </c>
      <c r="ILN942" s="180" t="s">
        <v>8693</v>
      </c>
      <c r="ILO942" s="258">
        <v>46053</v>
      </c>
      <c r="ILP942" s="22"/>
      <c r="ILQ942" s="21" t="s">
        <v>15</v>
      </c>
      <c r="ILR942" s="22"/>
      <c r="ILS942" s="35"/>
      <c r="ILT942" s="54"/>
      <c r="ILU942" s="30" t="s">
        <v>7570</v>
      </c>
      <c r="ILV942" s="19">
        <v>75.113</v>
      </c>
      <c r="ILW942" s="34" t="s">
        <v>4058</v>
      </c>
      <c r="ILX942" s="44">
        <v>776</v>
      </c>
      <c r="ILY942" s="31" t="s">
        <v>8690</v>
      </c>
      <c r="ILZ942" s="31"/>
      <c r="IMA942" s="22" t="s">
        <v>8691</v>
      </c>
      <c r="IMB942" s="38" t="s">
        <v>8692</v>
      </c>
      <c r="IMC942" s="38" t="s">
        <v>1876</v>
      </c>
      <c r="IMD942" s="180" t="s">
        <v>8693</v>
      </c>
      <c r="IME942" s="258">
        <v>46053</v>
      </c>
      <c r="IMF942" s="22"/>
      <c r="IMG942" s="21" t="s">
        <v>15</v>
      </c>
      <c r="IMH942" s="22"/>
      <c r="IMI942" s="35"/>
      <c r="IMJ942" s="54"/>
      <c r="IMK942" s="30" t="s">
        <v>7570</v>
      </c>
      <c r="IML942" s="19">
        <v>75.113</v>
      </c>
      <c r="IMM942" s="34" t="s">
        <v>4058</v>
      </c>
      <c r="IMN942" s="44">
        <v>776</v>
      </c>
      <c r="IMO942" s="31" t="s">
        <v>8690</v>
      </c>
      <c r="IMP942" s="31"/>
      <c r="IMQ942" s="22" t="s">
        <v>8691</v>
      </c>
      <c r="IMR942" s="38" t="s">
        <v>8692</v>
      </c>
      <c r="IMS942" s="38" t="s">
        <v>1876</v>
      </c>
      <c r="IMT942" s="180" t="s">
        <v>8693</v>
      </c>
      <c r="IMU942" s="258">
        <v>46053</v>
      </c>
      <c r="IMV942" s="22"/>
      <c r="IMW942" s="21" t="s">
        <v>15</v>
      </c>
      <c r="IMX942" s="22"/>
      <c r="IMY942" s="35"/>
      <c r="IMZ942" s="54"/>
      <c r="INA942" s="30" t="s">
        <v>7570</v>
      </c>
      <c r="INB942" s="19">
        <v>75.113</v>
      </c>
      <c r="INC942" s="34" t="s">
        <v>4058</v>
      </c>
      <c r="IND942" s="44">
        <v>776</v>
      </c>
      <c r="INE942" s="31" t="s">
        <v>8690</v>
      </c>
      <c r="INF942" s="31"/>
      <c r="ING942" s="22" t="s">
        <v>8691</v>
      </c>
      <c r="INH942" s="38" t="s">
        <v>8692</v>
      </c>
      <c r="INI942" s="38" t="s">
        <v>1876</v>
      </c>
      <c r="INJ942" s="180" t="s">
        <v>8693</v>
      </c>
      <c r="INK942" s="258">
        <v>46053</v>
      </c>
      <c r="INL942" s="22"/>
      <c r="INM942" s="21" t="s">
        <v>15</v>
      </c>
      <c r="INN942" s="22"/>
      <c r="INO942" s="35"/>
      <c r="INP942" s="54"/>
      <c r="INQ942" s="30" t="s">
        <v>7570</v>
      </c>
      <c r="INR942" s="19">
        <v>75.113</v>
      </c>
      <c r="INS942" s="34" t="s">
        <v>4058</v>
      </c>
      <c r="INT942" s="44">
        <v>776</v>
      </c>
      <c r="INU942" s="31" t="s">
        <v>8690</v>
      </c>
      <c r="INV942" s="31"/>
      <c r="INW942" s="22" t="s">
        <v>8691</v>
      </c>
      <c r="INX942" s="38" t="s">
        <v>8692</v>
      </c>
      <c r="INY942" s="38" t="s">
        <v>1876</v>
      </c>
      <c r="INZ942" s="180" t="s">
        <v>8693</v>
      </c>
      <c r="IOA942" s="258">
        <v>46053</v>
      </c>
      <c r="IOB942" s="22"/>
      <c r="IOC942" s="21" t="s">
        <v>15</v>
      </c>
      <c r="IOD942" s="22"/>
      <c r="IOE942" s="35"/>
      <c r="IOF942" s="54"/>
      <c r="IOG942" s="30" t="s">
        <v>7570</v>
      </c>
      <c r="IOH942" s="19">
        <v>75.113</v>
      </c>
      <c r="IOI942" s="34" t="s">
        <v>4058</v>
      </c>
      <c r="IOJ942" s="44">
        <v>776</v>
      </c>
      <c r="IOK942" s="31" t="s">
        <v>8690</v>
      </c>
      <c r="IOL942" s="31"/>
      <c r="IOM942" s="22" t="s">
        <v>8691</v>
      </c>
      <c r="ION942" s="38" t="s">
        <v>8692</v>
      </c>
      <c r="IOO942" s="38" t="s">
        <v>1876</v>
      </c>
      <c r="IOP942" s="180" t="s">
        <v>8693</v>
      </c>
      <c r="IOQ942" s="258">
        <v>46053</v>
      </c>
      <c r="IOR942" s="22"/>
      <c r="IOS942" s="21" t="s">
        <v>15</v>
      </c>
      <c r="IOT942" s="22"/>
      <c r="IOU942" s="35"/>
      <c r="IOV942" s="54"/>
      <c r="IOW942" s="30" t="s">
        <v>7570</v>
      </c>
      <c r="IOX942" s="19">
        <v>75.113</v>
      </c>
      <c r="IOY942" s="34" t="s">
        <v>4058</v>
      </c>
      <c r="IOZ942" s="44">
        <v>776</v>
      </c>
      <c r="IPA942" s="31" t="s">
        <v>8690</v>
      </c>
      <c r="IPB942" s="31"/>
      <c r="IPC942" s="22" t="s">
        <v>8691</v>
      </c>
      <c r="IPD942" s="38" t="s">
        <v>8692</v>
      </c>
      <c r="IPE942" s="38" t="s">
        <v>1876</v>
      </c>
      <c r="IPF942" s="180" t="s">
        <v>8693</v>
      </c>
      <c r="IPG942" s="258">
        <v>46053</v>
      </c>
      <c r="IPH942" s="22"/>
      <c r="IPI942" s="21" t="s">
        <v>15</v>
      </c>
      <c r="IPJ942" s="22"/>
      <c r="IPK942" s="35"/>
      <c r="IPL942" s="54"/>
      <c r="IPM942" s="30" t="s">
        <v>7570</v>
      </c>
      <c r="IPN942" s="19">
        <v>75.113</v>
      </c>
      <c r="IPO942" s="34" t="s">
        <v>4058</v>
      </c>
      <c r="IPP942" s="44">
        <v>776</v>
      </c>
      <c r="IPQ942" s="31" t="s">
        <v>8690</v>
      </c>
      <c r="IPR942" s="31"/>
      <c r="IPS942" s="22" t="s">
        <v>8691</v>
      </c>
      <c r="IPT942" s="38" t="s">
        <v>8692</v>
      </c>
      <c r="IPU942" s="38" t="s">
        <v>1876</v>
      </c>
      <c r="IPV942" s="180" t="s">
        <v>8693</v>
      </c>
      <c r="IPW942" s="258">
        <v>46053</v>
      </c>
      <c r="IPX942" s="22"/>
      <c r="IPY942" s="21" t="s">
        <v>15</v>
      </c>
      <c r="IPZ942" s="22"/>
      <c r="IQA942" s="35"/>
      <c r="IQB942" s="54"/>
      <c r="IQC942" s="30" t="s">
        <v>7570</v>
      </c>
      <c r="IQD942" s="19">
        <v>75.113</v>
      </c>
      <c r="IQE942" s="34" t="s">
        <v>4058</v>
      </c>
      <c r="IQF942" s="44">
        <v>776</v>
      </c>
      <c r="IQG942" s="31" t="s">
        <v>8690</v>
      </c>
      <c r="IQH942" s="31"/>
      <c r="IQI942" s="22" t="s">
        <v>8691</v>
      </c>
      <c r="IQJ942" s="38" t="s">
        <v>8692</v>
      </c>
      <c r="IQK942" s="38" t="s">
        <v>1876</v>
      </c>
      <c r="IQL942" s="180" t="s">
        <v>8693</v>
      </c>
      <c r="IQM942" s="258">
        <v>46053</v>
      </c>
      <c r="IQN942" s="22"/>
      <c r="IQO942" s="21" t="s">
        <v>15</v>
      </c>
      <c r="IQP942" s="22"/>
      <c r="IQQ942" s="35"/>
      <c r="IQR942" s="54"/>
      <c r="IQS942" s="30" t="s">
        <v>7570</v>
      </c>
      <c r="IQT942" s="19">
        <v>75.113</v>
      </c>
      <c r="IQU942" s="34" t="s">
        <v>4058</v>
      </c>
      <c r="IQV942" s="44">
        <v>776</v>
      </c>
      <c r="IQW942" s="31" t="s">
        <v>8690</v>
      </c>
      <c r="IQX942" s="31"/>
      <c r="IQY942" s="22" t="s">
        <v>8691</v>
      </c>
      <c r="IQZ942" s="38" t="s">
        <v>8692</v>
      </c>
      <c r="IRA942" s="38" t="s">
        <v>1876</v>
      </c>
      <c r="IRB942" s="180" t="s">
        <v>8693</v>
      </c>
      <c r="IRC942" s="258">
        <v>46053</v>
      </c>
      <c r="IRD942" s="22"/>
      <c r="IRE942" s="21" t="s">
        <v>15</v>
      </c>
      <c r="IRF942" s="22"/>
      <c r="IRG942" s="35"/>
      <c r="IRH942" s="54"/>
      <c r="IRI942" s="30" t="s">
        <v>7570</v>
      </c>
      <c r="IRJ942" s="19">
        <v>75.113</v>
      </c>
      <c r="IRK942" s="34" t="s">
        <v>4058</v>
      </c>
      <c r="IRL942" s="44">
        <v>776</v>
      </c>
      <c r="IRM942" s="31" t="s">
        <v>8690</v>
      </c>
      <c r="IRN942" s="31"/>
      <c r="IRO942" s="22" t="s">
        <v>8691</v>
      </c>
      <c r="IRP942" s="38" t="s">
        <v>8692</v>
      </c>
      <c r="IRQ942" s="38" t="s">
        <v>1876</v>
      </c>
      <c r="IRR942" s="180" t="s">
        <v>8693</v>
      </c>
      <c r="IRS942" s="258">
        <v>46053</v>
      </c>
      <c r="IRT942" s="22"/>
      <c r="IRU942" s="21" t="s">
        <v>15</v>
      </c>
      <c r="IRV942" s="22"/>
      <c r="IRW942" s="35"/>
      <c r="IRX942" s="54"/>
      <c r="IRY942" s="30" t="s">
        <v>7570</v>
      </c>
      <c r="IRZ942" s="19">
        <v>75.113</v>
      </c>
      <c r="ISA942" s="34" t="s">
        <v>4058</v>
      </c>
      <c r="ISB942" s="44">
        <v>776</v>
      </c>
      <c r="ISC942" s="31" t="s">
        <v>8690</v>
      </c>
      <c r="ISD942" s="31"/>
      <c r="ISE942" s="22" t="s">
        <v>8691</v>
      </c>
      <c r="ISF942" s="38" t="s">
        <v>8692</v>
      </c>
      <c r="ISG942" s="38" t="s">
        <v>1876</v>
      </c>
      <c r="ISH942" s="180" t="s">
        <v>8693</v>
      </c>
      <c r="ISI942" s="258">
        <v>46053</v>
      </c>
      <c r="ISJ942" s="22"/>
      <c r="ISK942" s="21" t="s">
        <v>15</v>
      </c>
      <c r="ISL942" s="22"/>
      <c r="ISM942" s="35"/>
      <c r="ISN942" s="54"/>
      <c r="ISO942" s="30" t="s">
        <v>7570</v>
      </c>
      <c r="ISP942" s="19">
        <v>75.113</v>
      </c>
      <c r="ISQ942" s="34" t="s">
        <v>4058</v>
      </c>
      <c r="ISR942" s="44">
        <v>776</v>
      </c>
      <c r="ISS942" s="31" t="s">
        <v>8690</v>
      </c>
      <c r="IST942" s="31"/>
      <c r="ISU942" s="22" t="s">
        <v>8691</v>
      </c>
      <c r="ISV942" s="38" t="s">
        <v>8692</v>
      </c>
      <c r="ISW942" s="38" t="s">
        <v>1876</v>
      </c>
      <c r="ISX942" s="180" t="s">
        <v>8693</v>
      </c>
      <c r="ISY942" s="258">
        <v>46053</v>
      </c>
      <c r="ISZ942" s="22"/>
      <c r="ITA942" s="21" t="s">
        <v>15</v>
      </c>
      <c r="ITB942" s="22"/>
      <c r="ITC942" s="35"/>
      <c r="ITD942" s="54"/>
      <c r="ITE942" s="30" t="s">
        <v>7570</v>
      </c>
      <c r="ITF942" s="19">
        <v>75.113</v>
      </c>
      <c r="ITG942" s="34" t="s">
        <v>4058</v>
      </c>
      <c r="ITH942" s="44">
        <v>776</v>
      </c>
      <c r="ITI942" s="31" t="s">
        <v>8690</v>
      </c>
      <c r="ITJ942" s="31"/>
      <c r="ITK942" s="22" t="s">
        <v>8691</v>
      </c>
      <c r="ITL942" s="38" t="s">
        <v>8692</v>
      </c>
      <c r="ITM942" s="38" t="s">
        <v>1876</v>
      </c>
      <c r="ITN942" s="180" t="s">
        <v>8693</v>
      </c>
      <c r="ITO942" s="258">
        <v>46053</v>
      </c>
      <c r="ITP942" s="22"/>
      <c r="ITQ942" s="21" t="s">
        <v>15</v>
      </c>
      <c r="ITR942" s="22"/>
      <c r="ITS942" s="35"/>
      <c r="ITT942" s="54"/>
      <c r="ITU942" s="30" t="s">
        <v>7570</v>
      </c>
      <c r="ITV942" s="19">
        <v>75.113</v>
      </c>
      <c r="ITW942" s="34" t="s">
        <v>4058</v>
      </c>
      <c r="ITX942" s="44">
        <v>776</v>
      </c>
      <c r="ITY942" s="31" t="s">
        <v>8690</v>
      </c>
      <c r="ITZ942" s="31"/>
      <c r="IUA942" s="22" t="s">
        <v>8691</v>
      </c>
      <c r="IUB942" s="38" t="s">
        <v>8692</v>
      </c>
      <c r="IUC942" s="38" t="s">
        <v>1876</v>
      </c>
      <c r="IUD942" s="180" t="s">
        <v>8693</v>
      </c>
      <c r="IUE942" s="258">
        <v>46053</v>
      </c>
      <c r="IUF942" s="22"/>
      <c r="IUG942" s="21" t="s">
        <v>15</v>
      </c>
      <c r="IUH942" s="22"/>
      <c r="IUI942" s="35"/>
      <c r="IUJ942" s="54"/>
      <c r="IUK942" s="30" t="s">
        <v>7570</v>
      </c>
      <c r="IUL942" s="19">
        <v>75.113</v>
      </c>
      <c r="IUM942" s="34" t="s">
        <v>4058</v>
      </c>
      <c r="IUN942" s="44">
        <v>776</v>
      </c>
      <c r="IUO942" s="31" t="s">
        <v>8690</v>
      </c>
      <c r="IUP942" s="31"/>
      <c r="IUQ942" s="22" t="s">
        <v>8691</v>
      </c>
      <c r="IUR942" s="38" t="s">
        <v>8692</v>
      </c>
      <c r="IUS942" s="38" t="s">
        <v>1876</v>
      </c>
      <c r="IUT942" s="180" t="s">
        <v>8693</v>
      </c>
      <c r="IUU942" s="258">
        <v>46053</v>
      </c>
      <c r="IUV942" s="22"/>
      <c r="IUW942" s="21" t="s">
        <v>15</v>
      </c>
      <c r="IUX942" s="22"/>
      <c r="IUY942" s="35"/>
      <c r="IUZ942" s="54"/>
      <c r="IVA942" s="30" t="s">
        <v>7570</v>
      </c>
      <c r="IVB942" s="19">
        <v>75.113</v>
      </c>
      <c r="IVC942" s="34" t="s">
        <v>4058</v>
      </c>
      <c r="IVD942" s="44">
        <v>776</v>
      </c>
      <c r="IVE942" s="31" t="s">
        <v>8690</v>
      </c>
      <c r="IVF942" s="31"/>
      <c r="IVG942" s="22" t="s">
        <v>8691</v>
      </c>
      <c r="IVH942" s="38" t="s">
        <v>8692</v>
      </c>
      <c r="IVI942" s="38" t="s">
        <v>1876</v>
      </c>
      <c r="IVJ942" s="180" t="s">
        <v>8693</v>
      </c>
      <c r="IVK942" s="258">
        <v>46053</v>
      </c>
      <c r="IVL942" s="22"/>
      <c r="IVM942" s="21" t="s">
        <v>15</v>
      </c>
      <c r="IVN942" s="22"/>
      <c r="IVO942" s="35"/>
      <c r="IVP942" s="54"/>
      <c r="IVQ942" s="30" t="s">
        <v>7570</v>
      </c>
      <c r="IVR942" s="19">
        <v>75.113</v>
      </c>
      <c r="IVS942" s="34" t="s">
        <v>4058</v>
      </c>
      <c r="IVT942" s="44">
        <v>776</v>
      </c>
      <c r="IVU942" s="31" t="s">
        <v>8690</v>
      </c>
      <c r="IVV942" s="31"/>
      <c r="IVW942" s="22" t="s">
        <v>8691</v>
      </c>
      <c r="IVX942" s="38" t="s">
        <v>8692</v>
      </c>
      <c r="IVY942" s="38" t="s">
        <v>1876</v>
      </c>
      <c r="IVZ942" s="180" t="s">
        <v>8693</v>
      </c>
      <c r="IWA942" s="258">
        <v>46053</v>
      </c>
      <c r="IWB942" s="22"/>
      <c r="IWC942" s="21" t="s">
        <v>15</v>
      </c>
      <c r="IWD942" s="22"/>
      <c r="IWE942" s="35"/>
      <c r="IWF942" s="54"/>
      <c r="IWG942" s="30" t="s">
        <v>7570</v>
      </c>
      <c r="IWH942" s="19">
        <v>75.113</v>
      </c>
      <c r="IWI942" s="34" t="s">
        <v>4058</v>
      </c>
      <c r="IWJ942" s="44">
        <v>776</v>
      </c>
      <c r="IWK942" s="31" t="s">
        <v>8690</v>
      </c>
      <c r="IWL942" s="31"/>
      <c r="IWM942" s="22" t="s">
        <v>8691</v>
      </c>
      <c r="IWN942" s="38" t="s">
        <v>8692</v>
      </c>
      <c r="IWO942" s="38" t="s">
        <v>1876</v>
      </c>
      <c r="IWP942" s="180" t="s">
        <v>8693</v>
      </c>
      <c r="IWQ942" s="258">
        <v>46053</v>
      </c>
      <c r="IWR942" s="22"/>
      <c r="IWS942" s="21" t="s">
        <v>15</v>
      </c>
      <c r="IWT942" s="22"/>
      <c r="IWU942" s="35"/>
      <c r="IWV942" s="54"/>
      <c r="IWW942" s="30" t="s">
        <v>7570</v>
      </c>
      <c r="IWX942" s="19">
        <v>75.113</v>
      </c>
      <c r="IWY942" s="34" t="s">
        <v>4058</v>
      </c>
      <c r="IWZ942" s="44">
        <v>776</v>
      </c>
      <c r="IXA942" s="31" t="s">
        <v>8690</v>
      </c>
      <c r="IXB942" s="31"/>
      <c r="IXC942" s="22" t="s">
        <v>8691</v>
      </c>
      <c r="IXD942" s="38" t="s">
        <v>8692</v>
      </c>
      <c r="IXE942" s="38" t="s">
        <v>1876</v>
      </c>
      <c r="IXF942" s="180" t="s">
        <v>8693</v>
      </c>
      <c r="IXG942" s="258">
        <v>46053</v>
      </c>
      <c r="IXH942" s="22"/>
      <c r="IXI942" s="21" t="s">
        <v>15</v>
      </c>
      <c r="IXJ942" s="22"/>
      <c r="IXK942" s="35"/>
      <c r="IXL942" s="54"/>
      <c r="IXM942" s="30" t="s">
        <v>7570</v>
      </c>
      <c r="IXN942" s="19">
        <v>75.113</v>
      </c>
      <c r="IXO942" s="34" t="s">
        <v>4058</v>
      </c>
      <c r="IXP942" s="44">
        <v>776</v>
      </c>
      <c r="IXQ942" s="31" t="s">
        <v>8690</v>
      </c>
      <c r="IXR942" s="31"/>
      <c r="IXS942" s="22" t="s">
        <v>8691</v>
      </c>
      <c r="IXT942" s="38" t="s">
        <v>8692</v>
      </c>
      <c r="IXU942" s="38" t="s">
        <v>1876</v>
      </c>
      <c r="IXV942" s="180" t="s">
        <v>8693</v>
      </c>
      <c r="IXW942" s="258">
        <v>46053</v>
      </c>
      <c r="IXX942" s="22"/>
      <c r="IXY942" s="21" t="s">
        <v>15</v>
      </c>
      <c r="IXZ942" s="22"/>
      <c r="IYA942" s="35"/>
      <c r="IYB942" s="54"/>
      <c r="IYC942" s="30" t="s">
        <v>7570</v>
      </c>
      <c r="IYD942" s="19">
        <v>75.113</v>
      </c>
      <c r="IYE942" s="34" t="s">
        <v>4058</v>
      </c>
      <c r="IYF942" s="44">
        <v>776</v>
      </c>
      <c r="IYG942" s="31" t="s">
        <v>8690</v>
      </c>
      <c r="IYH942" s="31"/>
      <c r="IYI942" s="22" t="s">
        <v>8691</v>
      </c>
      <c r="IYJ942" s="38" t="s">
        <v>8692</v>
      </c>
      <c r="IYK942" s="38" t="s">
        <v>1876</v>
      </c>
      <c r="IYL942" s="180" t="s">
        <v>8693</v>
      </c>
      <c r="IYM942" s="258">
        <v>46053</v>
      </c>
      <c r="IYN942" s="22"/>
      <c r="IYO942" s="21" t="s">
        <v>15</v>
      </c>
      <c r="IYP942" s="22"/>
      <c r="IYQ942" s="35"/>
      <c r="IYR942" s="54"/>
      <c r="IYS942" s="30" t="s">
        <v>7570</v>
      </c>
      <c r="IYT942" s="19">
        <v>75.113</v>
      </c>
      <c r="IYU942" s="34" t="s">
        <v>4058</v>
      </c>
      <c r="IYV942" s="44">
        <v>776</v>
      </c>
      <c r="IYW942" s="31" t="s">
        <v>8690</v>
      </c>
      <c r="IYX942" s="31"/>
      <c r="IYY942" s="22" t="s">
        <v>8691</v>
      </c>
      <c r="IYZ942" s="38" t="s">
        <v>8692</v>
      </c>
      <c r="IZA942" s="38" t="s">
        <v>1876</v>
      </c>
      <c r="IZB942" s="180" t="s">
        <v>8693</v>
      </c>
      <c r="IZC942" s="258">
        <v>46053</v>
      </c>
      <c r="IZD942" s="22"/>
      <c r="IZE942" s="21" t="s">
        <v>15</v>
      </c>
      <c r="IZF942" s="22"/>
      <c r="IZG942" s="35"/>
      <c r="IZH942" s="54"/>
      <c r="IZI942" s="30" t="s">
        <v>7570</v>
      </c>
      <c r="IZJ942" s="19">
        <v>75.113</v>
      </c>
      <c r="IZK942" s="34" t="s">
        <v>4058</v>
      </c>
      <c r="IZL942" s="44">
        <v>776</v>
      </c>
      <c r="IZM942" s="31" t="s">
        <v>8690</v>
      </c>
      <c r="IZN942" s="31"/>
      <c r="IZO942" s="22" t="s">
        <v>8691</v>
      </c>
      <c r="IZP942" s="38" t="s">
        <v>8692</v>
      </c>
      <c r="IZQ942" s="38" t="s">
        <v>1876</v>
      </c>
      <c r="IZR942" s="180" t="s">
        <v>8693</v>
      </c>
      <c r="IZS942" s="258">
        <v>46053</v>
      </c>
      <c r="IZT942" s="22"/>
      <c r="IZU942" s="21" t="s">
        <v>15</v>
      </c>
      <c r="IZV942" s="22"/>
      <c r="IZW942" s="35"/>
      <c r="IZX942" s="54"/>
      <c r="IZY942" s="30" t="s">
        <v>7570</v>
      </c>
      <c r="IZZ942" s="19">
        <v>75.113</v>
      </c>
      <c r="JAA942" s="34" t="s">
        <v>4058</v>
      </c>
      <c r="JAB942" s="44">
        <v>776</v>
      </c>
      <c r="JAC942" s="31" t="s">
        <v>8690</v>
      </c>
      <c r="JAD942" s="31"/>
      <c r="JAE942" s="22" t="s">
        <v>8691</v>
      </c>
      <c r="JAF942" s="38" t="s">
        <v>8692</v>
      </c>
      <c r="JAG942" s="38" t="s">
        <v>1876</v>
      </c>
      <c r="JAH942" s="180" t="s">
        <v>8693</v>
      </c>
      <c r="JAI942" s="258">
        <v>46053</v>
      </c>
      <c r="JAJ942" s="22"/>
      <c r="JAK942" s="21" t="s">
        <v>15</v>
      </c>
      <c r="JAL942" s="22"/>
      <c r="JAM942" s="35"/>
      <c r="JAN942" s="54"/>
      <c r="JAO942" s="30" t="s">
        <v>7570</v>
      </c>
      <c r="JAP942" s="19">
        <v>75.113</v>
      </c>
      <c r="JAQ942" s="34" t="s">
        <v>4058</v>
      </c>
      <c r="JAR942" s="44">
        <v>776</v>
      </c>
      <c r="JAS942" s="31" t="s">
        <v>8690</v>
      </c>
      <c r="JAT942" s="31"/>
      <c r="JAU942" s="22" t="s">
        <v>8691</v>
      </c>
      <c r="JAV942" s="38" t="s">
        <v>8692</v>
      </c>
      <c r="JAW942" s="38" t="s">
        <v>1876</v>
      </c>
      <c r="JAX942" s="180" t="s">
        <v>8693</v>
      </c>
      <c r="JAY942" s="258">
        <v>46053</v>
      </c>
      <c r="JAZ942" s="22"/>
      <c r="JBA942" s="21" t="s">
        <v>15</v>
      </c>
      <c r="JBB942" s="22"/>
      <c r="JBC942" s="35"/>
      <c r="JBD942" s="54"/>
      <c r="JBE942" s="30" t="s">
        <v>7570</v>
      </c>
      <c r="JBF942" s="19">
        <v>75.113</v>
      </c>
      <c r="JBG942" s="34" t="s">
        <v>4058</v>
      </c>
      <c r="JBH942" s="44">
        <v>776</v>
      </c>
      <c r="JBI942" s="31" t="s">
        <v>8690</v>
      </c>
      <c r="JBJ942" s="31"/>
      <c r="JBK942" s="22" t="s">
        <v>8691</v>
      </c>
      <c r="JBL942" s="38" t="s">
        <v>8692</v>
      </c>
      <c r="JBM942" s="38" t="s">
        <v>1876</v>
      </c>
      <c r="JBN942" s="180" t="s">
        <v>8693</v>
      </c>
      <c r="JBO942" s="258">
        <v>46053</v>
      </c>
      <c r="JBP942" s="22"/>
      <c r="JBQ942" s="21" t="s">
        <v>15</v>
      </c>
      <c r="JBR942" s="22"/>
      <c r="JBS942" s="35"/>
      <c r="JBT942" s="54"/>
      <c r="JBU942" s="30" t="s">
        <v>7570</v>
      </c>
      <c r="JBV942" s="19">
        <v>75.113</v>
      </c>
      <c r="JBW942" s="34" t="s">
        <v>4058</v>
      </c>
      <c r="JBX942" s="44">
        <v>776</v>
      </c>
      <c r="JBY942" s="31" t="s">
        <v>8690</v>
      </c>
      <c r="JBZ942" s="31"/>
      <c r="JCA942" s="22" t="s">
        <v>8691</v>
      </c>
      <c r="JCB942" s="38" t="s">
        <v>8692</v>
      </c>
      <c r="JCC942" s="38" t="s">
        <v>1876</v>
      </c>
      <c r="JCD942" s="180" t="s">
        <v>8693</v>
      </c>
      <c r="JCE942" s="258">
        <v>46053</v>
      </c>
      <c r="JCF942" s="22"/>
      <c r="JCG942" s="21" t="s">
        <v>15</v>
      </c>
      <c r="JCH942" s="22"/>
      <c r="JCI942" s="35"/>
      <c r="JCJ942" s="54"/>
      <c r="JCK942" s="30" t="s">
        <v>7570</v>
      </c>
      <c r="JCL942" s="19">
        <v>75.113</v>
      </c>
      <c r="JCM942" s="34" t="s">
        <v>4058</v>
      </c>
      <c r="JCN942" s="44">
        <v>776</v>
      </c>
      <c r="JCO942" s="31" t="s">
        <v>8690</v>
      </c>
      <c r="JCP942" s="31"/>
      <c r="JCQ942" s="22" t="s">
        <v>8691</v>
      </c>
      <c r="JCR942" s="38" t="s">
        <v>8692</v>
      </c>
      <c r="JCS942" s="38" t="s">
        <v>1876</v>
      </c>
      <c r="JCT942" s="180" t="s">
        <v>8693</v>
      </c>
      <c r="JCU942" s="258">
        <v>46053</v>
      </c>
      <c r="JCV942" s="22"/>
      <c r="JCW942" s="21" t="s">
        <v>15</v>
      </c>
      <c r="JCX942" s="22"/>
      <c r="JCY942" s="35"/>
      <c r="JCZ942" s="54"/>
      <c r="JDA942" s="30" t="s">
        <v>7570</v>
      </c>
      <c r="JDB942" s="19">
        <v>75.113</v>
      </c>
      <c r="JDC942" s="34" t="s">
        <v>4058</v>
      </c>
      <c r="JDD942" s="44">
        <v>776</v>
      </c>
      <c r="JDE942" s="31" t="s">
        <v>8690</v>
      </c>
      <c r="JDF942" s="31"/>
      <c r="JDG942" s="22" t="s">
        <v>8691</v>
      </c>
      <c r="JDH942" s="38" t="s">
        <v>8692</v>
      </c>
      <c r="JDI942" s="38" t="s">
        <v>1876</v>
      </c>
      <c r="JDJ942" s="180" t="s">
        <v>8693</v>
      </c>
      <c r="JDK942" s="258">
        <v>46053</v>
      </c>
      <c r="JDL942" s="22"/>
      <c r="JDM942" s="21" t="s">
        <v>15</v>
      </c>
      <c r="JDN942" s="22"/>
      <c r="JDO942" s="35"/>
      <c r="JDP942" s="54"/>
      <c r="JDQ942" s="30" t="s">
        <v>7570</v>
      </c>
      <c r="JDR942" s="19">
        <v>75.113</v>
      </c>
      <c r="JDS942" s="34" t="s">
        <v>4058</v>
      </c>
      <c r="JDT942" s="44">
        <v>776</v>
      </c>
      <c r="JDU942" s="31" t="s">
        <v>8690</v>
      </c>
      <c r="JDV942" s="31"/>
      <c r="JDW942" s="22" t="s">
        <v>8691</v>
      </c>
      <c r="JDX942" s="38" t="s">
        <v>8692</v>
      </c>
      <c r="JDY942" s="38" t="s">
        <v>1876</v>
      </c>
      <c r="JDZ942" s="180" t="s">
        <v>8693</v>
      </c>
      <c r="JEA942" s="258">
        <v>46053</v>
      </c>
      <c r="JEB942" s="22"/>
      <c r="JEC942" s="21" t="s">
        <v>15</v>
      </c>
      <c r="JED942" s="22"/>
      <c r="JEE942" s="35"/>
      <c r="JEF942" s="54"/>
      <c r="JEG942" s="30" t="s">
        <v>7570</v>
      </c>
      <c r="JEH942" s="19">
        <v>75.113</v>
      </c>
      <c r="JEI942" s="34" t="s">
        <v>4058</v>
      </c>
      <c r="JEJ942" s="44">
        <v>776</v>
      </c>
      <c r="JEK942" s="31" t="s">
        <v>8690</v>
      </c>
      <c r="JEL942" s="31"/>
      <c r="JEM942" s="22" t="s">
        <v>8691</v>
      </c>
      <c r="JEN942" s="38" t="s">
        <v>8692</v>
      </c>
      <c r="JEO942" s="38" t="s">
        <v>1876</v>
      </c>
      <c r="JEP942" s="180" t="s">
        <v>8693</v>
      </c>
      <c r="JEQ942" s="258">
        <v>46053</v>
      </c>
      <c r="JER942" s="22"/>
      <c r="JES942" s="21" t="s">
        <v>15</v>
      </c>
      <c r="JET942" s="22"/>
      <c r="JEU942" s="35"/>
      <c r="JEV942" s="54"/>
      <c r="JEW942" s="30" t="s">
        <v>7570</v>
      </c>
      <c r="JEX942" s="19">
        <v>75.113</v>
      </c>
      <c r="JEY942" s="34" t="s">
        <v>4058</v>
      </c>
      <c r="JEZ942" s="44">
        <v>776</v>
      </c>
      <c r="JFA942" s="31" t="s">
        <v>8690</v>
      </c>
      <c r="JFB942" s="31"/>
      <c r="JFC942" s="22" t="s">
        <v>8691</v>
      </c>
      <c r="JFD942" s="38" t="s">
        <v>8692</v>
      </c>
      <c r="JFE942" s="38" t="s">
        <v>1876</v>
      </c>
      <c r="JFF942" s="180" t="s">
        <v>8693</v>
      </c>
      <c r="JFG942" s="258">
        <v>46053</v>
      </c>
      <c r="JFH942" s="22"/>
      <c r="JFI942" s="21" t="s">
        <v>15</v>
      </c>
      <c r="JFJ942" s="22"/>
      <c r="JFK942" s="35"/>
      <c r="JFL942" s="54"/>
      <c r="JFM942" s="30" t="s">
        <v>7570</v>
      </c>
      <c r="JFN942" s="19">
        <v>75.113</v>
      </c>
      <c r="JFO942" s="34" t="s">
        <v>4058</v>
      </c>
      <c r="JFP942" s="44">
        <v>776</v>
      </c>
      <c r="JFQ942" s="31" t="s">
        <v>8690</v>
      </c>
      <c r="JFR942" s="31"/>
      <c r="JFS942" s="22" t="s">
        <v>8691</v>
      </c>
      <c r="JFT942" s="38" t="s">
        <v>8692</v>
      </c>
      <c r="JFU942" s="38" t="s">
        <v>1876</v>
      </c>
      <c r="JFV942" s="180" t="s">
        <v>8693</v>
      </c>
      <c r="JFW942" s="258">
        <v>46053</v>
      </c>
      <c r="JFX942" s="22"/>
      <c r="JFY942" s="21" t="s">
        <v>15</v>
      </c>
      <c r="JFZ942" s="22"/>
      <c r="JGA942" s="35"/>
      <c r="JGB942" s="54"/>
      <c r="JGC942" s="30" t="s">
        <v>7570</v>
      </c>
      <c r="JGD942" s="19">
        <v>75.113</v>
      </c>
      <c r="JGE942" s="34" t="s">
        <v>4058</v>
      </c>
      <c r="JGF942" s="44">
        <v>776</v>
      </c>
      <c r="JGG942" s="31" t="s">
        <v>8690</v>
      </c>
      <c r="JGH942" s="31"/>
      <c r="JGI942" s="22" t="s">
        <v>8691</v>
      </c>
      <c r="JGJ942" s="38" t="s">
        <v>8692</v>
      </c>
      <c r="JGK942" s="38" t="s">
        <v>1876</v>
      </c>
      <c r="JGL942" s="180" t="s">
        <v>8693</v>
      </c>
      <c r="JGM942" s="258">
        <v>46053</v>
      </c>
      <c r="JGN942" s="22"/>
      <c r="JGO942" s="21" t="s">
        <v>15</v>
      </c>
      <c r="JGP942" s="22"/>
      <c r="JGQ942" s="35"/>
      <c r="JGR942" s="54"/>
      <c r="JGS942" s="30" t="s">
        <v>7570</v>
      </c>
      <c r="JGT942" s="19">
        <v>75.113</v>
      </c>
      <c r="JGU942" s="34" t="s">
        <v>4058</v>
      </c>
      <c r="JGV942" s="44">
        <v>776</v>
      </c>
      <c r="JGW942" s="31" t="s">
        <v>8690</v>
      </c>
      <c r="JGX942" s="31"/>
      <c r="JGY942" s="22" t="s">
        <v>8691</v>
      </c>
      <c r="JGZ942" s="38" t="s">
        <v>8692</v>
      </c>
      <c r="JHA942" s="38" t="s">
        <v>1876</v>
      </c>
      <c r="JHB942" s="180" t="s">
        <v>8693</v>
      </c>
      <c r="JHC942" s="258">
        <v>46053</v>
      </c>
      <c r="JHD942" s="22"/>
      <c r="JHE942" s="21" t="s">
        <v>15</v>
      </c>
      <c r="JHF942" s="22"/>
      <c r="JHG942" s="35"/>
      <c r="JHH942" s="54"/>
      <c r="JHI942" s="30" t="s">
        <v>7570</v>
      </c>
      <c r="JHJ942" s="19">
        <v>75.113</v>
      </c>
      <c r="JHK942" s="34" t="s">
        <v>4058</v>
      </c>
      <c r="JHL942" s="44">
        <v>776</v>
      </c>
      <c r="JHM942" s="31" t="s">
        <v>8690</v>
      </c>
      <c r="JHN942" s="31"/>
      <c r="JHO942" s="22" t="s">
        <v>8691</v>
      </c>
      <c r="JHP942" s="38" t="s">
        <v>8692</v>
      </c>
      <c r="JHQ942" s="38" t="s">
        <v>1876</v>
      </c>
      <c r="JHR942" s="180" t="s">
        <v>8693</v>
      </c>
      <c r="JHS942" s="258">
        <v>46053</v>
      </c>
      <c r="JHT942" s="22"/>
      <c r="JHU942" s="21" t="s">
        <v>15</v>
      </c>
      <c r="JHV942" s="22"/>
      <c r="JHW942" s="35"/>
      <c r="JHX942" s="54"/>
      <c r="JHY942" s="30" t="s">
        <v>7570</v>
      </c>
      <c r="JHZ942" s="19">
        <v>75.113</v>
      </c>
      <c r="JIA942" s="34" t="s">
        <v>4058</v>
      </c>
      <c r="JIB942" s="44">
        <v>776</v>
      </c>
      <c r="JIC942" s="31" t="s">
        <v>8690</v>
      </c>
      <c r="JID942" s="31"/>
      <c r="JIE942" s="22" t="s">
        <v>8691</v>
      </c>
      <c r="JIF942" s="38" t="s">
        <v>8692</v>
      </c>
      <c r="JIG942" s="38" t="s">
        <v>1876</v>
      </c>
      <c r="JIH942" s="180" t="s">
        <v>8693</v>
      </c>
      <c r="JII942" s="258">
        <v>46053</v>
      </c>
      <c r="JIJ942" s="22"/>
      <c r="JIK942" s="21" t="s">
        <v>15</v>
      </c>
      <c r="JIL942" s="22"/>
      <c r="JIM942" s="35"/>
      <c r="JIN942" s="54"/>
      <c r="JIO942" s="30" t="s">
        <v>7570</v>
      </c>
      <c r="JIP942" s="19">
        <v>75.113</v>
      </c>
      <c r="JIQ942" s="34" t="s">
        <v>4058</v>
      </c>
      <c r="JIR942" s="44">
        <v>776</v>
      </c>
      <c r="JIS942" s="31" t="s">
        <v>8690</v>
      </c>
      <c r="JIT942" s="31"/>
      <c r="JIU942" s="22" t="s">
        <v>8691</v>
      </c>
      <c r="JIV942" s="38" t="s">
        <v>8692</v>
      </c>
      <c r="JIW942" s="38" t="s">
        <v>1876</v>
      </c>
      <c r="JIX942" s="180" t="s">
        <v>8693</v>
      </c>
      <c r="JIY942" s="258">
        <v>46053</v>
      </c>
      <c r="JIZ942" s="22"/>
      <c r="JJA942" s="21" t="s">
        <v>15</v>
      </c>
      <c r="JJB942" s="22"/>
      <c r="JJC942" s="35"/>
      <c r="JJD942" s="54"/>
      <c r="JJE942" s="30" t="s">
        <v>7570</v>
      </c>
      <c r="JJF942" s="19">
        <v>75.113</v>
      </c>
      <c r="JJG942" s="34" t="s">
        <v>4058</v>
      </c>
      <c r="JJH942" s="44">
        <v>776</v>
      </c>
      <c r="JJI942" s="31" t="s">
        <v>8690</v>
      </c>
      <c r="JJJ942" s="31"/>
      <c r="JJK942" s="22" t="s">
        <v>8691</v>
      </c>
      <c r="JJL942" s="38" t="s">
        <v>8692</v>
      </c>
      <c r="JJM942" s="38" t="s">
        <v>1876</v>
      </c>
      <c r="JJN942" s="180" t="s">
        <v>8693</v>
      </c>
      <c r="JJO942" s="258">
        <v>46053</v>
      </c>
      <c r="JJP942" s="22"/>
      <c r="JJQ942" s="21" t="s">
        <v>15</v>
      </c>
      <c r="JJR942" s="22"/>
      <c r="JJS942" s="35"/>
      <c r="JJT942" s="54"/>
      <c r="JJU942" s="30" t="s">
        <v>7570</v>
      </c>
      <c r="JJV942" s="19">
        <v>75.113</v>
      </c>
      <c r="JJW942" s="34" t="s">
        <v>4058</v>
      </c>
      <c r="JJX942" s="44">
        <v>776</v>
      </c>
      <c r="JJY942" s="31" t="s">
        <v>8690</v>
      </c>
      <c r="JJZ942" s="31"/>
      <c r="JKA942" s="22" t="s">
        <v>8691</v>
      </c>
      <c r="JKB942" s="38" t="s">
        <v>8692</v>
      </c>
      <c r="JKC942" s="38" t="s">
        <v>1876</v>
      </c>
      <c r="JKD942" s="180" t="s">
        <v>8693</v>
      </c>
      <c r="JKE942" s="258">
        <v>46053</v>
      </c>
      <c r="JKF942" s="22"/>
      <c r="JKG942" s="21" t="s">
        <v>15</v>
      </c>
      <c r="JKH942" s="22"/>
      <c r="JKI942" s="35"/>
      <c r="JKJ942" s="54"/>
      <c r="JKK942" s="30" t="s">
        <v>7570</v>
      </c>
      <c r="JKL942" s="19">
        <v>75.113</v>
      </c>
      <c r="JKM942" s="34" t="s">
        <v>4058</v>
      </c>
      <c r="JKN942" s="44">
        <v>776</v>
      </c>
      <c r="JKO942" s="31" t="s">
        <v>8690</v>
      </c>
      <c r="JKP942" s="31"/>
      <c r="JKQ942" s="22" t="s">
        <v>8691</v>
      </c>
      <c r="JKR942" s="38" t="s">
        <v>8692</v>
      </c>
      <c r="JKS942" s="38" t="s">
        <v>1876</v>
      </c>
      <c r="JKT942" s="180" t="s">
        <v>8693</v>
      </c>
      <c r="JKU942" s="258">
        <v>46053</v>
      </c>
      <c r="JKV942" s="22"/>
      <c r="JKW942" s="21" t="s">
        <v>15</v>
      </c>
      <c r="JKX942" s="22"/>
      <c r="JKY942" s="35"/>
      <c r="JKZ942" s="54"/>
      <c r="JLA942" s="30" t="s">
        <v>7570</v>
      </c>
      <c r="JLB942" s="19">
        <v>75.113</v>
      </c>
      <c r="JLC942" s="34" t="s">
        <v>4058</v>
      </c>
      <c r="JLD942" s="44">
        <v>776</v>
      </c>
      <c r="JLE942" s="31" t="s">
        <v>8690</v>
      </c>
      <c r="JLF942" s="31"/>
      <c r="JLG942" s="22" t="s">
        <v>8691</v>
      </c>
      <c r="JLH942" s="38" t="s">
        <v>8692</v>
      </c>
      <c r="JLI942" s="38" t="s">
        <v>1876</v>
      </c>
      <c r="JLJ942" s="180" t="s">
        <v>8693</v>
      </c>
      <c r="JLK942" s="258">
        <v>46053</v>
      </c>
      <c r="JLL942" s="22"/>
      <c r="JLM942" s="21" t="s">
        <v>15</v>
      </c>
      <c r="JLN942" s="22"/>
      <c r="JLO942" s="35"/>
      <c r="JLP942" s="54"/>
      <c r="JLQ942" s="30" t="s">
        <v>7570</v>
      </c>
      <c r="JLR942" s="19">
        <v>75.113</v>
      </c>
      <c r="JLS942" s="34" t="s">
        <v>4058</v>
      </c>
      <c r="JLT942" s="44">
        <v>776</v>
      </c>
      <c r="JLU942" s="31" t="s">
        <v>8690</v>
      </c>
      <c r="JLV942" s="31"/>
      <c r="JLW942" s="22" t="s">
        <v>8691</v>
      </c>
      <c r="JLX942" s="38" t="s">
        <v>8692</v>
      </c>
      <c r="JLY942" s="38" t="s">
        <v>1876</v>
      </c>
      <c r="JLZ942" s="180" t="s">
        <v>8693</v>
      </c>
      <c r="JMA942" s="258">
        <v>46053</v>
      </c>
      <c r="JMB942" s="22"/>
      <c r="JMC942" s="21" t="s">
        <v>15</v>
      </c>
      <c r="JMD942" s="22"/>
      <c r="JME942" s="35"/>
      <c r="JMF942" s="54"/>
      <c r="JMG942" s="30" t="s">
        <v>7570</v>
      </c>
      <c r="JMH942" s="19">
        <v>75.113</v>
      </c>
      <c r="JMI942" s="34" t="s">
        <v>4058</v>
      </c>
      <c r="JMJ942" s="44">
        <v>776</v>
      </c>
      <c r="JMK942" s="31" t="s">
        <v>8690</v>
      </c>
      <c r="JML942" s="31"/>
      <c r="JMM942" s="22" t="s">
        <v>8691</v>
      </c>
      <c r="JMN942" s="38" t="s">
        <v>8692</v>
      </c>
      <c r="JMO942" s="38" t="s">
        <v>1876</v>
      </c>
      <c r="JMP942" s="180" t="s">
        <v>8693</v>
      </c>
      <c r="JMQ942" s="258">
        <v>46053</v>
      </c>
      <c r="JMR942" s="22"/>
      <c r="JMS942" s="21" t="s">
        <v>15</v>
      </c>
      <c r="JMT942" s="22"/>
      <c r="JMU942" s="35"/>
      <c r="JMV942" s="54"/>
      <c r="JMW942" s="30" t="s">
        <v>7570</v>
      </c>
      <c r="JMX942" s="19">
        <v>75.113</v>
      </c>
      <c r="JMY942" s="34" t="s">
        <v>4058</v>
      </c>
      <c r="JMZ942" s="44">
        <v>776</v>
      </c>
      <c r="JNA942" s="31" t="s">
        <v>8690</v>
      </c>
      <c r="JNB942" s="31"/>
      <c r="JNC942" s="22" t="s">
        <v>8691</v>
      </c>
      <c r="JND942" s="38" t="s">
        <v>8692</v>
      </c>
      <c r="JNE942" s="38" t="s">
        <v>1876</v>
      </c>
      <c r="JNF942" s="180" t="s">
        <v>8693</v>
      </c>
      <c r="JNG942" s="258">
        <v>46053</v>
      </c>
      <c r="JNH942" s="22"/>
      <c r="JNI942" s="21" t="s">
        <v>15</v>
      </c>
      <c r="JNJ942" s="22"/>
      <c r="JNK942" s="35"/>
      <c r="JNL942" s="54"/>
      <c r="JNM942" s="30" t="s">
        <v>7570</v>
      </c>
      <c r="JNN942" s="19">
        <v>75.113</v>
      </c>
      <c r="JNO942" s="34" t="s">
        <v>4058</v>
      </c>
      <c r="JNP942" s="44">
        <v>776</v>
      </c>
      <c r="JNQ942" s="31" t="s">
        <v>8690</v>
      </c>
      <c r="JNR942" s="31"/>
      <c r="JNS942" s="22" t="s">
        <v>8691</v>
      </c>
      <c r="JNT942" s="38" t="s">
        <v>8692</v>
      </c>
      <c r="JNU942" s="38" t="s">
        <v>1876</v>
      </c>
      <c r="JNV942" s="180" t="s">
        <v>8693</v>
      </c>
      <c r="JNW942" s="258">
        <v>46053</v>
      </c>
      <c r="JNX942" s="22"/>
      <c r="JNY942" s="21" t="s">
        <v>15</v>
      </c>
      <c r="JNZ942" s="22"/>
      <c r="JOA942" s="35"/>
      <c r="JOB942" s="54"/>
      <c r="JOC942" s="30" t="s">
        <v>7570</v>
      </c>
      <c r="JOD942" s="19">
        <v>75.113</v>
      </c>
      <c r="JOE942" s="34" t="s">
        <v>4058</v>
      </c>
      <c r="JOF942" s="44">
        <v>776</v>
      </c>
      <c r="JOG942" s="31" t="s">
        <v>8690</v>
      </c>
      <c r="JOH942" s="31"/>
      <c r="JOI942" s="22" t="s">
        <v>8691</v>
      </c>
      <c r="JOJ942" s="38" t="s">
        <v>8692</v>
      </c>
      <c r="JOK942" s="38" t="s">
        <v>1876</v>
      </c>
      <c r="JOL942" s="180" t="s">
        <v>8693</v>
      </c>
      <c r="JOM942" s="258">
        <v>46053</v>
      </c>
      <c r="JON942" s="22"/>
      <c r="JOO942" s="21" t="s">
        <v>15</v>
      </c>
      <c r="JOP942" s="22"/>
      <c r="JOQ942" s="35"/>
      <c r="JOR942" s="54"/>
      <c r="JOS942" s="30" t="s">
        <v>7570</v>
      </c>
      <c r="JOT942" s="19">
        <v>75.113</v>
      </c>
      <c r="JOU942" s="34" t="s">
        <v>4058</v>
      </c>
      <c r="JOV942" s="44">
        <v>776</v>
      </c>
      <c r="JOW942" s="31" t="s">
        <v>8690</v>
      </c>
      <c r="JOX942" s="31"/>
      <c r="JOY942" s="22" t="s">
        <v>8691</v>
      </c>
      <c r="JOZ942" s="38" t="s">
        <v>8692</v>
      </c>
      <c r="JPA942" s="38" t="s">
        <v>1876</v>
      </c>
      <c r="JPB942" s="180" t="s">
        <v>8693</v>
      </c>
      <c r="JPC942" s="258">
        <v>46053</v>
      </c>
      <c r="JPD942" s="22"/>
      <c r="JPE942" s="21" t="s">
        <v>15</v>
      </c>
      <c r="JPF942" s="22"/>
      <c r="JPG942" s="35"/>
      <c r="JPH942" s="54"/>
      <c r="JPI942" s="30" t="s">
        <v>7570</v>
      </c>
      <c r="JPJ942" s="19">
        <v>75.113</v>
      </c>
      <c r="JPK942" s="34" t="s">
        <v>4058</v>
      </c>
      <c r="JPL942" s="44">
        <v>776</v>
      </c>
      <c r="JPM942" s="31" t="s">
        <v>8690</v>
      </c>
      <c r="JPN942" s="31"/>
      <c r="JPO942" s="22" t="s">
        <v>8691</v>
      </c>
      <c r="JPP942" s="38" t="s">
        <v>8692</v>
      </c>
      <c r="JPQ942" s="38" t="s">
        <v>1876</v>
      </c>
      <c r="JPR942" s="180" t="s">
        <v>8693</v>
      </c>
      <c r="JPS942" s="258">
        <v>46053</v>
      </c>
      <c r="JPT942" s="22"/>
      <c r="JPU942" s="21" t="s">
        <v>15</v>
      </c>
      <c r="JPV942" s="22"/>
      <c r="JPW942" s="35"/>
      <c r="JPX942" s="54"/>
      <c r="JPY942" s="30" t="s">
        <v>7570</v>
      </c>
      <c r="JPZ942" s="19">
        <v>75.113</v>
      </c>
      <c r="JQA942" s="34" t="s">
        <v>4058</v>
      </c>
      <c r="JQB942" s="44">
        <v>776</v>
      </c>
      <c r="JQC942" s="31" t="s">
        <v>8690</v>
      </c>
      <c r="JQD942" s="31"/>
      <c r="JQE942" s="22" t="s">
        <v>8691</v>
      </c>
      <c r="JQF942" s="38" t="s">
        <v>8692</v>
      </c>
      <c r="JQG942" s="38" t="s">
        <v>1876</v>
      </c>
      <c r="JQH942" s="180" t="s">
        <v>8693</v>
      </c>
      <c r="JQI942" s="258">
        <v>46053</v>
      </c>
      <c r="JQJ942" s="22"/>
      <c r="JQK942" s="21" t="s">
        <v>15</v>
      </c>
      <c r="JQL942" s="22"/>
      <c r="JQM942" s="35"/>
      <c r="JQN942" s="54"/>
      <c r="JQO942" s="30" t="s">
        <v>7570</v>
      </c>
      <c r="JQP942" s="19">
        <v>75.113</v>
      </c>
      <c r="JQQ942" s="34" t="s">
        <v>4058</v>
      </c>
      <c r="JQR942" s="44">
        <v>776</v>
      </c>
      <c r="JQS942" s="31" t="s">
        <v>8690</v>
      </c>
      <c r="JQT942" s="31"/>
      <c r="JQU942" s="22" t="s">
        <v>8691</v>
      </c>
      <c r="JQV942" s="38" t="s">
        <v>8692</v>
      </c>
      <c r="JQW942" s="38" t="s">
        <v>1876</v>
      </c>
      <c r="JQX942" s="180" t="s">
        <v>8693</v>
      </c>
      <c r="JQY942" s="258">
        <v>46053</v>
      </c>
      <c r="JQZ942" s="22"/>
      <c r="JRA942" s="21" t="s">
        <v>15</v>
      </c>
      <c r="JRB942" s="22"/>
      <c r="JRC942" s="35"/>
      <c r="JRD942" s="54"/>
      <c r="JRE942" s="30" t="s">
        <v>7570</v>
      </c>
      <c r="JRF942" s="19">
        <v>75.113</v>
      </c>
      <c r="JRG942" s="34" t="s">
        <v>4058</v>
      </c>
      <c r="JRH942" s="44">
        <v>776</v>
      </c>
      <c r="JRI942" s="31" t="s">
        <v>8690</v>
      </c>
      <c r="JRJ942" s="31"/>
      <c r="JRK942" s="22" t="s">
        <v>8691</v>
      </c>
      <c r="JRL942" s="38" t="s">
        <v>8692</v>
      </c>
      <c r="JRM942" s="38" t="s">
        <v>1876</v>
      </c>
      <c r="JRN942" s="180" t="s">
        <v>8693</v>
      </c>
      <c r="JRO942" s="258">
        <v>46053</v>
      </c>
      <c r="JRP942" s="22"/>
      <c r="JRQ942" s="21" t="s">
        <v>15</v>
      </c>
      <c r="JRR942" s="22"/>
      <c r="JRS942" s="35"/>
      <c r="JRT942" s="54"/>
      <c r="JRU942" s="30" t="s">
        <v>7570</v>
      </c>
      <c r="JRV942" s="19">
        <v>75.113</v>
      </c>
      <c r="JRW942" s="34" t="s">
        <v>4058</v>
      </c>
      <c r="JRX942" s="44">
        <v>776</v>
      </c>
      <c r="JRY942" s="31" t="s">
        <v>8690</v>
      </c>
      <c r="JRZ942" s="31"/>
      <c r="JSA942" s="22" t="s">
        <v>8691</v>
      </c>
      <c r="JSB942" s="38" t="s">
        <v>8692</v>
      </c>
      <c r="JSC942" s="38" t="s">
        <v>1876</v>
      </c>
      <c r="JSD942" s="180" t="s">
        <v>8693</v>
      </c>
      <c r="JSE942" s="258">
        <v>46053</v>
      </c>
      <c r="JSF942" s="22"/>
      <c r="JSG942" s="21" t="s">
        <v>15</v>
      </c>
      <c r="JSH942" s="22"/>
      <c r="JSI942" s="35"/>
      <c r="JSJ942" s="54"/>
      <c r="JSK942" s="30" t="s">
        <v>7570</v>
      </c>
      <c r="JSL942" s="19">
        <v>75.113</v>
      </c>
      <c r="JSM942" s="34" t="s">
        <v>4058</v>
      </c>
      <c r="JSN942" s="44">
        <v>776</v>
      </c>
      <c r="JSO942" s="31" t="s">
        <v>8690</v>
      </c>
      <c r="JSP942" s="31"/>
      <c r="JSQ942" s="22" t="s">
        <v>8691</v>
      </c>
      <c r="JSR942" s="38" t="s">
        <v>8692</v>
      </c>
      <c r="JSS942" s="38" t="s">
        <v>1876</v>
      </c>
      <c r="JST942" s="180" t="s">
        <v>8693</v>
      </c>
      <c r="JSU942" s="258">
        <v>46053</v>
      </c>
      <c r="JSV942" s="22"/>
      <c r="JSW942" s="21" t="s">
        <v>15</v>
      </c>
      <c r="JSX942" s="22"/>
      <c r="JSY942" s="35"/>
      <c r="JSZ942" s="54"/>
      <c r="JTA942" s="30" t="s">
        <v>7570</v>
      </c>
      <c r="JTB942" s="19">
        <v>75.113</v>
      </c>
      <c r="JTC942" s="34" t="s">
        <v>4058</v>
      </c>
      <c r="JTD942" s="44">
        <v>776</v>
      </c>
      <c r="JTE942" s="31" t="s">
        <v>8690</v>
      </c>
      <c r="JTF942" s="31"/>
      <c r="JTG942" s="22" t="s">
        <v>8691</v>
      </c>
      <c r="JTH942" s="38" t="s">
        <v>8692</v>
      </c>
      <c r="JTI942" s="38" t="s">
        <v>1876</v>
      </c>
      <c r="JTJ942" s="180" t="s">
        <v>8693</v>
      </c>
      <c r="JTK942" s="258">
        <v>46053</v>
      </c>
      <c r="JTL942" s="22"/>
      <c r="JTM942" s="21" t="s">
        <v>15</v>
      </c>
      <c r="JTN942" s="22"/>
      <c r="JTO942" s="35"/>
      <c r="JTP942" s="54"/>
      <c r="JTQ942" s="30" t="s">
        <v>7570</v>
      </c>
      <c r="JTR942" s="19">
        <v>75.113</v>
      </c>
      <c r="JTS942" s="34" t="s">
        <v>4058</v>
      </c>
      <c r="JTT942" s="44">
        <v>776</v>
      </c>
      <c r="JTU942" s="31" t="s">
        <v>8690</v>
      </c>
      <c r="JTV942" s="31"/>
      <c r="JTW942" s="22" t="s">
        <v>8691</v>
      </c>
      <c r="JTX942" s="38" t="s">
        <v>8692</v>
      </c>
      <c r="JTY942" s="38" t="s">
        <v>1876</v>
      </c>
      <c r="JTZ942" s="180" t="s">
        <v>8693</v>
      </c>
      <c r="JUA942" s="258">
        <v>46053</v>
      </c>
      <c r="JUB942" s="22"/>
      <c r="JUC942" s="21" t="s">
        <v>15</v>
      </c>
      <c r="JUD942" s="22"/>
      <c r="JUE942" s="35"/>
      <c r="JUF942" s="54"/>
      <c r="JUG942" s="30" t="s">
        <v>7570</v>
      </c>
      <c r="JUH942" s="19">
        <v>75.113</v>
      </c>
      <c r="JUI942" s="34" t="s">
        <v>4058</v>
      </c>
      <c r="JUJ942" s="44">
        <v>776</v>
      </c>
      <c r="JUK942" s="31" t="s">
        <v>8690</v>
      </c>
      <c r="JUL942" s="31"/>
      <c r="JUM942" s="22" t="s">
        <v>8691</v>
      </c>
      <c r="JUN942" s="38" t="s">
        <v>8692</v>
      </c>
      <c r="JUO942" s="38" t="s">
        <v>1876</v>
      </c>
      <c r="JUP942" s="180" t="s">
        <v>8693</v>
      </c>
      <c r="JUQ942" s="258">
        <v>46053</v>
      </c>
      <c r="JUR942" s="22"/>
      <c r="JUS942" s="21" t="s">
        <v>15</v>
      </c>
      <c r="JUT942" s="22"/>
      <c r="JUU942" s="35"/>
      <c r="JUV942" s="54"/>
      <c r="JUW942" s="30" t="s">
        <v>7570</v>
      </c>
      <c r="JUX942" s="19">
        <v>75.113</v>
      </c>
      <c r="JUY942" s="34" t="s">
        <v>4058</v>
      </c>
      <c r="JUZ942" s="44">
        <v>776</v>
      </c>
      <c r="JVA942" s="31" t="s">
        <v>8690</v>
      </c>
      <c r="JVB942" s="31"/>
      <c r="JVC942" s="22" t="s">
        <v>8691</v>
      </c>
      <c r="JVD942" s="38" t="s">
        <v>8692</v>
      </c>
      <c r="JVE942" s="38" t="s">
        <v>1876</v>
      </c>
      <c r="JVF942" s="180" t="s">
        <v>8693</v>
      </c>
      <c r="JVG942" s="258">
        <v>46053</v>
      </c>
      <c r="JVH942" s="22"/>
      <c r="JVI942" s="21" t="s">
        <v>15</v>
      </c>
      <c r="JVJ942" s="22"/>
      <c r="JVK942" s="35"/>
      <c r="JVL942" s="54"/>
      <c r="JVM942" s="30" t="s">
        <v>7570</v>
      </c>
      <c r="JVN942" s="19">
        <v>75.113</v>
      </c>
      <c r="JVO942" s="34" t="s">
        <v>4058</v>
      </c>
      <c r="JVP942" s="44">
        <v>776</v>
      </c>
      <c r="JVQ942" s="31" t="s">
        <v>8690</v>
      </c>
      <c r="JVR942" s="31"/>
      <c r="JVS942" s="22" t="s">
        <v>8691</v>
      </c>
      <c r="JVT942" s="38" t="s">
        <v>8692</v>
      </c>
      <c r="JVU942" s="38" t="s">
        <v>1876</v>
      </c>
      <c r="JVV942" s="180" t="s">
        <v>8693</v>
      </c>
      <c r="JVW942" s="258">
        <v>46053</v>
      </c>
      <c r="JVX942" s="22"/>
      <c r="JVY942" s="21" t="s">
        <v>15</v>
      </c>
      <c r="JVZ942" s="22"/>
      <c r="JWA942" s="35"/>
      <c r="JWB942" s="54"/>
      <c r="JWC942" s="30" t="s">
        <v>7570</v>
      </c>
      <c r="JWD942" s="19">
        <v>75.113</v>
      </c>
      <c r="JWE942" s="34" t="s">
        <v>4058</v>
      </c>
      <c r="JWF942" s="44">
        <v>776</v>
      </c>
      <c r="JWG942" s="31" t="s">
        <v>8690</v>
      </c>
      <c r="JWH942" s="31"/>
      <c r="JWI942" s="22" t="s">
        <v>8691</v>
      </c>
      <c r="JWJ942" s="38" t="s">
        <v>8692</v>
      </c>
      <c r="JWK942" s="38" t="s">
        <v>1876</v>
      </c>
      <c r="JWL942" s="180" t="s">
        <v>8693</v>
      </c>
      <c r="JWM942" s="258">
        <v>46053</v>
      </c>
      <c r="JWN942" s="22"/>
      <c r="JWO942" s="21" t="s">
        <v>15</v>
      </c>
      <c r="JWP942" s="22"/>
      <c r="JWQ942" s="35"/>
      <c r="JWR942" s="54"/>
      <c r="JWS942" s="30" t="s">
        <v>7570</v>
      </c>
      <c r="JWT942" s="19">
        <v>75.113</v>
      </c>
      <c r="JWU942" s="34" t="s">
        <v>4058</v>
      </c>
      <c r="JWV942" s="44">
        <v>776</v>
      </c>
      <c r="JWW942" s="31" t="s">
        <v>8690</v>
      </c>
      <c r="JWX942" s="31"/>
      <c r="JWY942" s="22" t="s">
        <v>8691</v>
      </c>
      <c r="JWZ942" s="38" t="s">
        <v>8692</v>
      </c>
      <c r="JXA942" s="38" t="s">
        <v>1876</v>
      </c>
      <c r="JXB942" s="180" t="s">
        <v>8693</v>
      </c>
      <c r="JXC942" s="258">
        <v>46053</v>
      </c>
      <c r="JXD942" s="22"/>
      <c r="JXE942" s="21" t="s">
        <v>15</v>
      </c>
      <c r="JXF942" s="22"/>
      <c r="JXG942" s="35"/>
      <c r="JXH942" s="54"/>
      <c r="JXI942" s="30" t="s">
        <v>7570</v>
      </c>
      <c r="JXJ942" s="19">
        <v>75.113</v>
      </c>
      <c r="JXK942" s="34" t="s">
        <v>4058</v>
      </c>
      <c r="JXL942" s="44">
        <v>776</v>
      </c>
      <c r="JXM942" s="31" t="s">
        <v>8690</v>
      </c>
      <c r="JXN942" s="31"/>
      <c r="JXO942" s="22" t="s">
        <v>8691</v>
      </c>
      <c r="JXP942" s="38" t="s">
        <v>8692</v>
      </c>
      <c r="JXQ942" s="38" t="s">
        <v>1876</v>
      </c>
      <c r="JXR942" s="180" t="s">
        <v>8693</v>
      </c>
      <c r="JXS942" s="258">
        <v>46053</v>
      </c>
      <c r="JXT942" s="22"/>
      <c r="JXU942" s="21" t="s">
        <v>15</v>
      </c>
      <c r="JXV942" s="22"/>
      <c r="JXW942" s="35"/>
      <c r="JXX942" s="54"/>
      <c r="JXY942" s="30" t="s">
        <v>7570</v>
      </c>
      <c r="JXZ942" s="19">
        <v>75.113</v>
      </c>
      <c r="JYA942" s="34" t="s">
        <v>4058</v>
      </c>
      <c r="JYB942" s="44">
        <v>776</v>
      </c>
      <c r="JYC942" s="31" t="s">
        <v>8690</v>
      </c>
      <c r="JYD942" s="31"/>
      <c r="JYE942" s="22" t="s">
        <v>8691</v>
      </c>
      <c r="JYF942" s="38" t="s">
        <v>8692</v>
      </c>
      <c r="JYG942" s="38" t="s">
        <v>1876</v>
      </c>
      <c r="JYH942" s="180" t="s">
        <v>8693</v>
      </c>
      <c r="JYI942" s="258">
        <v>46053</v>
      </c>
      <c r="JYJ942" s="22"/>
      <c r="JYK942" s="21" t="s">
        <v>15</v>
      </c>
      <c r="JYL942" s="22"/>
      <c r="JYM942" s="35"/>
      <c r="JYN942" s="54"/>
      <c r="JYO942" s="30" t="s">
        <v>7570</v>
      </c>
      <c r="JYP942" s="19">
        <v>75.113</v>
      </c>
      <c r="JYQ942" s="34" t="s">
        <v>4058</v>
      </c>
      <c r="JYR942" s="44">
        <v>776</v>
      </c>
      <c r="JYS942" s="31" t="s">
        <v>8690</v>
      </c>
      <c r="JYT942" s="31"/>
      <c r="JYU942" s="22" t="s">
        <v>8691</v>
      </c>
      <c r="JYV942" s="38" t="s">
        <v>8692</v>
      </c>
      <c r="JYW942" s="38" t="s">
        <v>1876</v>
      </c>
      <c r="JYX942" s="180" t="s">
        <v>8693</v>
      </c>
      <c r="JYY942" s="258">
        <v>46053</v>
      </c>
      <c r="JYZ942" s="22"/>
      <c r="JZA942" s="21" t="s">
        <v>15</v>
      </c>
      <c r="JZB942" s="22"/>
      <c r="JZC942" s="35"/>
      <c r="JZD942" s="54"/>
      <c r="JZE942" s="30" t="s">
        <v>7570</v>
      </c>
      <c r="JZF942" s="19">
        <v>75.113</v>
      </c>
      <c r="JZG942" s="34" t="s">
        <v>4058</v>
      </c>
      <c r="JZH942" s="44">
        <v>776</v>
      </c>
      <c r="JZI942" s="31" t="s">
        <v>8690</v>
      </c>
      <c r="JZJ942" s="31"/>
      <c r="JZK942" s="22" t="s">
        <v>8691</v>
      </c>
      <c r="JZL942" s="38" t="s">
        <v>8692</v>
      </c>
      <c r="JZM942" s="38" t="s">
        <v>1876</v>
      </c>
      <c r="JZN942" s="180" t="s">
        <v>8693</v>
      </c>
      <c r="JZO942" s="258">
        <v>46053</v>
      </c>
      <c r="JZP942" s="22"/>
      <c r="JZQ942" s="21" t="s">
        <v>15</v>
      </c>
      <c r="JZR942" s="22"/>
      <c r="JZS942" s="35"/>
      <c r="JZT942" s="54"/>
      <c r="JZU942" s="30" t="s">
        <v>7570</v>
      </c>
      <c r="JZV942" s="19">
        <v>75.113</v>
      </c>
      <c r="JZW942" s="34" t="s">
        <v>4058</v>
      </c>
      <c r="JZX942" s="44">
        <v>776</v>
      </c>
      <c r="JZY942" s="31" t="s">
        <v>8690</v>
      </c>
      <c r="JZZ942" s="31"/>
      <c r="KAA942" s="22" t="s">
        <v>8691</v>
      </c>
      <c r="KAB942" s="38" t="s">
        <v>8692</v>
      </c>
      <c r="KAC942" s="38" t="s">
        <v>1876</v>
      </c>
      <c r="KAD942" s="180" t="s">
        <v>8693</v>
      </c>
      <c r="KAE942" s="258">
        <v>46053</v>
      </c>
      <c r="KAF942" s="22"/>
      <c r="KAG942" s="21" t="s">
        <v>15</v>
      </c>
      <c r="KAH942" s="22"/>
      <c r="KAI942" s="35"/>
      <c r="KAJ942" s="54"/>
      <c r="KAK942" s="30" t="s">
        <v>7570</v>
      </c>
      <c r="KAL942" s="19">
        <v>75.113</v>
      </c>
      <c r="KAM942" s="34" t="s">
        <v>4058</v>
      </c>
      <c r="KAN942" s="44">
        <v>776</v>
      </c>
      <c r="KAO942" s="31" t="s">
        <v>8690</v>
      </c>
      <c r="KAP942" s="31"/>
      <c r="KAQ942" s="22" t="s">
        <v>8691</v>
      </c>
      <c r="KAR942" s="38" t="s">
        <v>8692</v>
      </c>
      <c r="KAS942" s="38" t="s">
        <v>1876</v>
      </c>
      <c r="KAT942" s="180" t="s">
        <v>8693</v>
      </c>
      <c r="KAU942" s="258">
        <v>46053</v>
      </c>
      <c r="KAV942" s="22"/>
      <c r="KAW942" s="21" t="s">
        <v>15</v>
      </c>
      <c r="KAX942" s="22"/>
      <c r="KAY942" s="35"/>
      <c r="KAZ942" s="54"/>
      <c r="KBA942" s="30" t="s">
        <v>7570</v>
      </c>
      <c r="KBB942" s="19">
        <v>75.113</v>
      </c>
      <c r="KBC942" s="34" t="s">
        <v>4058</v>
      </c>
      <c r="KBD942" s="44">
        <v>776</v>
      </c>
      <c r="KBE942" s="31" t="s">
        <v>8690</v>
      </c>
      <c r="KBF942" s="31"/>
      <c r="KBG942" s="22" t="s">
        <v>8691</v>
      </c>
      <c r="KBH942" s="38" t="s">
        <v>8692</v>
      </c>
      <c r="KBI942" s="38" t="s">
        <v>1876</v>
      </c>
      <c r="KBJ942" s="180" t="s">
        <v>8693</v>
      </c>
      <c r="KBK942" s="258">
        <v>46053</v>
      </c>
      <c r="KBL942" s="22"/>
      <c r="KBM942" s="21" t="s">
        <v>15</v>
      </c>
      <c r="KBN942" s="22"/>
      <c r="KBO942" s="35"/>
      <c r="KBP942" s="54"/>
      <c r="KBQ942" s="30" t="s">
        <v>7570</v>
      </c>
      <c r="KBR942" s="19">
        <v>75.113</v>
      </c>
      <c r="KBS942" s="34" t="s">
        <v>4058</v>
      </c>
      <c r="KBT942" s="44">
        <v>776</v>
      </c>
      <c r="KBU942" s="31" t="s">
        <v>8690</v>
      </c>
      <c r="KBV942" s="31"/>
      <c r="KBW942" s="22" t="s">
        <v>8691</v>
      </c>
      <c r="KBX942" s="38" t="s">
        <v>8692</v>
      </c>
      <c r="KBY942" s="38" t="s">
        <v>1876</v>
      </c>
      <c r="KBZ942" s="180" t="s">
        <v>8693</v>
      </c>
      <c r="KCA942" s="258">
        <v>46053</v>
      </c>
      <c r="KCB942" s="22"/>
      <c r="KCC942" s="21" t="s">
        <v>15</v>
      </c>
      <c r="KCD942" s="22"/>
      <c r="KCE942" s="35"/>
      <c r="KCF942" s="54"/>
      <c r="KCG942" s="30" t="s">
        <v>7570</v>
      </c>
      <c r="KCH942" s="19">
        <v>75.113</v>
      </c>
      <c r="KCI942" s="34" t="s">
        <v>4058</v>
      </c>
      <c r="KCJ942" s="44">
        <v>776</v>
      </c>
      <c r="KCK942" s="31" t="s">
        <v>8690</v>
      </c>
      <c r="KCL942" s="31"/>
      <c r="KCM942" s="22" t="s">
        <v>8691</v>
      </c>
      <c r="KCN942" s="38" t="s">
        <v>8692</v>
      </c>
      <c r="KCO942" s="38" t="s">
        <v>1876</v>
      </c>
      <c r="KCP942" s="180" t="s">
        <v>8693</v>
      </c>
      <c r="KCQ942" s="258">
        <v>46053</v>
      </c>
      <c r="KCR942" s="22"/>
      <c r="KCS942" s="21" t="s">
        <v>15</v>
      </c>
      <c r="KCT942" s="22"/>
      <c r="KCU942" s="35"/>
      <c r="KCV942" s="54"/>
      <c r="KCW942" s="30" t="s">
        <v>7570</v>
      </c>
      <c r="KCX942" s="19">
        <v>75.113</v>
      </c>
      <c r="KCY942" s="34" t="s">
        <v>4058</v>
      </c>
      <c r="KCZ942" s="44">
        <v>776</v>
      </c>
      <c r="KDA942" s="31" t="s">
        <v>8690</v>
      </c>
      <c r="KDB942" s="31"/>
      <c r="KDC942" s="22" t="s">
        <v>8691</v>
      </c>
      <c r="KDD942" s="38" t="s">
        <v>8692</v>
      </c>
      <c r="KDE942" s="38" t="s">
        <v>1876</v>
      </c>
      <c r="KDF942" s="180" t="s">
        <v>8693</v>
      </c>
      <c r="KDG942" s="258">
        <v>46053</v>
      </c>
      <c r="KDH942" s="22"/>
      <c r="KDI942" s="21" t="s">
        <v>15</v>
      </c>
      <c r="KDJ942" s="22"/>
      <c r="KDK942" s="35"/>
      <c r="KDL942" s="54"/>
      <c r="KDM942" s="30" t="s">
        <v>7570</v>
      </c>
      <c r="KDN942" s="19">
        <v>75.113</v>
      </c>
      <c r="KDO942" s="34" t="s">
        <v>4058</v>
      </c>
      <c r="KDP942" s="44">
        <v>776</v>
      </c>
      <c r="KDQ942" s="31" t="s">
        <v>8690</v>
      </c>
      <c r="KDR942" s="31"/>
      <c r="KDS942" s="22" t="s">
        <v>8691</v>
      </c>
      <c r="KDT942" s="38" t="s">
        <v>8692</v>
      </c>
      <c r="KDU942" s="38" t="s">
        <v>1876</v>
      </c>
      <c r="KDV942" s="180" t="s">
        <v>8693</v>
      </c>
      <c r="KDW942" s="258">
        <v>46053</v>
      </c>
      <c r="KDX942" s="22"/>
      <c r="KDY942" s="21" t="s">
        <v>15</v>
      </c>
      <c r="KDZ942" s="22"/>
      <c r="KEA942" s="35"/>
      <c r="KEB942" s="54"/>
      <c r="KEC942" s="30" t="s">
        <v>7570</v>
      </c>
      <c r="KED942" s="19">
        <v>75.113</v>
      </c>
      <c r="KEE942" s="34" t="s">
        <v>4058</v>
      </c>
      <c r="KEF942" s="44">
        <v>776</v>
      </c>
      <c r="KEG942" s="31" t="s">
        <v>8690</v>
      </c>
      <c r="KEH942" s="31"/>
      <c r="KEI942" s="22" t="s">
        <v>8691</v>
      </c>
      <c r="KEJ942" s="38" t="s">
        <v>8692</v>
      </c>
      <c r="KEK942" s="38" t="s">
        <v>1876</v>
      </c>
      <c r="KEL942" s="180" t="s">
        <v>8693</v>
      </c>
      <c r="KEM942" s="258">
        <v>46053</v>
      </c>
      <c r="KEN942" s="22"/>
      <c r="KEO942" s="21" t="s">
        <v>15</v>
      </c>
      <c r="KEP942" s="22"/>
      <c r="KEQ942" s="35"/>
      <c r="KER942" s="54"/>
      <c r="KES942" s="30" t="s">
        <v>7570</v>
      </c>
      <c r="KET942" s="19">
        <v>75.113</v>
      </c>
      <c r="KEU942" s="34" t="s">
        <v>4058</v>
      </c>
      <c r="KEV942" s="44">
        <v>776</v>
      </c>
      <c r="KEW942" s="31" t="s">
        <v>8690</v>
      </c>
      <c r="KEX942" s="31"/>
      <c r="KEY942" s="22" t="s">
        <v>8691</v>
      </c>
      <c r="KEZ942" s="38" t="s">
        <v>8692</v>
      </c>
      <c r="KFA942" s="38" t="s">
        <v>1876</v>
      </c>
      <c r="KFB942" s="180" t="s">
        <v>8693</v>
      </c>
      <c r="KFC942" s="258">
        <v>46053</v>
      </c>
      <c r="KFD942" s="22"/>
      <c r="KFE942" s="21" t="s">
        <v>15</v>
      </c>
      <c r="KFF942" s="22"/>
      <c r="KFG942" s="35"/>
      <c r="KFH942" s="54"/>
      <c r="KFI942" s="30" t="s">
        <v>7570</v>
      </c>
      <c r="KFJ942" s="19">
        <v>75.113</v>
      </c>
      <c r="KFK942" s="34" t="s">
        <v>4058</v>
      </c>
      <c r="KFL942" s="44">
        <v>776</v>
      </c>
      <c r="KFM942" s="31" t="s">
        <v>8690</v>
      </c>
      <c r="KFN942" s="31"/>
      <c r="KFO942" s="22" t="s">
        <v>8691</v>
      </c>
      <c r="KFP942" s="38" t="s">
        <v>8692</v>
      </c>
      <c r="KFQ942" s="38" t="s">
        <v>1876</v>
      </c>
      <c r="KFR942" s="180" t="s">
        <v>8693</v>
      </c>
      <c r="KFS942" s="258">
        <v>46053</v>
      </c>
      <c r="KFT942" s="22"/>
      <c r="KFU942" s="21" t="s">
        <v>15</v>
      </c>
      <c r="KFV942" s="22"/>
      <c r="KFW942" s="35"/>
      <c r="KFX942" s="54"/>
      <c r="KFY942" s="30" t="s">
        <v>7570</v>
      </c>
      <c r="KFZ942" s="19">
        <v>75.113</v>
      </c>
      <c r="KGA942" s="34" t="s">
        <v>4058</v>
      </c>
      <c r="KGB942" s="44">
        <v>776</v>
      </c>
      <c r="KGC942" s="31" t="s">
        <v>8690</v>
      </c>
      <c r="KGD942" s="31"/>
      <c r="KGE942" s="22" t="s">
        <v>8691</v>
      </c>
      <c r="KGF942" s="38" t="s">
        <v>8692</v>
      </c>
      <c r="KGG942" s="38" t="s">
        <v>1876</v>
      </c>
      <c r="KGH942" s="180" t="s">
        <v>8693</v>
      </c>
      <c r="KGI942" s="258">
        <v>46053</v>
      </c>
      <c r="KGJ942" s="22"/>
      <c r="KGK942" s="21" t="s">
        <v>15</v>
      </c>
      <c r="KGL942" s="22"/>
      <c r="KGM942" s="35"/>
      <c r="KGN942" s="54"/>
      <c r="KGO942" s="30" t="s">
        <v>7570</v>
      </c>
      <c r="KGP942" s="19">
        <v>75.113</v>
      </c>
      <c r="KGQ942" s="34" t="s">
        <v>4058</v>
      </c>
      <c r="KGR942" s="44">
        <v>776</v>
      </c>
      <c r="KGS942" s="31" t="s">
        <v>8690</v>
      </c>
      <c r="KGT942" s="31"/>
      <c r="KGU942" s="22" t="s">
        <v>8691</v>
      </c>
      <c r="KGV942" s="38" t="s">
        <v>8692</v>
      </c>
      <c r="KGW942" s="38" t="s">
        <v>1876</v>
      </c>
      <c r="KGX942" s="180" t="s">
        <v>8693</v>
      </c>
      <c r="KGY942" s="258">
        <v>46053</v>
      </c>
      <c r="KGZ942" s="22"/>
      <c r="KHA942" s="21" t="s">
        <v>15</v>
      </c>
      <c r="KHB942" s="22"/>
      <c r="KHC942" s="35"/>
      <c r="KHD942" s="54"/>
      <c r="KHE942" s="30" t="s">
        <v>7570</v>
      </c>
      <c r="KHF942" s="19">
        <v>75.113</v>
      </c>
      <c r="KHG942" s="34" t="s">
        <v>4058</v>
      </c>
      <c r="KHH942" s="44">
        <v>776</v>
      </c>
      <c r="KHI942" s="31" t="s">
        <v>8690</v>
      </c>
      <c r="KHJ942" s="31"/>
      <c r="KHK942" s="22" t="s">
        <v>8691</v>
      </c>
      <c r="KHL942" s="38" t="s">
        <v>8692</v>
      </c>
      <c r="KHM942" s="38" t="s">
        <v>1876</v>
      </c>
      <c r="KHN942" s="180" t="s">
        <v>8693</v>
      </c>
      <c r="KHO942" s="258">
        <v>46053</v>
      </c>
      <c r="KHP942" s="22"/>
      <c r="KHQ942" s="21" t="s">
        <v>15</v>
      </c>
      <c r="KHR942" s="22"/>
      <c r="KHS942" s="35"/>
      <c r="KHT942" s="54"/>
      <c r="KHU942" s="30" t="s">
        <v>7570</v>
      </c>
      <c r="KHV942" s="19">
        <v>75.113</v>
      </c>
      <c r="KHW942" s="34" t="s">
        <v>4058</v>
      </c>
      <c r="KHX942" s="44">
        <v>776</v>
      </c>
      <c r="KHY942" s="31" t="s">
        <v>8690</v>
      </c>
      <c r="KHZ942" s="31"/>
      <c r="KIA942" s="22" t="s">
        <v>8691</v>
      </c>
      <c r="KIB942" s="38" t="s">
        <v>8692</v>
      </c>
      <c r="KIC942" s="38" t="s">
        <v>1876</v>
      </c>
      <c r="KID942" s="180" t="s">
        <v>8693</v>
      </c>
      <c r="KIE942" s="258">
        <v>46053</v>
      </c>
      <c r="KIF942" s="22"/>
      <c r="KIG942" s="21" t="s">
        <v>15</v>
      </c>
      <c r="KIH942" s="22"/>
      <c r="KII942" s="35"/>
      <c r="KIJ942" s="54"/>
      <c r="KIK942" s="30" t="s">
        <v>7570</v>
      </c>
      <c r="KIL942" s="19">
        <v>75.113</v>
      </c>
      <c r="KIM942" s="34" t="s">
        <v>4058</v>
      </c>
      <c r="KIN942" s="44">
        <v>776</v>
      </c>
      <c r="KIO942" s="31" t="s">
        <v>8690</v>
      </c>
      <c r="KIP942" s="31"/>
      <c r="KIQ942" s="22" t="s">
        <v>8691</v>
      </c>
      <c r="KIR942" s="38" t="s">
        <v>8692</v>
      </c>
      <c r="KIS942" s="38" t="s">
        <v>1876</v>
      </c>
      <c r="KIT942" s="180" t="s">
        <v>8693</v>
      </c>
      <c r="KIU942" s="258">
        <v>46053</v>
      </c>
      <c r="KIV942" s="22"/>
      <c r="KIW942" s="21" t="s">
        <v>15</v>
      </c>
      <c r="KIX942" s="22"/>
      <c r="KIY942" s="35"/>
      <c r="KIZ942" s="54"/>
      <c r="KJA942" s="30" t="s">
        <v>7570</v>
      </c>
      <c r="KJB942" s="19">
        <v>75.113</v>
      </c>
      <c r="KJC942" s="34" t="s">
        <v>4058</v>
      </c>
      <c r="KJD942" s="44">
        <v>776</v>
      </c>
      <c r="KJE942" s="31" t="s">
        <v>8690</v>
      </c>
      <c r="KJF942" s="31"/>
      <c r="KJG942" s="22" t="s">
        <v>8691</v>
      </c>
      <c r="KJH942" s="38" t="s">
        <v>8692</v>
      </c>
      <c r="KJI942" s="38" t="s">
        <v>1876</v>
      </c>
      <c r="KJJ942" s="180" t="s">
        <v>8693</v>
      </c>
      <c r="KJK942" s="258">
        <v>46053</v>
      </c>
      <c r="KJL942" s="22"/>
      <c r="KJM942" s="21" t="s">
        <v>15</v>
      </c>
      <c r="KJN942" s="22"/>
      <c r="KJO942" s="35"/>
      <c r="KJP942" s="54"/>
      <c r="KJQ942" s="30" t="s">
        <v>7570</v>
      </c>
      <c r="KJR942" s="19">
        <v>75.113</v>
      </c>
      <c r="KJS942" s="34" t="s">
        <v>4058</v>
      </c>
      <c r="KJT942" s="44">
        <v>776</v>
      </c>
      <c r="KJU942" s="31" t="s">
        <v>8690</v>
      </c>
      <c r="KJV942" s="31"/>
      <c r="KJW942" s="22" t="s">
        <v>8691</v>
      </c>
      <c r="KJX942" s="38" t="s">
        <v>8692</v>
      </c>
      <c r="KJY942" s="38" t="s">
        <v>1876</v>
      </c>
      <c r="KJZ942" s="180" t="s">
        <v>8693</v>
      </c>
      <c r="KKA942" s="258">
        <v>46053</v>
      </c>
      <c r="KKB942" s="22"/>
      <c r="KKC942" s="21" t="s">
        <v>15</v>
      </c>
      <c r="KKD942" s="22"/>
      <c r="KKE942" s="35"/>
      <c r="KKF942" s="54"/>
      <c r="KKG942" s="30" t="s">
        <v>7570</v>
      </c>
      <c r="KKH942" s="19">
        <v>75.113</v>
      </c>
      <c r="KKI942" s="34" t="s">
        <v>4058</v>
      </c>
      <c r="KKJ942" s="44">
        <v>776</v>
      </c>
      <c r="KKK942" s="31" t="s">
        <v>8690</v>
      </c>
      <c r="KKL942" s="31"/>
      <c r="KKM942" s="22" t="s">
        <v>8691</v>
      </c>
      <c r="KKN942" s="38" t="s">
        <v>8692</v>
      </c>
      <c r="KKO942" s="38" t="s">
        <v>1876</v>
      </c>
      <c r="KKP942" s="180" t="s">
        <v>8693</v>
      </c>
      <c r="KKQ942" s="258">
        <v>46053</v>
      </c>
      <c r="KKR942" s="22"/>
      <c r="KKS942" s="21" t="s">
        <v>15</v>
      </c>
      <c r="KKT942" s="22"/>
      <c r="KKU942" s="35"/>
      <c r="KKV942" s="54"/>
      <c r="KKW942" s="30" t="s">
        <v>7570</v>
      </c>
      <c r="KKX942" s="19">
        <v>75.113</v>
      </c>
      <c r="KKY942" s="34" t="s">
        <v>4058</v>
      </c>
      <c r="KKZ942" s="44">
        <v>776</v>
      </c>
      <c r="KLA942" s="31" t="s">
        <v>8690</v>
      </c>
      <c r="KLB942" s="31"/>
      <c r="KLC942" s="22" t="s">
        <v>8691</v>
      </c>
      <c r="KLD942" s="38" t="s">
        <v>8692</v>
      </c>
      <c r="KLE942" s="38" t="s">
        <v>1876</v>
      </c>
      <c r="KLF942" s="180" t="s">
        <v>8693</v>
      </c>
      <c r="KLG942" s="258">
        <v>46053</v>
      </c>
      <c r="KLH942" s="22"/>
      <c r="KLI942" s="21" t="s">
        <v>15</v>
      </c>
      <c r="KLJ942" s="22"/>
      <c r="KLK942" s="35"/>
      <c r="KLL942" s="54"/>
      <c r="KLM942" s="30" t="s">
        <v>7570</v>
      </c>
      <c r="KLN942" s="19">
        <v>75.113</v>
      </c>
      <c r="KLO942" s="34" t="s">
        <v>4058</v>
      </c>
      <c r="KLP942" s="44">
        <v>776</v>
      </c>
      <c r="KLQ942" s="31" t="s">
        <v>8690</v>
      </c>
      <c r="KLR942" s="31"/>
      <c r="KLS942" s="22" t="s">
        <v>8691</v>
      </c>
      <c r="KLT942" s="38" t="s">
        <v>8692</v>
      </c>
      <c r="KLU942" s="38" t="s">
        <v>1876</v>
      </c>
      <c r="KLV942" s="180" t="s">
        <v>8693</v>
      </c>
      <c r="KLW942" s="258">
        <v>46053</v>
      </c>
      <c r="KLX942" s="22"/>
      <c r="KLY942" s="21" t="s">
        <v>15</v>
      </c>
      <c r="KLZ942" s="22"/>
      <c r="KMA942" s="35"/>
      <c r="KMB942" s="54"/>
      <c r="KMC942" s="30" t="s">
        <v>7570</v>
      </c>
      <c r="KMD942" s="19">
        <v>75.113</v>
      </c>
      <c r="KME942" s="34" t="s">
        <v>4058</v>
      </c>
      <c r="KMF942" s="44">
        <v>776</v>
      </c>
      <c r="KMG942" s="31" t="s">
        <v>8690</v>
      </c>
      <c r="KMH942" s="31"/>
      <c r="KMI942" s="22" t="s">
        <v>8691</v>
      </c>
      <c r="KMJ942" s="38" t="s">
        <v>8692</v>
      </c>
      <c r="KMK942" s="38" t="s">
        <v>1876</v>
      </c>
      <c r="KML942" s="180" t="s">
        <v>8693</v>
      </c>
      <c r="KMM942" s="258">
        <v>46053</v>
      </c>
      <c r="KMN942" s="22"/>
      <c r="KMO942" s="21" t="s">
        <v>15</v>
      </c>
      <c r="KMP942" s="22"/>
      <c r="KMQ942" s="35"/>
      <c r="KMR942" s="54"/>
      <c r="KMS942" s="30" t="s">
        <v>7570</v>
      </c>
      <c r="KMT942" s="19">
        <v>75.113</v>
      </c>
      <c r="KMU942" s="34" t="s">
        <v>4058</v>
      </c>
      <c r="KMV942" s="44">
        <v>776</v>
      </c>
      <c r="KMW942" s="31" t="s">
        <v>8690</v>
      </c>
      <c r="KMX942" s="31"/>
      <c r="KMY942" s="22" t="s">
        <v>8691</v>
      </c>
      <c r="KMZ942" s="38" t="s">
        <v>8692</v>
      </c>
      <c r="KNA942" s="38" t="s">
        <v>1876</v>
      </c>
      <c r="KNB942" s="180" t="s">
        <v>8693</v>
      </c>
      <c r="KNC942" s="258">
        <v>46053</v>
      </c>
      <c r="KND942" s="22"/>
      <c r="KNE942" s="21" t="s">
        <v>15</v>
      </c>
      <c r="KNF942" s="22"/>
      <c r="KNG942" s="35"/>
      <c r="KNH942" s="54"/>
      <c r="KNI942" s="30" t="s">
        <v>7570</v>
      </c>
      <c r="KNJ942" s="19">
        <v>75.113</v>
      </c>
      <c r="KNK942" s="34" t="s">
        <v>4058</v>
      </c>
      <c r="KNL942" s="44">
        <v>776</v>
      </c>
      <c r="KNM942" s="31" t="s">
        <v>8690</v>
      </c>
      <c r="KNN942" s="31"/>
      <c r="KNO942" s="22" t="s">
        <v>8691</v>
      </c>
      <c r="KNP942" s="38" t="s">
        <v>8692</v>
      </c>
      <c r="KNQ942" s="38" t="s">
        <v>1876</v>
      </c>
      <c r="KNR942" s="180" t="s">
        <v>8693</v>
      </c>
      <c r="KNS942" s="258">
        <v>46053</v>
      </c>
      <c r="KNT942" s="22"/>
      <c r="KNU942" s="21" t="s">
        <v>15</v>
      </c>
      <c r="KNV942" s="22"/>
      <c r="KNW942" s="35"/>
      <c r="KNX942" s="54"/>
      <c r="KNY942" s="30" t="s">
        <v>7570</v>
      </c>
      <c r="KNZ942" s="19">
        <v>75.113</v>
      </c>
      <c r="KOA942" s="34" t="s">
        <v>4058</v>
      </c>
      <c r="KOB942" s="44">
        <v>776</v>
      </c>
      <c r="KOC942" s="31" t="s">
        <v>8690</v>
      </c>
      <c r="KOD942" s="31"/>
      <c r="KOE942" s="22" t="s">
        <v>8691</v>
      </c>
      <c r="KOF942" s="38" t="s">
        <v>8692</v>
      </c>
      <c r="KOG942" s="38" t="s">
        <v>1876</v>
      </c>
      <c r="KOH942" s="180" t="s">
        <v>8693</v>
      </c>
      <c r="KOI942" s="258">
        <v>46053</v>
      </c>
      <c r="KOJ942" s="22"/>
      <c r="KOK942" s="21" t="s">
        <v>15</v>
      </c>
      <c r="KOL942" s="22"/>
      <c r="KOM942" s="35"/>
      <c r="KON942" s="54"/>
      <c r="KOO942" s="30" t="s">
        <v>7570</v>
      </c>
      <c r="KOP942" s="19">
        <v>75.113</v>
      </c>
      <c r="KOQ942" s="34" t="s">
        <v>4058</v>
      </c>
      <c r="KOR942" s="44">
        <v>776</v>
      </c>
      <c r="KOS942" s="31" t="s">
        <v>8690</v>
      </c>
      <c r="KOT942" s="31"/>
      <c r="KOU942" s="22" t="s">
        <v>8691</v>
      </c>
      <c r="KOV942" s="38" t="s">
        <v>8692</v>
      </c>
      <c r="KOW942" s="38" t="s">
        <v>1876</v>
      </c>
      <c r="KOX942" s="180" t="s">
        <v>8693</v>
      </c>
      <c r="KOY942" s="258">
        <v>46053</v>
      </c>
      <c r="KOZ942" s="22"/>
      <c r="KPA942" s="21" t="s">
        <v>15</v>
      </c>
      <c r="KPB942" s="22"/>
      <c r="KPC942" s="35"/>
      <c r="KPD942" s="54"/>
      <c r="KPE942" s="30" t="s">
        <v>7570</v>
      </c>
      <c r="KPF942" s="19">
        <v>75.113</v>
      </c>
      <c r="KPG942" s="34" t="s">
        <v>4058</v>
      </c>
      <c r="KPH942" s="44">
        <v>776</v>
      </c>
      <c r="KPI942" s="31" t="s">
        <v>8690</v>
      </c>
      <c r="KPJ942" s="31"/>
      <c r="KPK942" s="22" t="s">
        <v>8691</v>
      </c>
      <c r="KPL942" s="38" t="s">
        <v>8692</v>
      </c>
      <c r="KPM942" s="38" t="s">
        <v>1876</v>
      </c>
      <c r="KPN942" s="180" t="s">
        <v>8693</v>
      </c>
      <c r="KPO942" s="258">
        <v>46053</v>
      </c>
      <c r="KPP942" s="22"/>
      <c r="KPQ942" s="21" t="s">
        <v>15</v>
      </c>
      <c r="KPR942" s="22"/>
      <c r="KPS942" s="35"/>
      <c r="KPT942" s="54"/>
      <c r="KPU942" s="30" t="s">
        <v>7570</v>
      </c>
      <c r="KPV942" s="19">
        <v>75.113</v>
      </c>
      <c r="KPW942" s="34" t="s">
        <v>4058</v>
      </c>
      <c r="KPX942" s="44">
        <v>776</v>
      </c>
      <c r="KPY942" s="31" t="s">
        <v>8690</v>
      </c>
      <c r="KPZ942" s="31"/>
      <c r="KQA942" s="22" t="s">
        <v>8691</v>
      </c>
      <c r="KQB942" s="38" t="s">
        <v>8692</v>
      </c>
      <c r="KQC942" s="38" t="s">
        <v>1876</v>
      </c>
      <c r="KQD942" s="180" t="s">
        <v>8693</v>
      </c>
      <c r="KQE942" s="258">
        <v>46053</v>
      </c>
      <c r="KQF942" s="22"/>
      <c r="KQG942" s="21" t="s">
        <v>15</v>
      </c>
      <c r="KQH942" s="22"/>
      <c r="KQI942" s="35"/>
      <c r="KQJ942" s="54"/>
      <c r="KQK942" s="30" t="s">
        <v>7570</v>
      </c>
      <c r="KQL942" s="19">
        <v>75.113</v>
      </c>
      <c r="KQM942" s="34" t="s">
        <v>4058</v>
      </c>
      <c r="KQN942" s="44">
        <v>776</v>
      </c>
      <c r="KQO942" s="31" t="s">
        <v>8690</v>
      </c>
      <c r="KQP942" s="31"/>
      <c r="KQQ942" s="22" t="s">
        <v>8691</v>
      </c>
      <c r="KQR942" s="38" t="s">
        <v>8692</v>
      </c>
      <c r="KQS942" s="38" t="s">
        <v>1876</v>
      </c>
      <c r="KQT942" s="180" t="s">
        <v>8693</v>
      </c>
      <c r="KQU942" s="258">
        <v>46053</v>
      </c>
      <c r="KQV942" s="22"/>
      <c r="KQW942" s="21" t="s">
        <v>15</v>
      </c>
      <c r="KQX942" s="22"/>
      <c r="KQY942" s="35"/>
      <c r="KQZ942" s="54"/>
      <c r="KRA942" s="30" t="s">
        <v>7570</v>
      </c>
      <c r="KRB942" s="19">
        <v>75.113</v>
      </c>
      <c r="KRC942" s="34" t="s">
        <v>4058</v>
      </c>
      <c r="KRD942" s="44">
        <v>776</v>
      </c>
      <c r="KRE942" s="31" t="s">
        <v>8690</v>
      </c>
      <c r="KRF942" s="31"/>
      <c r="KRG942" s="22" t="s">
        <v>8691</v>
      </c>
      <c r="KRH942" s="38" t="s">
        <v>8692</v>
      </c>
      <c r="KRI942" s="38" t="s">
        <v>1876</v>
      </c>
      <c r="KRJ942" s="180" t="s">
        <v>8693</v>
      </c>
      <c r="KRK942" s="258">
        <v>46053</v>
      </c>
      <c r="KRL942" s="22"/>
      <c r="KRM942" s="21" t="s">
        <v>15</v>
      </c>
      <c r="KRN942" s="22"/>
      <c r="KRO942" s="35"/>
      <c r="KRP942" s="54"/>
      <c r="KRQ942" s="30" t="s">
        <v>7570</v>
      </c>
      <c r="KRR942" s="19">
        <v>75.113</v>
      </c>
      <c r="KRS942" s="34" t="s">
        <v>4058</v>
      </c>
      <c r="KRT942" s="44">
        <v>776</v>
      </c>
      <c r="KRU942" s="31" t="s">
        <v>8690</v>
      </c>
      <c r="KRV942" s="31"/>
      <c r="KRW942" s="22" t="s">
        <v>8691</v>
      </c>
      <c r="KRX942" s="38" t="s">
        <v>8692</v>
      </c>
      <c r="KRY942" s="38" t="s">
        <v>1876</v>
      </c>
      <c r="KRZ942" s="180" t="s">
        <v>8693</v>
      </c>
      <c r="KSA942" s="258">
        <v>46053</v>
      </c>
      <c r="KSB942" s="22"/>
      <c r="KSC942" s="21" t="s">
        <v>15</v>
      </c>
      <c r="KSD942" s="22"/>
      <c r="KSE942" s="35"/>
      <c r="KSF942" s="54"/>
      <c r="KSG942" s="30" t="s">
        <v>7570</v>
      </c>
      <c r="KSH942" s="19">
        <v>75.113</v>
      </c>
      <c r="KSI942" s="34" t="s">
        <v>4058</v>
      </c>
      <c r="KSJ942" s="44">
        <v>776</v>
      </c>
      <c r="KSK942" s="31" t="s">
        <v>8690</v>
      </c>
      <c r="KSL942" s="31"/>
      <c r="KSM942" s="22" t="s">
        <v>8691</v>
      </c>
      <c r="KSN942" s="38" t="s">
        <v>8692</v>
      </c>
      <c r="KSO942" s="38" t="s">
        <v>1876</v>
      </c>
      <c r="KSP942" s="180" t="s">
        <v>8693</v>
      </c>
      <c r="KSQ942" s="258">
        <v>46053</v>
      </c>
      <c r="KSR942" s="22"/>
      <c r="KSS942" s="21" t="s">
        <v>15</v>
      </c>
      <c r="KST942" s="22"/>
      <c r="KSU942" s="35"/>
      <c r="KSV942" s="54"/>
      <c r="KSW942" s="30" t="s">
        <v>7570</v>
      </c>
      <c r="KSX942" s="19">
        <v>75.113</v>
      </c>
      <c r="KSY942" s="34" t="s">
        <v>4058</v>
      </c>
      <c r="KSZ942" s="44">
        <v>776</v>
      </c>
      <c r="KTA942" s="31" t="s">
        <v>8690</v>
      </c>
      <c r="KTB942" s="31"/>
      <c r="KTC942" s="22" t="s">
        <v>8691</v>
      </c>
      <c r="KTD942" s="38" t="s">
        <v>8692</v>
      </c>
      <c r="KTE942" s="38" t="s">
        <v>1876</v>
      </c>
      <c r="KTF942" s="180" t="s">
        <v>8693</v>
      </c>
      <c r="KTG942" s="258">
        <v>46053</v>
      </c>
      <c r="KTH942" s="22"/>
      <c r="KTI942" s="21" t="s">
        <v>15</v>
      </c>
      <c r="KTJ942" s="22"/>
      <c r="KTK942" s="35"/>
      <c r="KTL942" s="54"/>
      <c r="KTM942" s="30" t="s">
        <v>7570</v>
      </c>
      <c r="KTN942" s="19">
        <v>75.113</v>
      </c>
      <c r="KTO942" s="34" t="s">
        <v>4058</v>
      </c>
      <c r="KTP942" s="44">
        <v>776</v>
      </c>
      <c r="KTQ942" s="31" t="s">
        <v>8690</v>
      </c>
      <c r="KTR942" s="31"/>
      <c r="KTS942" s="22" t="s">
        <v>8691</v>
      </c>
      <c r="KTT942" s="38" t="s">
        <v>8692</v>
      </c>
      <c r="KTU942" s="38" t="s">
        <v>1876</v>
      </c>
      <c r="KTV942" s="180" t="s">
        <v>8693</v>
      </c>
      <c r="KTW942" s="258">
        <v>46053</v>
      </c>
      <c r="KTX942" s="22"/>
      <c r="KTY942" s="21" t="s">
        <v>15</v>
      </c>
      <c r="KTZ942" s="22"/>
      <c r="KUA942" s="35"/>
      <c r="KUB942" s="54"/>
      <c r="KUC942" s="30" t="s">
        <v>7570</v>
      </c>
      <c r="KUD942" s="19">
        <v>75.113</v>
      </c>
      <c r="KUE942" s="34" t="s">
        <v>4058</v>
      </c>
      <c r="KUF942" s="44">
        <v>776</v>
      </c>
      <c r="KUG942" s="31" t="s">
        <v>8690</v>
      </c>
      <c r="KUH942" s="31"/>
      <c r="KUI942" s="22" t="s">
        <v>8691</v>
      </c>
      <c r="KUJ942" s="38" t="s">
        <v>8692</v>
      </c>
      <c r="KUK942" s="38" t="s">
        <v>1876</v>
      </c>
      <c r="KUL942" s="180" t="s">
        <v>8693</v>
      </c>
      <c r="KUM942" s="258">
        <v>46053</v>
      </c>
      <c r="KUN942" s="22"/>
      <c r="KUO942" s="21" t="s">
        <v>15</v>
      </c>
      <c r="KUP942" s="22"/>
      <c r="KUQ942" s="35"/>
      <c r="KUR942" s="54"/>
      <c r="KUS942" s="30" t="s">
        <v>7570</v>
      </c>
      <c r="KUT942" s="19">
        <v>75.113</v>
      </c>
      <c r="KUU942" s="34" t="s">
        <v>4058</v>
      </c>
      <c r="KUV942" s="44">
        <v>776</v>
      </c>
      <c r="KUW942" s="31" t="s">
        <v>8690</v>
      </c>
      <c r="KUX942" s="31"/>
      <c r="KUY942" s="22" t="s">
        <v>8691</v>
      </c>
      <c r="KUZ942" s="38" t="s">
        <v>8692</v>
      </c>
      <c r="KVA942" s="38" t="s">
        <v>1876</v>
      </c>
      <c r="KVB942" s="180" t="s">
        <v>8693</v>
      </c>
      <c r="KVC942" s="258">
        <v>46053</v>
      </c>
      <c r="KVD942" s="22"/>
      <c r="KVE942" s="21" t="s">
        <v>15</v>
      </c>
      <c r="KVF942" s="22"/>
      <c r="KVG942" s="35"/>
      <c r="KVH942" s="54"/>
      <c r="KVI942" s="30" t="s">
        <v>7570</v>
      </c>
      <c r="KVJ942" s="19">
        <v>75.113</v>
      </c>
      <c r="KVK942" s="34" t="s">
        <v>4058</v>
      </c>
      <c r="KVL942" s="44">
        <v>776</v>
      </c>
      <c r="KVM942" s="31" t="s">
        <v>8690</v>
      </c>
      <c r="KVN942" s="31"/>
      <c r="KVO942" s="22" t="s">
        <v>8691</v>
      </c>
      <c r="KVP942" s="38" t="s">
        <v>8692</v>
      </c>
      <c r="KVQ942" s="38" t="s">
        <v>1876</v>
      </c>
      <c r="KVR942" s="180" t="s">
        <v>8693</v>
      </c>
      <c r="KVS942" s="258">
        <v>46053</v>
      </c>
      <c r="KVT942" s="22"/>
      <c r="KVU942" s="21" t="s">
        <v>15</v>
      </c>
      <c r="KVV942" s="22"/>
      <c r="KVW942" s="35"/>
      <c r="KVX942" s="54"/>
      <c r="KVY942" s="30" t="s">
        <v>7570</v>
      </c>
      <c r="KVZ942" s="19">
        <v>75.113</v>
      </c>
      <c r="KWA942" s="34" t="s">
        <v>4058</v>
      </c>
      <c r="KWB942" s="44">
        <v>776</v>
      </c>
      <c r="KWC942" s="31" t="s">
        <v>8690</v>
      </c>
      <c r="KWD942" s="31"/>
      <c r="KWE942" s="22" t="s">
        <v>8691</v>
      </c>
      <c r="KWF942" s="38" t="s">
        <v>8692</v>
      </c>
      <c r="KWG942" s="38" t="s">
        <v>1876</v>
      </c>
      <c r="KWH942" s="180" t="s">
        <v>8693</v>
      </c>
      <c r="KWI942" s="258">
        <v>46053</v>
      </c>
      <c r="KWJ942" s="22"/>
      <c r="KWK942" s="21" t="s">
        <v>15</v>
      </c>
      <c r="KWL942" s="22"/>
      <c r="KWM942" s="35"/>
      <c r="KWN942" s="54"/>
      <c r="KWO942" s="30" t="s">
        <v>7570</v>
      </c>
      <c r="KWP942" s="19">
        <v>75.113</v>
      </c>
      <c r="KWQ942" s="34" t="s">
        <v>4058</v>
      </c>
      <c r="KWR942" s="44">
        <v>776</v>
      </c>
      <c r="KWS942" s="31" t="s">
        <v>8690</v>
      </c>
      <c r="KWT942" s="31"/>
      <c r="KWU942" s="22" t="s">
        <v>8691</v>
      </c>
      <c r="KWV942" s="38" t="s">
        <v>8692</v>
      </c>
      <c r="KWW942" s="38" t="s">
        <v>1876</v>
      </c>
      <c r="KWX942" s="180" t="s">
        <v>8693</v>
      </c>
      <c r="KWY942" s="258">
        <v>46053</v>
      </c>
      <c r="KWZ942" s="22"/>
      <c r="KXA942" s="21" t="s">
        <v>15</v>
      </c>
      <c r="KXB942" s="22"/>
      <c r="KXC942" s="35"/>
      <c r="KXD942" s="54"/>
      <c r="KXE942" s="30" t="s">
        <v>7570</v>
      </c>
      <c r="KXF942" s="19">
        <v>75.113</v>
      </c>
      <c r="KXG942" s="34" t="s">
        <v>4058</v>
      </c>
      <c r="KXH942" s="44">
        <v>776</v>
      </c>
      <c r="KXI942" s="31" t="s">
        <v>8690</v>
      </c>
      <c r="KXJ942" s="31"/>
      <c r="KXK942" s="22" t="s">
        <v>8691</v>
      </c>
      <c r="KXL942" s="38" t="s">
        <v>8692</v>
      </c>
      <c r="KXM942" s="38" t="s">
        <v>1876</v>
      </c>
      <c r="KXN942" s="180" t="s">
        <v>8693</v>
      </c>
      <c r="KXO942" s="258">
        <v>46053</v>
      </c>
      <c r="KXP942" s="22"/>
      <c r="KXQ942" s="21" t="s">
        <v>15</v>
      </c>
      <c r="KXR942" s="22"/>
      <c r="KXS942" s="35"/>
      <c r="KXT942" s="54"/>
      <c r="KXU942" s="30" t="s">
        <v>7570</v>
      </c>
      <c r="KXV942" s="19">
        <v>75.113</v>
      </c>
      <c r="KXW942" s="34" t="s">
        <v>4058</v>
      </c>
      <c r="KXX942" s="44">
        <v>776</v>
      </c>
      <c r="KXY942" s="31" t="s">
        <v>8690</v>
      </c>
      <c r="KXZ942" s="31"/>
      <c r="KYA942" s="22" t="s">
        <v>8691</v>
      </c>
      <c r="KYB942" s="38" t="s">
        <v>8692</v>
      </c>
      <c r="KYC942" s="38" t="s">
        <v>1876</v>
      </c>
      <c r="KYD942" s="180" t="s">
        <v>8693</v>
      </c>
      <c r="KYE942" s="258">
        <v>46053</v>
      </c>
      <c r="KYF942" s="22"/>
      <c r="KYG942" s="21" t="s">
        <v>15</v>
      </c>
      <c r="KYH942" s="22"/>
      <c r="KYI942" s="35"/>
      <c r="KYJ942" s="54"/>
      <c r="KYK942" s="30" t="s">
        <v>7570</v>
      </c>
      <c r="KYL942" s="19">
        <v>75.113</v>
      </c>
      <c r="KYM942" s="34" t="s">
        <v>4058</v>
      </c>
      <c r="KYN942" s="44">
        <v>776</v>
      </c>
      <c r="KYO942" s="31" t="s">
        <v>8690</v>
      </c>
      <c r="KYP942" s="31"/>
      <c r="KYQ942" s="22" t="s">
        <v>8691</v>
      </c>
      <c r="KYR942" s="38" t="s">
        <v>8692</v>
      </c>
      <c r="KYS942" s="38" t="s">
        <v>1876</v>
      </c>
      <c r="KYT942" s="180" t="s">
        <v>8693</v>
      </c>
      <c r="KYU942" s="258">
        <v>46053</v>
      </c>
      <c r="KYV942" s="22"/>
      <c r="KYW942" s="21" t="s">
        <v>15</v>
      </c>
      <c r="KYX942" s="22"/>
      <c r="KYY942" s="35"/>
      <c r="KYZ942" s="54"/>
      <c r="KZA942" s="30" t="s">
        <v>7570</v>
      </c>
      <c r="KZB942" s="19">
        <v>75.113</v>
      </c>
      <c r="KZC942" s="34" t="s">
        <v>4058</v>
      </c>
      <c r="KZD942" s="44">
        <v>776</v>
      </c>
      <c r="KZE942" s="31" t="s">
        <v>8690</v>
      </c>
      <c r="KZF942" s="31"/>
      <c r="KZG942" s="22" t="s">
        <v>8691</v>
      </c>
      <c r="KZH942" s="38" t="s">
        <v>8692</v>
      </c>
      <c r="KZI942" s="38" t="s">
        <v>1876</v>
      </c>
      <c r="KZJ942" s="180" t="s">
        <v>8693</v>
      </c>
      <c r="KZK942" s="258">
        <v>46053</v>
      </c>
      <c r="KZL942" s="22"/>
      <c r="KZM942" s="21" t="s">
        <v>15</v>
      </c>
      <c r="KZN942" s="22"/>
      <c r="KZO942" s="35"/>
      <c r="KZP942" s="54"/>
      <c r="KZQ942" s="30" t="s">
        <v>7570</v>
      </c>
      <c r="KZR942" s="19">
        <v>75.113</v>
      </c>
      <c r="KZS942" s="34" t="s">
        <v>4058</v>
      </c>
      <c r="KZT942" s="44">
        <v>776</v>
      </c>
      <c r="KZU942" s="31" t="s">
        <v>8690</v>
      </c>
      <c r="KZV942" s="31"/>
      <c r="KZW942" s="22" t="s">
        <v>8691</v>
      </c>
      <c r="KZX942" s="38" t="s">
        <v>8692</v>
      </c>
      <c r="KZY942" s="38" t="s">
        <v>1876</v>
      </c>
      <c r="KZZ942" s="180" t="s">
        <v>8693</v>
      </c>
      <c r="LAA942" s="258">
        <v>46053</v>
      </c>
      <c r="LAB942" s="22"/>
      <c r="LAC942" s="21" t="s">
        <v>15</v>
      </c>
      <c r="LAD942" s="22"/>
      <c r="LAE942" s="35"/>
      <c r="LAF942" s="54"/>
      <c r="LAG942" s="30" t="s">
        <v>7570</v>
      </c>
      <c r="LAH942" s="19">
        <v>75.113</v>
      </c>
      <c r="LAI942" s="34" t="s">
        <v>4058</v>
      </c>
      <c r="LAJ942" s="44">
        <v>776</v>
      </c>
      <c r="LAK942" s="31" t="s">
        <v>8690</v>
      </c>
      <c r="LAL942" s="31"/>
      <c r="LAM942" s="22" t="s">
        <v>8691</v>
      </c>
      <c r="LAN942" s="38" t="s">
        <v>8692</v>
      </c>
      <c r="LAO942" s="38" t="s">
        <v>1876</v>
      </c>
      <c r="LAP942" s="180" t="s">
        <v>8693</v>
      </c>
      <c r="LAQ942" s="258">
        <v>46053</v>
      </c>
      <c r="LAR942" s="22"/>
      <c r="LAS942" s="21" t="s">
        <v>15</v>
      </c>
      <c r="LAT942" s="22"/>
      <c r="LAU942" s="35"/>
      <c r="LAV942" s="54"/>
      <c r="LAW942" s="30" t="s">
        <v>7570</v>
      </c>
      <c r="LAX942" s="19">
        <v>75.113</v>
      </c>
      <c r="LAY942" s="34" t="s">
        <v>4058</v>
      </c>
      <c r="LAZ942" s="44">
        <v>776</v>
      </c>
      <c r="LBA942" s="31" t="s">
        <v>8690</v>
      </c>
      <c r="LBB942" s="31"/>
      <c r="LBC942" s="22" t="s">
        <v>8691</v>
      </c>
      <c r="LBD942" s="38" t="s">
        <v>8692</v>
      </c>
      <c r="LBE942" s="38" t="s">
        <v>1876</v>
      </c>
      <c r="LBF942" s="180" t="s">
        <v>8693</v>
      </c>
      <c r="LBG942" s="258">
        <v>46053</v>
      </c>
      <c r="LBH942" s="22"/>
      <c r="LBI942" s="21" t="s">
        <v>15</v>
      </c>
      <c r="LBJ942" s="22"/>
      <c r="LBK942" s="35"/>
      <c r="LBL942" s="54"/>
      <c r="LBM942" s="30" t="s">
        <v>7570</v>
      </c>
      <c r="LBN942" s="19">
        <v>75.113</v>
      </c>
      <c r="LBO942" s="34" t="s">
        <v>4058</v>
      </c>
      <c r="LBP942" s="44">
        <v>776</v>
      </c>
      <c r="LBQ942" s="31" t="s">
        <v>8690</v>
      </c>
      <c r="LBR942" s="31"/>
      <c r="LBS942" s="22" t="s">
        <v>8691</v>
      </c>
      <c r="LBT942" s="38" t="s">
        <v>8692</v>
      </c>
      <c r="LBU942" s="38" t="s">
        <v>1876</v>
      </c>
      <c r="LBV942" s="180" t="s">
        <v>8693</v>
      </c>
      <c r="LBW942" s="258">
        <v>46053</v>
      </c>
      <c r="LBX942" s="22"/>
      <c r="LBY942" s="21" t="s">
        <v>15</v>
      </c>
      <c r="LBZ942" s="22"/>
      <c r="LCA942" s="35"/>
      <c r="LCB942" s="54"/>
      <c r="LCC942" s="30" t="s">
        <v>7570</v>
      </c>
      <c r="LCD942" s="19">
        <v>75.113</v>
      </c>
      <c r="LCE942" s="34" t="s">
        <v>4058</v>
      </c>
      <c r="LCF942" s="44">
        <v>776</v>
      </c>
      <c r="LCG942" s="31" t="s">
        <v>8690</v>
      </c>
      <c r="LCH942" s="31"/>
      <c r="LCI942" s="22" t="s">
        <v>8691</v>
      </c>
      <c r="LCJ942" s="38" t="s">
        <v>8692</v>
      </c>
      <c r="LCK942" s="38" t="s">
        <v>1876</v>
      </c>
      <c r="LCL942" s="180" t="s">
        <v>8693</v>
      </c>
      <c r="LCM942" s="258">
        <v>46053</v>
      </c>
      <c r="LCN942" s="22"/>
      <c r="LCO942" s="21" t="s">
        <v>15</v>
      </c>
      <c r="LCP942" s="22"/>
      <c r="LCQ942" s="35"/>
      <c r="LCR942" s="54"/>
      <c r="LCS942" s="30" t="s">
        <v>7570</v>
      </c>
      <c r="LCT942" s="19">
        <v>75.113</v>
      </c>
      <c r="LCU942" s="34" t="s">
        <v>4058</v>
      </c>
      <c r="LCV942" s="44">
        <v>776</v>
      </c>
      <c r="LCW942" s="31" t="s">
        <v>8690</v>
      </c>
      <c r="LCX942" s="31"/>
      <c r="LCY942" s="22" t="s">
        <v>8691</v>
      </c>
      <c r="LCZ942" s="38" t="s">
        <v>8692</v>
      </c>
      <c r="LDA942" s="38" t="s">
        <v>1876</v>
      </c>
      <c r="LDB942" s="180" t="s">
        <v>8693</v>
      </c>
      <c r="LDC942" s="258">
        <v>46053</v>
      </c>
      <c r="LDD942" s="22"/>
      <c r="LDE942" s="21" t="s">
        <v>15</v>
      </c>
      <c r="LDF942" s="22"/>
      <c r="LDG942" s="35"/>
      <c r="LDH942" s="54"/>
      <c r="LDI942" s="30" t="s">
        <v>7570</v>
      </c>
      <c r="LDJ942" s="19">
        <v>75.113</v>
      </c>
      <c r="LDK942" s="34" t="s">
        <v>4058</v>
      </c>
      <c r="LDL942" s="44">
        <v>776</v>
      </c>
      <c r="LDM942" s="31" t="s">
        <v>8690</v>
      </c>
      <c r="LDN942" s="31"/>
      <c r="LDO942" s="22" t="s">
        <v>8691</v>
      </c>
      <c r="LDP942" s="38" t="s">
        <v>8692</v>
      </c>
      <c r="LDQ942" s="38" t="s">
        <v>1876</v>
      </c>
      <c r="LDR942" s="180" t="s">
        <v>8693</v>
      </c>
      <c r="LDS942" s="258">
        <v>46053</v>
      </c>
      <c r="LDT942" s="22"/>
      <c r="LDU942" s="21" t="s">
        <v>15</v>
      </c>
      <c r="LDV942" s="22"/>
      <c r="LDW942" s="35"/>
      <c r="LDX942" s="54"/>
      <c r="LDY942" s="30" t="s">
        <v>7570</v>
      </c>
      <c r="LDZ942" s="19">
        <v>75.113</v>
      </c>
      <c r="LEA942" s="34" t="s">
        <v>4058</v>
      </c>
      <c r="LEB942" s="44">
        <v>776</v>
      </c>
      <c r="LEC942" s="31" t="s">
        <v>8690</v>
      </c>
      <c r="LED942" s="31"/>
      <c r="LEE942" s="22" t="s">
        <v>8691</v>
      </c>
      <c r="LEF942" s="38" t="s">
        <v>8692</v>
      </c>
      <c r="LEG942" s="38" t="s">
        <v>1876</v>
      </c>
      <c r="LEH942" s="180" t="s">
        <v>8693</v>
      </c>
      <c r="LEI942" s="258">
        <v>46053</v>
      </c>
      <c r="LEJ942" s="22"/>
      <c r="LEK942" s="21" t="s">
        <v>15</v>
      </c>
      <c r="LEL942" s="22"/>
      <c r="LEM942" s="35"/>
      <c r="LEN942" s="54"/>
      <c r="LEO942" s="30" t="s">
        <v>7570</v>
      </c>
      <c r="LEP942" s="19">
        <v>75.113</v>
      </c>
      <c r="LEQ942" s="34" t="s">
        <v>4058</v>
      </c>
      <c r="LER942" s="44">
        <v>776</v>
      </c>
      <c r="LES942" s="31" t="s">
        <v>8690</v>
      </c>
      <c r="LET942" s="31"/>
      <c r="LEU942" s="22" t="s">
        <v>8691</v>
      </c>
      <c r="LEV942" s="38" t="s">
        <v>8692</v>
      </c>
      <c r="LEW942" s="38" t="s">
        <v>1876</v>
      </c>
      <c r="LEX942" s="180" t="s">
        <v>8693</v>
      </c>
      <c r="LEY942" s="258">
        <v>46053</v>
      </c>
      <c r="LEZ942" s="22"/>
      <c r="LFA942" s="21" t="s">
        <v>15</v>
      </c>
      <c r="LFB942" s="22"/>
      <c r="LFC942" s="35"/>
      <c r="LFD942" s="54"/>
      <c r="LFE942" s="30" t="s">
        <v>7570</v>
      </c>
      <c r="LFF942" s="19">
        <v>75.113</v>
      </c>
      <c r="LFG942" s="34" t="s">
        <v>4058</v>
      </c>
      <c r="LFH942" s="44">
        <v>776</v>
      </c>
      <c r="LFI942" s="31" t="s">
        <v>8690</v>
      </c>
      <c r="LFJ942" s="31"/>
      <c r="LFK942" s="22" t="s">
        <v>8691</v>
      </c>
      <c r="LFL942" s="38" t="s">
        <v>8692</v>
      </c>
      <c r="LFM942" s="38" t="s">
        <v>1876</v>
      </c>
      <c r="LFN942" s="180" t="s">
        <v>8693</v>
      </c>
      <c r="LFO942" s="258">
        <v>46053</v>
      </c>
      <c r="LFP942" s="22"/>
      <c r="LFQ942" s="21" t="s">
        <v>15</v>
      </c>
      <c r="LFR942" s="22"/>
      <c r="LFS942" s="35"/>
      <c r="LFT942" s="54"/>
      <c r="LFU942" s="30" t="s">
        <v>7570</v>
      </c>
      <c r="LFV942" s="19">
        <v>75.113</v>
      </c>
      <c r="LFW942" s="34" t="s">
        <v>4058</v>
      </c>
      <c r="LFX942" s="44">
        <v>776</v>
      </c>
      <c r="LFY942" s="31" t="s">
        <v>8690</v>
      </c>
      <c r="LFZ942" s="31"/>
      <c r="LGA942" s="22" t="s">
        <v>8691</v>
      </c>
      <c r="LGB942" s="38" t="s">
        <v>8692</v>
      </c>
      <c r="LGC942" s="38" t="s">
        <v>1876</v>
      </c>
      <c r="LGD942" s="180" t="s">
        <v>8693</v>
      </c>
      <c r="LGE942" s="258">
        <v>46053</v>
      </c>
      <c r="LGF942" s="22"/>
      <c r="LGG942" s="21" t="s">
        <v>15</v>
      </c>
      <c r="LGH942" s="22"/>
      <c r="LGI942" s="35"/>
      <c r="LGJ942" s="54"/>
      <c r="LGK942" s="30" t="s">
        <v>7570</v>
      </c>
      <c r="LGL942" s="19">
        <v>75.113</v>
      </c>
      <c r="LGM942" s="34" t="s">
        <v>4058</v>
      </c>
      <c r="LGN942" s="44">
        <v>776</v>
      </c>
      <c r="LGO942" s="31" t="s">
        <v>8690</v>
      </c>
      <c r="LGP942" s="31"/>
      <c r="LGQ942" s="22" t="s">
        <v>8691</v>
      </c>
      <c r="LGR942" s="38" t="s">
        <v>8692</v>
      </c>
      <c r="LGS942" s="38" t="s">
        <v>1876</v>
      </c>
      <c r="LGT942" s="180" t="s">
        <v>8693</v>
      </c>
      <c r="LGU942" s="258">
        <v>46053</v>
      </c>
      <c r="LGV942" s="22"/>
      <c r="LGW942" s="21" t="s">
        <v>15</v>
      </c>
      <c r="LGX942" s="22"/>
      <c r="LGY942" s="35"/>
      <c r="LGZ942" s="54"/>
      <c r="LHA942" s="30" t="s">
        <v>7570</v>
      </c>
      <c r="LHB942" s="19">
        <v>75.113</v>
      </c>
      <c r="LHC942" s="34" t="s">
        <v>4058</v>
      </c>
      <c r="LHD942" s="44">
        <v>776</v>
      </c>
      <c r="LHE942" s="31" t="s">
        <v>8690</v>
      </c>
      <c r="LHF942" s="31"/>
      <c r="LHG942" s="22" t="s">
        <v>8691</v>
      </c>
      <c r="LHH942" s="38" t="s">
        <v>8692</v>
      </c>
      <c r="LHI942" s="38" t="s">
        <v>1876</v>
      </c>
      <c r="LHJ942" s="180" t="s">
        <v>8693</v>
      </c>
      <c r="LHK942" s="258">
        <v>46053</v>
      </c>
      <c r="LHL942" s="22"/>
      <c r="LHM942" s="21" t="s">
        <v>15</v>
      </c>
      <c r="LHN942" s="22"/>
      <c r="LHO942" s="35"/>
      <c r="LHP942" s="54"/>
      <c r="LHQ942" s="30" t="s">
        <v>7570</v>
      </c>
      <c r="LHR942" s="19">
        <v>75.113</v>
      </c>
      <c r="LHS942" s="34" t="s">
        <v>4058</v>
      </c>
      <c r="LHT942" s="44">
        <v>776</v>
      </c>
      <c r="LHU942" s="31" t="s">
        <v>8690</v>
      </c>
      <c r="LHV942" s="31"/>
      <c r="LHW942" s="22" t="s">
        <v>8691</v>
      </c>
      <c r="LHX942" s="38" t="s">
        <v>8692</v>
      </c>
      <c r="LHY942" s="38" t="s">
        <v>1876</v>
      </c>
      <c r="LHZ942" s="180" t="s">
        <v>8693</v>
      </c>
      <c r="LIA942" s="258">
        <v>46053</v>
      </c>
      <c r="LIB942" s="22"/>
      <c r="LIC942" s="21" t="s">
        <v>15</v>
      </c>
      <c r="LID942" s="22"/>
      <c r="LIE942" s="35"/>
      <c r="LIF942" s="54"/>
      <c r="LIG942" s="30" t="s">
        <v>7570</v>
      </c>
      <c r="LIH942" s="19">
        <v>75.113</v>
      </c>
      <c r="LII942" s="34" t="s">
        <v>4058</v>
      </c>
      <c r="LIJ942" s="44">
        <v>776</v>
      </c>
      <c r="LIK942" s="31" t="s">
        <v>8690</v>
      </c>
      <c r="LIL942" s="31"/>
      <c r="LIM942" s="22" t="s">
        <v>8691</v>
      </c>
      <c r="LIN942" s="38" t="s">
        <v>8692</v>
      </c>
      <c r="LIO942" s="38" t="s">
        <v>1876</v>
      </c>
      <c r="LIP942" s="180" t="s">
        <v>8693</v>
      </c>
      <c r="LIQ942" s="258">
        <v>46053</v>
      </c>
      <c r="LIR942" s="22"/>
      <c r="LIS942" s="21" t="s">
        <v>15</v>
      </c>
      <c r="LIT942" s="22"/>
      <c r="LIU942" s="35"/>
      <c r="LIV942" s="54"/>
      <c r="LIW942" s="30" t="s">
        <v>7570</v>
      </c>
      <c r="LIX942" s="19">
        <v>75.113</v>
      </c>
      <c r="LIY942" s="34" t="s">
        <v>4058</v>
      </c>
      <c r="LIZ942" s="44">
        <v>776</v>
      </c>
      <c r="LJA942" s="31" t="s">
        <v>8690</v>
      </c>
      <c r="LJB942" s="31"/>
      <c r="LJC942" s="22" t="s">
        <v>8691</v>
      </c>
      <c r="LJD942" s="38" t="s">
        <v>8692</v>
      </c>
      <c r="LJE942" s="38" t="s">
        <v>1876</v>
      </c>
      <c r="LJF942" s="180" t="s">
        <v>8693</v>
      </c>
      <c r="LJG942" s="258">
        <v>46053</v>
      </c>
      <c r="LJH942" s="22"/>
      <c r="LJI942" s="21" t="s">
        <v>15</v>
      </c>
      <c r="LJJ942" s="22"/>
      <c r="LJK942" s="35"/>
      <c r="LJL942" s="54"/>
      <c r="LJM942" s="30" t="s">
        <v>7570</v>
      </c>
      <c r="LJN942" s="19">
        <v>75.113</v>
      </c>
      <c r="LJO942" s="34" t="s">
        <v>4058</v>
      </c>
      <c r="LJP942" s="44">
        <v>776</v>
      </c>
      <c r="LJQ942" s="31" t="s">
        <v>8690</v>
      </c>
      <c r="LJR942" s="31"/>
      <c r="LJS942" s="22" t="s">
        <v>8691</v>
      </c>
      <c r="LJT942" s="38" t="s">
        <v>8692</v>
      </c>
      <c r="LJU942" s="38" t="s">
        <v>1876</v>
      </c>
      <c r="LJV942" s="180" t="s">
        <v>8693</v>
      </c>
      <c r="LJW942" s="258">
        <v>46053</v>
      </c>
      <c r="LJX942" s="22"/>
      <c r="LJY942" s="21" t="s">
        <v>15</v>
      </c>
      <c r="LJZ942" s="22"/>
      <c r="LKA942" s="35"/>
      <c r="LKB942" s="54"/>
      <c r="LKC942" s="30" t="s">
        <v>7570</v>
      </c>
      <c r="LKD942" s="19">
        <v>75.113</v>
      </c>
      <c r="LKE942" s="34" t="s">
        <v>4058</v>
      </c>
      <c r="LKF942" s="44">
        <v>776</v>
      </c>
      <c r="LKG942" s="31" t="s">
        <v>8690</v>
      </c>
      <c r="LKH942" s="31"/>
      <c r="LKI942" s="22" t="s">
        <v>8691</v>
      </c>
      <c r="LKJ942" s="38" t="s">
        <v>8692</v>
      </c>
      <c r="LKK942" s="38" t="s">
        <v>1876</v>
      </c>
      <c r="LKL942" s="180" t="s">
        <v>8693</v>
      </c>
      <c r="LKM942" s="258">
        <v>46053</v>
      </c>
      <c r="LKN942" s="22"/>
      <c r="LKO942" s="21" t="s">
        <v>15</v>
      </c>
      <c r="LKP942" s="22"/>
      <c r="LKQ942" s="35"/>
      <c r="LKR942" s="54"/>
      <c r="LKS942" s="30" t="s">
        <v>7570</v>
      </c>
      <c r="LKT942" s="19">
        <v>75.113</v>
      </c>
      <c r="LKU942" s="34" t="s">
        <v>4058</v>
      </c>
      <c r="LKV942" s="44">
        <v>776</v>
      </c>
      <c r="LKW942" s="31" t="s">
        <v>8690</v>
      </c>
      <c r="LKX942" s="31"/>
      <c r="LKY942" s="22" t="s">
        <v>8691</v>
      </c>
      <c r="LKZ942" s="38" t="s">
        <v>8692</v>
      </c>
      <c r="LLA942" s="38" t="s">
        <v>1876</v>
      </c>
      <c r="LLB942" s="180" t="s">
        <v>8693</v>
      </c>
      <c r="LLC942" s="258">
        <v>46053</v>
      </c>
      <c r="LLD942" s="22"/>
      <c r="LLE942" s="21" t="s">
        <v>15</v>
      </c>
      <c r="LLF942" s="22"/>
      <c r="LLG942" s="35"/>
      <c r="LLH942" s="54"/>
      <c r="LLI942" s="30" t="s">
        <v>7570</v>
      </c>
      <c r="LLJ942" s="19">
        <v>75.113</v>
      </c>
      <c r="LLK942" s="34" t="s">
        <v>4058</v>
      </c>
      <c r="LLL942" s="44">
        <v>776</v>
      </c>
      <c r="LLM942" s="31" t="s">
        <v>8690</v>
      </c>
      <c r="LLN942" s="31"/>
      <c r="LLO942" s="22" t="s">
        <v>8691</v>
      </c>
      <c r="LLP942" s="38" t="s">
        <v>8692</v>
      </c>
      <c r="LLQ942" s="38" t="s">
        <v>1876</v>
      </c>
      <c r="LLR942" s="180" t="s">
        <v>8693</v>
      </c>
      <c r="LLS942" s="258">
        <v>46053</v>
      </c>
      <c r="LLT942" s="22"/>
      <c r="LLU942" s="21" t="s">
        <v>15</v>
      </c>
      <c r="LLV942" s="22"/>
      <c r="LLW942" s="35"/>
      <c r="LLX942" s="54"/>
      <c r="LLY942" s="30" t="s">
        <v>7570</v>
      </c>
      <c r="LLZ942" s="19">
        <v>75.113</v>
      </c>
      <c r="LMA942" s="34" t="s">
        <v>4058</v>
      </c>
      <c r="LMB942" s="44">
        <v>776</v>
      </c>
      <c r="LMC942" s="31" t="s">
        <v>8690</v>
      </c>
      <c r="LMD942" s="31"/>
      <c r="LME942" s="22" t="s">
        <v>8691</v>
      </c>
      <c r="LMF942" s="38" t="s">
        <v>8692</v>
      </c>
      <c r="LMG942" s="38" t="s">
        <v>1876</v>
      </c>
      <c r="LMH942" s="180" t="s">
        <v>8693</v>
      </c>
      <c r="LMI942" s="258">
        <v>46053</v>
      </c>
      <c r="LMJ942" s="22"/>
      <c r="LMK942" s="21" t="s">
        <v>15</v>
      </c>
      <c r="LML942" s="22"/>
      <c r="LMM942" s="35"/>
      <c r="LMN942" s="54"/>
      <c r="LMO942" s="30" t="s">
        <v>7570</v>
      </c>
      <c r="LMP942" s="19">
        <v>75.113</v>
      </c>
      <c r="LMQ942" s="34" t="s">
        <v>4058</v>
      </c>
      <c r="LMR942" s="44">
        <v>776</v>
      </c>
      <c r="LMS942" s="31" t="s">
        <v>8690</v>
      </c>
      <c r="LMT942" s="31"/>
      <c r="LMU942" s="22" t="s">
        <v>8691</v>
      </c>
      <c r="LMV942" s="38" t="s">
        <v>8692</v>
      </c>
      <c r="LMW942" s="38" t="s">
        <v>1876</v>
      </c>
      <c r="LMX942" s="180" t="s">
        <v>8693</v>
      </c>
      <c r="LMY942" s="258">
        <v>46053</v>
      </c>
      <c r="LMZ942" s="22"/>
      <c r="LNA942" s="21" t="s">
        <v>15</v>
      </c>
      <c r="LNB942" s="22"/>
      <c r="LNC942" s="35"/>
      <c r="LND942" s="54"/>
      <c r="LNE942" s="30" t="s">
        <v>7570</v>
      </c>
      <c r="LNF942" s="19">
        <v>75.113</v>
      </c>
      <c r="LNG942" s="34" t="s">
        <v>4058</v>
      </c>
      <c r="LNH942" s="44">
        <v>776</v>
      </c>
      <c r="LNI942" s="31" t="s">
        <v>8690</v>
      </c>
      <c r="LNJ942" s="31"/>
      <c r="LNK942" s="22" t="s">
        <v>8691</v>
      </c>
      <c r="LNL942" s="38" t="s">
        <v>8692</v>
      </c>
      <c r="LNM942" s="38" t="s">
        <v>1876</v>
      </c>
      <c r="LNN942" s="180" t="s">
        <v>8693</v>
      </c>
      <c r="LNO942" s="258">
        <v>46053</v>
      </c>
      <c r="LNP942" s="22"/>
      <c r="LNQ942" s="21" t="s">
        <v>15</v>
      </c>
      <c r="LNR942" s="22"/>
      <c r="LNS942" s="35"/>
      <c r="LNT942" s="54"/>
      <c r="LNU942" s="30" t="s">
        <v>7570</v>
      </c>
      <c r="LNV942" s="19">
        <v>75.113</v>
      </c>
      <c r="LNW942" s="34" t="s">
        <v>4058</v>
      </c>
      <c r="LNX942" s="44">
        <v>776</v>
      </c>
      <c r="LNY942" s="31" t="s">
        <v>8690</v>
      </c>
      <c r="LNZ942" s="31"/>
      <c r="LOA942" s="22" t="s">
        <v>8691</v>
      </c>
      <c r="LOB942" s="38" t="s">
        <v>8692</v>
      </c>
      <c r="LOC942" s="38" t="s">
        <v>1876</v>
      </c>
      <c r="LOD942" s="180" t="s">
        <v>8693</v>
      </c>
      <c r="LOE942" s="258">
        <v>46053</v>
      </c>
      <c r="LOF942" s="22"/>
      <c r="LOG942" s="21" t="s">
        <v>15</v>
      </c>
      <c r="LOH942" s="22"/>
      <c r="LOI942" s="35"/>
      <c r="LOJ942" s="54"/>
      <c r="LOK942" s="30" t="s">
        <v>7570</v>
      </c>
      <c r="LOL942" s="19">
        <v>75.113</v>
      </c>
      <c r="LOM942" s="34" t="s">
        <v>4058</v>
      </c>
      <c r="LON942" s="44">
        <v>776</v>
      </c>
      <c r="LOO942" s="31" t="s">
        <v>8690</v>
      </c>
      <c r="LOP942" s="31"/>
      <c r="LOQ942" s="22" t="s">
        <v>8691</v>
      </c>
      <c r="LOR942" s="38" t="s">
        <v>8692</v>
      </c>
      <c r="LOS942" s="38" t="s">
        <v>1876</v>
      </c>
      <c r="LOT942" s="180" t="s">
        <v>8693</v>
      </c>
      <c r="LOU942" s="258">
        <v>46053</v>
      </c>
      <c r="LOV942" s="22"/>
      <c r="LOW942" s="21" t="s">
        <v>15</v>
      </c>
      <c r="LOX942" s="22"/>
      <c r="LOY942" s="35"/>
      <c r="LOZ942" s="54"/>
      <c r="LPA942" s="30" t="s">
        <v>7570</v>
      </c>
      <c r="LPB942" s="19">
        <v>75.113</v>
      </c>
      <c r="LPC942" s="34" t="s">
        <v>4058</v>
      </c>
      <c r="LPD942" s="44">
        <v>776</v>
      </c>
      <c r="LPE942" s="31" t="s">
        <v>8690</v>
      </c>
      <c r="LPF942" s="31"/>
      <c r="LPG942" s="22" t="s">
        <v>8691</v>
      </c>
      <c r="LPH942" s="38" t="s">
        <v>8692</v>
      </c>
      <c r="LPI942" s="38" t="s">
        <v>1876</v>
      </c>
      <c r="LPJ942" s="180" t="s">
        <v>8693</v>
      </c>
      <c r="LPK942" s="258">
        <v>46053</v>
      </c>
      <c r="LPL942" s="22"/>
      <c r="LPM942" s="21" t="s">
        <v>15</v>
      </c>
      <c r="LPN942" s="22"/>
      <c r="LPO942" s="35"/>
      <c r="LPP942" s="54"/>
      <c r="LPQ942" s="30" t="s">
        <v>7570</v>
      </c>
      <c r="LPR942" s="19">
        <v>75.113</v>
      </c>
      <c r="LPS942" s="34" t="s">
        <v>4058</v>
      </c>
      <c r="LPT942" s="44">
        <v>776</v>
      </c>
      <c r="LPU942" s="31" t="s">
        <v>8690</v>
      </c>
      <c r="LPV942" s="31"/>
      <c r="LPW942" s="22" t="s">
        <v>8691</v>
      </c>
      <c r="LPX942" s="38" t="s">
        <v>8692</v>
      </c>
      <c r="LPY942" s="38" t="s">
        <v>1876</v>
      </c>
      <c r="LPZ942" s="180" t="s">
        <v>8693</v>
      </c>
      <c r="LQA942" s="258">
        <v>46053</v>
      </c>
      <c r="LQB942" s="22"/>
      <c r="LQC942" s="21" t="s">
        <v>15</v>
      </c>
      <c r="LQD942" s="22"/>
      <c r="LQE942" s="35"/>
      <c r="LQF942" s="54"/>
      <c r="LQG942" s="30" t="s">
        <v>7570</v>
      </c>
      <c r="LQH942" s="19">
        <v>75.113</v>
      </c>
      <c r="LQI942" s="34" t="s">
        <v>4058</v>
      </c>
      <c r="LQJ942" s="44">
        <v>776</v>
      </c>
      <c r="LQK942" s="31" t="s">
        <v>8690</v>
      </c>
      <c r="LQL942" s="31"/>
      <c r="LQM942" s="22" t="s">
        <v>8691</v>
      </c>
      <c r="LQN942" s="38" t="s">
        <v>8692</v>
      </c>
      <c r="LQO942" s="38" t="s">
        <v>1876</v>
      </c>
      <c r="LQP942" s="180" t="s">
        <v>8693</v>
      </c>
      <c r="LQQ942" s="258">
        <v>46053</v>
      </c>
      <c r="LQR942" s="22"/>
      <c r="LQS942" s="21" t="s">
        <v>15</v>
      </c>
      <c r="LQT942" s="22"/>
      <c r="LQU942" s="35"/>
      <c r="LQV942" s="54"/>
      <c r="LQW942" s="30" t="s">
        <v>7570</v>
      </c>
      <c r="LQX942" s="19">
        <v>75.113</v>
      </c>
      <c r="LQY942" s="34" t="s">
        <v>4058</v>
      </c>
      <c r="LQZ942" s="44">
        <v>776</v>
      </c>
      <c r="LRA942" s="31" t="s">
        <v>8690</v>
      </c>
      <c r="LRB942" s="31"/>
      <c r="LRC942" s="22" t="s">
        <v>8691</v>
      </c>
      <c r="LRD942" s="38" t="s">
        <v>8692</v>
      </c>
      <c r="LRE942" s="38" t="s">
        <v>1876</v>
      </c>
      <c r="LRF942" s="180" t="s">
        <v>8693</v>
      </c>
      <c r="LRG942" s="258">
        <v>46053</v>
      </c>
      <c r="LRH942" s="22"/>
      <c r="LRI942" s="21" t="s">
        <v>15</v>
      </c>
      <c r="LRJ942" s="22"/>
      <c r="LRK942" s="35"/>
      <c r="LRL942" s="54"/>
      <c r="LRM942" s="30" t="s">
        <v>7570</v>
      </c>
      <c r="LRN942" s="19">
        <v>75.113</v>
      </c>
      <c r="LRO942" s="34" t="s">
        <v>4058</v>
      </c>
      <c r="LRP942" s="44">
        <v>776</v>
      </c>
      <c r="LRQ942" s="31" t="s">
        <v>8690</v>
      </c>
      <c r="LRR942" s="31"/>
      <c r="LRS942" s="22" t="s">
        <v>8691</v>
      </c>
      <c r="LRT942" s="38" t="s">
        <v>8692</v>
      </c>
      <c r="LRU942" s="38" t="s">
        <v>1876</v>
      </c>
      <c r="LRV942" s="180" t="s">
        <v>8693</v>
      </c>
      <c r="LRW942" s="258">
        <v>46053</v>
      </c>
      <c r="LRX942" s="22"/>
      <c r="LRY942" s="21" t="s">
        <v>15</v>
      </c>
      <c r="LRZ942" s="22"/>
      <c r="LSA942" s="35"/>
      <c r="LSB942" s="54"/>
      <c r="LSC942" s="30" t="s">
        <v>7570</v>
      </c>
      <c r="LSD942" s="19">
        <v>75.113</v>
      </c>
      <c r="LSE942" s="34" t="s">
        <v>4058</v>
      </c>
      <c r="LSF942" s="44">
        <v>776</v>
      </c>
      <c r="LSG942" s="31" t="s">
        <v>8690</v>
      </c>
      <c r="LSH942" s="31"/>
      <c r="LSI942" s="22" t="s">
        <v>8691</v>
      </c>
      <c r="LSJ942" s="38" t="s">
        <v>8692</v>
      </c>
      <c r="LSK942" s="38" t="s">
        <v>1876</v>
      </c>
      <c r="LSL942" s="180" t="s">
        <v>8693</v>
      </c>
      <c r="LSM942" s="258">
        <v>46053</v>
      </c>
      <c r="LSN942" s="22"/>
      <c r="LSO942" s="21" t="s">
        <v>15</v>
      </c>
      <c r="LSP942" s="22"/>
      <c r="LSQ942" s="35"/>
      <c r="LSR942" s="54"/>
      <c r="LSS942" s="30" t="s">
        <v>7570</v>
      </c>
      <c r="LST942" s="19">
        <v>75.113</v>
      </c>
      <c r="LSU942" s="34" t="s">
        <v>4058</v>
      </c>
      <c r="LSV942" s="44">
        <v>776</v>
      </c>
      <c r="LSW942" s="31" t="s">
        <v>8690</v>
      </c>
      <c r="LSX942" s="31"/>
      <c r="LSY942" s="22" t="s">
        <v>8691</v>
      </c>
      <c r="LSZ942" s="38" t="s">
        <v>8692</v>
      </c>
      <c r="LTA942" s="38" t="s">
        <v>1876</v>
      </c>
      <c r="LTB942" s="180" t="s">
        <v>8693</v>
      </c>
      <c r="LTC942" s="258">
        <v>46053</v>
      </c>
      <c r="LTD942" s="22"/>
      <c r="LTE942" s="21" t="s">
        <v>15</v>
      </c>
      <c r="LTF942" s="22"/>
      <c r="LTG942" s="35"/>
      <c r="LTH942" s="54"/>
      <c r="LTI942" s="30" t="s">
        <v>7570</v>
      </c>
      <c r="LTJ942" s="19">
        <v>75.113</v>
      </c>
      <c r="LTK942" s="34" t="s">
        <v>4058</v>
      </c>
      <c r="LTL942" s="44">
        <v>776</v>
      </c>
      <c r="LTM942" s="31" t="s">
        <v>8690</v>
      </c>
      <c r="LTN942" s="31"/>
      <c r="LTO942" s="22" t="s">
        <v>8691</v>
      </c>
      <c r="LTP942" s="38" t="s">
        <v>8692</v>
      </c>
      <c r="LTQ942" s="38" t="s">
        <v>1876</v>
      </c>
      <c r="LTR942" s="180" t="s">
        <v>8693</v>
      </c>
      <c r="LTS942" s="258">
        <v>46053</v>
      </c>
      <c r="LTT942" s="22"/>
      <c r="LTU942" s="21" t="s">
        <v>15</v>
      </c>
      <c r="LTV942" s="22"/>
      <c r="LTW942" s="35"/>
      <c r="LTX942" s="54"/>
      <c r="LTY942" s="30" t="s">
        <v>7570</v>
      </c>
      <c r="LTZ942" s="19">
        <v>75.113</v>
      </c>
      <c r="LUA942" s="34" t="s">
        <v>4058</v>
      </c>
      <c r="LUB942" s="44">
        <v>776</v>
      </c>
      <c r="LUC942" s="31" t="s">
        <v>8690</v>
      </c>
      <c r="LUD942" s="31"/>
      <c r="LUE942" s="22" t="s">
        <v>8691</v>
      </c>
      <c r="LUF942" s="38" t="s">
        <v>8692</v>
      </c>
      <c r="LUG942" s="38" t="s">
        <v>1876</v>
      </c>
      <c r="LUH942" s="180" t="s">
        <v>8693</v>
      </c>
      <c r="LUI942" s="258">
        <v>46053</v>
      </c>
      <c r="LUJ942" s="22"/>
      <c r="LUK942" s="21" t="s">
        <v>15</v>
      </c>
      <c r="LUL942" s="22"/>
      <c r="LUM942" s="35"/>
      <c r="LUN942" s="54"/>
      <c r="LUO942" s="30" t="s">
        <v>7570</v>
      </c>
      <c r="LUP942" s="19">
        <v>75.113</v>
      </c>
      <c r="LUQ942" s="34" t="s">
        <v>4058</v>
      </c>
      <c r="LUR942" s="44">
        <v>776</v>
      </c>
      <c r="LUS942" s="31" t="s">
        <v>8690</v>
      </c>
      <c r="LUT942" s="31"/>
      <c r="LUU942" s="22" t="s">
        <v>8691</v>
      </c>
      <c r="LUV942" s="38" t="s">
        <v>8692</v>
      </c>
      <c r="LUW942" s="38" t="s">
        <v>1876</v>
      </c>
      <c r="LUX942" s="180" t="s">
        <v>8693</v>
      </c>
      <c r="LUY942" s="258">
        <v>46053</v>
      </c>
      <c r="LUZ942" s="22"/>
      <c r="LVA942" s="21" t="s">
        <v>15</v>
      </c>
      <c r="LVB942" s="22"/>
      <c r="LVC942" s="35"/>
      <c r="LVD942" s="54"/>
      <c r="LVE942" s="30" t="s">
        <v>7570</v>
      </c>
      <c r="LVF942" s="19">
        <v>75.113</v>
      </c>
      <c r="LVG942" s="34" t="s">
        <v>4058</v>
      </c>
      <c r="LVH942" s="44">
        <v>776</v>
      </c>
      <c r="LVI942" s="31" t="s">
        <v>8690</v>
      </c>
      <c r="LVJ942" s="31"/>
      <c r="LVK942" s="22" t="s">
        <v>8691</v>
      </c>
      <c r="LVL942" s="38" t="s">
        <v>8692</v>
      </c>
      <c r="LVM942" s="38" t="s">
        <v>1876</v>
      </c>
      <c r="LVN942" s="180" t="s">
        <v>8693</v>
      </c>
      <c r="LVO942" s="258">
        <v>46053</v>
      </c>
      <c r="LVP942" s="22"/>
      <c r="LVQ942" s="21" t="s">
        <v>15</v>
      </c>
      <c r="LVR942" s="22"/>
      <c r="LVS942" s="35"/>
      <c r="LVT942" s="54"/>
      <c r="LVU942" s="30" t="s">
        <v>7570</v>
      </c>
      <c r="LVV942" s="19">
        <v>75.113</v>
      </c>
      <c r="LVW942" s="34" t="s">
        <v>4058</v>
      </c>
      <c r="LVX942" s="44">
        <v>776</v>
      </c>
      <c r="LVY942" s="31" t="s">
        <v>8690</v>
      </c>
      <c r="LVZ942" s="31"/>
      <c r="LWA942" s="22" t="s">
        <v>8691</v>
      </c>
      <c r="LWB942" s="38" t="s">
        <v>8692</v>
      </c>
      <c r="LWC942" s="38" t="s">
        <v>1876</v>
      </c>
      <c r="LWD942" s="180" t="s">
        <v>8693</v>
      </c>
      <c r="LWE942" s="258">
        <v>46053</v>
      </c>
      <c r="LWF942" s="22"/>
      <c r="LWG942" s="21" t="s">
        <v>15</v>
      </c>
      <c r="LWH942" s="22"/>
      <c r="LWI942" s="35"/>
      <c r="LWJ942" s="54"/>
      <c r="LWK942" s="30" t="s">
        <v>7570</v>
      </c>
      <c r="LWL942" s="19">
        <v>75.113</v>
      </c>
      <c r="LWM942" s="34" t="s">
        <v>4058</v>
      </c>
      <c r="LWN942" s="44">
        <v>776</v>
      </c>
      <c r="LWO942" s="31" t="s">
        <v>8690</v>
      </c>
      <c r="LWP942" s="31"/>
      <c r="LWQ942" s="22" t="s">
        <v>8691</v>
      </c>
      <c r="LWR942" s="38" t="s">
        <v>8692</v>
      </c>
      <c r="LWS942" s="38" t="s">
        <v>1876</v>
      </c>
      <c r="LWT942" s="180" t="s">
        <v>8693</v>
      </c>
      <c r="LWU942" s="258">
        <v>46053</v>
      </c>
      <c r="LWV942" s="22"/>
      <c r="LWW942" s="21" t="s">
        <v>15</v>
      </c>
      <c r="LWX942" s="22"/>
      <c r="LWY942" s="35"/>
      <c r="LWZ942" s="54"/>
      <c r="LXA942" s="30" t="s">
        <v>7570</v>
      </c>
      <c r="LXB942" s="19">
        <v>75.113</v>
      </c>
      <c r="LXC942" s="34" t="s">
        <v>4058</v>
      </c>
      <c r="LXD942" s="44">
        <v>776</v>
      </c>
      <c r="LXE942" s="31" t="s">
        <v>8690</v>
      </c>
      <c r="LXF942" s="31"/>
      <c r="LXG942" s="22" t="s">
        <v>8691</v>
      </c>
      <c r="LXH942" s="38" t="s">
        <v>8692</v>
      </c>
      <c r="LXI942" s="38" t="s">
        <v>1876</v>
      </c>
      <c r="LXJ942" s="180" t="s">
        <v>8693</v>
      </c>
      <c r="LXK942" s="258">
        <v>46053</v>
      </c>
      <c r="LXL942" s="22"/>
      <c r="LXM942" s="21" t="s">
        <v>15</v>
      </c>
      <c r="LXN942" s="22"/>
      <c r="LXO942" s="35"/>
      <c r="LXP942" s="54"/>
      <c r="LXQ942" s="30" t="s">
        <v>7570</v>
      </c>
      <c r="LXR942" s="19">
        <v>75.113</v>
      </c>
      <c r="LXS942" s="34" t="s">
        <v>4058</v>
      </c>
      <c r="LXT942" s="44">
        <v>776</v>
      </c>
      <c r="LXU942" s="31" t="s">
        <v>8690</v>
      </c>
      <c r="LXV942" s="31"/>
      <c r="LXW942" s="22" t="s">
        <v>8691</v>
      </c>
      <c r="LXX942" s="38" t="s">
        <v>8692</v>
      </c>
      <c r="LXY942" s="38" t="s">
        <v>1876</v>
      </c>
      <c r="LXZ942" s="180" t="s">
        <v>8693</v>
      </c>
      <c r="LYA942" s="258">
        <v>46053</v>
      </c>
      <c r="LYB942" s="22"/>
      <c r="LYC942" s="21" t="s">
        <v>15</v>
      </c>
      <c r="LYD942" s="22"/>
      <c r="LYE942" s="35"/>
      <c r="LYF942" s="54"/>
      <c r="LYG942" s="30" t="s">
        <v>7570</v>
      </c>
      <c r="LYH942" s="19">
        <v>75.113</v>
      </c>
      <c r="LYI942" s="34" t="s">
        <v>4058</v>
      </c>
      <c r="LYJ942" s="44">
        <v>776</v>
      </c>
      <c r="LYK942" s="31" t="s">
        <v>8690</v>
      </c>
      <c r="LYL942" s="31"/>
      <c r="LYM942" s="22" t="s">
        <v>8691</v>
      </c>
      <c r="LYN942" s="38" t="s">
        <v>8692</v>
      </c>
      <c r="LYO942" s="38" t="s">
        <v>1876</v>
      </c>
      <c r="LYP942" s="180" t="s">
        <v>8693</v>
      </c>
      <c r="LYQ942" s="258">
        <v>46053</v>
      </c>
      <c r="LYR942" s="22"/>
      <c r="LYS942" s="21" t="s">
        <v>15</v>
      </c>
      <c r="LYT942" s="22"/>
      <c r="LYU942" s="35"/>
      <c r="LYV942" s="54"/>
      <c r="LYW942" s="30" t="s">
        <v>7570</v>
      </c>
      <c r="LYX942" s="19">
        <v>75.113</v>
      </c>
      <c r="LYY942" s="34" t="s">
        <v>4058</v>
      </c>
      <c r="LYZ942" s="44">
        <v>776</v>
      </c>
      <c r="LZA942" s="31" t="s">
        <v>8690</v>
      </c>
      <c r="LZB942" s="31"/>
      <c r="LZC942" s="22" t="s">
        <v>8691</v>
      </c>
      <c r="LZD942" s="38" t="s">
        <v>8692</v>
      </c>
      <c r="LZE942" s="38" t="s">
        <v>1876</v>
      </c>
      <c r="LZF942" s="180" t="s">
        <v>8693</v>
      </c>
      <c r="LZG942" s="258">
        <v>46053</v>
      </c>
      <c r="LZH942" s="22"/>
      <c r="LZI942" s="21" t="s">
        <v>15</v>
      </c>
      <c r="LZJ942" s="22"/>
      <c r="LZK942" s="35"/>
      <c r="LZL942" s="54"/>
      <c r="LZM942" s="30" t="s">
        <v>7570</v>
      </c>
      <c r="LZN942" s="19">
        <v>75.113</v>
      </c>
      <c r="LZO942" s="34" t="s">
        <v>4058</v>
      </c>
      <c r="LZP942" s="44">
        <v>776</v>
      </c>
      <c r="LZQ942" s="31" t="s">
        <v>8690</v>
      </c>
      <c r="LZR942" s="31"/>
      <c r="LZS942" s="22" t="s">
        <v>8691</v>
      </c>
      <c r="LZT942" s="38" t="s">
        <v>8692</v>
      </c>
      <c r="LZU942" s="38" t="s">
        <v>1876</v>
      </c>
      <c r="LZV942" s="180" t="s">
        <v>8693</v>
      </c>
      <c r="LZW942" s="258">
        <v>46053</v>
      </c>
      <c r="LZX942" s="22"/>
      <c r="LZY942" s="21" t="s">
        <v>15</v>
      </c>
      <c r="LZZ942" s="22"/>
      <c r="MAA942" s="35"/>
      <c r="MAB942" s="54"/>
      <c r="MAC942" s="30" t="s">
        <v>7570</v>
      </c>
      <c r="MAD942" s="19">
        <v>75.113</v>
      </c>
      <c r="MAE942" s="34" t="s">
        <v>4058</v>
      </c>
      <c r="MAF942" s="44">
        <v>776</v>
      </c>
      <c r="MAG942" s="31" t="s">
        <v>8690</v>
      </c>
      <c r="MAH942" s="31"/>
      <c r="MAI942" s="22" t="s">
        <v>8691</v>
      </c>
      <c r="MAJ942" s="38" t="s">
        <v>8692</v>
      </c>
      <c r="MAK942" s="38" t="s">
        <v>1876</v>
      </c>
      <c r="MAL942" s="180" t="s">
        <v>8693</v>
      </c>
      <c r="MAM942" s="258">
        <v>46053</v>
      </c>
      <c r="MAN942" s="22"/>
      <c r="MAO942" s="21" t="s">
        <v>15</v>
      </c>
      <c r="MAP942" s="22"/>
      <c r="MAQ942" s="35"/>
      <c r="MAR942" s="54"/>
      <c r="MAS942" s="30" t="s">
        <v>7570</v>
      </c>
      <c r="MAT942" s="19">
        <v>75.113</v>
      </c>
      <c r="MAU942" s="34" t="s">
        <v>4058</v>
      </c>
      <c r="MAV942" s="44">
        <v>776</v>
      </c>
      <c r="MAW942" s="31" t="s">
        <v>8690</v>
      </c>
      <c r="MAX942" s="31"/>
      <c r="MAY942" s="22" t="s">
        <v>8691</v>
      </c>
      <c r="MAZ942" s="38" t="s">
        <v>8692</v>
      </c>
      <c r="MBA942" s="38" t="s">
        <v>1876</v>
      </c>
      <c r="MBB942" s="180" t="s">
        <v>8693</v>
      </c>
      <c r="MBC942" s="258">
        <v>46053</v>
      </c>
      <c r="MBD942" s="22"/>
      <c r="MBE942" s="21" t="s">
        <v>15</v>
      </c>
      <c r="MBF942" s="22"/>
      <c r="MBG942" s="35"/>
      <c r="MBH942" s="54"/>
      <c r="MBI942" s="30" t="s">
        <v>7570</v>
      </c>
      <c r="MBJ942" s="19">
        <v>75.113</v>
      </c>
      <c r="MBK942" s="34" t="s">
        <v>4058</v>
      </c>
      <c r="MBL942" s="44">
        <v>776</v>
      </c>
      <c r="MBM942" s="31" t="s">
        <v>8690</v>
      </c>
      <c r="MBN942" s="31"/>
      <c r="MBO942" s="22" t="s">
        <v>8691</v>
      </c>
      <c r="MBP942" s="38" t="s">
        <v>8692</v>
      </c>
      <c r="MBQ942" s="38" t="s">
        <v>1876</v>
      </c>
      <c r="MBR942" s="180" t="s">
        <v>8693</v>
      </c>
      <c r="MBS942" s="258">
        <v>46053</v>
      </c>
      <c r="MBT942" s="22"/>
      <c r="MBU942" s="21" t="s">
        <v>15</v>
      </c>
      <c r="MBV942" s="22"/>
      <c r="MBW942" s="35"/>
      <c r="MBX942" s="54"/>
      <c r="MBY942" s="30" t="s">
        <v>7570</v>
      </c>
      <c r="MBZ942" s="19">
        <v>75.113</v>
      </c>
      <c r="MCA942" s="34" t="s">
        <v>4058</v>
      </c>
      <c r="MCB942" s="44">
        <v>776</v>
      </c>
      <c r="MCC942" s="31" t="s">
        <v>8690</v>
      </c>
      <c r="MCD942" s="31"/>
      <c r="MCE942" s="22" t="s">
        <v>8691</v>
      </c>
      <c r="MCF942" s="38" t="s">
        <v>8692</v>
      </c>
      <c r="MCG942" s="38" t="s">
        <v>1876</v>
      </c>
      <c r="MCH942" s="180" t="s">
        <v>8693</v>
      </c>
      <c r="MCI942" s="258">
        <v>46053</v>
      </c>
      <c r="MCJ942" s="22"/>
      <c r="MCK942" s="21" t="s">
        <v>15</v>
      </c>
      <c r="MCL942" s="22"/>
      <c r="MCM942" s="35"/>
      <c r="MCN942" s="54"/>
      <c r="MCO942" s="30" t="s">
        <v>7570</v>
      </c>
      <c r="MCP942" s="19">
        <v>75.113</v>
      </c>
      <c r="MCQ942" s="34" t="s">
        <v>4058</v>
      </c>
      <c r="MCR942" s="44">
        <v>776</v>
      </c>
      <c r="MCS942" s="31" t="s">
        <v>8690</v>
      </c>
      <c r="MCT942" s="31"/>
      <c r="MCU942" s="22" t="s">
        <v>8691</v>
      </c>
      <c r="MCV942" s="38" t="s">
        <v>8692</v>
      </c>
      <c r="MCW942" s="38" t="s">
        <v>1876</v>
      </c>
      <c r="MCX942" s="180" t="s">
        <v>8693</v>
      </c>
      <c r="MCY942" s="258">
        <v>46053</v>
      </c>
      <c r="MCZ942" s="22"/>
      <c r="MDA942" s="21" t="s">
        <v>15</v>
      </c>
      <c r="MDB942" s="22"/>
      <c r="MDC942" s="35"/>
      <c r="MDD942" s="54"/>
      <c r="MDE942" s="30" t="s">
        <v>7570</v>
      </c>
      <c r="MDF942" s="19">
        <v>75.113</v>
      </c>
      <c r="MDG942" s="34" t="s">
        <v>4058</v>
      </c>
      <c r="MDH942" s="44">
        <v>776</v>
      </c>
      <c r="MDI942" s="31" t="s">
        <v>8690</v>
      </c>
      <c r="MDJ942" s="31"/>
      <c r="MDK942" s="22" t="s">
        <v>8691</v>
      </c>
      <c r="MDL942" s="38" t="s">
        <v>8692</v>
      </c>
      <c r="MDM942" s="38" t="s">
        <v>1876</v>
      </c>
      <c r="MDN942" s="180" t="s">
        <v>8693</v>
      </c>
      <c r="MDO942" s="258">
        <v>46053</v>
      </c>
      <c r="MDP942" s="22"/>
      <c r="MDQ942" s="21" t="s">
        <v>15</v>
      </c>
      <c r="MDR942" s="22"/>
      <c r="MDS942" s="35"/>
      <c r="MDT942" s="54"/>
      <c r="MDU942" s="30" t="s">
        <v>7570</v>
      </c>
      <c r="MDV942" s="19">
        <v>75.113</v>
      </c>
      <c r="MDW942" s="34" t="s">
        <v>4058</v>
      </c>
      <c r="MDX942" s="44">
        <v>776</v>
      </c>
      <c r="MDY942" s="31" t="s">
        <v>8690</v>
      </c>
      <c r="MDZ942" s="31"/>
      <c r="MEA942" s="22" t="s">
        <v>8691</v>
      </c>
      <c r="MEB942" s="38" t="s">
        <v>8692</v>
      </c>
      <c r="MEC942" s="38" t="s">
        <v>1876</v>
      </c>
      <c r="MED942" s="180" t="s">
        <v>8693</v>
      </c>
      <c r="MEE942" s="258">
        <v>46053</v>
      </c>
      <c r="MEF942" s="22"/>
      <c r="MEG942" s="21" t="s">
        <v>15</v>
      </c>
      <c r="MEH942" s="22"/>
      <c r="MEI942" s="35"/>
      <c r="MEJ942" s="54"/>
      <c r="MEK942" s="30" t="s">
        <v>7570</v>
      </c>
      <c r="MEL942" s="19">
        <v>75.113</v>
      </c>
      <c r="MEM942" s="34" t="s">
        <v>4058</v>
      </c>
      <c r="MEN942" s="44">
        <v>776</v>
      </c>
      <c r="MEO942" s="31" t="s">
        <v>8690</v>
      </c>
      <c r="MEP942" s="31"/>
      <c r="MEQ942" s="22" t="s">
        <v>8691</v>
      </c>
      <c r="MER942" s="38" t="s">
        <v>8692</v>
      </c>
      <c r="MES942" s="38" t="s">
        <v>1876</v>
      </c>
      <c r="MET942" s="180" t="s">
        <v>8693</v>
      </c>
      <c r="MEU942" s="258">
        <v>46053</v>
      </c>
      <c r="MEV942" s="22"/>
      <c r="MEW942" s="21" t="s">
        <v>15</v>
      </c>
      <c r="MEX942" s="22"/>
      <c r="MEY942" s="35"/>
      <c r="MEZ942" s="54"/>
      <c r="MFA942" s="30" t="s">
        <v>7570</v>
      </c>
      <c r="MFB942" s="19">
        <v>75.113</v>
      </c>
      <c r="MFC942" s="34" t="s">
        <v>4058</v>
      </c>
      <c r="MFD942" s="44">
        <v>776</v>
      </c>
      <c r="MFE942" s="31" t="s">
        <v>8690</v>
      </c>
      <c r="MFF942" s="31"/>
      <c r="MFG942" s="22" t="s">
        <v>8691</v>
      </c>
      <c r="MFH942" s="38" t="s">
        <v>8692</v>
      </c>
      <c r="MFI942" s="38" t="s">
        <v>1876</v>
      </c>
      <c r="MFJ942" s="180" t="s">
        <v>8693</v>
      </c>
      <c r="MFK942" s="258">
        <v>46053</v>
      </c>
      <c r="MFL942" s="22"/>
      <c r="MFM942" s="21" t="s">
        <v>15</v>
      </c>
      <c r="MFN942" s="22"/>
      <c r="MFO942" s="35"/>
      <c r="MFP942" s="54"/>
      <c r="MFQ942" s="30" t="s">
        <v>7570</v>
      </c>
      <c r="MFR942" s="19">
        <v>75.113</v>
      </c>
      <c r="MFS942" s="34" t="s">
        <v>4058</v>
      </c>
      <c r="MFT942" s="44">
        <v>776</v>
      </c>
      <c r="MFU942" s="31" t="s">
        <v>8690</v>
      </c>
      <c r="MFV942" s="31"/>
      <c r="MFW942" s="22" t="s">
        <v>8691</v>
      </c>
      <c r="MFX942" s="38" t="s">
        <v>8692</v>
      </c>
      <c r="MFY942" s="38" t="s">
        <v>1876</v>
      </c>
      <c r="MFZ942" s="180" t="s">
        <v>8693</v>
      </c>
      <c r="MGA942" s="258">
        <v>46053</v>
      </c>
      <c r="MGB942" s="22"/>
      <c r="MGC942" s="21" t="s">
        <v>15</v>
      </c>
      <c r="MGD942" s="22"/>
      <c r="MGE942" s="35"/>
      <c r="MGF942" s="54"/>
      <c r="MGG942" s="30" t="s">
        <v>7570</v>
      </c>
      <c r="MGH942" s="19">
        <v>75.113</v>
      </c>
      <c r="MGI942" s="34" t="s">
        <v>4058</v>
      </c>
      <c r="MGJ942" s="44">
        <v>776</v>
      </c>
      <c r="MGK942" s="31" t="s">
        <v>8690</v>
      </c>
      <c r="MGL942" s="31"/>
      <c r="MGM942" s="22" t="s">
        <v>8691</v>
      </c>
      <c r="MGN942" s="38" t="s">
        <v>8692</v>
      </c>
      <c r="MGO942" s="38" t="s">
        <v>1876</v>
      </c>
      <c r="MGP942" s="180" t="s">
        <v>8693</v>
      </c>
      <c r="MGQ942" s="258">
        <v>46053</v>
      </c>
      <c r="MGR942" s="22"/>
      <c r="MGS942" s="21" t="s">
        <v>15</v>
      </c>
      <c r="MGT942" s="22"/>
      <c r="MGU942" s="35"/>
      <c r="MGV942" s="54"/>
      <c r="MGW942" s="30" t="s">
        <v>7570</v>
      </c>
      <c r="MGX942" s="19">
        <v>75.113</v>
      </c>
      <c r="MGY942" s="34" t="s">
        <v>4058</v>
      </c>
      <c r="MGZ942" s="44">
        <v>776</v>
      </c>
      <c r="MHA942" s="31" t="s">
        <v>8690</v>
      </c>
      <c r="MHB942" s="31"/>
      <c r="MHC942" s="22" t="s">
        <v>8691</v>
      </c>
      <c r="MHD942" s="38" t="s">
        <v>8692</v>
      </c>
      <c r="MHE942" s="38" t="s">
        <v>1876</v>
      </c>
      <c r="MHF942" s="180" t="s">
        <v>8693</v>
      </c>
      <c r="MHG942" s="258">
        <v>46053</v>
      </c>
      <c r="MHH942" s="22"/>
      <c r="MHI942" s="21" t="s">
        <v>15</v>
      </c>
      <c r="MHJ942" s="22"/>
      <c r="MHK942" s="35"/>
      <c r="MHL942" s="54"/>
      <c r="MHM942" s="30" t="s">
        <v>7570</v>
      </c>
      <c r="MHN942" s="19">
        <v>75.113</v>
      </c>
      <c r="MHO942" s="34" t="s">
        <v>4058</v>
      </c>
      <c r="MHP942" s="44">
        <v>776</v>
      </c>
      <c r="MHQ942" s="31" t="s">
        <v>8690</v>
      </c>
      <c r="MHR942" s="31"/>
      <c r="MHS942" s="22" t="s">
        <v>8691</v>
      </c>
      <c r="MHT942" s="38" t="s">
        <v>8692</v>
      </c>
      <c r="MHU942" s="38" t="s">
        <v>1876</v>
      </c>
      <c r="MHV942" s="180" t="s">
        <v>8693</v>
      </c>
      <c r="MHW942" s="258">
        <v>46053</v>
      </c>
      <c r="MHX942" s="22"/>
      <c r="MHY942" s="21" t="s">
        <v>15</v>
      </c>
      <c r="MHZ942" s="22"/>
      <c r="MIA942" s="35"/>
      <c r="MIB942" s="54"/>
      <c r="MIC942" s="30" t="s">
        <v>7570</v>
      </c>
      <c r="MID942" s="19">
        <v>75.113</v>
      </c>
      <c r="MIE942" s="34" t="s">
        <v>4058</v>
      </c>
      <c r="MIF942" s="44">
        <v>776</v>
      </c>
      <c r="MIG942" s="31" t="s">
        <v>8690</v>
      </c>
      <c r="MIH942" s="31"/>
      <c r="MII942" s="22" t="s">
        <v>8691</v>
      </c>
      <c r="MIJ942" s="38" t="s">
        <v>8692</v>
      </c>
      <c r="MIK942" s="38" t="s">
        <v>1876</v>
      </c>
      <c r="MIL942" s="180" t="s">
        <v>8693</v>
      </c>
      <c r="MIM942" s="258">
        <v>46053</v>
      </c>
      <c r="MIN942" s="22"/>
      <c r="MIO942" s="21" t="s">
        <v>15</v>
      </c>
      <c r="MIP942" s="22"/>
      <c r="MIQ942" s="35"/>
      <c r="MIR942" s="54"/>
      <c r="MIS942" s="30" t="s">
        <v>7570</v>
      </c>
      <c r="MIT942" s="19">
        <v>75.113</v>
      </c>
      <c r="MIU942" s="34" t="s">
        <v>4058</v>
      </c>
      <c r="MIV942" s="44">
        <v>776</v>
      </c>
      <c r="MIW942" s="31" t="s">
        <v>8690</v>
      </c>
      <c r="MIX942" s="31"/>
      <c r="MIY942" s="22" t="s">
        <v>8691</v>
      </c>
      <c r="MIZ942" s="38" t="s">
        <v>8692</v>
      </c>
      <c r="MJA942" s="38" t="s">
        <v>1876</v>
      </c>
      <c r="MJB942" s="180" t="s">
        <v>8693</v>
      </c>
      <c r="MJC942" s="258">
        <v>46053</v>
      </c>
      <c r="MJD942" s="22"/>
      <c r="MJE942" s="21" t="s">
        <v>15</v>
      </c>
      <c r="MJF942" s="22"/>
      <c r="MJG942" s="35"/>
      <c r="MJH942" s="54"/>
      <c r="MJI942" s="30" t="s">
        <v>7570</v>
      </c>
      <c r="MJJ942" s="19">
        <v>75.113</v>
      </c>
      <c r="MJK942" s="34" t="s">
        <v>4058</v>
      </c>
      <c r="MJL942" s="44">
        <v>776</v>
      </c>
      <c r="MJM942" s="31" t="s">
        <v>8690</v>
      </c>
      <c r="MJN942" s="31"/>
      <c r="MJO942" s="22" t="s">
        <v>8691</v>
      </c>
      <c r="MJP942" s="38" t="s">
        <v>8692</v>
      </c>
      <c r="MJQ942" s="38" t="s">
        <v>1876</v>
      </c>
      <c r="MJR942" s="180" t="s">
        <v>8693</v>
      </c>
      <c r="MJS942" s="258">
        <v>46053</v>
      </c>
      <c r="MJT942" s="22"/>
      <c r="MJU942" s="21" t="s">
        <v>15</v>
      </c>
      <c r="MJV942" s="22"/>
      <c r="MJW942" s="35"/>
      <c r="MJX942" s="54"/>
      <c r="MJY942" s="30" t="s">
        <v>7570</v>
      </c>
      <c r="MJZ942" s="19">
        <v>75.113</v>
      </c>
      <c r="MKA942" s="34" t="s">
        <v>4058</v>
      </c>
      <c r="MKB942" s="44">
        <v>776</v>
      </c>
      <c r="MKC942" s="31" t="s">
        <v>8690</v>
      </c>
      <c r="MKD942" s="31"/>
      <c r="MKE942" s="22" t="s">
        <v>8691</v>
      </c>
      <c r="MKF942" s="38" t="s">
        <v>8692</v>
      </c>
      <c r="MKG942" s="38" t="s">
        <v>1876</v>
      </c>
      <c r="MKH942" s="180" t="s">
        <v>8693</v>
      </c>
      <c r="MKI942" s="258">
        <v>46053</v>
      </c>
      <c r="MKJ942" s="22"/>
      <c r="MKK942" s="21" t="s">
        <v>15</v>
      </c>
      <c r="MKL942" s="22"/>
      <c r="MKM942" s="35"/>
      <c r="MKN942" s="54"/>
      <c r="MKO942" s="30" t="s">
        <v>7570</v>
      </c>
      <c r="MKP942" s="19">
        <v>75.113</v>
      </c>
      <c r="MKQ942" s="34" t="s">
        <v>4058</v>
      </c>
      <c r="MKR942" s="44">
        <v>776</v>
      </c>
      <c r="MKS942" s="31" t="s">
        <v>8690</v>
      </c>
      <c r="MKT942" s="31"/>
      <c r="MKU942" s="22" t="s">
        <v>8691</v>
      </c>
      <c r="MKV942" s="38" t="s">
        <v>8692</v>
      </c>
      <c r="MKW942" s="38" t="s">
        <v>1876</v>
      </c>
      <c r="MKX942" s="180" t="s">
        <v>8693</v>
      </c>
      <c r="MKY942" s="258">
        <v>46053</v>
      </c>
      <c r="MKZ942" s="22"/>
      <c r="MLA942" s="21" t="s">
        <v>15</v>
      </c>
      <c r="MLB942" s="22"/>
      <c r="MLC942" s="35"/>
      <c r="MLD942" s="54"/>
      <c r="MLE942" s="30" t="s">
        <v>7570</v>
      </c>
      <c r="MLF942" s="19">
        <v>75.113</v>
      </c>
      <c r="MLG942" s="34" t="s">
        <v>4058</v>
      </c>
      <c r="MLH942" s="44">
        <v>776</v>
      </c>
      <c r="MLI942" s="31" t="s">
        <v>8690</v>
      </c>
      <c r="MLJ942" s="31"/>
      <c r="MLK942" s="22" t="s">
        <v>8691</v>
      </c>
      <c r="MLL942" s="38" t="s">
        <v>8692</v>
      </c>
      <c r="MLM942" s="38" t="s">
        <v>1876</v>
      </c>
      <c r="MLN942" s="180" t="s">
        <v>8693</v>
      </c>
      <c r="MLO942" s="258">
        <v>46053</v>
      </c>
      <c r="MLP942" s="22"/>
      <c r="MLQ942" s="21" t="s">
        <v>15</v>
      </c>
      <c r="MLR942" s="22"/>
      <c r="MLS942" s="35"/>
      <c r="MLT942" s="54"/>
      <c r="MLU942" s="30" t="s">
        <v>7570</v>
      </c>
      <c r="MLV942" s="19">
        <v>75.113</v>
      </c>
      <c r="MLW942" s="34" t="s">
        <v>4058</v>
      </c>
      <c r="MLX942" s="44">
        <v>776</v>
      </c>
      <c r="MLY942" s="31" t="s">
        <v>8690</v>
      </c>
      <c r="MLZ942" s="31"/>
      <c r="MMA942" s="22" t="s">
        <v>8691</v>
      </c>
      <c r="MMB942" s="38" t="s">
        <v>8692</v>
      </c>
      <c r="MMC942" s="38" t="s">
        <v>1876</v>
      </c>
      <c r="MMD942" s="180" t="s">
        <v>8693</v>
      </c>
      <c r="MME942" s="258">
        <v>46053</v>
      </c>
      <c r="MMF942" s="22"/>
      <c r="MMG942" s="21" t="s">
        <v>15</v>
      </c>
      <c r="MMH942" s="22"/>
      <c r="MMI942" s="35"/>
      <c r="MMJ942" s="54"/>
      <c r="MMK942" s="30" t="s">
        <v>7570</v>
      </c>
      <c r="MML942" s="19">
        <v>75.113</v>
      </c>
      <c r="MMM942" s="34" t="s">
        <v>4058</v>
      </c>
      <c r="MMN942" s="44">
        <v>776</v>
      </c>
      <c r="MMO942" s="31" t="s">
        <v>8690</v>
      </c>
      <c r="MMP942" s="31"/>
      <c r="MMQ942" s="22" t="s">
        <v>8691</v>
      </c>
      <c r="MMR942" s="38" t="s">
        <v>8692</v>
      </c>
      <c r="MMS942" s="38" t="s">
        <v>1876</v>
      </c>
      <c r="MMT942" s="180" t="s">
        <v>8693</v>
      </c>
      <c r="MMU942" s="258">
        <v>46053</v>
      </c>
      <c r="MMV942" s="22"/>
      <c r="MMW942" s="21" t="s">
        <v>15</v>
      </c>
      <c r="MMX942" s="22"/>
      <c r="MMY942" s="35"/>
      <c r="MMZ942" s="54"/>
      <c r="MNA942" s="30" t="s">
        <v>7570</v>
      </c>
      <c r="MNB942" s="19">
        <v>75.113</v>
      </c>
      <c r="MNC942" s="34" t="s">
        <v>4058</v>
      </c>
      <c r="MND942" s="44">
        <v>776</v>
      </c>
      <c r="MNE942" s="31" t="s">
        <v>8690</v>
      </c>
      <c r="MNF942" s="31"/>
      <c r="MNG942" s="22" t="s">
        <v>8691</v>
      </c>
      <c r="MNH942" s="38" t="s">
        <v>8692</v>
      </c>
      <c r="MNI942" s="38" t="s">
        <v>1876</v>
      </c>
      <c r="MNJ942" s="180" t="s">
        <v>8693</v>
      </c>
      <c r="MNK942" s="258">
        <v>46053</v>
      </c>
      <c r="MNL942" s="22"/>
      <c r="MNM942" s="21" t="s">
        <v>15</v>
      </c>
      <c r="MNN942" s="22"/>
      <c r="MNO942" s="35"/>
      <c r="MNP942" s="54"/>
      <c r="MNQ942" s="30" t="s">
        <v>7570</v>
      </c>
      <c r="MNR942" s="19">
        <v>75.113</v>
      </c>
      <c r="MNS942" s="34" t="s">
        <v>4058</v>
      </c>
      <c r="MNT942" s="44">
        <v>776</v>
      </c>
      <c r="MNU942" s="31" t="s">
        <v>8690</v>
      </c>
      <c r="MNV942" s="31"/>
      <c r="MNW942" s="22" t="s">
        <v>8691</v>
      </c>
      <c r="MNX942" s="38" t="s">
        <v>8692</v>
      </c>
      <c r="MNY942" s="38" t="s">
        <v>1876</v>
      </c>
      <c r="MNZ942" s="180" t="s">
        <v>8693</v>
      </c>
      <c r="MOA942" s="258">
        <v>46053</v>
      </c>
      <c r="MOB942" s="22"/>
      <c r="MOC942" s="21" t="s">
        <v>15</v>
      </c>
      <c r="MOD942" s="22"/>
      <c r="MOE942" s="35"/>
      <c r="MOF942" s="54"/>
      <c r="MOG942" s="30" t="s">
        <v>7570</v>
      </c>
      <c r="MOH942" s="19">
        <v>75.113</v>
      </c>
      <c r="MOI942" s="34" t="s">
        <v>4058</v>
      </c>
      <c r="MOJ942" s="44">
        <v>776</v>
      </c>
      <c r="MOK942" s="31" t="s">
        <v>8690</v>
      </c>
      <c r="MOL942" s="31"/>
      <c r="MOM942" s="22" t="s">
        <v>8691</v>
      </c>
      <c r="MON942" s="38" t="s">
        <v>8692</v>
      </c>
      <c r="MOO942" s="38" t="s">
        <v>1876</v>
      </c>
      <c r="MOP942" s="180" t="s">
        <v>8693</v>
      </c>
      <c r="MOQ942" s="258">
        <v>46053</v>
      </c>
      <c r="MOR942" s="22"/>
      <c r="MOS942" s="21" t="s">
        <v>15</v>
      </c>
      <c r="MOT942" s="22"/>
      <c r="MOU942" s="35"/>
      <c r="MOV942" s="54"/>
      <c r="MOW942" s="30" t="s">
        <v>7570</v>
      </c>
      <c r="MOX942" s="19">
        <v>75.113</v>
      </c>
      <c r="MOY942" s="34" t="s">
        <v>4058</v>
      </c>
      <c r="MOZ942" s="44">
        <v>776</v>
      </c>
      <c r="MPA942" s="31" t="s">
        <v>8690</v>
      </c>
      <c r="MPB942" s="31"/>
      <c r="MPC942" s="22" t="s">
        <v>8691</v>
      </c>
      <c r="MPD942" s="38" t="s">
        <v>8692</v>
      </c>
      <c r="MPE942" s="38" t="s">
        <v>1876</v>
      </c>
      <c r="MPF942" s="180" t="s">
        <v>8693</v>
      </c>
      <c r="MPG942" s="258">
        <v>46053</v>
      </c>
      <c r="MPH942" s="22"/>
      <c r="MPI942" s="21" t="s">
        <v>15</v>
      </c>
      <c r="MPJ942" s="22"/>
      <c r="MPK942" s="35"/>
      <c r="MPL942" s="54"/>
      <c r="MPM942" s="30" t="s">
        <v>7570</v>
      </c>
      <c r="MPN942" s="19">
        <v>75.113</v>
      </c>
      <c r="MPO942" s="34" t="s">
        <v>4058</v>
      </c>
      <c r="MPP942" s="44">
        <v>776</v>
      </c>
      <c r="MPQ942" s="31" t="s">
        <v>8690</v>
      </c>
      <c r="MPR942" s="31"/>
      <c r="MPS942" s="22" t="s">
        <v>8691</v>
      </c>
      <c r="MPT942" s="38" t="s">
        <v>8692</v>
      </c>
      <c r="MPU942" s="38" t="s">
        <v>1876</v>
      </c>
      <c r="MPV942" s="180" t="s">
        <v>8693</v>
      </c>
      <c r="MPW942" s="258">
        <v>46053</v>
      </c>
      <c r="MPX942" s="22"/>
      <c r="MPY942" s="21" t="s">
        <v>15</v>
      </c>
      <c r="MPZ942" s="22"/>
      <c r="MQA942" s="35"/>
      <c r="MQB942" s="54"/>
      <c r="MQC942" s="30" t="s">
        <v>7570</v>
      </c>
      <c r="MQD942" s="19">
        <v>75.113</v>
      </c>
      <c r="MQE942" s="34" t="s">
        <v>4058</v>
      </c>
      <c r="MQF942" s="44">
        <v>776</v>
      </c>
      <c r="MQG942" s="31" t="s">
        <v>8690</v>
      </c>
      <c r="MQH942" s="31"/>
      <c r="MQI942" s="22" t="s">
        <v>8691</v>
      </c>
      <c r="MQJ942" s="38" t="s">
        <v>8692</v>
      </c>
      <c r="MQK942" s="38" t="s">
        <v>1876</v>
      </c>
      <c r="MQL942" s="180" t="s">
        <v>8693</v>
      </c>
      <c r="MQM942" s="258">
        <v>46053</v>
      </c>
      <c r="MQN942" s="22"/>
      <c r="MQO942" s="21" t="s">
        <v>15</v>
      </c>
      <c r="MQP942" s="22"/>
      <c r="MQQ942" s="35"/>
      <c r="MQR942" s="54"/>
      <c r="MQS942" s="30" t="s">
        <v>7570</v>
      </c>
      <c r="MQT942" s="19">
        <v>75.113</v>
      </c>
      <c r="MQU942" s="34" t="s">
        <v>4058</v>
      </c>
      <c r="MQV942" s="44">
        <v>776</v>
      </c>
      <c r="MQW942" s="31" t="s">
        <v>8690</v>
      </c>
      <c r="MQX942" s="31"/>
      <c r="MQY942" s="22" t="s">
        <v>8691</v>
      </c>
      <c r="MQZ942" s="38" t="s">
        <v>8692</v>
      </c>
      <c r="MRA942" s="38" t="s">
        <v>1876</v>
      </c>
      <c r="MRB942" s="180" t="s">
        <v>8693</v>
      </c>
      <c r="MRC942" s="258">
        <v>46053</v>
      </c>
      <c r="MRD942" s="22"/>
      <c r="MRE942" s="21" t="s">
        <v>15</v>
      </c>
      <c r="MRF942" s="22"/>
      <c r="MRG942" s="35"/>
      <c r="MRH942" s="54"/>
      <c r="MRI942" s="30" t="s">
        <v>7570</v>
      </c>
      <c r="MRJ942" s="19">
        <v>75.113</v>
      </c>
      <c r="MRK942" s="34" t="s">
        <v>4058</v>
      </c>
      <c r="MRL942" s="44">
        <v>776</v>
      </c>
      <c r="MRM942" s="31" t="s">
        <v>8690</v>
      </c>
      <c r="MRN942" s="31"/>
      <c r="MRO942" s="22" t="s">
        <v>8691</v>
      </c>
      <c r="MRP942" s="38" t="s">
        <v>8692</v>
      </c>
      <c r="MRQ942" s="38" t="s">
        <v>1876</v>
      </c>
      <c r="MRR942" s="180" t="s">
        <v>8693</v>
      </c>
      <c r="MRS942" s="258">
        <v>46053</v>
      </c>
      <c r="MRT942" s="22"/>
      <c r="MRU942" s="21" t="s">
        <v>15</v>
      </c>
      <c r="MRV942" s="22"/>
      <c r="MRW942" s="35"/>
      <c r="MRX942" s="54"/>
      <c r="MRY942" s="30" t="s">
        <v>7570</v>
      </c>
      <c r="MRZ942" s="19">
        <v>75.113</v>
      </c>
      <c r="MSA942" s="34" t="s">
        <v>4058</v>
      </c>
      <c r="MSB942" s="44">
        <v>776</v>
      </c>
      <c r="MSC942" s="31" t="s">
        <v>8690</v>
      </c>
      <c r="MSD942" s="31"/>
      <c r="MSE942" s="22" t="s">
        <v>8691</v>
      </c>
      <c r="MSF942" s="38" t="s">
        <v>8692</v>
      </c>
      <c r="MSG942" s="38" t="s">
        <v>1876</v>
      </c>
      <c r="MSH942" s="180" t="s">
        <v>8693</v>
      </c>
      <c r="MSI942" s="258">
        <v>46053</v>
      </c>
      <c r="MSJ942" s="22"/>
      <c r="MSK942" s="21" t="s">
        <v>15</v>
      </c>
      <c r="MSL942" s="22"/>
      <c r="MSM942" s="35"/>
      <c r="MSN942" s="54"/>
      <c r="MSO942" s="30" t="s">
        <v>7570</v>
      </c>
      <c r="MSP942" s="19">
        <v>75.113</v>
      </c>
      <c r="MSQ942" s="34" t="s">
        <v>4058</v>
      </c>
      <c r="MSR942" s="44">
        <v>776</v>
      </c>
      <c r="MSS942" s="31" t="s">
        <v>8690</v>
      </c>
      <c r="MST942" s="31"/>
      <c r="MSU942" s="22" t="s">
        <v>8691</v>
      </c>
      <c r="MSV942" s="38" t="s">
        <v>8692</v>
      </c>
      <c r="MSW942" s="38" t="s">
        <v>1876</v>
      </c>
      <c r="MSX942" s="180" t="s">
        <v>8693</v>
      </c>
      <c r="MSY942" s="258">
        <v>46053</v>
      </c>
      <c r="MSZ942" s="22"/>
      <c r="MTA942" s="21" t="s">
        <v>15</v>
      </c>
      <c r="MTB942" s="22"/>
      <c r="MTC942" s="35"/>
      <c r="MTD942" s="54"/>
      <c r="MTE942" s="30" t="s">
        <v>7570</v>
      </c>
      <c r="MTF942" s="19">
        <v>75.113</v>
      </c>
      <c r="MTG942" s="34" t="s">
        <v>4058</v>
      </c>
      <c r="MTH942" s="44">
        <v>776</v>
      </c>
      <c r="MTI942" s="31" t="s">
        <v>8690</v>
      </c>
      <c r="MTJ942" s="31"/>
      <c r="MTK942" s="22" t="s">
        <v>8691</v>
      </c>
      <c r="MTL942" s="38" t="s">
        <v>8692</v>
      </c>
      <c r="MTM942" s="38" t="s">
        <v>1876</v>
      </c>
      <c r="MTN942" s="180" t="s">
        <v>8693</v>
      </c>
      <c r="MTO942" s="258">
        <v>46053</v>
      </c>
      <c r="MTP942" s="22"/>
      <c r="MTQ942" s="21" t="s">
        <v>15</v>
      </c>
      <c r="MTR942" s="22"/>
      <c r="MTS942" s="35"/>
      <c r="MTT942" s="54"/>
      <c r="MTU942" s="30" t="s">
        <v>7570</v>
      </c>
      <c r="MTV942" s="19">
        <v>75.113</v>
      </c>
      <c r="MTW942" s="34" t="s">
        <v>4058</v>
      </c>
      <c r="MTX942" s="44">
        <v>776</v>
      </c>
      <c r="MTY942" s="31" t="s">
        <v>8690</v>
      </c>
      <c r="MTZ942" s="31"/>
      <c r="MUA942" s="22" t="s">
        <v>8691</v>
      </c>
      <c r="MUB942" s="38" t="s">
        <v>8692</v>
      </c>
      <c r="MUC942" s="38" t="s">
        <v>1876</v>
      </c>
      <c r="MUD942" s="180" t="s">
        <v>8693</v>
      </c>
      <c r="MUE942" s="258">
        <v>46053</v>
      </c>
      <c r="MUF942" s="22"/>
      <c r="MUG942" s="21" t="s">
        <v>15</v>
      </c>
      <c r="MUH942" s="22"/>
      <c r="MUI942" s="35"/>
      <c r="MUJ942" s="54"/>
      <c r="MUK942" s="30" t="s">
        <v>7570</v>
      </c>
      <c r="MUL942" s="19">
        <v>75.113</v>
      </c>
      <c r="MUM942" s="34" t="s">
        <v>4058</v>
      </c>
      <c r="MUN942" s="44">
        <v>776</v>
      </c>
      <c r="MUO942" s="31" t="s">
        <v>8690</v>
      </c>
      <c r="MUP942" s="31"/>
      <c r="MUQ942" s="22" t="s">
        <v>8691</v>
      </c>
      <c r="MUR942" s="38" t="s">
        <v>8692</v>
      </c>
      <c r="MUS942" s="38" t="s">
        <v>1876</v>
      </c>
      <c r="MUT942" s="180" t="s">
        <v>8693</v>
      </c>
      <c r="MUU942" s="258">
        <v>46053</v>
      </c>
      <c r="MUV942" s="22"/>
      <c r="MUW942" s="21" t="s">
        <v>15</v>
      </c>
      <c r="MUX942" s="22"/>
      <c r="MUY942" s="35"/>
      <c r="MUZ942" s="54"/>
      <c r="MVA942" s="30" t="s">
        <v>7570</v>
      </c>
      <c r="MVB942" s="19">
        <v>75.113</v>
      </c>
      <c r="MVC942" s="34" t="s">
        <v>4058</v>
      </c>
      <c r="MVD942" s="44">
        <v>776</v>
      </c>
      <c r="MVE942" s="31" t="s">
        <v>8690</v>
      </c>
      <c r="MVF942" s="31"/>
      <c r="MVG942" s="22" t="s">
        <v>8691</v>
      </c>
      <c r="MVH942" s="38" t="s">
        <v>8692</v>
      </c>
      <c r="MVI942" s="38" t="s">
        <v>1876</v>
      </c>
      <c r="MVJ942" s="180" t="s">
        <v>8693</v>
      </c>
      <c r="MVK942" s="258">
        <v>46053</v>
      </c>
      <c r="MVL942" s="22"/>
      <c r="MVM942" s="21" t="s">
        <v>15</v>
      </c>
      <c r="MVN942" s="22"/>
      <c r="MVO942" s="35"/>
      <c r="MVP942" s="54"/>
      <c r="MVQ942" s="30" t="s">
        <v>7570</v>
      </c>
      <c r="MVR942" s="19">
        <v>75.113</v>
      </c>
      <c r="MVS942" s="34" t="s">
        <v>4058</v>
      </c>
      <c r="MVT942" s="44">
        <v>776</v>
      </c>
      <c r="MVU942" s="31" t="s">
        <v>8690</v>
      </c>
      <c r="MVV942" s="31"/>
      <c r="MVW942" s="22" t="s">
        <v>8691</v>
      </c>
      <c r="MVX942" s="38" t="s">
        <v>8692</v>
      </c>
      <c r="MVY942" s="38" t="s">
        <v>1876</v>
      </c>
      <c r="MVZ942" s="180" t="s">
        <v>8693</v>
      </c>
      <c r="MWA942" s="258">
        <v>46053</v>
      </c>
      <c r="MWB942" s="22"/>
      <c r="MWC942" s="21" t="s">
        <v>15</v>
      </c>
      <c r="MWD942" s="22"/>
      <c r="MWE942" s="35"/>
      <c r="MWF942" s="54"/>
      <c r="MWG942" s="30" t="s">
        <v>7570</v>
      </c>
      <c r="MWH942" s="19">
        <v>75.113</v>
      </c>
      <c r="MWI942" s="34" t="s">
        <v>4058</v>
      </c>
      <c r="MWJ942" s="44">
        <v>776</v>
      </c>
      <c r="MWK942" s="31" t="s">
        <v>8690</v>
      </c>
      <c r="MWL942" s="31"/>
      <c r="MWM942" s="22" t="s">
        <v>8691</v>
      </c>
      <c r="MWN942" s="38" t="s">
        <v>8692</v>
      </c>
      <c r="MWO942" s="38" t="s">
        <v>1876</v>
      </c>
      <c r="MWP942" s="180" t="s">
        <v>8693</v>
      </c>
      <c r="MWQ942" s="258">
        <v>46053</v>
      </c>
      <c r="MWR942" s="22"/>
      <c r="MWS942" s="21" t="s">
        <v>15</v>
      </c>
      <c r="MWT942" s="22"/>
      <c r="MWU942" s="35"/>
      <c r="MWV942" s="54"/>
      <c r="MWW942" s="30" t="s">
        <v>7570</v>
      </c>
      <c r="MWX942" s="19">
        <v>75.113</v>
      </c>
      <c r="MWY942" s="34" t="s">
        <v>4058</v>
      </c>
      <c r="MWZ942" s="44">
        <v>776</v>
      </c>
      <c r="MXA942" s="31" t="s">
        <v>8690</v>
      </c>
      <c r="MXB942" s="31"/>
      <c r="MXC942" s="22" t="s">
        <v>8691</v>
      </c>
      <c r="MXD942" s="38" t="s">
        <v>8692</v>
      </c>
      <c r="MXE942" s="38" t="s">
        <v>1876</v>
      </c>
      <c r="MXF942" s="180" t="s">
        <v>8693</v>
      </c>
      <c r="MXG942" s="258">
        <v>46053</v>
      </c>
      <c r="MXH942" s="22"/>
      <c r="MXI942" s="21" t="s">
        <v>15</v>
      </c>
      <c r="MXJ942" s="22"/>
      <c r="MXK942" s="35"/>
      <c r="MXL942" s="54"/>
      <c r="MXM942" s="30" t="s">
        <v>7570</v>
      </c>
      <c r="MXN942" s="19">
        <v>75.113</v>
      </c>
      <c r="MXO942" s="34" t="s">
        <v>4058</v>
      </c>
      <c r="MXP942" s="44">
        <v>776</v>
      </c>
      <c r="MXQ942" s="31" t="s">
        <v>8690</v>
      </c>
      <c r="MXR942" s="31"/>
      <c r="MXS942" s="22" t="s">
        <v>8691</v>
      </c>
      <c r="MXT942" s="38" t="s">
        <v>8692</v>
      </c>
      <c r="MXU942" s="38" t="s">
        <v>1876</v>
      </c>
      <c r="MXV942" s="180" t="s">
        <v>8693</v>
      </c>
      <c r="MXW942" s="258">
        <v>46053</v>
      </c>
      <c r="MXX942" s="22"/>
      <c r="MXY942" s="21" t="s">
        <v>15</v>
      </c>
      <c r="MXZ942" s="22"/>
      <c r="MYA942" s="35"/>
      <c r="MYB942" s="54"/>
      <c r="MYC942" s="30" t="s">
        <v>7570</v>
      </c>
      <c r="MYD942" s="19">
        <v>75.113</v>
      </c>
      <c r="MYE942" s="34" t="s">
        <v>4058</v>
      </c>
      <c r="MYF942" s="44">
        <v>776</v>
      </c>
      <c r="MYG942" s="31" t="s">
        <v>8690</v>
      </c>
      <c r="MYH942" s="31"/>
      <c r="MYI942" s="22" t="s">
        <v>8691</v>
      </c>
      <c r="MYJ942" s="38" t="s">
        <v>8692</v>
      </c>
      <c r="MYK942" s="38" t="s">
        <v>1876</v>
      </c>
      <c r="MYL942" s="180" t="s">
        <v>8693</v>
      </c>
      <c r="MYM942" s="258">
        <v>46053</v>
      </c>
      <c r="MYN942" s="22"/>
      <c r="MYO942" s="21" t="s">
        <v>15</v>
      </c>
      <c r="MYP942" s="22"/>
      <c r="MYQ942" s="35"/>
      <c r="MYR942" s="54"/>
      <c r="MYS942" s="30" t="s">
        <v>7570</v>
      </c>
      <c r="MYT942" s="19">
        <v>75.113</v>
      </c>
      <c r="MYU942" s="34" t="s">
        <v>4058</v>
      </c>
      <c r="MYV942" s="44">
        <v>776</v>
      </c>
      <c r="MYW942" s="31" t="s">
        <v>8690</v>
      </c>
      <c r="MYX942" s="31"/>
      <c r="MYY942" s="22" t="s">
        <v>8691</v>
      </c>
      <c r="MYZ942" s="38" t="s">
        <v>8692</v>
      </c>
      <c r="MZA942" s="38" t="s">
        <v>1876</v>
      </c>
      <c r="MZB942" s="180" t="s">
        <v>8693</v>
      </c>
      <c r="MZC942" s="258">
        <v>46053</v>
      </c>
      <c r="MZD942" s="22"/>
      <c r="MZE942" s="21" t="s">
        <v>15</v>
      </c>
      <c r="MZF942" s="22"/>
      <c r="MZG942" s="35"/>
      <c r="MZH942" s="54"/>
      <c r="MZI942" s="30" t="s">
        <v>7570</v>
      </c>
      <c r="MZJ942" s="19">
        <v>75.113</v>
      </c>
      <c r="MZK942" s="34" t="s">
        <v>4058</v>
      </c>
      <c r="MZL942" s="44">
        <v>776</v>
      </c>
      <c r="MZM942" s="31" t="s">
        <v>8690</v>
      </c>
      <c r="MZN942" s="31"/>
      <c r="MZO942" s="22" t="s">
        <v>8691</v>
      </c>
      <c r="MZP942" s="38" t="s">
        <v>8692</v>
      </c>
      <c r="MZQ942" s="38" t="s">
        <v>1876</v>
      </c>
      <c r="MZR942" s="180" t="s">
        <v>8693</v>
      </c>
      <c r="MZS942" s="258">
        <v>46053</v>
      </c>
      <c r="MZT942" s="22"/>
      <c r="MZU942" s="21" t="s">
        <v>15</v>
      </c>
      <c r="MZV942" s="22"/>
      <c r="MZW942" s="35"/>
      <c r="MZX942" s="54"/>
      <c r="MZY942" s="30" t="s">
        <v>7570</v>
      </c>
      <c r="MZZ942" s="19">
        <v>75.113</v>
      </c>
      <c r="NAA942" s="34" t="s">
        <v>4058</v>
      </c>
      <c r="NAB942" s="44">
        <v>776</v>
      </c>
      <c r="NAC942" s="31" t="s">
        <v>8690</v>
      </c>
      <c r="NAD942" s="31"/>
      <c r="NAE942" s="22" t="s">
        <v>8691</v>
      </c>
      <c r="NAF942" s="38" t="s">
        <v>8692</v>
      </c>
      <c r="NAG942" s="38" t="s">
        <v>1876</v>
      </c>
      <c r="NAH942" s="180" t="s">
        <v>8693</v>
      </c>
      <c r="NAI942" s="258">
        <v>46053</v>
      </c>
      <c r="NAJ942" s="22"/>
      <c r="NAK942" s="21" t="s">
        <v>15</v>
      </c>
      <c r="NAL942" s="22"/>
      <c r="NAM942" s="35"/>
      <c r="NAN942" s="54"/>
      <c r="NAO942" s="30" t="s">
        <v>7570</v>
      </c>
      <c r="NAP942" s="19">
        <v>75.113</v>
      </c>
      <c r="NAQ942" s="34" t="s">
        <v>4058</v>
      </c>
      <c r="NAR942" s="44">
        <v>776</v>
      </c>
      <c r="NAS942" s="31" t="s">
        <v>8690</v>
      </c>
      <c r="NAT942" s="31"/>
      <c r="NAU942" s="22" t="s">
        <v>8691</v>
      </c>
      <c r="NAV942" s="38" t="s">
        <v>8692</v>
      </c>
      <c r="NAW942" s="38" t="s">
        <v>1876</v>
      </c>
      <c r="NAX942" s="180" t="s">
        <v>8693</v>
      </c>
      <c r="NAY942" s="258">
        <v>46053</v>
      </c>
      <c r="NAZ942" s="22"/>
      <c r="NBA942" s="21" t="s">
        <v>15</v>
      </c>
      <c r="NBB942" s="22"/>
      <c r="NBC942" s="35"/>
      <c r="NBD942" s="54"/>
      <c r="NBE942" s="30" t="s">
        <v>7570</v>
      </c>
      <c r="NBF942" s="19">
        <v>75.113</v>
      </c>
      <c r="NBG942" s="34" t="s">
        <v>4058</v>
      </c>
      <c r="NBH942" s="44">
        <v>776</v>
      </c>
      <c r="NBI942" s="31" t="s">
        <v>8690</v>
      </c>
      <c r="NBJ942" s="31"/>
      <c r="NBK942" s="22" t="s">
        <v>8691</v>
      </c>
      <c r="NBL942" s="38" t="s">
        <v>8692</v>
      </c>
      <c r="NBM942" s="38" t="s">
        <v>1876</v>
      </c>
      <c r="NBN942" s="180" t="s">
        <v>8693</v>
      </c>
      <c r="NBO942" s="258">
        <v>46053</v>
      </c>
      <c r="NBP942" s="22"/>
      <c r="NBQ942" s="21" t="s">
        <v>15</v>
      </c>
      <c r="NBR942" s="22"/>
      <c r="NBS942" s="35"/>
      <c r="NBT942" s="54"/>
      <c r="NBU942" s="30" t="s">
        <v>7570</v>
      </c>
      <c r="NBV942" s="19">
        <v>75.113</v>
      </c>
      <c r="NBW942" s="34" t="s">
        <v>4058</v>
      </c>
      <c r="NBX942" s="44">
        <v>776</v>
      </c>
      <c r="NBY942" s="31" t="s">
        <v>8690</v>
      </c>
      <c r="NBZ942" s="31"/>
      <c r="NCA942" s="22" t="s">
        <v>8691</v>
      </c>
      <c r="NCB942" s="38" t="s">
        <v>8692</v>
      </c>
      <c r="NCC942" s="38" t="s">
        <v>1876</v>
      </c>
      <c r="NCD942" s="180" t="s">
        <v>8693</v>
      </c>
      <c r="NCE942" s="258">
        <v>46053</v>
      </c>
      <c r="NCF942" s="22"/>
      <c r="NCG942" s="21" t="s">
        <v>15</v>
      </c>
      <c r="NCH942" s="22"/>
      <c r="NCI942" s="35"/>
      <c r="NCJ942" s="54"/>
      <c r="NCK942" s="30" t="s">
        <v>7570</v>
      </c>
      <c r="NCL942" s="19">
        <v>75.113</v>
      </c>
      <c r="NCM942" s="34" t="s">
        <v>4058</v>
      </c>
      <c r="NCN942" s="44">
        <v>776</v>
      </c>
      <c r="NCO942" s="31" t="s">
        <v>8690</v>
      </c>
      <c r="NCP942" s="31"/>
      <c r="NCQ942" s="22" t="s">
        <v>8691</v>
      </c>
      <c r="NCR942" s="38" t="s">
        <v>8692</v>
      </c>
      <c r="NCS942" s="38" t="s">
        <v>1876</v>
      </c>
      <c r="NCT942" s="180" t="s">
        <v>8693</v>
      </c>
      <c r="NCU942" s="258">
        <v>46053</v>
      </c>
      <c r="NCV942" s="22"/>
      <c r="NCW942" s="21" t="s">
        <v>15</v>
      </c>
      <c r="NCX942" s="22"/>
      <c r="NCY942" s="35"/>
      <c r="NCZ942" s="54"/>
      <c r="NDA942" s="30" t="s">
        <v>7570</v>
      </c>
      <c r="NDB942" s="19">
        <v>75.113</v>
      </c>
      <c r="NDC942" s="34" t="s">
        <v>4058</v>
      </c>
      <c r="NDD942" s="44">
        <v>776</v>
      </c>
      <c r="NDE942" s="31" t="s">
        <v>8690</v>
      </c>
      <c r="NDF942" s="31"/>
      <c r="NDG942" s="22" t="s">
        <v>8691</v>
      </c>
      <c r="NDH942" s="38" t="s">
        <v>8692</v>
      </c>
      <c r="NDI942" s="38" t="s">
        <v>1876</v>
      </c>
      <c r="NDJ942" s="180" t="s">
        <v>8693</v>
      </c>
      <c r="NDK942" s="258">
        <v>46053</v>
      </c>
      <c r="NDL942" s="22"/>
      <c r="NDM942" s="21" t="s">
        <v>15</v>
      </c>
      <c r="NDN942" s="22"/>
      <c r="NDO942" s="35"/>
      <c r="NDP942" s="54"/>
      <c r="NDQ942" s="30" t="s">
        <v>7570</v>
      </c>
      <c r="NDR942" s="19">
        <v>75.113</v>
      </c>
      <c r="NDS942" s="34" t="s">
        <v>4058</v>
      </c>
      <c r="NDT942" s="44">
        <v>776</v>
      </c>
      <c r="NDU942" s="31" t="s">
        <v>8690</v>
      </c>
      <c r="NDV942" s="31"/>
      <c r="NDW942" s="22" t="s">
        <v>8691</v>
      </c>
      <c r="NDX942" s="38" t="s">
        <v>8692</v>
      </c>
      <c r="NDY942" s="38" t="s">
        <v>1876</v>
      </c>
      <c r="NDZ942" s="180" t="s">
        <v>8693</v>
      </c>
      <c r="NEA942" s="258">
        <v>46053</v>
      </c>
      <c r="NEB942" s="22"/>
      <c r="NEC942" s="21" t="s">
        <v>15</v>
      </c>
      <c r="NED942" s="22"/>
      <c r="NEE942" s="35"/>
      <c r="NEF942" s="54"/>
      <c r="NEG942" s="30" t="s">
        <v>7570</v>
      </c>
      <c r="NEH942" s="19">
        <v>75.113</v>
      </c>
      <c r="NEI942" s="34" t="s">
        <v>4058</v>
      </c>
      <c r="NEJ942" s="44">
        <v>776</v>
      </c>
      <c r="NEK942" s="31" t="s">
        <v>8690</v>
      </c>
      <c r="NEL942" s="31"/>
      <c r="NEM942" s="22" t="s">
        <v>8691</v>
      </c>
      <c r="NEN942" s="38" t="s">
        <v>8692</v>
      </c>
      <c r="NEO942" s="38" t="s">
        <v>1876</v>
      </c>
      <c r="NEP942" s="180" t="s">
        <v>8693</v>
      </c>
      <c r="NEQ942" s="258">
        <v>46053</v>
      </c>
      <c r="NER942" s="22"/>
      <c r="NES942" s="21" t="s">
        <v>15</v>
      </c>
      <c r="NET942" s="22"/>
      <c r="NEU942" s="35"/>
      <c r="NEV942" s="54"/>
      <c r="NEW942" s="30" t="s">
        <v>7570</v>
      </c>
      <c r="NEX942" s="19">
        <v>75.113</v>
      </c>
      <c r="NEY942" s="34" t="s">
        <v>4058</v>
      </c>
      <c r="NEZ942" s="44">
        <v>776</v>
      </c>
      <c r="NFA942" s="31" t="s">
        <v>8690</v>
      </c>
      <c r="NFB942" s="31"/>
      <c r="NFC942" s="22" t="s">
        <v>8691</v>
      </c>
      <c r="NFD942" s="38" t="s">
        <v>8692</v>
      </c>
      <c r="NFE942" s="38" t="s">
        <v>1876</v>
      </c>
      <c r="NFF942" s="180" t="s">
        <v>8693</v>
      </c>
      <c r="NFG942" s="258">
        <v>46053</v>
      </c>
      <c r="NFH942" s="22"/>
      <c r="NFI942" s="21" t="s">
        <v>15</v>
      </c>
      <c r="NFJ942" s="22"/>
      <c r="NFK942" s="35"/>
      <c r="NFL942" s="54"/>
      <c r="NFM942" s="30" t="s">
        <v>7570</v>
      </c>
      <c r="NFN942" s="19">
        <v>75.113</v>
      </c>
      <c r="NFO942" s="34" t="s">
        <v>4058</v>
      </c>
      <c r="NFP942" s="44">
        <v>776</v>
      </c>
      <c r="NFQ942" s="31" t="s">
        <v>8690</v>
      </c>
      <c r="NFR942" s="31"/>
      <c r="NFS942" s="22" t="s">
        <v>8691</v>
      </c>
      <c r="NFT942" s="38" t="s">
        <v>8692</v>
      </c>
      <c r="NFU942" s="38" t="s">
        <v>1876</v>
      </c>
      <c r="NFV942" s="180" t="s">
        <v>8693</v>
      </c>
      <c r="NFW942" s="258">
        <v>46053</v>
      </c>
      <c r="NFX942" s="22"/>
      <c r="NFY942" s="21" t="s">
        <v>15</v>
      </c>
      <c r="NFZ942" s="22"/>
      <c r="NGA942" s="35"/>
      <c r="NGB942" s="54"/>
      <c r="NGC942" s="30" t="s">
        <v>7570</v>
      </c>
      <c r="NGD942" s="19">
        <v>75.113</v>
      </c>
      <c r="NGE942" s="34" t="s">
        <v>4058</v>
      </c>
      <c r="NGF942" s="44">
        <v>776</v>
      </c>
      <c r="NGG942" s="31" t="s">
        <v>8690</v>
      </c>
      <c r="NGH942" s="31"/>
      <c r="NGI942" s="22" t="s">
        <v>8691</v>
      </c>
      <c r="NGJ942" s="38" t="s">
        <v>8692</v>
      </c>
      <c r="NGK942" s="38" t="s">
        <v>1876</v>
      </c>
      <c r="NGL942" s="180" t="s">
        <v>8693</v>
      </c>
      <c r="NGM942" s="258">
        <v>46053</v>
      </c>
      <c r="NGN942" s="22"/>
      <c r="NGO942" s="21" t="s">
        <v>15</v>
      </c>
      <c r="NGP942" s="22"/>
      <c r="NGQ942" s="35"/>
      <c r="NGR942" s="54"/>
      <c r="NGS942" s="30" t="s">
        <v>7570</v>
      </c>
      <c r="NGT942" s="19">
        <v>75.113</v>
      </c>
      <c r="NGU942" s="34" t="s">
        <v>4058</v>
      </c>
      <c r="NGV942" s="44">
        <v>776</v>
      </c>
      <c r="NGW942" s="31" t="s">
        <v>8690</v>
      </c>
      <c r="NGX942" s="31"/>
      <c r="NGY942" s="22" t="s">
        <v>8691</v>
      </c>
      <c r="NGZ942" s="38" t="s">
        <v>8692</v>
      </c>
      <c r="NHA942" s="38" t="s">
        <v>1876</v>
      </c>
      <c r="NHB942" s="180" t="s">
        <v>8693</v>
      </c>
      <c r="NHC942" s="258">
        <v>46053</v>
      </c>
      <c r="NHD942" s="22"/>
      <c r="NHE942" s="21" t="s">
        <v>15</v>
      </c>
      <c r="NHF942" s="22"/>
      <c r="NHG942" s="35"/>
      <c r="NHH942" s="54"/>
      <c r="NHI942" s="30" t="s">
        <v>7570</v>
      </c>
      <c r="NHJ942" s="19">
        <v>75.113</v>
      </c>
      <c r="NHK942" s="34" t="s">
        <v>4058</v>
      </c>
      <c r="NHL942" s="44">
        <v>776</v>
      </c>
      <c r="NHM942" s="31" t="s">
        <v>8690</v>
      </c>
      <c r="NHN942" s="31"/>
      <c r="NHO942" s="22" t="s">
        <v>8691</v>
      </c>
      <c r="NHP942" s="38" t="s">
        <v>8692</v>
      </c>
      <c r="NHQ942" s="38" t="s">
        <v>1876</v>
      </c>
      <c r="NHR942" s="180" t="s">
        <v>8693</v>
      </c>
      <c r="NHS942" s="258">
        <v>46053</v>
      </c>
      <c r="NHT942" s="22"/>
      <c r="NHU942" s="21" t="s">
        <v>15</v>
      </c>
      <c r="NHV942" s="22"/>
      <c r="NHW942" s="35"/>
      <c r="NHX942" s="54"/>
      <c r="NHY942" s="30" t="s">
        <v>7570</v>
      </c>
      <c r="NHZ942" s="19">
        <v>75.113</v>
      </c>
      <c r="NIA942" s="34" t="s">
        <v>4058</v>
      </c>
      <c r="NIB942" s="44">
        <v>776</v>
      </c>
      <c r="NIC942" s="31" t="s">
        <v>8690</v>
      </c>
      <c r="NID942" s="31"/>
      <c r="NIE942" s="22" t="s">
        <v>8691</v>
      </c>
      <c r="NIF942" s="38" t="s">
        <v>8692</v>
      </c>
      <c r="NIG942" s="38" t="s">
        <v>1876</v>
      </c>
      <c r="NIH942" s="180" t="s">
        <v>8693</v>
      </c>
      <c r="NII942" s="258">
        <v>46053</v>
      </c>
      <c r="NIJ942" s="22"/>
      <c r="NIK942" s="21" t="s">
        <v>15</v>
      </c>
      <c r="NIL942" s="22"/>
      <c r="NIM942" s="35"/>
      <c r="NIN942" s="54"/>
      <c r="NIO942" s="30" t="s">
        <v>7570</v>
      </c>
      <c r="NIP942" s="19">
        <v>75.113</v>
      </c>
      <c r="NIQ942" s="34" t="s">
        <v>4058</v>
      </c>
      <c r="NIR942" s="44">
        <v>776</v>
      </c>
      <c r="NIS942" s="31" t="s">
        <v>8690</v>
      </c>
      <c r="NIT942" s="31"/>
      <c r="NIU942" s="22" t="s">
        <v>8691</v>
      </c>
      <c r="NIV942" s="38" t="s">
        <v>8692</v>
      </c>
      <c r="NIW942" s="38" t="s">
        <v>1876</v>
      </c>
      <c r="NIX942" s="180" t="s">
        <v>8693</v>
      </c>
      <c r="NIY942" s="258">
        <v>46053</v>
      </c>
      <c r="NIZ942" s="22"/>
      <c r="NJA942" s="21" t="s">
        <v>15</v>
      </c>
      <c r="NJB942" s="22"/>
      <c r="NJC942" s="35"/>
      <c r="NJD942" s="54"/>
      <c r="NJE942" s="30" t="s">
        <v>7570</v>
      </c>
      <c r="NJF942" s="19">
        <v>75.113</v>
      </c>
      <c r="NJG942" s="34" t="s">
        <v>4058</v>
      </c>
      <c r="NJH942" s="44">
        <v>776</v>
      </c>
      <c r="NJI942" s="31" t="s">
        <v>8690</v>
      </c>
      <c r="NJJ942" s="31"/>
      <c r="NJK942" s="22" t="s">
        <v>8691</v>
      </c>
      <c r="NJL942" s="38" t="s">
        <v>8692</v>
      </c>
      <c r="NJM942" s="38" t="s">
        <v>1876</v>
      </c>
      <c r="NJN942" s="180" t="s">
        <v>8693</v>
      </c>
      <c r="NJO942" s="258">
        <v>46053</v>
      </c>
      <c r="NJP942" s="22"/>
      <c r="NJQ942" s="21" t="s">
        <v>15</v>
      </c>
      <c r="NJR942" s="22"/>
      <c r="NJS942" s="35"/>
      <c r="NJT942" s="54"/>
      <c r="NJU942" s="30" t="s">
        <v>7570</v>
      </c>
      <c r="NJV942" s="19">
        <v>75.113</v>
      </c>
      <c r="NJW942" s="34" t="s">
        <v>4058</v>
      </c>
      <c r="NJX942" s="44">
        <v>776</v>
      </c>
      <c r="NJY942" s="31" t="s">
        <v>8690</v>
      </c>
      <c r="NJZ942" s="31"/>
      <c r="NKA942" s="22" t="s">
        <v>8691</v>
      </c>
      <c r="NKB942" s="38" t="s">
        <v>8692</v>
      </c>
      <c r="NKC942" s="38" t="s">
        <v>1876</v>
      </c>
      <c r="NKD942" s="180" t="s">
        <v>8693</v>
      </c>
      <c r="NKE942" s="258">
        <v>46053</v>
      </c>
      <c r="NKF942" s="22"/>
      <c r="NKG942" s="21" t="s">
        <v>15</v>
      </c>
      <c r="NKH942" s="22"/>
      <c r="NKI942" s="35"/>
      <c r="NKJ942" s="54"/>
      <c r="NKK942" s="30" t="s">
        <v>7570</v>
      </c>
      <c r="NKL942" s="19">
        <v>75.113</v>
      </c>
      <c r="NKM942" s="34" t="s">
        <v>4058</v>
      </c>
      <c r="NKN942" s="44">
        <v>776</v>
      </c>
      <c r="NKO942" s="31" t="s">
        <v>8690</v>
      </c>
      <c r="NKP942" s="31"/>
      <c r="NKQ942" s="22" t="s">
        <v>8691</v>
      </c>
      <c r="NKR942" s="38" t="s">
        <v>8692</v>
      </c>
      <c r="NKS942" s="38" t="s">
        <v>1876</v>
      </c>
      <c r="NKT942" s="180" t="s">
        <v>8693</v>
      </c>
      <c r="NKU942" s="258">
        <v>46053</v>
      </c>
      <c r="NKV942" s="22"/>
      <c r="NKW942" s="21" t="s">
        <v>15</v>
      </c>
      <c r="NKX942" s="22"/>
      <c r="NKY942" s="35"/>
      <c r="NKZ942" s="54"/>
      <c r="NLA942" s="30" t="s">
        <v>7570</v>
      </c>
      <c r="NLB942" s="19">
        <v>75.113</v>
      </c>
      <c r="NLC942" s="34" t="s">
        <v>4058</v>
      </c>
      <c r="NLD942" s="44">
        <v>776</v>
      </c>
      <c r="NLE942" s="31" t="s">
        <v>8690</v>
      </c>
      <c r="NLF942" s="31"/>
      <c r="NLG942" s="22" t="s">
        <v>8691</v>
      </c>
      <c r="NLH942" s="38" t="s">
        <v>8692</v>
      </c>
      <c r="NLI942" s="38" t="s">
        <v>1876</v>
      </c>
      <c r="NLJ942" s="180" t="s">
        <v>8693</v>
      </c>
      <c r="NLK942" s="258">
        <v>46053</v>
      </c>
      <c r="NLL942" s="22"/>
      <c r="NLM942" s="21" t="s">
        <v>15</v>
      </c>
      <c r="NLN942" s="22"/>
      <c r="NLO942" s="35"/>
      <c r="NLP942" s="54"/>
      <c r="NLQ942" s="30" t="s">
        <v>7570</v>
      </c>
      <c r="NLR942" s="19">
        <v>75.113</v>
      </c>
      <c r="NLS942" s="34" t="s">
        <v>4058</v>
      </c>
      <c r="NLT942" s="44">
        <v>776</v>
      </c>
      <c r="NLU942" s="31" t="s">
        <v>8690</v>
      </c>
      <c r="NLV942" s="31"/>
      <c r="NLW942" s="22" t="s">
        <v>8691</v>
      </c>
      <c r="NLX942" s="38" t="s">
        <v>8692</v>
      </c>
      <c r="NLY942" s="38" t="s">
        <v>1876</v>
      </c>
      <c r="NLZ942" s="180" t="s">
        <v>8693</v>
      </c>
      <c r="NMA942" s="258">
        <v>46053</v>
      </c>
      <c r="NMB942" s="22"/>
      <c r="NMC942" s="21" t="s">
        <v>15</v>
      </c>
      <c r="NMD942" s="22"/>
      <c r="NME942" s="35"/>
      <c r="NMF942" s="54"/>
      <c r="NMG942" s="30" t="s">
        <v>7570</v>
      </c>
      <c r="NMH942" s="19">
        <v>75.113</v>
      </c>
      <c r="NMI942" s="34" t="s">
        <v>4058</v>
      </c>
      <c r="NMJ942" s="44">
        <v>776</v>
      </c>
      <c r="NMK942" s="31" t="s">
        <v>8690</v>
      </c>
      <c r="NML942" s="31"/>
      <c r="NMM942" s="22" t="s">
        <v>8691</v>
      </c>
      <c r="NMN942" s="38" t="s">
        <v>8692</v>
      </c>
      <c r="NMO942" s="38" t="s">
        <v>1876</v>
      </c>
      <c r="NMP942" s="180" t="s">
        <v>8693</v>
      </c>
      <c r="NMQ942" s="258">
        <v>46053</v>
      </c>
      <c r="NMR942" s="22"/>
      <c r="NMS942" s="21" t="s">
        <v>15</v>
      </c>
      <c r="NMT942" s="22"/>
      <c r="NMU942" s="35"/>
      <c r="NMV942" s="54"/>
      <c r="NMW942" s="30" t="s">
        <v>7570</v>
      </c>
      <c r="NMX942" s="19">
        <v>75.113</v>
      </c>
      <c r="NMY942" s="34" t="s">
        <v>4058</v>
      </c>
      <c r="NMZ942" s="44">
        <v>776</v>
      </c>
      <c r="NNA942" s="31" t="s">
        <v>8690</v>
      </c>
      <c r="NNB942" s="31"/>
      <c r="NNC942" s="22" t="s">
        <v>8691</v>
      </c>
      <c r="NND942" s="38" t="s">
        <v>8692</v>
      </c>
      <c r="NNE942" s="38" t="s">
        <v>1876</v>
      </c>
      <c r="NNF942" s="180" t="s">
        <v>8693</v>
      </c>
      <c r="NNG942" s="258">
        <v>46053</v>
      </c>
      <c r="NNH942" s="22"/>
      <c r="NNI942" s="21" t="s">
        <v>15</v>
      </c>
      <c r="NNJ942" s="22"/>
      <c r="NNK942" s="35"/>
      <c r="NNL942" s="54"/>
      <c r="NNM942" s="30" t="s">
        <v>7570</v>
      </c>
      <c r="NNN942" s="19">
        <v>75.113</v>
      </c>
      <c r="NNO942" s="34" t="s">
        <v>4058</v>
      </c>
      <c r="NNP942" s="44">
        <v>776</v>
      </c>
      <c r="NNQ942" s="31" t="s">
        <v>8690</v>
      </c>
      <c r="NNR942" s="31"/>
      <c r="NNS942" s="22" t="s">
        <v>8691</v>
      </c>
      <c r="NNT942" s="38" t="s">
        <v>8692</v>
      </c>
      <c r="NNU942" s="38" t="s">
        <v>1876</v>
      </c>
      <c r="NNV942" s="180" t="s">
        <v>8693</v>
      </c>
      <c r="NNW942" s="258">
        <v>46053</v>
      </c>
      <c r="NNX942" s="22"/>
      <c r="NNY942" s="21" t="s">
        <v>15</v>
      </c>
      <c r="NNZ942" s="22"/>
      <c r="NOA942" s="35"/>
      <c r="NOB942" s="54"/>
      <c r="NOC942" s="30" t="s">
        <v>7570</v>
      </c>
      <c r="NOD942" s="19">
        <v>75.113</v>
      </c>
      <c r="NOE942" s="34" t="s">
        <v>4058</v>
      </c>
      <c r="NOF942" s="44">
        <v>776</v>
      </c>
      <c r="NOG942" s="31" t="s">
        <v>8690</v>
      </c>
      <c r="NOH942" s="31"/>
      <c r="NOI942" s="22" t="s">
        <v>8691</v>
      </c>
      <c r="NOJ942" s="38" t="s">
        <v>8692</v>
      </c>
      <c r="NOK942" s="38" t="s">
        <v>1876</v>
      </c>
      <c r="NOL942" s="180" t="s">
        <v>8693</v>
      </c>
      <c r="NOM942" s="258">
        <v>46053</v>
      </c>
      <c r="NON942" s="22"/>
      <c r="NOO942" s="21" t="s">
        <v>15</v>
      </c>
      <c r="NOP942" s="22"/>
      <c r="NOQ942" s="35"/>
      <c r="NOR942" s="54"/>
      <c r="NOS942" s="30" t="s">
        <v>7570</v>
      </c>
      <c r="NOT942" s="19">
        <v>75.113</v>
      </c>
      <c r="NOU942" s="34" t="s">
        <v>4058</v>
      </c>
      <c r="NOV942" s="44">
        <v>776</v>
      </c>
      <c r="NOW942" s="31" t="s">
        <v>8690</v>
      </c>
      <c r="NOX942" s="31"/>
      <c r="NOY942" s="22" t="s">
        <v>8691</v>
      </c>
      <c r="NOZ942" s="38" t="s">
        <v>8692</v>
      </c>
      <c r="NPA942" s="38" t="s">
        <v>1876</v>
      </c>
      <c r="NPB942" s="180" t="s">
        <v>8693</v>
      </c>
      <c r="NPC942" s="258">
        <v>46053</v>
      </c>
      <c r="NPD942" s="22"/>
      <c r="NPE942" s="21" t="s">
        <v>15</v>
      </c>
      <c r="NPF942" s="22"/>
      <c r="NPG942" s="35"/>
      <c r="NPH942" s="54"/>
      <c r="NPI942" s="30" t="s">
        <v>7570</v>
      </c>
      <c r="NPJ942" s="19">
        <v>75.113</v>
      </c>
      <c r="NPK942" s="34" t="s">
        <v>4058</v>
      </c>
      <c r="NPL942" s="44">
        <v>776</v>
      </c>
      <c r="NPM942" s="31" t="s">
        <v>8690</v>
      </c>
      <c r="NPN942" s="31"/>
      <c r="NPO942" s="22" t="s">
        <v>8691</v>
      </c>
      <c r="NPP942" s="38" t="s">
        <v>8692</v>
      </c>
      <c r="NPQ942" s="38" t="s">
        <v>1876</v>
      </c>
      <c r="NPR942" s="180" t="s">
        <v>8693</v>
      </c>
      <c r="NPS942" s="258">
        <v>46053</v>
      </c>
      <c r="NPT942" s="22"/>
      <c r="NPU942" s="21" t="s">
        <v>15</v>
      </c>
      <c r="NPV942" s="22"/>
      <c r="NPW942" s="35"/>
      <c r="NPX942" s="54"/>
      <c r="NPY942" s="30" t="s">
        <v>7570</v>
      </c>
      <c r="NPZ942" s="19">
        <v>75.113</v>
      </c>
      <c r="NQA942" s="34" t="s">
        <v>4058</v>
      </c>
      <c r="NQB942" s="44">
        <v>776</v>
      </c>
      <c r="NQC942" s="31" t="s">
        <v>8690</v>
      </c>
      <c r="NQD942" s="31"/>
      <c r="NQE942" s="22" t="s">
        <v>8691</v>
      </c>
      <c r="NQF942" s="38" t="s">
        <v>8692</v>
      </c>
      <c r="NQG942" s="38" t="s">
        <v>1876</v>
      </c>
      <c r="NQH942" s="180" t="s">
        <v>8693</v>
      </c>
      <c r="NQI942" s="258">
        <v>46053</v>
      </c>
      <c r="NQJ942" s="22"/>
      <c r="NQK942" s="21" t="s">
        <v>15</v>
      </c>
      <c r="NQL942" s="22"/>
      <c r="NQM942" s="35"/>
      <c r="NQN942" s="54"/>
      <c r="NQO942" s="30" t="s">
        <v>7570</v>
      </c>
      <c r="NQP942" s="19">
        <v>75.113</v>
      </c>
      <c r="NQQ942" s="34" t="s">
        <v>4058</v>
      </c>
      <c r="NQR942" s="44">
        <v>776</v>
      </c>
      <c r="NQS942" s="31" t="s">
        <v>8690</v>
      </c>
      <c r="NQT942" s="31"/>
      <c r="NQU942" s="22" t="s">
        <v>8691</v>
      </c>
      <c r="NQV942" s="38" t="s">
        <v>8692</v>
      </c>
      <c r="NQW942" s="38" t="s">
        <v>1876</v>
      </c>
      <c r="NQX942" s="180" t="s">
        <v>8693</v>
      </c>
      <c r="NQY942" s="258">
        <v>46053</v>
      </c>
      <c r="NQZ942" s="22"/>
      <c r="NRA942" s="21" t="s">
        <v>15</v>
      </c>
      <c r="NRB942" s="22"/>
      <c r="NRC942" s="35"/>
      <c r="NRD942" s="54"/>
      <c r="NRE942" s="30" t="s">
        <v>7570</v>
      </c>
      <c r="NRF942" s="19">
        <v>75.113</v>
      </c>
      <c r="NRG942" s="34" t="s">
        <v>4058</v>
      </c>
      <c r="NRH942" s="44">
        <v>776</v>
      </c>
      <c r="NRI942" s="31" t="s">
        <v>8690</v>
      </c>
      <c r="NRJ942" s="31"/>
      <c r="NRK942" s="22" t="s">
        <v>8691</v>
      </c>
      <c r="NRL942" s="38" t="s">
        <v>8692</v>
      </c>
      <c r="NRM942" s="38" t="s">
        <v>1876</v>
      </c>
      <c r="NRN942" s="180" t="s">
        <v>8693</v>
      </c>
      <c r="NRO942" s="258">
        <v>46053</v>
      </c>
      <c r="NRP942" s="22"/>
      <c r="NRQ942" s="21" t="s">
        <v>15</v>
      </c>
      <c r="NRR942" s="22"/>
      <c r="NRS942" s="35"/>
      <c r="NRT942" s="54"/>
      <c r="NRU942" s="30" t="s">
        <v>7570</v>
      </c>
      <c r="NRV942" s="19">
        <v>75.113</v>
      </c>
      <c r="NRW942" s="34" t="s">
        <v>4058</v>
      </c>
      <c r="NRX942" s="44">
        <v>776</v>
      </c>
      <c r="NRY942" s="31" t="s">
        <v>8690</v>
      </c>
      <c r="NRZ942" s="31"/>
      <c r="NSA942" s="22" t="s">
        <v>8691</v>
      </c>
      <c r="NSB942" s="38" t="s">
        <v>8692</v>
      </c>
      <c r="NSC942" s="38" t="s">
        <v>1876</v>
      </c>
      <c r="NSD942" s="180" t="s">
        <v>8693</v>
      </c>
      <c r="NSE942" s="258">
        <v>46053</v>
      </c>
      <c r="NSF942" s="22"/>
      <c r="NSG942" s="21" t="s">
        <v>15</v>
      </c>
      <c r="NSH942" s="22"/>
      <c r="NSI942" s="35"/>
      <c r="NSJ942" s="54"/>
      <c r="NSK942" s="30" t="s">
        <v>7570</v>
      </c>
      <c r="NSL942" s="19">
        <v>75.113</v>
      </c>
      <c r="NSM942" s="34" t="s">
        <v>4058</v>
      </c>
      <c r="NSN942" s="44">
        <v>776</v>
      </c>
      <c r="NSO942" s="31" t="s">
        <v>8690</v>
      </c>
      <c r="NSP942" s="31"/>
      <c r="NSQ942" s="22" t="s">
        <v>8691</v>
      </c>
      <c r="NSR942" s="38" t="s">
        <v>8692</v>
      </c>
      <c r="NSS942" s="38" t="s">
        <v>1876</v>
      </c>
      <c r="NST942" s="180" t="s">
        <v>8693</v>
      </c>
      <c r="NSU942" s="258">
        <v>46053</v>
      </c>
      <c r="NSV942" s="22"/>
      <c r="NSW942" s="21" t="s">
        <v>15</v>
      </c>
      <c r="NSX942" s="22"/>
      <c r="NSY942" s="35"/>
      <c r="NSZ942" s="54"/>
      <c r="NTA942" s="30" t="s">
        <v>7570</v>
      </c>
      <c r="NTB942" s="19">
        <v>75.113</v>
      </c>
      <c r="NTC942" s="34" t="s">
        <v>4058</v>
      </c>
      <c r="NTD942" s="44">
        <v>776</v>
      </c>
      <c r="NTE942" s="31" t="s">
        <v>8690</v>
      </c>
      <c r="NTF942" s="31"/>
      <c r="NTG942" s="22" t="s">
        <v>8691</v>
      </c>
      <c r="NTH942" s="38" t="s">
        <v>8692</v>
      </c>
      <c r="NTI942" s="38" t="s">
        <v>1876</v>
      </c>
      <c r="NTJ942" s="180" t="s">
        <v>8693</v>
      </c>
      <c r="NTK942" s="258">
        <v>46053</v>
      </c>
      <c r="NTL942" s="22"/>
      <c r="NTM942" s="21" t="s">
        <v>15</v>
      </c>
      <c r="NTN942" s="22"/>
      <c r="NTO942" s="35"/>
      <c r="NTP942" s="54"/>
      <c r="NTQ942" s="30" t="s">
        <v>7570</v>
      </c>
      <c r="NTR942" s="19">
        <v>75.113</v>
      </c>
      <c r="NTS942" s="34" t="s">
        <v>4058</v>
      </c>
      <c r="NTT942" s="44">
        <v>776</v>
      </c>
      <c r="NTU942" s="31" t="s">
        <v>8690</v>
      </c>
      <c r="NTV942" s="31"/>
      <c r="NTW942" s="22" t="s">
        <v>8691</v>
      </c>
      <c r="NTX942" s="38" t="s">
        <v>8692</v>
      </c>
      <c r="NTY942" s="38" t="s">
        <v>1876</v>
      </c>
      <c r="NTZ942" s="180" t="s">
        <v>8693</v>
      </c>
      <c r="NUA942" s="258">
        <v>46053</v>
      </c>
      <c r="NUB942" s="22"/>
      <c r="NUC942" s="21" t="s">
        <v>15</v>
      </c>
      <c r="NUD942" s="22"/>
      <c r="NUE942" s="35"/>
      <c r="NUF942" s="54"/>
      <c r="NUG942" s="30" t="s">
        <v>7570</v>
      </c>
      <c r="NUH942" s="19">
        <v>75.113</v>
      </c>
      <c r="NUI942" s="34" t="s">
        <v>4058</v>
      </c>
      <c r="NUJ942" s="44">
        <v>776</v>
      </c>
      <c r="NUK942" s="31" t="s">
        <v>8690</v>
      </c>
      <c r="NUL942" s="31"/>
      <c r="NUM942" s="22" t="s">
        <v>8691</v>
      </c>
      <c r="NUN942" s="38" t="s">
        <v>8692</v>
      </c>
      <c r="NUO942" s="38" t="s">
        <v>1876</v>
      </c>
      <c r="NUP942" s="180" t="s">
        <v>8693</v>
      </c>
      <c r="NUQ942" s="258">
        <v>46053</v>
      </c>
      <c r="NUR942" s="22"/>
      <c r="NUS942" s="21" t="s">
        <v>15</v>
      </c>
      <c r="NUT942" s="22"/>
      <c r="NUU942" s="35"/>
      <c r="NUV942" s="54"/>
      <c r="NUW942" s="30" t="s">
        <v>7570</v>
      </c>
      <c r="NUX942" s="19">
        <v>75.113</v>
      </c>
      <c r="NUY942" s="34" t="s">
        <v>4058</v>
      </c>
      <c r="NUZ942" s="44">
        <v>776</v>
      </c>
      <c r="NVA942" s="31" t="s">
        <v>8690</v>
      </c>
      <c r="NVB942" s="31"/>
      <c r="NVC942" s="22" t="s">
        <v>8691</v>
      </c>
      <c r="NVD942" s="38" t="s">
        <v>8692</v>
      </c>
      <c r="NVE942" s="38" t="s">
        <v>1876</v>
      </c>
      <c r="NVF942" s="180" t="s">
        <v>8693</v>
      </c>
      <c r="NVG942" s="258">
        <v>46053</v>
      </c>
      <c r="NVH942" s="22"/>
      <c r="NVI942" s="21" t="s">
        <v>15</v>
      </c>
      <c r="NVJ942" s="22"/>
      <c r="NVK942" s="35"/>
      <c r="NVL942" s="54"/>
      <c r="NVM942" s="30" t="s">
        <v>7570</v>
      </c>
      <c r="NVN942" s="19">
        <v>75.113</v>
      </c>
      <c r="NVO942" s="34" t="s">
        <v>4058</v>
      </c>
      <c r="NVP942" s="44">
        <v>776</v>
      </c>
      <c r="NVQ942" s="31" t="s">
        <v>8690</v>
      </c>
      <c r="NVR942" s="31"/>
      <c r="NVS942" s="22" t="s">
        <v>8691</v>
      </c>
      <c r="NVT942" s="38" t="s">
        <v>8692</v>
      </c>
      <c r="NVU942" s="38" t="s">
        <v>1876</v>
      </c>
      <c r="NVV942" s="180" t="s">
        <v>8693</v>
      </c>
      <c r="NVW942" s="258">
        <v>46053</v>
      </c>
      <c r="NVX942" s="22"/>
      <c r="NVY942" s="21" t="s">
        <v>15</v>
      </c>
      <c r="NVZ942" s="22"/>
      <c r="NWA942" s="35"/>
      <c r="NWB942" s="54"/>
      <c r="NWC942" s="30" t="s">
        <v>7570</v>
      </c>
      <c r="NWD942" s="19">
        <v>75.113</v>
      </c>
      <c r="NWE942" s="34" t="s">
        <v>4058</v>
      </c>
      <c r="NWF942" s="44">
        <v>776</v>
      </c>
      <c r="NWG942" s="31" t="s">
        <v>8690</v>
      </c>
      <c r="NWH942" s="31"/>
      <c r="NWI942" s="22" t="s">
        <v>8691</v>
      </c>
      <c r="NWJ942" s="38" t="s">
        <v>8692</v>
      </c>
      <c r="NWK942" s="38" t="s">
        <v>1876</v>
      </c>
      <c r="NWL942" s="180" t="s">
        <v>8693</v>
      </c>
      <c r="NWM942" s="258">
        <v>46053</v>
      </c>
      <c r="NWN942" s="22"/>
      <c r="NWO942" s="21" t="s">
        <v>15</v>
      </c>
      <c r="NWP942" s="22"/>
      <c r="NWQ942" s="35"/>
      <c r="NWR942" s="54"/>
      <c r="NWS942" s="30" t="s">
        <v>7570</v>
      </c>
      <c r="NWT942" s="19">
        <v>75.113</v>
      </c>
      <c r="NWU942" s="34" t="s">
        <v>4058</v>
      </c>
      <c r="NWV942" s="44">
        <v>776</v>
      </c>
      <c r="NWW942" s="31" t="s">
        <v>8690</v>
      </c>
      <c r="NWX942" s="31"/>
      <c r="NWY942" s="22" t="s">
        <v>8691</v>
      </c>
      <c r="NWZ942" s="38" t="s">
        <v>8692</v>
      </c>
      <c r="NXA942" s="38" t="s">
        <v>1876</v>
      </c>
      <c r="NXB942" s="180" t="s">
        <v>8693</v>
      </c>
      <c r="NXC942" s="258">
        <v>46053</v>
      </c>
      <c r="NXD942" s="22"/>
      <c r="NXE942" s="21" t="s">
        <v>15</v>
      </c>
      <c r="NXF942" s="22"/>
      <c r="NXG942" s="35"/>
      <c r="NXH942" s="54"/>
      <c r="NXI942" s="30" t="s">
        <v>7570</v>
      </c>
      <c r="NXJ942" s="19">
        <v>75.113</v>
      </c>
      <c r="NXK942" s="34" t="s">
        <v>4058</v>
      </c>
      <c r="NXL942" s="44">
        <v>776</v>
      </c>
      <c r="NXM942" s="31" t="s">
        <v>8690</v>
      </c>
      <c r="NXN942" s="31"/>
      <c r="NXO942" s="22" t="s">
        <v>8691</v>
      </c>
      <c r="NXP942" s="38" t="s">
        <v>8692</v>
      </c>
      <c r="NXQ942" s="38" t="s">
        <v>1876</v>
      </c>
      <c r="NXR942" s="180" t="s">
        <v>8693</v>
      </c>
      <c r="NXS942" s="258">
        <v>46053</v>
      </c>
      <c r="NXT942" s="22"/>
      <c r="NXU942" s="21" t="s">
        <v>15</v>
      </c>
      <c r="NXV942" s="22"/>
      <c r="NXW942" s="35"/>
      <c r="NXX942" s="54"/>
      <c r="NXY942" s="30" t="s">
        <v>7570</v>
      </c>
      <c r="NXZ942" s="19">
        <v>75.113</v>
      </c>
      <c r="NYA942" s="34" t="s">
        <v>4058</v>
      </c>
      <c r="NYB942" s="44">
        <v>776</v>
      </c>
      <c r="NYC942" s="31" t="s">
        <v>8690</v>
      </c>
      <c r="NYD942" s="31"/>
      <c r="NYE942" s="22" t="s">
        <v>8691</v>
      </c>
      <c r="NYF942" s="38" t="s">
        <v>8692</v>
      </c>
      <c r="NYG942" s="38" t="s">
        <v>1876</v>
      </c>
      <c r="NYH942" s="180" t="s">
        <v>8693</v>
      </c>
      <c r="NYI942" s="258">
        <v>46053</v>
      </c>
      <c r="NYJ942" s="22"/>
      <c r="NYK942" s="21" t="s">
        <v>15</v>
      </c>
      <c r="NYL942" s="22"/>
      <c r="NYM942" s="35"/>
      <c r="NYN942" s="54"/>
      <c r="NYO942" s="30" t="s">
        <v>7570</v>
      </c>
      <c r="NYP942" s="19">
        <v>75.113</v>
      </c>
      <c r="NYQ942" s="34" t="s">
        <v>4058</v>
      </c>
      <c r="NYR942" s="44">
        <v>776</v>
      </c>
      <c r="NYS942" s="31" t="s">
        <v>8690</v>
      </c>
      <c r="NYT942" s="31"/>
      <c r="NYU942" s="22" t="s">
        <v>8691</v>
      </c>
      <c r="NYV942" s="38" t="s">
        <v>8692</v>
      </c>
      <c r="NYW942" s="38" t="s">
        <v>1876</v>
      </c>
      <c r="NYX942" s="180" t="s">
        <v>8693</v>
      </c>
      <c r="NYY942" s="258">
        <v>46053</v>
      </c>
      <c r="NYZ942" s="22"/>
      <c r="NZA942" s="21" t="s">
        <v>15</v>
      </c>
      <c r="NZB942" s="22"/>
      <c r="NZC942" s="35"/>
      <c r="NZD942" s="54"/>
      <c r="NZE942" s="30" t="s">
        <v>7570</v>
      </c>
      <c r="NZF942" s="19">
        <v>75.113</v>
      </c>
      <c r="NZG942" s="34" t="s">
        <v>4058</v>
      </c>
      <c r="NZH942" s="44">
        <v>776</v>
      </c>
      <c r="NZI942" s="31" t="s">
        <v>8690</v>
      </c>
      <c r="NZJ942" s="31"/>
      <c r="NZK942" s="22" t="s">
        <v>8691</v>
      </c>
      <c r="NZL942" s="38" t="s">
        <v>8692</v>
      </c>
      <c r="NZM942" s="38" t="s">
        <v>1876</v>
      </c>
      <c r="NZN942" s="180" t="s">
        <v>8693</v>
      </c>
      <c r="NZO942" s="258">
        <v>46053</v>
      </c>
      <c r="NZP942" s="22"/>
      <c r="NZQ942" s="21" t="s">
        <v>15</v>
      </c>
      <c r="NZR942" s="22"/>
      <c r="NZS942" s="35"/>
      <c r="NZT942" s="54"/>
      <c r="NZU942" s="30" t="s">
        <v>7570</v>
      </c>
      <c r="NZV942" s="19">
        <v>75.113</v>
      </c>
      <c r="NZW942" s="34" t="s">
        <v>4058</v>
      </c>
      <c r="NZX942" s="44">
        <v>776</v>
      </c>
      <c r="NZY942" s="31" t="s">
        <v>8690</v>
      </c>
      <c r="NZZ942" s="31"/>
      <c r="OAA942" s="22" t="s">
        <v>8691</v>
      </c>
      <c r="OAB942" s="38" t="s">
        <v>8692</v>
      </c>
      <c r="OAC942" s="38" t="s">
        <v>1876</v>
      </c>
      <c r="OAD942" s="180" t="s">
        <v>8693</v>
      </c>
      <c r="OAE942" s="258">
        <v>46053</v>
      </c>
      <c r="OAF942" s="22"/>
      <c r="OAG942" s="21" t="s">
        <v>15</v>
      </c>
      <c r="OAH942" s="22"/>
      <c r="OAI942" s="35"/>
      <c r="OAJ942" s="54"/>
      <c r="OAK942" s="30" t="s">
        <v>7570</v>
      </c>
      <c r="OAL942" s="19">
        <v>75.113</v>
      </c>
      <c r="OAM942" s="34" t="s">
        <v>4058</v>
      </c>
      <c r="OAN942" s="44">
        <v>776</v>
      </c>
      <c r="OAO942" s="31" t="s">
        <v>8690</v>
      </c>
      <c r="OAP942" s="31"/>
      <c r="OAQ942" s="22" t="s">
        <v>8691</v>
      </c>
      <c r="OAR942" s="38" t="s">
        <v>8692</v>
      </c>
      <c r="OAS942" s="38" t="s">
        <v>1876</v>
      </c>
      <c r="OAT942" s="180" t="s">
        <v>8693</v>
      </c>
      <c r="OAU942" s="258">
        <v>46053</v>
      </c>
      <c r="OAV942" s="22"/>
      <c r="OAW942" s="21" t="s">
        <v>15</v>
      </c>
      <c r="OAX942" s="22"/>
      <c r="OAY942" s="35"/>
      <c r="OAZ942" s="54"/>
      <c r="OBA942" s="30" t="s">
        <v>7570</v>
      </c>
      <c r="OBB942" s="19">
        <v>75.113</v>
      </c>
      <c r="OBC942" s="34" t="s">
        <v>4058</v>
      </c>
      <c r="OBD942" s="44">
        <v>776</v>
      </c>
      <c r="OBE942" s="31" t="s">
        <v>8690</v>
      </c>
      <c r="OBF942" s="31"/>
      <c r="OBG942" s="22" t="s">
        <v>8691</v>
      </c>
      <c r="OBH942" s="38" t="s">
        <v>8692</v>
      </c>
      <c r="OBI942" s="38" t="s">
        <v>1876</v>
      </c>
      <c r="OBJ942" s="180" t="s">
        <v>8693</v>
      </c>
      <c r="OBK942" s="258">
        <v>46053</v>
      </c>
      <c r="OBL942" s="22"/>
      <c r="OBM942" s="21" t="s">
        <v>15</v>
      </c>
      <c r="OBN942" s="22"/>
      <c r="OBO942" s="35"/>
      <c r="OBP942" s="54"/>
      <c r="OBQ942" s="30" t="s">
        <v>7570</v>
      </c>
      <c r="OBR942" s="19">
        <v>75.113</v>
      </c>
      <c r="OBS942" s="34" t="s">
        <v>4058</v>
      </c>
      <c r="OBT942" s="44">
        <v>776</v>
      </c>
      <c r="OBU942" s="31" t="s">
        <v>8690</v>
      </c>
      <c r="OBV942" s="31"/>
      <c r="OBW942" s="22" t="s">
        <v>8691</v>
      </c>
      <c r="OBX942" s="38" t="s">
        <v>8692</v>
      </c>
      <c r="OBY942" s="38" t="s">
        <v>1876</v>
      </c>
      <c r="OBZ942" s="180" t="s">
        <v>8693</v>
      </c>
      <c r="OCA942" s="258">
        <v>46053</v>
      </c>
      <c r="OCB942" s="22"/>
      <c r="OCC942" s="21" t="s">
        <v>15</v>
      </c>
      <c r="OCD942" s="22"/>
      <c r="OCE942" s="35"/>
      <c r="OCF942" s="54"/>
      <c r="OCG942" s="30" t="s">
        <v>7570</v>
      </c>
      <c r="OCH942" s="19">
        <v>75.113</v>
      </c>
      <c r="OCI942" s="34" t="s">
        <v>4058</v>
      </c>
      <c r="OCJ942" s="44">
        <v>776</v>
      </c>
      <c r="OCK942" s="31" t="s">
        <v>8690</v>
      </c>
      <c r="OCL942" s="31"/>
      <c r="OCM942" s="22" t="s">
        <v>8691</v>
      </c>
      <c r="OCN942" s="38" t="s">
        <v>8692</v>
      </c>
      <c r="OCO942" s="38" t="s">
        <v>1876</v>
      </c>
      <c r="OCP942" s="180" t="s">
        <v>8693</v>
      </c>
      <c r="OCQ942" s="258">
        <v>46053</v>
      </c>
      <c r="OCR942" s="22"/>
      <c r="OCS942" s="21" t="s">
        <v>15</v>
      </c>
      <c r="OCT942" s="22"/>
      <c r="OCU942" s="35"/>
      <c r="OCV942" s="54"/>
      <c r="OCW942" s="30" t="s">
        <v>7570</v>
      </c>
      <c r="OCX942" s="19">
        <v>75.113</v>
      </c>
      <c r="OCY942" s="34" t="s">
        <v>4058</v>
      </c>
      <c r="OCZ942" s="44">
        <v>776</v>
      </c>
      <c r="ODA942" s="31" t="s">
        <v>8690</v>
      </c>
      <c r="ODB942" s="31"/>
      <c r="ODC942" s="22" t="s">
        <v>8691</v>
      </c>
      <c r="ODD942" s="38" t="s">
        <v>8692</v>
      </c>
      <c r="ODE942" s="38" t="s">
        <v>1876</v>
      </c>
      <c r="ODF942" s="180" t="s">
        <v>8693</v>
      </c>
      <c r="ODG942" s="258">
        <v>46053</v>
      </c>
      <c r="ODH942" s="22"/>
      <c r="ODI942" s="21" t="s">
        <v>15</v>
      </c>
      <c r="ODJ942" s="22"/>
      <c r="ODK942" s="35"/>
      <c r="ODL942" s="54"/>
      <c r="ODM942" s="30" t="s">
        <v>7570</v>
      </c>
      <c r="ODN942" s="19">
        <v>75.113</v>
      </c>
      <c r="ODO942" s="34" t="s">
        <v>4058</v>
      </c>
      <c r="ODP942" s="44">
        <v>776</v>
      </c>
      <c r="ODQ942" s="31" t="s">
        <v>8690</v>
      </c>
      <c r="ODR942" s="31"/>
      <c r="ODS942" s="22" t="s">
        <v>8691</v>
      </c>
      <c r="ODT942" s="38" t="s">
        <v>8692</v>
      </c>
      <c r="ODU942" s="38" t="s">
        <v>1876</v>
      </c>
      <c r="ODV942" s="180" t="s">
        <v>8693</v>
      </c>
      <c r="ODW942" s="258">
        <v>46053</v>
      </c>
      <c r="ODX942" s="22"/>
      <c r="ODY942" s="21" t="s">
        <v>15</v>
      </c>
      <c r="ODZ942" s="22"/>
      <c r="OEA942" s="35"/>
      <c r="OEB942" s="54"/>
      <c r="OEC942" s="30" t="s">
        <v>7570</v>
      </c>
      <c r="OED942" s="19">
        <v>75.113</v>
      </c>
      <c r="OEE942" s="34" t="s">
        <v>4058</v>
      </c>
      <c r="OEF942" s="44">
        <v>776</v>
      </c>
      <c r="OEG942" s="31" t="s">
        <v>8690</v>
      </c>
      <c r="OEH942" s="31"/>
      <c r="OEI942" s="22" t="s">
        <v>8691</v>
      </c>
      <c r="OEJ942" s="38" t="s">
        <v>8692</v>
      </c>
      <c r="OEK942" s="38" t="s">
        <v>1876</v>
      </c>
      <c r="OEL942" s="180" t="s">
        <v>8693</v>
      </c>
      <c r="OEM942" s="258">
        <v>46053</v>
      </c>
      <c r="OEN942" s="22"/>
      <c r="OEO942" s="21" t="s">
        <v>15</v>
      </c>
      <c r="OEP942" s="22"/>
      <c r="OEQ942" s="35"/>
      <c r="OER942" s="54"/>
      <c r="OES942" s="30" t="s">
        <v>7570</v>
      </c>
      <c r="OET942" s="19">
        <v>75.113</v>
      </c>
      <c r="OEU942" s="34" t="s">
        <v>4058</v>
      </c>
      <c r="OEV942" s="44">
        <v>776</v>
      </c>
      <c r="OEW942" s="31" t="s">
        <v>8690</v>
      </c>
      <c r="OEX942" s="31"/>
      <c r="OEY942" s="22" t="s">
        <v>8691</v>
      </c>
      <c r="OEZ942" s="38" t="s">
        <v>8692</v>
      </c>
      <c r="OFA942" s="38" t="s">
        <v>1876</v>
      </c>
      <c r="OFB942" s="180" t="s">
        <v>8693</v>
      </c>
      <c r="OFC942" s="258">
        <v>46053</v>
      </c>
      <c r="OFD942" s="22"/>
      <c r="OFE942" s="21" t="s">
        <v>15</v>
      </c>
      <c r="OFF942" s="22"/>
      <c r="OFG942" s="35"/>
      <c r="OFH942" s="54"/>
      <c r="OFI942" s="30" t="s">
        <v>7570</v>
      </c>
      <c r="OFJ942" s="19">
        <v>75.113</v>
      </c>
      <c r="OFK942" s="34" t="s">
        <v>4058</v>
      </c>
      <c r="OFL942" s="44">
        <v>776</v>
      </c>
      <c r="OFM942" s="31" t="s">
        <v>8690</v>
      </c>
      <c r="OFN942" s="31"/>
      <c r="OFO942" s="22" t="s">
        <v>8691</v>
      </c>
      <c r="OFP942" s="38" t="s">
        <v>8692</v>
      </c>
      <c r="OFQ942" s="38" t="s">
        <v>1876</v>
      </c>
      <c r="OFR942" s="180" t="s">
        <v>8693</v>
      </c>
      <c r="OFS942" s="258">
        <v>46053</v>
      </c>
      <c r="OFT942" s="22"/>
      <c r="OFU942" s="21" t="s">
        <v>15</v>
      </c>
      <c r="OFV942" s="22"/>
      <c r="OFW942" s="35"/>
      <c r="OFX942" s="54"/>
      <c r="OFY942" s="30" t="s">
        <v>7570</v>
      </c>
      <c r="OFZ942" s="19">
        <v>75.113</v>
      </c>
      <c r="OGA942" s="34" t="s">
        <v>4058</v>
      </c>
      <c r="OGB942" s="44">
        <v>776</v>
      </c>
      <c r="OGC942" s="31" t="s">
        <v>8690</v>
      </c>
      <c r="OGD942" s="31"/>
      <c r="OGE942" s="22" t="s">
        <v>8691</v>
      </c>
      <c r="OGF942" s="38" t="s">
        <v>8692</v>
      </c>
      <c r="OGG942" s="38" t="s">
        <v>1876</v>
      </c>
      <c r="OGH942" s="180" t="s">
        <v>8693</v>
      </c>
      <c r="OGI942" s="258">
        <v>46053</v>
      </c>
      <c r="OGJ942" s="22"/>
      <c r="OGK942" s="21" t="s">
        <v>15</v>
      </c>
      <c r="OGL942" s="22"/>
      <c r="OGM942" s="35"/>
      <c r="OGN942" s="54"/>
      <c r="OGO942" s="30" t="s">
        <v>7570</v>
      </c>
      <c r="OGP942" s="19">
        <v>75.113</v>
      </c>
      <c r="OGQ942" s="34" t="s">
        <v>4058</v>
      </c>
      <c r="OGR942" s="44">
        <v>776</v>
      </c>
      <c r="OGS942" s="31" t="s">
        <v>8690</v>
      </c>
      <c r="OGT942" s="31"/>
      <c r="OGU942" s="22" t="s">
        <v>8691</v>
      </c>
      <c r="OGV942" s="38" t="s">
        <v>8692</v>
      </c>
      <c r="OGW942" s="38" t="s">
        <v>1876</v>
      </c>
      <c r="OGX942" s="180" t="s">
        <v>8693</v>
      </c>
      <c r="OGY942" s="258">
        <v>46053</v>
      </c>
      <c r="OGZ942" s="22"/>
      <c r="OHA942" s="21" t="s">
        <v>15</v>
      </c>
      <c r="OHB942" s="22"/>
      <c r="OHC942" s="35"/>
      <c r="OHD942" s="54"/>
      <c r="OHE942" s="30" t="s">
        <v>7570</v>
      </c>
      <c r="OHF942" s="19">
        <v>75.113</v>
      </c>
      <c r="OHG942" s="34" t="s">
        <v>4058</v>
      </c>
      <c r="OHH942" s="44">
        <v>776</v>
      </c>
      <c r="OHI942" s="31" t="s">
        <v>8690</v>
      </c>
      <c r="OHJ942" s="31"/>
      <c r="OHK942" s="22" t="s">
        <v>8691</v>
      </c>
      <c r="OHL942" s="38" t="s">
        <v>8692</v>
      </c>
      <c r="OHM942" s="38" t="s">
        <v>1876</v>
      </c>
      <c r="OHN942" s="180" t="s">
        <v>8693</v>
      </c>
      <c r="OHO942" s="258">
        <v>46053</v>
      </c>
      <c r="OHP942" s="22"/>
      <c r="OHQ942" s="21" t="s">
        <v>15</v>
      </c>
      <c r="OHR942" s="22"/>
      <c r="OHS942" s="35"/>
      <c r="OHT942" s="54"/>
      <c r="OHU942" s="30" t="s">
        <v>7570</v>
      </c>
      <c r="OHV942" s="19">
        <v>75.113</v>
      </c>
      <c r="OHW942" s="34" t="s">
        <v>4058</v>
      </c>
      <c r="OHX942" s="44">
        <v>776</v>
      </c>
      <c r="OHY942" s="31" t="s">
        <v>8690</v>
      </c>
      <c r="OHZ942" s="31"/>
      <c r="OIA942" s="22" t="s">
        <v>8691</v>
      </c>
      <c r="OIB942" s="38" t="s">
        <v>8692</v>
      </c>
      <c r="OIC942" s="38" t="s">
        <v>1876</v>
      </c>
      <c r="OID942" s="180" t="s">
        <v>8693</v>
      </c>
      <c r="OIE942" s="258">
        <v>46053</v>
      </c>
      <c r="OIF942" s="22"/>
      <c r="OIG942" s="21" t="s">
        <v>15</v>
      </c>
      <c r="OIH942" s="22"/>
      <c r="OII942" s="35"/>
      <c r="OIJ942" s="54"/>
      <c r="OIK942" s="30" t="s">
        <v>7570</v>
      </c>
      <c r="OIL942" s="19">
        <v>75.113</v>
      </c>
      <c r="OIM942" s="34" t="s">
        <v>4058</v>
      </c>
      <c r="OIN942" s="44">
        <v>776</v>
      </c>
      <c r="OIO942" s="31" t="s">
        <v>8690</v>
      </c>
      <c r="OIP942" s="31"/>
      <c r="OIQ942" s="22" t="s">
        <v>8691</v>
      </c>
      <c r="OIR942" s="38" t="s">
        <v>8692</v>
      </c>
      <c r="OIS942" s="38" t="s">
        <v>1876</v>
      </c>
      <c r="OIT942" s="180" t="s">
        <v>8693</v>
      </c>
      <c r="OIU942" s="258">
        <v>46053</v>
      </c>
      <c r="OIV942" s="22"/>
      <c r="OIW942" s="21" t="s">
        <v>15</v>
      </c>
      <c r="OIX942" s="22"/>
      <c r="OIY942" s="35"/>
      <c r="OIZ942" s="54"/>
      <c r="OJA942" s="30" t="s">
        <v>7570</v>
      </c>
      <c r="OJB942" s="19">
        <v>75.113</v>
      </c>
      <c r="OJC942" s="34" t="s">
        <v>4058</v>
      </c>
      <c r="OJD942" s="44">
        <v>776</v>
      </c>
      <c r="OJE942" s="31" t="s">
        <v>8690</v>
      </c>
      <c r="OJF942" s="31"/>
      <c r="OJG942" s="22" t="s">
        <v>8691</v>
      </c>
      <c r="OJH942" s="38" t="s">
        <v>8692</v>
      </c>
      <c r="OJI942" s="38" t="s">
        <v>1876</v>
      </c>
      <c r="OJJ942" s="180" t="s">
        <v>8693</v>
      </c>
      <c r="OJK942" s="258">
        <v>46053</v>
      </c>
      <c r="OJL942" s="22"/>
      <c r="OJM942" s="21" t="s">
        <v>15</v>
      </c>
      <c r="OJN942" s="22"/>
      <c r="OJO942" s="35"/>
      <c r="OJP942" s="54"/>
      <c r="OJQ942" s="30" t="s">
        <v>7570</v>
      </c>
      <c r="OJR942" s="19">
        <v>75.113</v>
      </c>
      <c r="OJS942" s="34" t="s">
        <v>4058</v>
      </c>
      <c r="OJT942" s="44">
        <v>776</v>
      </c>
      <c r="OJU942" s="31" t="s">
        <v>8690</v>
      </c>
      <c r="OJV942" s="31"/>
      <c r="OJW942" s="22" t="s">
        <v>8691</v>
      </c>
      <c r="OJX942" s="38" t="s">
        <v>8692</v>
      </c>
      <c r="OJY942" s="38" t="s">
        <v>1876</v>
      </c>
      <c r="OJZ942" s="180" t="s">
        <v>8693</v>
      </c>
      <c r="OKA942" s="258">
        <v>46053</v>
      </c>
      <c r="OKB942" s="22"/>
      <c r="OKC942" s="21" t="s">
        <v>15</v>
      </c>
      <c r="OKD942" s="22"/>
      <c r="OKE942" s="35"/>
      <c r="OKF942" s="54"/>
      <c r="OKG942" s="30" t="s">
        <v>7570</v>
      </c>
      <c r="OKH942" s="19">
        <v>75.113</v>
      </c>
      <c r="OKI942" s="34" t="s">
        <v>4058</v>
      </c>
      <c r="OKJ942" s="44">
        <v>776</v>
      </c>
      <c r="OKK942" s="31" t="s">
        <v>8690</v>
      </c>
      <c r="OKL942" s="31"/>
      <c r="OKM942" s="22" t="s">
        <v>8691</v>
      </c>
      <c r="OKN942" s="38" t="s">
        <v>8692</v>
      </c>
      <c r="OKO942" s="38" t="s">
        <v>1876</v>
      </c>
      <c r="OKP942" s="180" t="s">
        <v>8693</v>
      </c>
      <c r="OKQ942" s="258">
        <v>46053</v>
      </c>
      <c r="OKR942" s="22"/>
      <c r="OKS942" s="21" t="s">
        <v>15</v>
      </c>
      <c r="OKT942" s="22"/>
      <c r="OKU942" s="35"/>
      <c r="OKV942" s="54"/>
      <c r="OKW942" s="30" t="s">
        <v>7570</v>
      </c>
      <c r="OKX942" s="19">
        <v>75.113</v>
      </c>
      <c r="OKY942" s="34" t="s">
        <v>4058</v>
      </c>
      <c r="OKZ942" s="44">
        <v>776</v>
      </c>
      <c r="OLA942" s="31" t="s">
        <v>8690</v>
      </c>
      <c r="OLB942" s="31"/>
      <c r="OLC942" s="22" t="s">
        <v>8691</v>
      </c>
      <c r="OLD942" s="38" t="s">
        <v>8692</v>
      </c>
      <c r="OLE942" s="38" t="s">
        <v>1876</v>
      </c>
      <c r="OLF942" s="180" t="s">
        <v>8693</v>
      </c>
      <c r="OLG942" s="258">
        <v>46053</v>
      </c>
      <c r="OLH942" s="22"/>
      <c r="OLI942" s="21" t="s">
        <v>15</v>
      </c>
      <c r="OLJ942" s="22"/>
      <c r="OLK942" s="35"/>
      <c r="OLL942" s="54"/>
      <c r="OLM942" s="30" t="s">
        <v>7570</v>
      </c>
      <c r="OLN942" s="19">
        <v>75.113</v>
      </c>
      <c r="OLO942" s="34" t="s">
        <v>4058</v>
      </c>
      <c r="OLP942" s="44">
        <v>776</v>
      </c>
      <c r="OLQ942" s="31" t="s">
        <v>8690</v>
      </c>
      <c r="OLR942" s="31"/>
      <c r="OLS942" s="22" t="s">
        <v>8691</v>
      </c>
      <c r="OLT942" s="38" t="s">
        <v>8692</v>
      </c>
      <c r="OLU942" s="38" t="s">
        <v>1876</v>
      </c>
      <c r="OLV942" s="180" t="s">
        <v>8693</v>
      </c>
      <c r="OLW942" s="258">
        <v>46053</v>
      </c>
      <c r="OLX942" s="22"/>
      <c r="OLY942" s="21" t="s">
        <v>15</v>
      </c>
      <c r="OLZ942" s="22"/>
      <c r="OMA942" s="35"/>
      <c r="OMB942" s="54"/>
      <c r="OMC942" s="30" t="s">
        <v>7570</v>
      </c>
      <c r="OMD942" s="19">
        <v>75.113</v>
      </c>
      <c r="OME942" s="34" t="s">
        <v>4058</v>
      </c>
      <c r="OMF942" s="44">
        <v>776</v>
      </c>
      <c r="OMG942" s="31" t="s">
        <v>8690</v>
      </c>
      <c r="OMH942" s="31"/>
      <c r="OMI942" s="22" t="s">
        <v>8691</v>
      </c>
      <c r="OMJ942" s="38" t="s">
        <v>8692</v>
      </c>
      <c r="OMK942" s="38" t="s">
        <v>1876</v>
      </c>
      <c r="OML942" s="180" t="s">
        <v>8693</v>
      </c>
      <c r="OMM942" s="258">
        <v>46053</v>
      </c>
      <c r="OMN942" s="22"/>
      <c r="OMO942" s="21" t="s">
        <v>15</v>
      </c>
      <c r="OMP942" s="22"/>
      <c r="OMQ942" s="35"/>
      <c r="OMR942" s="54"/>
      <c r="OMS942" s="30" t="s">
        <v>7570</v>
      </c>
      <c r="OMT942" s="19">
        <v>75.113</v>
      </c>
      <c r="OMU942" s="34" t="s">
        <v>4058</v>
      </c>
      <c r="OMV942" s="44">
        <v>776</v>
      </c>
      <c r="OMW942" s="31" t="s">
        <v>8690</v>
      </c>
      <c r="OMX942" s="31"/>
      <c r="OMY942" s="22" t="s">
        <v>8691</v>
      </c>
      <c r="OMZ942" s="38" t="s">
        <v>8692</v>
      </c>
      <c r="ONA942" s="38" t="s">
        <v>1876</v>
      </c>
      <c r="ONB942" s="180" t="s">
        <v>8693</v>
      </c>
      <c r="ONC942" s="258">
        <v>46053</v>
      </c>
      <c r="OND942" s="22"/>
      <c r="ONE942" s="21" t="s">
        <v>15</v>
      </c>
      <c r="ONF942" s="22"/>
      <c r="ONG942" s="35"/>
      <c r="ONH942" s="54"/>
      <c r="ONI942" s="30" t="s">
        <v>7570</v>
      </c>
      <c r="ONJ942" s="19">
        <v>75.113</v>
      </c>
      <c r="ONK942" s="34" t="s">
        <v>4058</v>
      </c>
      <c r="ONL942" s="44">
        <v>776</v>
      </c>
      <c r="ONM942" s="31" t="s">
        <v>8690</v>
      </c>
      <c r="ONN942" s="31"/>
      <c r="ONO942" s="22" t="s">
        <v>8691</v>
      </c>
      <c r="ONP942" s="38" t="s">
        <v>8692</v>
      </c>
      <c r="ONQ942" s="38" t="s">
        <v>1876</v>
      </c>
      <c r="ONR942" s="180" t="s">
        <v>8693</v>
      </c>
      <c r="ONS942" s="258">
        <v>46053</v>
      </c>
      <c r="ONT942" s="22"/>
      <c r="ONU942" s="21" t="s">
        <v>15</v>
      </c>
      <c r="ONV942" s="22"/>
      <c r="ONW942" s="35"/>
      <c r="ONX942" s="54"/>
      <c r="ONY942" s="30" t="s">
        <v>7570</v>
      </c>
      <c r="ONZ942" s="19">
        <v>75.113</v>
      </c>
      <c r="OOA942" s="34" t="s">
        <v>4058</v>
      </c>
      <c r="OOB942" s="44">
        <v>776</v>
      </c>
      <c r="OOC942" s="31" t="s">
        <v>8690</v>
      </c>
      <c r="OOD942" s="31"/>
      <c r="OOE942" s="22" t="s">
        <v>8691</v>
      </c>
      <c r="OOF942" s="38" t="s">
        <v>8692</v>
      </c>
      <c r="OOG942" s="38" t="s">
        <v>1876</v>
      </c>
      <c r="OOH942" s="180" t="s">
        <v>8693</v>
      </c>
      <c r="OOI942" s="258">
        <v>46053</v>
      </c>
      <c r="OOJ942" s="22"/>
      <c r="OOK942" s="21" t="s">
        <v>15</v>
      </c>
      <c r="OOL942" s="22"/>
      <c r="OOM942" s="35"/>
      <c r="OON942" s="54"/>
      <c r="OOO942" s="30" t="s">
        <v>7570</v>
      </c>
      <c r="OOP942" s="19">
        <v>75.113</v>
      </c>
      <c r="OOQ942" s="34" t="s">
        <v>4058</v>
      </c>
      <c r="OOR942" s="44">
        <v>776</v>
      </c>
      <c r="OOS942" s="31" t="s">
        <v>8690</v>
      </c>
      <c r="OOT942" s="31"/>
      <c r="OOU942" s="22" t="s">
        <v>8691</v>
      </c>
      <c r="OOV942" s="38" t="s">
        <v>8692</v>
      </c>
      <c r="OOW942" s="38" t="s">
        <v>1876</v>
      </c>
      <c r="OOX942" s="180" t="s">
        <v>8693</v>
      </c>
      <c r="OOY942" s="258">
        <v>46053</v>
      </c>
      <c r="OOZ942" s="22"/>
      <c r="OPA942" s="21" t="s">
        <v>15</v>
      </c>
      <c r="OPB942" s="22"/>
      <c r="OPC942" s="35"/>
      <c r="OPD942" s="54"/>
      <c r="OPE942" s="30" t="s">
        <v>7570</v>
      </c>
      <c r="OPF942" s="19">
        <v>75.113</v>
      </c>
      <c r="OPG942" s="34" t="s">
        <v>4058</v>
      </c>
      <c r="OPH942" s="44">
        <v>776</v>
      </c>
      <c r="OPI942" s="31" t="s">
        <v>8690</v>
      </c>
      <c r="OPJ942" s="31"/>
      <c r="OPK942" s="22" t="s">
        <v>8691</v>
      </c>
      <c r="OPL942" s="38" t="s">
        <v>8692</v>
      </c>
      <c r="OPM942" s="38" t="s">
        <v>1876</v>
      </c>
      <c r="OPN942" s="180" t="s">
        <v>8693</v>
      </c>
      <c r="OPO942" s="258">
        <v>46053</v>
      </c>
      <c r="OPP942" s="22"/>
      <c r="OPQ942" s="21" t="s">
        <v>15</v>
      </c>
      <c r="OPR942" s="22"/>
      <c r="OPS942" s="35"/>
      <c r="OPT942" s="54"/>
      <c r="OPU942" s="30" t="s">
        <v>7570</v>
      </c>
      <c r="OPV942" s="19">
        <v>75.113</v>
      </c>
      <c r="OPW942" s="34" t="s">
        <v>4058</v>
      </c>
      <c r="OPX942" s="44">
        <v>776</v>
      </c>
      <c r="OPY942" s="31" t="s">
        <v>8690</v>
      </c>
      <c r="OPZ942" s="31"/>
      <c r="OQA942" s="22" t="s">
        <v>8691</v>
      </c>
      <c r="OQB942" s="38" t="s">
        <v>8692</v>
      </c>
      <c r="OQC942" s="38" t="s">
        <v>1876</v>
      </c>
      <c r="OQD942" s="180" t="s">
        <v>8693</v>
      </c>
      <c r="OQE942" s="258">
        <v>46053</v>
      </c>
      <c r="OQF942" s="22"/>
      <c r="OQG942" s="21" t="s">
        <v>15</v>
      </c>
      <c r="OQH942" s="22"/>
      <c r="OQI942" s="35"/>
      <c r="OQJ942" s="54"/>
      <c r="OQK942" s="30" t="s">
        <v>7570</v>
      </c>
      <c r="OQL942" s="19">
        <v>75.113</v>
      </c>
      <c r="OQM942" s="34" t="s">
        <v>4058</v>
      </c>
      <c r="OQN942" s="44">
        <v>776</v>
      </c>
      <c r="OQO942" s="31" t="s">
        <v>8690</v>
      </c>
      <c r="OQP942" s="31"/>
      <c r="OQQ942" s="22" t="s">
        <v>8691</v>
      </c>
      <c r="OQR942" s="38" t="s">
        <v>8692</v>
      </c>
      <c r="OQS942" s="38" t="s">
        <v>1876</v>
      </c>
      <c r="OQT942" s="180" t="s">
        <v>8693</v>
      </c>
      <c r="OQU942" s="258">
        <v>46053</v>
      </c>
      <c r="OQV942" s="22"/>
      <c r="OQW942" s="21" t="s">
        <v>15</v>
      </c>
      <c r="OQX942" s="22"/>
      <c r="OQY942" s="35"/>
      <c r="OQZ942" s="54"/>
      <c r="ORA942" s="30" t="s">
        <v>7570</v>
      </c>
      <c r="ORB942" s="19">
        <v>75.113</v>
      </c>
      <c r="ORC942" s="34" t="s">
        <v>4058</v>
      </c>
      <c r="ORD942" s="44">
        <v>776</v>
      </c>
      <c r="ORE942" s="31" t="s">
        <v>8690</v>
      </c>
      <c r="ORF942" s="31"/>
      <c r="ORG942" s="22" t="s">
        <v>8691</v>
      </c>
      <c r="ORH942" s="38" t="s">
        <v>8692</v>
      </c>
      <c r="ORI942" s="38" t="s">
        <v>1876</v>
      </c>
      <c r="ORJ942" s="180" t="s">
        <v>8693</v>
      </c>
      <c r="ORK942" s="258">
        <v>46053</v>
      </c>
      <c r="ORL942" s="22"/>
      <c r="ORM942" s="21" t="s">
        <v>15</v>
      </c>
      <c r="ORN942" s="22"/>
      <c r="ORO942" s="35"/>
      <c r="ORP942" s="54"/>
      <c r="ORQ942" s="30" t="s">
        <v>7570</v>
      </c>
      <c r="ORR942" s="19">
        <v>75.113</v>
      </c>
      <c r="ORS942" s="34" t="s">
        <v>4058</v>
      </c>
      <c r="ORT942" s="44">
        <v>776</v>
      </c>
      <c r="ORU942" s="31" t="s">
        <v>8690</v>
      </c>
      <c r="ORV942" s="31"/>
      <c r="ORW942" s="22" t="s">
        <v>8691</v>
      </c>
      <c r="ORX942" s="38" t="s">
        <v>8692</v>
      </c>
      <c r="ORY942" s="38" t="s">
        <v>1876</v>
      </c>
      <c r="ORZ942" s="180" t="s">
        <v>8693</v>
      </c>
      <c r="OSA942" s="258">
        <v>46053</v>
      </c>
      <c r="OSB942" s="22"/>
      <c r="OSC942" s="21" t="s">
        <v>15</v>
      </c>
      <c r="OSD942" s="22"/>
      <c r="OSE942" s="35"/>
      <c r="OSF942" s="54"/>
      <c r="OSG942" s="30" t="s">
        <v>7570</v>
      </c>
      <c r="OSH942" s="19">
        <v>75.113</v>
      </c>
      <c r="OSI942" s="34" t="s">
        <v>4058</v>
      </c>
      <c r="OSJ942" s="44">
        <v>776</v>
      </c>
      <c r="OSK942" s="31" t="s">
        <v>8690</v>
      </c>
      <c r="OSL942" s="31"/>
      <c r="OSM942" s="22" t="s">
        <v>8691</v>
      </c>
      <c r="OSN942" s="38" t="s">
        <v>8692</v>
      </c>
      <c r="OSO942" s="38" t="s">
        <v>1876</v>
      </c>
      <c r="OSP942" s="180" t="s">
        <v>8693</v>
      </c>
      <c r="OSQ942" s="258">
        <v>46053</v>
      </c>
      <c r="OSR942" s="22"/>
      <c r="OSS942" s="21" t="s">
        <v>15</v>
      </c>
      <c r="OST942" s="22"/>
      <c r="OSU942" s="35"/>
      <c r="OSV942" s="54"/>
      <c r="OSW942" s="30" t="s">
        <v>7570</v>
      </c>
      <c r="OSX942" s="19">
        <v>75.113</v>
      </c>
      <c r="OSY942" s="34" t="s">
        <v>4058</v>
      </c>
      <c r="OSZ942" s="44">
        <v>776</v>
      </c>
      <c r="OTA942" s="31" t="s">
        <v>8690</v>
      </c>
      <c r="OTB942" s="31"/>
      <c r="OTC942" s="22" t="s">
        <v>8691</v>
      </c>
      <c r="OTD942" s="38" t="s">
        <v>8692</v>
      </c>
      <c r="OTE942" s="38" t="s">
        <v>1876</v>
      </c>
      <c r="OTF942" s="180" t="s">
        <v>8693</v>
      </c>
      <c r="OTG942" s="258">
        <v>46053</v>
      </c>
      <c r="OTH942" s="22"/>
      <c r="OTI942" s="21" t="s">
        <v>15</v>
      </c>
      <c r="OTJ942" s="22"/>
      <c r="OTK942" s="35"/>
      <c r="OTL942" s="54"/>
      <c r="OTM942" s="30" t="s">
        <v>7570</v>
      </c>
      <c r="OTN942" s="19">
        <v>75.113</v>
      </c>
      <c r="OTO942" s="34" t="s">
        <v>4058</v>
      </c>
      <c r="OTP942" s="44">
        <v>776</v>
      </c>
      <c r="OTQ942" s="31" t="s">
        <v>8690</v>
      </c>
      <c r="OTR942" s="31"/>
      <c r="OTS942" s="22" t="s">
        <v>8691</v>
      </c>
      <c r="OTT942" s="38" t="s">
        <v>8692</v>
      </c>
      <c r="OTU942" s="38" t="s">
        <v>1876</v>
      </c>
      <c r="OTV942" s="180" t="s">
        <v>8693</v>
      </c>
      <c r="OTW942" s="258">
        <v>46053</v>
      </c>
      <c r="OTX942" s="22"/>
      <c r="OTY942" s="21" t="s">
        <v>15</v>
      </c>
      <c r="OTZ942" s="22"/>
      <c r="OUA942" s="35"/>
      <c r="OUB942" s="54"/>
      <c r="OUC942" s="30" t="s">
        <v>7570</v>
      </c>
      <c r="OUD942" s="19">
        <v>75.113</v>
      </c>
      <c r="OUE942" s="34" t="s">
        <v>4058</v>
      </c>
      <c r="OUF942" s="44">
        <v>776</v>
      </c>
      <c r="OUG942" s="31" t="s">
        <v>8690</v>
      </c>
      <c r="OUH942" s="31"/>
      <c r="OUI942" s="22" t="s">
        <v>8691</v>
      </c>
      <c r="OUJ942" s="38" t="s">
        <v>8692</v>
      </c>
      <c r="OUK942" s="38" t="s">
        <v>1876</v>
      </c>
      <c r="OUL942" s="180" t="s">
        <v>8693</v>
      </c>
      <c r="OUM942" s="258">
        <v>46053</v>
      </c>
      <c r="OUN942" s="22"/>
      <c r="OUO942" s="21" t="s">
        <v>15</v>
      </c>
      <c r="OUP942" s="22"/>
      <c r="OUQ942" s="35"/>
      <c r="OUR942" s="54"/>
      <c r="OUS942" s="30" t="s">
        <v>7570</v>
      </c>
      <c r="OUT942" s="19">
        <v>75.113</v>
      </c>
      <c r="OUU942" s="34" t="s">
        <v>4058</v>
      </c>
      <c r="OUV942" s="44">
        <v>776</v>
      </c>
      <c r="OUW942" s="31" t="s">
        <v>8690</v>
      </c>
      <c r="OUX942" s="31"/>
      <c r="OUY942" s="22" t="s">
        <v>8691</v>
      </c>
      <c r="OUZ942" s="38" t="s">
        <v>8692</v>
      </c>
      <c r="OVA942" s="38" t="s">
        <v>1876</v>
      </c>
      <c r="OVB942" s="180" t="s">
        <v>8693</v>
      </c>
      <c r="OVC942" s="258">
        <v>46053</v>
      </c>
      <c r="OVD942" s="22"/>
      <c r="OVE942" s="21" t="s">
        <v>15</v>
      </c>
      <c r="OVF942" s="22"/>
      <c r="OVG942" s="35"/>
      <c r="OVH942" s="54"/>
      <c r="OVI942" s="30" t="s">
        <v>7570</v>
      </c>
      <c r="OVJ942" s="19">
        <v>75.113</v>
      </c>
      <c r="OVK942" s="34" t="s">
        <v>4058</v>
      </c>
      <c r="OVL942" s="44">
        <v>776</v>
      </c>
      <c r="OVM942" s="31" t="s">
        <v>8690</v>
      </c>
      <c r="OVN942" s="31"/>
      <c r="OVO942" s="22" t="s">
        <v>8691</v>
      </c>
      <c r="OVP942" s="38" t="s">
        <v>8692</v>
      </c>
      <c r="OVQ942" s="38" t="s">
        <v>1876</v>
      </c>
      <c r="OVR942" s="180" t="s">
        <v>8693</v>
      </c>
      <c r="OVS942" s="258">
        <v>46053</v>
      </c>
      <c r="OVT942" s="22"/>
      <c r="OVU942" s="21" t="s">
        <v>15</v>
      </c>
      <c r="OVV942" s="22"/>
      <c r="OVW942" s="35"/>
      <c r="OVX942" s="54"/>
      <c r="OVY942" s="30" t="s">
        <v>7570</v>
      </c>
      <c r="OVZ942" s="19">
        <v>75.113</v>
      </c>
      <c r="OWA942" s="34" t="s">
        <v>4058</v>
      </c>
      <c r="OWB942" s="44">
        <v>776</v>
      </c>
      <c r="OWC942" s="31" t="s">
        <v>8690</v>
      </c>
      <c r="OWD942" s="31"/>
      <c r="OWE942" s="22" t="s">
        <v>8691</v>
      </c>
      <c r="OWF942" s="38" t="s">
        <v>8692</v>
      </c>
      <c r="OWG942" s="38" t="s">
        <v>1876</v>
      </c>
      <c r="OWH942" s="180" t="s">
        <v>8693</v>
      </c>
      <c r="OWI942" s="258">
        <v>46053</v>
      </c>
      <c r="OWJ942" s="22"/>
      <c r="OWK942" s="21" t="s">
        <v>15</v>
      </c>
      <c r="OWL942" s="22"/>
      <c r="OWM942" s="35"/>
      <c r="OWN942" s="54"/>
      <c r="OWO942" s="30" t="s">
        <v>7570</v>
      </c>
      <c r="OWP942" s="19">
        <v>75.113</v>
      </c>
      <c r="OWQ942" s="34" t="s">
        <v>4058</v>
      </c>
      <c r="OWR942" s="44">
        <v>776</v>
      </c>
      <c r="OWS942" s="31" t="s">
        <v>8690</v>
      </c>
      <c r="OWT942" s="31"/>
      <c r="OWU942" s="22" t="s">
        <v>8691</v>
      </c>
      <c r="OWV942" s="38" t="s">
        <v>8692</v>
      </c>
      <c r="OWW942" s="38" t="s">
        <v>1876</v>
      </c>
      <c r="OWX942" s="180" t="s">
        <v>8693</v>
      </c>
      <c r="OWY942" s="258">
        <v>46053</v>
      </c>
      <c r="OWZ942" s="22"/>
      <c r="OXA942" s="21" t="s">
        <v>15</v>
      </c>
      <c r="OXB942" s="22"/>
      <c r="OXC942" s="35"/>
      <c r="OXD942" s="54"/>
      <c r="OXE942" s="30" t="s">
        <v>7570</v>
      </c>
      <c r="OXF942" s="19">
        <v>75.113</v>
      </c>
      <c r="OXG942" s="34" t="s">
        <v>4058</v>
      </c>
      <c r="OXH942" s="44">
        <v>776</v>
      </c>
      <c r="OXI942" s="31" t="s">
        <v>8690</v>
      </c>
      <c r="OXJ942" s="31"/>
      <c r="OXK942" s="22" t="s">
        <v>8691</v>
      </c>
      <c r="OXL942" s="38" t="s">
        <v>8692</v>
      </c>
      <c r="OXM942" s="38" t="s">
        <v>1876</v>
      </c>
      <c r="OXN942" s="180" t="s">
        <v>8693</v>
      </c>
      <c r="OXO942" s="258">
        <v>46053</v>
      </c>
      <c r="OXP942" s="22"/>
      <c r="OXQ942" s="21" t="s">
        <v>15</v>
      </c>
      <c r="OXR942" s="22"/>
      <c r="OXS942" s="35"/>
      <c r="OXT942" s="54"/>
      <c r="OXU942" s="30" t="s">
        <v>7570</v>
      </c>
      <c r="OXV942" s="19">
        <v>75.113</v>
      </c>
      <c r="OXW942" s="34" t="s">
        <v>4058</v>
      </c>
      <c r="OXX942" s="44">
        <v>776</v>
      </c>
      <c r="OXY942" s="31" t="s">
        <v>8690</v>
      </c>
      <c r="OXZ942" s="31"/>
      <c r="OYA942" s="22" t="s">
        <v>8691</v>
      </c>
      <c r="OYB942" s="38" t="s">
        <v>8692</v>
      </c>
      <c r="OYC942" s="38" t="s">
        <v>1876</v>
      </c>
      <c r="OYD942" s="180" t="s">
        <v>8693</v>
      </c>
      <c r="OYE942" s="258">
        <v>46053</v>
      </c>
      <c r="OYF942" s="22"/>
      <c r="OYG942" s="21" t="s">
        <v>15</v>
      </c>
      <c r="OYH942" s="22"/>
      <c r="OYI942" s="35"/>
      <c r="OYJ942" s="54"/>
      <c r="OYK942" s="30" t="s">
        <v>7570</v>
      </c>
      <c r="OYL942" s="19">
        <v>75.113</v>
      </c>
      <c r="OYM942" s="34" t="s">
        <v>4058</v>
      </c>
      <c r="OYN942" s="44">
        <v>776</v>
      </c>
      <c r="OYO942" s="31" t="s">
        <v>8690</v>
      </c>
      <c r="OYP942" s="31"/>
      <c r="OYQ942" s="22" t="s">
        <v>8691</v>
      </c>
      <c r="OYR942" s="38" t="s">
        <v>8692</v>
      </c>
      <c r="OYS942" s="38" t="s">
        <v>1876</v>
      </c>
      <c r="OYT942" s="180" t="s">
        <v>8693</v>
      </c>
      <c r="OYU942" s="258">
        <v>46053</v>
      </c>
      <c r="OYV942" s="22"/>
      <c r="OYW942" s="21" t="s">
        <v>15</v>
      </c>
      <c r="OYX942" s="22"/>
      <c r="OYY942" s="35"/>
      <c r="OYZ942" s="54"/>
      <c r="OZA942" s="30" t="s">
        <v>7570</v>
      </c>
      <c r="OZB942" s="19">
        <v>75.113</v>
      </c>
      <c r="OZC942" s="34" t="s">
        <v>4058</v>
      </c>
      <c r="OZD942" s="44">
        <v>776</v>
      </c>
      <c r="OZE942" s="31" t="s">
        <v>8690</v>
      </c>
      <c r="OZF942" s="31"/>
      <c r="OZG942" s="22" t="s">
        <v>8691</v>
      </c>
      <c r="OZH942" s="38" t="s">
        <v>8692</v>
      </c>
      <c r="OZI942" s="38" t="s">
        <v>1876</v>
      </c>
      <c r="OZJ942" s="180" t="s">
        <v>8693</v>
      </c>
      <c r="OZK942" s="258">
        <v>46053</v>
      </c>
      <c r="OZL942" s="22"/>
      <c r="OZM942" s="21" t="s">
        <v>15</v>
      </c>
      <c r="OZN942" s="22"/>
      <c r="OZO942" s="35"/>
      <c r="OZP942" s="54"/>
      <c r="OZQ942" s="30" t="s">
        <v>7570</v>
      </c>
      <c r="OZR942" s="19">
        <v>75.113</v>
      </c>
      <c r="OZS942" s="34" t="s">
        <v>4058</v>
      </c>
      <c r="OZT942" s="44">
        <v>776</v>
      </c>
      <c r="OZU942" s="31" t="s">
        <v>8690</v>
      </c>
      <c r="OZV942" s="31"/>
      <c r="OZW942" s="22" t="s">
        <v>8691</v>
      </c>
      <c r="OZX942" s="38" t="s">
        <v>8692</v>
      </c>
      <c r="OZY942" s="38" t="s">
        <v>1876</v>
      </c>
      <c r="OZZ942" s="180" t="s">
        <v>8693</v>
      </c>
      <c r="PAA942" s="258">
        <v>46053</v>
      </c>
      <c r="PAB942" s="22"/>
      <c r="PAC942" s="21" t="s">
        <v>15</v>
      </c>
      <c r="PAD942" s="22"/>
      <c r="PAE942" s="35"/>
      <c r="PAF942" s="54"/>
      <c r="PAG942" s="30" t="s">
        <v>7570</v>
      </c>
      <c r="PAH942" s="19">
        <v>75.113</v>
      </c>
      <c r="PAI942" s="34" t="s">
        <v>4058</v>
      </c>
      <c r="PAJ942" s="44">
        <v>776</v>
      </c>
      <c r="PAK942" s="31" t="s">
        <v>8690</v>
      </c>
      <c r="PAL942" s="31"/>
      <c r="PAM942" s="22" t="s">
        <v>8691</v>
      </c>
      <c r="PAN942" s="38" t="s">
        <v>8692</v>
      </c>
      <c r="PAO942" s="38" t="s">
        <v>1876</v>
      </c>
      <c r="PAP942" s="180" t="s">
        <v>8693</v>
      </c>
      <c r="PAQ942" s="258">
        <v>46053</v>
      </c>
      <c r="PAR942" s="22"/>
      <c r="PAS942" s="21" t="s">
        <v>15</v>
      </c>
      <c r="PAT942" s="22"/>
      <c r="PAU942" s="35"/>
      <c r="PAV942" s="54"/>
      <c r="PAW942" s="30" t="s">
        <v>7570</v>
      </c>
      <c r="PAX942" s="19">
        <v>75.113</v>
      </c>
      <c r="PAY942" s="34" t="s">
        <v>4058</v>
      </c>
      <c r="PAZ942" s="44">
        <v>776</v>
      </c>
      <c r="PBA942" s="31" t="s">
        <v>8690</v>
      </c>
      <c r="PBB942" s="31"/>
      <c r="PBC942" s="22" t="s">
        <v>8691</v>
      </c>
      <c r="PBD942" s="38" t="s">
        <v>8692</v>
      </c>
      <c r="PBE942" s="38" t="s">
        <v>1876</v>
      </c>
      <c r="PBF942" s="180" t="s">
        <v>8693</v>
      </c>
      <c r="PBG942" s="258">
        <v>46053</v>
      </c>
      <c r="PBH942" s="22"/>
      <c r="PBI942" s="21" t="s">
        <v>15</v>
      </c>
      <c r="PBJ942" s="22"/>
      <c r="PBK942" s="35"/>
      <c r="PBL942" s="54"/>
      <c r="PBM942" s="30" t="s">
        <v>7570</v>
      </c>
      <c r="PBN942" s="19">
        <v>75.113</v>
      </c>
      <c r="PBO942" s="34" t="s">
        <v>4058</v>
      </c>
      <c r="PBP942" s="44">
        <v>776</v>
      </c>
      <c r="PBQ942" s="31" t="s">
        <v>8690</v>
      </c>
      <c r="PBR942" s="31"/>
      <c r="PBS942" s="22" t="s">
        <v>8691</v>
      </c>
      <c r="PBT942" s="38" t="s">
        <v>8692</v>
      </c>
      <c r="PBU942" s="38" t="s">
        <v>1876</v>
      </c>
      <c r="PBV942" s="180" t="s">
        <v>8693</v>
      </c>
      <c r="PBW942" s="258">
        <v>46053</v>
      </c>
      <c r="PBX942" s="22"/>
      <c r="PBY942" s="21" t="s">
        <v>15</v>
      </c>
      <c r="PBZ942" s="22"/>
      <c r="PCA942" s="35"/>
      <c r="PCB942" s="54"/>
      <c r="PCC942" s="30" t="s">
        <v>7570</v>
      </c>
      <c r="PCD942" s="19">
        <v>75.113</v>
      </c>
      <c r="PCE942" s="34" t="s">
        <v>4058</v>
      </c>
      <c r="PCF942" s="44">
        <v>776</v>
      </c>
      <c r="PCG942" s="31" t="s">
        <v>8690</v>
      </c>
      <c r="PCH942" s="31"/>
      <c r="PCI942" s="22" t="s">
        <v>8691</v>
      </c>
      <c r="PCJ942" s="38" t="s">
        <v>8692</v>
      </c>
      <c r="PCK942" s="38" t="s">
        <v>1876</v>
      </c>
      <c r="PCL942" s="180" t="s">
        <v>8693</v>
      </c>
      <c r="PCM942" s="258">
        <v>46053</v>
      </c>
      <c r="PCN942" s="22"/>
      <c r="PCO942" s="21" t="s">
        <v>15</v>
      </c>
      <c r="PCP942" s="22"/>
      <c r="PCQ942" s="35"/>
      <c r="PCR942" s="54"/>
      <c r="PCS942" s="30" t="s">
        <v>7570</v>
      </c>
      <c r="PCT942" s="19">
        <v>75.113</v>
      </c>
      <c r="PCU942" s="34" t="s">
        <v>4058</v>
      </c>
      <c r="PCV942" s="44">
        <v>776</v>
      </c>
      <c r="PCW942" s="31" t="s">
        <v>8690</v>
      </c>
      <c r="PCX942" s="31"/>
      <c r="PCY942" s="22" t="s">
        <v>8691</v>
      </c>
      <c r="PCZ942" s="38" t="s">
        <v>8692</v>
      </c>
      <c r="PDA942" s="38" t="s">
        <v>1876</v>
      </c>
      <c r="PDB942" s="180" t="s">
        <v>8693</v>
      </c>
      <c r="PDC942" s="258">
        <v>46053</v>
      </c>
      <c r="PDD942" s="22"/>
      <c r="PDE942" s="21" t="s">
        <v>15</v>
      </c>
      <c r="PDF942" s="22"/>
      <c r="PDG942" s="35"/>
      <c r="PDH942" s="54"/>
      <c r="PDI942" s="30" t="s">
        <v>7570</v>
      </c>
      <c r="PDJ942" s="19">
        <v>75.113</v>
      </c>
      <c r="PDK942" s="34" t="s">
        <v>4058</v>
      </c>
      <c r="PDL942" s="44">
        <v>776</v>
      </c>
      <c r="PDM942" s="31" t="s">
        <v>8690</v>
      </c>
      <c r="PDN942" s="31"/>
      <c r="PDO942" s="22" t="s">
        <v>8691</v>
      </c>
      <c r="PDP942" s="38" t="s">
        <v>8692</v>
      </c>
      <c r="PDQ942" s="38" t="s">
        <v>1876</v>
      </c>
      <c r="PDR942" s="180" t="s">
        <v>8693</v>
      </c>
      <c r="PDS942" s="258">
        <v>46053</v>
      </c>
      <c r="PDT942" s="22"/>
      <c r="PDU942" s="21" t="s">
        <v>15</v>
      </c>
      <c r="PDV942" s="22"/>
      <c r="PDW942" s="35"/>
      <c r="PDX942" s="54"/>
      <c r="PDY942" s="30" t="s">
        <v>7570</v>
      </c>
      <c r="PDZ942" s="19">
        <v>75.113</v>
      </c>
      <c r="PEA942" s="34" t="s">
        <v>4058</v>
      </c>
      <c r="PEB942" s="44">
        <v>776</v>
      </c>
      <c r="PEC942" s="31" t="s">
        <v>8690</v>
      </c>
      <c r="PED942" s="31"/>
      <c r="PEE942" s="22" t="s">
        <v>8691</v>
      </c>
      <c r="PEF942" s="38" t="s">
        <v>8692</v>
      </c>
      <c r="PEG942" s="38" t="s">
        <v>1876</v>
      </c>
      <c r="PEH942" s="180" t="s">
        <v>8693</v>
      </c>
      <c r="PEI942" s="258">
        <v>46053</v>
      </c>
      <c r="PEJ942" s="22"/>
      <c r="PEK942" s="21" t="s">
        <v>15</v>
      </c>
      <c r="PEL942" s="22"/>
      <c r="PEM942" s="35"/>
      <c r="PEN942" s="54"/>
      <c r="PEO942" s="30" t="s">
        <v>7570</v>
      </c>
      <c r="PEP942" s="19">
        <v>75.113</v>
      </c>
      <c r="PEQ942" s="34" t="s">
        <v>4058</v>
      </c>
      <c r="PER942" s="44">
        <v>776</v>
      </c>
      <c r="PES942" s="31" t="s">
        <v>8690</v>
      </c>
      <c r="PET942" s="31"/>
      <c r="PEU942" s="22" t="s">
        <v>8691</v>
      </c>
      <c r="PEV942" s="38" t="s">
        <v>8692</v>
      </c>
      <c r="PEW942" s="38" t="s">
        <v>1876</v>
      </c>
      <c r="PEX942" s="180" t="s">
        <v>8693</v>
      </c>
      <c r="PEY942" s="258">
        <v>46053</v>
      </c>
      <c r="PEZ942" s="22"/>
      <c r="PFA942" s="21" t="s">
        <v>15</v>
      </c>
      <c r="PFB942" s="22"/>
      <c r="PFC942" s="35"/>
      <c r="PFD942" s="54"/>
      <c r="PFE942" s="30" t="s">
        <v>7570</v>
      </c>
      <c r="PFF942" s="19">
        <v>75.113</v>
      </c>
      <c r="PFG942" s="34" t="s">
        <v>4058</v>
      </c>
      <c r="PFH942" s="44">
        <v>776</v>
      </c>
      <c r="PFI942" s="31" t="s">
        <v>8690</v>
      </c>
      <c r="PFJ942" s="31"/>
      <c r="PFK942" s="22" t="s">
        <v>8691</v>
      </c>
      <c r="PFL942" s="38" t="s">
        <v>8692</v>
      </c>
      <c r="PFM942" s="38" t="s">
        <v>1876</v>
      </c>
      <c r="PFN942" s="180" t="s">
        <v>8693</v>
      </c>
      <c r="PFO942" s="258">
        <v>46053</v>
      </c>
      <c r="PFP942" s="22"/>
      <c r="PFQ942" s="21" t="s">
        <v>15</v>
      </c>
      <c r="PFR942" s="22"/>
      <c r="PFS942" s="35"/>
      <c r="PFT942" s="54"/>
      <c r="PFU942" s="30" t="s">
        <v>7570</v>
      </c>
      <c r="PFV942" s="19">
        <v>75.113</v>
      </c>
      <c r="PFW942" s="34" t="s">
        <v>4058</v>
      </c>
      <c r="PFX942" s="44">
        <v>776</v>
      </c>
      <c r="PFY942" s="31" t="s">
        <v>8690</v>
      </c>
      <c r="PFZ942" s="31"/>
      <c r="PGA942" s="22" t="s">
        <v>8691</v>
      </c>
      <c r="PGB942" s="38" t="s">
        <v>8692</v>
      </c>
      <c r="PGC942" s="38" t="s">
        <v>1876</v>
      </c>
      <c r="PGD942" s="180" t="s">
        <v>8693</v>
      </c>
      <c r="PGE942" s="258">
        <v>46053</v>
      </c>
      <c r="PGF942" s="22"/>
      <c r="PGG942" s="21" t="s">
        <v>15</v>
      </c>
      <c r="PGH942" s="22"/>
      <c r="PGI942" s="35"/>
      <c r="PGJ942" s="54"/>
      <c r="PGK942" s="30" t="s">
        <v>7570</v>
      </c>
      <c r="PGL942" s="19">
        <v>75.113</v>
      </c>
      <c r="PGM942" s="34" t="s">
        <v>4058</v>
      </c>
      <c r="PGN942" s="44">
        <v>776</v>
      </c>
      <c r="PGO942" s="31" t="s">
        <v>8690</v>
      </c>
      <c r="PGP942" s="31"/>
      <c r="PGQ942" s="22" t="s">
        <v>8691</v>
      </c>
      <c r="PGR942" s="38" t="s">
        <v>8692</v>
      </c>
      <c r="PGS942" s="38" t="s">
        <v>1876</v>
      </c>
      <c r="PGT942" s="180" t="s">
        <v>8693</v>
      </c>
      <c r="PGU942" s="258">
        <v>46053</v>
      </c>
      <c r="PGV942" s="22"/>
      <c r="PGW942" s="21" t="s">
        <v>15</v>
      </c>
      <c r="PGX942" s="22"/>
      <c r="PGY942" s="35"/>
      <c r="PGZ942" s="54"/>
      <c r="PHA942" s="30" t="s">
        <v>7570</v>
      </c>
      <c r="PHB942" s="19">
        <v>75.113</v>
      </c>
      <c r="PHC942" s="34" t="s">
        <v>4058</v>
      </c>
      <c r="PHD942" s="44">
        <v>776</v>
      </c>
      <c r="PHE942" s="31" t="s">
        <v>8690</v>
      </c>
      <c r="PHF942" s="31"/>
      <c r="PHG942" s="22" t="s">
        <v>8691</v>
      </c>
      <c r="PHH942" s="38" t="s">
        <v>8692</v>
      </c>
      <c r="PHI942" s="38" t="s">
        <v>1876</v>
      </c>
      <c r="PHJ942" s="180" t="s">
        <v>8693</v>
      </c>
      <c r="PHK942" s="258">
        <v>46053</v>
      </c>
      <c r="PHL942" s="22"/>
      <c r="PHM942" s="21" t="s">
        <v>15</v>
      </c>
      <c r="PHN942" s="22"/>
      <c r="PHO942" s="35"/>
      <c r="PHP942" s="54"/>
      <c r="PHQ942" s="30" t="s">
        <v>7570</v>
      </c>
      <c r="PHR942" s="19">
        <v>75.113</v>
      </c>
      <c r="PHS942" s="34" t="s">
        <v>4058</v>
      </c>
      <c r="PHT942" s="44">
        <v>776</v>
      </c>
      <c r="PHU942" s="31" t="s">
        <v>8690</v>
      </c>
      <c r="PHV942" s="31"/>
      <c r="PHW942" s="22" t="s">
        <v>8691</v>
      </c>
      <c r="PHX942" s="38" t="s">
        <v>8692</v>
      </c>
      <c r="PHY942" s="38" t="s">
        <v>1876</v>
      </c>
      <c r="PHZ942" s="180" t="s">
        <v>8693</v>
      </c>
      <c r="PIA942" s="258">
        <v>46053</v>
      </c>
      <c r="PIB942" s="22"/>
      <c r="PIC942" s="21" t="s">
        <v>15</v>
      </c>
      <c r="PID942" s="22"/>
      <c r="PIE942" s="35"/>
      <c r="PIF942" s="54"/>
      <c r="PIG942" s="30" t="s">
        <v>7570</v>
      </c>
      <c r="PIH942" s="19">
        <v>75.113</v>
      </c>
      <c r="PII942" s="34" t="s">
        <v>4058</v>
      </c>
      <c r="PIJ942" s="44">
        <v>776</v>
      </c>
      <c r="PIK942" s="31" t="s">
        <v>8690</v>
      </c>
      <c r="PIL942" s="31"/>
      <c r="PIM942" s="22" t="s">
        <v>8691</v>
      </c>
      <c r="PIN942" s="38" t="s">
        <v>8692</v>
      </c>
      <c r="PIO942" s="38" t="s">
        <v>1876</v>
      </c>
      <c r="PIP942" s="180" t="s">
        <v>8693</v>
      </c>
      <c r="PIQ942" s="258">
        <v>46053</v>
      </c>
      <c r="PIR942" s="22"/>
      <c r="PIS942" s="21" t="s">
        <v>15</v>
      </c>
      <c r="PIT942" s="22"/>
      <c r="PIU942" s="35"/>
      <c r="PIV942" s="54"/>
      <c r="PIW942" s="30" t="s">
        <v>7570</v>
      </c>
      <c r="PIX942" s="19">
        <v>75.113</v>
      </c>
      <c r="PIY942" s="34" t="s">
        <v>4058</v>
      </c>
      <c r="PIZ942" s="44">
        <v>776</v>
      </c>
      <c r="PJA942" s="31" t="s">
        <v>8690</v>
      </c>
      <c r="PJB942" s="31"/>
      <c r="PJC942" s="22" t="s">
        <v>8691</v>
      </c>
      <c r="PJD942" s="38" t="s">
        <v>8692</v>
      </c>
      <c r="PJE942" s="38" t="s">
        <v>1876</v>
      </c>
      <c r="PJF942" s="180" t="s">
        <v>8693</v>
      </c>
      <c r="PJG942" s="258">
        <v>46053</v>
      </c>
      <c r="PJH942" s="22"/>
      <c r="PJI942" s="21" t="s">
        <v>15</v>
      </c>
      <c r="PJJ942" s="22"/>
      <c r="PJK942" s="35"/>
      <c r="PJL942" s="54"/>
      <c r="PJM942" s="30" t="s">
        <v>7570</v>
      </c>
      <c r="PJN942" s="19">
        <v>75.113</v>
      </c>
      <c r="PJO942" s="34" t="s">
        <v>4058</v>
      </c>
      <c r="PJP942" s="44">
        <v>776</v>
      </c>
      <c r="PJQ942" s="31" t="s">
        <v>8690</v>
      </c>
      <c r="PJR942" s="31"/>
      <c r="PJS942" s="22" t="s">
        <v>8691</v>
      </c>
      <c r="PJT942" s="38" t="s">
        <v>8692</v>
      </c>
      <c r="PJU942" s="38" t="s">
        <v>1876</v>
      </c>
      <c r="PJV942" s="180" t="s">
        <v>8693</v>
      </c>
      <c r="PJW942" s="258">
        <v>46053</v>
      </c>
      <c r="PJX942" s="22"/>
      <c r="PJY942" s="21" t="s">
        <v>15</v>
      </c>
      <c r="PJZ942" s="22"/>
      <c r="PKA942" s="35"/>
      <c r="PKB942" s="54"/>
      <c r="PKC942" s="30" t="s">
        <v>7570</v>
      </c>
      <c r="PKD942" s="19">
        <v>75.113</v>
      </c>
      <c r="PKE942" s="34" t="s">
        <v>4058</v>
      </c>
      <c r="PKF942" s="44">
        <v>776</v>
      </c>
      <c r="PKG942" s="31" t="s">
        <v>8690</v>
      </c>
      <c r="PKH942" s="31"/>
      <c r="PKI942" s="22" t="s">
        <v>8691</v>
      </c>
      <c r="PKJ942" s="38" t="s">
        <v>8692</v>
      </c>
      <c r="PKK942" s="38" t="s">
        <v>1876</v>
      </c>
      <c r="PKL942" s="180" t="s">
        <v>8693</v>
      </c>
      <c r="PKM942" s="258">
        <v>46053</v>
      </c>
      <c r="PKN942" s="22"/>
      <c r="PKO942" s="21" t="s">
        <v>15</v>
      </c>
      <c r="PKP942" s="22"/>
      <c r="PKQ942" s="35"/>
      <c r="PKR942" s="54"/>
      <c r="PKS942" s="30" t="s">
        <v>7570</v>
      </c>
      <c r="PKT942" s="19">
        <v>75.113</v>
      </c>
      <c r="PKU942" s="34" t="s">
        <v>4058</v>
      </c>
      <c r="PKV942" s="44">
        <v>776</v>
      </c>
      <c r="PKW942" s="31" t="s">
        <v>8690</v>
      </c>
      <c r="PKX942" s="31"/>
      <c r="PKY942" s="22" t="s">
        <v>8691</v>
      </c>
      <c r="PKZ942" s="38" t="s">
        <v>8692</v>
      </c>
      <c r="PLA942" s="38" t="s">
        <v>1876</v>
      </c>
      <c r="PLB942" s="180" t="s">
        <v>8693</v>
      </c>
      <c r="PLC942" s="258">
        <v>46053</v>
      </c>
      <c r="PLD942" s="22"/>
      <c r="PLE942" s="21" t="s">
        <v>15</v>
      </c>
      <c r="PLF942" s="22"/>
      <c r="PLG942" s="35"/>
      <c r="PLH942" s="54"/>
      <c r="PLI942" s="30" t="s">
        <v>7570</v>
      </c>
      <c r="PLJ942" s="19">
        <v>75.113</v>
      </c>
      <c r="PLK942" s="34" t="s">
        <v>4058</v>
      </c>
      <c r="PLL942" s="44">
        <v>776</v>
      </c>
      <c r="PLM942" s="31" t="s">
        <v>8690</v>
      </c>
      <c r="PLN942" s="31"/>
      <c r="PLO942" s="22" t="s">
        <v>8691</v>
      </c>
      <c r="PLP942" s="38" t="s">
        <v>8692</v>
      </c>
      <c r="PLQ942" s="38" t="s">
        <v>1876</v>
      </c>
      <c r="PLR942" s="180" t="s">
        <v>8693</v>
      </c>
      <c r="PLS942" s="258">
        <v>46053</v>
      </c>
      <c r="PLT942" s="22"/>
      <c r="PLU942" s="21" t="s">
        <v>15</v>
      </c>
      <c r="PLV942" s="22"/>
      <c r="PLW942" s="35"/>
      <c r="PLX942" s="54"/>
      <c r="PLY942" s="30" t="s">
        <v>7570</v>
      </c>
      <c r="PLZ942" s="19">
        <v>75.113</v>
      </c>
      <c r="PMA942" s="34" t="s">
        <v>4058</v>
      </c>
      <c r="PMB942" s="44">
        <v>776</v>
      </c>
      <c r="PMC942" s="31" t="s">
        <v>8690</v>
      </c>
      <c r="PMD942" s="31"/>
      <c r="PME942" s="22" t="s">
        <v>8691</v>
      </c>
      <c r="PMF942" s="38" t="s">
        <v>8692</v>
      </c>
      <c r="PMG942" s="38" t="s">
        <v>1876</v>
      </c>
      <c r="PMH942" s="180" t="s">
        <v>8693</v>
      </c>
      <c r="PMI942" s="258">
        <v>46053</v>
      </c>
      <c r="PMJ942" s="22"/>
      <c r="PMK942" s="21" t="s">
        <v>15</v>
      </c>
      <c r="PML942" s="22"/>
      <c r="PMM942" s="35"/>
      <c r="PMN942" s="54"/>
      <c r="PMO942" s="30" t="s">
        <v>7570</v>
      </c>
      <c r="PMP942" s="19">
        <v>75.113</v>
      </c>
      <c r="PMQ942" s="34" t="s">
        <v>4058</v>
      </c>
      <c r="PMR942" s="44">
        <v>776</v>
      </c>
      <c r="PMS942" s="31" t="s">
        <v>8690</v>
      </c>
      <c r="PMT942" s="31"/>
      <c r="PMU942" s="22" t="s">
        <v>8691</v>
      </c>
      <c r="PMV942" s="38" t="s">
        <v>8692</v>
      </c>
      <c r="PMW942" s="38" t="s">
        <v>1876</v>
      </c>
      <c r="PMX942" s="180" t="s">
        <v>8693</v>
      </c>
      <c r="PMY942" s="258">
        <v>46053</v>
      </c>
      <c r="PMZ942" s="22"/>
      <c r="PNA942" s="21" t="s">
        <v>15</v>
      </c>
      <c r="PNB942" s="22"/>
      <c r="PNC942" s="35"/>
      <c r="PND942" s="54"/>
      <c r="PNE942" s="30" t="s">
        <v>7570</v>
      </c>
      <c r="PNF942" s="19">
        <v>75.113</v>
      </c>
      <c r="PNG942" s="34" t="s">
        <v>4058</v>
      </c>
      <c r="PNH942" s="44">
        <v>776</v>
      </c>
      <c r="PNI942" s="31" t="s">
        <v>8690</v>
      </c>
      <c r="PNJ942" s="31"/>
      <c r="PNK942" s="22" t="s">
        <v>8691</v>
      </c>
      <c r="PNL942" s="38" t="s">
        <v>8692</v>
      </c>
      <c r="PNM942" s="38" t="s">
        <v>1876</v>
      </c>
      <c r="PNN942" s="180" t="s">
        <v>8693</v>
      </c>
      <c r="PNO942" s="258">
        <v>46053</v>
      </c>
      <c r="PNP942" s="22"/>
      <c r="PNQ942" s="21" t="s">
        <v>15</v>
      </c>
      <c r="PNR942" s="22"/>
      <c r="PNS942" s="35"/>
      <c r="PNT942" s="54"/>
      <c r="PNU942" s="30" t="s">
        <v>7570</v>
      </c>
      <c r="PNV942" s="19">
        <v>75.113</v>
      </c>
      <c r="PNW942" s="34" t="s">
        <v>4058</v>
      </c>
      <c r="PNX942" s="44">
        <v>776</v>
      </c>
      <c r="PNY942" s="31" t="s">
        <v>8690</v>
      </c>
      <c r="PNZ942" s="31"/>
      <c r="POA942" s="22" t="s">
        <v>8691</v>
      </c>
      <c r="POB942" s="38" t="s">
        <v>8692</v>
      </c>
      <c r="POC942" s="38" t="s">
        <v>1876</v>
      </c>
      <c r="POD942" s="180" t="s">
        <v>8693</v>
      </c>
      <c r="POE942" s="258">
        <v>46053</v>
      </c>
      <c r="POF942" s="22"/>
      <c r="POG942" s="21" t="s">
        <v>15</v>
      </c>
      <c r="POH942" s="22"/>
      <c r="POI942" s="35"/>
      <c r="POJ942" s="54"/>
      <c r="POK942" s="30" t="s">
        <v>7570</v>
      </c>
      <c r="POL942" s="19">
        <v>75.113</v>
      </c>
      <c r="POM942" s="34" t="s">
        <v>4058</v>
      </c>
      <c r="PON942" s="44">
        <v>776</v>
      </c>
      <c r="POO942" s="31" t="s">
        <v>8690</v>
      </c>
      <c r="POP942" s="31"/>
      <c r="POQ942" s="22" t="s">
        <v>8691</v>
      </c>
      <c r="POR942" s="38" t="s">
        <v>8692</v>
      </c>
      <c r="POS942" s="38" t="s">
        <v>1876</v>
      </c>
      <c r="POT942" s="180" t="s">
        <v>8693</v>
      </c>
      <c r="POU942" s="258">
        <v>46053</v>
      </c>
      <c r="POV942" s="22"/>
      <c r="POW942" s="21" t="s">
        <v>15</v>
      </c>
      <c r="POX942" s="22"/>
      <c r="POY942" s="35"/>
      <c r="POZ942" s="54"/>
      <c r="PPA942" s="30" t="s">
        <v>7570</v>
      </c>
      <c r="PPB942" s="19">
        <v>75.113</v>
      </c>
      <c r="PPC942" s="34" t="s">
        <v>4058</v>
      </c>
      <c r="PPD942" s="44">
        <v>776</v>
      </c>
      <c r="PPE942" s="31" t="s">
        <v>8690</v>
      </c>
      <c r="PPF942" s="31"/>
      <c r="PPG942" s="22" t="s">
        <v>8691</v>
      </c>
      <c r="PPH942" s="38" t="s">
        <v>8692</v>
      </c>
      <c r="PPI942" s="38" t="s">
        <v>1876</v>
      </c>
      <c r="PPJ942" s="180" t="s">
        <v>8693</v>
      </c>
      <c r="PPK942" s="258">
        <v>46053</v>
      </c>
      <c r="PPL942" s="22"/>
      <c r="PPM942" s="21" t="s">
        <v>15</v>
      </c>
      <c r="PPN942" s="22"/>
      <c r="PPO942" s="35"/>
      <c r="PPP942" s="54"/>
      <c r="PPQ942" s="30" t="s">
        <v>7570</v>
      </c>
      <c r="PPR942" s="19">
        <v>75.113</v>
      </c>
      <c r="PPS942" s="34" t="s">
        <v>4058</v>
      </c>
      <c r="PPT942" s="44">
        <v>776</v>
      </c>
      <c r="PPU942" s="31" t="s">
        <v>8690</v>
      </c>
      <c r="PPV942" s="31"/>
      <c r="PPW942" s="22" t="s">
        <v>8691</v>
      </c>
      <c r="PPX942" s="38" t="s">
        <v>8692</v>
      </c>
      <c r="PPY942" s="38" t="s">
        <v>1876</v>
      </c>
      <c r="PPZ942" s="180" t="s">
        <v>8693</v>
      </c>
      <c r="PQA942" s="258">
        <v>46053</v>
      </c>
      <c r="PQB942" s="22"/>
      <c r="PQC942" s="21" t="s">
        <v>15</v>
      </c>
      <c r="PQD942" s="22"/>
      <c r="PQE942" s="35"/>
      <c r="PQF942" s="54"/>
      <c r="PQG942" s="30" t="s">
        <v>7570</v>
      </c>
      <c r="PQH942" s="19">
        <v>75.113</v>
      </c>
      <c r="PQI942" s="34" t="s">
        <v>4058</v>
      </c>
      <c r="PQJ942" s="44">
        <v>776</v>
      </c>
      <c r="PQK942" s="31" t="s">
        <v>8690</v>
      </c>
      <c r="PQL942" s="31"/>
      <c r="PQM942" s="22" t="s">
        <v>8691</v>
      </c>
      <c r="PQN942" s="38" t="s">
        <v>8692</v>
      </c>
      <c r="PQO942" s="38" t="s">
        <v>1876</v>
      </c>
      <c r="PQP942" s="180" t="s">
        <v>8693</v>
      </c>
      <c r="PQQ942" s="258">
        <v>46053</v>
      </c>
      <c r="PQR942" s="22"/>
      <c r="PQS942" s="21" t="s">
        <v>15</v>
      </c>
      <c r="PQT942" s="22"/>
      <c r="PQU942" s="35"/>
      <c r="PQV942" s="54"/>
      <c r="PQW942" s="30" t="s">
        <v>7570</v>
      </c>
      <c r="PQX942" s="19">
        <v>75.113</v>
      </c>
      <c r="PQY942" s="34" t="s">
        <v>4058</v>
      </c>
      <c r="PQZ942" s="44">
        <v>776</v>
      </c>
      <c r="PRA942" s="31" t="s">
        <v>8690</v>
      </c>
      <c r="PRB942" s="31"/>
      <c r="PRC942" s="22" t="s">
        <v>8691</v>
      </c>
      <c r="PRD942" s="38" t="s">
        <v>8692</v>
      </c>
      <c r="PRE942" s="38" t="s">
        <v>1876</v>
      </c>
      <c r="PRF942" s="180" t="s">
        <v>8693</v>
      </c>
      <c r="PRG942" s="258">
        <v>46053</v>
      </c>
      <c r="PRH942" s="22"/>
      <c r="PRI942" s="21" t="s">
        <v>15</v>
      </c>
      <c r="PRJ942" s="22"/>
      <c r="PRK942" s="35"/>
      <c r="PRL942" s="54"/>
      <c r="PRM942" s="30" t="s">
        <v>7570</v>
      </c>
      <c r="PRN942" s="19">
        <v>75.113</v>
      </c>
      <c r="PRO942" s="34" t="s">
        <v>4058</v>
      </c>
      <c r="PRP942" s="44">
        <v>776</v>
      </c>
      <c r="PRQ942" s="31" t="s">
        <v>8690</v>
      </c>
      <c r="PRR942" s="31"/>
      <c r="PRS942" s="22" t="s">
        <v>8691</v>
      </c>
      <c r="PRT942" s="38" t="s">
        <v>8692</v>
      </c>
      <c r="PRU942" s="38" t="s">
        <v>1876</v>
      </c>
      <c r="PRV942" s="180" t="s">
        <v>8693</v>
      </c>
      <c r="PRW942" s="258">
        <v>46053</v>
      </c>
      <c r="PRX942" s="22"/>
      <c r="PRY942" s="21" t="s">
        <v>15</v>
      </c>
      <c r="PRZ942" s="22"/>
      <c r="PSA942" s="35"/>
      <c r="PSB942" s="54"/>
      <c r="PSC942" s="30" t="s">
        <v>7570</v>
      </c>
      <c r="PSD942" s="19">
        <v>75.113</v>
      </c>
      <c r="PSE942" s="34" t="s">
        <v>4058</v>
      </c>
      <c r="PSF942" s="44">
        <v>776</v>
      </c>
      <c r="PSG942" s="31" t="s">
        <v>8690</v>
      </c>
      <c r="PSH942" s="31"/>
      <c r="PSI942" s="22" t="s">
        <v>8691</v>
      </c>
      <c r="PSJ942" s="38" t="s">
        <v>8692</v>
      </c>
      <c r="PSK942" s="38" t="s">
        <v>1876</v>
      </c>
      <c r="PSL942" s="180" t="s">
        <v>8693</v>
      </c>
      <c r="PSM942" s="258">
        <v>46053</v>
      </c>
      <c r="PSN942" s="22"/>
      <c r="PSO942" s="21" t="s">
        <v>15</v>
      </c>
      <c r="PSP942" s="22"/>
      <c r="PSQ942" s="35"/>
      <c r="PSR942" s="54"/>
      <c r="PSS942" s="30" t="s">
        <v>7570</v>
      </c>
      <c r="PST942" s="19">
        <v>75.113</v>
      </c>
      <c r="PSU942" s="34" t="s">
        <v>4058</v>
      </c>
      <c r="PSV942" s="44">
        <v>776</v>
      </c>
      <c r="PSW942" s="31" t="s">
        <v>8690</v>
      </c>
      <c r="PSX942" s="31"/>
      <c r="PSY942" s="22" t="s">
        <v>8691</v>
      </c>
      <c r="PSZ942" s="38" t="s">
        <v>8692</v>
      </c>
      <c r="PTA942" s="38" t="s">
        <v>1876</v>
      </c>
      <c r="PTB942" s="180" t="s">
        <v>8693</v>
      </c>
      <c r="PTC942" s="258">
        <v>46053</v>
      </c>
      <c r="PTD942" s="22"/>
      <c r="PTE942" s="21" t="s">
        <v>15</v>
      </c>
      <c r="PTF942" s="22"/>
      <c r="PTG942" s="35"/>
      <c r="PTH942" s="54"/>
      <c r="PTI942" s="30" t="s">
        <v>7570</v>
      </c>
      <c r="PTJ942" s="19">
        <v>75.113</v>
      </c>
      <c r="PTK942" s="34" t="s">
        <v>4058</v>
      </c>
      <c r="PTL942" s="44">
        <v>776</v>
      </c>
      <c r="PTM942" s="31" t="s">
        <v>8690</v>
      </c>
      <c r="PTN942" s="31"/>
      <c r="PTO942" s="22" t="s">
        <v>8691</v>
      </c>
      <c r="PTP942" s="38" t="s">
        <v>8692</v>
      </c>
      <c r="PTQ942" s="38" t="s">
        <v>1876</v>
      </c>
      <c r="PTR942" s="180" t="s">
        <v>8693</v>
      </c>
      <c r="PTS942" s="258">
        <v>46053</v>
      </c>
      <c r="PTT942" s="22"/>
      <c r="PTU942" s="21" t="s">
        <v>15</v>
      </c>
      <c r="PTV942" s="22"/>
      <c r="PTW942" s="35"/>
      <c r="PTX942" s="54"/>
      <c r="PTY942" s="30" t="s">
        <v>7570</v>
      </c>
      <c r="PTZ942" s="19">
        <v>75.113</v>
      </c>
      <c r="PUA942" s="34" t="s">
        <v>4058</v>
      </c>
      <c r="PUB942" s="44">
        <v>776</v>
      </c>
      <c r="PUC942" s="31" t="s">
        <v>8690</v>
      </c>
      <c r="PUD942" s="31"/>
      <c r="PUE942" s="22" t="s">
        <v>8691</v>
      </c>
      <c r="PUF942" s="38" t="s">
        <v>8692</v>
      </c>
      <c r="PUG942" s="38" t="s">
        <v>1876</v>
      </c>
      <c r="PUH942" s="180" t="s">
        <v>8693</v>
      </c>
      <c r="PUI942" s="258">
        <v>46053</v>
      </c>
      <c r="PUJ942" s="22"/>
      <c r="PUK942" s="21" t="s">
        <v>15</v>
      </c>
      <c r="PUL942" s="22"/>
      <c r="PUM942" s="35"/>
      <c r="PUN942" s="54"/>
      <c r="PUO942" s="30" t="s">
        <v>7570</v>
      </c>
      <c r="PUP942" s="19">
        <v>75.113</v>
      </c>
      <c r="PUQ942" s="34" t="s">
        <v>4058</v>
      </c>
      <c r="PUR942" s="44">
        <v>776</v>
      </c>
      <c r="PUS942" s="31" t="s">
        <v>8690</v>
      </c>
      <c r="PUT942" s="31"/>
      <c r="PUU942" s="22" t="s">
        <v>8691</v>
      </c>
      <c r="PUV942" s="38" t="s">
        <v>8692</v>
      </c>
      <c r="PUW942" s="38" t="s">
        <v>1876</v>
      </c>
      <c r="PUX942" s="180" t="s">
        <v>8693</v>
      </c>
      <c r="PUY942" s="258">
        <v>46053</v>
      </c>
      <c r="PUZ942" s="22"/>
      <c r="PVA942" s="21" t="s">
        <v>15</v>
      </c>
      <c r="PVB942" s="22"/>
      <c r="PVC942" s="35"/>
      <c r="PVD942" s="54"/>
      <c r="PVE942" s="30" t="s">
        <v>7570</v>
      </c>
      <c r="PVF942" s="19">
        <v>75.113</v>
      </c>
      <c r="PVG942" s="34" t="s">
        <v>4058</v>
      </c>
      <c r="PVH942" s="44">
        <v>776</v>
      </c>
      <c r="PVI942" s="31" t="s">
        <v>8690</v>
      </c>
      <c r="PVJ942" s="31"/>
      <c r="PVK942" s="22" t="s">
        <v>8691</v>
      </c>
      <c r="PVL942" s="38" t="s">
        <v>8692</v>
      </c>
      <c r="PVM942" s="38" t="s">
        <v>1876</v>
      </c>
      <c r="PVN942" s="180" t="s">
        <v>8693</v>
      </c>
      <c r="PVO942" s="258">
        <v>46053</v>
      </c>
      <c r="PVP942" s="22"/>
      <c r="PVQ942" s="21" t="s">
        <v>15</v>
      </c>
      <c r="PVR942" s="22"/>
      <c r="PVS942" s="35"/>
      <c r="PVT942" s="54"/>
      <c r="PVU942" s="30" t="s">
        <v>7570</v>
      </c>
      <c r="PVV942" s="19">
        <v>75.113</v>
      </c>
      <c r="PVW942" s="34" t="s">
        <v>4058</v>
      </c>
      <c r="PVX942" s="44">
        <v>776</v>
      </c>
      <c r="PVY942" s="31" t="s">
        <v>8690</v>
      </c>
      <c r="PVZ942" s="31"/>
      <c r="PWA942" s="22" t="s">
        <v>8691</v>
      </c>
      <c r="PWB942" s="38" t="s">
        <v>8692</v>
      </c>
      <c r="PWC942" s="38" t="s">
        <v>1876</v>
      </c>
      <c r="PWD942" s="180" t="s">
        <v>8693</v>
      </c>
      <c r="PWE942" s="258">
        <v>46053</v>
      </c>
      <c r="PWF942" s="22"/>
      <c r="PWG942" s="21" t="s">
        <v>15</v>
      </c>
      <c r="PWH942" s="22"/>
      <c r="PWI942" s="35"/>
      <c r="PWJ942" s="54"/>
      <c r="PWK942" s="30" t="s">
        <v>7570</v>
      </c>
      <c r="PWL942" s="19">
        <v>75.113</v>
      </c>
      <c r="PWM942" s="34" t="s">
        <v>4058</v>
      </c>
      <c r="PWN942" s="44">
        <v>776</v>
      </c>
      <c r="PWO942" s="31" t="s">
        <v>8690</v>
      </c>
      <c r="PWP942" s="31"/>
      <c r="PWQ942" s="22" t="s">
        <v>8691</v>
      </c>
      <c r="PWR942" s="38" t="s">
        <v>8692</v>
      </c>
      <c r="PWS942" s="38" t="s">
        <v>1876</v>
      </c>
      <c r="PWT942" s="180" t="s">
        <v>8693</v>
      </c>
      <c r="PWU942" s="258">
        <v>46053</v>
      </c>
      <c r="PWV942" s="22"/>
      <c r="PWW942" s="21" t="s">
        <v>15</v>
      </c>
      <c r="PWX942" s="22"/>
      <c r="PWY942" s="35"/>
      <c r="PWZ942" s="54"/>
      <c r="PXA942" s="30" t="s">
        <v>7570</v>
      </c>
      <c r="PXB942" s="19">
        <v>75.113</v>
      </c>
      <c r="PXC942" s="34" t="s">
        <v>4058</v>
      </c>
      <c r="PXD942" s="44">
        <v>776</v>
      </c>
      <c r="PXE942" s="31" t="s">
        <v>8690</v>
      </c>
      <c r="PXF942" s="31"/>
      <c r="PXG942" s="22" t="s">
        <v>8691</v>
      </c>
      <c r="PXH942" s="38" t="s">
        <v>8692</v>
      </c>
      <c r="PXI942" s="38" t="s">
        <v>1876</v>
      </c>
      <c r="PXJ942" s="180" t="s">
        <v>8693</v>
      </c>
      <c r="PXK942" s="258">
        <v>46053</v>
      </c>
      <c r="PXL942" s="22"/>
      <c r="PXM942" s="21" t="s">
        <v>15</v>
      </c>
      <c r="PXN942" s="22"/>
      <c r="PXO942" s="35"/>
      <c r="PXP942" s="54"/>
      <c r="PXQ942" s="30" t="s">
        <v>7570</v>
      </c>
      <c r="PXR942" s="19">
        <v>75.113</v>
      </c>
      <c r="PXS942" s="34" t="s">
        <v>4058</v>
      </c>
      <c r="PXT942" s="44">
        <v>776</v>
      </c>
      <c r="PXU942" s="31" t="s">
        <v>8690</v>
      </c>
      <c r="PXV942" s="31"/>
      <c r="PXW942" s="22" t="s">
        <v>8691</v>
      </c>
      <c r="PXX942" s="38" t="s">
        <v>8692</v>
      </c>
      <c r="PXY942" s="38" t="s">
        <v>1876</v>
      </c>
      <c r="PXZ942" s="180" t="s">
        <v>8693</v>
      </c>
      <c r="PYA942" s="258">
        <v>46053</v>
      </c>
      <c r="PYB942" s="22"/>
      <c r="PYC942" s="21" t="s">
        <v>15</v>
      </c>
      <c r="PYD942" s="22"/>
      <c r="PYE942" s="35"/>
      <c r="PYF942" s="54"/>
      <c r="PYG942" s="30" t="s">
        <v>7570</v>
      </c>
      <c r="PYH942" s="19">
        <v>75.113</v>
      </c>
      <c r="PYI942" s="34" t="s">
        <v>4058</v>
      </c>
      <c r="PYJ942" s="44">
        <v>776</v>
      </c>
      <c r="PYK942" s="31" t="s">
        <v>8690</v>
      </c>
      <c r="PYL942" s="31"/>
      <c r="PYM942" s="22" t="s">
        <v>8691</v>
      </c>
      <c r="PYN942" s="38" t="s">
        <v>8692</v>
      </c>
      <c r="PYO942" s="38" t="s">
        <v>1876</v>
      </c>
      <c r="PYP942" s="180" t="s">
        <v>8693</v>
      </c>
      <c r="PYQ942" s="258">
        <v>46053</v>
      </c>
      <c r="PYR942" s="22"/>
      <c r="PYS942" s="21" t="s">
        <v>15</v>
      </c>
      <c r="PYT942" s="22"/>
      <c r="PYU942" s="35"/>
      <c r="PYV942" s="54"/>
      <c r="PYW942" s="30" t="s">
        <v>7570</v>
      </c>
      <c r="PYX942" s="19">
        <v>75.113</v>
      </c>
      <c r="PYY942" s="34" t="s">
        <v>4058</v>
      </c>
      <c r="PYZ942" s="44">
        <v>776</v>
      </c>
      <c r="PZA942" s="31" t="s">
        <v>8690</v>
      </c>
      <c r="PZB942" s="31"/>
      <c r="PZC942" s="22" t="s">
        <v>8691</v>
      </c>
      <c r="PZD942" s="38" t="s">
        <v>8692</v>
      </c>
      <c r="PZE942" s="38" t="s">
        <v>1876</v>
      </c>
      <c r="PZF942" s="180" t="s">
        <v>8693</v>
      </c>
      <c r="PZG942" s="258">
        <v>46053</v>
      </c>
      <c r="PZH942" s="22"/>
      <c r="PZI942" s="21" t="s">
        <v>15</v>
      </c>
      <c r="PZJ942" s="22"/>
      <c r="PZK942" s="35"/>
      <c r="PZL942" s="54"/>
      <c r="PZM942" s="30" t="s">
        <v>7570</v>
      </c>
      <c r="PZN942" s="19">
        <v>75.113</v>
      </c>
      <c r="PZO942" s="34" t="s">
        <v>4058</v>
      </c>
      <c r="PZP942" s="44">
        <v>776</v>
      </c>
      <c r="PZQ942" s="31" t="s">
        <v>8690</v>
      </c>
      <c r="PZR942" s="31"/>
      <c r="PZS942" s="22" t="s">
        <v>8691</v>
      </c>
      <c r="PZT942" s="38" t="s">
        <v>8692</v>
      </c>
      <c r="PZU942" s="38" t="s">
        <v>1876</v>
      </c>
      <c r="PZV942" s="180" t="s">
        <v>8693</v>
      </c>
      <c r="PZW942" s="258">
        <v>46053</v>
      </c>
      <c r="PZX942" s="22"/>
      <c r="PZY942" s="21" t="s">
        <v>15</v>
      </c>
      <c r="PZZ942" s="22"/>
      <c r="QAA942" s="35"/>
      <c r="QAB942" s="54"/>
      <c r="QAC942" s="30" t="s">
        <v>7570</v>
      </c>
      <c r="QAD942" s="19">
        <v>75.113</v>
      </c>
      <c r="QAE942" s="34" t="s">
        <v>4058</v>
      </c>
      <c r="QAF942" s="44">
        <v>776</v>
      </c>
      <c r="QAG942" s="31" t="s">
        <v>8690</v>
      </c>
      <c r="QAH942" s="31"/>
      <c r="QAI942" s="22" t="s">
        <v>8691</v>
      </c>
      <c r="QAJ942" s="38" t="s">
        <v>8692</v>
      </c>
      <c r="QAK942" s="38" t="s">
        <v>1876</v>
      </c>
      <c r="QAL942" s="180" t="s">
        <v>8693</v>
      </c>
      <c r="QAM942" s="258">
        <v>46053</v>
      </c>
      <c r="QAN942" s="22"/>
      <c r="QAO942" s="21" t="s">
        <v>15</v>
      </c>
      <c r="QAP942" s="22"/>
      <c r="QAQ942" s="35"/>
      <c r="QAR942" s="54"/>
      <c r="QAS942" s="30" t="s">
        <v>7570</v>
      </c>
      <c r="QAT942" s="19">
        <v>75.113</v>
      </c>
      <c r="QAU942" s="34" t="s">
        <v>4058</v>
      </c>
      <c r="QAV942" s="44">
        <v>776</v>
      </c>
      <c r="QAW942" s="31" t="s">
        <v>8690</v>
      </c>
      <c r="QAX942" s="31"/>
      <c r="QAY942" s="22" t="s">
        <v>8691</v>
      </c>
      <c r="QAZ942" s="38" t="s">
        <v>8692</v>
      </c>
      <c r="QBA942" s="38" t="s">
        <v>1876</v>
      </c>
      <c r="QBB942" s="180" t="s">
        <v>8693</v>
      </c>
      <c r="QBC942" s="258">
        <v>46053</v>
      </c>
      <c r="QBD942" s="22"/>
      <c r="QBE942" s="21" t="s">
        <v>15</v>
      </c>
      <c r="QBF942" s="22"/>
      <c r="QBG942" s="35"/>
      <c r="QBH942" s="54"/>
      <c r="QBI942" s="30" t="s">
        <v>7570</v>
      </c>
      <c r="QBJ942" s="19">
        <v>75.113</v>
      </c>
      <c r="QBK942" s="34" t="s">
        <v>4058</v>
      </c>
      <c r="QBL942" s="44">
        <v>776</v>
      </c>
      <c r="QBM942" s="31" t="s">
        <v>8690</v>
      </c>
      <c r="QBN942" s="31"/>
      <c r="QBO942" s="22" t="s">
        <v>8691</v>
      </c>
      <c r="QBP942" s="38" t="s">
        <v>8692</v>
      </c>
      <c r="QBQ942" s="38" t="s">
        <v>1876</v>
      </c>
      <c r="QBR942" s="180" t="s">
        <v>8693</v>
      </c>
      <c r="QBS942" s="258">
        <v>46053</v>
      </c>
      <c r="QBT942" s="22"/>
      <c r="QBU942" s="21" t="s">
        <v>15</v>
      </c>
      <c r="QBV942" s="22"/>
      <c r="QBW942" s="35"/>
      <c r="QBX942" s="54"/>
      <c r="QBY942" s="30" t="s">
        <v>7570</v>
      </c>
      <c r="QBZ942" s="19">
        <v>75.113</v>
      </c>
      <c r="QCA942" s="34" t="s">
        <v>4058</v>
      </c>
      <c r="QCB942" s="44">
        <v>776</v>
      </c>
      <c r="QCC942" s="31" t="s">
        <v>8690</v>
      </c>
      <c r="QCD942" s="31"/>
      <c r="QCE942" s="22" t="s">
        <v>8691</v>
      </c>
      <c r="QCF942" s="38" t="s">
        <v>8692</v>
      </c>
      <c r="QCG942" s="38" t="s">
        <v>1876</v>
      </c>
      <c r="QCH942" s="180" t="s">
        <v>8693</v>
      </c>
      <c r="QCI942" s="258">
        <v>46053</v>
      </c>
      <c r="QCJ942" s="22"/>
      <c r="QCK942" s="21" t="s">
        <v>15</v>
      </c>
      <c r="QCL942" s="22"/>
      <c r="QCM942" s="35"/>
      <c r="QCN942" s="54"/>
      <c r="QCO942" s="30" t="s">
        <v>7570</v>
      </c>
      <c r="QCP942" s="19">
        <v>75.113</v>
      </c>
      <c r="QCQ942" s="34" t="s">
        <v>4058</v>
      </c>
      <c r="QCR942" s="44">
        <v>776</v>
      </c>
      <c r="QCS942" s="31" t="s">
        <v>8690</v>
      </c>
      <c r="QCT942" s="31"/>
      <c r="QCU942" s="22" t="s">
        <v>8691</v>
      </c>
      <c r="QCV942" s="38" t="s">
        <v>8692</v>
      </c>
      <c r="QCW942" s="38" t="s">
        <v>1876</v>
      </c>
      <c r="QCX942" s="180" t="s">
        <v>8693</v>
      </c>
      <c r="QCY942" s="258">
        <v>46053</v>
      </c>
      <c r="QCZ942" s="22"/>
      <c r="QDA942" s="21" t="s">
        <v>15</v>
      </c>
      <c r="QDB942" s="22"/>
      <c r="QDC942" s="35"/>
      <c r="QDD942" s="54"/>
      <c r="QDE942" s="30" t="s">
        <v>7570</v>
      </c>
      <c r="QDF942" s="19">
        <v>75.113</v>
      </c>
      <c r="QDG942" s="34" t="s">
        <v>4058</v>
      </c>
      <c r="QDH942" s="44">
        <v>776</v>
      </c>
      <c r="QDI942" s="31" t="s">
        <v>8690</v>
      </c>
      <c r="QDJ942" s="31"/>
      <c r="QDK942" s="22" t="s">
        <v>8691</v>
      </c>
      <c r="QDL942" s="38" t="s">
        <v>8692</v>
      </c>
      <c r="QDM942" s="38" t="s">
        <v>1876</v>
      </c>
      <c r="QDN942" s="180" t="s">
        <v>8693</v>
      </c>
      <c r="QDO942" s="258">
        <v>46053</v>
      </c>
      <c r="QDP942" s="22"/>
      <c r="QDQ942" s="21" t="s">
        <v>15</v>
      </c>
      <c r="QDR942" s="22"/>
      <c r="QDS942" s="35"/>
      <c r="QDT942" s="54"/>
      <c r="QDU942" s="30" t="s">
        <v>7570</v>
      </c>
      <c r="QDV942" s="19">
        <v>75.113</v>
      </c>
      <c r="QDW942" s="34" t="s">
        <v>4058</v>
      </c>
      <c r="QDX942" s="44">
        <v>776</v>
      </c>
      <c r="QDY942" s="31" t="s">
        <v>8690</v>
      </c>
      <c r="QDZ942" s="31"/>
      <c r="QEA942" s="22" t="s">
        <v>8691</v>
      </c>
      <c r="QEB942" s="38" t="s">
        <v>8692</v>
      </c>
      <c r="QEC942" s="38" t="s">
        <v>1876</v>
      </c>
      <c r="QED942" s="180" t="s">
        <v>8693</v>
      </c>
      <c r="QEE942" s="258">
        <v>46053</v>
      </c>
      <c r="QEF942" s="22"/>
      <c r="QEG942" s="21" t="s">
        <v>15</v>
      </c>
      <c r="QEH942" s="22"/>
      <c r="QEI942" s="35"/>
      <c r="QEJ942" s="54"/>
      <c r="QEK942" s="30" t="s">
        <v>7570</v>
      </c>
      <c r="QEL942" s="19">
        <v>75.113</v>
      </c>
      <c r="QEM942" s="34" t="s">
        <v>4058</v>
      </c>
      <c r="QEN942" s="44">
        <v>776</v>
      </c>
      <c r="QEO942" s="31" t="s">
        <v>8690</v>
      </c>
      <c r="QEP942" s="31"/>
      <c r="QEQ942" s="22" t="s">
        <v>8691</v>
      </c>
      <c r="QER942" s="38" t="s">
        <v>8692</v>
      </c>
      <c r="QES942" s="38" t="s">
        <v>1876</v>
      </c>
      <c r="QET942" s="180" t="s">
        <v>8693</v>
      </c>
      <c r="QEU942" s="258">
        <v>46053</v>
      </c>
      <c r="QEV942" s="22"/>
      <c r="QEW942" s="21" t="s">
        <v>15</v>
      </c>
      <c r="QEX942" s="22"/>
      <c r="QEY942" s="35"/>
      <c r="QEZ942" s="54"/>
      <c r="QFA942" s="30" t="s">
        <v>7570</v>
      </c>
      <c r="QFB942" s="19">
        <v>75.113</v>
      </c>
      <c r="QFC942" s="34" t="s">
        <v>4058</v>
      </c>
      <c r="QFD942" s="44">
        <v>776</v>
      </c>
      <c r="QFE942" s="31" t="s">
        <v>8690</v>
      </c>
      <c r="QFF942" s="31"/>
      <c r="QFG942" s="22" t="s">
        <v>8691</v>
      </c>
      <c r="QFH942" s="38" t="s">
        <v>8692</v>
      </c>
      <c r="QFI942" s="38" t="s">
        <v>1876</v>
      </c>
      <c r="QFJ942" s="180" t="s">
        <v>8693</v>
      </c>
      <c r="QFK942" s="258">
        <v>46053</v>
      </c>
      <c r="QFL942" s="22"/>
      <c r="QFM942" s="21" t="s">
        <v>15</v>
      </c>
      <c r="QFN942" s="22"/>
      <c r="QFO942" s="35"/>
      <c r="QFP942" s="54"/>
      <c r="QFQ942" s="30" t="s">
        <v>7570</v>
      </c>
      <c r="QFR942" s="19">
        <v>75.113</v>
      </c>
      <c r="QFS942" s="34" t="s">
        <v>4058</v>
      </c>
      <c r="QFT942" s="44">
        <v>776</v>
      </c>
      <c r="QFU942" s="31" t="s">
        <v>8690</v>
      </c>
      <c r="QFV942" s="31"/>
      <c r="QFW942" s="22" t="s">
        <v>8691</v>
      </c>
      <c r="QFX942" s="38" t="s">
        <v>8692</v>
      </c>
      <c r="QFY942" s="38" t="s">
        <v>1876</v>
      </c>
      <c r="QFZ942" s="180" t="s">
        <v>8693</v>
      </c>
      <c r="QGA942" s="258">
        <v>46053</v>
      </c>
      <c r="QGB942" s="22"/>
      <c r="QGC942" s="21" t="s">
        <v>15</v>
      </c>
      <c r="QGD942" s="22"/>
      <c r="QGE942" s="35"/>
      <c r="QGF942" s="54"/>
      <c r="QGG942" s="30" t="s">
        <v>7570</v>
      </c>
      <c r="QGH942" s="19">
        <v>75.113</v>
      </c>
      <c r="QGI942" s="34" t="s">
        <v>4058</v>
      </c>
      <c r="QGJ942" s="44">
        <v>776</v>
      </c>
      <c r="QGK942" s="31" t="s">
        <v>8690</v>
      </c>
      <c r="QGL942" s="31"/>
      <c r="QGM942" s="22" t="s">
        <v>8691</v>
      </c>
      <c r="QGN942" s="38" t="s">
        <v>8692</v>
      </c>
      <c r="QGO942" s="38" t="s">
        <v>1876</v>
      </c>
      <c r="QGP942" s="180" t="s">
        <v>8693</v>
      </c>
      <c r="QGQ942" s="258">
        <v>46053</v>
      </c>
      <c r="QGR942" s="22"/>
      <c r="QGS942" s="21" t="s">
        <v>15</v>
      </c>
      <c r="QGT942" s="22"/>
      <c r="QGU942" s="35"/>
      <c r="QGV942" s="54"/>
      <c r="QGW942" s="30" t="s">
        <v>7570</v>
      </c>
      <c r="QGX942" s="19">
        <v>75.113</v>
      </c>
      <c r="QGY942" s="34" t="s">
        <v>4058</v>
      </c>
      <c r="QGZ942" s="44">
        <v>776</v>
      </c>
      <c r="QHA942" s="31" t="s">
        <v>8690</v>
      </c>
      <c r="QHB942" s="31"/>
      <c r="QHC942" s="22" t="s">
        <v>8691</v>
      </c>
      <c r="QHD942" s="38" t="s">
        <v>8692</v>
      </c>
      <c r="QHE942" s="38" t="s">
        <v>1876</v>
      </c>
      <c r="QHF942" s="180" t="s">
        <v>8693</v>
      </c>
      <c r="QHG942" s="258">
        <v>46053</v>
      </c>
      <c r="QHH942" s="22"/>
      <c r="QHI942" s="21" t="s">
        <v>15</v>
      </c>
      <c r="QHJ942" s="22"/>
      <c r="QHK942" s="35"/>
      <c r="QHL942" s="54"/>
      <c r="QHM942" s="30" t="s">
        <v>7570</v>
      </c>
      <c r="QHN942" s="19">
        <v>75.113</v>
      </c>
      <c r="QHO942" s="34" t="s">
        <v>4058</v>
      </c>
      <c r="QHP942" s="44">
        <v>776</v>
      </c>
      <c r="QHQ942" s="31" t="s">
        <v>8690</v>
      </c>
      <c r="QHR942" s="31"/>
      <c r="QHS942" s="22" t="s">
        <v>8691</v>
      </c>
      <c r="QHT942" s="38" t="s">
        <v>8692</v>
      </c>
      <c r="QHU942" s="38" t="s">
        <v>1876</v>
      </c>
      <c r="QHV942" s="180" t="s">
        <v>8693</v>
      </c>
      <c r="QHW942" s="258">
        <v>46053</v>
      </c>
      <c r="QHX942" s="22"/>
      <c r="QHY942" s="21" t="s">
        <v>15</v>
      </c>
      <c r="QHZ942" s="22"/>
      <c r="QIA942" s="35"/>
      <c r="QIB942" s="54"/>
      <c r="QIC942" s="30" t="s">
        <v>7570</v>
      </c>
      <c r="QID942" s="19">
        <v>75.113</v>
      </c>
      <c r="QIE942" s="34" t="s">
        <v>4058</v>
      </c>
      <c r="QIF942" s="44">
        <v>776</v>
      </c>
      <c r="QIG942" s="31" t="s">
        <v>8690</v>
      </c>
      <c r="QIH942" s="31"/>
      <c r="QII942" s="22" t="s">
        <v>8691</v>
      </c>
      <c r="QIJ942" s="38" t="s">
        <v>8692</v>
      </c>
      <c r="QIK942" s="38" t="s">
        <v>1876</v>
      </c>
      <c r="QIL942" s="180" t="s">
        <v>8693</v>
      </c>
      <c r="QIM942" s="258">
        <v>46053</v>
      </c>
      <c r="QIN942" s="22"/>
      <c r="QIO942" s="21" t="s">
        <v>15</v>
      </c>
      <c r="QIP942" s="22"/>
      <c r="QIQ942" s="35"/>
      <c r="QIR942" s="54"/>
      <c r="QIS942" s="30" t="s">
        <v>7570</v>
      </c>
      <c r="QIT942" s="19">
        <v>75.113</v>
      </c>
      <c r="QIU942" s="34" t="s">
        <v>4058</v>
      </c>
      <c r="QIV942" s="44">
        <v>776</v>
      </c>
      <c r="QIW942" s="31" t="s">
        <v>8690</v>
      </c>
      <c r="QIX942" s="31"/>
      <c r="QIY942" s="22" t="s">
        <v>8691</v>
      </c>
      <c r="QIZ942" s="38" t="s">
        <v>8692</v>
      </c>
      <c r="QJA942" s="38" t="s">
        <v>1876</v>
      </c>
      <c r="QJB942" s="180" t="s">
        <v>8693</v>
      </c>
      <c r="QJC942" s="258">
        <v>46053</v>
      </c>
      <c r="QJD942" s="22"/>
      <c r="QJE942" s="21" t="s">
        <v>15</v>
      </c>
      <c r="QJF942" s="22"/>
      <c r="QJG942" s="35"/>
      <c r="QJH942" s="54"/>
      <c r="QJI942" s="30" t="s">
        <v>7570</v>
      </c>
      <c r="QJJ942" s="19">
        <v>75.113</v>
      </c>
      <c r="QJK942" s="34" t="s">
        <v>4058</v>
      </c>
      <c r="QJL942" s="44">
        <v>776</v>
      </c>
      <c r="QJM942" s="31" t="s">
        <v>8690</v>
      </c>
      <c r="QJN942" s="31"/>
      <c r="QJO942" s="22" t="s">
        <v>8691</v>
      </c>
      <c r="QJP942" s="38" t="s">
        <v>8692</v>
      </c>
      <c r="QJQ942" s="38" t="s">
        <v>1876</v>
      </c>
      <c r="QJR942" s="180" t="s">
        <v>8693</v>
      </c>
      <c r="QJS942" s="258">
        <v>46053</v>
      </c>
      <c r="QJT942" s="22"/>
      <c r="QJU942" s="21" t="s">
        <v>15</v>
      </c>
      <c r="QJV942" s="22"/>
      <c r="QJW942" s="35"/>
      <c r="QJX942" s="54"/>
      <c r="QJY942" s="30" t="s">
        <v>7570</v>
      </c>
      <c r="QJZ942" s="19">
        <v>75.113</v>
      </c>
      <c r="QKA942" s="34" t="s">
        <v>4058</v>
      </c>
      <c r="QKB942" s="44">
        <v>776</v>
      </c>
      <c r="QKC942" s="31" t="s">
        <v>8690</v>
      </c>
      <c r="QKD942" s="31"/>
      <c r="QKE942" s="22" t="s">
        <v>8691</v>
      </c>
      <c r="QKF942" s="38" t="s">
        <v>8692</v>
      </c>
      <c r="QKG942" s="38" t="s">
        <v>1876</v>
      </c>
      <c r="QKH942" s="180" t="s">
        <v>8693</v>
      </c>
      <c r="QKI942" s="258">
        <v>46053</v>
      </c>
      <c r="QKJ942" s="22"/>
      <c r="QKK942" s="21" t="s">
        <v>15</v>
      </c>
      <c r="QKL942" s="22"/>
      <c r="QKM942" s="35"/>
      <c r="QKN942" s="54"/>
      <c r="QKO942" s="30" t="s">
        <v>7570</v>
      </c>
      <c r="QKP942" s="19">
        <v>75.113</v>
      </c>
      <c r="QKQ942" s="34" t="s">
        <v>4058</v>
      </c>
      <c r="QKR942" s="44">
        <v>776</v>
      </c>
      <c r="QKS942" s="31" t="s">
        <v>8690</v>
      </c>
      <c r="QKT942" s="31"/>
      <c r="QKU942" s="22" t="s">
        <v>8691</v>
      </c>
      <c r="QKV942" s="38" t="s">
        <v>8692</v>
      </c>
      <c r="QKW942" s="38" t="s">
        <v>1876</v>
      </c>
      <c r="QKX942" s="180" t="s">
        <v>8693</v>
      </c>
      <c r="QKY942" s="258">
        <v>46053</v>
      </c>
      <c r="QKZ942" s="22"/>
      <c r="QLA942" s="21" t="s">
        <v>15</v>
      </c>
      <c r="QLB942" s="22"/>
      <c r="QLC942" s="35"/>
      <c r="QLD942" s="54"/>
      <c r="QLE942" s="30" t="s">
        <v>7570</v>
      </c>
      <c r="QLF942" s="19">
        <v>75.113</v>
      </c>
      <c r="QLG942" s="34" t="s">
        <v>4058</v>
      </c>
      <c r="QLH942" s="44">
        <v>776</v>
      </c>
      <c r="QLI942" s="31" t="s">
        <v>8690</v>
      </c>
      <c r="QLJ942" s="31"/>
      <c r="QLK942" s="22" t="s">
        <v>8691</v>
      </c>
      <c r="QLL942" s="38" t="s">
        <v>8692</v>
      </c>
      <c r="QLM942" s="38" t="s">
        <v>1876</v>
      </c>
      <c r="QLN942" s="180" t="s">
        <v>8693</v>
      </c>
      <c r="QLO942" s="258">
        <v>46053</v>
      </c>
      <c r="QLP942" s="22"/>
      <c r="QLQ942" s="21" t="s">
        <v>15</v>
      </c>
      <c r="QLR942" s="22"/>
      <c r="QLS942" s="35"/>
      <c r="QLT942" s="54"/>
      <c r="QLU942" s="30" t="s">
        <v>7570</v>
      </c>
      <c r="QLV942" s="19">
        <v>75.113</v>
      </c>
      <c r="QLW942" s="34" t="s">
        <v>4058</v>
      </c>
      <c r="QLX942" s="44">
        <v>776</v>
      </c>
      <c r="QLY942" s="31" t="s">
        <v>8690</v>
      </c>
      <c r="QLZ942" s="31"/>
      <c r="QMA942" s="22" t="s">
        <v>8691</v>
      </c>
      <c r="QMB942" s="38" t="s">
        <v>8692</v>
      </c>
      <c r="QMC942" s="38" t="s">
        <v>1876</v>
      </c>
      <c r="QMD942" s="180" t="s">
        <v>8693</v>
      </c>
      <c r="QME942" s="258">
        <v>46053</v>
      </c>
      <c r="QMF942" s="22"/>
      <c r="QMG942" s="21" t="s">
        <v>15</v>
      </c>
      <c r="QMH942" s="22"/>
      <c r="QMI942" s="35"/>
      <c r="QMJ942" s="54"/>
      <c r="QMK942" s="30" t="s">
        <v>7570</v>
      </c>
      <c r="QML942" s="19">
        <v>75.113</v>
      </c>
      <c r="QMM942" s="34" t="s">
        <v>4058</v>
      </c>
      <c r="QMN942" s="44">
        <v>776</v>
      </c>
      <c r="QMO942" s="31" t="s">
        <v>8690</v>
      </c>
      <c r="QMP942" s="31"/>
      <c r="QMQ942" s="22" t="s">
        <v>8691</v>
      </c>
      <c r="QMR942" s="38" t="s">
        <v>8692</v>
      </c>
      <c r="QMS942" s="38" t="s">
        <v>1876</v>
      </c>
      <c r="QMT942" s="180" t="s">
        <v>8693</v>
      </c>
      <c r="QMU942" s="258">
        <v>46053</v>
      </c>
      <c r="QMV942" s="22"/>
      <c r="QMW942" s="21" t="s">
        <v>15</v>
      </c>
      <c r="QMX942" s="22"/>
      <c r="QMY942" s="35"/>
      <c r="QMZ942" s="54"/>
      <c r="QNA942" s="30" t="s">
        <v>7570</v>
      </c>
      <c r="QNB942" s="19">
        <v>75.113</v>
      </c>
      <c r="QNC942" s="34" t="s">
        <v>4058</v>
      </c>
      <c r="QND942" s="44">
        <v>776</v>
      </c>
      <c r="QNE942" s="31" t="s">
        <v>8690</v>
      </c>
      <c r="QNF942" s="31"/>
      <c r="QNG942" s="22" t="s">
        <v>8691</v>
      </c>
      <c r="QNH942" s="38" t="s">
        <v>8692</v>
      </c>
      <c r="QNI942" s="38" t="s">
        <v>1876</v>
      </c>
      <c r="QNJ942" s="180" t="s">
        <v>8693</v>
      </c>
      <c r="QNK942" s="258">
        <v>46053</v>
      </c>
      <c r="QNL942" s="22"/>
      <c r="QNM942" s="21" t="s">
        <v>15</v>
      </c>
      <c r="QNN942" s="22"/>
      <c r="QNO942" s="35"/>
      <c r="QNP942" s="54"/>
      <c r="QNQ942" s="30" t="s">
        <v>7570</v>
      </c>
      <c r="QNR942" s="19">
        <v>75.113</v>
      </c>
      <c r="QNS942" s="34" t="s">
        <v>4058</v>
      </c>
      <c r="QNT942" s="44">
        <v>776</v>
      </c>
      <c r="QNU942" s="31" t="s">
        <v>8690</v>
      </c>
      <c r="QNV942" s="31"/>
      <c r="QNW942" s="22" t="s">
        <v>8691</v>
      </c>
      <c r="QNX942" s="38" t="s">
        <v>8692</v>
      </c>
      <c r="QNY942" s="38" t="s">
        <v>1876</v>
      </c>
      <c r="QNZ942" s="180" t="s">
        <v>8693</v>
      </c>
      <c r="QOA942" s="258">
        <v>46053</v>
      </c>
      <c r="QOB942" s="22"/>
      <c r="QOC942" s="21" t="s">
        <v>15</v>
      </c>
      <c r="QOD942" s="22"/>
      <c r="QOE942" s="35"/>
      <c r="QOF942" s="54"/>
      <c r="QOG942" s="30" t="s">
        <v>7570</v>
      </c>
      <c r="QOH942" s="19">
        <v>75.113</v>
      </c>
      <c r="QOI942" s="34" t="s">
        <v>4058</v>
      </c>
      <c r="QOJ942" s="44">
        <v>776</v>
      </c>
      <c r="QOK942" s="31" t="s">
        <v>8690</v>
      </c>
      <c r="QOL942" s="31"/>
      <c r="QOM942" s="22" t="s">
        <v>8691</v>
      </c>
      <c r="QON942" s="38" t="s">
        <v>8692</v>
      </c>
      <c r="QOO942" s="38" t="s">
        <v>1876</v>
      </c>
      <c r="QOP942" s="180" t="s">
        <v>8693</v>
      </c>
      <c r="QOQ942" s="258">
        <v>46053</v>
      </c>
      <c r="QOR942" s="22"/>
      <c r="QOS942" s="21" t="s">
        <v>15</v>
      </c>
      <c r="QOT942" s="22"/>
      <c r="QOU942" s="35"/>
      <c r="QOV942" s="54"/>
      <c r="QOW942" s="30" t="s">
        <v>7570</v>
      </c>
      <c r="QOX942" s="19">
        <v>75.113</v>
      </c>
      <c r="QOY942" s="34" t="s">
        <v>4058</v>
      </c>
      <c r="QOZ942" s="44">
        <v>776</v>
      </c>
      <c r="QPA942" s="31" t="s">
        <v>8690</v>
      </c>
      <c r="QPB942" s="31"/>
      <c r="QPC942" s="22" t="s">
        <v>8691</v>
      </c>
      <c r="QPD942" s="38" t="s">
        <v>8692</v>
      </c>
      <c r="QPE942" s="38" t="s">
        <v>1876</v>
      </c>
      <c r="QPF942" s="180" t="s">
        <v>8693</v>
      </c>
      <c r="QPG942" s="258">
        <v>46053</v>
      </c>
      <c r="QPH942" s="22"/>
      <c r="QPI942" s="21" t="s">
        <v>15</v>
      </c>
      <c r="QPJ942" s="22"/>
      <c r="QPK942" s="35"/>
      <c r="QPL942" s="54"/>
      <c r="QPM942" s="30" t="s">
        <v>7570</v>
      </c>
      <c r="QPN942" s="19">
        <v>75.113</v>
      </c>
      <c r="QPO942" s="34" t="s">
        <v>4058</v>
      </c>
      <c r="QPP942" s="44">
        <v>776</v>
      </c>
      <c r="QPQ942" s="31" t="s">
        <v>8690</v>
      </c>
      <c r="QPR942" s="31"/>
      <c r="QPS942" s="22" t="s">
        <v>8691</v>
      </c>
      <c r="QPT942" s="38" t="s">
        <v>8692</v>
      </c>
      <c r="QPU942" s="38" t="s">
        <v>1876</v>
      </c>
      <c r="QPV942" s="180" t="s">
        <v>8693</v>
      </c>
      <c r="QPW942" s="258">
        <v>46053</v>
      </c>
      <c r="QPX942" s="22"/>
      <c r="QPY942" s="21" t="s">
        <v>15</v>
      </c>
      <c r="QPZ942" s="22"/>
      <c r="QQA942" s="35"/>
      <c r="QQB942" s="54"/>
      <c r="QQC942" s="30" t="s">
        <v>7570</v>
      </c>
      <c r="QQD942" s="19">
        <v>75.113</v>
      </c>
      <c r="QQE942" s="34" t="s">
        <v>4058</v>
      </c>
      <c r="QQF942" s="44">
        <v>776</v>
      </c>
      <c r="QQG942" s="31" t="s">
        <v>8690</v>
      </c>
      <c r="QQH942" s="31"/>
      <c r="QQI942" s="22" t="s">
        <v>8691</v>
      </c>
      <c r="QQJ942" s="38" t="s">
        <v>8692</v>
      </c>
      <c r="QQK942" s="38" t="s">
        <v>1876</v>
      </c>
      <c r="QQL942" s="180" t="s">
        <v>8693</v>
      </c>
      <c r="QQM942" s="258">
        <v>46053</v>
      </c>
      <c r="QQN942" s="22"/>
      <c r="QQO942" s="21" t="s">
        <v>15</v>
      </c>
      <c r="QQP942" s="22"/>
      <c r="QQQ942" s="35"/>
      <c r="QQR942" s="54"/>
      <c r="QQS942" s="30" t="s">
        <v>7570</v>
      </c>
      <c r="QQT942" s="19">
        <v>75.113</v>
      </c>
      <c r="QQU942" s="34" t="s">
        <v>4058</v>
      </c>
      <c r="QQV942" s="44">
        <v>776</v>
      </c>
      <c r="QQW942" s="31" t="s">
        <v>8690</v>
      </c>
      <c r="QQX942" s="31"/>
      <c r="QQY942" s="22" t="s">
        <v>8691</v>
      </c>
      <c r="QQZ942" s="38" t="s">
        <v>8692</v>
      </c>
      <c r="QRA942" s="38" t="s">
        <v>1876</v>
      </c>
      <c r="QRB942" s="180" t="s">
        <v>8693</v>
      </c>
      <c r="QRC942" s="258">
        <v>46053</v>
      </c>
      <c r="QRD942" s="22"/>
      <c r="QRE942" s="21" t="s">
        <v>15</v>
      </c>
      <c r="QRF942" s="22"/>
      <c r="QRG942" s="35"/>
      <c r="QRH942" s="54"/>
      <c r="QRI942" s="30" t="s">
        <v>7570</v>
      </c>
      <c r="QRJ942" s="19">
        <v>75.113</v>
      </c>
      <c r="QRK942" s="34" t="s">
        <v>4058</v>
      </c>
      <c r="QRL942" s="44">
        <v>776</v>
      </c>
      <c r="QRM942" s="31" t="s">
        <v>8690</v>
      </c>
      <c r="QRN942" s="31"/>
      <c r="QRO942" s="22" t="s">
        <v>8691</v>
      </c>
      <c r="QRP942" s="38" t="s">
        <v>8692</v>
      </c>
      <c r="QRQ942" s="38" t="s">
        <v>1876</v>
      </c>
      <c r="QRR942" s="180" t="s">
        <v>8693</v>
      </c>
      <c r="QRS942" s="258">
        <v>46053</v>
      </c>
      <c r="QRT942" s="22"/>
      <c r="QRU942" s="21" t="s">
        <v>15</v>
      </c>
      <c r="QRV942" s="22"/>
      <c r="QRW942" s="35"/>
      <c r="QRX942" s="54"/>
      <c r="QRY942" s="30" t="s">
        <v>7570</v>
      </c>
      <c r="QRZ942" s="19">
        <v>75.113</v>
      </c>
      <c r="QSA942" s="34" t="s">
        <v>4058</v>
      </c>
      <c r="QSB942" s="44">
        <v>776</v>
      </c>
      <c r="QSC942" s="31" t="s">
        <v>8690</v>
      </c>
      <c r="QSD942" s="31"/>
      <c r="QSE942" s="22" t="s">
        <v>8691</v>
      </c>
      <c r="QSF942" s="38" t="s">
        <v>8692</v>
      </c>
      <c r="QSG942" s="38" t="s">
        <v>1876</v>
      </c>
      <c r="QSH942" s="180" t="s">
        <v>8693</v>
      </c>
      <c r="QSI942" s="258">
        <v>46053</v>
      </c>
      <c r="QSJ942" s="22"/>
      <c r="QSK942" s="21" t="s">
        <v>15</v>
      </c>
      <c r="QSL942" s="22"/>
      <c r="QSM942" s="35"/>
      <c r="QSN942" s="54"/>
      <c r="QSO942" s="30" t="s">
        <v>7570</v>
      </c>
      <c r="QSP942" s="19">
        <v>75.113</v>
      </c>
      <c r="QSQ942" s="34" t="s">
        <v>4058</v>
      </c>
      <c r="QSR942" s="44">
        <v>776</v>
      </c>
      <c r="QSS942" s="31" t="s">
        <v>8690</v>
      </c>
      <c r="QST942" s="31"/>
      <c r="QSU942" s="22" t="s">
        <v>8691</v>
      </c>
      <c r="QSV942" s="38" t="s">
        <v>8692</v>
      </c>
      <c r="QSW942" s="38" t="s">
        <v>1876</v>
      </c>
      <c r="QSX942" s="180" t="s">
        <v>8693</v>
      </c>
      <c r="QSY942" s="258">
        <v>46053</v>
      </c>
      <c r="QSZ942" s="22"/>
      <c r="QTA942" s="21" t="s">
        <v>15</v>
      </c>
      <c r="QTB942" s="22"/>
      <c r="QTC942" s="35"/>
      <c r="QTD942" s="54"/>
      <c r="QTE942" s="30" t="s">
        <v>7570</v>
      </c>
      <c r="QTF942" s="19">
        <v>75.113</v>
      </c>
      <c r="QTG942" s="34" t="s">
        <v>4058</v>
      </c>
      <c r="QTH942" s="44">
        <v>776</v>
      </c>
      <c r="QTI942" s="31" t="s">
        <v>8690</v>
      </c>
      <c r="QTJ942" s="31"/>
      <c r="QTK942" s="22" t="s">
        <v>8691</v>
      </c>
      <c r="QTL942" s="38" t="s">
        <v>8692</v>
      </c>
      <c r="QTM942" s="38" t="s">
        <v>1876</v>
      </c>
      <c r="QTN942" s="180" t="s">
        <v>8693</v>
      </c>
      <c r="QTO942" s="258">
        <v>46053</v>
      </c>
      <c r="QTP942" s="22"/>
      <c r="QTQ942" s="21" t="s">
        <v>15</v>
      </c>
      <c r="QTR942" s="22"/>
      <c r="QTS942" s="35"/>
      <c r="QTT942" s="54"/>
      <c r="QTU942" s="30" t="s">
        <v>7570</v>
      </c>
      <c r="QTV942" s="19">
        <v>75.113</v>
      </c>
      <c r="QTW942" s="34" t="s">
        <v>4058</v>
      </c>
      <c r="QTX942" s="44">
        <v>776</v>
      </c>
      <c r="QTY942" s="31" t="s">
        <v>8690</v>
      </c>
      <c r="QTZ942" s="31"/>
      <c r="QUA942" s="22" t="s">
        <v>8691</v>
      </c>
      <c r="QUB942" s="38" t="s">
        <v>8692</v>
      </c>
      <c r="QUC942" s="38" t="s">
        <v>1876</v>
      </c>
      <c r="QUD942" s="180" t="s">
        <v>8693</v>
      </c>
      <c r="QUE942" s="258">
        <v>46053</v>
      </c>
      <c r="QUF942" s="22"/>
      <c r="QUG942" s="21" t="s">
        <v>15</v>
      </c>
      <c r="QUH942" s="22"/>
      <c r="QUI942" s="35"/>
      <c r="QUJ942" s="54"/>
      <c r="QUK942" s="30" t="s">
        <v>7570</v>
      </c>
      <c r="QUL942" s="19">
        <v>75.113</v>
      </c>
      <c r="QUM942" s="34" t="s">
        <v>4058</v>
      </c>
      <c r="QUN942" s="44">
        <v>776</v>
      </c>
      <c r="QUO942" s="31" t="s">
        <v>8690</v>
      </c>
      <c r="QUP942" s="31"/>
      <c r="QUQ942" s="22" t="s">
        <v>8691</v>
      </c>
      <c r="QUR942" s="38" t="s">
        <v>8692</v>
      </c>
      <c r="QUS942" s="38" t="s">
        <v>1876</v>
      </c>
      <c r="QUT942" s="180" t="s">
        <v>8693</v>
      </c>
      <c r="QUU942" s="258">
        <v>46053</v>
      </c>
      <c r="QUV942" s="22"/>
      <c r="QUW942" s="21" t="s">
        <v>15</v>
      </c>
      <c r="QUX942" s="22"/>
      <c r="QUY942" s="35"/>
      <c r="QUZ942" s="54"/>
      <c r="QVA942" s="30" t="s">
        <v>7570</v>
      </c>
      <c r="QVB942" s="19">
        <v>75.113</v>
      </c>
      <c r="QVC942" s="34" t="s">
        <v>4058</v>
      </c>
      <c r="QVD942" s="44">
        <v>776</v>
      </c>
      <c r="QVE942" s="31" t="s">
        <v>8690</v>
      </c>
      <c r="QVF942" s="31"/>
      <c r="QVG942" s="22" t="s">
        <v>8691</v>
      </c>
      <c r="QVH942" s="38" t="s">
        <v>8692</v>
      </c>
      <c r="QVI942" s="38" t="s">
        <v>1876</v>
      </c>
      <c r="QVJ942" s="180" t="s">
        <v>8693</v>
      </c>
      <c r="QVK942" s="258">
        <v>46053</v>
      </c>
      <c r="QVL942" s="22"/>
      <c r="QVM942" s="21" t="s">
        <v>15</v>
      </c>
      <c r="QVN942" s="22"/>
      <c r="QVO942" s="35"/>
      <c r="QVP942" s="54"/>
      <c r="QVQ942" s="30" t="s">
        <v>7570</v>
      </c>
      <c r="QVR942" s="19">
        <v>75.113</v>
      </c>
      <c r="QVS942" s="34" t="s">
        <v>4058</v>
      </c>
      <c r="QVT942" s="44">
        <v>776</v>
      </c>
      <c r="QVU942" s="31" t="s">
        <v>8690</v>
      </c>
      <c r="QVV942" s="31"/>
      <c r="QVW942" s="22" t="s">
        <v>8691</v>
      </c>
      <c r="QVX942" s="38" t="s">
        <v>8692</v>
      </c>
      <c r="QVY942" s="38" t="s">
        <v>1876</v>
      </c>
      <c r="QVZ942" s="180" t="s">
        <v>8693</v>
      </c>
      <c r="QWA942" s="258">
        <v>46053</v>
      </c>
      <c r="QWB942" s="22"/>
      <c r="QWC942" s="21" t="s">
        <v>15</v>
      </c>
      <c r="QWD942" s="22"/>
      <c r="QWE942" s="35"/>
      <c r="QWF942" s="54"/>
      <c r="QWG942" s="30" t="s">
        <v>7570</v>
      </c>
      <c r="QWH942" s="19">
        <v>75.113</v>
      </c>
      <c r="QWI942" s="34" t="s">
        <v>4058</v>
      </c>
      <c r="QWJ942" s="44">
        <v>776</v>
      </c>
      <c r="QWK942" s="31" t="s">
        <v>8690</v>
      </c>
      <c r="QWL942" s="31"/>
      <c r="QWM942" s="22" t="s">
        <v>8691</v>
      </c>
      <c r="QWN942" s="38" t="s">
        <v>8692</v>
      </c>
      <c r="QWO942" s="38" t="s">
        <v>1876</v>
      </c>
      <c r="QWP942" s="180" t="s">
        <v>8693</v>
      </c>
      <c r="QWQ942" s="258">
        <v>46053</v>
      </c>
      <c r="QWR942" s="22"/>
      <c r="QWS942" s="21" t="s">
        <v>15</v>
      </c>
      <c r="QWT942" s="22"/>
      <c r="QWU942" s="35"/>
      <c r="QWV942" s="54"/>
      <c r="QWW942" s="30" t="s">
        <v>7570</v>
      </c>
      <c r="QWX942" s="19">
        <v>75.113</v>
      </c>
      <c r="QWY942" s="34" t="s">
        <v>4058</v>
      </c>
      <c r="QWZ942" s="44">
        <v>776</v>
      </c>
      <c r="QXA942" s="31" t="s">
        <v>8690</v>
      </c>
      <c r="QXB942" s="31"/>
      <c r="QXC942" s="22" t="s">
        <v>8691</v>
      </c>
      <c r="QXD942" s="38" t="s">
        <v>8692</v>
      </c>
      <c r="QXE942" s="38" t="s">
        <v>1876</v>
      </c>
      <c r="QXF942" s="180" t="s">
        <v>8693</v>
      </c>
      <c r="QXG942" s="258">
        <v>46053</v>
      </c>
      <c r="QXH942" s="22"/>
      <c r="QXI942" s="21" t="s">
        <v>15</v>
      </c>
      <c r="QXJ942" s="22"/>
      <c r="QXK942" s="35"/>
      <c r="QXL942" s="54"/>
      <c r="QXM942" s="30" t="s">
        <v>7570</v>
      </c>
      <c r="QXN942" s="19">
        <v>75.113</v>
      </c>
      <c r="QXO942" s="34" t="s">
        <v>4058</v>
      </c>
      <c r="QXP942" s="44">
        <v>776</v>
      </c>
      <c r="QXQ942" s="31" t="s">
        <v>8690</v>
      </c>
      <c r="QXR942" s="31"/>
      <c r="QXS942" s="22" t="s">
        <v>8691</v>
      </c>
      <c r="QXT942" s="38" t="s">
        <v>8692</v>
      </c>
      <c r="QXU942" s="38" t="s">
        <v>1876</v>
      </c>
      <c r="QXV942" s="180" t="s">
        <v>8693</v>
      </c>
      <c r="QXW942" s="258">
        <v>46053</v>
      </c>
      <c r="QXX942" s="22"/>
      <c r="QXY942" s="21" t="s">
        <v>15</v>
      </c>
      <c r="QXZ942" s="22"/>
      <c r="QYA942" s="35"/>
      <c r="QYB942" s="54"/>
      <c r="QYC942" s="30" t="s">
        <v>7570</v>
      </c>
      <c r="QYD942" s="19">
        <v>75.113</v>
      </c>
      <c r="QYE942" s="34" t="s">
        <v>4058</v>
      </c>
      <c r="QYF942" s="44">
        <v>776</v>
      </c>
      <c r="QYG942" s="31" t="s">
        <v>8690</v>
      </c>
      <c r="QYH942" s="31"/>
      <c r="QYI942" s="22" t="s">
        <v>8691</v>
      </c>
      <c r="QYJ942" s="38" t="s">
        <v>8692</v>
      </c>
      <c r="QYK942" s="38" t="s">
        <v>1876</v>
      </c>
      <c r="QYL942" s="180" t="s">
        <v>8693</v>
      </c>
      <c r="QYM942" s="258">
        <v>46053</v>
      </c>
      <c r="QYN942" s="22"/>
      <c r="QYO942" s="21" t="s">
        <v>15</v>
      </c>
      <c r="QYP942" s="22"/>
      <c r="QYQ942" s="35"/>
      <c r="QYR942" s="54"/>
      <c r="QYS942" s="30" t="s">
        <v>7570</v>
      </c>
      <c r="QYT942" s="19">
        <v>75.113</v>
      </c>
      <c r="QYU942" s="34" t="s">
        <v>4058</v>
      </c>
      <c r="QYV942" s="44">
        <v>776</v>
      </c>
      <c r="QYW942" s="31" t="s">
        <v>8690</v>
      </c>
      <c r="QYX942" s="31"/>
      <c r="QYY942" s="22" t="s">
        <v>8691</v>
      </c>
      <c r="QYZ942" s="38" t="s">
        <v>8692</v>
      </c>
      <c r="QZA942" s="38" t="s">
        <v>1876</v>
      </c>
      <c r="QZB942" s="180" t="s">
        <v>8693</v>
      </c>
      <c r="QZC942" s="258">
        <v>46053</v>
      </c>
      <c r="QZD942" s="22"/>
      <c r="QZE942" s="21" t="s">
        <v>15</v>
      </c>
      <c r="QZF942" s="22"/>
      <c r="QZG942" s="35"/>
      <c r="QZH942" s="54"/>
      <c r="QZI942" s="30" t="s">
        <v>7570</v>
      </c>
      <c r="QZJ942" s="19">
        <v>75.113</v>
      </c>
      <c r="QZK942" s="34" t="s">
        <v>4058</v>
      </c>
      <c r="QZL942" s="44">
        <v>776</v>
      </c>
      <c r="QZM942" s="31" t="s">
        <v>8690</v>
      </c>
      <c r="QZN942" s="31"/>
      <c r="QZO942" s="22" t="s">
        <v>8691</v>
      </c>
      <c r="QZP942" s="38" t="s">
        <v>8692</v>
      </c>
      <c r="QZQ942" s="38" t="s">
        <v>1876</v>
      </c>
      <c r="QZR942" s="180" t="s">
        <v>8693</v>
      </c>
      <c r="QZS942" s="258">
        <v>46053</v>
      </c>
      <c r="QZT942" s="22"/>
      <c r="QZU942" s="21" t="s">
        <v>15</v>
      </c>
      <c r="QZV942" s="22"/>
      <c r="QZW942" s="35"/>
      <c r="QZX942" s="54"/>
      <c r="QZY942" s="30" t="s">
        <v>7570</v>
      </c>
      <c r="QZZ942" s="19">
        <v>75.113</v>
      </c>
      <c r="RAA942" s="34" t="s">
        <v>4058</v>
      </c>
      <c r="RAB942" s="44">
        <v>776</v>
      </c>
      <c r="RAC942" s="31" t="s">
        <v>8690</v>
      </c>
      <c r="RAD942" s="31"/>
      <c r="RAE942" s="22" t="s">
        <v>8691</v>
      </c>
      <c r="RAF942" s="38" t="s">
        <v>8692</v>
      </c>
      <c r="RAG942" s="38" t="s">
        <v>1876</v>
      </c>
      <c r="RAH942" s="180" t="s">
        <v>8693</v>
      </c>
      <c r="RAI942" s="258">
        <v>46053</v>
      </c>
      <c r="RAJ942" s="22"/>
      <c r="RAK942" s="21" t="s">
        <v>15</v>
      </c>
      <c r="RAL942" s="22"/>
      <c r="RAM942" s="35"/>
      <c r="RAN942" s="54"/>
      <c r="RAO942" s="30" t="s">
        <v>7570</v>
      </c>
      <c r="RAP942" s="19">
        <v>75.113</v>
      </c>
      <c r="RAQ942" s="34" t="s">
        <v>4058</v>
      </c>
      <c r="RAR942" s="44">
        <v>776</v>
      </c>
      <c r="RAS942" s="31" t="s">
        <v>8690</v>
      </c>
      <c r="RAT942" s="31"/>
      <c r="RAU942" s="22" t="s">
        <v>8691</v>
      </c>
      <c r="RAV942" s="38" t="s">
        <v>8692</v>
      </c>
      <c r="RAW942" s="38" t="s">
        <v>1876</v>
      </c>
      <c r="RAX942" s="180" t="s">
        <v>8693</v>
      </c>
      <c r="RAY942" s="258">
        <v>46053</v>
      </c>
      <c r="RAZ942" s="22"/>
      <c r="RBA942" s="21" t="s">
        <v>15</v>
      </c>
      <c r="RBB942" s="22"/>
      <c r="RBC942" s="35"/>
      <c r="RBD942" s="54"/>
      <c r="RBE942" s="30" t="s">
        <v>7570</v>
      </c>
      <c r="RBF942" s="19">
        <v>75.113</v>
      </c>
      <c r="RBG942" s="34" t="s">
        <v>4058</v>
      </c>
      <c r="RBH942" s="44">
        <v>776</v>
      </c>
      <c r="RBI942" s="31" t="s">
        <v>8690</v>
      </c>
      <c r="RBJ942" s="31"/>
      <c r="RBK942" s="22" t="s">
        <v>8691</v>
      </c>
      <c r="RBL942" s="38" t="s">
        <v>8692</v>
      </c>
      <c r="RBM942" s="38" t="s">
        <v>1876</v>
      </c>
      <c r="RBN942" s="180" t="s">
        <v>8693</v>
      </c>
      <c r="RBO942" s="258">
        <v>46053</v>
      </c>
      <c r="RBP942" s="22"/>
      <c r="RBQ942" s="21" t="s">
        <v>15</v>
      </c>
      <c r="RBR942" s="22"/>
      <c r="RBS942" s="35"/>
      <c r="RBT942" s="54"/>
      <c r="RBU942" s="30" t="s">
        <v>7570</v>
      </c>
      <c r="RBV942" s="19">
        <v>75.113</v>
      </c>
      <c r="RBW942" s="34" t="s">
        <v>4058</v>
      </c>
      <c r="RBX942" s="44">
        <v>776</v>
      </c>
      <c r="RBY942" s="31" t="s">
        <v>8690</v>
      </c>
      <c r="RBZ942" s="31"/>
      <c r="RCA942" s="22" t="s">
        <v>8691</v>
      </c>
      <c r="RCB942" s="38" t="s">
        <v>8692</v>
      </c>
      <c r="RCC942" s="38" t="s">
        <v>1876</v>
      </c>
      <c r="RCD942" s="180" t="s">
        <v>8693</v>
      </c>
      <c r="RCE942" s="258">
        <v>46053</v>
      </c>
      <c r="RCF942" s="22"/>
      <c r="RCG942" s="21" t="s">
        <v>15</v>
      </c>
      <c r="RCH942" s="22"/>
      <c r="RCI942" s="35"/>
      <c r="RCJ942" s="54"/>
      <c r="RCK942" s="30" t="s">
        <v>7570</v>
      </c>
      <c r="RCL942" s="19">
        <v>75.113</v>
      </c>
      <c r="RCM942" s="34" t="s">
        <v>4058</v>
      </c>
      <c r="RCN942" s="44">
        <v>776</v>
      </c>
      <c r="RCO942" s="31" t="s">
        <v>8690</v>
      </c>
      <c r="RCP942" s="31"/>
      <c r="RCQ942" s="22" t="s">
        <v>8691</v>
      </c>
      <c r="RCR942" s="38" t="s">
        <v>8692</v>
      </c>
      <c r="RCS942" s="38" t="s">
        <v>1876</v>
      </c>
      <c r="RCT942" s="180" t="s">
        <v>8693</v>
      </c>
      <c r="RCU942" s="258">
        <v>46053</v>
      </c>
      <c r="RCV942" s="22"/>
      <c r="RCW942" s="21" t="s">
        <v>15</v>
      </c>
      <c r="RCX942" s="22"/>
      <c r="RCY942" s="35"/>
      <c r="RCZ942" s="54"/>
      <c r="RDA942" s="30" t="s">
        <v>7570</v>
      </c>
      <c r="RDB942" s="19">
        <v>75.113</v>
      </c>
      <c r="RDC942" s="34" t="s">
        <v>4058</v>
      </c>
      <c r="RDD942" s="44">
        <v>776</v>
      </c>
      <c r="RDE942" s="31" t="s">
        <v>8690</v>
      </c>
      <c r="RDF942" s="31"/>
      <c r="RDG942" s="22" t="s">
        <v>8691</v>
      </c>
      <c r="RDH942" s="38" t="s">
        <v>8692</v>
      </c>
      <c r="RDI942" s="38" t="s">
        <v>1876</v>
      </c>
      <c r="RDJ942" s="180" t="s">
        <v>8693</v>
      </c>
      <c r="RDK942" s="258">
        <v>46053</v>
      </c>
      <c r="RDL942" s="22"/>
      <c r="RDM942" s="21" t="s">
        <v>15</v>
      </c>
      <c r="RDN942" s="22"/>
      <c r="RDO942" s="35"/>
      <c r="RDP942" s="54"/>
      <c r="RDQ942" s="30" t="s">
        <v>7570</v>
      </c>
      <c r="RDR942" s="19">
        <v>75.113</v>
      </c>
      <c r="RDS942" s="34" t="s">
        <v>4058</v>
      </c>
      <c r="RDT942" s="44">
        <v>776</v>
      </c>
      <c r="RDU942" s="31" t="s">
        <v>8690</v>
      </c>
      <c r="RDV942" s="31"/>
      <c r="RDW942" s="22" t="s">
        <v>8691</v>
      </c>
      <c r="RDX942" s="38" t="s">
        <v>8692</v>
      </c>
      <c r="RDY942" s="38" t="s">
        <v>1876</v>
      </c>
      <c r="RDZ942" s="180" t="s">
        <v>8693</v>
      </c>
      <c r="REA942" s="258">
        <v>46053</v>
      </c>
      <c r="REB942" s="22"/>
      <c r="REC942" s="21" t="s">
        <v>15</v>
      </c>
      <c r="RED942" s="22"/>
      <c r="REE942" s="35"/>
      <c r="REF942" s="54"/>
      <c r="REG942" s="30" t="s">
        <v>7570</v>
      </c>
      <c r="REH942" s="19">
        <v>75.113</v>
      </c>
      <c r="REI942" s="34" t="s">
        <v>4058</v>
      </c>
      <c r="REJ942" s="44">
        <v>776</v>
      </c>
      <c r="REK942" s="31" t="s">
        <v>8690</v>
      </c>
      <c r="REL942" s="31"/>
      <c r="REM942" s="22" t="s">
        <v>8691</v>
      </c>
      <c r="REN942" s="38" t="s">
        <v>8692</v>
      </c>
      <c r="REO942" s="38" t="s">
        <v>1876</v>
      </c>
      <c r="REP942" s="180" t="s">
        <v>8693</v>
      </c>
      <c r="REQ942" s="258">
        <v>46053</v>
      </c>
      <c r="RER942" s="22"/>
      <c r="RES942" s="21" t="s">
        <v>15</v>
      </c>
      <c r="RET942" s="22"/>
      <c r="REU942" s="35"/>
      <c r="REV942" s="54"/>
      <c r="REW942" s="30" t="s">
        <v>7570</v>
      </c>
      <c r="REX942" s="19">
        <v>75.113</v>
      </c>
      <c r="REY942" s="34" t="s">
        <v>4058</v>
      </c>
      <c r="REZ942" s="44">
        <v>776</v>
      </c>
      <c r="RFA942" s="31" t="s">
        <v>8690</v>
      </c>
      <c r="RFB942" s="31"/>
      <c r="RFC942" s="22" t="s">
        <v>8691</v>
      </c>
      <c r="RFD942" s="38" t="s">
        <v>8692</v>
      </c>
      <c r="RFE942" s="38" t="s">
        <v>1876</v>
      </c>
      <c r="RFF942" s="180" t="s">
        <v>8693</v>
      </c>
      <c r="RFG942" s="258">
        <v>46053</v>
      </c>
      <c r="RFH942" s="22"/>
      <c r="RFI942" s="21" t="s">
        <v>15</v>
      </c>
      <c r="RFJ942" s="22"/>
      <c r="RFK942" s="35"/>
      <c r="RFL942" s="54"/>
      <c r="RFM942" s="30" t="s">
        <v>7570</v>
      </c>
      <c r="RFN942" s="19">
        <v>75.113</v>
      </c>
      <c r="RFO942" s="34" t="s">
        <v>4058</v>
      </c>
      <c r="RFP942" s="44">
        <v>776</v>
      </c>
      <c r="RFQ942" s="31" t="s">
        <v>8690</v>
      </c>
      <c r="RFR942" s="31"/>
      <c r="RFS942" s="22" t="s">
        <v>8691</v>
      </c>
      <c r="RFT942" s="38" t="s">
        <v>8692</v>
      </c>
      <c r="RFU942" s="38" t="s">
        <v>1876</v>
      </c>
      <c r="RFV942" s="180" t="s">
        <v>8693</v>
      </c>
      <c r="RFW942" s="258">
        <v>46053</v>
      </c>
      <c r="RFX942" s="22"/>
      <c r="RFY942" s="21" t="s">
        <v>15</v>
      </c>
      <c r="RFZ942" s="22"/>
      <c r="RGA942" s="35"/>
      <c r="RGB942" s="54"/>
      <c r="RGC942" s="30" t="s">
        <v>7570</v>
      </c>
      <c r="RGD942" s="19">
        <v>75.113</v>
      </c>
      <c r="RGE942" s="34" t="s">
        <v>4058</v>
      </c>
      <c r="RGF942" s="44">
        <v>776</v>
      </c>
      <c r="RGG942" s="31" t="s">
        <v>8690</v>
      </c>
      <c r="RGH942" s="31"/>
      <c r="RGI942" s="22" t="s">
        <v>8691</v>
      </c>
      <c r="RGJ942" s="38" t="s">
        <v>8692</v>
      </c>
      <c r="RGK942" s="38" t="s">
        <v>1876</v>
      </c>
      <c r="RGL942" s="180" t="s">
        <v>8693</v>
      </c>
      <c r="RGM942" s="258">
        <v>46053</v>
      </c>
      <c r="RGN942" s="22"/>
      <c r="RGO942" s="21" t="s">
        <v>15</v>
      </c>
      <c r="RGP942" s="22"/>
      <c r="RGQ942" s="35"/>
      <c r="RGR942" s="54"/>
      <c r="RGS942" s="30" t="s">
        <v>7570</v>
      </c>
      <c r="RGT942" s="19">
        <v>75.113</v>
      </c>
      <c r="RGU942" s="34" t="s">
        <v>4058</v>
      </c>
      <c r="RGV942" s="44">
        <v>776</v>
      </c>
      <c r="RGW942" s="31" t="s">
        <v>8690</v>
      </c>
      <c r="RGX942" s="31"/>
      <c r="RGY942" s="22" t="s">
        <v>8691</v>
      </c>
      <c r="RGZ942" s="38" t="s">
        <v>8692</v>
      </c>
      <c r="RHA942" s="38" t="s">
        <v>1876</v>
      </c>
      <c r="RHB942" s="180" t="s">
        <v>8693</v>
      </c>
      <c r="RHC942" s="258">
        <v>46053</v>
      </c>
      <c r="RHD942" s="22"/>
      <c r="RHE942" s="21" t="s">
        <v>15</v>
      </c>
      <c r="RHF942" s="22"/>
      <c r="RHG942" s="35"/>
      <c r="RHH942" s="54"/>
      <c r="RHI942" s="30" t="s">
        <v>7570</v>
      </c>
      <c r="RHJ942" s="19">
        <v>75.113</v>
      </c>
      <c r="RHK942" s="34" t="s">
        <v>4058</v>
      </c>
      <c r="RHL942" s="44">
        <v>776</v>
      </c>
      <c r="RHM942" s="31" t="s">
        <v>8690</v>
      </c>
      <c r="RHN942" s="31"/>
      <c r="RHO942" s="22" t="s">
        <v>8691</v>
      </c>
      <c r="RHP942" s="38" t="s">
        <v>8692</v>
      </c>
      <c r="RHQ942" s="38" t="s">
        <v>1876</v>
      </c>
      <c r="RHR942" s="180" t="s">
        <v>8693</v>
      </c>
      <c r="RHS942" s="258">
        <v>46053</v>
      </c>
      <c r="RHT942" s="22"/>
      <c r="RHU942" s="21" t="s">
        <v>15</v>
      </c>
      <c r="RHV942" s="22"/>
      <c r="RHW942" s="35"/>
      <c r="RHX942" s="54"/>
      <c r="RHY942" s="30" t="s">
        <v>7570</v>
      </c>
      <c r="RHZ942" s="19">
        <v>75.113</v>
      </c>
      <c r="RIA942" s="34" t="s">
        <v>4058</v>
      </c>
      <c r="RIB942" s="44">
        <v>776</v>
      </c>
      <c r="RIC942" s="31" t="s">
        <v>8690</v>
      </c>
      <c r="RID942" s="31"/>
      <c r="RIE942" s="22" t="s">
        <v>8691</v>
      </c>
      <c r="RIF942" s="38" t="s">
        <v>8692</v>
      </c>
      <c r="RIG942" s="38" t="s">
        <v>1876</v>
      </c>
      <c r="RIH942" s="180" t="s">
        <v>8693</v>
      </c>
      <c r="RII942" s="258">
        <v>46053</v>
      </c>
      <c r="RIJ942" s="22"/>
      <c r="RIK942" s="21" t="s">
        <v>15</v>
      </c>
      <c r="RIL942" s="22"/>
      <c r="RIM942" s="35"/>
      <c r="RIN942" s="54"/>
      <c r="RIO942" s="30" t="s">
        <v>7570</v>
      </c>
      <c r="RIP942" s="19">
        <v>75.113</v>
      </c>
      <c r="RIQ942" s="34" t="s">
        <v>4058</v>
      </c>
      <c r="RIR942" s="44">
        <v>776</v>
      </c>
      <c r="RIS942" s="31" t="s">
        <v>8690</v>
      </c>
      <c r="RIT942" s="31"/>
      <c r="RIU942" s="22" t="s">
        <v>8691</v>
      </c>
      <c r="RIV942" s="38" t="s">
        <v>8692</v>
      </c>
      <c r="RIW942" s="38" t="s">
        <v>1876</v>
      </c>
      <c r="RIX942" s="180" t="s">
        <v>8693</v>
      </c>
      <c r="RIY942" s="258">
        <v>46053</v>
      </c>
      <c r="RIZ942" s="22"/>
      <c r="RJA942" s="21" t="s">
        <v>15</v>
      </c>
      <c r="RJB942" s="22"/>
      <c r="RJC942" s="35"/>
      <c r="RJD942" s="54"/>
      <c r="RJE942" s="30" t="s">
        <v>7570</v>
      </c>
      <c r="RJF942" s="19">
        <v>75.113</v>
      </c>
      <c r="RJG942" s="34" t="s">
        <v>4058</v>
      </c>
      <c r="RJH942" s="44">
        <v>776</v>
      </c>
      <c r="RJI942" s="31" t="s">
        <v>8690</v>
      </c>
      <c r="RJJ942" s="31"/>
      <c r="RJK942" s="22" t="s">
        <v>8691</v>
      </c>
      <c r="RJL942" s="38" t="s">
        <v>8692</v>
      </c>
      <c r="RJM942" s="38" t="s">
        <v>1876</v>
      </c>
      <c r="RJN942" s="180" t="s">
        <v>8693</v>
      </c>
      <c r="RJO942" s="258">
        <v>46053</v>
      </c>
      <c r="RJP942" s="22"/>
      <c r="RJQ942" s="21" t="s">
        <v>15</v>
      </c>
      <c r="RJR942" s="22"/>
      <c r="RJS942" s="35"/>
      <c r="RJT942" s="54"/>
      <c r="RJU942" s="30" t="s">
        <v>7570</v>
      </c>
      <c r="RJV942" s="19">
        <v>75.113</v>
      </c>
      <c r="RJW942" s="34" t="s">
        <v>4058</v>
      </c>
      <c r="RJX942" s="44">
        <v>776</v>
      </c>
      <c r="RJY942" s="31" t="s">
        <v>8690</v>
      </c>
      <c r="RJZ942" s="31"/>
      <c r="RKA942" s="22" t="s">
        <v>8691</v>
      </c>
      <c r="RKB942" s="38" t="s">
        <v>8692</v>
      </c>
      <c r="RKC942" s="38" t="s">
        <v>1876</v>
      </c>
      <c r="RKD942" s="180" t="s">
        <v>8693</v>
      </c>
      <c r="RKE942" s="258">
        <v>46053</v>
      </c>
      <c r="RKF942" s="22"/>
      <c r="RKG942" s="21" t="s">
        <v>15</v>
      </c>
      <c r="RKH942" s="22"/>
      <c r="RKI942" s="35"/>
      <c r="RKJ942" s="54"/>
      <c r="RKK942" s="30" t="s">
        <v>7570</v>
      </c>
      <c r="RKL942" s="19">
        <v>75.113</v>
      </c>
      <c r="RKM942" s="34" t="s">
        <v>4058</v>
      </c>
      <c r="RKN942" s="44">
        <v>776</v>
      </c>
      <c r="RKO942" s="31" t="s">
        <v>8690</v>
      </c>
      <c r="RKP942" s="31"/>
      <c r="RKQ942" s="22" t="s">
        <v>8691</v>
      </c>
      <c r="RKR942" s="38" t="s">
        <v>8692</v>
      </c>
      <c r="RKS942" s="38" t="s">
        <v>1876</v>
      </c>
      <c r="RKT942" s="180" t="s">
        <v>8693</v>
      </c>
      <c r="RKU942" s="258">
        <v>46053</v>
      </c>
      <c r="RKV942" s="22"/>
      <c r="RKW942" s="21" t="s">
        <v>15</v>
      </c>
      <c r="RKX942" s="22"/>
      <c r="RKY942" s="35"/>
      <c r="RKZ942" s="54"/>
      <c r="RLA942" s="30" t="s">
        <v>7570</v>
      </c>
      <c r="RLB942" s="19">
        <v>75.113</v>
      </c>
      <c r="RLC942" s="34" t="s">
        <v>4058</v>
      </c>
      <c r="RLD942" s="44">
        <v>776</v>
      </c>
      <c r="RLE942" s="31" t="s">
        <v>8690</v>
      </c>
      <c r="RLF942" s="31"/>
      <c r="RLG942" s="22" t="s">
        <v>8691</v>
      </c>
      <c r="RLH942" s="38" t="s">
        <v>8692</v>
      </c>
      <c r="RLI942" s="38" t="s">
        <v>1876</v>
      </c>
      <c r="RLJ942" s="180" t="s">
        <v>8693</v>
      </c>
      <c r="RLK942" s="258">
        <v>46053</v>
      </c>
      <c r="RLL942" s="22"/>
      <c r="RLM942" s="21" t="s">
        <v>15</v>
      </c>
      <c r="RLN942" s="22"/>
      <c r="RLO942" s="35"/>
      <c r="RLP942" s="54"/>
      <c r="RLQ942" s="30" t="s">
        <v>7570</v>
      </c>
      <c r="RLR942" s="19">
        <v>75.113</v>
      </c>
      <c r="RLS942" s="34" t="s">
        <v>4058</v>
      </c>
      <c r="RLT942" s="44">
        <v>776</v>
      </c>
      <c r="RLU942" s="31" t="s">
        <v>8690</v>
      </c>
      <c r="RLV942" s="31"/>
      <c r="RLW942" s="22" t="s">
        <v>8691</v>
      </c>
      <c r="RLX942" s="38" t="s">
        <v>8692</v>
      </c>
      <c r="RLY942" s="38" t="s">
        <v>1876</v>
      </c>
      <c r="RLZ942" s="180" t="s">
        <v>8693</v>
      </c>
      <c r="RMA942" s="258">
        <v>46053</v>
      </c>
      <c r="RMB942" s="22"/>
      <c r="RMC942" s="21" t="s">
        <v>15</v>
      </c>
      <c r="RMD942" s="22"/>
      <c r="RME942" s="35"/>
      <c r="RMF942" s="54"/>
      <c r="RMG942" s="30" t="s">
        <v>7570</v>
      </c>
      <c r="RMH942" s="19">
        <v>75.113</v>
      </c>
      <c r="RMI942" s="34" t="s">
        <v>4058</v>
      </c>
      <c r="RMJ942" s="44">
        <v>776</v>
      </c>
      <c r="RMK942" s="31" t="s">
        <v>8690</v>
      </c>
      <c r="RML942" s="31"/>
      <c r="RMM942" s="22" t="s">
        <v>8691</v>
      </c>
      <c r="RMN942" s="38" t="s">
        <v>8692</v>
      </c>
      <c r="RMO942" s="38" t="s">
        <v>1876</v>
      </c>
      <c r="RMP942" s="180" t="s">
        <v>8693</v>
      </c>
      <c r="RMQ942" s="258">
        <v>46053</v>
      </c>
      <c r="RMR942" s="22"/>
      <c r="RMS942" s="21" t="s">
        <v>15</v>
      </c>
      <c r="RMT942" s="22"/>
      <c r="RMU942" s="35"/>
      <c r="RMV942" s="54"/>
      <c r="RMW942" s="30" t="s">
        <v>7570</v>
      </c>
      <c r="RMX942" s="19">
        <v>75.113</v>
      </c>
      <c r="RMY942" s="34" t="s">
        <v>4058</v>
      </c>
      <c r="RMZ942" s="44">
        <v>776</v>
      </c>
      <c r="RNA942" s="31" t="s">
        <v>8690</v>
      </c>
      <c r="RNB942" s="31"/>
      <c r="RNC942" s="22" t="s">
        <v>8691</v>
      </c>
      <c r="RND942" s="38" t="s">
        <v>8692</v>
      </c>
      <c r="RNE942" s="38" t="s">
        <v>1876</v>
      </c>
      <c r="RNF942" s="180" t="s">
        <v>8693</v>
      </c>
      <c r="RNG942" s="258">
        <v>46053</v>
      </c>
      <c r="RNH942" s="22"/>
      <c r="RNI942" s="21" t="s">
        <v>15</v>
      </c>
      <c r="RNJ942" s="22"/>
      <c r="RNK942" s="35"/>
      <c r="RNL942" s="54"/>
      <c r="RNM942" s="30" t="s">
        <v>7570</v>
      </c>
      <c r="RNN942" s="19">
        <v>75.113</v>
      </c>
      <c r="RNO942" s="34" t="s">
        <v>4058</v>
      </c>
      <c r="RNP942" s="44">
        <v>776</v>
      </c>
      <c r="RNQ942" s="31" t="s">
        <v>8690</v>
      </c>
      <c r="RNR942" s="31"/>
      <c r="RNS942" s="22" t="s">
        <v>8691</v>
      </c>
      <c r="RNT942" s="38" t="s">
        <v>8692</v>
      </c>
      <c r="RNU942" s="38" t="s">
        <v>1876</v>
      </c>
      <c r="RNV942" s="180" t="s">
        <v>8693</v>
      </c>
      <c r="RNW942" s="258">
        <v>46053</v>
      </c>
      <c r="RNX942" s="22"/>
      <c r="RNY942" s="21" t="s">
        <v>15</v>
      </c>
      <c r="RNZ942" s="22"/>
      <c r="ROA942" s="35"/>
      <c r="ROB942" s="54"/>
      <c r="ROC942" s="30" t="s">
        <v>7570</v>
      </c>
      <c r="ROD942" s="19">
        <v>75.113</v>
      </c>
      <c r="ROE942" s="34" t="s">
        <v>4058</v>
      </c>
      <c r="ROF942" s="44">
        <v>776</v>
      </c>
      <c r="ROG942" s="31" t="s">
        <v>8690</v>
      </c>
      <c r="ROH942" s="31"/>
      <c r="ROI942" s="22" t="s">
        <v>8691</v>
      </c>
      <c r="ROJ942" s="38" t="s">
        <v>8692</v>
      </c>
      <c r="ROK942" s="38" t="s">
        <v>1876</v>
      </c>
      <c r="ROL942" s="180" t="s">
        <v>8693</v>
      </c>
      <c r="ROM942" s="258">
        <v>46053</v>
      </c>
      <c r="RON942" s="22"/>
      <c r="ROO942" s="21" t="s">
        <v>15</v>
      </c>
      <c r="ROP942" s="22"/>
      <c r="ROQ942" s="35"/>
      <c r="ROR942" s="54"/>
      <c r="ROS942" s="30" t="s">
        <v>7570</v>
      </c>
      <c r="ROT942" s="19">
        <v>75.113</v>
      </c>
      <c r="ROU942" s="34" t="s">
        <v>4058</v>
      </c>
      <c r="ROV942" s="44">
        <v>776</v>
      </c>
      <c r="ROW942" s="31" t="s">
        <v>8690</v>
      </c>
      <c r="ROX942" s="31"/>
      <c r="ROY942" s="22" t="s">
        <v>8691</v>
      </c>
      <c r="ROZ942" s="38" t="s">
        <v>8692</v>
      </c>
      <c r="RPA942" s="38" t="s">
        <v>1876</v>
      </c>
      <c r="RPB942" s="180" t="s">
        <v>8693</v>
      </c>
      <c r="RPC942" s="258">
        <v>46053</v>
      </c>
      <c r="RPD942" s="22"/>
      <c r="RPE942" s="21" t="s">
        <v>15</v>
      </c>
      <c r="RPF942" s="22"/>
      <c r="RPG942" s="35"/>
      <c r="RPH942" s="54"/>
      <c r="RPI942" s="30" t="s">
        <v>7570</v>
      </c>
      <c r="RPJ942" s="19">
        <v>75.113</v>
      </c>
      <c r="RPK942" s="34" t="s">
        <v>4058</v>
      </c>
      <c r="RPL942" s="44">
        <v>776</v>
      </c>
      <c r="RPM942" s="31" t="s">
        <v>8690</v>
      </c>
      <c r="RPN942" s="31"/>
      <c r="RPO942" s="22" t="s">
        <v>8691</v>
      </c>
      <c r="RPP942" s="38" t="s">
        <v>8692</v>
      </c>
      <c r="RPQ942" s="38" t="s">
        <v>1876</v>
      </c>
      <c r="RPR942" s="180" t="s">
        <v>8693</v>
      </c>
      <c r="RPS942" s="258">
        <v>46053</v>
      </c>
      <c r="RPT942" s="22"/>
      <c r="RPU942" s="21" t="s">
        <v>15</v>
      </c>
      <c r="RPV942" s="22"/>
      <c r="RPW942" s="35"/>
      <c r="RPX942" s="54"/>
      <c r="RPY942" s="30" t="s">
        <v>7570</v>
      </c>
      <c r="RPZ942" s="19">
        <v>75.113</v>
      </c>
      <c r="RQA942" s="34" t="s">
        <v>4058</v>
      </c>
      <c r="RQB942" s="44">
        <v>776</v>
      </c>
      <c r="RQC942" s="31" t="s">
        <v>8690</v>
      </c>
      <c r="RQD942" s="31"/>
      <c r="RQE942" s="22" t="s">
        <v>8691</v>
      </c>
      <c r="RQF942" s="38" t="s">
        <v>8692</v>
      </c>
      <c r="RQG942" s="38" t="s">
        <v>1876</v>
      </c>
      <c r="RQH942" s="180" t="s">
        <v>8693</v>
      </c>
      <c r="RQI942" s="258">
        <v>46053</v>
      </c>
      <c r="RQJ942" s="22"/>
      <c r="RQK942" s="21" t="s">
        <v>15</v>
      </c>
      <c r="RQL942" s="22"/>
      <c r="RQM942" s="35"/>
      <c r="RQN942" s="54"/>
      <c r="RQO942" s="30" t="s">
        <v>7570</v>
      </c>
      <c r="RQP942" s="19">
        <v>75.113</v>
      </c>
      <c r="RQQ942" s="34" t="s">
        <v>4058</v>
      </c>
      <c r="RQR942" s="44">
        <v>776</v>
      </c>
      <c r="RQS942" s="31" t="s">
        <v>8690</v>
      </c>
      <c r="RQT942" s="31"/>
      <c r="RQU942" s="22" t="s">
        <v>8691</v>
      </c>
      <c r="RQV942" s="38" t="s">
        <v>8692</v>
      </c>
      <c r="RQW942" s="38" t="s">
        <v>1876</v>
      </c>
      <c r="RQX942" s="180" t="s">
        <v>8693</v>
      </c>
      <c r="RQY942" s="258">
        <v>46053</v>
      </c>
      <c r="RQZ942" s="22"/>
      <c r="RRA942" s="21" t="s">
        <v>15</v>
      </c>
      <c r="RRB942" s="22"/>
      <c r="RRC942" s="35"/>
      <c r="RRD942" s="54"/>
      <c r="RRE942" s="30" t="s">
        <v>7570</v>
      </c>
      <c r="RRF942" s="19">
        <v>75.113</v>
      </c>
      <c r="RRG942" s="34" t="s">
        <v>4058</v>
      </c>
      <c r="RRH942" s="44">
        <v>776</v>
      </c>
      <c r="RRI942" s="31" t="s">
        <v>8690</v>
      </c>
      <c r="RRJ942" s="31"/>
      <c r="RRK942" s="22" t="s">
        <v>8691</v>
      </c>
      <c r="RRL942" s="38" t="s">
        <v>8692</v>
      </c>
      <c r="RRM942" s="38" t="s">
        <v>1876</v>
      </c>
      <c r="RRN942" s="180" t="s">
        <v>8693</v>
      </c>
      <c r="RRO942" s="258">
        <v>46053</v>
      </c>
      <c r="RRP942" s="22"/>
      <c r="RRQ942" s="21" t="s">
        <v>15</v>
      </c>
      <c r="RRR942" s="22"/>
      <c r="RRS942" s="35"/>
      <c r="RRT942" s="54"/>
      <c r="RRU942" s="30" t="s">
        <v>7570</v>
      </c>
      <c r="RRV942" s="19">
        <v>75.113</v>
      </c>
      <c r="RRW942" s="34" t="s">
        <v>4058</v>
      </c>
      <c r="RRX942" s="44">
        <v>776</v>
      </c>
      <c r="RRY942" s="31" t="s">
        <v>8690</v>
      </c>
      <c r="RRZ942" s="31"/>
      <c r="RSA942" s="22" t="s">
        <v>8691</v>
      </c>
      <c r="RSB942" s="38" t="s">
        <v>8692</v>
      </c>
      <c r="RSC942" s="38" t="s">
        <v>1876</v>
      </c>
      <c r="RSD942" s="180" t="s">
        <v>8693</v>
      </c>
      <c r="RSE942" s="258">
        <v>46053</v>
      </c>
      <c r="RSF942" s="22"/>
      <c r="RSG942" s="21" t="s">
        <v>15</v>
      </c>
      <c r="RSH942" s="22"/>
      <c r="RSI942" s="35"/>
      <c r="RSJ942" s="54"/>
      <c r="RSK942" s="30" t="s">
        <v>7570</v>
      </c>
      <c r="RSL942" s="19">
        <v>75.113</v>
      </c>
      <c r="RSM942" s="34" t="s">
        <v>4058</v>
      </c>
      <c r="RSN942" s="44">
        <v>776</v>
      </c>
      <c r="RSO942" s="31" t="s">
        <v>8690</v>
      </c>
      <c r="RSP942" s="31"/>
      <c r="RSQ942" s="22" t="s">
        <v>8691</v>
      </c>
      <c r="RSR942" s="38" t="s">
        <v>8692</v>
      </c>
      <c r="RSS942" s="38" t="s">
        <v>1876</v>
      </c>
      <c r="RST942" s="180" t="s">
        <v>8693</v>
      </c>
      <c r="RSU942" s="258">
        <v>46053</v>
      </c>
      <c r="RSV942" s="22"/>
      <c r="RSW942" s="21" t="s">
        <v>15</v>
      </c>
      <c r="RSX942" s="22"/>
      <c r="RSY942" s="35"/>
      <c r="RSZ942" s="54"/>
      <c r="RTA942" s="30" t="s">
        <v>7570</v>
      </c>
      <c r="RTB942" s="19">
        <v>75.113</v>
      </c>
      <c r="RTC942" s="34" t="s">
        <v>4058</v>
      </c>
      <c r="RTD942" s="44">
        <v>776</v>
      </c>
      <c r="RTE942" s="31" t="s">
        <v>8690</v>
      </c>
      <c r="RTF942" s="31"/>
      <c r="RTG942" s="22" t="s">
        <v>8691</v>
      </c>
      <c r="RTH942" s="38" t="s">
        <v>8692</v>
      </c>
      <c r="RTI942" s="38" t="s">
        <v>1876</v>
      </c>
      <c r="RTJ942" s="180" t="s">
        <v>8693</v>
      </c>
      <c r="RTK942" s="258">
        <v>46053</v>
      </c>
      <c r="RTL942" s="22"/>
      <c r="RTM942" s="21" t="s">
        <v>15</v>
      </c>
      <c r="RTN942" s="22"/>
      <c r="RTO942" s="35"/>
      <c r="RTP942" s="54"/>
      <c r="RTQ942" s="30" t="s">
        <v>7570</v>
      </c>
      <c r="RTR942" s="19">
        <v>75.113</v>
      </c>
      <c r="RTS942" s="34" t="s">
        <v>4058</v>
      </c>
      <c r="RTT942" s="44">
        <v>776</v>
      </c>
      <c r="RTU942" s="31" t="s">
        <v>8690</v>
      </c>
      <c r="RTV942" s="31"/>
      <c r="RTW942" s="22" t="s">
        <v>8691</v>
      </c>
      <c r="RTX942" s="38" t="s">
        <v>8692</v>
      </c>
      <c r="RTY942" s="38" t="s">
        <v>1876</v>
      </c>
      <c r="RTZ942" s="180" t="s">
        <v>8693</v>
      </c>
      <c r="RUA942" s="258">
        <v>46053</v>
      </c>
      <c r="RUB942" s="22"/>
      <c r="RUC942" s="21" t="s">
        <v>15</v>
      </c>
      <c r="RUD942" s="22"/>
      <c r="RUE942" s="35"/>
      <c r="RUF942" s="54"/>
      <c r="RUG942" s="30" t="s">
        <v>7570</v>
      </c>
      <c r="RUH942" s="19">
        <v>75.113</v>
      </c>
      <c r="RUI942" s="34" t="s">
        <v>4058</v>
      </c>
      <c r="RUJ942" s="44">
        <v>776</v>
      </c>
      <c r="RUK942" s="31" t="s">
        <v>8690</v>
      </c>
      <c r="RUL942" s="31"/>
      <c r="RUM942" s="22" t="s">
        <v>8691</v>
      </c>
      <c r="RUN942" s="38" t="s">
        <v>8692</v>
      </c>
      <c r="RUO942" s="38" t="s">
        <v>1876</v>
      </c>
      <c r="RUP942" s="180" t="s">
        <v>8693</v>
      </c>
      <c r="RUQ942" s="258">
        <v>46053</v>
      </c>
      <c r="RUR942" s="22"/>
      <c r="RUS942" s="21" t="s">
        <v>15</v>
      </c>
      <c r="RUT942" s="22"/>
      <c r="RUU942" s="35"/>
      <c r="RUV942" s="54"/>
      <c r="RUW942" s="30" t="s">
        <v>7570</v>
      </c>
      <c r="RUX942" s="19">
        <v>75.113</v>
      </c>
      <c r="RUY942" s="34" t="s">
        <v>4058</v>
      </c>
      <c r="RUZ942" s="44">
        <v>776</v>
      </c>
      <c r="RVA942" s="31" t="s">
        <v>8690</v>
      </c>
      <c r="RVB942" s="31"/>
      <c r="RVC942" s="22" t="s">
        <v>8691</v>
      </c>
      <c r="RVD942" s="38" t="s">
        <v>8692</v>
      </c>
      <c r="RVE942" s="38" t="s">
        <v>1876</v>
      </c>
      <c r="RVF942" s="180" t="s">
        <v>8693</v>
      </c>
      <c r="RVG942" s="258">
        <v>46053</v>
      </c>
      <c r="RVH942" s="22"/>
      <c r="RVI942" s="21" t="s">
        <v>15</v>
      </c>
      <c r="RVJ942" s="22"/>
      <c r="RVK942" s="35"/>
      <c r="RVL942" s="54"/>
      <c r="RVM942" s="30" t="s">
        <v>7570</v>
      </c>
      <c r="RVN942" s="19">
        <v>75.113</v>
      </c>
      <c r="RVO942" s="34" t="s">
        <v>4058</v>
      </c>
      <c r="RVP942" s="44">
        <v>776</v>
      </c>
      <c r="RVQ942" s="31" t="s">
        <v>8690</v>
      </c>
      <c r="RVR942" s="31"/>
      <c r="RVS942" s="22" t="s">
        <v>8691</v>
      </c>
      <c r="RVT942" s="38" t="s">
        <v>8692</v>
      </c>
      <c r="RVU942" s="38" t="s">
        <v>1876</v>
      </c>
      <c r="RVV942" s="180" t="s">
        <v>8693</v>
      </c>
      <c r="RVW942" s="258">
        <v>46053</v>
      </c>
      <c r="RVX942" s="22"/>
      <c r="RVY942" s="21" t="s">
        <v>15</v>
      </c>
      <c r="RVZ942" s="22"/>
      <c r="RWA942" s="35"/>
      <c r="RWB942" s="54"/>
      <c r="RWC942" s="30" t="s">
        <v>7570</v>
      </c>
      <c r="RWD942" s="19">
        <v>75.113</v>
      </c>
      <c r="RWE942" s="34" t="s">
        <v>4058</v>
      </c>
      <c r="RWF942" s="44">
        <v>776</v>
      </c>
      <c r="RWG942" s="31" t="s">
        <v>8690</v>
      </c>
      <c r="RWH942" s="31"/>
      <c r="RWI942" s="22" t="s">
        <v>8691</v>
      </c>
      <c r="RWJ942" s="38" t="s">
        <v>8692</v>
      </c>
      <c r="RWK942" s="38" t="s">
        <v>1876</v>
      </c>
      <c r="RWL942" s="180" t="s">
        <v>8693</v>
      </c>
      <c r="RWM942" s="258">
        <v>46053</v>
      </c>
      <c r="RWN942" s="22"/>
      <c r="RWO942" s="21" t="s">
        <v>15</v>
      </c>
      <c r="RWP942" s="22"/>
      <c r="RWQ942" s="35"/>
      <c r="RWR942" s="54"/>
      <c r="RWS942" s="30" t="s">
        <v>7570</v>
      </c>
      <c r="RWT942" s="19">
        <v>75.113</v>
      </c>
      <c r="RWU942" s="34" t="s">
        <v>4058</v>
      </c>
      <c r="RWV942" s="44">
        <v>776</v>
      </c>
      <c r="RWW942" s="31" t="s">
        <v>8690</v>
      </c>
      <c r="RWX942" s="31"/>
      <c r="RWY942" s="22" t="s">
        <v>8691</v>
      </c>
      <c r="RWZ942" s="38" t="s">
        <v>8692</v>
      </c>
      <c r="RXA942" s="38" t="s">
        <v>1876</v>
      </c>
      <c r="RXB942" s="180" t="s">
        <v>8693</v>
      </c>
      <c r="RXC942" s="258">
        <v>46053</v>
      </c>
      <c r="RXD942" s="22"/>
      <c r="RXE942" s="21" t="s">
        <v>15</v>
      </c>
      <c r="RXF942" s="22"/>
      <c r="RXG942" s="35"/>
      <c r="RXH942" s="54"/>
      <c r="RXI942" s="30" t="s">
        <v>7570</v>
      </c>
      <c r="RXJ942" s="19">
        <v>75.113</v>
      </c>
      <c r="RXK942" s="34" t="s">
        <v>4058</v>
      </c>
      <c r="RXL942" s="44">
        <v>776</v>
      </c>
      <c r="RXM942" s="31" t="s">
        <v>8690</v>
      </c>
      <c r="RXN942" s="31"/>
      <c r="RXO942" s="22" t="s">
        <v>8691</v>
      </c>
      <c r="RXP942" s="38" t="s">
        <v>8692</v>
      </c>
      <c r="RXQ942" s="38" t="s">
        <v>1876</v>
      </c>
      <c r="RXR942" s="180" t="s">
        <v>8693</v>
      </c>
      <c r="RXS942" s="258">
        <v>46053</v>
      </c>
      <c r="RXT942" s="22"/>
      <c r="RXU942" s="21" t="s">
        <v>15</v>
      </c>
      <c r="RXV942" s="22"/>
      <c r="RXW942" s="35"/>
      <c r="RXX942" s="54"/>
      <c r="RXY942" s="30" t="s">
        <v>7570</v>
      </c>
      <c r="RXZ942" s="19">
        <v>75.113</v>
      </c>
      <c r="RYA942" s="34" t="s">
        <v>4058</v>
      </c>
      <c r="RYB942" s="44">
        <v>776</v>
      </c>
      <c r="RYC942" s="31" t="s">
        <v>8690</v>
      </c>
      <c r="RYD942" s="31"/>
      <c r="RYE942" s="22" t="s">
        <v>8691</v>
      </c>
      <c r="RYF942" s="38" t="s">
        <v>8692</v>
      </c>
      <c r="RYG942" s="38" t="s">
        <v>1876</v>
      </c>
      <c r="RYH942" s="180" t="s">
        <v>8693</v>
      </c>
      <c r="RYI942" s="258">
        <v>46053</v>
      </c>
      <c r="RYJ942" s="22"/>
      <c r="RYK942" s="21" t="s">
        <v>15</v>
      </c>
      <c r="RYL942" s="22"/>
      <c r="RYM942" s="35"/>
      <c r="RYN942" s="54"/>
      <c r="RYO942" s="30" t="s">
        <v>7570</v>
      </c>
      <c r="RYP942" s="19">
        <v>75.113</v>
      </c>
      <c r="RYQ942" s="34" t="s">
        <v>4058</v>
      </c>
      <c r="RYR942" s="44">
        <v>776</v>
      </c>
      <c r="RYS942" s="31" t="s">
        <v>8690</v>
      </c>
      <c r="RYT942" s="31"/>
      <c r="RYU942" s="22" t="s">
        <v>8691</v>
      </c>
      <c r="RYV942" s="38" t="s">
        <v>8692</v>
      </c>
      <c r="RYW942" s="38" t="s">
        <v>1876</v>
      </c>
      <c r="RYX942" s="180" t="s">
        <v>8693</v>
      </c>
      <c r="RYY942" s="258">
        <v>46053</v>
      </c>
      <c r="RYZ942" s="22"/>
      <c r="RZA942" s="21" t="s">
        <v>15</v>
      </c>
      <c r="RZB942" s="22"/>
      <c r="RZC942" s="35"/>
      <c r="RZD942" s="54"/>
      <c r="RZE942" s="30" t="s">
        <v>7570</v>
      </c>
      <c r="RZF942" s="19">
        <v>75.113</v>
      </c>
      <c r="RZG942" s="34" t="s">
        <v>4058</v>
      </c>
      <c r="RZH942" s="44">
        <v>776</v>
      </c>
      <c r="RZI942" s="31" t="s">
        <v>8690</v>
      </c>
      <c r="RZJ942" s="31"/>
      <c r="RZK942" s="22" t="s">
        <v>8691</v>
      </c>
      <c r="RZL942" s="38" t="s">
        <v>8692</v>
      </c>
      <c r="RZM942" s="38" t="s">
        <v>1876</v>
      </c>
      <c r="RZN942" s="180" t="s">
        <v>8693</v>
      </c>
      <c r="RZO942" s="258">
        <v>46053</v>
      </c>
      <c r="RZP942" s="22"/>
      <c r="RZQ942" s="21" t="s">
        <v>15</v>
      </c>
      <c r="RZR942" s="22"/>
      <c r="RZS942" s="35"/>
      <c r="RZT942" s="54"/>
      <c r="RZU942" s="30" t="s">
        <v>7570</v>
      </c>
      <c r="RZV942" s="19">
        <v>75.113</v>
      </c>
      <c r="RZW942" s="34" t="s">
        <v>4058</v>
      </c>
      <c r="RZX942" s="44">
        <v>776</v>
      </c>
      <c r="RZY942" s="31" t="s">
        <v>8690</v>
      </c>
      <c r="RZZ942" s="31"/>
      <c r="SAA942" s="22" t="s">
        <v>8691</v>
      </c>
      <c r="SAB942" s="38" t="s">
        <v>8692</v>
      </c>
      <c r="SAC942" s="38" t="s">
        <v>1876</v>
      </c>
      <c r="SAD942" s="180" t="s">
        <v>8693</v>
      </c>
      <c r="SAE942" s="258">
        <v>46053</v>
      </c>
      <c r="SAF942" s="22"/>
      <c r="SAG942" s="21" t="s">
        <v>15</v>
      </c>
      <c r="SAH942" s="22"/>
      <c r="SAI942" s="35"/>
      <c r="SAJ942" s="54"/>
      <c r="SAK942" s="30" t="s">
        <v>7570</v>
      </c>
      <c r="SAL942" s="19">
        <v>75.113</v>
      </c>
      <c r="SAM942" s="34" t="s">
        <v>4058</v>
      </c>
      <c r="SAN942" s="44">
        <v>776</v>
      </c>
      <c r="SAO942" s="31" t="s">
        <v>8690</v>
      </c>
      <c r="SAP942" s="31"/>
      <c r="SAQ942" s="22" t="s">
        <v>8691</v>
      </c>
      <c r="SAR942" s="38" t="s">
        <v>8692</v>
      </c>
      <c r="SAS942" s="38" t="s">
        <v>1876</v>
      </c>
      <c r="SAT942" s="180" t="s">
        <v>8693</v>
      </c>
      <c r="SAU942" s="258">
        <v>46053</v>
      </c>
      <c r="SAV942" s="22"/>
      <c r="SAW942" s="21" t="s">
        <v>15</v>
      </c>
      <c r="SAX942" s="22"/>
      <c r="SAY942" s="35"/>
      <c r="SAZ942" s="54"/>
      <c r="SBA942" s="30" t="s">
        <v>7570</v>
      </c>
      <c r="SBB942" s="19">
        <v>75.113</v>
      </c>
      <c r="SBC942" s="34" t="s">
        <v>4058</v>
      </c>
      <c r="SBD942" s="44">
        <v>776</v>
      </c>
      <c r="SBE942" s="31" t="s">
        <v>8690</v>
      </c>
      <c r="SBF942" s="31"/>
      <c r="SBG942" s="22" t="s">
        <v>8691</v>
      </c>
      <c r="SBH942" s="38" t="s">
        <v>8692</v>
      </c>
      <c r="SBI942" s="38" t="s">
        <v>1876</v>
      </c>
      <c r="SBJ942" s="180" t="s">
        <v>8693</v>
      </c>
      <c r="SBK942" s="258">
        <v>46053</v>
      </c>
      <c r="SBL942" s="22"/>
      <c r="SBM942" s="21" t="s">
        <v>15</v>
      </c>
      <c r="SBN942" s="22"/>
      <c r="SBO942" s="35"/>
      <c r="SBP942" s="54"/>
      <c r="SBQ942" s="30" t="s">
        <v>7570</v>
      </c>
      <c r="SBR942" s="19">
        <v>75.113</v>
      </c>
      <c r="SBS942" s="34" t="s">
        <v>4058</v>
      </c>
      <c r="SBT942" s="44">
        <v>776</v>
      </c>
      <c r="SBU942" s="31" t="s">
        <v>8690</v>
      </c>
      <c r="SBV942" s="31"/>
      <c r="SBW942" s="22" t="s">
        <v>8691</v>
      </c>
      <c r="SBX942" s="38" t="s">
        <v>8692</v>
      </c>
      <c r="SBY942" s="38" t="s">
        <v>1876</v>
      </c>
      <c r="SBZ942" s="180" t="s">
        <v>8693</v>
      </c>
      <c r="SCA942" s="258">
        <v>46053</v>
      </c>
      <c r="SCB942" s="22"/>
      <c r="SCC942" s="21" t="s">
        <v>15</v>
      </c>
      <c r="SCD942" s="22"/>
      <c r="SCE942" s="35"/>
      <c r="SCF942" s="54"/>
      <c r="SCG942" s="30" t="s">
        <v>7570</v>
      </c>
      <c r="SCH942" s="19">
        <v>75.113</v>
      </c>
      <c r="SCI942" s="34" t="s">
        <v>4058</v>
      </c>
      <c r="SCJ942" s="44">
        <v>776</v>
      </c>
      <c r="SCK942" s="31" t="s">
        <v>8690</v>
      </c>
      <c r="SCL942" s="31"/>
      <c r="SCM942" s="22" t="s">
        <v>8691</v>
      </c>
      <c r="SCN942" s="38" t="s">
        <v>8692</v>
      </c>
      <c r="SCO942" s="38" t="s">
        <v>1876</v>
      </c>
      <c r="SCP942" s="180" t="s">
        <v>8693</v>
      </c>
      <c r="SCQ942" s="258">
        <v>46053</v>
      </c>
      <c r="SCR942" s="22"/>
      <c r="SCS942" s="21" t="s">
        <v>15</v>
      </c>
      <c r="SCT942" s="22"/>
      <c r="SCU942" s="35"/>
      <c r="SCV942" s="54"/>
      <c r="SCW942" s="30" t="s">
        <v>7570</v>
      </c>
      <c r="SCX942" s="19">
        <v>75.113</v>
      </c>
      <c r="SCY942" s="34" t="s">
        <v>4058</v>
      </c>
      <c r="SCZ942" s="44">
        <v>776</v>
      </c>
      <c r="SDA942" s="31" t="s">
        <v>8690</v>
      </c>
      <c r="SDB942" s="31"/>
      <c r="SDC942" s="22" t="s">
        <v>8691</v>
      </c>
      <c r="SDD942" s="38" t="s">
        <v>8692</v>
      </c>
      <c r="SDE942" s="38" t="s">
        <v>1876</v>
      </c>
      <c r="SDF942" s="180" t="s">
        <v>8693</v>
      </c>
      <c r="SDG942" s="258">
        <v>46053</v>
      </c>
      <c r="SDH942" s="22"/>
      <c r="SDI942" s="21" t="s">
        <v>15</v>
      </c>
      <c r="SDJ942" s="22"/>
      <c r="SDK942" s="35"/>
      <c r="SDL942" s="54"/>
      <c r="SDM942" s="30" t="s">
        <v>7570</v>
      </c>
      <c r="SDN942" s="19">
        <v>75.113</v>
      </c>
      <c r="SDO942" s="34" t="s">
        <v>4058</v>
      </c>
      <c r="SDP942" s="44">
        <v>776</v>
      </c>
      <c r="SDQ942" s="31" t="s">
        <v>8690</v>
      </c>
      <c r="SDR942" s="31"/>
      <c r="SDS942" s="22" t="s">
        <v>8691</v>
      </c>
      <c r="SDT942" s="38" t="s">
        <v>8692</v>
      </c>
      <c r="SDU942" s="38" t="s">
        <v>1876</v>
      </c>
      <c r="SDV942" s="180" t="s">
        <v>8693</v>
      </c>
      <c r="SDW942" s="258">
        <v>46053</v>
      </c>
      <c r="SDX942" s="22"/>
      <c r="SDY942" s="21" t="s">
        <v>15</v>
      </c>
      <c r="SDZ942" s="22"/>
      <c r="SEA942" s="35"/>
      <c r="SEB942" s="54"/>
      <c r="SEC942" s="30" t="s">
        <v>7570</v>
      </c>
      <c r="SED942" s="19">
        <v>75.113</v>
      </c>
      <c r="SEE942" s="34" t="s">
        <v>4058</v>
      </c>
      <c r="SEF942" s="44">
        <v>776</v>
      </c>
      <c r="SEG942" s="31" t="s">
        <v>8690</v>
      </c>
      <c r="SEH942" s="31"/>
      <c r="SEI942" s="22" t="s">
        <v>8691</v>
      </c>
      <c r="SEJ942" s="38" t="s">
        <v>8692</v>
      </c>
      <c r="SEK942" s="38" t="s">
        <v>1876</v>
      </c>
      <c r="SEL942" s="180" t="s">
        <v>8693</v>
      </c>
      <c r="SEM942" s="258">
        <v>46053</v>
      </c>
      <c r="SEN942" s="22"/>
      <c r="SEO942" s="21" t="s">
        <v>15</v>
      </c>
      <c r="SEP942" s="22"/>
      <c r="SEQ942" s="35"/>
      <c r="SER942" s="54"/>
      <c r="SES942" s="30" t="s">
        <v>7570</v>
      </c>
      <c r="SET942" s="19">
        <v>75.113</v>
      </c>
      <c r="SEU942" s="34" t="s">
        <v>4058</v>
      </c>
      <c r="SEV942" s="44">
        <v>776</v>
      </c>
      <c r="SEW942" s="31" t="s">
        <v>8690</v>
      </c>
      <c r="SEX942" s="31"/>
      <c r="SEY942" s="22" t="s">
        <v>8691</v>
      </c>
      <c r="SEZ942" s="38" t="s">
        <v>8692</v>
      </c>
      <c r="SFA942" s="38" t="s">
        <v>1876</v>
      </c>
      <c r="SFB942" s="180" t="s">
        <v>8693</v>
      </c>
      <c r="SFC942" s="258">
        <v>46053</v>
      </c>
      <c r="SFD942" s="22"/>
      <c r="SFE942" s="21" t="s">
        <v>15</v>
      </c>
      <c r="SFF942" s="22"/>
      <c r="SFG942" s="35"/>
      <c r="SFH942" s="54"/>
      <c r="SFI942" s="30" t="s">
        <v>7570</v>
      </c>
      <c r="SFJ942" s="19">
        <v>75.113</v>
      </c>
      <c r="SFK942" s="34" t="s">
        <v>4058</v>
      </c>
      <c r="SFL942" s="44">
        <v>776</v>
      </c>
      <c r="SFM942" s="31" t="s">
        <v>8690</v>
      </c>
      <c r="SFN942" s="31"/>
      <c r="SFO942" s="22" t="s">
        <v>8691</v>
      </c>
      <c r="SFP942" s="38" t="s">
        <v>8692</v>
      </c>
      <c r="SFQ942" s="38" t="s">
        <v>1876</v>
      </c>
      <c r="SFR942" s="180" t="s">
        <v>8693</v>
      </c>
      <c r="SFS942" s="258">
        <v>46053</v>
      </c>
      <c r="SFT942" s="22"/>
      <c r="SFU942" s="21" t="s">
        <v>15</v>
      </c>
      <c r="SFV942" s="22"/>
      <c r="SFW942" s="35"/>
      <c r="SFX942" s="54"/>
      <c r="SFY942" s="30" t="s">
        <v>7570</v>
      </c>
      <c r="SFZ942" s="19">
        <v>75.113</v>
      </c>
      <c r="SGA942" s="34" t="s">
        <v>4058</v>
      </c>
      <c r="SGB942" s="44">
        <v>776</v>
      </c>
      <c r="SGC942" s="31" t="s">
        <v>8690</v>
      </c>
      <c r="SGD942" s="31"/>
      <c r="SGE942" s="22" t="s">
        <v>8691</v>
      </c>
      <c r="SGF942" s="38" t="s">
        <v>8692</v>
      </c>
      <c r="SGG942" s="38" t="s">
        <v>1876</v>
      </c>
      <c r="SGH942" s="180" t="s">
        <v>8693</v>
      </c>
      <c r="SGI942" s="258">
        <v>46053</v>
      </c>
      <c r="SGJ942" s="22"/>
      <c r="SGK942" s="21" t="s">
        <v>15</v>
      </c>
      <c r="SGL942" s="22"/>
      <c r="SGM942" s="35"/>
      <c r="SGN942" s="54"/>
      <c r="SGO942" s="30" t="s">
        <v>7570</v>
      </c>
      <c r="SGP942" s="19">
        <v>75.113</v>
      </c>
      <c r="SGQ942" s="34" t="s">
        <v>4058</v>
      </c>
      <c r="SGR942" s="44">
        <v>776</v>
      </c>
      <c r="SGS942" s="31" t="s">
        <v>8690</v>
      </c>
      <c r="SGT942" s="31"/>
      <c r="SGU942" s="22" t="s">
        <v>8691</v>
      </c>
      <c r="SGV942" s="38" t="s">
        <v>8692</v>
      </c>
      <c r="SGW942" s="38" t="s">
        <v>1876</v>
      </c>
      <c r="SGX942" s="180" t="s">
        <v>8693</v>
      </c>
      <c r="SGY942" s="258">
        <v>46053</v>
      </c>
      <c r="SGZ942" s="22"/>
      <c r="SHA942" s="21" t="s">
        <v>15</v>
      </c>
      <c r="SHB942" s="22"/>
      <c r="SHC942" s="35"/>
      <c r="SHD942" s="54"/>
      <c r="SHE942" s="30" t="s">
        <v>7570</v>
      </c>
      <c r="SHF942" s="19">
        <v>75.113</v>
      </c>
      <c r="SHG942" s="34" t="s">
        <v>4058</v>
      </c>
      <c r="SHH942" s="44">
        <v>776</v>
      </c>
      <c r="SHI942" s="31" t="s">
        <v>8690</v>
      </c>
      <c r="SHJ942" s="31"/>
      <c r="SHK942" s="22" t="s">
        <v>8691</v>
      </c>
      <c r="SHL942" s="38" t="s">
        <v>8692</v>
      </c>
      <c r="SHM942" s="38" t="s">
        <v>1876</v>
      </c>
      <c r="SHN942" s="180" t="s">
        <v>8693</v>
      </c>
      <c r="SHO942" s="258">
        <v>46053</v>
      </c>
      <c r="SHP942" s="22"/>
      <c r="SHQ942" s="21" t="s">
        <v>15</v>
      </c>
      <c r="SHR942" s="22"/>
      <c r="SHS942" s="35"/>
      <c r="SHT942" s="54"/>
      <c r="SHU942" s="30" t="s">
        <v>7570</v>
      </c>
      <c r="SHV942" s="19">
        <v>75.113</v>
      </c>
      <c r="SHW942" s="34" t="s">
        <v>4058</v>
      </c>
      <c r="SHX942" s="44">
        <v>776</v>
      </c>
      <c r="SHY942" s="31" t="s">
        <v>8690</v>
      </c>
      <c r="SHZ942" s="31"/>
      <c r="SIA942" s="22" t="s">
        <v>8691</v>
      </c>
      <c r="SIB942" s="38" t="s">
        <v>8692</v>
      </c>
      <c r="SIC942" s="38" t="s">
        <v>1876</v>
      </c>
      <c r="SID942" s="180" t="s">
        <v>8693</v>
      </c>
      <c r="SIE942" s="258">
        <v>46053</v>
      </c>
      <c r="SIF942" s="22"/>
      <c r="SIG942" s="21" t="s">
        <v>15</v>
      </c>
      <c r="SIH942" s="22"/>
      <c r="SII942" s="35"/>
      <c r="SIJ942" s="54"/>
      <c r="SIK942" s="30" t="s">
        <v>7570</v>
      </c>
      <c r="SIL942" s="19">
        <v>75.113</v>
      </c>
      <c r="SIM942" s="34" t="s">
        <v>4058</v>
      </c>
      <c r="SIN942" s="44">
        <v>776</v>
      </c>
      <c r="SIO942" s="31" t="s">
        <v>8690</v>
      </c>
      <c r="SIP942" s="31"/>
      <c r="SIQ942" s="22" t="s">
        <v>8691</v>
      </c>
      <c r="SIR942" s="38" t="s">
        <v>8692</v>
      </c>
      <c r="SIS942" s="38" t="s">
        <v>1876</v>
      </c>
      <c r="SIT942" s="180" t="s">
        <v>8693</v>
      </c>
      <c r="SIU942" s="258">
        <v>46053</v>
      </c>
      <c r="SIV942" s="22"/>
      <c r="SIW942" s="21" t="s">
        <v>15</v>
      </c>
      <c r="SIX942" s="22"/>
      <c r="SIY942" s="35"/>
      <c r="SIZ942" s="54"/>
      <c r="SJA942" s="30" t="s">
        <v>7570</v>
      </c>
      <c r="SJB942" s="19">
        <v>75.113</v>
      </c>
      <c r="SJC942" s="34" t="s">
        <v>4058</v>
      </c>
      <c r="SJD942" s="44">
        <v>776</v>
      </c>
      <c r="SJE942" s="31" t="s">
        <v>8690</v>
      </c>
      <c r="SJF942" s="31"/>
      <c r="SJG942" s="22" t="s">
        <v>8691</v>
      </c>
      <c r="SJH942" s="38" t="s">
        <v>8692</v>
      </c>
      <c r="SJI942" s="38" t="s">
        <v>1876</v>
      </c>
      <c r="SJJ942" s="180" t="s">
        <v>8693</v>
      </c>
      <c r="SJK942" s="258">
        <v>46053</v>
      </c>
      <c r="SJL942" s="22"/>
      <c r="SJM942" s="21" t="s">
        <v>15</v>
      </c>
      <c r="SJN942" s="22"/>
      <c r="SJO942" s="35"/>
      <c r="SJP942" s="54"/>
      <c r="SJQ942" s="30" t="s">
        <v>7570</v>
      </c>
      <c r="SJR942" s="19">
        <v>75.113</v>
      </c>
      <c r="SJS942" s="34" t="s">
        <v>4058</v>
      </c>
      <c r="SJT942" s="44">
        <v>776</v>
      </c>
      <c r="SJU942" s="31" t="s">
        <v>8690</v>
      </c>
      <c r="SJV942" s="31"/>
      <c r="SJW942" s="22" t="s">
        <v>8691</v>
      </c>
      <c r="SJX942" s="38" t="s">
        <v>8692</v>
      </c>
      <c r="SJY942" s="38" t="s">
        <v>1876</v>
      </c>
      <c r="SJZ942" s="180" t="s">
        <v>8693</v>
      </c>
      <c r="SKA942" s="258">
        <v>46053</v>
      </c>
      <c r="SKB942" s="22"/>
      <c r="SKC942" s="21" t="s">
        <v>15</v>
      </c>
      <c r="SKD942" s="22"/>
      <c r="SKE942" s="35"/>
      <c r="SKF942" s="54"/>
      <c r="SKG942" s="30" t="s">
        <v>7570</v>
      </c>
      <c r="SKH942" s="19">
        <v>75.113</v>
      </c>
      <c r="SKI942" s="34" t="s">
        <v>4058</v>
      </c>
      <c r="SKJ942" s="44">
        <v>776</v>
      </c>
      <c r="SKK942" s="31" t="s">
        <v>8690</v>
      </c>
      <c r="SKL942" s="31"/>
      <c r="SKM942" s="22" t="s">
        <v>8691</v>
      </c>
      <c r="SKN942" s="38" t="s">
        <v>8692</v>
      </c>
      <c r="SKO942" s="38" t="s">
        <v>1876</v>
      </c>
      <c r="SKP942" s="180" t="s">
        <v>8693</v>
      </c>
      <c r="SKQ942" s="258">
        <v>46053</v>
      </c>
      <c r="SKR942" s="22"/>
      <c r="SKS942" s="21" t="s">
        <v>15</v>
      </c>
      <c r="SKT942" s="22"/>
      <c r="SKU942" s="35"/>
      <c r="SKV942" s="54"/>
      <c r="SKW942" s="30" t="s">
        <v>7570</v>
      </c>
      <c r="SKX942" s="19">
        <v>75.113</v>
      </c>
      <c r="SKY942" s="34" t="s">
        <v>4058</v>
      </c>
      <c r="SKZ942" s="44">
        <v>776</v>
      </c>
      <c r="SLA942" s="31" t="s">
        <v>8690</v>
      </c>
      <c r="SLB942" s="31"/>
      <c r="SLC942" s="22" t="s">
        <v>8691</v>
      </c>
      <c r="SLD942" s="38" t="s">
        <v>8692</v>
      </c>
      <c r="SLE942" s="38" t="s">
        <v>1876</v>
      </c>
      <c r="SLF942" s="180" t="s">
        <v>8693</v>
      </c>
      <c r="SLG942" s="258">
        <v>46053</v>
      </c>
      <c r="SLH942" s="22"/>
      <c r="SLI942" s="21" t="s">
        <v>15</v>
      </c>
      <c r="SLJ942" s="22"/>
      <c r="SLK942" s="35"/>
      <c r="SLL942" s="54"/>
      <c r="SLM942" s="30" t="s">
        <v>7570</v>
      </c>
      <c r="SLN942" s="19">
        <v>75.113</v>
      </c>
      <c r="SLO942" s="34" t="s">
        <v>4058</v>
      </c>
      <c r="SLP942" s="44">
        <v>776</v>
      </c>
      <c r="SLQ942" s="31" t="s">
        <v>8690</v>
      </c>
      <c r="SLR942" s="31"/>
      <c r="SLS942" s="22" t="s">
        <v>8691</v>
      </c>
      <c r="SLT942" s="38" t="s">
        <v>8692</v>
      </c>
      <c r="SLU942" s="38" t="s">
        <v>1876</v>
      </c>
      <c r="SLV942" s="180" t="s">
        <v>8693</v>
      </c>
      <c r="SLW942" s="258">
        <v>46053</v>
      </c>
      <c r="SLX942" s="22"/>
      <c r="SLY942" s="21" t="s">
        <v>15</v>
      </c>
      <c r="SLZ942" s="22"/>
      <c r="SMA942" s="35"/>
      <c r="SMB942" s="54"/>
      <c r="SMC942" s="30" t="s">
        <v>7570</v>
      </c>
      <c r="SMD942" s="19">
        <v>75.113</v>
      </c>
      <c r="SME942" s="34" t="s">
        <v>4058</v>
      </c>
      <c r="SMF942" s="44">
        <v>776</v>
      </c>
      <c r="SMG942" s="31" t="s">
        <v>8690</v>
      </c>
      <c r="SMH942" s="31"/>
      <c r="SMI942" s="22" t="s">
        <v>8691</v>
      </c>
      <c r="SMJ942" s="38" t="s">
        <v>8692</v>
      </c>
      <c r="SMK942" s="38" t="s">
        <v>1876</v>
      </c>
      <c r="SML942" s="180" t="s">
        <v>8693</v>
      </c>
      <c r="SMM942" s="258">
        <v>46053</v>
      </c>
      <c r="SMN942" s="22"/>
      <c r="SMO942" s="21" t="s">
        <v>15</v>
      </c>
      <c r="SMP942" s="22"/>
      <c r="SMQ942" s="35"/>
      <c r="SMR942" s="54"/>
      <c r="SMS942" s="30" t="s">
        <v>7570</v>
      </c>
      <c r="SMT942" s="19">
        <v>75.113</v>
      </c>
      <c r="SMU942" s="34" t="s">
        <v>4058</v>
      </c>
      <c r="SMV942" s="44">
        <v>776</v>
      </c>
      <c r="SMW942" s="31" t="s">
        <v>8690</v>
      </c>
      <c r="SMX942" s="31"/>
      <c r="SMY942" s="22" t="s">
        <v>8691</v>
      </c>
      <c r="SMZ942" s="38" t="s">
        <v>8692</v>
      </c>
      <c r="SNA942" s="38" t="s">
        <v>1876</v>
      </c>
      <c r="SNB942" s="180" t="s">
        <v>8693</v>
      </c>
      <c r="SNC942" s="258">
        <v>46053</v>
      </c>
      <c r="SND942" s="22"/>
      <c r="SNE942" s="21" t="s">
        <v>15</v>
      </c>
      <c r="SNF942" s="22"/>
      <c r="SNG942" s="35"/>
      <c r="SNH942" s="54"/>
      <c r="SNI942" s="30" t="s">
        <v>7570</v>
      </c>
      <c r="SNJ942" s="19">
        <v>75.113</v>
      </c>
      <c r="SNK942" s="34" t="s">
        <v>4058</v>
      </c>
      <c r="SNL942" s="44">
        <v>776</v>
      </c>
      <c r="SNM942" s="31" t="s">
        <v>8690</v>
      </c>
      <c r="SNN942" s="31"/>
      <c r="SNO942" s="22" t="s">
        <v>8691</v>
      </c>
      <c r="SNP942" s="38" t="s">
        <v>8692</v>
      </c>
      <c r="SNQ942" s="38" t="s">
        <v>1876</v>
      </c>
      <c r="SNR942" s="180" t="s">
        <v>8693</v>
      </c>
      <c r="SNS942" s="258">
        <v>46053</v>
      </c>
      <c r="SNT942" s="22"/>
      <c r="SNU942" s="21" t="s">
        <v>15</v>
      </c>
      <c r="SNV942" s="22"/>
      <c r="SNW942" s="35"/>
      <c r="SNX942" s="54"/>
      <c r="SNY942" s="30" t="s">
        <v>7570</v>
      </c>
      <c r="SNZ942" s="19">
        <v>75.113</v>
      </c>
      <c r="SOA942" s="34" t="s">
        <v>4058</v>
      </c>
      <c r="SOB942" s="44">
        <v>776</v>
      </c>
      <c r="SOC942" s="31" t="s">
        <v>8690</v>
      </c>
      <c r="SOD942" s="31"/>
      <c r="SOE942" s="22" t="s">
        <v>8691</v>
      </c>
      <c r="SOF942" s="38" t="s">
        <v>8692</v>
      </c>
      <c r="SOG942" s="38" t="s">
        <v>1876</v>
      </c>
      <c r="SOH942" s="180" t="s">
        <v>8693</v>
      </c>
      <c r="SOI942" s="258">
        <v>46053</v>
      </c>
      <c r="SOJ942" s="22"/>
      <c r="SOK942" s="21" t="s">
        <v>15</v>
      </c>
      <c r="SOL942" s="22"/>
      <c r="SOM942" s="35"/>
      <c r="SON942" s="54"/>
      <c r="SOO942" s="30" t="s">
        <v>7570</v>
      </c>
      <c r="SOP942" s="19">
        <v>75.113</v>
      </c>
      <c r="SOQ942" s="34" t="s">
        <v>4058</v>
      </c>
      <c r="SOR942" s="44">
        <v>776</v>
      </c>
      <c r="SOS942" s="31" t="s">
        <v>8690</v>
      </c>
      <c r="SOT942" s="31"/>
      <c r="SOU942" s="22" t="s">
        <v>8691</v>
      </c>
      <c r="SOV942" s="38" t="s">
        <v>8692</v>
      </c>
      <c r="SOW942" s="38" t="s">
        <v>1876</v>
      </c>
      <c r="SOX942" s="180" t="s">
        <v>8693</v>
      </c>
      <c r="SOY942" s="258">
        <v>46053</v>
      </c>
      <c r="SOZ942" s="22"/>
      <c r="SPA942" s="21" t="s">
        <v>15</v>
      </c>
      <c r="SPB942" s="22"/>
      <c r="SPC942" s="35"/>
      <c r="SPD942" s="54"/>
      <c r="SPE942" s="30" t="s">
        <v>7570</v>
      </c>
      <c r="SPF942" s="19">
        <v>75.113</v>
      </c>
      <c r="SPG942" s="34" t="s">
        <v>4058</v>
      </c>
      <c r="SPH942" s="44">
        <v>776</v>
      </c>
      <c r="SPI942" s="31" t="s">
        <v>8690</v>
      </c>
      <c r="SPJ942" s="31"/>
      <c r="SPK942" s="22" t="s">
        <v>8691</v>
      </c>
      <c r="SPL942" s="38" t="s">
        <v>8692</v>
      </c>
      <c r="SPM942" s="38" t="s">
        <v>1876</v>
      </c>
      <c r="SPN942" s="180" t="s">
        <v>8693</v>
      </c>
      <c r="SPO942" s="258">
        <v>46053</v>
      </c>
      <c r="SPP942" s="22"/>
      <c r="SPQ942" s="21" t="s">
        <v>15</v>
      </c>
      <c r="SPR942" s="22"/>
      <c r="SPS942" s="35"/>
      <c r="SPT942" s="54"/>
      <c r="SPU942" s="30" t="s">
        <v>7570</v>
      </c>
      <c r="SPV942" s="19">
        <v>75.113</v>
      </c>
      <c r="SPW942" s="34" t="s">
        <v>4058</v>
      </c>
      <c r="SPX942" s="44">
        <v>776</v>
      </c>
      <c r="SPY942" s="31" t="s">
        <v>8690</v>
      </c>
      <c r="SPZ942" s="31"/>
      <c r="SQA942" s="22" t="s">
        <v>8691</v>
      </c>
      <c r="SQB942" s="38" t="s">
        <v>8692</v>
      </c>
      <c r="SQC942" s="38" t="s">
        <v>1876</v>
      </c>
      <c r="SQD942" s="180" t="s">
        <v>8693</v>
      </c>
      <c r="SQE942" s="258">
        <v>46053</v>
      </c>
      <c r="SQF942" s="22"/>
      <c r="SQG942" s="21" t="s">
        <v>15</v>
      </c>
      <c r="SQH942" s="22"/>
      <c r="SQI942" s="35"/>
      <c r="SQJ942" s="54"/>
      <c r="SQK942" s="30" t="s">
        <v>7570</v>
      </c>
      <c r="SQL942" s="19">
        <v>75.113</v>
      </c>
      <c r="SQM942" s="34" t="s">
        <v>4058</v>
      </c>
      <c r="SQN942" s="44">
        <v>776</v>
      </c>
      <c r="SQO942" s="31" t="s">
        <v>8690</v>
      </c>
      <c r="SQP942" s="31"/>
      <c r="SQQ942" s="22" t="s">
        <v>8691</v>
      </c>
      <c r="SQR942" s="38" t="s">
        <v>8692</v>
      </c>
      <c r="SQS942" s="38" t="s">
        <v>1876</v>
      </c>
      <c r="SQT942" s="180" t="s">
        <v>8693</v>
      </c>
      <c r="SQU942" s="258">
        <v>46053</v>
      </c>
      <c r="SQV942" s="22"/>
      <c r="SQW942" s="21" t="s">
        <v>15</v>
      </c>
      <c r="SQX942" s="22"/>
      <c r="SQY942" s="35"/>
      <c r="SQZ942" s="54"/>
      <c r="SRA942" s="30" t="s">
        <v>7570</v>
      </c>
      <c r="SRB942" s="19">
        <v>75.113</v>
      </c>
      <c r="SRC942" s="34" t="s">
        <v>4058</v>
      </c>
      <c r="SRD942" s="44">
        <v>776</v>
      </c>
      <c r="SRE942" s="31" t="s">
        <v>8690</v>
      </c>
      <c r="SRF942" s="31"/>
      <c r="SRG942" s="22" t="s">
        <v>8691</v>
      </c>
      <c r="SRH942" s="38" t="s">
        <v>8692</v>
      </c>
      <c r="SRI942" s="38" t="s">
        <v>1876</v>
      </c>
      <c r="SRJ942" s="180" t="s">
        <v>8693</v>
      </c>
      <c r="SRK942" s="258">
        <v>46053</v>
      </c>
      <c r="SRL942" s="22"/>
      <c r="SRM942" s="21" t="s">
        <v>15</v>
      </c>
      <c r="SRN942" s="22"/>
      <c r="SRO942" s="35"/>
      <c r="SRP942" s="54"/>
      <c r="SRQ942" s="30" t="s">
        <v>7570</v>
      </c>
      <c r="SRR942" s="19">
        <v>75.113</v>
      </c>
      <c r="SRS942" s="34" t="s">
        <v>4058</v>
      </c>
      <c r="SRT942" s="44">
        <v>776</v>
      </c>
      <c r="SRU942" s="31" t="s">
        <v>8690</v>
      </c>
      <c r="SRV942" s="31"/>
      <c r="SRW942" s="22" t="s">
        <v>8691</v>
      </c>
      <c r="SRX942" s="38" t="s">
        <v>8692</v>
      </c>
      <c r="SRY942" s="38" t="s">
        <v>1876</v>
      </c>
      <c r="SRZ942" s="180" t="s">
        <v>8693</v>
      </c>
      <c r="SSA942" s="258">
        <v>46053</v>
      </c>
      <c r="SSB942" s="22"/>
      <c r="SSC942" s="21" t="s">
        <v>15</v>
      </c>
      <c r="SSD942" s="22"/>
      <c r="SSE942" s="35"/>
      <c r="SSF942" s="54"/>
      <c r="SSG942" s="30" t="s">
        <v>7570</v>
      </c>
      <c r="SSH942" s="19">
        <v>75.113</v>
      </c>
      <c r="SSI942" s="34" t="s">
        <v>4058</v>
      </c>
      <c r="SSJ942" s="44">
        <v>776</v>
      </c>
      <c r="SSK942" s="31" t="s">
        <v>8690</v>
      </c>
      <c r="SSL942" s="31"/>
      <c r="SSM942" s="22" t="s">
        <v>8691</v>
      </c>
      <c r="SSN942" s="38" t="s">
        <v>8692</v>
      </c>
      <c r="SSO942" s="38" t="s">
        <v>1876</v>
      </c>
      <c r="SSP942" s="180" t="s">
        <v>8693</v>
      </c>
      <c r="SSQ942" s="258">
        <v>46053</v>
      </c>
      <c r="SSR942" s="22"/>
      <c r="SSS942" s="21" t="s">
        <v>15</v>
      </c>
      <c r="SST942" s="22"/>
      <c r="SSU942" s="35"/>
      <c r="SSV942" s="54"/>
      <c r="SSW942" s="30" t="s">
        <v>7570</v>
      </c>
      <c r="SSX942" s="19">
        <v>75.113</v>
      </c>
      <c r="SSY942" s="34" t="s">
        <v>4058</v>
      </c>
      <c r="SSZ942" s="44">
        <v>776</v>
      </c>
      <c r="STA942" s="31" t="s">
        <v>8690</v>
      </c>
      <c r="STB942" s="31"/>
      <c r="STC942" s="22" t="s">
        <v>8691</v>
      </c>
      <c r="STD942" s="38" t="s">
        <v>8692</v>
      </c>
      <c r="STE942" s="38" t="s">
        <v>1876</v>
      </c>
      <c r="STF942" s="180" t="s">
        <v>8693</v>
      </c>
      <c r="STG942" s="258">
        <v>46053</v>
      </c>
      <c r="STH942" s="22"/>
      <c r="STI942" s="21" t="s">
        <v>15</v>
      </c>
      <c r="STJ942" s="22"/>
      <c r="STK942" s="35"/>
      <c r="STL942" s="54"/>
      <c r="STM942" s="30" t="s">
        <v>7570</v>
      </c>
      <c r="STN942" s="19">
        <v>75.113</v>
      </c>
      <c r="STO942" s="34" t="s">
        <v>4058</v>
      </c>
      <c r="STP942" s="44">
        <v>776</v>
      </c>
      <c r="STQ942" s="31" t="s">
        <v>8690</v>
      </c>
      <c r="STR942" s="31"/>
      <c r="STS942" s="22" t="s">
        <v>8691</v>
      </c>
      <c r="STT942" s="38" t="s">
        <v>8692</v>
      </c>
      <c r="STU942" s="38" t="s">
        <v>1876</v>
      </c>
      <c r="STV942" s="180" t="s">
        <v>8693</v>
      </c>
      <c r="STW942" s="258">
        <v>46053</v>
      </c>
      <c r="STX942" s="22"/>
      <c r="STY942" s="21" t="s">
        <v>15</v>
      </c>
      <c r="STZ942" s="22"/>
      <c r="SUA942" s="35"/>
      <c r="SUB942" s="54"/>
      <c r="SUC942" s="30" t="s">
        <v>7570</v>
      </c>
      <c r="SUD942" s="19">
        <v>75.113</v>
      </c>
      <c r="SUE942" s="34" t="s">
        <v>4058</v>
      </c>
      <c r="SUF942" s="44">
        <v>776</v>
      </c>
      <c r="SUG942" s="31" t="s">
        <v>8690</v>
      </c>
      <c r="SUH942" s="31"/>
      <c r="SUI942" s="22" t="s">
        <v>8691</v>
      </c>
      <c r="SUJ942" s="38" t="s">
        <v>8692</v>
      </c>
      <c r="SUK942" s="38" t="s">
        <v>1876</v>
      </c>
      <c r="SUL942" s="180" t="s">
        <v>8693</v>
      </c>
      <c r="SUM942" s="258">
        <v>46053</v>
      </c>
      <c r="SUN942" s="22"/>
      <c r="SUO942" s="21" t="s">
        <v>15</v>
      </c>
      <c r="SUP942" s="22"/>
      <c r="SUQ942" s="35"/>
      <c r="SUR942" s="54"/>
      <c r="SUS942" s="30" t="s">
        <v>7570</v>
      </c>
      <c r="SUT942" s="19">
        <v>75.113</v>
      </c>
      <c r="SUU942" s="34" t="s">
        <v>4058</v>
      </c>
      <c r="SUV942" s="44">
        <v>776</v>
      </c>
      <c r="SUW942" s="31" t="s">
        <v>8690</v>
      </c>
      <c r="SUX942" s="31"/>
      <c r="SUY942" s="22" t="s">
        <v>8691</v>
      </c>
      <c r="SUZ942" s="38" t="s">
        <v>8692</v>
      </c>
      <c r="SVA942" s="38" t="s">
        <v>1876</v>
      </c>
      <c r="SVB942" s="180" t="s">
        <v>8693</v>
      </c>
      <c r="SVC942" s="258">
        <v>46053</v>
      </c>
      <c r="SVD942" s="22"/>
      <c r="SVE942" s="21" t="s">
        <v>15</v>
      </c>
      <c r="SVF942" s="22"/>
      <c r="SVG942" s="35"/>
      <c r="SVH942" s="54"/>
      <c r="SVI942" s="30" t="s">
        <v>7570</v>
      </c>
      <c r="SVJ942" s="19">
        <v>75.113</v>
      </c>
      <c r="SVK942" s="34" t="s">
        <v>4058</v>
      </c>
      <c r="SVL942" s="44">
        <v>776</v>
      </c>
      <c r="SVM942" s="31" t="s">
        <v>8690</v>
      </c>
      <c r="SVN942" s="31"/>
      <c r="SVO942" s="22" t="s">
        <v>8691</v>
      </c>
      <c r="SVP942" s="38" t="s">
        <v>8692</v>
      </c>
      <c r="SVQ942" s="38" t="s">
        <v>1876</v>
      </c>
      <c r="SVR942" s="180" t="s">
        <v>8693</v>
      </c>
      <c r="SVS942" s="258">
        <v>46053</v>
      </c>
      <c r="SVT942" s="22"/>
      <c r="SVU942" s="21" t="s">
        <v>15</v>
      </c>
      <c r="SVV942" s="22"/>
      <c r="SVW942" s="35"/>
      <c r="SVX942" s="54"/>
      <c r="SVY942" s="30" t="s">
        <v>7570</v>
      </c>
      <c r="SVZ942" s="19">
        <v>75.113</v>
      </c>
      <c r="SWA942" s="34" t="s">
        <v>4058</v>
      </c>
      <c r="SWB942" s="44">
        <v>776</v>
      </c>
      <c r="SWC942" s="31" t="s">
        <v>8690</v>
      </c>
      <c r="SWD942" s="31"/>
      <c r="SWE942" s="22" t="s">
        <v>8691</v>
      </c>
      <c r="SWF942" s="38" t="s">
        <v>8692</v>
      </c>
      <c r="SWG942" s="38" t="s">
        <v>1876</v>
      </c>
      <c r="SWH942" s="180" t="s">
        <v>8693</v>
      </c>
      <c r="SWI942" s="258">
        <v>46053</v>
      </c>
      <c r="SWJ942" s="22"/>
      <c r="SWK942" s="21" t="s">
        <v>15</v>
      </c>
      <c r="SWL942" s="22"/>
      <c r="SWM942" s="35"/>
      <c r="SWN942" s="54"/>
      <c r="SWO942" s="30" t="s">
        <v>7570</v>
      </c>
      <c r="SWP942" s="19">
        <v>75.113</v>
      </c>
      <c r="SWQ942" s="34" t="s">
        <v>4058</v>
      </c>
      <c r="SWR942" s="44">
        <v>776</v>
      </c>
      <c r="SWS942" s="31" t="s">
        <v>8690</v>
      </c>
      <c r="SWT942" s="31"/>
      <c r="SWU942" s="22" t="s">
        <v>8691</v>
      </c>
      <c r="SWV942" s="38" t="s">
        <v>8692</v>
      </c>
      <c r="SWW942" s="38" t="s">
        <v>1876</v>
      </c>
      <c r="SWX942" s="180" t="s">
        <v>8693</v>
      </c>
      <c r="SWY942" s="258">
        <v>46053</v>
      </c>
      <c r="SWZ942" s="22"/>
      <c r="SXA942" s="21" t="s">
        <v>15</v>
      </c>
      <c r="SXB942" s="22"/>
      <c r="SXC942" s="35"/>
      <c r="SXD942" s="54"/>
      <c r="SXE942" s="30" t="s">
        <v>7570</v>
      </c>
      <c r="SXF942" s="19">
        <v>75.113</v>
      </c>
      <c r="SXG942" s="34" t="s">
        <v>4058</v>
      </c>
      <c r="SXH942" s="44">
        <v>776</v>
      </c>
      <c r="SXI942" s="31" t="s">
        <v>8690</v>
      </c>
      <c r="SXJ942" s="31"/>
      <c r="SXK942" s="22" t="s">
        <v>8691</v>
      </c>
      <c r="SXL942" s="38" t="s">
        <v>8692</v>
      </c>
      <c r="SXM942" s="38" t="s">
        <v>1876</v>
      </c>
      <c r="SXN942" s="180" t="s">
        <v>8693</v>
      </c>
      <c r="SXO942" s="258">
        <v>46053</v>
      </c>
      <c r="SXP942" s="22"/>
      <c r="SXQ942" s="21" t="s">
        <v>15</v>
      </c>
      <c r="SXR942" s="22"/>
      <c r="SXS942" s="35"/>
      <c r="SXT942" s="54"/>
      <c r="SXU942" s="30" t="s">
        <v>7570</v>
      </c>
      <c r="SXV942" s="19">
        <v>75.113</v>
      </c>
      <c r="SXW942" s="34" t="s">
        <v>4058</v>
      </c>
      <c r="SXX942" s="44">
        <v>776</v>
      </c>
      <c r="SXY942" s="31" t="s">
        <v>8690</v>
      </c>
      <c r="SXZ942" s="31"/>
      <c r="SYA942" s="22" t="s">
        <v>8691</v>
      </c>
      <c r="SYB942" s="38" t="s">
        <v>8692</v>
      </c>
      <c r="SYC942" s="38" t="s">
        <v>1876</v>
      </c>
      <c r="SYD942" s="180" t="s">
        <v>8693</v>
      </c>
      <c r="SYE942" s="258">
        <v>46053</v>
      </c>
      <c r="SYF942" s="22"/>
      <c r="SYG942" s="21" t="s">
        <v>15</v>
      </c>
      <c r="SYH942" s="22"/>
      <c r="SYI942" s="35"/>
      <c r="SYJ942" s="54"/>
      <c r="SYK942" s="30" t="s">
        <v>7570</v>
      </c>
      <c r="SYL942" s="19">
        <v>75.113</v>
      </c>
      <c r="SYM942" s="34" t="s">
        <v>4058</v>
      </c>
      <c r="SYN942" s="44">
        <v>776</v>
      </c>
      <c r="SYO942" s="31" t="s">
        <v>8690</v>
      </c>
      <c r="SYP942" s="31"/>
      <c r="SYQ942" s="22" t="s">
        <v>8691</v>
      </c>
      <c r="SYR942" s="38" t="s">
        <v>8692</v>
      </c>
      <c r="SYS942" s="38" t="s">
        <v>1876</v>
      </c>
      <c r="SYT942" s="180" t="s">
        <v>8693</v>
      </c>
      <c r="SYU942" s="258">
        <v>46053</v>
      </c>
      <c r="SYV942" s="22"/>
      <c r="SYW942" s="21" t="s">
        <v>15</v>
      </c>
      <c r="SYX942" s="22"/>
      <c r="SYY942" s="35"/>
      <c r="SYZ942" s="54"/>
      <c r="SZA942" s="30" t="s">
        <v>7570</v>
      </c>
      <c r="SZB942" s="19">
        <v>75.113</v>
      </c>
      <c r="SZC942" s="34" t="s">
        <v>4058</v>
      </c>
      <c r="SZD942" s="44">
        <v>776</v>
      </c>
      <c r="SZE942" s="31" t="s">
        <v>8690</v>
      </c>
      <c r="SZF942" s="31"/>
      <c r="SZG942" s="22" t="s">
        <v>8691</v>
      </c>
      <c r="SZH942" s="38" t="s">
        <v>8692</v>
      </c>
      <c r="SZI942" s="38" t="s">
        <v>1876</v>
      </c>
      <c r="SZJ942" s="180" t="s">
        <v>8693</v>
      </c>
      <c r="SZK942" s="258">
        <v>46053</v>
      </c>
      <c r="SZL942" s="22"/>
      <c r="SZM942" s="21" t="s">
        <v>15</v>
      </c>
      <c r="SZN942" s="22"/>
      <c r="SZO942" s="35"/>
      <c r="SZP942" s="54"/>
      <c r="SZQ942" s="30" t="s">
        <v>7570</v>
      </c>
      <c r="SZR942" s="19">
        <v>75.113</v>
      </c>
      <c r="SZS942" s="34" t="s">
        <v>4058</v>
      </c>
      <c r="SZT942" s="44">
        <v>776</v>
      </c>
      <c r="SZU942" s="31" t="s">
        <v>8690</v>
      </c>
      <c r="SZV942" s="31"/>
      <c r="SZW942" s="22" t="s">
        <v>8691</v>
      </c>
      <c r="SZX942" s="38" t="s">
        <v>8692</v>
      </c>
      <c r="SZY942" s="38" t="s">
        <v>1876</v>
      </c>
      <c r="SZZ942" s="180" t="s">
        <v>8693</v>
      </c>
      <c r="TAA942" s="258">
        <v>46053</v>
      </c>
      <c r="TAB942" s="22"/>
      <c r="TAC942" s="21" t="s">
        <v>15</v>
      </c>
      <c r="TAD942" s="22"/>
      <c r="TAE942" s="35"/>
      <c r="TAF942" s="54"/>
      <c r="TAG942" s="30" t="s">
        <v>7570</v>
      </c>
      <c r="TAH942" s="19">
        <v>75.113</v>
      </c>
      <c r="TAI942" s="34" t="s">
        <v>4058</v>
      </c>
      <c r="TAJ942" s="44">
        <v>776</v>
      </c>
      <c r="TAK942" s="31" t="s">
        <v>8690</v>
      </c>
      <c r="TAL942" s="31"/>
      <c r="TAM942" s="22" t="s">
        <v>8691</v>
      </c>
      <c r="TAN942" s="38" t="s">
        <v>8692</v>
      </c>
      <c r="TAO942" s="38" t="s">
        <v>1876</v>
      </c>
      <c r="TAP942" s="180" t="s">
        <v>8693</v>
      </c>
      <c r="TAQ942" s="258">
        <v>46053</v>
      </c>
      <c r="TAR942" s="22"/>
      <c r="TAS942" s="21" t="s">
        <v>15</v>
      </c>
      <c r="TAT942" s="22"/>
      <c r="TAU942" s="35"/>
      <c r="TAV942" s="54"/>
      <c r="TAW942" s="30" t="s">
        <v>7570</v>
      </c>
      <c r="TAX942" s="19">
        <v>75.113</v>
      </c>
      <c r="TAY942" s="34" t="s">
        <v>4058</v>
      </c>
      <c r="TAZ942" s="44">
        <v>776</v>
      </c>
      <c r="TBA942" s="31" t="s">
        <v>8690</v>
      </c>
      <c r="TBB942" s="31"/>
      <c r="TBC942" s="22" t="s">
        <v>8691</v>
      </c>
      <c r="TBD942" s="38" t="s">
        <v>8692</v>
      </c>
      <c r="TBE942" s="38" t="s">
        <v>1876</v>
      </c>
      <c r="TBF942" s="180" t="s">
        <v>8693</v>
      </c>
      <c r="TBG942" s="258">
        <v>46053</v>
      </c>
      <c r="TBH942" s="22"/>
      <c r="TBI942" s="21" t="s">
        <v>15</v>
      </c>
      <c r="TBJ942" s="22"/>
      <c r="TBK942" s="35"/>
      <c r="TBL942" s="54"/>
      <c r="TBM942" s="30" t="s">
        <v>7570</v>
      </c>
      <c r="TBN942" s="19">
        <v>75.113</v>
      </c>
      <c r="TBO942" s="34" t="s">
        <v>4058</v>
      </c>
      <c r="TBP942" s="44">
        <v>776</v>
      </c>
      <c r="TBQ942" s="31" t="s">
        <v>8690</v>
      </c>
      <c r="TBR942" s="31"/>
      <c r="TBS942" s="22" t="s">
        <v>8691</v>
      </c>
      <c r="TBT942" s="38" t="s">
        <v>8692</v>
      </c>
      <c r="TBU942" s="38" t="s">
        <v>1876</v>
      </c>
      <c r="TBV942" s="180" t="s">
        <v>8693</v>
      </c>
      <c r="TBW942" s="258">
        <v>46053</v>
      </c>
      <c r="TBX942" s="22"/>
      <c r="TBY942" s="21" t="s">
        <v>15</v>
      </c>
      <c r="TBZ942" s="22"/>
      <c r="TCA942" s="35"/>
      <c r="TCB942" s="54"/>
      <c r="TCC942" s="30" t="s">
        <v>7570</v>
      </c>
      <c r="TCD942" s="19">
        <v>75.113</v>
      </c>
      <c r="TCE942" s="34" t="s">
        <v>4058</v>
      </c>
      <c r="TCF942" s="44">
        <v>776</v>
      </c>
      <c r="TCG942" s="31" t="s">
        <v>8690</v>
      </c>
      <c r="TCH942" s="31"/>
      <c r="TCI942" s="22" t="s">
        <v>8691</v>
      </c>
      <c r="TCJ942" s="38" t="s">
        <v>8692</v>
      </c>
      <c r="TCK942" s="38" t="s">
        <v>1876</v>
      </c>
      <c r="TCL942" s="180" t="s">
        <v>8693</v>
      </c>
      <c r="TCM942" s="258">
        <v>46053</v>
      </c>
      <c r="TCN942" s="22"/>
      <c r="TCO942" s="21" t="s">
        <v>15</v>
      </c>
      <c r="TCP942" s="22"/>
      <c r="TCQ942" s="35"/>
      <c r="TCR942" s="54"/>
      <c r="TCS942" s="30" t="s">
        <v>7570</v>
      </c>
      <c r="TCT942" s="19">
        <v>75.113</v>
      </c>
      <c r="TCU942" s="34" t="s">
        <v>4058</v>
      </c>
      <c r="TCV942" s="44">
        <v>776</v>
      </c>
      <c r="TCW942" s="31" t="s">
        <v>8690</v>
      </c>
      <c r="TCX942" s="31"/>
      <c r="TCY942" s="22" t="s">
        <v>8691</v>
      </c>
      <c r="TCZ942" s="38" t="s">
        <v>8692</v>
      </c>
      <c r="TDA942" s="38" t="s">
        <v>1876</v>
      </c>
      <c r="TDB942" s="180" t="s">
        <v>8693</v>
      </c>
      <c r="TDC942" s="258">
        <v>46053</v>
      </c>
      <c r="TDD942" s="22"/>
      <c r="TDE942" s="21" t="s">
        <v>15</v>
      </c>
      <c r="TDF942" s="22"/>
      <c r="TDG942" s="35"/>
      <c r="TDH942" s="54"/>
      <c r="TDI942" s="30" t="s">
        <v>7570</v>
      </c>
      <c r="TDJ942" s="19">
        <v>75.113</v>
      </c>
      <c r="TDK942" s="34" t="s">
        <v>4058</v>
      </c>
      <c r="TDL942" s="44">
        <v>776</v>
      </c>
      <c r="TDM942" s="31" t="s">
        <v>8690</v>
      </c>
      <c r="TDN942" s="31"/>
      <c r="TDO942" s="22" t="s">
        <v>8691</v>
      </c>
      <c r="TDP942" s="38" t="s">
        <v>8692</v>
      </c>
      <c r="TDQ942" s="38" t="s">
        <v>1876</v>
      </c>
      <c r="TDR942" s="180" t="s">
        <v>8693</v>
      </c>
      <c r="TDS942" s="258">
        <v>46053</v>
      </c>
      <c r="TDT942" s="22"/>
      <c r="TDU942" s="21" t="s">
        <v>15</v>
      </c>
      <c r="TDV942" s="22"/>
      <c r="TDW942" s="35"/>
      <c r="TDX942" s="54"/>
      <c r="TDY942" s="30" t="s">
        <v>7570</v>
      </c>
      <c r="TDZ942" s="19">
        <v>75.113</v>
      </c>
      <c r="TEA942" s="34" t="s">
        <v>4058</v>
      </c>
      <c r="TEB942" s="44">
        <v>776</v>
      </c>
      <c r="TEC942" s="31" t="s">
        <v>8690</v>
      </c>
      <c r="TED942" s="31"/>
      <c r="TEE942" s="22" t="s">
        <v>8691</v>
      </c>
      <c r="TEF942" s="38" t="s">
        <v>8692</v>
      </c>
      <c r="TEG942" s="38" t="s">
        <v>1876</v>
      </c>
      <c r="TEH942" s="180" t="s">
        <v>8693</v>
      </c>
      <c r="TEI942" s="258">
        <v>46053</v>
      </c>
      <c r="TEJ942" s="22"/>
      <c r="TEK942" s="21" t="s">
        <v>15</v>
      </c>
      <c r="TEL942" s="22"/>
      <c r="TEM942" s="35"/>
      <c r="TEN942" s="54"/>
      <c r="TEO942" s="30" t="s">
        <v>7570</v>
      </c>
      <c r="TEP942" s="19">
        <v>75.113</v>
      </c>
      <c r="TEQ942" s="34" t="s">
        <v>4058</v>
      </c>
      <c r="TER942" s="44">
        <v>776</v>
      </c>
      <c r="TES942" s="31" t="s">
        <v>8690</v>
      </c>
      <c r="TET942" s="31"/>
      <c r="TEU942" s="22" t="s">
        <v>8691</v>
      </c>
      <c r="TEV942" s="38" t="s">
        <v>8692</v>
      </c>
      <c r="TEW942" s="38" t="s">
        <v>1876</v>
      </c>
      <c r="TEX942" s="180" t="s">
        <v>8693</v>
      </c>
      <c r="TEY942" s="258">
        <v>46053</v>
      </c>
      <c r="TEZ942" s="22"/>
      <c r="TFA942" s="21" t="s">
        <v>15</v>
      </c>
      <c r="TFB942" s="22"/>
      <c r="TFC942" s="35"/>
      <c r="TFD942" s="54"/>
      <c r="TFE942" s="30" t="s">
        <v>7570</v>
      </c>
      <c r="TFF942" s="19">
        <v>75.113</v>
      </c>
      <c r="TFG942" s="34" t="s">
        <v>4058</v>
      </c>
      <c r="TFH942" s="44">
        <v>776</v>
      </c>
      <c r="TFI942" s="31" t="s">
        <v>8690</v>
      </c>
      <c r="TFJ942" s="31"/>
      <c r="TFK942" s="22" t="s">
        <v>8691</v>
      </c>
      <c r="TFL942" s="38" t="s">
        <v>8692</v>
      </c>
      <c r="TFM942" s="38" t="s">
        <v>1876</v>
      </c>
      <c r="TFN942" s="180" t="s">
        <v>8693</v>
      </c>
      <c r="TFO942" s="258">
        <v>46053</v>
      </c>
      <c r="TFP942" s="22"/>
      <c r="TFQ942" s="21" t="s">
        <v>15</v>
      </c>
      <c r="TFR942" s="22"/>
      <c r="TFS942" s="35"/>
      <c r="TFT942" s="54"/>
      <c r="TFU942" s="30" t="s">
        <v>7570</v>
      </c>
      <c r="TFV942" s="19">
        <v>75.113</v>
      </c>
      <c r="TFW942" s="34" t="s">
        <v>4058</v>
      </c>
      <c r="TFX942" s="44">
        <v>776</v>
      </c>
      <c r="TFY942" s="31" t="s">
        <v>8690</v>
      </c>
      <c r="TFZ942" s="31"/>
      <c r="TGA942" s="22" t="s">
        <v>8691</v>
      </c>
      <c r="TGB942" s="38" t="s">
        <v>8692</v>
      </c>
      <c r="TGC942" s="38" t="s">
        <v>1876</v>
      </c>
      <c r="TGD942" s="180" t="s">
        <v>8693</v>
      </c>
      <c r="TGE942" s="258">
        <v>46053</v>
      </c>
      <c r="TGF942" s="22"/>
      <c r="TGG942" s="21" t="s">
        <v>15</v>
      </c>
      <c r="TGH942" s="22"/>
      <c r="TGI942" s="35"/>
      <c r="TGJ942" s="54"/>
      <c r="TGK942" s="30" t="s">
        <v>7570</v>
      </c>
      <c r="TGL942" s="19">
        <v>75.113</v>
      </c>
      <c r="TGM942" s="34" t="s">
        <v>4058</v>
      </c>
      <c r="TGN942" s="44">
        <v>776</v>
      </c>
      <c r="TGO942" s="31" t="s">
        <v>8690</v>
      </c>
      <c r="TGP942" s="31"/>
      <c r="TGQ942" s="22" t="s">
        <v>8691</v>
      </c>
      <c r="TGR942" s="38" t="s">
        <v>8692</v>
      </c>
      <c r="TGS942" s="38" t="s">
        <v>1876</v>
      </c>
      <c r="TGT942" s="180" t="s">
        <v>8693</v>
      </c>
      <c r="TGU942" s="258">
        <v>46053</v>
      </c>
      <c r="TGV942" s="22"/>
      <c r="TGW942" s="21" t="s">
        <v>15</v>
      </c>
      <c r="TGX942" s="22"/>
      <c r="TGY942" s="35"/>
      <c r="TGZ942" s="54"/>
      <c r="THA942" s="30" t="s">
        <v>7570</v>
      </c>
      <c r="THB942" s="19">
        <v>75.113</v>
      </c>
      <c r="THC942" s="34" t="s">
        <v>4058</v>
      </c>
      <c r="THD942" s="44">
        <v>776</v>
      </c>
      <c r="THE942" s="31" t="s">
        <v>8690</v>
      </c>
      <c r="THF942" s="31"/>
      <c r="THG942" s="22" t="s">
        <v>8691</v>
      </c>
      <c r="THH942" s="38" t="s">
        <v>8692</v>
      </c>
      <c r="THI942" s="38" t="s">
        <v>1876</v>
      </c>
      <c r="THJ942" s="180" t="s">
        <v>8693</v>
      </c>
      <c r="THK942" s="258">
        <v>46053</v>
      </c>
      <c r="THL942" s="22"/>
      <c r="THM942" s="21" t="s">
        <v>15</v>
      </c>
      <c r="THN942" s="22"/>
      <c r="THO942" s="35"/>
      <c r="THP942" s="54"/>
      <c r="THQ942" s="30" t="s">
        <v>7570</v>
      </c>
      <c r="THR942" s="19">
        <v>75.113</v>
      </c>
      <c r="THS942" s="34" t="s">
        <v>4058</v>
      </c>
      <c r="THT942" s="44">
        <v>776</v>
      </c>
      <c r="THU942" s="31" t="s">
        <v>8690</v>
      </c>
      <c r="THV942" s="31"/>
      <c r="THW942" s="22" t="s">
        <v>8691</v>
      </c>
      <c r="THX942" s="38" t="s">
        <v>8692</v>
      </c>
      <c r="THY942" s="38" t="s">
        <v>1876</v>
      </c>
      <c r="THZ942" s="180" t="s">
        <v>8693</v>
      </c>
      <c r="TIA942" s="258">
        <v>46053</v>
      </c>
      <c r="TIB942" s="22"/>
      <c r="TIC942" s="21" t="s">
        <v>15</v>
      </c>
      <c r="TID942" s="22"/>
      <c r="TIE942" s="35"/>
      <c r="TIF942" s="54"/>
      <c r="TIG942" s="30" t="s">
        <v>7570</v>
      </c>
      <c r="TIH942" s="19">
        <v>75.113</v>
      </c>
      <c r="TII942" s="34" t="s">
        <v>4058</v>
      </c>
      <c r="TIJ942" s="44">
        <v>776</v>
      </c>
      <c r="TIK942" s="31" t="s">
        <v>8690</v>
      </c>
      <c r="TIL942" s="31"/>
      <c r="TIM942" s="22" t="s">
        <v>8691</v>
      </c>
      <c r="TIN942" s="38" t="s">
        <v>8692</v>
      </c>
      <c r="TIO942" s="38" t="s">
        <v>1876</v>
      </c>
      <c r="TIP942" s="180" t="s">
        <v>8693</v>
      </c>
      <c r="TIQ942" s="258">
        <v>46053</v>
      </c>
      <c r="TIR942" s="22"/>
      <c r="TIS942" s="21" t="s">
        <v>15</v>
      </c>
      <c r="TIT942" s="22"/>
      <c r="TIU942" s="35"/>
      <c r="TIV942" s="54"/>
      <c r="TIW942" s="30" t="s">
        <v>7570</v>
      </c>
      <c r="TIX942" s="19">
        <v>75.113</v>
      </c>
      <c r="TIY942" s="34" t="s">
        <v>4058</v>
      </c>
      <c r="TIZ942" s="44">
        <v>776</v>
      </c>
      <c r="TJA942" s="31" t="s">
        <v>8690</v>
      </c>
      <c r="TJB942" s="31"/>
      <c r="TJC942" s="22" t="s">
        <v>8691</v>
      </c>
      <c r="TJD942" s="38" t="s">
        <v>8692</v>
      </c>
      <c r="TJE942" s="38" t="s">
        <v>1876</v>
      </c>
      <c r="TJF942" s="180" t="s">
        <v>8693</v>
      </c>
      <c r="TJG942" s="258">
        <v>46053</v>
      </c>
      <c r="TJH942" s="22"/>
      <c r="TJI942" s="21" t="s">
        <v>15</v>
      </c>
      <c r="TJJ942" s="22"/>
      <c r="TJK942" s="35"/>
      <c r="TJL942" s="54"/>
      <c r="TJM942" s="30" t="s">
        <v>7570</v>
      </c>
      <c r="TJN942" s="19">
        <v>75.113</v>
      </c>
      <c r="TJO942" s="34" t="s">
        <v>4058</v>
      </c>
      <c r="TJP942" s="44">
        <v>776</v>
      </c>
      <c r="TJQ942" s="31" t="s">
        <v>8690</v>
      </c>
      <c r="TJR942" s="31"/>
      <c r="TJS942" s="22" t="s">
        <v>8691</v>
      </c>
      <c r="TJT942" s="38" t="s">
        <v>8692</v>
      </c>
      <c r="TJU942" s="38" t="s">
        <v>1876</v>
      </c>
      <c r="TJV942" s="180" t="s">
        <v>8693</v>
      </c>
      <c r="TJW942" s="258">
        <v>46053</v>
      </c>
      <c r="TJX942" s="22"/>
      <c r="TJY942" s="21" t="s">
        <v>15</v>
      </c>
      <c r="TJZ942" s="22"/>
      <c r="TKA942" s="35"/>
      <c r="TKB942" s="54"/>
      <c r="TKC942" s="30" t="s">
        <v>7570</v>
      </c>
      <c r="TKD942" s="19">
        <v>75.113</v>
      </c>
      <c r="TKE942" s="34" t="s">
        <v>4058</v>
      </c>
      <c r="TKF942" s="44">
        <v>776</v>
      </c>
      <c r="TKG942" s="31" t="s">
        <v>8690</v>
      </c>
      <c r="TKH942" s="31"/>
      <c r="TKI942" s="22" t="s">
        <v>8691</v>
      </c>
      <c r="TKJ942" s="38" t="s">
        <v>8692</v>
      </c>
      <c r="TKK942" s="38" t="s">
        <v>1876</v>
      </c>
      <c r="TKL942" s="180" t="s">
        <v>8693</v>
      </c>
      <c r="TKM942" s="258">
        <v>46053</v>
      </c>
      <c r="TKN942" s="22"/>
      <c r="TKO942" s="21" t="s">
        <v>15</v>
      </c>
      <c r="TKP942" s="22"/>
      <c r="TKQ942" s="35"/>
      <c r="TKR942" s="54"/>
      <c r="TKS942" s="30" t="s">
        <v>7570</v>
      </c>
      <c r="TKT942" s="19">
        <v>75.113</v>
      </c>
      <c r="TKU942" s="34" t="s">
        <v>4058</v>
      </c>
      <c r="TKV942" s="44">
        <v>776</v>
      </c>
      <c r="TKW942" s="31" t="s">
        <v>8690</v>
      </c>
      <c r="TKX942" s="31"/>
      <c r="TKY942" s="22" t="s">
        <v>8691</v>
      </c>
      <c r="TKZ942" s="38" t="s">
        <v>8692</v>
      </c>
      <c r="TLA942" s="38" t="s">
        <v>1876</v>
      </c>
      <c r="TLB942" s="180" t="s">
        <v>8693</v>
      </c>
      <c r="TLC942" s="258">
        <v>46053</v>
      </c>
      <c r="TLD942" s="22"/>
      <c r="TLE942" s="21" t="s">
        <v>15</v>
      </c>
      <c r="TLF942" s="22"/>
      <c r="TLG942" s="35"/>
      <c r="TLH942" s="54"/>
      <c r="TLI942" s="30" t="s">
        <v>7570</v>
      </c>
      <c r="TLJ942" s="19">
        <v>75.113</v>
      </c>
      <c r="TLK942" s="34" t="s">
        <v>4058</v>
      </c>
      <c r="TLL942" s="44">
        <v>776</v>
      </c>
      <c r="TLM942" s="31" t="s">
        <v>8690</v>
      </c>
      <c r="TLN942" s="31"/>
      <c r="TLO942" s="22" t="s">
        <v>8691</v>
      </c>
      <c r="TLP942" s="38" t="s">
        <v>8692</v>
      </c>
      <c r="TLQ942" s="38" t="s">
        <v>1876</v>
      </c>
      <c r="TLR942" s="180" t="s">
        <v>8693</v>
      </c>
      <c r="TLS942" s="258">
        <v>46053</v>
      </c>
      <c r="TLT942" s="22"/>
      <c r="TLU942" s="21" t="s">
        <v>15</v>
      </c>
      <c r="TLV942" s="22"/>
      <c r="TLW942" s="35"/>
      <c r="TLX942" s="54"/>
      <c r="TLY942" s="30" t="s">
        <v>7570</v>
      </c>
      <c r="TLZ942" s="19">
        <v>75.113</v>
      </c>
      <c r="TMA942" s="34" t="s">
        <v>4058</v>
      </c>
      <c r="TMB942" s="44">
        <v>776</v>
      </c>
      <c r="TMC942" s="31" t="s">
        <v>8690</v>
      </c>
      <c r="TMD942" s="31"/>
      <c r="TME942" s="22" t="s">
        <v>8691</v>
      </c>
      <c r="TMF942" s="38" t="s">
        <v>8692</v>
      </c>
      <c r="TMG942" s="38" t="s">
        <v>1876</v>
      </c>
      <c r="TMH942" s="180" t="s">
        <v>8693</v>
      </c>
      <c r="TMI942" s="258">
        <v>46053</v>
      </c>
      <c r="TMJ942" s="22"/>
      <c r="TMK942" s="21" t="s">
        <v>15</v>
      </c>
      <c r="TML942" s="22"/>
      <c r="TMM942" s="35"/>
      <c r="TMN942" s="54"/>
      <c r="TMO942" s="30" t="s">
        <v>7570</v>
      </c>
      <c r="TMP942" s="19">
        <v>75.113</v>
      </c>
      <c r="TMQ942" s="34" t="s">
        <v>4058</v>
      </c>
      <c r="TMR942" s="44">
        <v>776</v>
      </c>
      <c r="TMS942" s="31" t="s">
        <v>8690</v>
      </c>
      <c r="TMT942" s="31"/>
      <c r="TMU942" s="22" t="s">
        <v>8691</v>
      </c>
      <c r="TMV942" s="38" t="s">
        <v>8692</v>
      </c>
      <c r="TMW942" s="38" t="s">
        <v>1876</v>
      </c>
      <c r="TMX942" s="180" t="s">
        <v>8693</v>
      </c>
      <c r="TMY942" s="258">
        <v>46053</v>
      </c>
      <c r="TMZ942" s="22"/>
      <c r="TNA942" s="21" t="s">
        <v>15</v>
      </c>
      <c r="TNB942" s="22"/>
      <c r="TNC942" s="35"/>
      <c r="TND942" s="54"/>
      <c r="TNE942" s="30" t="s">
        <v>7570</v>
      </c>
      <c r="TNF942" s="19">
        <v>75.113</v>
      </c>
      <c r="TNG942" s="34" t="s">
        <v>4058</v>
      </c>
      <c r="TNH942" s="44">
        <v>776</v>
      </c>
      <c r="TNI942" s="31" t="s">
        <v>8690</v>
      </c>
      <c r="TNJ942" s="31"/>
      <c r="TNK942" s="22" t="s">
        <v>8691</v>
      </c>
      <c r="TNL942" s="38" t="s">
        <v>8692</v>
      </c>
      <c r="TNM942" s="38" t="s">
        <v>1876</v>
      </c>
      <c r="TNN942" s="180" t="s">
        <v>8693</v>
      </c>
      <c r="TNO942" s="258">
        <v>46053</v>
      </c>
      <c r="TNP942" s="22"/>
      <c r="TNQ942" s="21" t="s">
        <v>15</v>
      </c>
      <c r="TNR942" s="22"/>
      <c r="TNS942" s="35"/>
      <c r="TNT942" s="54"/>
      <c r="TNU942" s="30" t="s">
        <v>7570</v>
      </c>
      <c r="TNV942" s="19">
        <v>75.113</v>
      </c>
      <c r="TNW942" s="34" t="s">
        <v>4058</v>
      </c>
      <c r="TNX942" s="44">
        <v>776</v>
      </c>
      <c r="TNY942" s="31" t="s">
        <v>8690</v>
      </c>
      <c r="TNZ942" s="31"/>
      <c r="TOA942" s="22" t="s">
        <v>8691</v>
      </c>
      <c r="TOB942" s="38" t="s">
        <v>8692</v>
      </c>
      <c r="TOC942" s="38" t="s">
        <v>1876</v>
      </c>
      <c r="TOD942" s="180" t="s">
        <v>8693</v>
      </c>
      <c r="TOE942" s="258">
        <v>46053</v>
      </c>
      <c r="TOF942" s="22"/>
      <c r="TOG942" s="21" t="s">
        <v>15</v>
      </c>
      <c r="TOH942" s="22"/>
      <c r="TOI942" s="35"/>
      <c r="TOJ942" s="54"/>
      <c r="TOK942" s="30" t="s">
        <v>7570</v>
      </c>
      <c r="TOL942" s="19">
        <v>75.113</v>
      </c>
      <c r="TOM942" s="34" t="s">
        <v>4058</v>
      </c>
      <c r="TON942" s="44">
        <v>776</v>
      </c>
      <c r="TOO942" s="31" t="s">
        <v>8690</v>
      </c>
      <c r="TOP942" s="31"/>
      <c r="TOQ942" s="22" t="s">
        <v>8691</v>
      </c>
      <c r="TOR942" s="38" t="s">
        <v>8692</v>
      </c>
      <c r="TOS942" s="38" t="s">
        <v>1876</v>
      </c>
      <c r="TOT942" s="180" t="s">
        <v>8693</v>
      </c>
      <c r="TOU942" s="258">
        <v>46053</v>
      </c>
      <c r="TOV942" s="22"/>
      <c r="TOW942" s="21" t="s">
        <v>15</v>
      </c>
      <c r="TOX942" s="22"/>
      <c r="TOY942" s="35"/>
      <c r="TOZ942" s="54"/>
      <c r="TPA942" s="30" t="s">
        <v>7570</v>
      </c>
      <c r="TPB942" s="19">
        <v>75.113</v>
      </c>
      <c r="TPC942" s="34" t="s">
        <v>4058</v>
      </c>
      <c r="TPD942" s="44">
        <v>776</v>
      </c>
      <c r="TPE942" s="31" t="s">
        <v>8690</v>
      </c>
      <c r="TPF942" s="31"/>
      <c r="TPG942" s="22" t="s">
        <v>8691</v>
      </c>
      <c r="TPH942" s="38" t="s">
        <v>8692</v>
      </c>
      <c r="TPI942" s="38" t="s">
        <v>1876</v>
      </c>
      <c r="TPJ942" s="180" t="s">
        <v>8693</v>
      </c>
      <c r="TPK942" s="258">
        <v>46053</v>
      </c>
      <c r="TPL942" s="22"/>
      <c r="TPM942" s="21" t="s">
        <v>15</v>
      </c>
      <c r="TPN942" s="22"/>
      <c r="TPO942" s="35"/>
      <c r="TPP942" s="54"/>
      <c r="TPQ942" s="30" t="s">
        <v>7570</v>
      </c>
      <c r="TPR942" s="19">
        <v>75.113</v>
      </c>
      <c r="TPS942" s="34" t="s">
        <v>4058</v>
      </c>
      <c r="TPT942" s="44">
        <v>776</v>
      </c>
      <c r="TPU942" s="31" t="s">
        <v>8690</v>
      </c>
      <c r="TPV942" s="31"/>
      <c r="TPW942" s="22" t="s">
        <v>8691</v>
      </c>
      <c r="TPX942" s="38" t="s">
        <v>8692</v>
      </c>
      <c r="TPY942" s="38" t="s">
        <v>1876</v>
      </c>
      <c r="TPZ942" s="180" t="s">
        <v>8693</v>
      </c>
      <c r="TQA942" s="258">
        <v>46053</v>
      </c>
      <c r="TQB942" s="22"/>
      <c r="TQC942" s="21" t="s">
        <v>15</v>
      </c>
      <c r="TQD942" s="22"/>
      <c r="TQE942" s="35"/>
      <c r="TQF942" s="54"/>
      <c r="TQG942" s="30" t="s">
        <v>7570</v>
      </c>
      <c r="TQH942" s="19">
        <v>75.113</v>
      </c>
      <c r="TQI942" s="34" t="s">
        <v>4058</v>
      </c>
      <c r="TQJ942" s="44">
        <v>776</v>
      </c>
      <c r="TQK942" s="31" t="s">
        <v>8690</v>
      </c>
      <c r="TQL942" s="31"/>
      <c r="TQM942" s="22" t="s">
        <v>8691</v>
      </c>
      <c r="TQN942" s="38" t="s">
        <v>8692</v>
      </c>
      <c r="TQO942" s="38" t="s">
        <v>1876</v>
      </c>
      <c r="TQP942" s="180" t="s">
        <v>8693</v>
      </c>
      <c r="TQQ942" s="258">
        <v>46053</v>
      </c>
      <c r="TQR942" s="22"/>
      <c r="TQS942" s="21" t="s">
        <v>15</v>
      </c>
      <c r="TQT942" s="22"/>
      <c r="TQU942" s="35"/>
      <c r="TQV942" s="54"/>
      <c r="TQW942" s="30" t="s">
        <v>7570</v>
      </c>
      <c r="TQX942" s="19">
        <v>75.113</v>
      </c>
      <c r="TQY942" s="34" t="s">
        <v>4058</v>
      </c>
      <c r="TQZ942" s="44">
        <v>776</v>
      </c>
      <c r="TRA942" s="31" t="s">
        <v>8690</v>
      </c>
      <c r="TRB942" s="31"/>
      <c r="TRC942" s="22" t="s">
        <v>8691</v>
      </c>
      <c r="TRD942" s="38" t="s">
        <v>8692</v>
      </c>
      <c r="TRE942" s="38" t="s">
        <v>1876</v>
      </c>
      <c r="TRF942" s="180" t="s">
        <v>8693</v>
      </c>
      <c r="TRG942" s="258">
        <v>46053</v>
      </c>
      <c r="TRH942" s="22"/>
      <c r="TRI942" s="21" t="s">
        <v>15</v>
      </c>
      <c r="TRJ942" s="22"/>
      <c r="TRK942" s="35"/>
      <c r="TRL942" s="54"/>
      <c r="TRM942" s="30" t="s">
        <v>7570</v>
      </c>
      <c r="TRN942" s="19">
        <v>75.113</v>
      </c>
      <c r="TRO942" s="34" t="s">
        <v>4058</v>
      </c>
      <c r="TRP942" s="44">
        <v>776</v>
      </c>
      <c r="TRQ942" s="31" t="s">
        <v>8690</v>
      </c>
      <c r="TRR942" s="31"/>
      <c r="TRS942" s="22" t="s">
        <v>8691</v>
      </c>
      <c r="TRT942" s="38" t="s">
        <v>8692</v>
      </c>
      <c r="TRU942" s="38" t="s">
        <v>1876</v>
      </c>
      <c r="TRV942" s="180" t="s">
        <v>8693</v>
      </c>
      <c r="TRW942" s="258">
        <v>46053</v>
      </c>
      <c r="TRX942" s="22"/>
      <c r="TRY942" s="21" t="s">
        <v>15</v>
      </c>
      <c r="TRZ942" s="22"/>
      <c r="TSA942" s="35"/>
      <c r="TSB942" s="54"/>
      <c r="TSC942" s="30" t="s">
        <v>7570</v>
      </c>
      <c r="TSD942" s="19">
        <v>75.113</v>
      </c>
      <c r="TSE942" s="34" t="s">
        <v>4058</v>
      </c>
      <c r="TSF942" s="44">
        <v>776</v>
      </c>
      <c r="TSG942" s="31" t="s">
        <v>8690</v>
      </c>
      <c r="TSH942" s="31"/>
      <c r="TSI942" s="22" t="s">
        <v>8691</v>
      </c>
      <c r="TSJ942" s="38" t="s">
        <v>8692</v>
      </c>
      <c r="TSK942" s="38" t="s">
        <v>1876</v>
      </c>
      <c r="TSL942" s="180" t="s">
        <v>8693</v>
      </c>
      <c r="TSM942" s="258">
        <v>46053</v>
      </c>
      <c r="TSN942" s="22"/>
      <c r="TSO942" s="21" t="s">
        <v>15</v>
      </c>
      <c r="TSP942" s="22"/>
      <c r="TSQ942" s="35"/>
      <c r="TSR942" s="54"/>
      <c r="TSS942" s="30" t="s">
        <v>7570</v>
      </c>
      <c r="TST942" s="19">
        <v>75.113</v>
      </c>
      <c r="TSU942" s="34" t="s">
        <v>4058</v>
      </c>
      <c r="TSV942" s="44">
        <v>776</v>
      </c>
      <c r="TSW942" s="31" t="s">
        <v>8690</v>
      </c>
      <c r="TSX942" s="31"/>
      <c r="TSY942" s="22" t="s">
        <v>8691</v>
      </c>
      <c r="TSZ942" s="38" t="s">
        <v>8692</v>
      </c>
      <c r="TTA942" s="38" t="s">
        <v>1876</v>
      </c>
      <c r="TTB942" s="180" t="s">
        <v>8693</v>
      </c>
      <c r="TTC942" s="258">
        <v>46053</v>
      </c>
      <c r="TTD942" s="22"/>
      <c r="TTE942" s="21" t="s">
        <v>15</v>
      </c>
      <c r="TTF942" s="22"/>
      <c r="TTG942" s="35"/>
      <c r="TTH942" s="54"/>
      <c r="TTI942" s="30" t="s">
        <v>7570</v>
      </c>
      <c r="TTJ942" s="19">
        <v>75.113</v>
      </c>
      <c r="TTK942" s="34" t="s">
        <v>4058</v>
      </c>
      <c r="TTL942" s="44">
        <v>776</v>
      </c>
      <c r="TTM942" s="31" t="s">
        <v>8690</v>
      </c>
      <c r="TTN942" s="31"/>
      <c r="TTO942" s="22" t="s">
        <v>8691</v>
      </c>
      <c r="TTP942" s="38" t="s">
        <v>8692</v>
      </c>
      <c r="TTQ942" s="38" t="s">
        <v>1876</v>
      </c>
      <c r="TTR942" s="180" t="s">
        <v>8693</v>
      </c>
      <c r="TTS942" s="258">
        <v>46053</v>
      </c>
      <c r="TTT942" s="22"/>
      <c r="TTU942" s="21" t="s">
        <v>15</v>
      </c>
      <c r="TTV942" s="22"/>
      <c r="TTW942" s="35"/>
      <c r="TTX942" s="54"/>
      <c r="TTY942" s="30" t="s">
        <v>7570</v>
      </c>
      <c r="TTZ942" s="19">
        <v>75.113</v>
      </c>
      <c r="TUA942" s="34" t="s">
        <v>4058</v>
      </c>
      <c r="TUB942" s="44">
        <v>776</v>
      </c>
      <c r="TUC942" s="31" t="s">
        <v>8690</v>
      </c>
      <c r="TUD942" s="31"/>
      <c r="TUE942" s="22" t="s">
        <v>8691</v>
      </c>
      <c r="TUF942" s="38" t="s">
        <v>8692</v>
      </c>
      <c r="TUG942" s="38" t="s">
        <v>1876</v>
      </c>
      <c r="TUH942" s="180" t="s">
        <v>8693</v>
      </c>
      <c r="TUI942" s="258">
        <v>46053</v>
      </c>
      <c r="TUJ942" s="22"/>
      <c r="TUK942" s="21" t="s">
        <v>15</v>
      </c>
      <c r="TUL942" s="22"/>
      <c r="TUM942" s="35"/>
      <c r="TUN942" s="54"/>
      <c r="TUO942" s="30" t="s">
        <v>7570</v>
      </c>
      <c r="TUP942" s="19">
        <v>75.113</v>
      </c>
      <c r="TUQ942" s="34" t="s">
        <v>4058</v>
      </c>
      <c r="TUR942" s="44">
        <v>776</v>
      </c>
      <c r="TUS942" s="31" t="s">
        <v>8690</v>
      </c>
      <c r="TUT942" s="31"/>
      <c r="TUU942" s="22" t="s">
        <v>8691</v>
      </c>
      <c r="TUV942" s="38" t="s">
        <v>8692</v>
      </c>
      <c r="TUW942" s="38" t="s">
        <v>1876</v>
      </c>
      <c r="TUX942" s="180" t="s">
        <v>8693</v>
      </c>
      <c r="TUY942" s="258">
        <v>46053</v>
      </c>
      <c r="TUZ942" s="22"/>
      <c r="TVA942" s="21" t="s">
        <v>15</v>
      </c>
      <c r="TVB942" s="22"/>
      <c r="TVC942" s="35"/>
      <c r="TVD942" s="54"/>
      <c r="TVE942" s="30" t="s">
        <v>7570</v>
      </c>
      <c r="TVF942" s="19">
        <v>75.113</v>
      </c>
      <c r="TVG942" s="34" t="s">
        <v>4058</v>
      </c>
      <c r="TVH942" s="44">
        <v>776</v>
      </c>
      <c r="TVI942" s="31" t="s">
        <v>8690</v>
      </c>
      <c r="TVJ942" s="31"/>
      <c r="TVK942" s="22" t="s">
        <v>8691</v>
      </c>
      <c r="TVL942" s="38" t="s">
        <v>8692</v>
      </c>
      <c r="TVM942" s="38" t="s">
        <v>1876</v>
      </c>
      <c r="TVN942" s="180" t="s">
        <v>8693</v>
      </c>
      <c r="TVO942" s="258">
        <v>46053</v>
      </c>
      <c r="TVP942" s="22"/>
      <c r="TVQ942" s="21" t="s">
        <v>15</v>
      </c>
      <c r="TVR942" s="22"/>
      <c r="TVS942" s="35"/>
      <c r="TVT942" s="54"/>
      <c r="TVU942" s="30" t="s">
        <v>7570</v>
      </c>
      <c r="TVV942" s="19">
        <v>75.113</v>
      </c>
      <c r="TVW942" s="34" t="s">
        <v>4058</v>
      </c>
      <c r="TVX942" s="44">
        <v>776</v>
      </c>
      <c r="TVY942" s="31" t="s">
        <v>8690</v>
      </c>
      <c r="TVZ942" s="31"/>
      <c r="TWA942" s="22" t="s">
        <v>8691</v>
      </c>
      <c r="TWB942" s="38" t="s">
        <v>8692</v>
      </c>
      <c r="TWC942" s="38" t="s">
        <v>1876</v>
      </c>
      <c r="TWD942" s="180" t="s">
        <v>8693</v>
      </c>
      <c r="TWE942" s="258">
        <v>46053</v>
      </c>
      <c r="TWF942" s="22"/>
      <c r="TWG942" s="21" t="s">
        <v>15</v>
      </c>
      <c r="TWH942" s="22"/>
      <c r="TWI942" s="35"/>
      <c r="TWJ942" s="54"/>
      <c r="TWK942" s="30" t="s">
        <v>7570</v>
      </c>
      <c r="TWL942" s="19">
        <v>75.113</v>
      </c>
      <c r="TWM942" s="34" t="s">
        <v>4058</v>
      </c>
      <c r="TWN942" s="44">
        <v>776</v>
      </c>
      <c r="TWO942" s="31" t="s">
        <v>8690</v>
      </c>
      <c r="TWP942" s="31"/>
      <c r="TWQ942" s="22" t="s">
        <v>8691</v>
      </c>
      <c r="TWR942" s="38" t="s">
        <v>8692</v>
      </c>
      <c r="TWS942" s="38" t="s">
        <v>1876</v>
      </c>
      <c r="TWT942" s="180" t="s">
        <v>8693</v>
      </c>
      <c r="TWU942" s="258">
        <v>46053</v>
      </c>
      <c r="TWV942" s="22"/>
      <c r="TWW942" s="21" t="s">
        <v>15</v>
      </c>
      <c r="TWX942" s="22"/>
      <c r="TWY942" s="35"/>
      <c r="TWZ942" s="54"/>
      <c r="TXA942" s="30" t="s">
        <v>7570</v>
      </c>
      <c r="TXB942" s="19">
        <v>75.113</v>
      </c>
      <c r="TXC942" s="34" t="s">
        <v>4058</v>
      </c>
      <c r="TXD942" s="44">
        <v>776</v>
      </c>
      <c r="TXE942" s="31" t="s">
        <v>8690</v>
      </c>
      <c r="TXF942" s="31"/>
      <c r="TXG942" s="22" t="s">
        <v>8691</v>
      </c>
      <c r="TXH942" s="38" t="s">
        <v>8692</v>
      </c>
      <c r="TXI942" s="38" t="s">
        <v>1876</v>
      </c>
      <c r="TXJ942" s="180" t="s">
        <v>8693</v>
      </c>
      <c r="TXK942" s="258">
        <v>46053</v>
      </c>
      <c r="TXL942" s="22"/>
      <c r="TXM942" s="21" t="s">
        <v>15</v>
      </c>
      <c r="TXN942" s="22"/>
      <c r="TXO942" s="35"/>
      <c r="TXP942" s="54"/>
      <c r="TXQ942" s="30" t="s">
        <v>7570</v>
      </c>
      <c r="TXR942" s="19">
        <v>75.113</v>
      </c>
      <c r="TXS942" s="34" t="s">
        <v>4058</v>
      </c>
      <c r="TXT942" s="44">
        <v>776</v>
      </c>
      <c r="TXU942" s="31" t="s">
        <v>8690</v>
      </c>
      <c r="TXV942" s="31"/>
      <c r="TXW942" s="22" t="s">
        <v>8691</v>
      </c>
      <c r="TXX942" s="38" t="s">
        <v>8692</v>
      </c>
      <c r="TXY942" s="38" t="s">
        <v>1876</v>
      </c>
      <c r="TXZ942" s="180" t="s">
        <v>8693</v>
      </c>
      <c r="TYA942" s="258">
        <v>46053</v>
      </c>
      <c r="TYB942" s="22"/>
      <c r="TYC942" s="21" t="s">
        <v>15</v>
      </c>
      <c r="TYD942" s="22"/>
      <c r="TYE942" s="35"/>
      <c r="TYF942" s="54"/>
      <c r="TYG942" s="30" t="s">
        <v>7570</v>
      </c>
      <c r="TYH942" s="19">
        <v>75.113</v>
      </c>
      <c r="TYI942" s="34" t="s">
        <v>4058</v>
      </c>
      <c r="TYJ942" s="44">
        <v>776</v>
      </c>
      <c r="TYK942" s="31" t="s">
        <v>8690</v>
      </c>
      <c r="TYL942" s="31"/>
      <c r="TYM942" s="22" t="s">
        <v>8691</v>
      </c>
      <c r="TYN942" s="38" t="s">
        <v>8692</v>
      </c>
      <c r="TYO942" s="38" t="s">
        <v>1876</v>
      </c>
      <c r="TYP942" s="180" t="s">
        <v>8693</v>
      </c>
      <c r="TYQ942" s="258">
        <v>46053</v>
      </c>
      <c r="TYR942" s="22"/>
      <c r="TYS942" s="21" t="s">
        <v>15</v>
      </c>
      <c r="TYT942" s="22"/>
      <c r="TYU942" s="35"/>
      <c r="TYV942" s="54"/>
      <c r="TYW942" s="30" t="s">
        <v>7570</v>
      </c>
      <c r="TYX942" s="19">
        <v>75.113</v>
      </c>
      <c r="TYY942" s="34" t="s">
        <v>4058</v>
      </c>
      <c r="TYZ942" s="44">
        <v>776</v>
      </c>
      <c r="TZA942" s="31" t="s">
        <v>8690</v>
      </c>
      <c r="TZB942" s="31"/>
      <c r="TZC942" s="22" t="s">
        <v>8691</v>
      </c>
      <c r="TZD942" s="38" t="s">
        <v>8692</v>
      </c>
      <c r="TZE942" s="38" t="s">
        <v>1876</v>
      </c>
      <c r="TZF942" s="180" t="s">
        <v>8693</v>
      </c>
      <c r="TZG942" s="258">
        <v>46053</v>
      </c>
      <c r="TZH942" s="22"/>
      <c r="TZI942" s="21" t="s">
        <v>15</v>
      </c>
      <c r="TZJ942" s="22"/>
      <c r="TZK942" s="35"/>
      <c r="TZL942" s="54"/>
      <c r="TZM942" s="30" t="s">
        <v>7570</v>
      </c>
      <c r="TZN942" s="19">
        <v>75.113</v>
      </c>
      <c r="TZO942" s="34" t="s">
        <v>4058</v>
      </c>
      <c r="TZP942" s="44">
        <v>776</v>
      </c>
      <c r="TZQ942" s="31" t="s">
        <v>8690</v>
      </c>
      <c r="TZR942" s="31"/>
      <c r="TZS942" s="22" t="s">
        <v>8691</v>
      </c>
      <c r="TZT942" s="38" t="s">
        <v>8692</v>
      </c>
      <c r="TZU942" s="38" t="s">
        <v>1876</v>
      </c>
      <c r="TZV942" s="180" t="s">
        <v>8693</v>
      </c>
      <c r="TZW942" s="258">
        <v>46053</v>
      </c>
      <c r="TZX942" s="22"/>
      <c r="TZY942" s="21" t="s">
        <v>15</v>
      </c>
      <c r="TZZ942" s="22"/>
      <c r="UAA942" s="35"/>
      <c r="UAB942" s="54"/>
      <c r="UAC942" s="30" t="s">
        <v>7570</v>
      </c>
      <c r="UAD942" s="19">
        <v>75.113</v>
      </c>
      <c r="UAE942" s="34" t="s">
        <v>4058</v>
      </c>
      <c r="UAF942" s="44">
        <v>776</v>
      </c>
      <c r="UAG942" s="31" t="s">
        <v>8690</v>
      </c>
      <c r="UAH942" s="31"/>
      <c r="UAI942" s="22" t="s">
        <v>8691</v>
      </c>
      <c r="UAJ942" s="38" t="s">
        <v>8692</v>
      </c>
      <c r="UAK942" s="38" t="s">
        <v>1876</v>
      </c>
      <c r="UAL942" s="180" t="s">
        <v>8693</v>
      </c>
      <c r="UAM942" s="258">
        <v>46053</v>
      </c>
      <c r="UAN942" s="22"/>
      <c r="UAO942" s="21" t="s">
        <v>15</v>
      </c>
      <c r="UAP942" s="22"/>
      <c r="UAQ942" s="35"/>
      <c r="UAR942" s="54"/>
      <c r="UAS942" s="30" t="s">
        <v>7570</v>
      </c>
      <c r="UAT942" s="19">
        <v>75.113</v>
      </c>
      <c r="UAU942" s="34" t="s">
        <v>4058</v>
      </c>
      <c r="UAV942" s="44">
        <v>776</v>
      </c>
      <c r="UAW942" s="31" t="s">
        <v>8690</v>
      </c>
      <c r="UAX942" s="31"/>
      <c r="UAY942" s="22" t="s">
        <v>8691</v>
      </c>
      <c r="UAZ942" s="38" t="s">
        <v>8692</v>
      </c>
      <c r="UBA942" s="38" t="s">
        <v>1876</v>
      </c>
      <c r="UBB942" s="180" t="s">
        <v>8693</v>
      </c>
      <c r="UBC942" s="258">
        <v>46053</v>
      </c>
      <c r="UBD942" s="22"/>
      <c r="UBE942" s="21" t="s">
        <v>15</v>
      </c>
      <c r="UBF942" s="22"/>
      <c r="UBG942" s="35"/>
      <c r="UBH942" s="54"/>
      <c r="UBI942" s="30" t="s">
        <v>7570</v>
      </c>
      <c r="UBJ942" s="19">
        <v>75.113</v>
      </c>
      <c r="UBK942" s="34" t="s">
        <v>4058</v>
      </c>
      <c r="UBL942" s="44">
        <v>776</v>
      </c>
      <c r="UBM942" s="31" t="s">
        <v>8690</v>
      </c>
      <c r="UBN942" s="31"/>
      <c r="UBO942" s="22" t="s">
        <v>8691</v>
      </c>
      <c r="UBP942" s="38" t="s">
        <v>8692</v>
      </c>
      <c r="UBQ942" s="38" t="s">
        <v>1876</v>
      </c>
      <c r="UBR942" s="180" t="s">
        <v>8693</v>
      </c>
      <c r="UBS942" s="258">
        <v>46053</v>
      </c>
      <c r="UBT942" s="22"/>
      <c r="UBU942" s="21" t="s">
        <v>15</v>
      </c>
      <c r="UBV942" s="22"/>
      <c r="UBW942" s="35"/>
      <c r="UBX942" s="54"/>
      <c r="UBY942" s="30" t="s">
        <v>7570</v>
      </c>
      <c r="UBZ942" s="19">
        <v>75.113</v>
      </c>
      <c r="UCA942" s="34" t="s">
        <v>4058</v>
      </c>
      <c r="UCB942" s="44">
        <v>776</v>
      </c>
      <c r="UCC942" s="31" t="s">
        <v>8690</v>
      </c>
      <c r="UCD942" s="31"/>
      <c r="UCE942" s="22" t="s">
        <v>8691</v>
      </c>
      <c r="UCF942" s="38" t="s">
        <v>8692</v>
      </c>
      <c r="UCG942" s="38" t="s">
        <v>1876</v>
      </c>
      <c r="UCH942" s="180" t="s">
        <v>8693</v>
      </c>
      <c r="UCI942" s="258">
        <v>46053</v>
      </c>
      <c r="UCJ942" s="22"/>
      <c r="UCK942" s="21" t="s">
        <v>15</v>
      </c>
      <c r="UCL942" s="22"/>
      <c r="UCM942" s="35"/>
      <c r="UCN942" s="54"/>
      <c r="UCO942" s="30" t="s">
        <v>7570</v>
      </c>
      <c r="UCP942" s="19">
        <v>75.113</v>
      </c>
      <c r="UCQ942" s="34" t="s">
        <v>4058</v>
      </c>
      <c r="UCR942" s="44">
        <v>776</v>
      </c>
      <c r="UCS942" s="31" t="s">
        <v>8690</v>
      </c>
      <c r="UCT942" s="31"/>
      <c r="UCU942" s="22" t="s">
        <v>8691</v>
      </c>
      <c r="UCV942" s="38" t="s">
        <v>8692</v>
      </c>
      <c r="UCW942" s="38" t="s">
        <v>1876</v>
      </c>
      <c r="UCX942" s="180" t="s">
        <v>8693</v>
      </c>
      <c r="UCY942" s="258">
        <v>46053</v>
      </c>
      <c r="UCZ942" s="22"/>
      <c r="UDA942" s="21" t="s">
        <v>15</v>
      </c>
      <c r="UDB942" s="22"/>
      <c r="UDC942" s="35"/>
      <c r="UDD942" s="54"/>
      <c r="UDE942" s="30" t="s">
        <v>7570</v>
      </c>
      <c r="UDF942" s="19">
        <v>75.113</v>
      </c>
      <c r="UDG942" s="34" t="s">
        <v>4058</v>
      </c>
      <c r="UDH942" s="44">
        <v>776</v>
      </c>
      <c r="UDI942" s="31" t="s">
        <v>8690</v>
      </c>
      <c r="UDJ942" s="31"/>
      <c r="UDK942" s="22" t="s">
        <v>8691</v>
      </c>
      <c r="UDL942" s="38" t="s">
        <v>8692</v>
      </c>
      <c r="UDM942" s="38" t="s">
        <v>1876</v>
      </c>
      <c r="UDN942" s="180" t="s">
        <v>8693</v>
      </c>
      <c r="UDO942" s="258">
        <v>46053</v>
      </c>
      <c r="UDP942" s="22"/>
      <c r="UDQ942" s="21" t="s">
        <v>15</v>
      </c>
      <c r="UDR942" s="22"/>
      <c r="UDS942" s="35"/>
      <c r="UDT942" s="54"/>
      <c r="UDU942" s="30" t="s">
        <v>7570</v>
      </c>
      <c r="UDV942" s="19">
        <v>75.113</v>
      </c>
      <c r="UDW942" s="34" t="s">
        <v>4058</v>
      </c>
      <c r="UDX942" s="44">
        <v>776</v>
      </c>
      <c r="UDY942" s="31" t="s">
        <v>8690</v>
      </c>
      <c r="UDZ942" s="31"/>
      <c r="UEA942" s="22" t="s">
        <v>8691</v>
      </c>
      <c r="UEB942" s="38" t="s">
        <v>8692</v>
      </c>
      <c r="UEC942" s="38" t="s">
        <v>1876</v>
      </c>
      <c r="UED942" s="180" t="s">
        <v>8693</v>
      </c>
      <c r="UEE942" s="258">
        <v>46053</v>
      </c>
      <c r="UEF942" s="22"/>
      <c r="UEG942" s="21" t="s">
        <v>15</v>
      </c>
      <c r="UEH942" s="22"/>
      <c r="UEI942" s="35"/>
      <c r="UEJ942" s="54"/>
      <c r="UEK942" s="30" t="s">
        <v>7570</v>
      </c>
      <c r="UEL942" s="19">
        <v>75.113</v>
      </c>
      <c r="UEM942" s="34" t="s">
        <v>4058</v>
      </c>
      <c r="UEN942" s="44">
        <v>776</v>
      </c>
      <c r="UEO942" s="31" t="s">
        <v>8690</v>
      </c>
      <c r="UEP942" s="31"/>
      <c r="UEQ942" s="22" t="s">
        <v>8691</v>
      </c>
      <c r="UER942" s="38" t="s">
        <v>8692</v>
      </c>
      <c r="UES942" s="38" t="s">
        <v>1876</v>
      </c>
      <c r="UET942" s="180" t="s">
        <v>8693</v>
      </c>
      <c r="UEU942" s="258">
        <v>46053</v>
      </c>
      <c r="UEV942" s="22"/>
      <c r="UEW942" s="21" t="s">
        <v>15</v>
      </c>
      <c r="UEX942" s="22"/>
      <c r="UEY942" s="35"/>
      <c r="UEZ942" s="54"/>
      <c r="UFA942" s="30" t="s">
        <v>7570</v>
      </c>
      <c r="UFB942" s="19">
        <v>75.113</v>
      </c>
      <c r="UFC942" s="34" t="s">
        <v>4058</v>
      </c>
      <c r="UFD942" s="44">
        <v>776</v>
      </c>
      <c r="UFE942" s="31" t="s">
        <v>8690</v>
      </c>
      <c r="UFF942" s="31"/>
      <c r="UFG942" s="22" t="s">
        <v>8691</v>
      </c>
      <c r="UFH942" s="38" t="s">
        <v>8692</v>
      </c>
      <c r="UFI942" s="38" t="s">
        <v>1876</v>
      </c>
      <c r="UFJ942" s="180" t="s">
        <v>8693</v>
      </c>
      <c r="UFK942" s="258">
        <v>46053</v>
      </c>
      <c r="UFL942" s="22"/>
      <c r="UFM942" s="21" t="s">
        <v>15</v>
      </c>
      <c r="UFN942" s="22"/>
      <c r="UFO942" s="35"/>
      <c r="UFP942" s="54"/>
      <c r="UFQ942" s="30" t="s">
        <v>7570</v>
      </c>
      <c r="UFR942" s="19">
        <v>75.113</v>
      </c>
      <c r="UFS942" s="34" t="s">
        <v>4058</v>
      </c>
      <c r="UFT942" s="44">
        <v>776</v>
      </c>
      <c r="UFU942" s="31" t="s">
        <v>8690</v>
      </c>
      <c r="UFV942" s="31"/>
      <c r="UFW942" s="22" t="s">
        <v>8691</v>
      </c>
      <c r="UFX942" s="38" t="s">
        <v>8692</v>
      </c>
      <c r="UFY942" s="38" t="s">
        <v>1876</v>
      </c>
      <c r="UFZ942" s="180" t="s">
        <v>8693</v>
      </c>
      <c r="UGA942" s="258">
        <v>46053</v>
      </c>
      <c r="UGB942" s="22"/>
      <c r="UGC942" s="21" t="s">
        <v>15</v>
      </c>
      <c r="UGD942" s="22"/>
      <c r="UGE942" s="35"/>
      <c r="UGF942" s="54"/>
      <c r="UGG942" s="30" t="s">
        <v>7570</v>
      </c>
      <c r="UGH942" s="19">
        <v>75.113</v>
      </c>
      <c r="UGI942" s="34" t="s">
        <v>4058</v>
      </c>
      <c r="UGJ942" s="44">
        <v>776</v>
      </c>
      <c r="UGK942" s="31" t="s">
        <v>8690</v>
      </c>
      <c r="UGL942" s="31"/>
      <c r="UGM942" s="22" t="s">
        <v>8691</v>
      </c>
      <c r="UGN942" s="38" t="s">
        <v>8692</v>
      </c>
      <c r="UGO942" s="38" t="s">
        <v>1876</v>
      </c>
      <c r="UGP942" s="180" t="s">
        <v>8693</v>
      </c>
      <c r="UGQ942" s="258">
        <v>46053</v>
      </c>
      <c r="UGR942" s="22"/>
      <c r="UGS942" s="21" t="s">
        <v>15</v>
      </c>
      <c r="UGT942" s="22"/>
      <c r="UGU942" s="35"/>
      <c r="UGV942" s="54"/>
      <c r="UGW942" s="30" t="s">
        <v>7570</v>
      </c>
      <c r="UGX942" s="19">
        <v>75.113</v>
      </c>
      <c r="UGY942" s="34" t="s">
        <v>4058</v>
      </c>
      <c r="UGZ942" s="44">
        <v>776</v>
      </c>
      <c r="UHA942" s="31" t="s">
        <v>8690</v>
      </c>
      <c r="UHB942" s="31"/>
      <c r="UHC942" s="22" t="s">
        <v>8691</v>
      </c>
      <c r="UHD942" s="38" t="s">
        <v>8692</v>
      </c>
      <c r="UHE942" s="38" t="s">
        <v>1876</v>
      </c>
      <c r="UHF942" s="180" t="s">
        <v>8693</v>
      </c>
      <c r="UHG942" s="258">
        <v>46053</v>
      </c>
      <c r="UHH942" s="22"/>
      <c r="UHI942" s="21" t="s">
        <v>15</v>
      </c>
      <c r="UHJ942" s="22"/>
      <c r="UHK942" s="35"/>
      <c r="UHL942" s="54"/>
      <c r="UHM942" s="30" t="s">
        <v>7570</v>
      </c>
      <c r="UHN942" s="19">
        <v>75.113</v>
      </c>
      <c r="UHO942" s="34" t="s">
        <v>4058</v>
      </c>
      <c r="UHP942" s="44">
        <v>776</v>
      </c>
      <c r="UHQ942" s="31" t="s">
        <v>8690</v>
      </c>
      <c r="UHR942" s="31"/>
      <c r="UHS942" s="22" t="s">
        <v>8691</v>
      </c>
      <c r="UHT942" s="38" t="s">
        <v>8692</v>
      </c>
      <c r="UHU942" s="38" t="s">
        <v>1876</v>
      </c>
      <c r="UHV942" s="180" t="s">
        <v>8693</v>
      </c>
      <c r="UHW942" s="258">
        <v>46053</v>
      </c>
      <c r="UHX942" s="22"/>
      <c r="UHY942" s="21" t="s">
        <v>15</v>
      </c>
      <c r="UHZ942" s="22"/>
      <c r="UIA942" s="35"/>
      <c r="UIB942" s="54"/>
      <c r="UIC942" s="30" t="s">
        <v>7570</v>
      </c>
      <c r="UID942" s="19">
        <v>75.113</v>
      </c>
      <c r="UIE942" s="34" t="s">
        <v>4058</v>
      </c>
      <c r="UIF942" s="44">
        <v>776</v>
      </c>
      <c r="UIG942" s="31" t="s">
        <v>8690</v>
      </c>
      <c r="UIH942" s="31"/>
      <c r="UII942" s="22" t="s">
        <v>8691</v>
      </c>
      <c r="UIJ942" s="38" t="s">
        <v>8692</v>
      </c>
      <c r="UIK942" s="38" t="s">
        <v>1876</v>
      </c>
      <c r="UIL942" s="180" t="s">
        <v>8693</v>
      </c>
      <c r="UIM942" s="258">
        <v>46053</v>
      </c>
      <c r="UIN942" s="22"/>
      <c r="UIO942" s="21" t="s">
        <v>15</v>
      </c>
      <c r="UIP942" s="22"/>
      <c r="UIQ942" s="35"/>
      <c r="UIR942" s="54"/>
      <c r="UIS942" s="30" t="s">
        <v>7570</v>
      </c>
      <c r="UIT942" s="19">
        <v>75.113</v>
      </c>
      <c r="UIU942" s="34" t="s">
        <v>4058</v>
      </c>
      <c r="UIV942" s="44">
        <v>776</v>
      </c>
      <c r="UIW942" s="31" t="s">
        <v>8690</v>
      </c>
      <c r="UIX942" s="31"/>
      <c r="UIY942" s="22" t="s">
        <v>8691</v>
      </c>
      <c r="UIZ942" s="38" t="s">
        <v>8692</v>
      </c>
      <c r="UJA942" s="38" t="s">
        <v>1876</v>
      </c>
      <c r="UJB942" s="180" t="s">
        <v>8693</v>
      </c>
      <c r="UJC942" s="258">
        <v>46053</v>
      </c>
      <c r="UJD942" s="22"/>
      <c r="UJE942" s="21" t="s">
        <v>15</v>
      </c>
      <c r="UJF942" s="22"/>
      <c r="UJG942" s="35"/>
      <c r="UJH942" s="54"/>
      <c r="UJI942" s="30" t="s">
        <v>7570</v>
      </c>
      <c r="UJJ942" s="19">
        <v>75.113</v>
      </c>
      <c r="UJK942" s="34" t="s">
        <v>4058</v>
      </c>
      <c r="UJL942" s="44">
        <v>776</v>
      </c>
      <c r="UJM942" s="31" t="s">
        <v>8690</v>
      </c>
      <c r="UJN942" s="31"/>
      <c r="UJO942" s="22" t="s">
        <v>8691</v>
      </c>
      <c r="UJP942" s="38" t="s">
        <v>8692</v>
      </c>
      <c r="UJQ942" s="38" t="s">
        <v>1876</v>
      </c>
      <c r="UJR942" s="180" t="s">
        <v>8693</v>
      </c>
      <c r="UJS942" s="258">
        <v>46053</v>
      </c>
      <c r="UJT942" s="22"/>
      <c r="UJU942" s="21" t="s">
        <v>15</v>
      </c>
      <c r="UJV942" s="22"/>
      <c r="UJW942" s="35"/>
      <c r="UJX942" s="54"/>
      <c r="UJY942" s="30" t="s">
        <v>7570</v>
      </c>
      <c r="UJZ942" s="19">
        <v>75.113</v>
      </c>
      <c r="UKA942" s="34" t="s">
        <v>4058</v>
      </c>
      <c r="UKB942" s="44">
        <v>776</v>
      </c>
      <c r="UKC942" s="31" t="s">
        <v>8690</v>
      </c>
      <c r="UKD942" s="31"/>
      <c r="UKE942" s="22" t="s">
        <v>8691</v>
      </c>
      <c r="UKF942" s="38" t="s">
        <v>8692</v>
      </c>
      <c r="UKG942" s="38" t="s">
        <v>1876</v>
      </c>
      <c r="UKH942" s="180" t="s">
        <v>8693</v>
      </c>
      <c r="UKI942" s="258">
        <v>46053</v>
      </c>
      <c r="UKJ942" s="22"/>
      <c r="UKK942" s="21" t="s">
        <v>15</v>
      </c>
      <c r="UKL942" s="22"/>
      <c r="UKM942" s="35"/>
      <c r="UKN942" s="54"/>
      <c r="UKO942" s="30" t="s">
        <v>7570</v>
      </c>
      <c r="UKP942" s="19">
        <v>75.113</v>
      </c>
      <c r="UKQ942" s="34" t="s">
        <v>4058</v>
      </c>
      <c r="UKR942" s="44">
        <v>776</v>
      </c>
      <c r="UKS942" s="31" t="s">
        <v>8690</v>
      </c>
      <c r="UKT942" s="31"/>
      <c r="UKU942" s="22" t="s">
        <v>8691</v>
      </c>
      <c r="UKV942" s="38" t="s">
        <v>8692</v>
      </c>
      <c r="UKW942" s="38" t="s">
        <v>1876</v>
      </c>
      <c r="UKX942" s="180" t="s">
        <v>8693</v>
      </c>
      <c r="UKY942" s="258">
        <v>46053</v>
      </c>
      <c r="UKZ942" s="22"/>
      <c r="ULA942" s="21" t="s">
        <v>15</v>
      </c>
      <c r="ULB942" s="22"/>
      <c r="ULC942" s="35"/>
      <c r="ULD942" s="54"/>
      <c r="ULE942" s="30" t="s">
        <v>7570</v>
      </c>
      <c r="ULF942" s="19">
        <v>75.113</v>
      </c>
      <c r="ULG942" s="34" t="s">
        <v>4058</v>
      </c>
      <c r="ULH942" s="44">
        <v>776</v>
      </c>
      <c r="ULI942" s="31" t="s">
        <v>8690</v>
      </c>
      <c r="ULJ942" s="31"/>
      <c r="ULK942" s="22" t="s">
        <v>8691</v>
      </c>
      <c r="ULL942" s="38" t="s">
        <v>8692</v>
      </c>
      <c r="ULM942" s="38" t="s">
        <v>1876</v>
      </c>
      <c r="ULN942" s="180" t="s">
        <v>8693</v>
      </c>
      <c r="ULO942" s="258">
        <v>46053</v>
      </c>
      <c r="ULP942" s="22"/>
      <c r="ULQ942" s="21" t="s">
        <v>15</v>
      </c>
      <c r="ULR942" s="22"/>
      <c r="ULS942" s="35"/>
      <c r="ULT942" s="54"/>
      <c r="ULU942" s="30" t="s">
        <v>7570</v>
      </c>
      <c r="ULV942" s="19">
        <v>75.113</v>
      </c>
      <c r="ULW942" s="34" t="s">
        <v>4058</v>
      </c>
      <c r="ULX942" s="44">
        <v>776</v>
      </c>
      <c r="ULY942" s="31" t="s">
        <v>8690</v>
      </c>
      <c r="ULZ942" s="31"/>
      <c r="UMA942" s="22" t="s">
        <v>8691</v>
      </c>
      <c r="UMB942" s="38" t="s">
        <v>8692</v>
      </c>
      <c r="UMC942" s="38" t="s">
        <v>1876</v>
      </c>
      <c r="UMD942" s="180" t="s">
        <v>8693</v>
      </c>
      <c r="UME942" s="258">
        <v>46053</v>
      </c>
      <c r="UMF942" s="22"/>
      <c r="UMG942" s="21" t="s">
        <v>15</v>
      </c>
      <c r="UMH942" s="22"/>
      <c r="UMI942" s="35"/>
      <c r="UMJ942" s="54"/>
      <c r="UMK942" s="30" t="s">
        <v>7570</v>
      </c>
      <c r="UML942" s="19">
        <v>75.113</v>
      </c>
      <c r="UMM942" s="34" t="s">
        <v>4058</v>
      </c>
      <c r="UMN942" s="44">
        <v>776</v>
      </c>
      <c r="UMO942" s="31" t="s">
        <v>8690</v>
      </c>
      <c r="UMP942" s="31"/>
      <c r="UMQ942" s="22" t="s">
        <v>8691</v>
      </c>
      <c r="UMR942" s="38" t="s">
        <v>8692</v>
      </c>
      <c r="UMS942" s="38" t="s">
        <v>1876</v>
      </c>
      <c r="UMT942" s="180" t="s">
        <v>8693</v>
      </c>
      <c r="UMU942" s="258">
        <v>46053</v>
      </c>
      <c r="UMV942" s="22"/>
      <c r="UMW942" s="21" t="s">
        <v>15</v>
      </c>
      <c r="UMX942" s="22"/>
      <c r="UMY942" s="35"/>
      <c r="UMZ942" s="54"/>
      <c r="UNA942" s="30" t="s">
        <v>7570</v>
      </c>
      <c r="UNB942" s="19">
        <v>75.113</v>
      </c>
      <c r="UNC942" s="34" t="s">
        <v>4058</v>
      </c>
      <c r="UND942" s="44">
        <v>776</v>
      </c>
      <c r="UNE942" s="31" t="s">
        <v>8690</v>
      </c>
      <c r="UNF942" s="31"/>
      <c r="UNG942" s="22" t="s">
        <v>8691</v>
      </c>
      <c r="UNH942" s="38" t="s">
        <v>8692</v>
      </c>
      <c r="UNI942" s="38" t="s">
        <v>1876</v>
      </c>
      <c r="UNJ942" s="180" t="s">
        <v>8693</v>
      </c>
      <c r="UNK942" s="258">
        <v>46053</v>
      </c>
      <c r="UNL942" s="22"/>
      <c r="UNM942" s="21" t="s">
        <v>15</v>
      </c>
      <c r="UNN942" s="22"/>
      <c r="UNO942" s="35"/>
      <c r="UNP942" s="54"/>
      <c r="UNQ942" s="30" t="s">
        <v>7570</v>
      </c>
      <c r="UNR942" s="19">
        <v>75.113</v>
      </c>
      <c r="UNS942" s="34" t="s">
        <v>4058</v>
      </c>
      <c r="UNT942" s="44">
        <v>776</v>
      </c>
      <c r="UNU942" s="31" t="s">
        <v>8690</v>
      </c>
      <c r="UNV942" s="31"/>
      <c r="UNW942" s="22" t="s">
        <v>8691</v>
      </c>
      <c r="UNX942" s="38" t="s">
        <v>8692</v>
      </c>
      <c r="UNY942" s="38" t="s">
        <v>1876</v>
      </c>
      <c r="UNZ942" s="180" t="s">
        <v>8693</v>
      </c>
      <c r="UOA942" s="258">
        <v>46053</v>
      </c>
      <c r="UOB942" s="22"/>
      <c r="UOC942" s="21" t="s">
        <v>15</v>
      </c>
      <c r="UOD942" s="22"/>
      <c r="UOE942" s="35"/>
      <c r="UOF942" s="54"/>
      <c r="UOG942" s="30" t="s">
        <v>7570</v>
      </c>
      <c r="UOH942" s="19">
        <v>75.113</v>
      </c>
      <c r="UOI942" s="34" t="s">
        <v>4058</v>
      </c>
      <c r="UOJ942" s="44">
        <v>776</v>
      </c>
      <c r="UOK942" s="31" t="s">
        <v>8690</v>
      </c>
      <c r="UOL942" s="31"/>
      <c r="UOM942" s="22" t="s">
        <v>8691</v>
      </c>
      <c r="UON942" s="38" t="s">
        <v>8692</v>
      </c>
      <c r="UOO942" s="38" t="s">
        <v>1876</v>
      </c>
      <c r="UOP942" s="180" t="s">
        <v>8693</v>
      </c>
      <c r="UOQ942" s="258">
        <v>46053</v>
      </c>
      <c r="UOR942" s="22"/>
      <c r="UOS942" s="21" t="s">
        <v>15</v>
      </c>
      <c r="UOT942" s="22"/>
      <c r="UOU942" s="35"/>
      <c r="UOV942" s="54"/>
      <c r="UOW942" s="30" t="s">
        <v>7570</v>
      </c>
      <c r="UOX942" s="19">
        <v>75.113</v>
      </c>
      <c r="UOY942" s="34" t="s">
        <v>4058</v>
      </c>
      <c r="UOZ942" s="44">
        <v>776</v>
      </c>
      <c r="UPA942" s="31" t="s">
        <v>8690</v>
      </c>
      <c r="UPB942" s="31"/>
      <c r="UPC942" s="22" t="s">
        <v>8691</v>
      </c>
      <c r="UPD942" s="38" t="s">
        <v>8692</v>
      </c>
      <c r="UPE942" s="38" t="s">
        <v>1876</v>
      </c>
      <c r="UPF942" s="180" t="s">
        <v>8693</v>
      </c>
      <c r="UPG942" s="258">
        <v>46053</v>
      </c>
      <c r="UPH942" s="22"/>
      <c r="UPI942" s="21" t="s">
        <v>15</v>
      </c>
      <c r="UPJ942" s="22"/>
      <c r="UPK942" s="35"/>
      <c r="UPL942" s="54"/>
      <c r="UPM942" s="30" t="s">
        <v>7570</v>
      </c>
      <c r="UPN942" s="19">
        <v>75.113</v>
      </c>
      <c r="UPO942" s="34" t="s">
        <v>4058</v>
      </c>
      <c r="UPP942" s="44">
        <v>776</v>
      </c>
      <c r="UPQ942" s="31" t="s">
        <v>8690</v>
      </c>
      <c r="UPR942" s="31"/>
      <c r="UPS942" s="22" t="s">
        <v>8691</v>
      </c>
      <c r="UPT942" s="38" t="s">
        <v>8692</v>
      </c>
      <c r="UPU942" s="38" t="s">
        <v>1876</v>
      </c>
      <c r="UPV942" s="180" t="s">
        <v>8693</v>
      </c>
      <c r="UPW942" s="258">
        <v>46053</v>
      </c>
      <c r="UPX942" s="22"/>
      <c r="UPY942" s="21" t="s">
        <v>15</v>
      </c>
      <c r="UPZ942" s="22"/>
      <c r="UQA942" s="35"/>
      <c r="UQB942" s="54"/>
      <c r="UQC942" s="30" t="s">
        <v>7570</v>
      </c>
      <c r="UQD942" s="19">
        <v>75.113</v>
      </c>
      <c r="UQE942" s="34" t="s">
        <v>4058</v>
      </c>
      <c r="UQF942" s="44">
        <v>776</v>
      </c>
      <c r="UQG942" s="31" t="s">
        <v>8690</v>
      </c>
      <c r="UQH942" s="31"/>
      <c r="UQI942" s="22" t="s">
        <v>8691</v>
      </c>
      <c r="UQJ942" s="38" t="s">
        <v>8692</v>
      </c>
      <c r="UQK942" s="38" t="s">
        <v>1876</v>
      </c>
      <c r="UQL942" s="180" t="s">
        <v>8693</v>
      </c>
      <c r="UQM942" s="258">
        <v>46053</v>
      </c>
      <c r="UQN942" s="22"/>
      <c r="UQO942" s="21" t="s">
        <v>15</v>
      </c>
      <c r="UQP942" s="22"/>
      <c r="UQQ942" s="35"/>
      <c r="UQR942" s="54"/>
      <c r="UQS942" s="30" t="s">
        <v>7570</v>
      </c>
      <c r="UQT942" s="19">
        <v>75.113</v>
      </c>
      <c r="UQU942" s="34" t="s">
        <v>4058</v>
      </c>
      <c r="UQV942" s="44">
        <v>776</v>
      </c>
      <c r="UQW942" s="31" t="s">
        <v>8690</v>
      </c>
      <c r="UQX942" s="31"/>
      <c r="UQY942" s="22" t="s">
        <v>8691</v>
      </c>
      <c r="UQZ942" s="38" t="s">
        <v>8692</v>
      </c>
      <c r="URA942" s="38" t="s">
        <v>1876</v>
      </c>
      <c r="URB942" s="180" t="s">
        <v>8693</v>
      </c>
      <c r="URC942" s="258">
        <v>46053</v>
      </c>
      <c r="URD942" s="22"/>
      <c r="URE942" s="21" t="s">
        <v>15</v>
      </c>
      <c r="URF942" s="22"/>
      <c r="URG942" s="35"/>
      <c r="URH942" s="54"/>
      <c r="URI942" s="30" t="s">
        <v>7570</v>
      </c>
      <c r="URJ942" s="19">
        <v>75.113</v>
      </c>
      <c r="URK942" s="34" t="s">
        <v>4058</v>
      </c>
      <c r="URL942" s="44">
        <v>776</v>
      </c>
      <c r="URM942" s="31" t="s">
        <v>8690</v>
      </c>
      <c r="URN942" s="31"/>
      <c r="URO942" s="22" t="s">
        <v>8691</v>
      </c>
      <c r="URP942" s="38" t="s">
        <v>8692</v>
      </c>
      <c r="URQ942" s="38" t="s">
        <v>1876</v>
      </c>
      <c r="URR942" s="180" t="s">
        <v>8693</v>
      </c>
      <c r="URS942" s="258">
        <v>46053</v>
      </c>
      <c r="URT942" s="22"/>
      <c r="URU942" s="21" t="s">
        <v>15</v>
      </c>
      <c r="URV942" s="22"/>
      <c r="URW942" s="35"/>
      <c r="URX942" s="54"/>
      <c r="URY942" s="30" t="s">
        <v>7570</v>
      </c>
      <c r="URZ942" s="19">
        <v>75.113</v>
      </c>
      <c r="USA942" s="34" t="s">
        <v>4058</v>
      </c>
      <c r="USB942" s="44">
        <v>776</v>
      </c>
      <c r="USC942" s="31" t="s">
        <v>8690</v>
      </c>
      <c r="USD942" s="31"/>
      <c r="USE942" s="22" t="s">
        <v>8691</v>
      </c>
      <c r="USF942" s="38" t="s">
        <v>8692</v>
      </c>
      <c r="USG942" s="38" t="s">
        <v>1876</v>
      </c>
      <c r="USH942" s="180" t="s">
        <v>8693</v>
      </c>
      <c r="USI942" s="258">
        <v>46053</v>
      </c>
      <c r="USJ942" s="22"/>
      <c r="USK942" s="21" t="s">
        <v>15</v>
      </c>
      <c r="USL942" s="22"/>
      <c r="USM942" s="35"/>
      <c r="USN942" s="54"/>
      <c r="USO942" s="30" t="s">
        <v>7570</v>
      </c>
      <c r="USP942" s="19">
        <v>75.113</v>
      </c>
      <c r="USQ942" s="34" t="s">
        <v>4058</v>
      </c>
      <c r="USR942" s="44">
        <v>776</v>
      </c>
      <c r="USS942" s="31" t="s">
        <v>8690</v>
      </c>
      <c r="UST942" s="31"/>
      <c r="USU942" s="22" t="s">
        <v>8691</v>
      </c>
      <c r="USV942" s="38" t="s">
        <v>8692</v>
      </c>
      <c r="USW942" s="38" t="s">
        <v>1876</v>
      </c>
      <c r="USX942" s="180" t="s">
        <v>8693</v>
      </c>
      <c r="USY942" s="258">
        <v>46053</v>
      </c>
      <c r="USZ942" s="22"/>
      <c r="UTA942" s="21" t="s">
        <v>15</v>
      </c>
      <c r="UTB942" s="22"/>
      <c r="UTC942" s="35"/>
      <c r="UTD942" s="54"/>
      <c r="UTE942" s="30" t="s">
        <v>7570</v>
      </c>
      <c r="UTF942" s="19">
        <v>75.113</v>
      </c>
      <c r="UTG942" s="34" t="s">
        <v>4058</v>
      </c>
      <c r="UTH942" s="44">
        <v>776</v>
      </c>
      <c r="UTI942" s="31" t="s">
        <v>8690</v>
      </c>
      <c r="UTJ942" s="31"/>
      <c r="UTK942" s="22" t="s">
        <v>8691</v>
      </c>
      <c r="UTL942" s="38" t="s">
        <v>8692</v>
      </c>
      <c r="UTM942" s="38" t="s">
        <v>1876</v>
      </c>
      <c r="UTN942" s="180" t="s">
        <v>8693</v>
      </c>
      <c r="UTO942" s="258">
        <v>46053</v>
      </c>
      <c r="UTP942" s="22"/>
      <c r="UTQ942" s="21" t="s">
        <v>15</v>
      </c>
      <c r="UTR942" s="22"/>
      <c r="UTS942" s="35"/>
      <c r="UTT942" s="54"/>
      <c r="UTU942" s="30" t="s">
        <v>7570</v>
      </c>
      <c r="UTV942" s="19">
        <v>75.113</v>
      </c>
      <c r="UTW942" s="34" t="s">
        <v>4058</v>
      </c>
      <c r="UTX942" s="44">
        <v>776</v>
      </c>
      <c r="UTY942" s="31" t="s">
        <v>8690</v>
      </c>
      <c r="UTZ942" s="31"/>
      <c r="UUA942" s="22" t="s">
        <v>8691</v>
      </c>
      <c r="UUB942" s="38" t="s">
        <v>8692</v>
      </c>
      <c r="UUC942" s="38" t="s">
        <v>1876</v>
      </c>
      <c r="UUD942" s="180" t="s">
        <v>8693</v>
      </c>
      <c r="UUE942" s="258">
        <v>46053</v>
      </c>
      <c r="UUF942" s="22"/>
      <c r="UUG942" s="21" t="s">
        <v>15</v>
      </c>
      <c r="UUH942" s="22"/>
      <c r="UUI942" s="35"/>
      <c r="UUJ942" s="54"/>
      <c r="UUK942" s="30" t="s">
        <v>7570</v>
      </c>
      <c r="UUL942" s="19">
        <v>75.113</v>
      </c>
      <c r="UUM942" s="34" t="s">
        <v>4058</v>
      </c>
      <c r="UUN942" s="44">
        <v>776</v>
      </c>
      <c r="UUO942" s="31" t="s">
        <v>8690</v>
      </c>
      <c r="UUP942" s="31"/>
      <c r="UUQ942" s="22" t="s">
        <v>8691</v>
      </c>
      <c r="UUR942" s="38" t="s">
        <v>8692</v>
      </c>
      <c r="UUS942" s="38" t="s">
        <v>1876</v>
      </c>
      <c r="UUT942" s="180" t="s">
        <v>8693</v>
      </c>
      <c r="UUU942" s="258">
        <v>46053</v>
      </c>
      <c r="UUV942" s="22"/>
      <c r="UUW942" s="21" t="s">
        <v>15</v>
      </c>
      <c r="UUX942" s="22"/>
      <c r="UUY942" s="35"/>
      <c r="UUZ942" s="54"/>
      <c r="UVA942" s="30" t="s">
        <v>7570</v>
      </c>
      <c r="UVB942" s="19">
        <v>75.113</v>
      </c>
      <c r="UVC942" s="34" t="s">
        <v>4058</v>
      </c>
      <c r="UVD942" s="44">
        <v>776</v>
      </c>
      <c r="UVE942" s="31" t="s">
        <v>8690</v>
      </c>
      <c r="UVF942" s="31"/>
      <c r="UVG942" s="22" t="s">
        <v>8691</v>
      </c>
      <c r="UVH942" s="38" t="s">
        <v>8692</v>
      </c>
      <c r="UVI942" s="38" t="s">
        <v>1876</v>
      </c>
      <c r="UVJ942" s="180" t="s">
        <v>8693</v>
      </c>
      <c r="UVK942" s="258">
        <v>46053</v>
      </c>
      <c r="UVL942" s="22"/>
      <c r="UVM942" s="21" t="s">
        <v>15</v>
      </c>
      <c r="UVN942" s="22"/>
      <c r="UVO942" s="35"/>
      <c r="UVP942" s="54"/>
      <c r="UVQ942" s="30" t="s">
        <v>7570</v>
      </c>
      <c r="UVR942" s="19">
        <v>75.113</v>
      </c>
      <c r="UVS942" s="34" t="s">
        <v>4058</v>
      </c>
      <c r="UVT942" s="44">
        <v>776</v>
      </c>
      <c r="UVU942" s="31" t="s">
        <v>8690</v>
      </c>
      <c r="UVV942" s="31"/>
      <c r="UVW942" s="22" t="s">
        <v>8691</v>
      </c>
      <c r="UVX942" s="38" t="s">
        <v>8692</v>
      </c>
      <c r="UVY942" s="38" t="s">
        <v>1876</v>
      </c>
      <c r="UVZ942" s="180" t="s">
        <v>8693</v>
      </c>
      <c r="UWA942" s="258">
        <v>46053</v>
      </c>
      <c r="UWB942" s="22"/>
      <c r="UWC942" s="21" t="s">
        <v>15</v>
      </c>
      <c r="UWD942" s="22"/>
      <c r="UWE942" s="35"/>
      <c r="UWF942" s="54"/>
      <c r="UWG942" s="30" t="s">
        <v>7570</v>
      </c>
      <c r="UWH942" s="19">
        <v>75.113</v>
      </c>
      <c r="UWI942" s="34" t="s">
        <v>4058</v>
      </c>
      <c r="UWJ942" s="44">
        <v>776</v>
      </c>
      <c r="UWK942" s="31" t="s">
        <v>8690</v>
      </c>
      <c r="UWL942" s="31"/>
      <c r="UWM942" s="22" t="s">
        <v>8691</v>
      </c>
      <c r="UWN942" s="38" t="s">
        <v>8692</v>
      </c>
      <c r="UWO942" s="38" t="s">
        <v>1876</v>
      </c>
      <c r="UWP942" s="180" t="s">
        <v>8693</v>
      </c>
      <c r="UWQ942" s="258">
        <v>46053</v>
      </c>
      <c r="UWR942" s="22"/>
      <c r="UWS942" s="21" t="s">
        <v>15</v>
      </c>
      <c r="UWT942" s="22"/>
      <c r="UWU942" s="35"/>
      <c r="UWV942" s="54"/>
      <c r="UWW942" s="30" t="s">
        <v>7570</v>
      </c>
      <c r="UWX942" s="19">
        <v>75.113</v>
      </c>
      <c r="UWY942" s="34" t="s">
        <v>4058</v>
      </c>
      <c r="UWZ942" s="44">
        <v>776</v>
      </c>
      <c r="UXA942" s="31" t="s">
        <v>8690</v>
      </c>
      <c r="UXB942" s="31"/>
      <c r="UXC942" s="22" t="s">
        <v>8691</v>
      </c>
      <c r="UXD942" s="38" t="s">
        <v>8692</v>
      </c>
      <c r="UXE942" s="38" t="s">
        <v>1876</v>
      </c>
      <c r="UXF942" s="180" t="s">
        <v>8693</v>
      </c>
      <c r="UXG942" s="258">
        <v>46053</v>
      </c>
      <c r="UXH942" s="22"/>
      <c r="UXI942" s="21" t="s">
        <v>15</v>
      </c>
      <c r="UXJ942" s="22"/>
      <c r="UXK942" s="35"/>
      <c r="UXL942" s="54"/>
      <c r="UXM942" s="30" t="s">
        <v>7570</v>
      </c>
      <c r="UXN942" s="19">
        <v>75.113</v>
      </c>
      <c r="UXO942" s="34" t="s">
        <v>4058</v>
      </c>
      <c r="UXP942" s="44">
        <v>776</v>
      </c>
      <c r="UXQ942" s="31" t="s">
        <v>8690</v>
      </c>
      <c r="UXR942" s="31"/>
      <c r="UXS942" s="22" t="s">
        <v>8691</v>
      </c>
      <c r="UXT942" s="38" t="s">
        <v>8692</v>
      </c>
      <c r="UXU942" s="38" t="s">
        <v>1876</v>
      </c>
      <c r="UXV942" s="180" t="s">
        <v>8693</v>
      </c>
      <c r="UXW942" s="258">
        <v>46053</v>
      </c>
      <c r="UXX942" s="22"/>
      <c r="UXY942" s="21" t="s">
        <v>15</v>
      </c>
      <c r="UXZ942" s="22"/>
      <c r="UYA942" s="35"/>
      <c r="UYB942" s="54"/>
      <c r="UYC942" s="30" t="s">
        <v>7570</v>
      </c>
      <c r="UYD942" s="19">
        <v>75.113</v>
      </c>
      <c r="UYE942" s="34" t="s">
        <v>4058</v>
      </c>
      <c r="UYF942" s="44">
        <v>776</v>
      </c>
      <c r="UYG942" s="31" t="s">
        <v>8690</v>
      </c>
      <c r="UYH942" s="31"/>
      <c r="UYI942" s="22" t="s">
        <v>8691</v>
      </c>
      <c r="UYJ942" s="38" t="s">
        <v>8692</v>
      </c>
      <c r="UYK942" s="38" t="s">
        <v>1876</v>
      </c>
      <c r="UYL942" s="180" t="s">
        <v>8693</v>
      </c>
      <c r="UYM942" s="258">
        <v>46053</v>
      </c>
      <c r="UYN942" s="22"/>
      <c r="UYO942" s="21" t="s">
        <v>15</v>
      </c>
      <c r="UYP942" s="22"/>
      <c r="UYQ942" s="35"/>
      <c r="UYR942" s="54"/>
      <c r="UYS942" s="30" t="s">
        <v>7570</v>
      </c>
      <c r="UYT942" s="19">
        <v>75.113</v>
      </c>
      <c r="UYU942" s="34" t="s">
        <v>4058</v>
      </c>
      <c r="UYV942" s="44">
        <v>776</v>
      </c>
      <c r="UYW942" s="31" t="s">
        <v>8690</v>
      </c>
      <c r="UYX942" s="31"/>
      <c r="UYY942" s="22" t="s">
        <v>8691</v>
      </c>
      <c r="UYZ942" s="38" t="s">
        <v>8692</v>
      </c>
      <c r="UZA942" s="38" t="s">
        <v>1876</v>
      </c>
      <c r="UZB942" s="180" t="s">
        <v>8693</v>
      </c>
      <c r="UZC942" s="258">
        <v>46053</v>
      </c>
      <c r="UZD942" s="22"/>
      <c r="UZE942" s="21" t="s">
        <v>15</v>
      </c>
      <c r="UZF942" s="22"/>
      <c r="UZG942" s="35"/>
      <c r="UZH942" s="54"/>
      <c r="UZI942" s="30" t="s">
        <v>7570</v>
      </c>
      <c r="UZJ942" s="19">
        <v>75.113</v>
      </c>
      <c r="UZK942" s="34" t="s">
        <v>4058</v>
      </c>
      <c r="UZL942" s="44">
        <v>776</v>
      </c>
      <c r="UZM942" s="31" t="s">
        <v>8690</v>
      </c>
      <c r="UZN942" s="31"/>
      <c r="UZO942" s="22" t="s">
        <v>8691</v>
      </c>
      <c r="UZP942" s="38" t="s">
        <v>8692</v>
      </c>
      <c r="UZQ942" s="38" t="s">
        <v>1876</v>
      </c>
      <c r="UZR942" s="180" t="s">
        <v>8693</v>
      </c>
      <c r="UZS942" s="258">
        <v>46053</v>
      </c>
      <c r="UZT942" s="22"/>
      <c r="UZU942" s="21" t="s">
        <v>15</v>
      </c>
      <c r="UZV942" s="22"/>
      <c r="UZW942" s="35"/>
      <c r="UZX942" s="54"/>
      <c r="UZY942" s="30" t="s">
        <v>7570</v>
      </c>
      <c r="UZZ942" s="19">
        <v>75.113</v>
      </c>
      <c r="VAA942" s="34" t="s">
        <v>4058</v>
      </c>
      <c r="VAB942" s="44">
        <v>776</v>
      </c>
      <c r="VAC942" s="31" t="s">
        <v>8690</v>
      </c>
      <c r="VAD942" s="31"/>
      <c r="VAE942" s="22" t="s">
        <v>8691</v>
      </c>
      <c r="VAF942" s="38" t="s">
        <v>8692</v>
      </c>
      <c r="VAG942" s="38" t="s">
        <v>1876</v>
      </c>
      <c r="VAH942" s="180" t="s">
        <v>8693</v>
      </c>
      <c r="VAI942" s="258">
        <v>46053</v>
      </c>
      <c r="VAJ942" s="22"/>
      <c r="VAK942" s="21" t="s">
        <v>15</v>
      </c>
      <c r="VAL942" s="22"/>
      <c r="VAM942" s="35"/>
      <c r="VAN942" s="54"/>
      <c r="VAO942" s="30" t="s">
        <v>7570</v>
      </c>
      <c r="VAP942" s="19">
        <v>75.113</v>
      </c>
      <c r="VAQ942" s="34" t="s">
        <v>4058</v>
      </c>
      <c r="VAR942" s="44">
        <v>776</v>
      </c>
      <c r="VAS942" s="31" t="s">
        <v>8690</v>
      </c>
      <c r="VAT942" s="31"/>
      <c r="VAU942" s="22" t="s">
        <v>8691</v>
      </c>
      <c r="VAV942" s="38" t="s">
        <v>8692</v>
      </c>
      <c r="VAW942" s="38" t="s">
        <v>1876</v>
      </c>
      <c r="VAX942" s="180" t="s">
        <v>8693</v>
      </c>
      <c r="VAY942" s="258">
        <v>46053</v>
      </c>
      <c r="VAZ942" s="22"/>
      <c r="VBA942" s="21" t="s">
        <v>15</v>
      </c>
      <c r="VBB942" s="22"/>
      <c r="VBC942" s="35"/>
      <c r="VBD942" s="54"/>
      <c r="VBE942" s="30" t="s">
        <v>7570</v>
      </c>
      <c r="VBF942" s="19">
        <v>75.113</v>
      </c>
      <c r="VBG942" s="34" t="s">
        <v>4058</v>
      </c>
      <c r="VBH942" s="44">
        <v>776</v>
      </c>
      <c r="VBI942" s="31" t="s">
        <v>8690</v>
      </c>
      <c r="VBJ942" s="31"/>
      <c r="VBK942" s="22" t="s">
        <v>8691</v>
      </c>
      <c r="VBL942" s="38" t="s">
        <v>8692</v>
      </c>
      <c r="VBM942" s="38" t="s">
        <v>1876</v>
      </c>
      <c r="VBN942" s="180" t="s">
        <v>8693</v>
      </c>
      <c r="VBO942" s="258">
        <v>46053</v>
      </c>
      <c r="VBP942" s="22"/>
      <c r="VBQ942" s="21" t="s">
        <v>15</v>
      </c>
      <c r="VBR942" s="22"/>
      <c r="VBS942" s="35"/>
      <c r="VBT942" s="54"/>
      <c r="VBU942" s="30" t="s">
        <v>7570</v>
      </c>
      <c r="VBV942" s="19">
        <v>75.113</v>
      </c>
      <c r="VBW942" s="34" t="s">
        <v>4058</v>
      </c>
      <c r="VBX942" s="44">
        <v>776</v>
      </c>
      <c r="VBY942" s="31" t="s">
        <v>8690</v>
      </c>
      <c r="VBZ942" s="31"/>
      <c r="VCA942" s="22" t="s">
        <v>8691</v>
      </c>
      <c r="VCB942" s="38" t="s">
        <v>8692</v>
      </c>
      <c r="VCC942" s="38" t="s">
        <v>1876</v>
      </c>
      <c r="VCD942" s="180" t="s">
        <v>8693</v>
      </c>
      <c r="VCE942" s="258">
        <v>46053</v>
      </c>
      <c r="VCF942" s="22"/>
      <c r="VCG942" s="21" t="s">
        <v>15</v>
      </c>
      <c r="VCH942" s="22"/>
      <c r="VCI942" s="35"/>
      <c r="VCJ942" s="54"/>
      <c r="VCK942" s="30" t="s">
        <v>7570</v>
      </c>
      <c r="VCL942" s="19">
        <v>75.113</v>
      </c>
      <c r="VCM942" s="34" t="s">
        <v>4058</v>
      </c>
      <c r="VCN942" s="44">
        <v>776</v>
      </c>
      <c r="VCO942" s="31" t="s">
        <v>8690</v>
      </c>
      <c r="VCP942" s="31"/>
      <c r="VCQ942" s="22" t="s">
        <v>8691</v>
      </c>
      <c r="VCR942" s="38" t="s">
        <v>8692</v>
      </c>
      <c r="VCS942" s="38" t="s">
        <v>1876</v>
      </c>
      <c r="VCT942" s="180" t="s">
        <v>8693</v>
      </c>
      <c r="VCU942" s="258">
        <v>46053</v>
      </c>
      <c r="VCV942" s="22"/>
      <c r="VCW942" s="21" t="s">
        <v>15</v>
      </c>
      <c r="VCX942" s="22"/>
      <c r="VCY942" s="35"/>
      <c r="VCZ942" s="54"/>
      <c r="VDA942" s="30" t="s">
        <v>7570</v>
      </c>
      <c r="VDB942" s="19">
        <v>75.113</v>
      </c>
      <c r="VDC942" s="34" t="s">
        <v>4058</v>
      </c>
      <c r="VDD942" s="44">
        <v>776</v>
      </c>
      <c r="VDE942" s="31" t="s">
        <v>8690</v>
      </c>
      <c r="VDF942" s="31"/>
      <c r="VDG942" s="22" t="s">
        <v>8691</v>
      </c>
      <c r="VDH942" s="38" t="s">
        <v>8692</v>
      </c>
      <c r="VDI942" s="38" t="s">
        <v>1876</v>
      </c>
      <c r="VDJ942" s="180" t="s">
        <v>8693</v>
      </c>
      <c r="VDK942" s="258">
        <v>46053</v>
      </c>
      <c r="VDL942" s="22"/>
      <c r="VDM942" s="21" t="s">
        <v>15</v>
      </c>
      <c r="VDN942" s="22"/>
      <c r="VDO942" s="35"/>
      <c r="VDP942" s="54"/>
      <c r="VDQ942" s="30" t="s">
        <v>7570</v>
      </c>
      <c r="VDR942" s="19">
        <v>75.113</v>
      </c>
      <c r="VDS942" s="34" t="s">
        <v>4058</v>
      </c>
      <c r="VDT942" s="44">
        <v>776</v>
      </c>
      <c r="VDU942" s="31" t="s">
        <v>8690</v>
      </c>
      <c r="VDV942" s="31"/>
      <c r="VDW942" s="22" t="s">
        <v>8691</v>
      </c>
      <c r="VDX942" s="38" t="s">
        <v>8692</v>
      </c>
      <c r="VDY942" s="38" t="s">
        <v>1876</v>
      </c>
      <c r="VDZ942" s="180" t="s">
        <v>8693</v>
      </c>
      <c r="VEA942" s="258">
        <v>46053</v>
      </c>
      <c r="VEB942" s="22"/>
      <c r="VEC942" s="21" t="s">
        <v>15</v>
      </c>
      <c r="VED942" s="22"/>
      <c r="VEE942" s="35"/>
      <c r="VEF942" s="54"/>
      <c r="VEG942" s="30" t="s">
        <v>7570</v>
      </c>
      <c r="VEH942" s="19">
        <v>75.113</v>
      </c>
      <c r="VEI942" s="34" t="s">
        <v>4058</v>
      </c>
      <c r="VEJ942" s="44">
        <v>776</v>
      </c>
      <c r="VEK942" s="31" t="s">
        <v>8690</v>
      </c>
      <c r="VEL942" s="31"/>
      <c r="VEM942" s="22" t="s">
        <v>8691</v>
      </c>
      <c r="VEN942" s="38" t="s">
        <v>8692</v>
      </c>
      <c r="VEO942" s="38" t="s">
        <v>1876</v>
      </c>
      <c r="VEP942" s="180" t="s">
        <v>8693</v>
      </c>
      <c r="VEQ942" s="258">
        <v>46053</v>
      </c>
      <c r="VER942" s="22"/>
      <c r="VES942" s="21" t="s">
        <v>15</v>
      </c>
      <c r="VET942" s="22"/>
      <c r="VEU942" s="35"/>
      <c r="VEV942" s="54"/>
      <c r="VEW942" s="30" t="s">
        <v>7570</v>
      </c>
      <c r="VEX942" s="19">
        <v>75.113</v>
      </c>
      <c r="VEY942" s="34" t="s">
        <v>4058</v>
      </c>
      <c r="VEZ942" s="44">
        <v>776</v>
      </c>
      <c r="VFA942" s="31" t="s">
        <v>8690</v>
      </c>
      <c r="VFB942" s="31"/>
      <c r="VFC942" s="22" t="s">
        <v>8691</v>
      </c>
      <c r="VFD942" s="38" t="s">
        <v>8692</v>
      </c>
      <c r="VFE942" s="38" t="s">
        <v>1876</v>
      </c>
      <c r="VFF942" s="180" t="s">
        <v>8693</v>
      </c>
      <c r="VFG942" s="258">
        <v>46053</v>
      </c>
      <c r="VFH942" s="22"/>
      <c r="VFI942" s="21" t="s">
        <v>15</v>
      </c>
      <c r="VFJ942" s="22"/>
      <c r="VFK942" s="35"/>
      <c r="VFL942" s="54"/>
      <c r="VFM942" s="30" t="s">
        <v>7570</v>
      </c>
      <c r="VFN942" s="19">
        <v>75.113</v>
      </c>
      <c r="VFO942" s="34" t="s">
        <v>4058</v>
      </c>
      <c r="VFP942" s="44">
        <v>776</v>
      </c>
      <c r="VFQ942" s="31" t="s">
        <v>8690</v>
      </c>
      <c r="VFR942" s="31"/>
      <c r="VFS942" s="22" t="s">
        <v>8691</v>
      </c>
      <c r="VFT942" s="38" t="s">
        <v>8692</v>
      </c>
      <c r="VFU942" s="38" t="s">
        <v>1876</v>
      </c>
      <c r="VFV942" s="180" t="s">
        <v>8693</v>
      </c>
      <c r="VFW942" s="258">
        <v>46053</v>
      </c>
      <c r="VFX942" s="22"/>
      <c r="VFY942" s="21" t="s">
        <v>15</v>
      </c>
      <c r="VFZ942" s="22"/>
      <c r="VGA942" s="35"/>
      <c r="VGB942" s="54"/>
      <c r="VGC942" s="30" t="s">
        <v>7570</v>
      </c>
      <c r="VGD942" s="19">
        <v>75.113</v>
      </c>
      <c r="VGE942" s="34" t="s">
        <v>4058</v>
      </c>
      <c r="VGF942" s="44">
        <v>776</v>
      </c>
      <c r="VGG942" s="31" t="s">
        <v>8690</v>
      </c>
      <c r="VGH942" s="31"/>
      <c r="VGI942" s="22" t="s">
        <v>8691</v>
      </c>
      <c r="VGJ942" s="38" t="s">
        <v>8692</v>
      </c>
      <c r="VGK942" s="38" t="s">
        <v>1876</v>
      </c>
      <c r="VGL942" s="180" t="s">
        <v>8693</v>
      </c>
      <c r="VGM942" s="258">
        <v>46053</v>
      </c>
      <c r="VGN942" s="22"/>
      <c r="VGO942" s="21" t="s">
        <v>15</v>
      </c>
      <c r="VGP942" s="22"/>
      <c r="VGQ942" s="35"/>
      <c r="VGR942" s="54"/>
      <c r="VGS942" s="30" t="s">
        <v>7570</v>
      </c>
      <c r="VGT942" s="19">
        <v>75.113</v>
      </c>
      <c r="VGU942" s="34" t="s">
        <v>4058</v>
      </c>
      <c r="VGV942" s="44">
        <v>776</v>
      </c>
      <c r="VGW942" s="31" t="s">
        <v>8690</v>
      </c>
      <c r="VGX942" s="31"/>
      <c r="VGY942" s="22" t="s">
        <v>8691</v>
      </c>
      <c r="VGZ942" s="38" t="s">
        <v>8692</v>
      </c>
      <c r="VHA942" s="38" t="s">
        <v>1876</v>
      </c>
      <c r="VHB942" s="180" t="s">
        <v>8693</v>
      </c>
      <c r="VHC942" s="258">
        <v>46053</v>
      </c>
      <c r="VHD942" s="22"/>
      <c r="VHE942" s="21" t="s">
        <v>15</v>
      </c>
      <c r="VHF942" s="22"/>
      <c r="VHG942" s="35"/>
      <c r="VHH942" s="54"/>
      <c r="VHI942" s="30" t="s">
        <v>7570</v>
      </c>
      <c r="VHJ942" s="19">
        <v>75.113</v>
      </c>
      <c r="VHK942" s="34" t="s">
        <v>4058</v>
      </c>
      <c r="VHL942" s="44">
        <v>776</v>
      </c>
      <c r="VHM942" s="31" t="s">
        <v>8690</v>
      </c>
      <c r="VHN942" s="31"/>
      <c r="VHO942" s="22" t="s">
        <v>8691</v>
      </c>
      <c r="VHP942" s="38" t="s">
        <v>8692</v>
      </c>
      <c r="VHQ942" s="38" t="s">
        <v>1876</v>
      </c>
      <c r="VHR942" s="180" t="s">
        <v>8693</v>
      </c>
      <c r="VHS942" s="258">
        <v>46053</v>
      </c>
      <c r="VHT942" s="22"/>
      <c r="VHU942" s="21" t="s">
        <v>15</v>
      </c>
      <c r="VHV942" s="22"/>
      <c r="VHW942" s="35"/>
      <c r="VHX942" s="54"/>
      <c r="VHY942" s="30" t="s">
        <v>7570</v>
      </c>
      <c r="VHZ942" s="19">
        <v>75.113</v>
      </c>
      <c r="VIA942" s="34" t="s">
        <v>4058</v>
      </c>
      <c r="VIB942" s="44">
        <v>776</v>
      </c>
      <c r="VIC942" s="31" t="s">
        <v>8690</v>
      </c>
      <c r="VID942" s="31"/>
      <c r="VIE942" s="22" t="s">
        <v>8691</v>
      </c>
      <c r="VIF942" s="38" t="s">
        <v>8692</v>
      </c>
      <c r="VIG942" s="38" t="s">
        <v>1876</v>
      </c>
      <c r="VIH942" s="180" t="s">
        <v>8693</v>
      </c>
      <c r="VII942" s="258">
        <v>46053</v>
      </c>
      <c r="VIJ942" s="22"/>
      <c r="VIK942" s="21" t="s">
        <v>15</v>
      </c>
      <c r="VIL942" s="22"/>
      <c r="VIM942" s="35"/>
      <c r="VIN942" s="54"/>
      <c r="VIO942" s="30" t="s">
        <v>7570</v>
      </c>
      <c r="VIP942" s="19">
        <v>75.113</v>
      </c>
      <c r="VIQ942" s="34" t="s">
        <v>4058</v>
      </c>
      <c r="VIR942" s="44">
        <v>776</v>
      </c>
      <c r="VIS942" s="31" t="s">
        <v>8690</v>
      </c>
      <c r="VIT942" s="31"/>
      <c r="VIU942" s="22" t="s">
        <v>8691</v>
      </c>
      <c r="VIV942" s="38" t="s">
        <v>8692</v>
      </c>
      <c r="VIW942" s="38" t="s">
        <v>1876</v>
      </c>
      <c r="VIX942" s="180" t="s">
        <v>8693</v>
      </c>
      <c r="VIY942" s="258">
        <v>46053</v>
      </c>
      <c r="VIZ942" s="22"/>
      <c r="VJA942" s="21" t="s">
        <v>15</v>
      </c>
      <c r="VJB942" s="22"/>
      <c r="VJC942" s="35"/>
      <c r="VJD942" s="54"/>
      <c r="VJE942" s="30" t="s">
        <v>7570</v>
      </c>
      <c r="VJF942" s="19">
        <v>75.113</v>
      </c>
      <c r="VJG942" s="34" t="s">
        <v>4058</v>
      </c>
      <c r="VJH942" s="44">
        <v>776</v>
      </c>
      <c r="VJI942" s="31" t="s">
        <v>8690</v>
      </c>
      <c r="VJJ942" s="31"/>
      <c r="VJK942" s="22" t="s">
        <v>8691</v>
      </c>
      <c r="VJL942" s="38" t="s">
        <v>8692</v>
      </c>
      <c r="VJM942" s="38" t="s">
        <v>1876</v>
      </c>
      <c r="VJN942" s="180" t="s">
        <v>8693</v>
      </c>
      <c r="VJO942" s="258">
        <v>46053</v>
      </c>
      <c r="VJP942" s="22"/>
      <c r="VJQ942" s="21" t="s">
        <v>15</v>
      </c>
      <c r="VJR942" s="22"/>
      <c r="VJS942" s="35"/>
      <c r="VJT942" s="54"/>
      <c r="VJU942" s="30" t="s">
        <v>7570</v>
      </c>
      <c r="VJV942" s="19">
        <v>75.113</v>
      </c>
      <c r="VJW942" s="34" t="s">
        <v>4058</v>
      </c>
      <c r="VJX942" s="44">
        <v>776</v>
      </c>
      <c r="VJY942" s="31" t="s">
        <v>8690</v>
      </c>
      <c r="VJZ942" s="31"/>
      <c r="VKA942" s="22" t="s">
        <v>8691</v>
      </c>
      <c r="VKB942" s="38" t="s">
        <v>8692</v>
      </c>
      <c r="VKC942" s="38" t="s">
        <v>1876</v>
      </c>
      <c r="VKD942" s="180" t="s">
        <v>8693</v>
      </c>
      <c r="VKE942" s="258">
        <v>46053</v>
      </c>
      <c r="VKF942" s="22"/>
      <c r="VKG942" s="21" t="s">
        <v>15</v>
      </c>
      <c r="VKH942" s="22"/>
      <c r="VKI942" s="35"/>
      <c r="VKJ942" s="54"/>
      <c r="VKK942" s="30" t="s">
        <v>7570</v>
      </c>
      <c r="VKL942" s="19">
        <v>75.113</v>
      </c>
      <c r="VKM942" s="34" t="s">
        <v>4058</v>
      </c>
      <c r="VKN942" s="44">
        <v>776</v>
      </c>
      <c r="VKO942" s="31" t="s">
        <v>8690</v>
      </c>
      <c r="VKP942" s="31"/>
      <c r="VKQ942" s="22" t="s">
        <v>8691</v>
      </c>
      <c r="VKR942" s="38" t="s">
        <v>8692</v>
      </c>
      <c r="VKS942" s="38" t="s">
        <v>1876</v>
      </c>
      <c r="VKT942" s="180" t="s">
        <v>8693</v>
      </c>
      <c r="VKU942" s="258">
        <v>46053</v>
      </c>
      <c r="VKV942" s="22"/>
      <c r="VKW942" s="21" t="s">
        <v>15</v>
      </c>
      <c r="VKX942" s="22"/>
      <c r="VKY942" s="35"/>
      <c r="VKZ942" s="54"/>
      <c r="VLA942" s="30" t="s">
        <v>7570</v>
      </c>
      <c r="VLB942" s="19">
        <v>75.113</v>
      </c>
      <c r="VLC942" s="34" t="s">
        <v>4058</v>
      </c>
      <c r="VLD942" s="44">
        <v>776</v>
      </c>
      <c r="VLE942" s="31" t="s">
        <v>8690</v>
      </c>
      <c r="VLF942" s="31"/>
      <c r="VLG942" s="22" t="s">
        <v>8691</v>
      </c>
      <c r="VLH942" s="38" t="s">
        <v>8692</v>
      </c>
      <c r="VLI942" s="38" t="s">
        <v>1876</v>
      </c>
      <c r="VLJ942" s="180" t="s">
        <v>8693</v>
      </c>
      <c r="VLK942" s="258">
        <v>46053</v>
      </c>
      <c r="VLL942" s="22"/>
      <c r="VLM942" s="21" t="s">
        <v>15</v>
      </c>
      <c r="VLN942" s="22"/>
      <c r="VLO942" s="35"/>
      <c r="VLP942" s="54"/>
      <c r="VLQ942" s="30" t="s">
        <v>7570</v>
      </c>
      <c r="VLR942" s="19">
        <v>75.113</v>
      </c>
      <c r="VLS942" s="34" t="s">
        <v>4058</v>
      </c>
      <c r="VLT942" s="44">
        <v>776</v>
      </c>
      <c r="VLU942" s="31" t="s">
        <v>8690</v>
      </c>
      <c r="VLV942" s="31"/>
      <c r="VLW942" s="22" t="s">
        <v>8691</v>
      </c>
      <c r="VLX942" s="38" t="s">
        <v>8692</v>
      </c>
      <c r="VLY942" s="38" t="s">
        <v>1876</v>
      </c>
      <c r="VLZ942" s="180" t="s">
        <v>8693</v>
      </c>
      <c r="VMA942" s="258">
        <v>46053</v>
      </c>
      <c r="VMB942" s="22"/>
      <c r="VMC942" s="21" t="s">
        <v>15</v>
      </c>
      <c r="VMD942" s="22"/>
      <c r="VME942" s="35"/>
      <c r="VMF942" s="54"/>
      <c r="VMG942" s="30" t="s">
        <v>7570</v>
      </c>
      <c r="VMH942" s="19">
        <v>75.113</v>
      </c>
      <c r="VMI942" s="34" t="s">
        <v>4058</v>
      </c>
      <c r="VMJ942" s="44">
        <v>776</v>
      </c>
      <c r="VMK942" s="31" t="s">
        <v>8690</v>
      </c>
      <c r="VML942" s="31"/>
      <c r="VMM942" s="22" t="s">
        <v>8691</v>
      </c>
      <c r="VMN942" s="38" t="s">
        <v>8692</v>
      </c>
      <c r="VMO942" s="38" t="s">
        <v>1876</v>
      </c>
      <c r="VMP942" s="180" t="s">
        <v>8693</v>
      </c>
      <c r="VMQ942" s="258">
        <v>46053</v>
      </c>
      <c r="VMR942" s="22"/>
      <c r="VMS942" s="21" t="s">
        <v>15</v>
      </c>
      <c r="VMT942" s="22"/>
      <c r="VMU942" s="35"/>
      <c r="VMV942" s="54"/>
      <c r="VMW942" s="30" t="s">
        <v>7570</v>
      </c>
      <c r="VMX942" s="19">
        <v>75.113</v>
      </c>
      <c r="VMY942" s="34" t="s">
        <v>4058</v>
      </c>
      <c r="VMZ942" s="44">
        <v>776</v>
      </c>
      <c r="VNA942" s="31" t="s">
        <v>8690</v>
      </c>
      <c r="VNB942" s="31"/>
      <c r="VNC942" s="22" t="s">
        <v>8691</v>
      </c>
      <c r="VND942" s="38" t="s">
        <v>8692</v>
      </c>
      <c r="VNE942" s="38" t="s">
        <v>1876</v>
      </c>
      <c r="VNF942" s="180" t="s">
        <v>8693</v>
      </c>
      <c r="VNG942" s="258">
        <v>46053</v>
      </c>
      <c r="VNH942" s="22"/>
      <c r="VNI942" s="21" t="s">
        <v>15</v>
      </c>
      <c r="VNJ942" s="22"/>
      <c r="VNK942" s="35"/>
      <c r="VNL942" s="54"/>
      <c r="VNM942" s="30" t="s">
        <v>7570</v>
      </c>
      <c r="VNN942" s="19">
        <v>75.113</v>
      </c>
      <c r="VNO942" s="34" t="s">
        <v>4058</v>
      </c>
      <c r="VNP942" s="44">
        <v>776</v>
      </c>
      <c r="VNQ942" s="31" t="s">
        <v>8690</v>
      </c>
      <c r="VNR942" s="31"/>
      <c r="VNS942" s="22" t="s">
        <v>8691</v>
      </c>
      <c r="VNT942" s="38" t="s">
        <v>8692</v>
      </c>
      <c r="VNU942" s="38" t="s">
        <v>1876</v>
      </c>
      <c r="VNV942" s="180" t="s">
        <v>8693</v>
      </c>
      <c r="VNW942" s="258">
        <v>46053</v>
      </c>
      <c r="VNX942" s="22"/>
      <c r="VNY942" s="21" t="s">
        <v>15</v>
      </c>
      <c r="VNZ942" s="22"/>
      <c r="VOA942" s="35"/>
      <c r="VOB942" s="54"/>
      <c r="VOC942" s="30" t="s">
        <v>7570</v>
      </c>
      <c r="VOD942" s="19">
        <v>75.113</v>
      </c>
      <c r="VOE942" s="34" t="s">
        <v>4058</v>
      </c>
      <c r="VOF942" s="44">
        <v>776</v>
      </c>
      <c r="VOG942" s="31" t="s">
        <v>8690</v>
      </c>
      <c r="VOH942" s="31"/>
      <c r="VOI942" s="22" t="s">
        <v>8691</v>
      </c>
      <c r="VOJ942" s="38" t="s">
        <v>8692</v>
      </c>
      <c r="VOK942" s="38" t="s">
        <v>1876</v>
      </c>
      <c r="VOL942" s="180" t="s">
        <v>8693</v>
      </c>
      <c r="VOM942" s="258">
        <v>46053</v>
      </c>
      <c r="VON942" s="22"/>
      <c r="VOO942" s="21" t="s">
        <v>15</v>
      </c>
      <c r="VOP942" s="22"/>
      <c r="VOQ942" s="35"/>
      <c r="VOR942" s="54"/>
      <c r="VOS942" s="30" t="s">
        <v>7570</v>
      </c>
      <c r="VOT942" s="19">
        <v>75.113</v>
      </c>
      <c r="VOU942" s="34" t="s">
        <v>4058</v>
      </c>
      <c r="VOV942" s="44">
        <v>776</v>
      </c>
      <c r="VOW942" s="31" t="s">
        <v>8690</v>
      </c>
      <c r="VOX942" s="31"/>
      <c r="VOY942" s="22" t="s">
        <v>8691</v>
      </c>
      <c r="VOZ942" s="38" t="s">
        <v>8692</v>
      </c>
      <c r="VPA942" s="38" t="s">
        <v>1876</v>
      </c>
      <c r="VPB942" s="180" t="s">
        <v>8693</v>
      </c>
      <c r="VPC942" s="258">
        <v>46053</v>
      </c>
      <c r="VPD942" s="22"/>
      <c r="VPE942" s="21" t="s">
        <v>15</v>
      </c>
      <c r="VPF942" s="22"/>
      <c r="VPG942" s="35"/>
      <c r="VPH942" s="54"/>
      <c r="VPI942" s="30" t="s">
        <v>7570</v>
      </c>
      <c r="VPJ942" s="19">
        <v>75.113</v>
      </c>
      <c r="VPK942" s="34" t="s">
        <v>4058</v>
      </c>
      <c r="VPL942" s="44">
        <v>776</v>
      </c>
      <c r="VPM942" s="31" t="s">
        <v>8690</v>
      </c>
      <c r="VPN942" s="31"/>
      <c r="VPO942" s="22" t="s">
        <v>8691</v>
      </c>
      <c r="VPP942" s="38" t="s">
        <v>8692</v>
      </c>
      <c r="VPQ942" s="38" t="s">
        <v>1876</v>
      </c>
      <c r="VPR942" s="180" t="s">
        <v>8693</v>
      </c>
      <c r="VPS942" s="258">
        <v>46053</v>
      </c>
      <c r="VPT942" s="22"/>
      <c r="VPU942" s="21" t="s">
        <v>15</v>
      </c>
      <c r="VPV942" s="22"/>
      <c r="VPW942" s="35"/>
      <c r="VPX942" s="54"/>
      <c r="VPY942" s="30" t="s">
        <v>7570</v>
      </c>
      <c r="VPZ942" s="19">
        <v>75.113</v>
      </c>
      <c r="VQA942" s="34" t="s">
        <v>4058</v>
      </c>
      <c r="VQB942" s="44">
        <v>776</v>
      </c>
      <c r="VQC942" s="31" t="s">
        <v>8690</v>
      </c>
      <c r="VQD942" s="31"/>
      <c r="VQE942" s="22" t="s">
        <v>8691</v>
      </c>
      <c r="VQF942" s="38" t="s">
        <v>8692</v>
      </c>
      <c r="VQG942" s="38" t="s">
        <v>1876</v>
      </c>
      <c r="VQH942" s="180" t="s">
        <v>8693</v>
      </c>
      <c r="VQI942" s="258">
        <v>46053</v>
      </c>
      <c r="VQJ942" s="22"/>
      <c r="VQK942" s="21" t="s">
        <v>15</v>
      </c>
      <c r="VQL942" s="22"/>
      <c r="VQM942" s="35"/>
      <c r="VQN942" s="54"/>
      <c r="VQO942" s="30" t="s">
        <v>7570</v>
      </c>
      <c r="VQP942" s="19">
        <v>75.113</v>
      </c>
      <c r="VQQ942" s="34" t="s">
        <v>4058</v>
      </c>
      <c r="VQR942" s="44">
        <v>776</v>
      </c>
      <c r="VQS942" s="31" t="s">
        <v>8690</v>
      </c>
      <c r="VQT942" s="31"/>
      <c r="VQU942" s="22" t="s">
        <v>8691</v>
      </c>
      <c r="VQV942" s="38" t="s">
        <v>8692</v>
      </c>
      <c r="VQW942" s="38" t="s">
        <v>1876</v>
      </c>
      <c r="VQX942" s="180" t="s">
        <v>8693</v>
      </c>
      <c r="VQY942" s="258">
        <v>46053</v>
      </c>
      <c r="VQZ942" s="22"/>
      <c r="VRA942" s="21" t="s">
        <v>15</v>
      </c>
      <c r="VRB942" s="22"/>
      <c r="VRC942" s="35"/>
      <c r="VRD942" s="54"/>
      <c r="VRE942" s="30" t="s">
        <v>7570</v>
      </c>
      <c r="VRF942" s="19">
        <v>75.113</v>
      </c>
      <c r="VRG942" s="34" t="s">
        <v>4058</v>
      </c>
      <c r="VRH942" s="44">
        <v>776</v>
      </c>
      <c r="VRI942" s="31" t="s">
        <v>8690</v>
      </c>
      <c r="VRJ942" s="31"/>
      <c r="VRK942" s="22" t="s">
        <v>8691</v>
      </c>
      <c r="VRL942" s="38" t="s">
        <v>8692</v>
      </c>
      <c r="VRM942" s="38" t="s">
        <v>1876</v>
      </c>
      <c r="VRN942" s="180" t="s">
        <v>8693</v>
      </c>
      <c r="VRO942" s="258">
        <v>46053</v>
      </c>
      <c r="VRP942" s="22"/>
      <c r="VRQ942" s="21" t="s">
        <v>15</v>
      </c>
      <c r="VRR942" s="22"/>
      <c r="VRS942" s="35"/>
      <c r="VRT942" s="54"/>
      <c r="VRU942" s="30" t="s">
        <v>7570</v>
      </c>
      <c r="VRV942" s="19">
        <v>75.113</v>
      </c>
      <c r="VRW942" s="34" t="s">
        <v>4058</v>
      </c>
      <c r="VRX942" s="44">
        <v>776</v>
      </c>
      <c r="VRY942" s="31" t="s">
        <v>8690</v>
      </c>
      <c r="VRZ942" s="31"/>
      <c r="VSA942" s="22" t="s">
        <v>8691</v>
      </c>
      <c r="VSB942" s="38" t="s">
        <v>8692</v>
      </c>
      <c r="VSC942" s="38" t="s">
        <v>1876</v>
      </c>
      <c r="VSD942" s="180" t="s">
        <v>8693</v>
      </c>
      <c r="VSE942" s="258">
        <v>46053</v>
      </c>
      <c r="VSF942" s="22"/>
      <c r="VSG942" s="21" t="s">
        <v>15</v>
      </c>
      <c r="VSH942" s="22"/>
      <c r="VSI942" s="35"/>
      <c r="VSJ942" s="54"/>
      <c r="VSK942" s="30" t="s">
        <v>7570</v>
      </c>
      <c r="VSL942" s="19">
        <v>75.113</v>
      </c>
      <c r="VSM942" s="34" t="s">
        <v>4058</v>
      </c>
      <c r="VSN942" s="44">
        <v>776</v>
      </c>
      <c r="VSO942" s="31" t="s">
        <v>8690</v>
      </c>
      <c r="VSP942" s="31"/>
      <c r="VSQ942" s="22" t="s">
        <v>8691</v>
      </c>
      <c r="VSR942" s="38" t="s">
        <v>8692</v>
      </c>
      <c r="VSS942" s="38" t="s">
        <v>1876</v>
      </c>
      <c r="VST942" s="180" t="s">
        <v>8693</v>
      </c>
      <c r="VSU942" s="258">
        <v>46053</v>
      </c>
      <c r="VSV942" s="22"/>
      <c r="VSW942" s="21" t="s">
        <v>15</v>
      </c>
      <c r="VSX942" s="22"/>
      <c r="VSY942" s="35"/>
      <c r="VSZ942" s="54"/>
      <c r="VTA942" s="30" t="s">
        <v>7570</v>
      </c>
      <c r="VTB942" s="19">
        <v>75.113</v>
      </c>
      <c r="VTC942" s="34" t="s">
        <v>4058</v>
      </c>
      <c r="VTD942" s="44">
        <v>776</v>
      </c>
      <c r="VTE942" s="31" t="s">
        <v>8690</v>
      </c>
      <c r="VTF942" s="31"/>
      <c r="VTG942" s="22" t="s">
        <v>8691</v>
      </c>
      <c r="VTH942" s="38" t="s">
        <v>8692</v>
      </c>
      <c r="VTI942" s="38" t="s">
        <v>1876</v>
      </c>
      <c r="VTJ942" s="180" t="s">
        <v>8693</v>
      </c>
      <c r="VTK942" s="258">
        <v>46053</v>
      </c>
      <c r="VTL942" s="22"/>
      <c r="VTM942" s="21" t="s">
        <v>15</v>
      </c>
      <c r="VTN942" s="22"/>
      <c r="VTO942" s="35"/>
      <c r="VTP942" s="54"/>
      <c r="VTQ942" s="30" t="s">
        <v>7570</v>
      </c>
      <c r="VTR942" s="19">
        <v>75.113</v>
      </c>
      <c r="VTS942" s="34" t="s">
        <v>4058</v>
      </c>
      <c r="VTT942" s="44">
        <v>776</v>
      </c>
      <c r="VTU942" s="31" t="s">
        <v>8690</v>
      </c>
      <c r="VTV942" s="31"/>
      <c r="VTW942" s="22" t="s">
        <v>8691</v>
      </c>
      <c r="VTX942" s="38" t="s">
        <v>8692</v>
      </c>
      <c r="VTY942" s="38" t="s">
        <v>1876</v>
      </c>
      <c r="VTZ942" s="180" t="s">
        <v>8693</v>
      </c>
      <c r="VUA942" s="258">
        <v>46053</v>
      </c>
      <c r="VUB942" s="22"/>
      <c r="VUC942" s="21" t="s">
        <v>15</v>
      </c>
      <c r="VUD942" s="22"/>
      <c r="VUE942" s="35"/>
      <c r="VUF942" s="54"/>
      <c r="VUG942" s="30" t="s">
        <v>7570</v>
      </c>
      <c r="VUH942" s="19">
        <v>75.113</v>
      </c>
      <c r="VUI942" s="34" t="s">
        <v>4058</v>
      </c>
      <c r="VUJ942" s="44">
        <v>776</v>
      </c>
      <c r="VUK942" s="31" t="s">
        <v>8690</v>
      </c>
      <c r="VUL942" s="31"/>
      <c r="VUM942" s="22" t="s">
        <v>8691</v>
      </c>
      <c r="VUN942" s="38" t="s">
        <v>8692</v>
      </c>
      <c r="VUO942" s="38" t="s">
        <v>1876</v>
      </c>
      <c r="VUP942" s="180" t="s">
        <v>8693</v>
      </c>
      <c r="VUQ942" s="258">
        <v>46053</v>
      </c>
      <c r="VUR942" s="22"/>
      <c r="VUS942" s="21" t="s">
        <v>15</v>
      </c>
      <c r="VUT942" s="22"/>
      <c r="VUU942" s="35"/>
      <c r="VUV942" s="54"/>
      <c r="VUW942" s="30" t="s">
        <v>7570</v>
      </c>
      <c r="VUX942" s="19">
        <v>75.113</v>
      </c>
      <c r="VUY942" s="34" t="s">
        <v>4058</v>
      </c>
      <c r="VUZ942" s="44">
        <v>776</v>
      </c>
      <c r="VVA942" s="31" t="s">
        <v>8690</v>
      </c>
      <c r="VVB942" s="31"/>
      <c r="VVC942" s="22" t="s">
        <v>8691</v>
      </c>
      <c r="VVD942" s="38" t="s">
        <v>8692</v>
      </c>
      <c r="VVE942" s="38" t="s">
        <v>1876</v>
      </c>
      <c r="VVF942" s="180" t="s">
        <v>8693</v>
      </c>
      <c r="VVG942" s="258">
        <v>46053</v>
      </c>
      <c r="VVH942" s="22"/>
      <c r="VVI942" s="21" t="s">
        <v>15</v>
      </c>
      <c r="VVJ942" s="22"/>
      <c r="VVK942" s="35"/>
      <c r="VVL942" s="54"/>
      <c r="VVM942" s="30" t="s">
        <v>7570</v>
      </c>
      <c r="VVN942" s="19">
        <v>75.113</v>
      </c>
      <c r="VVO942" s="34" t="s">
        <v>4058</v>
      </c>
      <c r="VVP942" s="44">
        <v>776</v>
      </c>
      <c r="VVQ942" s="31" t="s">
        <v>8690</v>
      </c>
      <c r="VVR942" s="31"/>
      <c r="VVS942" s="22" t="s">
        <v>8691</v>
      </c>
      <c r="VVT942" s="38" t="s">
        <v>8692</v>
      </c>
      <c r="VVU942" s="38" t="s">
        <v>1876</v>
      </c>
      <c r="VVV942" s="180" t="s">
        <v>8693</v>
      </c>
      <c r="VVW942" s="258">
        <v>46053</v>
      </c>
      <c r="VVX942" s="22"/>
      <c r="VVY942" s="21" t="s">
        <v>15</v>
      </c>
      <c r="VVZ942" s="22"/>
      <c r="VWA942" s="35"/>
      <c r="VWB942" s="54"/>
      <c r="VWC942" s="30" t="s">
        <v>7570</v>
      </c>
      <c r="VWD942" s="19">
        <v>75.113</v>
      </c>
      <c r="VWE942" s="34" t="s">
        <v>4058</v>
      </c>
      <c r="VWF942" s="44">
        <v>776</v>
      </c>
      <c r="VWG942" s="31" t="s">
        <v>8690</v>
      </c>
      <c r="VWH942" s="31"/>
      <c r="VWI942" s="22" t="s">
        <v>8691</v>
      </c>
      <c r="VWJ942" s="38" t="s">
        <v>8692</v>
      </c>
      <c r="VWK942" s="38" t="s">
        <v>1876</v>
      </c>
      <c r="VWL942" s="180" t="s">
        <v>8693</v>
      </c>
      <c r="VWM942" s="258">
        <v>46053</v>
      </c>
      <c r="VWN942" s="22"/>
      <c r="VWO942" s="21" t="s">
        <v>15</v>
      </c>
      <c r="VWP942" s="22"/>
      <c r="VWQ942" s="35"/>
      <c r="VWR942" s="54"/>
      <c r="VWS942" s="30" t="s">
        <v>7570</v>
      </c>
      <c r="VWT942" s="19">
        <v>75.113</v>
      </c>
      <c r="VWU942" s="34" t="s">
        <v>4058</v>
      </c>
      <c r="VWV942" s="44">
        <v>776</v>
      </c>
      <c r="VWW942" s="31" t="s">
        <v>8690</v>
      </c>
      <c r="VWX942" s="31"/>
      <c r="VWY942" s="22" t="s">
        <v>8691</v>
      </c>
      <c r="VWZ942" s="38" t="s">
        <v>8692</v>
      </c>
      <c r="VXA942" s="38" t="s">
        <v>1876</v>
      </c>
      <c r="VXB942" s="180" t="s">
        <v>8693</v>
      </c>
      <c r="VXC942" s="258">
        <v>46053</v>
      </c>
      <c r="VXD942" s="22"/>
      <c r="VXE942" s="21" t="s">
        <v>15</v>
      </c>
      <c r="VXF942" s="22"/>
      <c r="VXG942" s="35"/>
      <c r="VXH942" s="54"/>
      <c r="VXI942" s="30" t="s">
        <v>7570</v>
      </c>
      <c r="VXJ942" s="19">
        <v>75.113</v>
      </c>
      <c r="VXK942" s="34" t="s">
        <v>4058</v>
      </c>
      <c r="VXL942" s="44">
        <v>776</v>
      </c>
      <c r="VXM942" s="31" t="s">
        <v>8690</v>
      </c>
      <c r="VXN942" s="31"/>
      <c r="VXO942" s="22" t="s">
        <v>8691</v>
      </c>
      <c r="VXP942" s="38" t="s">
        <v>8692</v>
      </c>
      <c r="VXQ942" s="38" t="s">
        <v>1876</v>
      </c>
      <c r="VXR942" s="180" t="s">
        <v>8693</v>
      </c>
      <c r="VXS942" s="258">
        <v>46053</v>
      </c>
      <c r="VXT942" s="22"/>
      <c r="VXU942" s="21" t="s">
        <v>15</v>
      </c>
      <c r="VXV942" s="22"/>
      <c r="VXW942" s="35"/>
      <c r="VXX942" s="54"/>
      <c r="VXY942" s="30" t="s">
        <v>7570</v>
      </c>
      <c r="VXZ942" s="19">
        <v>75.113</v>
      </c>
      <c r="VYA942" s="34" t="s">
        <v>4058</v>
      </c>
      <c r="VYB942" s="44">
        <v>776</v>
      </c>
      <c r="VYC942" s="31" t="s">
        <v>8690</v>
      </c>
      <c r="VYD942" s="31"/>
      <c r="VYE942" s="22" t="s">
        <v>8691</v>
      </c>
      <c r="VYF942" s="38" t="s">
        <v>8692</v>
      </c>
      <c r="VYG942" s="38" t="s">
        <v>1876</v>
      </c>
      <c r="VYH942" s="180" t="s">
        <v>8693</v>
      </c>
      <c r="VYI942" s="258">
        <v>46053</v>
      </c>
      <c r="VYJ942" s="22"/>
      <c r="VYK942" s="21" t="s">
        <v>15</v>
      </c>
      <c r="VYL942" s="22"/>
      <c r="VYM942" s="35"/>
      <c r="VYN942" s="54"/>
      <c r="VYO942" s="30" t="s">
        <v>7570</v>
      </c>
      <c r="VYP942" s="19">
        <v>75.113</v>
      </c>
      <c r="VYQ942" s="34" t="s">
        <v>4058</v>
      </c>
      <c r="VYR942" s="44">
        <v>776</v>
      </c>
      <c r="VYS942" s="31" t="s">
        <v>8690</v>
      </c>
      <c r="VYT942" s="31"/>
      <c r="VYU942" s="22" t="s">
        <v>8691</v>
      </c>
      <c r="VYV942" s="38" t="s">
        <v>8692</v>
      </c>
      <c r="VYW942" s="38" t="s">
        <v>1876</v>
      </c>
      <c r="VYX942" s="180" t="s">
        <v>8693</v>
      </c>
      <c r="VYY942" s="258">
        <v>46053</v>
      </c>
      <c r="VYZ942" s="22"/>
      <c r="VZA942" s="21" t="s">
        <v>15</v>
      </c>
      <c r="VZB942" s="22"/>
      <c r="VZC942" s="35"/>
      <c r="VZD942" s="54"/>
      <c r="VZE942" s="30" t="s">
        <v>7570</v>
      </c>
      <c r="VZF942" s="19">
        <v>75.113</v>
      </c>
      <c r="VZG942" s="34" t="s">
        <v>4058</v>
      </c>
      <c r="VZH942" s="44">
        <v>776</v>
      </c>
      <c r="VZI942" s="31" t="s">
        <v>8690</v>
      </c>
      <c r="VZJ942" s="31"/>
      <c r="VZK942" s="22" t="s">
        <v>8691</v>
      </c>
      <c r="VZL942" s="38" t="s">
        <v>8692</v>
      </c>
      <c r="VZM942" s="38" t="s">
        <v>1876</v>
      </c>
      <c r="VZN942" s="180" t="s">
        <v>8693</v>
      </c>
      <c r="VZO942" s="258">
        <v>46053</v>
      </c>
      <c r="VZP942" s="22"/>
      <c r="VZQ942" s="21" t="s">
        <v>15</v>
      </c>
      <c r="VZR942" s="22"/>
      <c r="VZS942" s="35"/>
      <c r="VZT942" s="54"/>
      <c r="VZU942" s="30" t="s">
        <v>7570</v>
      </c>
      <c r="VZV942" s="19">
        <v>75.113</v>
      </c>
      <c r="VZW942" s="34" t="s">
        <v>4058</v>
      </c>
      <c r="VZX942" s="44">
        <v>776</v>
      </c>
      <c r="VZY942" s="31" t="s">
        <v>8690</v>
      </c>
      <c r="VZZ942" s="31"/>
      <c r="WAA942" s="22" t="s">
        <v>8691</v>
      </c>
      <c r="WAB942" s="38" t="s">
        <v>8692</v>
      </c>
      <c r="WAC942" s="38" t="s">
        <v>1876</v>
      </c>
      <c r="WAD942" s="180" t="s">
        <v>8693</v>
      </c>
      <c r="WAE942" s="258">
        <v>46053</v>
      </c>
      <c r="WAF942" s="22"/>
      <c r="WAG942" s="21" t="s">
        <v>15</v>
      </c>
      <c r="WAH942" s="22"/>
      <c r="WAI942" s="35"/>
      <c r="WAJ942" s="54"/>
      <c r="WAK942" s="30" t="s">
        <v>7570</v>
      </c>
      <c r="WAL942" s="19">
        <v>75.113</v>
      </c>
      <c r="WAM942" s="34" t="s">
        <v>4058</v>
      </c>
      <c r="WAN942" s="44">
        <v>776</v>
      </c>
      <c r="WAO942" s="31" t="s">
        <v>8690</v>
      </c>
      <c r="WAP942" s="31"/>
      <c r="WAQ942" s="22" t="s">
        <v>8691</v>
      </c>
      <c r="WAR942" s="38" t="s">
        <v>8692</v>
      </c>
      <c r="WAS942" s="38" t="s">
        <v>1876</v>
      </c>
      <c r="WAT942" s="180" t="s">
        <v>8693</v>
      </c>
      <c r="WAU942" s="258">
        <v>46053</v>
      </c>
      <c r="WAV942" s="22"/>
      <c r="WAW942" s="21" t="s">
        <v>15</v>
      </c>
      <c r="WAX942" s="22"/>
      <c r="WAY942" s="35"/>
      <c r="WAZ942" s="54"/>
      <c r="WBA942" s="30" t="s">
        <v>7570</v>
      </c>
      <c r="WBB942" s="19">
        <v>75.113</v>
      </c>
      <c r="WBC942" s="34" t="s">
        <v>4058</v>
      </c>
      <c r="WBD942" s="44">
        <v>776</v>
      </c>
      <c r="WBE942" s="31" t="s">
        <v>8690</v>
      </c>
      <c r="WBF942" s="31"/>
      <c r="WBG942" s="22" t="s">
        <v>8691</v>
      </c>
      <c r="WBH942" s="38" t="s">
        <v>8692</v>
      </c>
      <c r="WBI942" s="38" t="s">
        <v>1876</v>
      </c>
      <c r="WBJ942" s="180" t="s">
        <v>8693</v>
      </c>
      <c r="WBK942" s="258">
        <v>46053</v>
      </c>
      <c r="WBL942" s="22"/>
      <c r="WBM942" s="21" t="s">
        <v>15</v>
      </c>
      <c r="WBN942" s="22"/>
      <c r="WBO942" s="35"/>
      <c r="WBP942" s="54"/>
      <c r="WBQ942" s="30" t="s">
        <v>7570</v>
      </c>
      <c r="WBR942" s="19">
        <v>75.113</v>
      </c>
      <c r="WBS942" s="34" t="s">
        <v>4058</v>
      </c>
      <c r="WBT942" s="44">
        <v>776</v>
      </c>
      <c r="WBU942" s="31" t="s">
        <v>8690</v>
      </c>
      <c r="WBV942" s="31"/>
      <c r="WBW942" s="22" t="s">
        <v>8691</v>
      </c>
      <c r="WBX942" s="38" t="s">
        <v>8692</v>
      </c>
      <c r="WBY942" s="38" t="s">
        <v>1876</v>
      </c>
      <c r="WBZ942" s="180" t="s">
        <v>8693</v>
      </c>
      <c r="WCA942" s="258">
        <v>46053</v>
      </c>
      <c r="WCB942" s="22"/>
      <c r="WCC942" s="21" t="s">
        <v>15</v>
      </c>
      <c r="WCD942" s="22"/>
      <c r="WCE942" s="35"/>
      <c r="WCF942" s="54"/>
      <c r="WCG942" s="30" t="s">
        <v>7570</v>
      </c>
      <c r="WCH942" s="19">
        <v>75.113</v>
      </c>
      <c r="WCI942" s="34" t="s">
        <v>4058</v>
      </c>
      <c r="WCJ942" s="44">
        <v>776</v>
      </c>
      <c r="WCK942" s="31" t="s">
        <v>8690</v>
      </c>
      <c r="WCL942" s="31"/>
      <c r="WCM942" s="22" t="s">
        <v>8691</v>
      </c>
      <c r="WCN942" s="38" t="s">
        <v>8692</v>
      </c>
      <c r="WCO942" s="38" t="s">
        <v>1876</v>
      </c>
      <c r="WCP942" s="180" t="s">
        <v>8693</v>
      </c>
      <c r="WCQ942" s="258">
        <v>46053</v>
      </c>
      <c r="WCR942" s="22"/>
      <c r="WCS942" s="21" t="s">
        <v>15</v>
      </c>
      <c r="WCT942" s="22"/>
      <c r="WCU942" s="35"/>
      <c r="WCV942" s="54"/>
      <c r="WCW942" s="30" t="s">
        <v>7570</v>
      </c>
      <c r="WCX942" s="19">
        <v>75.113</v>
      </c>
      <c r="WCY942" s="34" t="s">
        <v>4058</v>
      </c>
      <c r="WCZ942" s="44">
        <v>776</v>
      </c>
      <c r="WDA942" s="31" t="s">
        <v>8690</v>
      </c>
      <c r="WDB942" s="31"/>
      <c r="WDC942" s="22" t="s">
        <v>8691</v>
      </c>
      <c r="WDD942" s="38" t="s">
        <v>8692</v>
      </c>
      <c r="WDE942" s="38" t="s">
        <v>1876</v>
      </c>
      <c r="WDF942" s="180" t="s">
        <v>8693</v>
      </c>
      <c r="WDG942" s="258">
        <v>46053</v>
      </c>
      <c r="WDH942" s="22"/>
      <c r="WDI942" s="21" t="s">
        <v>15</v>
      </c>
      <c r="WDJ942" s="22"/>
      <c r="WDK942" s="35"/>
      <c r="WDL942" s="54"/>
      <c r="WDM942" s="30" t="s">
        <v>7570</v>
      </c>
      <c r="WDN942" s="19">
        <v>75.113</v>
      </c>
      <c r="WDO942" s="34" t="s">
        <v>4058</v>
      </c>
      <c r="WDP942" s="44">
        <v>776</v>
      </c>
      <c r="WDQ942" s="31" t="s">
        <v>8690</v>
      </c>
      <c r="WDR942" s="31"/>
      <c r="WDS942" s="22" t="s">
        <v>8691</v>
      </c>
      <c r="WDT942" s="38" t="s">
        <v>8692</v>
      </c>
      <c r="WDU942" s="38" t="s">
        <v>1876</v>
      </c>
      <c r="WDV942" s="180" t="s">
        <v>8693</v>
      </c>
      <c r="WDW942" s="258">
        <v>46053</v>
      </c>
      <c r="WDX942" s="22"/>
      <c r="WDY942" s="21" t="s">
        <v>15</v>
      </c>
      <c r="WDZ942" s="22"/>
      <c r="WEA942" s="35"/>
      <c r="WEB942" s="54"/>
      <c r="WEC942" s="30" t="s">
        <v>7570</v>
      </c>
      <c r="WED942" s="19">
        <v>75.113</v>
      </c>
      <c r="WEE942" s="34" t="s">
        <v>4058</v>
      </c>
      <c r="WEF942" s="44">
        <v>776</v>
      </c>
      <c r="WEG942" s="31" t="s">
        <v>8690</v>
      </c>
      <c r="WEH942" s="31"/>
      <c r="WEI942" s="22" t="s">
        <v>8691</v>
      </c>
      <c r="WEJ942" s="38" t="s">
        <v>8692</v>
      </c>
      <c r="WEK942" s="38" t="s">
        <v>1876</v>
      </c>
      <c r="WEL942" s="180" t="s">
        <v>8693</v>
      </c>
      <c r="WEM942" s="258">
        <v>46053</v>
      </c>
      <c r="WEN942" s="22"/>
      <c r="WEO942" s="21" t="s">
        <v>15</v>
      </c>
      <c r="WEP942" s="22"/>
      <c r="WEQ942" s="35"/>
      <c r="WER942" s="54"/>
      <c r="WES942" s="30" t="s">
        <v>7570</v>
      </c>
      <c r="WET942" s="19">
        <v>75.113</v>
      </c>
      <c r="WEU942" s="34" t="s">
        <v>4058</v>
      </c>
      <c r="WEV942" s="44">
        <v>776</v>
      </c>
      <c r="WEW942" s="31" t="s">
        <v>8690</v>
      </c>
      <c r="WEX942" s="31"/>
      <c r="WEY942" s="22" t="s">
        <v>8691</v>
      </c>
      <c r="WEZ942" s="38" t="s">
        <v>8692</v>
      </c>
      <c r="WFA942" s="38" t="s">
        <v>1876</v>
      </c>
      <c r="WFB942" s="180" t="s">
        <v>8693</v>
      </c>
      <c r="WFC942" s="258">
        <v>46053</v>
      </c>
      <c r="WFD942" s="22"/>
      <c r="WFE942" s="21" t="s">
        <v>15</v>
      </c>
      <c r="WFF942" s="22"/>
      <c r="WFG942" s="35"/>
      <c r="WFH942" s="54"/>
      <c r="WFI942" s="30" t="s">
        <v>7570</v>
      </c>
      <c r="WFJ942" s="19">
        <v>75.113</v>
      </c>
      <c r="WFK942" s="34" t="s">
        <v>4058</v>
      </c>
      <c r="WFL942" s="44">
        <v>776</v>
      </c>
      <c r="WFM942" s="31" t="s">
        <v>8690</v>
      </c>
      <c r="WFN942" s="31"/>
      <c r="WFO942" s="22" t="s">
        <v>8691</v>
      </c>
      <c r="WFP942" s="38" t="s">
        <v>8692</v>
      </c>
      <c r="WFQ942" s="38" t="s">
        <v>1876</v>
      </c>
      <c r="WFR942" s="180" t="s">
        <v>8693</v>
      </c>
      <c r="WFS942" s="258">
        <v>46053</v>
      </c>
      <c r="WFT942" s="22"/>
      <c r="WFU942" s="21" t="s">
        <v>15</v>
      </c>
      <c r="WFV942" s="22"/>
      <c r="WFW942" s="35"/>
      <c r="WFX942" s="54"/>
      <c r="WFY942" s="30" t="s">
        <v>7570</v>
      </c>
      <c r="WFZ942" s="19">
        <v>75.113</v>
      </c>
      <c r="WGA942" s="34" t="s">
        <v>4058</v>
      </c>
      <c r="WGB942" s="44">
        <v>776</v>
      </c>
      <c r="WGC942" s="31" t="s">
        <v>8690</v>
      </c>
      <c r="WGD942" s="31"/>
      <c r="WGE942" s="22" t="s">
        <v>8691</v>
      </c>
      <c r="WGF942" s="38" t="s">
        <v>8692</v>
      </c>
      <c r="WGG942" s="38" t="s">
        <v>1876</v>
      </c>
      <c r="WGH942" s="180" t="s">
        <v>8693</v>
      </c>
      <c r="WGI942" s="258">
        <v>46053</v>
      </c>
      <c r="WGJ942" s="22"/>
      <c r="WGK942" s="21" t="s">
        <v>15</v>
      </c>
      <c r="WGL942" s="22"/>
      <c r="WGM942" s="35"/>
      <c r="WGN942" s="54"/>
      <c r="WGO942" s="30" t="s">
        <v>7570</v>
      </c>
      <c r="WGP942" s="19">
        <v>75.113</v>
      </c>
      <c r="WGQ942" s="34" t="s">
        <v>4058</v>
      </c>
      <c r="WGR942" s="44">
        <v>776</v>
      </c>
      <c r="WGS942" s="31" t="s">
        <v>8690</v>
      </c>
      <c r="WGT942" s="31"/>
      <c r="WGU942" s="22" t="s">
        <v>8691</v>
      </c>
      <c r="WGV942" s="38" t="s">
        <v>8692</v>
      </c>
      <c r="WGW942" s="38" t="s">
        <v>1876</v>
      </c>
      <c r="WGX942" s="180" t="s">
        <v>8693</v>
      </c>
      <c r="WGY942" s="258">
        <v>46053</v>
      </c>
      <c r="WGZ942" s="22"/>
      <c r="WHA942" s="21" t="s">
        <v>15</v>
      </c>
      <c r="WHB942" s="22"/>
      <c r="WHC942" s="35"/>
      <c r="WHD942" s="54"/>
      <c r="WHE942" s="30" t="s">
        <v>7570</v>
      </c>
      <c r="WHF942" s="19">
        <v>75.113</v>
      </c>
      <c r="WHG942" s="34" t="s">
        <v>4058</v>
      </c>
      <c r="WHH942" s="44">
        <v>776</v>
      </c>
      <c r="WHI942" s="31" t="s">
        <v>8690</v>
      </c>
      <c r="WHJ942" s="31"/>
      <c r="WHK942" s="22" t="s">
        <v>8691</v>
      </c>
      <c r="WHL942" s="38" t="s">
        <v>8692</v>
      </c>
      <c r="WHM942" s="38" t="s">
        <v>1876</v>
      </c>
      <c r="WHN942" s="180" t="s">
        <v>8693</v>
      </c>
      <c r="WHO942" s="258">
        <v>46053</v>
      </c>
      <c r="WHP942" s="22"/>
      <c r="WHQ942" s="21" t="s">
        <v>15</v>
      </c>
      <c r="WHR942" s="22"/>
      <c r="WHS942" s="35"/>
      <c r="WHT942" s="54"/>
      <c r="WHU942" s="30" t="s">
        <v>7570</v>
      </c>
      <c r="WHV942" s="19">
        <v>75.113</v>
      </c>
      <c r="WHW942" s="34" t="s">
        <v>4058</v>
      </c>
      <c r="WHX942" s="44">
        <v>776</v>
      </c>
      <c r="WHY942" s="31" t="s">
        <v>8690</v>
      </c>
      <c r="WHZ942" s="31"/>
      <c r="WIA942" s="22" t="s">
        <v>8691</v>
      </c>
      <c r="WIB942" s="38" t="s">
        <v>8692</v>
      </c>
      <c r="WIC942" s="38" t="s">
        <v>1876</v>
      </c>
      <c r="WID942" s="180" t="s">
        <v>8693</v>
      </c>
      <c r="WIE942" s="258">
        <v>46053</v>
      </c>
      <c r="WIF942" s="22"/>
      <c r="WIG942" s="21" t="s">
        <v>15</v>
      </c>
      <c r="WIH942" s="22"/>
      <c r="WII942" s="35"/>
      <c r="WIJ942" s="54"/>
      <c r="WIK942" s="30" t="s">
        <v>7570</v>
      </c>
      <c r="WIL942" s="19">
        <v>75.113</v>
      </c>
      <c r="WIM942" s="34" t="s">
        <v>4058</v>
      </c>
      <c r="WIN942" s="44">
        <v>776</v>
      </c>
      <c r="WIO942" s="31" t="s">
        <v>8690</v>
      </c>
      <c r="WIP942" s="31"/>
      <c r="WIQ942" s="22" t="s">
        <v>8691</v>
      </c>
      <c r="WIR942" s="38" t="s">
        <v>8692</v>
      </c>
      <c r="WIS942" s="38" t="s">
        <v>1876</v>
      </c>
      <c r="WIT942" s="180" t="s">
        <v>8693</v>
      </c>
      <c r="WIU942" s="258">
        <v>46053</v>
      </c>
      <c r="WIV942" s="22"/>
      <c r="WIW942" s="21" t="s">
        <v>15</v>
      </c>
      <c r="WIX942" s="22"/>
      <c r="WIY942" s="35"/>
      <c r="WIZ942" s="54"/>
      <c r="WJA942" s="30" t="s">
        <v>7570</v>
      </c>
      <c r="WJB942" s="19">
        <v>75.113</v>
      </c>
      <c r="WJC942" s="34" t="s">
        <v>4058</v>
      </c>
      <c r="WJD942" s="44">
        <v>776</v>
      </c>
      <c r="WJE942" s="31" t="s">
        <v>8690</v>
      </c>
      <c r="WJF942" s="31"/>
      <c r="WJG942" s="22" t="s">
        <v>8691</v>
      </c>
      <c r="WJH942" s="38" t="s">
        <v>8692</v>
      </c>
      <c r="WJI942" s="38" t="s">
        <v>1876</v>
      </c>
      <c r="WJJ942" s="180" t="s">
        <v>8693</v>
      </c>
      <c r="WJK942" s="258">
        <v>46053</v>
      </c>
      <c r="WJL942" s="22"/>
      <c r="WJM942" s="21" t="s">
        <v>15</v>
      </c>
      <c r="WJN942" s="22"/>
      <c r="WJO942" s="35"/>
      <c r="WJP942" s="54"/>
      <c r="WJQ942" s="30" t="s">
        <v>7570</v>
      </c>
      <c r="WJR942" s="19">
        <v>75.113</v>
      </c>
      <c r="WJS942" s="34" t="s">
        <v>4058</v>
      </c>
      <c r="WJT942" s="44">
        <v>776</v>
      </c>
      <c r="WJU942" s="31" t="s">
        <v>8690</v>
      </c>
      <c r="WJV942" s="31"/>
      <c r="WJW942" s="22" t="s">
        <v>8691</v>
      </c>
      <c r="WJX942" s="38" t="s">
        <v>8692</v>
      </c>
      <c r="WJY942" s="38" t="s">
        <v>1876</v>
      </c>
      <c r="WJZ942" s="180" t="s">
        <v>8693</v>
      </c>
      <c r="WKA942" s="258">
        <v>46053</v>
      </c>
      <c r="WKB942" s="22"/>
      <c r="WKC942" s="21" t="s">
        <v>15</v>
      </c>
      <c r="WKD942" s="22"/>
      <c r="WKE942" s="35"/>
      <c r="WKF942" s="54"/>
      <c r="WKG942" s="30" t="s">
        <v>7570</v>
      </c>
      <c r="WKH942" s="19">
        <v>75.113</v>
      </c>
      <c r="WKI942" s="34" t="s">
        <v>4058</v>
      </c>
      <c r="WKJ942" s="44">
        <v>776</v>
      </c>
      <c r="WKK942" s="31" t="s">
        <v>8690</v>
      </c>
      <c r="WKL942" s="31"/>
      <c r="WKM942" s="22" t="s">
        <v>8691</v>
      </c>
      <c r="WKN942" s="38" t="s">
        <v>8692</v>
      </c>
      <c r="WKO942" s="38" t="s">
        <v>1876</v>
      </c>
      <c r="WKP942" s="180" t="s">
        <v>8693</v>
      </c>
      <c r="WKQ942" s="258">
        <v>46053</v>
      </c>
      <c r="WKR942" s="22"/>
      <c r="WKS942" s="21" t="s">
        <v>15</v>
      </c>
      <c r="WKT942" s="22"/>
      <c r="WKU942" s="35"/>
      <c r="WKV942" s="54"/>
      <c r="WKW942" s="30" t="s">
        <v>7570</v>
      </c>
      <c r="WKX942" s="19">
        <v>75.113</v>
      </c>
      <c r="WKY942" s="34" t="s">
        <v>4058</v>
      </c>
      <c r="WKZ942" s="44">
        <v>776</v>
      </c>
      <c r="WLA942" s="31" t="s">
        <v>8690</v>
      </c>
      <c r="WLB942" s="31"/>
      <c r="WLC942" s="22" t="s">
        <v>8691</v>
      </c>
      <c r="WLD942" s="38" t="s">
        <v>8692</v>
      </c>
      <c r="WLE942" s="38" t="s">
        <v>1876</v>
      </c>
      <c r="WLF942" s="180" t="s">
        <v>8693</v>
      </c>
      <c r="WLG942" s="258">
        <v>46053</v>
      </c>
      <c r="WLH942" s="22"/>
      <c r="WLI942" s="21" t="s">
        <v>15</v>
      </c>
      <c r="WLJ942" s="22"/>
      <c r="WLK942" s="35"/>
      <c r="WLL942" s="54"/>
      <c r="WLM942" s="30" t="s">
        <v>7570</v>
      </c>
      <c r="WLN942" s="19">
        <v>75.113</v>
      </c>
      <c r="WLO942" s="34" t="s">
        <v>4058</v>
      </c>
      <c r="WLP942" s="44">
        <v>776</v>
      </c>
      <c r="WLQ942" s="31" t="s">
        <v>8690</v>
      </c>
      <c r="WLR942" s="31"/>
      <c r="WLS942" s="22" t="s">
        <v>8691</v>
      </c>
      <c r="WLT942" s="38" t="s">
        <v>8692</v>
      </c>
      <c r="WLU942" s="38" t="s">
        <v>1876</v>
      </c>
      <c r="WLV942" s="180" t="s">
        <v>8693</v>
      </c>
      <c r="WLW942" s="258">
        <v>46053</v>
      </c>
      <c r="WLX942" s="22"/>
      <c r="WLY942" s="21" t="s">
        <v>15</v>
      </c>
      <c r="WLZ942" s="22"/>
      <c r="WMA942" s="35"/>
      <c r="WMB942" s="54"/>
      <c r="WMC942" s="30" t="s">
        <v>7570</v>
      </c>
      <c r="WMD942" s="19">
        <v>75.113</v>
      </c>
      <c r="WME942" s="34" t="s">
        <v>4058</v>
      </c>
      <c r="WMF942" s="44">
        <v>776</v>
      </c>
      <c r="WMG942" s="31" t="s">
        <v>8690</v>
      </c>
      <c r="WMH942" s="31"/>
      <c r="WMI942" s="22" t="s">
        <v>8691</v>
      </c>
      <c r="WMJ942" s="38" t="s">
        <v>8692</v>
      </c>
      <c r="WMK942" s="38" t="s">
        <v>1876</v>
      </c>
      <c r="WML942" s="180" t="s">
        <v>8693</v>
      </c>
      <c r="WMM942" s="258">
        <v>46053</v>
      </c>
      <c r="WMN942" s="22"/>
      <c r="WMO942" s="21" t="s">
        <v>15</v>
      </c>
      <c r="WMP942" s="22"/>
      <c r="WMQ942" s="35"/>
      <c r="WMR942" s="54"/>
      <c r="WMS942" s="30" t="s">
        <v>7570</v>
      </c>
      <c r="WMT942" s="19">
        <v>75.113</v>
      </c>
      <c r="WMU942" s="34" t="s">
        <v>4058</v>
      </c>
      <c r="WMV942" s="44">
        <v>776</v>
      </c>
      <c r="WMW942" s="31" t="s">
        <v>8690</v>
      </c>
      <c r="WMX942" s="31"/>
      <c r="WMY942" s="22" t="s">
        <v>8691</v>
      </c>
      <c r="WMZ942" s="38" t="s">
        <v>8692</v>
      </c>
      <c r="WNA942" s="38" t="s">
        <v>1876</v>
      </c>
      <c r="WNB942" s="180" t="s">
        <v>8693</v>
      </c>
      <c r="WNC942" s="258">
        <v>46053</v>
      </c>
      <c r="WND942" s="22"/>
      <c r="WNE942" s="21" t="s">
        <v>15</v>
      </c>
      <c r="WNF942" s="22"/>
      <c r="WNG942" s="35"/>
      <c r="WNH942" s="54"/>
      <c r="WNI942" s="30" t="s">
        <v>7570</v>
      </c>
      <c r="WNJ942" s="19">
        <v>75.113</v>
      </c>
      <c r="WNK942" s="34" t="s">
        <v>4058</v>
      </c>
      <c r="WNL942" s="44">
        <v>776</v>
      </c>
      <c r="WNM942" s="31" t="s">
        <v>8690</v>
      </c>
      <c r="WNN942" s="31"/>
      <c r="WNO942" s="22" t="s">
        <v>8691</v>
      </c>
      <c r="WNP942" s="38" t="s">
        <v>8692</v>
      </c>
      <c r="WNQ942" s="38" t="s">
        <v>1876</v>
      </c>
      <c r="WNR942" s="180" t="s">
        <v>8693</v>
      </c>
      <c r="WNS942" s="258">
        <v>46053</v>
      </c>
      <c r="WNT942" s="22"/>
      <c r="WNU942" s="21" t="s">
        <v>15</v>
      </c>
      <c r="WNV942" s="22"/>
      <c r="WNW942" s="35"/>
      <c r="WNX942" s="54"/>
      <c r="WNY942" s="30" t="s">
        <v>7570</v>
      </c>
      <c r="WNZ942" s="19">
        <v>75.113</v>
      </c>
      <c r="WOA942" s="34" t="s">
        <v>4058</v>
      </c>
      <c r="WOB942" s="44">
        <v>776</v>
      </c>
      <c r="WOC942" s="31" t="s">
        <v>8690</v>
      </c>
      <c r="WOD942" s="31"/>
      <c r="WOE942" s="22" t="s">
        <v>8691</v>
      </c>
      <c r="WOF942" s="38" t="s">
        <v>8692</v>
      </c>
      <c r="WOG942" s="38" t="s">
        <v>1876</v>
      </c>
      <c r="WOH942" s="180" t="s">
        <v>8693</v>
      </c>
      <c r="WOI942" s="258">
        <v>46053</v>
      </c>
      <c r="WOJ942" s="22"/>
      <c r="WOK942" s="21" t="s">
        <v>15</v>
      </c>
      <c r="WOL942" s="22"/>
      <c r="WOM942" s="35"/>
      <c r="WON942" s="54"/>
      <c r="WOO942" s="30" t="s">
        <v>7570</v>
      </c>
      <c r="WOP942" s="19">
        <v>75.113</v>
      </c>
      <c r="WOQ942" s="34" t="s">
        <v>4058</v>
      </c>
      <c r="WOR942" s="44">
        <v>776</v>
      </c>
      <c r="WOS942" s="31" t="s">
        <v>8690</v>
      </c>
      <c r="WOT942" s="31"/>
      <c r="WOU942" s="22" t="s">
        <v>8691</v>
      </c>
      <c r="WOV942" s="38" t="s">
        <v>8692</v>
      </c>
      <c r="WOW942" s="38" t="s">
        <v>1876</v>
      </c>
      <c r="WOX942" s="180" t="s">
        <v>8693</v>
      </c>
      <c r="WOY942" s="258">
        <v>46053</v>
      </c>
      <c r="WOZ942" s="22"/>
      <c r="WPA942" s="21" t="s">
        <v>15</v>
      </c>
      <c r="WPB942" s="22"/>
      <c r="WPC942" s="35"/>
      <c r="WPD942" s="54"/>
      <c r="WPE942" s="30" t="s">
        <v>7570</v>
      </c>
      <c r="WPF942" s="19">
        <v>75.113</v>
      </c>
      <c r="WPG942" s="34" t="s">
        <v>4058</v>
      </c>
      <c r="WPH942" s="44">
        <v>776</v>
      </c>
      <c r="WPI942" s="31" t="s">
        <v>8690</v>
      </c>
      <c r="WPJ942" s="31"/>
      <c r="WPK942" s="22" t="s">
        <v>8691</v>
      </c>
      <c r="WPL942" s="38" t="s">
        <v>8692</v>
      </c>
      <c r="WPM942" s="38" t="s">
        <v>1876</v>
      </c>
      <c r="WPN942" s="180" t="s">
        <v>8693</v>
      </c>
      <c r="WPO942" s="258">
        <v>46053</v>
      </c>
      <c r="WPP942" s="22"/>
      <c r="WPQ942" s="21" t="s">
        <v>15</v>
      </c>
      <c r="WPR942" s="22"/>
      <c r="WPS942" s="35"/>
      <c r="WPT942" s="54"/>
      <c r="WPU942" s="30" t="s">
        <v>7570</v>
      </c>
      <c r="WPV942" s="19">
        <v>75.113</v>
      </c>
      <c r="WPW942" s="34" t="s">
        <v>4058</v>
      </c>
      <c r="WPX942" s="44">
        <v>776</v>
      </c>
      <c r="WPY942" s="31" t="s">
        <v>8690</v>
      </c>
      <c r="WPZ942" s="31"/>
      <c r="WQA942" s="22" t="s">
        <v>8691</v>
      </c>
      <c r="WQB942" s="38" t="s">
        <v>8692</v>
      </c>
      <c r="WQC942" s="38" t="s">
        <v>1876</v>
      </c>
      <c r="WQD942" s="180" t="s">
        <v>8693</v>
      </c>
      <c r="WQE942" s="258">
        <v>46053</v>
      </c>
      <c r="WQF942" s="22"/>
      <c r="WQG942" s="21" t="s">
        <v>15</v>
      </c>
      <c r="WQH942" s="22"/>
      <c r="WQI942" s="35"/>
      <c r="WQJ942" s="54"/>
      <c r="WQK942" s="30" t="s">
        <v>7570</v>
      </c>
      <c r="WQL942" s="19">
        <v>75.113</v>
      </c>
      <c r="WQM942" s="34" t="s">
        <v>4058</v>
      </c>
      <c r="WQN942" s="44">
        <v>776</v>
      </c>
      <c r="WQO942" s="31" t="s">
        <v>8690</v>
      </c>
      <c r="WQP942" s="31"/>
      <c r="WQQ942" s="22" t="s">
        <v>8691</v>
      </c>
      <c r="WQR942" s="38" t="s">
        <v>8692</v>
      </c>
      <c r="WQS942" s="38" t="s">
        <v>1876</v>
      </c>
      <c r="WQT942" s="180" t="s">
        <v>8693</v>
      </c>
      <c r="WQU942" s="258">
        <v>46053</v>
      </c>
      <c r="WQV942" s="22"/>
      <c r="WQW942" s="21" t="s">
        <v>15</v>
      </c>
      <c r="WQX942" s="22"/>
      <c r="WQY942" s="35"/>
      <c r="WQZ942" s="54"/>
      <c r="WRA942" s="30" t="s">
        <v>7570</v>
      </c>
      <c r="WRB942" s="19">
        <v>75.113</v>
      </c>
      <c r="WRC942" s="34" t="s">
        <v>4058</v>
      </c>
      <c r="WRD942" s="44">
        <v>776</v>
      </c>
      <c r="WRE942" s="31" t="s">
        <v>8690</v>
      </c>
      <c r="WRF942" s="31"/>
      <c r="WRG942" s="22" t="s">
        <v>8691</v>
      </c>
      <c r="WRH942" s="38" t="s">
        <v>8692</v>
      </c>
      <c r="WRI942" s="38" t="s">
        <v>1876</v>
      </c>
      <c r="WRJ942" s="180" t="s">
        <v>8693</v>
      </c>
      <c r="WRK942" s="258">
        <v>46053</v>
      </c>
      <c r="WRL942" s="22"/>
      <c r="WRM942" s="21" t="s">
        <v>15</v>
      </c>
      <c r="WRN942" s="22"/>
      <c r="WRO942" s="35"/>
      <c r="WRP942" s="54"/>
      <c r="WRQ942" s="30" t="s">
        <v>7570</v>
      </c>
      <c r="WRR942" s="19">
        <v>75.113</v>
      </c>
      <c r="WRS942" s="34" t="s">
        <v>4058</v>
      </c>
      <c r="WRT942" s="44">
        <v>776</v>
      </c>
      <c r="WRU942" s="31" t="s">
        <v>8690</v>
      </c>
      <c r="WRV942" s="31"/>
      <c r="WRW942" s="22" t="s">
        <v>8691</v>
      </c>
      <c r="WRX942" s="38" t="s">
        <v>8692</v>
      </c>
      <c r="WRY942" s="38" t="s">
        <v>1876</v>
      </c>
      <c r="WRZ942" s="180" t="s">
        <v>8693</v>
      </c>
      <c r="WSA942" s="258">
        <v>46053</v>
      </c>
      <c r="WSB942" s="22"/>
      <c r="WSC942" s="21" t="s">
        <v>15</v>
      </c>
      <c r="WSD942" s="22"/>
      <c r="WSE942" s="35"/>
      <c r="WSF942" s="54"/>
      <c r="WSG942" s="30" t="s">
        <v>7570</v>
      </c>
      <c r="WSH942" s="19">
        <v>75.113</v>
      </c>
      <c r="WSI942" s="34" t="s">
        <v>4058</v>
      </c>
      <c r="WSJ942" s="44">
        <v>776</v>
      </c>
      <c r="WSK942" s="31" t="s">
        <v>8690</v>
      </c>
      <c r="WSL942" s="31"/>
      <c r="WSM942" s="22" t="s">
        <v>8691</v>
      </c>
      <c r="WSN942" s="38" t="s">
        <v>8692</v>
      </c>
      <c r="WSO942" s="38" t="s">
        <v>1876</v>
      </c>
      <c r="WSP942" s="180" t="s">
        <v>8693</v>
      </c>
      <c r="WSQ942" s="258">
        <v>46053</v>
      </c>
      <c r="WSR942" s="22"/>
      <c r="WSS942" s="21" t="s">
        <v>15</v>
      </c>
      <c r="WST942" s="22"/>
      <c r="WSU942" s="35"/>
      <c r="WSV942" s="54"/>
      <c r="WSW942" s="30" t="s">
        <v>7570</v>
      </c>
      <c r="WSX942" s="19">
        <v>75.113</v>
      </c>
      <c r="WSY942" s="34" t="s">
        <v>4058</v>
      </c>
      <c r="WSZ942" s="44">
        <v>776</v>
      </c>
      <c r="WTA942" s="31" t="s">
        <v>8690</v>
      </c>
      <c r="WTB942" s="31"/>
      <c r="WTC942" s="22" t="s">
        <v>8691</v>
      </c>
      <c r="WTD942" s="38" t="s">
        <v>8692</v>
      </c>
      <c r="WTE942" s="38" t="s">
        <v>1876</v>
      </c>
      <c r="WTF942" s="180" t="s">
        <v>8693</v>
      </c>
      <c r="WTG942" s="258">
        <v>46053</v>
      </c>
      <c r="WTH942" s="22"/>
      <c r="WTI942" s="21" t="s">
        <v>15</v>
      </c>
      <c r="WTJ942" s="22"/>
      <c r="WTK942" s="35"/>
      <c r="WTL942" s="54"/>
      <c r="WTM942" s="30" t="s">
        <v>7570</v>
      </c>
      <c r="WTN942" s="19">
        <v>75.113</v>
      </c>
      <c r="WTO942" s="34" t="s">
        <v>4058</v>
      </c>
      <c r="WTP942" s="44">
        <v>776</v>
      </c>
      <c r="WTQ942" s="31" t="s">
        <v>8690</v>
      </c>
      <c r="WTR942" s="31"/>
      <c r="WTS942" s="22" t="s">
        <v>8691</v>
      </c>
      <c r="WTT942" s="38" t="s">
        <v>8692</v>
      </c>
      <c r="WTU942" s="38" t="s">
        <v>1876</v>
      </c>
      <c r="WTV942" s="180" t="s">
        <v>8693</v>
      </c>
      <c r="WTW942" s="258">
        <v>46053</v>
      </c>
      <c r="WTX942" s="22"/>
      <c r="WTY942" s="21" t="s">
        <v>15</v>
      </c>
      <c r="WTZ942" s="22"/>
      <c r="WUA942" s="35"/>
      <c r="WUB942" s="54"/>
      <c r="WUC942" s="30" t="s">
        <v>7570</v>
      </c>
      <c r="WUD942" s="19">
        <v>75.113</v>
      </c>
      <c r="WUE942" s="34" t="s">
        <v>4058</v>
      </c>
      <c r="WUF942" s="44">
        <v>776</v>
      </c>
      <c r="WUG942" s="31" t="s">
        <v>8690</v>
      </c>
      <c r="WUH942" s="31"/>
      <c r="WUI942" s="22" t="s">
        <v>8691</v>
      </c>
      <c r="WUJ942" s="38" t="s">
        <v>8692</v>
      </c>
      <c r="WUK942" s="38" t="s">
        <v>1876</v>
      </c>
      <c r="WUL942" s="180" t="s">
        <v>8693</v>
      </c>
      <c r="WUM942" s="258">
        <v>46053</v>
      </c>
      <c r="WUN942" s="22"/>
      <c r="WUO942" s="21" t="s">
        <v>15</v>
      </c>
      <c r="WUP942" s="22"/>
      <c r="WUQ942" s="35"/>
      <c r="WUR942" s="54"/>
      <c r="WUS942" s="30" t="s">
        <v>7570</v>
      </c>
      <c r="WUT942" s="19">
        <v>75.113</v>
      </c>
      <c r="WUU942" s="34" t="s">
        <v>4058</v>
      </c>
      <c r="WUV942" s="44">
        <v>776</v>
      </c>
      <c r="WUW942" s="31" t="s">
        <v>8690</v>
      </c>
      <c r="WUX942" s="31"/>
      <c r="WUY942" s="22" t="s">
        <v>8691</v>
      </c>
      <c r="WUZ942" s="38" t="s">
        <v>8692</v>
      </c>
      <c r="WVA942" s="38" t="s">
        <v>1876</v>
      </c>
      <c r="WVB942" s="180" t="s">
        <v>8693</v>
      </c>
      <c r="WVC942" s="258">
        <v>46053</v>
      </c>
      <c r="WVD942" s="22"/>
      <c r="WVE942" s="21" t="s">
        <v>15</v>
      </c>
      <c r="WVF942" s="22"/>
      <c r="WVG942" s="35"/>
      <c r="WVH942" s="54"/>
      <c r="WVI942" s="30" t="s">
        <v>7570</v>
      </c>
      <c r="WVJ942" s="19">
        <v>75.113</v>
      </c>
      <c r="WVK942" s="34" t="s">
        <v>4058</v>
      </c>
      <c r="WVL942" s="44">
        <v>776</v>
      </c>
      <c r="WVM942" s="31" t="s">
        <v>8690</v>
      </c>
      <c r="WVN942" s="31"/>
      <c r="WVO942" s="22" t="s">
        <v>8691</v>
      </c>
      <c r="WVP942" s="38" t="s">
        <v>8692</v>
      </c>
      <c r="WVQ942" s="38" t="s">
        <v>1876</v>
      </c>
      <c r="WVR942" s="180" t="s">
        <v>8693</v>
      </c>
      <c r="WVS942" s="258">
        <v>46053</v>
      </c>
      <c r="WVT942" s="22"/>
      <c r="WVU942" s="21" t="s">
        <v>15</v>
      </c>
      <c r="WVV942" s="22"/>
      <c r="WVW942" s="35"/>
      <c r="WVX942" s="54"/>
      <c r="WVY942" s="30" t="s">
        <v>7570</v>
      </c>
      <c r="WVZ942" s="19">
        <v>75.113</v>
      </c>
      <c r="WWA942" s="34" t="s">
        <v>4058</v>
      </c>
      <c r="WWB942" s="44">
        <v>776</v>
      </c>
      <c r="WWC942" s="31" t="s">
        <v>8690</v>
      </c>
      <c r="WWD942" s="31"/>
      <c r="WWE942" s="22" t="s">
        <v>8691</v>
      </c>
      <c r="WWF942" s="38" t="s">
        <v>8692</v>
      </c>
      <c r="WWG942" s="38" t="s">
        <v>1876</v>
      </c>
      <c r="WWH942" s="180" t="s">
        <v>8693</v>
      </c>
      <c r="WWI942" s="258">
        <v>46053</v>
      </c>
      <c r="WWJ942" s="22"/>
      <c r="WWK942" s="21" t="s">
        <v>15</v>
      </c>
      <c r="WWL942" s="22"/>
      <c r="WWM942" s="35"/>
      <c r="WWN942" s="54"/>
      <c r="WWO942" s="30" t="s">
        <v>7570</v>
      </c>
      <c r="WWP942" s="19">
        <v>75.113</v>
      </c>
      <c r="WWQ942" s="34" t="s">
        <v>4058</v>
      </c>
      <c r="WWR942" s="44">
        <v>776</v>
      </c>
      <c r="WWS942" s="31" t="s">
        <v>8690</v>
      </c>
      <c r="WWT942" s="31"/>
      <c r="WWU942" s="22" t="s">
        <v>8691</v>
      </c>
      <c r="WWV942" s="38" t="s">
        <v>8692</v>
      </c>
      <c r="WWW942" s="38" t="s">
        <v>1876</v>
      </c>
      <c r="WWX942" s="180" t="s">
        <v>8693</v>
      </c>
      <c r="WWY942" s="258">
        <v>46053</v>
      </c>
      <c r="WWZ942" s="22"/>
      <c r="WXA942" s="21" t="s">
        <v>15</v>
      </c>
      <c r="WXB942" s="22"/>
      <c r="WXC942" s="35"/>
      <c r="WXD942" s="54"/>
      <c r="WXE942" s="30" t="s">
        <v>7570</v>
      </c>
      <c r="WXF942" s="19">
        <v>75.113</v>
      </c>
      <c r="WXG942" s="34" t="s">
        <v>4058</v>
      </c>
      <c r="WXH942" s="44">
        <v>776</v>
      </c>
      <c r="WXI942" s="31" t="s">
        <v>8690</v>
      </c>
      <c r="WXJ942" s="31"/>
      <c r="WXK942" s="22" t="s">
        <v>8691</v>
      </c>
      <c r="WXL942" s="38" t="s">
        <v>8692</v>
      </c>
      <c r="WXM942" s="38" t="s">
        <v>1876</v>
      </c>
      <c r="WXN942" s="180" t="s">
        <v>8693</v>
      </c>
      <c r="WXO942" s="258">
        <v>46053</v>
      </c>
      <c r="WXP942" s="22"/>
      <c r="WXQ942" s="21" t="s">
        <v>15</v>
      </c>
      <c r="WXR942" s="22"/>
      <c r="WXS942" s="35"/>
      <c r="WXT942" s="54"/>
      <c r="WXU942" s="30" t="s">
        <v>7570</v>
      </c>
      <c r="WXV942" s="19">
        <v>75.113</v>
      </c>
      <c r="WXW942" s="34" t="s">
        <v>4058</v>
      </c>
      <c r="WXX942" s="44">
        <v>776</v>
      </c>
      <c r="WXY942" s="31" t="s">
        <v>8690</v>
      </c>
      <c r="WXZ942" s="31"/>
      <c r="WYA942" s="22" t="s">
        <v>8691</v>
      </c>
      <c r="WYB942" s="38" t="s">
        <v>8692</v>
      </c>
      <c r="WYC942" s="38" t="s">
        <v>1876</v>
      </c>
      <c r="WYD942" s="180" t="s">
        <v>8693</v>
      </c>
      <c r="WYE942" s="258">
        <v>46053</v>
      </c>
      <c r="WYF942" s="22"/>
      <c r="WYG942" s="21" t="s">
        <v>15</v>
      </c>
      <c r="WYH942" s="22"/>
      <c r="WYI942" s="35"/>
      <c r="WYJ942" s="54"/>
      <c r="WYK942" s="30" t="s">
        <v>7570</v>
      </c>
      <c r="WYL942" s="19">
        <v>75.113</v>
      </c>
      <c r="WYM942" s="34" t="s">
        <v>4058</v>
      </c>
      <c r="WYN942" s="44">
        <v>776</v>
      </c>
      <c r="WYO942" s="31" t="s">
        <v>8690</v>
      </c>
      <c r="WYP942" s="31"/>
      <c r="WYQ942" s="22" t="s">
        <v>8691</v>
      </c>
      <c r="WYR942" s="38" t="s">
        <v>8692</v>
      </c>
      <c r="WYS942" s="38" t="s">
        <v>1876</v>
      </c>
      <c r="WYT942" s="180" t="s">
        <v>8693</v>
      </c>
      <c r="WYU942" s="258">
        <v>46053</v>
      </c>
      <c r="WYV942" s="22"/>
      <c r="WYW942" s="21" t="s">
        <v>15</v>
      </c>
      <c r="WYX942" s="22"/>
      <c r="WYY942" s="35"/>
      <c r="WYZ942" s="54"/>
      <c r="WZA942" s="30" t="s">
        <v>7570</v>
      </c>
      <c r="WZB942" s="19">
        <v>75.113</v>
      </c>
      <c r="WZC942" s="34" t="s">
        <v>4058</v>
      </c>
      <c r="WZD942" s="44">
        <v>776</v>
      </c>
      <c r="WZE942" s="31" t="s">
        <v>8690</v>
      </c>
      <c r="WZF942" s="31"/>
      <c r="WZG942" s="22" t="s">
        <v>8691</v>
      </c>
      <c r="WZH942" s="38" t="s">
        <v>8692</v>
      </c>
      <c r="WZI942" s="38" t="s">
        <v>1876</v>
      </c>
      <c r="WZJ942" s="180" t="s">
        <v>8693</v>
      </c>
      <c r="WZK942" s="258">
        <v>46053</v>
      </c>
      <c r="WZL942" s="22"/>
      <c r="WZM942" s="21" t="s">
        <v>15</v>
      </c>
      <c r="WZN942" s="22"/>
      <c r="WZO942" s="35"/>
      <c r="WZP942" s="54"/>
      <c r="WZQ942" s="30" t="s">
        <v>7570</v>
      </c>
      <c r="WZR942" s="19">
        <v>75.113</v>
      </c>
      <c r="WZS942" s="34" t="s">
        <v>4058</v>
      </c>
      <c r="WZT942" s="44">
        <v>776</v>
      </c>
      <c r="WZU942" s="31" t="s">
        <v>8690</v>
      </c>
      <c r="WZV942" s="31"/>
      <c r="WZW942" s="22" t="s">
        <v>8691</v>
      </c>
      <c r="WZX942" s="38" t="s">
        <v>8692</v>
      </c>
      <c r="WZY942" s="38" t="s">
        <v>1876</v>
      </c>
      <c r="WZZ942" s="180" t="s">
        <v>8693</v>
      </c>
      <c r="XAA942" s="258">
        <v>46053</v>
      </c>
      <c r="XAB942" s="22"/>
      <c r="XAC942" s="21" t="s">
        <v>15</v>
      </c>
      <c r="XAD942" s="22"/>
      <c r="XAE942" s="35"/>
      <c r="XAF942" s="54"/>
      <c r="XAG942" s="30" t="s">
        <v>7570</v>
      </c>
      <c r="XAH942" s="19">
        <v>75.113</v>
      </c>
      <c r="XAI942" s="34" t="s">
        <v>4058</v>
      </c>
      <c r="XAJ942" s="44">
        <v>776</v>
      </c>
      <c r="XAK942" s="31" t="s">
        <v>8690</v>
      </c>
      <c r="XAL942" s="31"/>
      <c r="XAM942" s="22" t="s">
        <v>8691</v>
      </c>
      <c r="XAN942" s="38" t="s">
        <v>8692</v>
      </c>
      <c r="XAO942" s="38" t="s">
        <v>1876</v>
      </c>
      <c r="XAP942" s="180" t="s">
        <v>8693</v>
      </c>
      <c r="XAQ942" s="258">
        <v>46053</v>
      </c>
      <c r="XAR942" s="22"/>
      <c r="XAS942" s="21" t="s">
        <v>15</v>
      </c>
      <c r="XAT942" s="22"/>
      <c r="XAU942" s="35"/>
      <c r="XAV942" s="54"/>
      <c r="XAW942" s="30" t="s">
        <v>7570</v>
      </c>
      <c r="XAX942" s="19">
        <v>75.113</v>
      </c>
      <c r="XAY942" s="34" t="s">
        <v>4058</v>
      </c>
      <c r="XAZ942" s="44">
        <v>776</v>
      </c>
      <c r="XBA942" s="31" t="s">
        <v>8690</v>
      </c>
      <c r="XBB942" s="31"/>
      <c r="XBC942" s="22" t="s">
        <v>8691</v>
      </c>
      <c r="XBD942" s="38" t="s">
        <v>8692</v>
      </c>
      <c r="XBE942" s="38" t="s">
        <v>1876</v>
      </c>
      <c r="XBF942" s="180" t="s">
        <v>8693</v>
      </c>
      <c r="XBG942" s="258">
        <v>46053</v>
      </c>
      <c r="XBH942" s="22"/>
      <c r="XBI942" s="21" t="s">
        <v>15</v>
      </c>
      <c r="XBJ942" s="22"/>
      <c r="XBK942" s="35"/>
      <c r="XBL942" s="54"/>
      <c r="XBM942" s="30" t="s">
        <v>7570</v>
      </c>
      <c r="XBN942" s="19">
        <v>75.113</v>
      </c>
      <c r="XBO942" s="34" t="s">
        <v>4058</v>
      </c>
      <c r="XBP942" s="44">
        <v>776</v>
      </c>
      <c r="XBQ942" s="31" t="s">
        <v>8690</v>
      </c>
      <c r="XBR942" s="31"/>
      <c r="XBS942" s="22" t="s">
        <v>8691</v>
      </c>
      <c r="XBT942" s="38" t="s">
        <v>8692</v>
      </c>
      <c r="XBU942" s="38" t="s">
        <v>1876</v>
      </c>
      <c r="XBV942" s="180" t="s">
        <v>8693</v>
      </c>
      <c r="XBW942" s="258">
        <v>46053</v>
      </c>
      <c r="XBX942" s="22"/>
      <c r="XBY942" s="21" t="s">
        <v>15</v>
      </c>
      <c r="XBZ942" s="22"/>
      <c r="XCA942" s="35"/>
      <c r="XCB942" s="54"/>
      <c r="XCC942" s="30" t="s">
        <v>7570</v>
      </c>
      <c r="XCD942" s="19">
        <v>75.113</v>
      </c>
      <c r="XCE942" s="34" t="s">
        <v>4058</v>
      </c>
      <c r="XCF942" s="44">
        <v>776</v>
      </c>
      <c r="XCG942" s="31" t="s">
        <v>8690</v>
      </c>
      <c r="XCH942" s="31"/>
      <c r="XCI942" s="22" t="s">
        <v>8691</v>
      </c>
      <c r="XCJ942" s="38" t="s">
        <v>8692</v>
      </c>
      <c r="XCK942" s="38" t="s">
        <v>1876</v>
      </c>
      <c r="XCL942" s="180" t="s">
        <v>8693</v>
      </c>
      <c r="XCM942" s="258">
        <v>46053</v>
      </c>
      <c r="XCN942" s="22"/>
      <c r="XCO942" s="21" t="s">
        <v>15</v>
      </c>
      <c r="XCP942" s="22"/>
      <c r="XCQ942" s="35"/>
      <c r="XCR942" s="54"/>
      <c r="XCS942" s="30" t="s">
        <v>7570</v>
      </c>
      <c r="XCT942" s="19">
        <v>75.113</v>
      </c>
      <c r="XCU942" s="34" t="s">
        <v>4058</v>
      </c>
      <c r="XCV942" s="44">
        <v>776</v>
      </c>
      <c r="XCW942" s="31" t="s">
        <v>8690</v>
      </c>
      <c r="XCX942" s="31"/>
      <c r="XCY942" s="22" t="s">
        <v>8691</v>
      </c>
      <c r="XCZ942" s="38" t="s">
        <v>8692</v>
      </c>
      <c r="XDA942" s="38" t="s">
        <v>1876</v>
      </c>
      <c r="XDB942" s="180" t="s">
        <v>8693</v>
      </c>
      <c r="XDC942" s="258">
        <v>46053</v>
      </c>
      <c r="XDD942" s="22"/>
      <c r="XDE942" s="21" t="s">
        <v>15</v>
      </c>
      <c r="XDF942" s="22"/>
      <c r="XDG942" s="35"/>
      <c r="XDH942" s="54"/>
      <c r="XDI942" s="30" t="s">
        <v>7570</v>
      </c>
      <c r="XDJ942" s="19">
        <v>75.113</v>
      </c>
      <c r="XDK942" s="34" t="s">
        <v>4058</v>
      </c>
      <c r="XDL942" s="44">
        <v>776</v>
      </c>
      <c r="XDM942" s="31" t="s">
        <v>8690</v>
      </c>
      <c r="XDN942" s="31"/>
      <c r="XDO942" s="22" t="s">
        <v>8691</v>
      </c>
      <c r="XDP942" s="38" t="s">
        <v>8692</v>
      </c>
      <c r="XDQ942" s="38" t="s">
        <v>1876</v>
      </c>
      <c r="XDR942" s="180" t="s">
        <v>8693</v>
      </c>
      <c r="XDS942" s="258">
        <v>46053</v>
      </c>
      <c r="XDT942" s="22"/>
      <c r="XDU942" s="21" t="s">
        <v>15</v>
      </c>
      <c r="XDV942" s="22"/>
      <c r="XDW942" s="35"/>
      <c r="XDX942" s="54"/>
      <c r="XDY942" s="30" t="s">
        <v>7570</v>
      </c>
      <c r="XDZ942" s="19">
        <v>75.113</v>
      </c>
      <c r="XEA942" s="34" t="s">
        <v>4058</v>
      </c>
      <c r="XEB942" s="44">
        <v>776</v>
      </c>
      <c r="XEC942" s="31" t="s">
        <v>8690</v>
      </c>
      <c r="XED942" s="31"/>
      <c r="XEE942" s="22" t="s">
        <v>8691</v>
      </c>
      <c r="XEF942" s="38" t="s">
        <v>8692</v>
      </c>
      <c r="XEG942" s="38" t="s">
        <v>1876</v>
      </c>
      <c r="XEH942" s="180" t="s">
        <v>8693</v>
      </c>
      <c r="XEI942" s="258">
        <v>46053</v>
      </c>
      <c r="XEJ942" s="22"/>
      <c r="XEK942" s="21" t="s">
        <v>15</v>
      </c>
      <c r="XEL942" s="22"/>
      <c r="XEM942" s="35"/>
      <c r="XEN942" s="54"/>
      <c r="XEO942" s="30" t="s">
        <v>7570</v>
      </c>
      <c r="XEP942" s="19">
        <v>75.113</v>
      </c>
      <c r="XEQ942" s="34" t="s">
        <v>4058</v>
      </c>
      <c r="XER942" s="44">
        <v>776</v>
      </c>
      <c r="XES942" s="31" t="s">
        <v>8690</v>
      </c>
      <c r="XET942" s="31"/>
      <c r="XEU942" s="22" t="s">
        <v>8691</v>
      </c>
      <c r="XEV942" s="38" t="s">
        <v>8692</v>
      </c>
      <c r="XEW942" s="38" t="s">
        <v>1876</v>
      </c>
      <c r="XEX942" s="180" t="s">
        <v>8693</v>
      </c>
      <c r="XEY942" s="258">
        <v>46053</v>
      </c>
      <c r="XEZ942" s="22"/>
      <c r="XFA942" s="21" t="s">
        <v>15</v>
      </c>
      <c r="XFB942" s="22"/>
      <c r="XFC942" s="35"/>
      <c r="XFD942" s="54"/>
    </row>
    <row r="943" spans="1:16384" s="23" customFormat="1" ht="15" customHeight="1" x14ac:dyDescent="0.25">
      <c r="A943" s="38" t="s">
        <v>33</v>
      </c>
      <c r="B943" s="21">
        <v>40.103000000000002</v>
      </c>
      <c r="C943" s="38" t="s">
        <v>4227</v>
      </c>
      <c r="D943" s="58">
        <v>776</v>
      </c>
      <c r="E943" s="43" t="s">
        <v>5238</v>
      </c>
      <c r="F943" s="43"/>
      <c r="G943" s="72" t="s">
        <v>7893</v>
      </c>
      <c r="H943" s="26" t="s">
        <v>1875</v>
      </c>
      <c r="I943" s="26" t="s">
        <v>1876</v>
      </c>
      <c r="J943" s="35" t="s">
        <v>5239</v>
      </c>
      <c r="K943" s="29">
        <v>46783</v>
      </c>
      <c r="L943" s="21" t="s">
        <v>15</v>
      </c>
      <c r="M943" s="21"/>
      <c r="N943" s="21" t="s">
        <v>18</v>
      </c>
      <c r="O943" s="54"/>
    </row>
    <row r="944" spans="1:16384" s="23" customFormat="1" ht="15" customHeight="1" x14ac:dyDescent="0.25">
      <c r="A944" s="30" t="s">
        <v>16</v>
      </c>
      <c r="B944" s="19">
        <v>75.113</v>
      </c>
      <c r="C944" s="34" t="s">
        <v>4058</v>
      </c>
      <c r="D944" s="44">
        <v>776</v>
      </c>
      <c r="E944" s="31" t="s">
        <v>8690</v>
      </c>
      <c r="F944" s="31"/>
      <c r="G944" s="22" t="s">
        <v>8691</v>
      </c>
      <c r="H944" s="21" t="s">
        <v>8692</v>
      </c>
      <c r="I944" s="21" t="s">
        <v>1876</v>
      </c>
      <c r="J944" s="180" t="s">
        <v>8693</v>
      </c>
      <c r="K944" s="258">
        <v>46414</v>
      </c>
      <c r="L944" s="22"/>
      <c r="M944" s="21" t="s">
        <v>15</v>
      </c>
      <c r="N944" s="22"/>
      <c r="O944" s="35"/>
    </row>
    <row r="945" spans="1:15" s="23" customFormat="1" ht="15" customHeight="1" x14ac:dyDescent="0.25">
      <c r="A945" s="30" t="s">
        <v>16</v>
      </c>
      <c r="B945" s="19">
        <v>25.113</v>
      </c>
      <c r="C945" s="38" t="s">
        <v>143</v>
      </c>
      <c r="D945" s="44">
        <v>6564</v>
      </c>
      <c r="E945" s="43" t="s">
        <v>1877</v>
      </c>
      <c r="F945" s="43"/>
      <c r="G945" s="21" t="s">
        <v>7649</v>
      </c>
      <c r="H945" s="26" t="s">
        <v>4942</v>
      </c>
      <c r="I945" s="26" t="s">
        <v>4943</v>
      </c>
      <c r="J945" s="180" t="s">
        <v>4944</v>
      </c>
      <c r="K945" s="300">
        <v>46356</v>
      </c>
      <c r="L945" s="26" t="s">
        <v>15</v>
      </c>
      <c r="M945" s="21"/>
      <c r="N945" s="21" t="s">
        <v>19</v>
      </c>
      <c r="O945" s="31"/>
    </row>
    <row r="946" spans="1:15" s="23" customFormat="1" ht="15" customHeight="1" x14ac:dyDescent="0.25">
      <c r="A946" s="38" t="s">
        <v>73</v>
      </c>
      <c r="B946" s="19">
        <v>70.105999999999995</v>
      </c>
      <c r="C946" s="30" t="s">
        <v>24</v>
      </c>
      <c r="D946" s="37"/>
      <c r="E946" s="38" t="s">
        <v>1878</v>
      </c>
      <c r="F946" s="38"/>
      <c r="G946" s="21" t="s">
        <v>26</v>
      </c>
      <c r="H946" s="21" t="s">
        <v>1879</v>
      </c>
      <c r="I946" s="21" t="s">
        <v>1880</v>
      </c>
      <c r="J946" s="211" t="s">
        <v>1881</v>
      </c>
      <c r="K946" s="29">
        <v>46265</v>
      </c>
      <c r="L946" s="21" t="s">
        <v>15</v>
      </c>
      <c r="M946" s="21" t="s">
        <v>15</v>
      </c>
      <c r="N946" s="21" t="s">
        <v>19</v>
      </c>
      <c r="O946" s="31"/>
    </row>
    <row r="947" spans="1:15" s="23" customFormat="1" ht="15" customHeight="1" x14ac:dyDescent="0.25">
      <c r="A947" s="43" t="s">
        <v>14</v>
      </c>
      <c r="B947" s="19">
        <v>12.118</v>
      </c>
      <c r="C947" s="38" t="s">
        <v>145</v>
      </c>
      <c r="D947" s="44">
        <v>3432</v>
      </c>
      <c r="E947" s="38" t="s">
        <v>7609</v>
      </c>
      <c r="F947" s="38"/>
      <c r="G947" s="21" t="s">
        <v>7173</v>
      </c>
      <c r="H947" s="21" t="s">
        <v>7610</v>
      </c>
      <c r="I947" s="21" t="s">
        <v>7611</v>
      </c>
      <c r="J947" s="241" t="s">
        <v>7612</v>
      </c>
      <c r="K947" s="29">
        <v>46568</v>
      </c>
      <c r="L947" s="21" t="s">
        <v>15</v>
      </c>
      <c r="M947" s="21" t="s">
        <v>19</v>
      </c>
      <c r="N947" s="21" t="s">
        <v>19</v>
      </c>
      <c r="O947" s="241" t="s">
        <v>7613</v>
      </c>
    </row>
    <row r="948" spans="1:15" s="23" customFormat="1" ht="15" customHeight="1" x14ac:dyDescent="0.25">
      <c r="A948" s="38" t="s">
        <v>33</v>
      </c>
      <c r="B948" s="19">
        <v>45.113999999999997</v>
      </c>
      <c r="C948" s="38" t="s">
        <v>74</v>
      </c>
      <c r="D948" s="44"/>
      <c r="E948" s="38" t="s">
        <v>1882</v>
      </c>
      <c r="F948" s="38"/>
      <c r="G948" s="21" t="s">
        <v>87</v>
      </c>
      <c r="H948" s="21" t="s">
        <v>1883</v>
      </c>
      <c r="I948" s="21">
        <v>7705999447</v>
      </c>
      <c r="J948" s="27" t="s">
        <v>1884</v>
      </c>
      <c r="K948" s="29">
        <v>46203</v>
      </c>
      <c r="L948" s="21" t="s">
        <v>15</v>
      </c>
      <c r="M948" s="21" t="s">
        <v>15</v>
      </c>
      <c r="N948" s="21" t="s">
        <v>19</v>
      </c>
      <c r="O948" s="31"/>
    </row>
    <row r="949" spans="1:15" s="23" customFormat="1" ht="15" customHeight="1" x14ac:dyDescent="0.25">
      <c r="A949" s="38" t="s">
        <v>83</v>
      </c>
      <c r="B949" s="64">
        <v>45.107999999999997</v>
      </c>
      <c r="C949" s="38" t="s">
        <v>6058</v>
      </c>
      <c r="D949" s="44"/>
      <c r="E949" s="294" t="s">
        <v>6397</v>
      </c>
      <c r="F949" s="38"/>
      <c r="G949" s="21" t="s">
        <v>6060</v>
      </c>
      <c r="H949" s="21" t="s">
        <v>6398</v>
      </c>
      <c r="I949" s="21" t="s">
        <v>6399</v>
      </c>
      <c r="J949" s="211" t="s">
        <v>6400</v>
      </c>
      <c r="K949" s="29">
        <v>46934</v>
      </c>
      <c r="L949" s="21" t="s">
        <v>15</v>
      </c>
      <c r="M949" s="21" t="s">
        <v>19</v>
      </c>
      <c r="N949" s="21" t="s">
        <v>19</v>
      </c>
      <c r="O949" s="31"/>
    </row>
    <row r="950" spans="1:15" s="23" customFormat="1" ht="15" customHeight="1" x14ac:dyDescent="0.25">
      <c r="A950" s="30" t="s">
        <v>16</v>
      </c>
      <c r="B950" s="19">
        <v>25.141999999999999</v>
      </c>
      <c r="C950" s="30" t="s">
        <v>5774</v>
      </c>
      <c r="D950" s="37">
        <v>6660</v>
      </c>
      <c r="E950" s="38" t="s">
        <v>5775</v>
      </c>
      <c r="F950" s="38" t="s">
        <v>5776</v>
      </c>
      <c r="G950" s="21" t="s">
        <v>8150</v>
      </c>
      <c r="H950" s="21" t="s">
        <v>8151</v>
      </c>
      <c r="I950" s="21" t="s">
        <v>8152</v>
      </c>
      <c r="J950" s="180" t="s">
        <v>8153</v>
      </c>
      <c r="K950" s="29">
        <v>46351</v>
      </c>
      <c r="L950" s="21" t="s">
        <v>15</v>
      </c>
      <c r="M950" s="337" t="s">
        <v>19</v>
      </c>
      <c r="N950" s="337" t="s">
        <v>18</v>
      </c>
      <c r="O950" s="31"/>
    </row>
    <row r="951" spans="1:15" s="23" customFormat="1" ht="15" customHeight="1" x14ac:dyDescent="0.25">
      <c r="A951" s="33" t="s">
        <v>14</v>
      </c>
      <c r="B951" s="28">
        <v>70.105999999999995</v>
      </c>
      <c r="C951" s="30" t="s">
        <v>237</v>
      </c>
      <c r="D951" s="37">
        <v>6633</v>
      </c>
      <c r="E951" s="38" t="s">
        <v>1885</v>
      </c>
      <c r="F951" s="38" t="s">
        <v>1886</v>
      </c>
      <c r="G951" s="21" t="s">
        <v>32</v>
      </c>
      <c r="H951" s="21" t="s">
        <v>1887</v>
      </c>
      <c r="I951" s="21" t="s">
        <v>1888</v>
      </c>
      <c r="J951" s="27" t="s">
        <v>1889</v>
      </c>
      <c r="K951" s="29">
        <v>46630</v>
      </c>
      <c r="L951" s="21" t="s">
        <v>15</v>
      </c>
      <c r="M951" s="21" t="s">
        <v>15</v>
      </c>
      <c r="N951" s="21" t="s">
        <v>19</v>
      </c>
      <c r="O951" s="31"/>
    </row>
    <row r="952" spans="1:15" s="23" customFormat="1" ht="15" customHeight="1" x14ac:dyDescent="0.25">
      <c r="A952" s="30" t="s">
        <v>14</v>
      </c>
      <c r="B952" s="19">
        <v>70.105999999999995</v>
      </c>
      <c r="C952" s="30" t="s">
        <v>24</v>
      </c>
      <c r="D952" s="37">
        <v>4955</v>
      </c>
      <c r="E952" s="38" t="s">
        <v>1890</v>
      </c>
      <c r="F952" s="38"/>
      <c r="G952" s="39" t="s">
        <v>26</v>
      </c>
      <c r="H952" s="21" t="s">
        <v>1891</v>
      </c>
      <c r="I952" s="21" t="s">
        <v>1892</v>
      </c>
      <c r="J952" s="27" t="s">
        <v>1893</v>
      </c>
      <c r="K952" s="29">
        <v>46265</v>
      </c>
      <c r="L952" s="21" t="s">
        <v>15</v>
      </c>
      <c r="M952" s="21" t="s">
        <v>15</v>
      </c>
      <c r="N952" s="21" t="s">
        <v>19</v>
      </c>
      <c r="O952" s="31"/>
    </row>
    <row r="953" spans="1:15" s="23" customFormat="1" ht="15.75" customHeight="1" x14ac:dyDescent="0.25">
      <c r="A953" s="30" t="s">
        <v>16</v>
      </c>
      <c r="B953" s="19">
        <v>25.102</v>
      </c>
      <c r="C953" s="30" t="s">
        <v>17</v>
      </c>
      <c r="D953" s="37">
        <v>2114</v>
      </c>
      <c r="E953" s="38" t="s">
        <v>5705</v>
      </c>
      <c r="F953" s="38" t="s">
        <v>1894</v>
      </c>
      <c r="G953" s="21" t="s">
        <v>5700</v>
      </c>
      <c r="H953" s="21" t="s">
        <v>1895</v>
      </c>
      <c r="I953" s="21" t="s">
        <v>5706</v>
      </c>
      <c r="J953" s="180" t="s">
        <v>1896</v>
      </c>
      <c r="K953" s="29">
        <v>47039</v>
      </c>
      <c r="L953" s="21" t="s">
        <v>15</v>
      </c>
      <c r="M953" s="21" t="s">
        <v>15</v>
      </c>
      <c r="N953" s="21" t="s">
        <v>19</v>
      </c>
      <c r="O953" s="180"/>
    </row>
    <row r="954" spans="1:15" s="23" customFormat="1" ht="15" customHeight="1" x14ac:dyDescent="0.25">
      <c r="A954" s="30" t="s">
        <v>326</v>
      </c>
      <c r="B954" s="19">
        <v>15.108000000000001</v>
      </c>
      <c r="C954" s="38" t="s">
        <v>6754</v>
      </c>
      <c r="D954" s="44">
        <v>7057</v>
      </c>
      <c r="E954" s="329" t="s">
        <v>6756</v>
      </c>
      <c r="F954" s="329"/>
      <c r="G954" s="333" t="s">
        <v>6755</v>
      </c>
      <c r="H954" s="21" t="s">
        <v>6757</v>
      </c>
      <c r="I954" s="21" t="s">
        <v>7825</v>
      </c>
      <c r="J954" s="27" t="s">
        <v>6758</v>
      </c>
      <c r="K954" s="331">
        <v>46116</v>
      </c>
      <c r="L954" s="21" t="s">
        <v>22</v>
      </c>
      <c r="M954" s="21" t="s">
        <v>15</v>
      </c>
      <c r="N954" s="21" t="s">
        <v>19</v>
      </c>
      <c r="O954" s="180" t="s">
        <v>6758</v>
      </c>
    </row>
    <row r="955" spans="1:15" s="23" customFormat="1" ht="15" customHeight="1" x14ac:dyDescent="0.25">
      <c r="A955" s="30" t="s">
        <v>14</v>
      </c>
      <c r="B955" s="19">
        <v>70.105000000000004</v>
      </c>
      <c r="C955" s="30" t="s">
        <v>63</v>
      </c>
      <c r="D955" s="383"/>
      <c r="E955" s="31" t="s">
        <v>9344</v>
      </c>
      <c r="F955" s="34"/>
      <c r="G955" s="22" t="s">
        <v>9383</v>
      </c>
      <c r="H955" s="346" t="s">
        <v>9332</v>
      </c>
      <c r="I955" s="32" t="s">
        <v>9333</v>
      </c>
      <c r="J955" s="35" t="s">
        <v>9334</v>
      </c>
      <c r="K955" s="29">
        <v>47878</v>
      </c>
      <c r="L955" s="22" t="s">
        <v>15</v>
      </c>
      <c r="M955" s="22" t="s">
        <v>15</v>
      </c>
      <c r="N955" s="22" t="s">
        <v>19</v>
      </c>
      <c r="O955" s="22"/>
    </row>
    <row r="956" spans="1:15" s="23" customFormat="1" ht="15" customHeight="1" x14ac:dyDescent="0.25">
      <c r="A956" s="30" t="s">
        <v>16</v>
      </c>
      <c r="B956" s="19">
        <v>80.113</v>
      </c>
      <c r="C956" s="30" t="s">
        <v>1897</v>
      </c>
      <c r="D956" s="37">
        <v>5740</v>
      </c>
      <c r="E956" s="38" t="s">
        <v>1898</v>
      </c>
      <c r="F956" s="38" t="s">
        <v>1899</v>
      </c>
      <c r="G956" s="21" t="s">
        <v>8024</v>
      </c>
      <c r="H956" s="21" t="s">
        <v>1900</v>
      </c>
      <c r="I956" s="21" t="s">
        <v>1901</v>
      </c>
      <c r="J956" s="180" t="s">
        <v>1902</v>
      </c>
      <c r="K956" s="300">
        <v>47128</v>
      </c>
      <c r="L956" s="21"/>
      <c r="M956" s="337"/>
      <c r="N956" s="337"/>
      <c r="O956" s="54"/>
    </row>
    <row r="957" spans="1:15" s="23" customFormat="1" ht="15.75" customHeight="1" x14ac:dyDescent="0.25">
      <c r="A957" s="47" t="s">
        <v>14</v>
      </c>
      <c r="B957" s="25">
        <v>60.103000000000002</v>
      </c>
      <c r="C957" s="38" t="s">
        <v>37</v>
      </c>
      <c r="D957" s="44">
        <v>3891</v>
      </c>
      <c r="E957" s="38" t="s">
        <v>1903</v>
      </c>
      <c r="F957" s="38"/>
      <c r="G957" s="21" t="s">
        <v>8036</v>
      </c>
      <c r="H957" s="21" t="s">
        <v>8107</v>
      </c>
      <c r="I957" s="21" t="s">
        <v>8108</v>
      </c>
      <c r="J957" s="265" t="s">
        <v>8109</v>
      </c>
      <c r="K957" s="29">
        <v>47664</v>
      </c>
      <c r="L957" s="21" t="s">
        <v>15</v>
      </c>
      <c r="M957" s="21" t="s">
        <v>19</v>
      </c>
      <c r="N957" s="21" t="s">
        <v>19</v>
      </c>
      <c r="O957" s="265"/>
    </row>
    <row r="958" spans="1:15" s="23" customFormat="1" ht="15" customHeight="1" x14ac:dyDescent="0.25">
      <c r="A958" s="43" t="s">
        <v>14</v>
      </c>
      <c r="B958" s="19">
        <v>70.117000000000004</v>
      </c>
      <c r="C958" s="38" t="s">
        <v>2392</v>
      </c>
      <c r="D958" s="44"/>
      <c r="E958" s="38" t="s">
        <v>7435</v>
      </c>
      <c r="F958" s="38"/>
      <c r="G958" s="21" t="s">
        <v>7173</v>
      </c>
      <c r="H958" s="21" t="s">
        <v>7436</v>
      </c>
      <c r="I958" s="21" t="s">
        <v>7437</v>
      </c>
      <c r="J958" s="241" t="s">
        <v>7438</v>
      </c>
      <c r="K958" s="29">
        <v>46568</v>
      </c>
      <c r="L958" s="21" t="s">
        <v>15</v>
      </c>
      <c r="M958" s="21" t="s">
        <v>15</v>
      </c>
      <c r="N958" s="21" t="s">
        <v>19</v>
      </c>
      <c r="O958" s="22"/>
    </row>
    <row r="959" spans="1:15" s="23" customFormat="1" ht="15.95" customHeight="1" x14ac:dyDescent="0.25">
      <c r="A959" s="30" t="s">
        <v>33</v>
      </c>
      <c r="B959" s="19">
        <v>35.106000000000002</v>
      </c>
      <c r="C959" s="30" t="s">
        <v>1193</v>
      </c>
      <c r="D959" s="37">
        <v>3892</v>
      </c>
      <c r="E959" s="38" t="s">
        <v>1904</v>
      </c>
      <c r="F959" s="38"/>
      <c r="G959" s="39" t="s">
        <v>9347</v>
      </c>
      <c r="H959" s="21" t="s">
        <v>9542</v>
      </c>
      <c r="I959" s="21" t="s">
        <v>7887</v>
      </c>
      <c r="J959" s="35" t="s">
        <v>9543</v>
      </c>
      <c r="K959" s="29">
        <v>48029</v>
      </c>
      <c r="L959" s="21" t="s">
        <v>15</v>
      </c>
      <c r="M959" s="21" t="s">
        <v>15</v>
      </c>
      <c r="N959" s="21"/>
      <c r="O959" s="31"/>
    </row>
    <row r="960" spans="1:15" s="23" customFormat="1" ht="15.95" customHeight="1" x14ac:dyDescent="0.25">
      <c r="A960" s="30" t="s">
        <v>33</v>
      </c>
      <c r="B960" s="19">
        <v>35.103000000000002</v>
      </c>
      <c r="C960" s="30" t="s">
        <v>1192</v>
      </c>
      <c r="D960" s="37">
        <v>3892</v>
      </c>
      <c r="E960" s="38" t="s">
        <v>1904</v>
      </c>
      <c r="F960" s="38"/>
      <c r="G960" s="39" t="s">
        <v>9347</v>
      </c>
      <c r="H960" s="21" t="s">
        <v>9542</v>
      </c>
      <c r="I960" s="21" t="s">
        <v>7887</v>
      </c>
      <c r="J960" s="35" t="s">
        <v>9543</v>
      </c>
      <c r="K960" s="29">
        <v>48029</v>
      </c>
      <c r="L960" s="21" t="s">
        <v>15</v>
      </c>
      <c r="M960" s="21" t="s">
        <v>15</v>
      </c>
      <c r="N960" s="21"/>
      <c r="O960" s="31"/>
    </row>
    <row r="961" spans="1:42" s="292" customFormat="1" ht="14.45" customHeight="1" x14ac:dyDescent="0.25">
      <c r="A961" s="38" t="s">
        <v>33</v>
      </c>
      <c r="B961" s="21">
        <v>45.112000000000002</v>
      </c>
      <c r="C961" s="38" t="s">
        <v>5010</v>
      </c>
      <c r="D961" s="44">
        <v>2167</v>
      </c>
      <c r="E961" s="294" t="s">
        <v>1905</v>
      </c>
      <c r="F961" s="38"/>
      <c r="G961" s="21" t="s">
        <v>5011</v>
      </c>
      <c r="H961" s="21" t="s">
        <v>1906</v>
      </c>
      <c r="I961" s="21" t="s">
        <v>1907</v>
      </c>
      <c r="J961" s="211" t="s">
        <v>1908</v>
      </c>
      <c r="K961" s="29">
        <v>46203</v>
      </c>
      <c r="L961" s="21" t="s">
        <v>15</v>
      </c>
      <c r="M961" s="21" t="s">
        <v>15</v>
      </c>
      <c r="N961" s="21" t="s">
        <v>19</v>
      </c>
      <c r="O961" s="31"/>
    </row>
    <row r="962" spans="1:42" s="23" customFormat="1" ht="15" customHeight="1" x14ac:dyDescent="0.25">
      <c r="A962" s="38" t="s">
        <v>33</v>
      </c>
      <c r="B962" s="19">
        <v>45.113999999999997</v>
      </c>
      <c r="C962" s="38" t="s">
        <v>74</v>
      </c>
      <c r="D962" s="44">
        <v>2167</v>
      </c>
      <c r="E962" s="38" t="s">
        <v>1905</v>
      </c>
      <c r="F962" s="38"/>
      <c r="G962" s="21" t="s">
        <v>87</v>
      </c>
      <c r="H962" s="21" t="s">
        <v>1906</v>
      </c>
      <c r="I962" s="21" t="s">
        <v>1907</v>
      </c>
      <c r="J962" s="27" t="s">
        <v>1908</v>
      </c>
      <c r="K962" s="29">
        <v>46203</v>
      </c>
      <c r="L962" s="21" t="s">
        <v>15</v>
      </c>
      <c r="M962" s="21" t="s">
        <v>15</v>
      </c>
      <c r="N962" s="21" t="s">
        <v>19</v>
      </c>
      <c r="O962" s="31"/>
    </row>
    <row r="963" spans="1:42" s="299" customFormat="1" ht="15" customHeight="1" x14ac:dyDescent="0.25">
      <c r="A963" s="31" t="s">
        <v>14</v>
      </c>
      <c r="B963" s="21">
        <v>70.126000000000005</v>
      </c>
      <c r="C963" s="38" t="s">
        <v>9018</v>
      </c>
      <c r="D963" s="44">
        <v>7886</v>
      </c>
      <c r="E963" s="54" t="s">
        <v>9116</v>
      </c>
      <c r="F963" s="34"/>
      <c r="G963" s="21" t="s">
        <v>8495</v>
      </c>
      <c r="H963" s="32" t="s">
        <v>9117</v>
      </c>
      <c r="I963" s="32" t="s">
        <v>9118</v>
      </c>
      <c r="J963" s="241" t="s">
        <v>9119</v>
      </c>
      <c r="K963" s="295">
        <v>47726</v>
      </c>
      <c r="L963" s="22" t="s">
        <v>15</v>
      </c>
      <c r="M963" s="22" t="s">
        <v>15</v>
      </c>
      <c r="N963" s="22" t="s">
        <v>19</v>
      </c>
      <c r="O963" s="177"/>
    </row>
    <row r="964" spans="1:42" s="299" customFormat="1" ht="15" customHeight="1" x14ac:dyDescent="0.25">
      <c r="A964" s="30" t="s">
        <v>16</v>
      </c>
      <c r="B964" s="19">
        <v>25.199000000000002</v>
      </c>
      <c r="C964" s="30" t="s">
        <v>55</v>
      </c>
      <c r="D964" s="37">
        <v>987</v>
      </c>
      <c r="E964" s="38" t="s">
        <v>9378</v>
      </c>
      <c r="F964" s="38"/>
      <c r="G964" s="39" t="s">
        <v>9379</v>
      </c>
      <c r="H964" s="21" t="s">
        <v>9380</v>
      </c>
      <c r="I964" s="21" t="s">
        <v>9381</v>
      </c>
      <c r="J964" s="180" t="s">
        <v>9382</v>
      </c>
      <c r="K964" s="29">
        <v>47149</v>
      </c>
      <c r="L964" s="21" t="s">
        <v>15</v>
      </c>
      <c r="M964" s="21" t="s">
        <v>15</v>
      </c>
      <c r="N964" s="21" t="s">
        <v>19</v>
      </c>
      <c r="O964" s="54"/>
    </row>
    <row r="965" spans="1:42" s="299" customFormat="1" ht="15" customHeight="1" x14ac:dyDescent="0.25">
      <c r="A965" s="30" t="s">
        <v>16</v>
      </c>
      <c r="B965" s="19">
        <v>80.100999999999999</v>
      </c>
      <c r="C965" s="30" t="s">
        <v>478</v>
      </c>
      <c r="D965" s="37">
        <v>1714</v>
      </c>
      <c r="E965" s="38" t="s">
        <v>1910</v>
      </c>
      <c r="F965" s="38" t="s">
        <v>1911</v>
      </c>
      <c r="G965" s="21" t="s">
        <v>480</v>
      </c>
      <c r="H965" s="21" t="s">
        <v>1912</v>
      </c>
      <c r="I965" s="21" t="s">
        <v>1915</v>
      </c>
      <c r="J965" s="27" t="s">
        <v>1914</v>
      </c>
      <c r="K965" s="29">
        <v>46203</v>
      </c>
      <c r="L965" s="21" t="s">
        <v>19</v>
      </c>
      <c r="M965" s="21" t="s">
        <v>15</v>
      </c>
      <c r="N965" s="21" t="s">
        <v>19</v>
      </c>
      <c r="O965" s="31"/>
    </row>
    <row r="966" spans="1:42" s="299" customFormat="1" ht="15" customHeight="1" x14ac:dyDescent="0.25">
      <c r="A966" s="47" t="s">
        <v>16</v>
      </c>
      <c r="B966" s="25">
        <v>80.111000000000004</v>
      </c>
      <c r="C966" s="47" t="s">
        <v>1909</v>
      </c>
      <c r="D966" s="48">
        <v>1714</v>
      </c>
      <c r="E966" s="38" t="s">
        <v>1910</v>
      </c>
      <c r="F966" s="38" t="s">
        <v>1911</v>
      </c>
      <c r="G966" s="21" t="s">
        <v>4948</v>
      </c>
      <c r="H966" s="21" t="s">
        <v>1912</v>
      </c>
      <c r="I966" s="21" t="s">
        <v>1913</v>
      </c>
      <c r="J966" s="180" t="s">
        <v>1914</v>
      </c>
      <c r="K966" s="29">
        <v>46913</v>
      </c>
      <c r="L966" s="21" t="s">
        <v>15</v>
      </c>
      <c r="M966" s="21" t="s">
        <v>15</v>
      </c>
      <c r="N966" s="21" t="s">
        <v>19</v>
      </c>
      <c r="O966" s="31"/>
    </row>
    <row r="967" spans="1:42" s="45" customFormat="1" ht="15" customHeight="1" x14ac:dyDescent="0.25">
      <c r="A967" s="30" t="s">
        <v>16</v>
      </c>
      <c r="B967" s="19">
        <v>25.125</v>
      </c>
      <c r="C967" s="30" t="s">
        <v>814</v>
      </c>
      <c r="D967" s="37">
        <v>1942</v>
      </c>
      <c r="E967" s="43" t="s">
        <v>1916</v>
      </c>
      <c r="F967" s="43"/>
      <c r="G967" s="297" t="s">
        <v>7650</v>
      </c>
      <c r="H967" s="21" t="s">
        <v>4945</v>
      </c>
      <c r="I967" s="21"/>
      <c r="J967" s="180" t="s">
        <v>4946</v>
      </c>
      <c r="K967" s="300">
        <v>46356</v>
      </c>
      <c r="L967" s="21" t="s">
        <v>19</v>
      </c>
      <c r="M967" s="21" t="s">
        <v>19</v>
      </c>
      <c r="N967" s="21"/>
      <c r="O967" s="180"/>
    </row>
    <row r="968" spans="1:42" s="299" customFormat="1" ht="15" customHeight="1" x14ac:dyDescent="0.25">
      <c r="A968" s="30" t="s">
        <v>16</v>
      </c>
      <c r="B968" s="19">
        <v>25.143000000000001</v>
      </c>
      <c r="C968" s="30" t="s">
        <v>1139</v>
      </c>
      <c r="D968" s="37">
        <v>5301</v>
      </c>
      <c r="E968" s="43" t="s">
        <v>1917</v>
      </c>
      <c r="F968" s="43"/>
      <c r="G968" s="297" t="s">
        <v>6279</v>
      </c>
      <c r="H968" s="21" t="s">
        <v>1918</v>
      </c>
      <c r="I968" s="21" t="s">
        <v>1919</v>
      </c>
      <c r="J968" s="180" t="s">
        <v>1920</v>
      </c>
      <c r="K968" s="29">
        <v>46356</v>
      </c>
      <c r="L968" s="21" t="s">
        <v>19</v>
      </c>
      <c r="M968" s="21"/>
      <c r="N968" s="21" t="s">
        <v>19</v>
      </c>
      <c r="O968" s="180"/>
    </row>
    <row r="969" spans="1:42" s="23" customFormat="1" ht="12.75" customHeight="1" x14ac:dyDescent="0.25">
      <c r="A969" s="30" t="s">
        <v>326</v>
      </c>
      <c r="B969" s="19">
        <v>15.108000000000001</v>
      </c>
      <c r="C969" s="38" t="s">
        <v>6754</v>
      </c>
      <c r="D969" s="44">
        <v>6527</v>
      </c>
      <c r="E969" s="329" t="s">
        <v>7834</v>
      </c>
      <c r="F969" s="329"/>
      <c r="G969" s="333" t="s">
        <v>6755</v>
      </c>
      <c r="H969" s="21" t="s">
        <v>7835</v>
      </c>
      <c r="I969" s="21" t="s">
        <v>9081</v>
      </c>
      <c r="J969" s="180" t="s">
        <v>1921</v>
      </c>
      <c r="K969" s="331">
        <v>46116</v>
      </c>
      <c r="L969" s="21" t="s">
        <v>22</v>
      </c>
      <c r="M969" s="21" t="s">
        <v>15</v>
      </c>
      <c r="N969" s="21" t="s">
        <v>19</v>
      </c>
      <c r="O969" s="180" t="s">
        <v>1921</v>
      </c>
    </row>
    <row r="970" spans="1:42" s="299" customFormat="1" ht="15" customHeight="1" x14ac:dyDescent="0.25">
      <c r="A970" s="38" t="s">
        <v>33</v>
      </c>
      <c r="B970" s="19">
        <v>45.113999999999997</v>
      </c>
      <c r="C970" s="38" t="s">
        <v>74</v>
      </c>
      <c r="D970" s="44">
        <v>3841</v>
      </c>
      <c r="E970" s="38" t="s">
        <v>1922</v>
      </c>
      <c r="F970" s="38"/>
      <c r="G970" s="21" t="s">
        <v>87</v>
      </c>
      <c r="H970" s="21" t="s">
        <v>1923</v>
      </c>
      <c r="I970" s="21" t="s">
        <v>1924</v>
      </c>
      <c r="J970" s="27" t="s">
        <v>1925</v>
      </c>
      <c r="K970" s="29">
        <v>46203</v>
      </c>
      <c r="L970" s="21" t="s">
        <v>15</v>
      </c>
      <c r="M970" s="21" t="s">
        <v>15</v>
      </c>
      <c r="N970" s="21" t="s">
        <v>19</v>
      </c>
      <c r="O970" s="31"/>
    </row>
    <row r="971" spans="1:42" s="299" customFormat="1" ht="12.75" customHeight="1" x14ac:dyDescent="0.25">
      <c r="A971" s="30" t="s">
        <v>14</v>
      </c>
      <c r="B971" s="19">
        <v>70.125</v>
      </c>
      <c r="C971" s="30" t="s">
        <v>7984</v>
      </c>
      <c r="D971" s="37">
        <v>7244</v>
      </c>
      <c r="E971" s="38" t="s">
        <v>7291</v>
      </c>
      <c r="F971" s="38"/>
      <c r="G971" s="21" t="s">
        <v>7150</v>
      </c>
      <c r="H971" s="21" t="s">
        <v>7292</v>
      </c>
      <c r="I971" s="21" t="s">
        <v>7293</v>
      </c>
      <c r="J971" s="241" t="s">
        <v>7294</v>
      </c>
      <c r="K971" s="29">
        <v>47361</v>
      </c>
      <c r="L971" s="21" t="s">
        <v>15</v>
      </c>
      <c r="M971" s="21" t="s">
        <v>15</v>
      </c>
      <c r="N971" s="21" t="s">
        <v>19</v>
      </c>
      <c r="O971" s="241" t="s">
        <v>7295</v>
      </c>
      <c r="P971" s="23"/>
      <c r="Q971" s="23"/>
      <c r="R971" s="23"/>
      <c r="S971" s="23"/>
      <c r="T971" s="23"/>
      <c r="U971" s="23"/>
      <c r="V971" s="23"/>
      <c r="W971" s="23"/>
      <c r="X971" s="23"/>
      <c r="Y971" s="23"/>
      <c r="Z971" s="23"/>
      <c r="AA971" s="23"/>
      <c r="AB971" s="23"/>
      <c r="AC971" s="23"/>
      <c r="AD971" s="23"/>
      <c r="AE971" s="23"/>
      <c r="AF971" s="23"/>
      <c r="AG971" s="23"/>
      <c r="AH971" s="23"/>
      <c r="AI971" s="23"/>
      <c r="AJ971" s="23"/>
      <c r="AK971" s="23"/>
      <c r="AL971" s="23"/>
      <c r="AM971" s="23"/>
      <c r="AN971" s="23"/>
      <c r="AO971" s="23"/>
      <c r="AP971" s="23"/>
    </row>
    <row r="972" spans="1:42" s="299" customFormat="1" ht="14.1" customHeight="1" x14ac:dyDescent="0.25">
      <c r="A972" s="47" t="s">
        <v>14</v>
      </c>
      <c r="B972" s="25">
        <v>70.122</v>
      </c>
      <c r="C972" s="50" t="s">
        <v>72</v>
      </c>
      <c r="D972" s="51">
        <v>7244</v>
      </c>
      <c r="E972" s="289" t="s">
        <v>7291</v>
      </c>
      <c r="F972" s="289"/>
      <c r="G972" s="22" t="s">
        <v>8766</v>
      </c>
      <c r="H972" s="290" t="s">
        <v>8820</v>
      </c>
      <c r="I972" s="290" t="s">
        <v>8821</v>
      </c>
      <c r="J972" s="264" t="s">
        <v>7295</v>
      </c>
      <c r="K972" s="258">
        <v>47756</v>
      </c>
      <c r="L972" s="22" t="s">
        <v>15</v>
      </c>
      <c r="M972" s="22" t="s">
        <v>15</v>
      </c>
      <c r="N972" s="22" t="s">
        <v>19</v>
      </c>
      <c r="O972" s="31"/>
    </row>
    <row r="973" spans="1:42" s="299" customFormat="1" ht="14.1" customHeight="1" x14ac:dyDescent="0.25">
      <c r="A973" s="54" t="s">
        <v>14</v>
      </c>
      <c r="B973" s="19">
        <v>70.105999999999995</v>
      </c>
      <c r="C973" s="384" t="s">
        <v>8478</v>
      </c>
      <c r="D973" s="44"/>
      <c r="E973" s="38" t="s">
        <v>8479</v>
      </c>
      <c r="F973" s="38"/>
      <c r="G973" s="39" t="s">
        <v>7150</v>
      </c>
      <c r="H973" s="21" t="s">
        <v>8480</v>
      </c>
      <c r="I973" s="21" t="s">
        <v>8481</v>
      </c>
      <c r="J973" s="241" t="s">
        <v>8482</v>
      </c>
      <c r="K973" s="295">
        <v>47361</v>
      </c>
      <c r="L973" s="21" t="s">
        <v>15</v>
      </c>
      <c r="M973" s="21" t="s">
        <v>15</v>
      </c>
      <c r="N973" s="21" t="s">
        <v>19</v>
      </c>
      <c r="O973" s="241" t="s">
        <v>8483</v>
      </c>
    </row>
    <row r="974" spans="1:42" s="299" customFormat="1" ht="15" customHeight="1" x14ac:dyDescent="0.25">
      <c r="A974" s="47" t="s">
        <v>14</v>
      </c>
      <c r="B974" s="25">
        <v>70.122</v>
      </c>
      <c r="C974" s="50" t="s">
        <v>72</v>
      </c>
      <c r="D974" s="44"/>
      <c r="E974" s="289" t="s">
        <v>8822</v>
      </c>
      <c r="F974" s="289"/>
      <c r="G974" s="22" t="s">
        <v>8766</v>
      </c>
      <c r="H974" s="290" t="s">
        <v>8823</v>
      </c>
      <c r="I974" s="290" t="s">
        <v>8824</v>
      </c>
      <c r="J974" s="264" t="s">
        <v>8483</v>
      </c>
      <c r="K974" s="258">
        <v>47756</v>
      </c>
      <c r="L974" s="22" t="s">
        <v>15</v>
      </c>
      <c r="M974" s="22" t="s">
        <v>15</v>
      </c>
      <c r="N974" s="22" t="s">
        <v>19</v>
      </c>
      <c r="O974" s="31"/>
    </row>
    <row r="975" spans="1:42" s="23" customFormat="1" ht="15" customHeight="1" x14ac:dyDescent="0.25">
      <c r="A975" s="31" t="s">
        <v>14</v>
      </c>
      <c r="B975" s="19">
        <v>70.126000000000005</v>
      </c>
      <c r="C975" s="38" t="s">
        <v>7159</v>
      </c>
      <c r="D975" s="44">
        <v>345</v>
      </c>
      <c r="E975" s="31" t="s">
        <v>9435</v>
      </c>
      <c r="F975" s="31" t="s">
        <v>9436</v>
      </c>
      <c r="G975" s="22" t="s">
        <v>8495</v>
      </c>
      <c r="H975" s="32" t="s">
        <v>9437</v>
      </c>
      <c r="I975" s="32" t="s">
        <v>9438</v>
      </c>
      <c r="J975" s="241" t="s">
        <v>9439</v>
      </c>
      <c r="K975" s="295">
        <v>47726</v>
      </c>
      <c r="L975" s="22" t="s">
        <v>15</v>
      </c>
      <c r="M975" s="22" t="s">
        <v>15</v>
      </c>
      <c r="N975" s="22" t="s">
        <v>19</v>
      </c>
      <c r="O975" s="241"/>
    </row>
    <row r="976" spans="1:42" s="23" customFormat="1" ht="15" customHeight="1" x14ac:dyDescent="0.25">
      <c r="A976" s="47" t="s">
        <v>14</v>
      </c>
      <c r="B976" s="25">
        <v>60.103000000000002</v>
      </c>
      <c r="C976" s="38" t="s">
        <v>37</v>
      </c>
      <c r="D976" s="44">
        <v>525</v>
      </c>
      <c r="E976" s="38" t="s">
        <v>8110</v>
      </c>
      <c r="F976" s="38"/>
      <c r="G976" s="21" t="s">
        <v>8036</v>
      </c>
      <c r="H976" s="21" t="s">
        <v>1926</v>
      </c>
      <c r="I976" s="21" t="s">
        <v>1927</v>
      </c>
      <c r="J976" s="265" t="s">
        <v>1928</v>
      </c>
      <c r="K976" s="29">
        <v>47664</v>
      </c>
      <c r="L976" s="21" t="s">
        <v>15</v>
      </c>
      <c r="M976" s="21" t="s">
        <v>15</v>
      </c>
      <c r="N976" s="21" t="s">
        <v>19</v>
      </c>
      <c r="O976" s="265"/>
    </row>
    <row r="977" spans="1:15" s="23" customFormat="1" ht="15" customHeight="1" x14ac:dyDescent="0.25">
      <c r="A977" s="38" t="s">
        <v>33</v>
      </c>
      <c r="B977" s="19">
        <v>45.113999999999997</v>
      </c>
      <c r="C977" s="38" t="s">
        <v>74</v>
      </c>
      <c r="D977" s="44"/>
      <c r="E977" s="38" t="s">
        <v>1929</v>
      </c>
      <c r="F977" s="38"/>
      <c r="G977" s="21" t="s">
        <v>87</v>
      </c>
      <c r="H977" s="21" t="s">
        <v>1930</v>
      </c>
      <c r="I977" s="21" t="s">
        <v>1931</v>
      </c>
      <c r="J977" s="27" t="s">
        <v>1932</v>
      </c>
      <c r="K977" s="29">
        <v>46203</v>
      </c>
      <c r="L977" s="21" t="s">
        <v>15</v>
      </c>
      <c r="M977" s="21" t="s">
        <v>15</v>
      </c>
      <c r="N977" s="21" t="s">
        <v>19</v>
      </c>
      <c r="O977" s="31"/>
    </row>
    <row r="978" spans="1:15" s="23" customFormat="1" ht="15" customHeight="1" x14ac:dyDescent="0.25">
      <c r="A978" s="30" t="s">
        <v>14</v>
      </c>
      <c r="B978" s="19">
        <v>70.105999999999995</v>
      </c>
      <c r="C978" s="38" t="s">
        <v>237</v>
      </c>
      <c r="D978" s="37">
        <v>5939</v>
      </c>
      <c r="E978" s="38" t="s">
        <v>1933</v>
      </c>
      <c r="F978" s="38"/>
      <c r="G978" s="21" t="s">
        <v>32</v>
      </c>
      <c r="H978" s="21" t="s">
        <v>1934</v>
      </c>
      <c r="I978" s="21" t="s">
        <v>1935</v>
      </c>
      <c r="J978" s="215" t="s">
        <v>1936</v>
      </c>
      <c r="K978" s="29">
        <v>46630</v>
      </c>
      <c r="L978" s="21" t="s">
        <v>15</v>
      </c>
      <c r="M978" s="337" t="s">
        <v>19</v>
      </c>
      <c r="N978" s="337" t="s">
        <v>15</v>
      </c>
      <c r="O978" s="31"/>
    </row>
    <row r="979" spans="1:15" s="23" customFormat="1" ht="15" customHeight="1" x14ac:dyDescent="0.25">
      <c r="A979" s="38" t="s">
        <v>14</v>
      </c>
      <c r="B979" s="19">
        <v>70.105999999999995</v>
      </c>
      <c r="C979" s="38" t="s">
        <v>237</v>
      </c>
      <c r="D979" s="44">
        <v>5472</v>
      </c>
      <c r="E979" s="38" t="s">
        <v>1937</v>
      </c>
      <c r="F979" s="38" t="s">
        <v>1938</v>
      </c>
      <c r="G979" s="21" t="s">
        <v>26</v>
      </c>
      <c r="H979" s="21" t="s">
        <v>1939</v>
      </c>
      <c r="I979" s="21" t="s">
        <v>1940</v>
      </c>
      <c r="J979" s="211" t="s">
        <v>1941</v>
      </c>
      <c r="K979" s="29">
        <v>46630</v>
      </c>
      <c r="L979" s="21" t="s">
        <v>15</v>
      </c>
      <c r="M979" s="21" t="s">
        <v>15</v>
      </c>
      <c r="N979" s="21" t="s">
        <v>19</v>
      </c>
      <c r="O979" s="31"/>
    </row>
    <row r="980" spans="1:15" s="23" customFormat="1" ht="15" customHeight="1" x14ac:dyDescent="0.25">
      <c r="A980" s="38" t="s">
        <v>33</v>
      </c>
      <c r="B980" s="19">
        <v>45.113999999999997</v>
      </c>
      <c r="C980" s="38" t="s">
        <v>74</v>
      </c>
      <c r="D980" s="44">
        <v>540</v>
      </c>
      <c r="E980" s="38" t="s">
        <v>1942</v>
      </c>
      <c r="F980" s="38"/>
      <c r="G980" s="21" t="s">
        <v>87</v>
      </c>
      <c r="H980" s="21" t="s">
        <v>1943</v>
      </c>
      <c r="I980" s="21" t="s">
        <v>1944</v>
      </c>
      <c r="J980" s="27" t="s">
        <v>1945</v>
      </c>
      <c r="K980" s="29">
        <v>46203</v>
      </c>
      <c r="L980" s="21" t="s">
        <v>15</v>
      </c>
      <c r="M980" s="21" t="s">
        <v>15</v>
      </c>
      <c r="N980" s="21" t="s">
        <v>15</v>
      </c>
      <c r="O980" s="31"/>
    </row>
    <row r="981" spans="1:15" s="23" customFormat="1" ht="15" customHeight="1" x14ac:dyDescent="0.25">
      <c r="A981" s="38" t="s">
        <v>33</v>
      </c>
      <c r="B981" s="19">
        <v>45.107999999999997</v>
      </c>
      <c r="C981" s="33" t="s">
        <v>606</v>
      </c>
      <c r="D981" s="51">
        <v>7490</v>
      </c>
      <c r="E981" s="38" t="s">
        <v>7805</v>
      </c>
      <c r="F981" s="38" t="s">
        <v>7806</v>
      </c>
      <c r="G981" s="21" t="s">
        <v>7791</v>
      </c>
      <c r="H981" s="21" t="s">
        <v>7807</v>
      </c>
      <c r="I981" s="21" t="s">
        <v>7808</v>
      </c>
      <c r="J981" s="27" t="s">
        <v>7809</v>
      </c>
      <c r="K981" s="29">
        <v>46934</v>
      </c>
      <c r="L981" s="21" t="s">
        <v>15</v>
      </c>
      <c r="M981" s="21" t="s">
        <v>15</v>
      </c>
      <c r="N981" s="20" t="s">
        <v>19</v>
      </c>
      <c r="O981" s="27" t="s">
        <v>7810</v>
      </c>
    </row>
    <row r="982" spans="1:15" s="23" customFormat="1" ht="15" customHeight="1" x14ac:dyDescent="0.25">
      <c r="A982" s="43" t="s">
        <v>14</v>
      </c>
      <c r="B982" s="19">
        <v>70.105999999999995</v>
      </c>
      <c r="C982" s="30" t="s">
        <v>7377</v>
      </c>
      <c r="D982" s="44">
        <v>7699</v>
      </c>
      <c r="E982" s="38" t="s">
        <v>8216</v>
      </c>
      <c r="F982" s="38"/>
      <c r="G982" s="21" t="s">
        <v>7150</v>
      </c>
      <c r="H982" s="21" t="s">
        <v>8217</v>
      </c>
      <c r="I982" s="21" t="s">
        <v>8218</v>
      </c>
      <c r="J982" s="241" t="s">
        <v>8219</v>
      </c>
      <c r="K982" s="295">
        <v>47361</v>
      </c>
      <c r="L982" s="21" t="s">
        <v>15</v>
      </c>
      <c r="M982" s="21" t="s">
        <v>15</v>
      </c>
      <c r="N982" s="21" t="s">
        <v>19</v>
      </c>
      <c r="O982" s="241" t="s">
        <v>8220</v>
      </c>
    </row>
    <row r="983" spans="1:15" s="23" customFormat="1" ht="15" customHeight="1" x14ac:dyDescent="0.25">
      <c r="A983" s="38" t="s">
        <v>33</v>
      </c>
      <c r="B983" s="19">
        <v>45.12</v>
      </c>
      <c r="C983" s="38" t="s">
        <v>8969</v>
      </c>
      <c r="D983" s="44">
        <v>7836</v>
      </c>
      <c r="E983" s="38" t="s">
        <v>8970</v>
      </c>
      <c r="F983" s="38" t="s">
        <v>8971</v>
      </c>
      <c r="G983" s="21" t="s">
        <v>8454</v>
      </c>
      <c r="H983" s="21" t="s">
        <v>8972</v>
      </c>
      <c r="I983" s="21" t="s">
        <v>8973</v>
      </c>
      <c r="J983" s="27" t="s">
        <v>8974</v>
      </c>
      <c r="K983" s="29">
        <v>46568</v>
      </c>
      <c r="L983" s="21" t="s">
        <v>15</v>
      </c>
      <c r="M983" s="21" t="s">
        <v>15</v>
      </c>
      <c r="N983" s="21" t="s">
        <v>19</v>
      </c>
      <c r="O983" s="27" t="s">
        <v>8975</v>
      </c>
    </row>
    <row r="984" spans="1:15" s="299" customFormat="1" ht="15" customHeight="1" x14ac:dyDescent="0.25">
      <c r="A984" s="30" t="s">
        <v>16</v>
      </c>
      <c r="B984" s="19">
        <v>25.111999999999998</v>
      </c>
      <c r="C984" s="30" t="s">
        <v>1696</v>
      </c>
      <c r="D984" s="37">
        <v>3096</v>
      </c>
      <c r="E984" s="38" t="s">
        <v>1946</v>
      </c>
      <c r="F984" s="38" t="s">
        <v>1947</v>
      </c>
      <c r="G984" s="21" t="s">
        <v>5777</v>
      </c>
      <c r="H984" s="21" t="s">
        <v>5778</v>
      </c>
      <c r="I984" s="21" t="s">
        <v>5779</v>
      </c>
      <c r="J984" s="180" t="s">
        <v>5780</v>
      </c>
      <c r="K984" s="29">
        <v>46608</v>
      </c>
      <c r="L984" s="21" t="s">
        <v>15</v>
      </c>
      <c r="M984" s="337"/>
      <c r="N984" s="337"/>
      <c r="O984" s="31"/>
    </row>
    <row r="985" spans="1:15" s="299" customFormat="1" ht="15" customHeight="1" x14ac:dyDescent="0.25">
      <c r="A985" s="38" t="s">
        <v>33</v>
      </c>
      <c r="B985" s="19">
        <v>45.113999999999997</v>
      </c>
      <c r="C985" s="38" t="s">
        <v>74</v>
      </c>
      <c r="D985" s="44"/>
      <c r="E985" s="38" t="s">
        <v>1948</v>
      </c>
      <c r="F985" s="38"/>
      <c r="G985" s="21" t="s">
        <v>87</v>
      </c>
      <c r="H985" s="21" t="s">
        <v>1949</v>
      </c>
      <c r="I985" s="21" t="s">
        <v>1950</v>
      </c>
      <c r="J985" s="27" t="s">
        <v>1951</v>
      </c>
      <c r="K985" s="29">
        <v>46203</v>
      </c>
      <c r="L985" s="21" t="s">
        <v>15</v>
      </c>
      <c r="M985" s="21" t="s">
        <v>15</v>
      </c>
      <c r="N985" s="21" t="s">
        <v>15</v>
      </c>
      <c r="O985" s="31"/>
    </row>
    <row r="986" spans="1:15" s="299" customFormat="1" ht="15" customHeight="1" x14ac:dyDescent="0.25">
      <c r="A986" s="38" t="s">
        <v>33</v>
      </c>
      <c r="B986" s="19">
        <v>45.110999999999997</v>
      </c>
      <c r="C986" s="38" t="s">
        <v>368</v>
      </c>
      <c r="D986" s="328">
        <v>5973</v>
      </c>
      <c r="E986" s="329" t="s">
        <v>6889</v>
      </c>
      <c r="F986" s="329"/>
      <c r="G986" s="333" t="s">
        <v>6890</v>
      </c>
      <c r="H986" s="21" t="s">
        <v>6891</v>
      </c>
      <c r="I986" s="21" t="s">
        <v>6892</v>
      </c>
      <c r="J986" s="268" t="s">
        <v>6893</v>
      </c>
      <c r="K986" s="331">
        <v>45966</v>
      </c>
      <c r="L986" s="21" t="s">
        <v>19</v>
      </c>
      <c r="M986" s="21" t="s">
        <v>15</v>
      </c>
      <c r="N986" s="21" t="s">
        <v>19</v>
      </c>
      <c r="O986" s="27" t="s">
        <v>6894</v>
      </c>
    </row>
    <row r="987" spans="1:15" s="299" customFormat="1" ht="15" customHeight="1" x14ac:dyDescent="0.25">
      <c r="A987" s="30" t="s">
        <v>16</v>
      </c>
      <c r="B987" s="19">
        <v>41.109000000000002</v>
      </c>
      <c r="C987" s="30" t="s">
        <v>1453</v>
      </c>
      <c r="D987" s="37">
        <v>745</v>
      </c>
      <c r="E987" s="38" t="s">
        <v>1952</v>
      </c>
      <c r="F987" s="38"/>
      <c r="G987" s="21" t="s">
        <v>4963</v>
      </c>
      <c r="H987" s="21" t="s">
        <v>1953</v>
      </c>
      <c r="I987" s="21" t="s">
        <v>1954</v>
      </c>
      <c r="J987" s="66" t="s">
        <v>1955</v>
      </c>
      <c r="K987" s="29">
        <v>46173</v>
      </c>
      <c r="L987" s="21" t="s">
        <v>15</v>
      </c>
      <c r="M987" s="21" t="s">
        <v>19</v>
      </c>
      <c r="N987" s="21"/>
      <c r="O987" s="209"/>
    </row>
    <row r="988" spans="1:15" s="299" customFormat="1" ht="15" customHeight="1" x14ac:dyDescent="0.25">
      <c r="A988" s="30" t="s">
        <v>16</v>
      </c>
      <c r="B988" s="19">
        <v>25.146999999999998</v>
      </c>
      <c r="C988" s="30" t="s">
        <v>4235</v>
      </c>
      <c r="D988" s="332">
        <v>7030</v>
      </c>
      <c r="E988" s="313" t="s">
        <v>9525</v>
      </c>
      <c r="F988" s="313" t="s">
        <v>9524</v>
      </c>
      <c r="G988" s="333" t="s">
        <v>9374</v>
      </c>
      <c r="H988" s="21" t="s">
        <v>9523</v>
      </c>
      <c r="I988" s="21" t="s">
        <v>9522</v>
      </c>
      <c r="J988" s="215" t="s">
        <v>9521</v>
      </c>
      <c r="K988" s="331">
        <v>45880</v>
      </c>
      <c r="L988" s="21" t="s">
        <v>15</v>
      </c>
      <c r="M988" s="21" t="s">
        <v>19</v>
      </c>
      <c r="N988" s="21" t="s">
        <v>19</v>
      </c>
      <c r="O988" s="313"/>
    </row>
    <row r="989" spans="1:15" s="23" customFormat="1" ht="15" customHeight="1" x14ac:dyDescent="0.25">
      <c r="A989" s="30" t="s">
        <v>14</v>
      </c>
      <c r="B989" s="19">
        <v>70.106999999999999</v>
      </c>
      <c r="C989" s="43" t="s">
        <v>3633</v>
      </c>
      <c r="D989" s="58">
        <v>7379</v>
      </c>
      <c r="E989" s="43" t="s">
        <v>7699</v>
      </c>
      <c r="F989" s="43" t="s">
        <v>7700</v>
      </c>
      <c r="G989" s="297" t="s">
        <v>7020</v>
      </c>
      <c r="H989" s="26"/>
      <c r="I989" s="26"/>
      <c r="J989" s="27"/>
      <c r="K989" s="300">
        <v>46538</v>
      </c>
      <c r="L989" s="21"/>
      <c r="M989" s="21"/>
      <c r="N989" s="21"/>
      <c r="O989" s="31"/>
    </row>
    <row r="990" spans="1:15" s="23" customFormat="1" ht="15" customHeight="1" x14ac:dyDescent="0.25">
      <c r="A990" s="38" t="s">
        <v>33</v>
      </c>
      <c r="B990" s="19">
        <v>45.113999999999997</v>
      </c>
      <c r="C990" s="38" t="s">
        <v>74</v>
      </c>
      <c r="D990" s="44">
        <v>499</v>
      </c>
      <c r="E990" s="38" t="s">
        <v>1959</v>
      </c>
      <c r="F990" s="38" t="s">
        <v>1959</v>
      </c>
      <c r="G990" s="21" t="s">
        <v>87</v>
      </c>
      <c r="H990" s="21" t="s">
        <v>1960</v>
      </c>
      <c r="I990" s="21" t="s">
        <v>1961</v>
      </c>
      <c r="J990" s="27" t="s">
        <v>1962</v>
      </c>
      <c r="K990" s="29">
        <v>46203</v>
      </c>
      <c r="L990" s="21" t="s">
        <v>15</v>
      </c>
      <c r="M990" s="21" t="s">
        <v>15</v>
      </c>
      <c r="N990" s="21" t="s">
        <v>19</v>
      </c>
      <c r="O990" s="31"/>
    </row>
    <row r="991" spans="1:15" s="23" customFormat="1" ht="15" customHeight="1" x14ac:dyDescent="0.25">
      <c r="A991" s="38" t="s">
        <v>83</v>
      </c>
      <c r="B991" s="64">
        <v>45.107999999999997</v>
      </c>
      <c r="C991" s="38" t="s">
        <v>6058</v>
      </c>
      <c r="D991" s="44">
        <v>499</v>
      </c>
      <c r="E991" s="294" t="s">
        <v>1959</v>
      </c>
      <c r="F991" s="38" t="s">
        <v>6127</v>
      </c>
      <c r="G991" s="21" t="s">
        <v>6060</v>
      </c>
      <c r="H991" s="21" t="s">
        <v>6128</v>
      </c>
      <c r="I991" s="21" t="s">
        <v>6129</v>
      </c>
      <c r="J991" s="211" t="s">
        <v>6130</v>
      </c>
      <c r="K991" s="29">
        <v>46934</v>
      </c>
      <c r="L991" s="21" t="s">
        <v>15</v>
      </c>
      <c r="M991" s="21" t="s">
        <v>120</v>
      </c>
      <c r="N991" s="21" t="s">
        <v>19</v>
      </c>
      <c r="O991" s="31"/>
    </row>
    <row r="992" spans="1:15" s="23" customFormat="1" ht="15" customHeight="1" x14ac:dyDescent="0.25">
      <c r="A992" s="30" t="s">
        <v>14</v>
      </c>
      <c r="B992" s="19">
        <v>70.105999999999995</v>
      </c>
      <c r="C992" s="38" t="s">
        <v>5359</v>
      </c>
      <c r="D992" s="44">
        <v>7002</v>
      </c>
      <c r="E992" s="38" t="s">
        <v>6477</v>
      </c>
      <c r="F992" s="38"/>
      <c r="G992" s="21" t="s">
        <v>5361</v>
      </c>
      <c r="H992" s="21" t="s">
        <v>6476</v>
      </c>
      <c r="I992" s="21" t="s">
        <v>6475</v>
      </c>
      <c r="J992" s="215" t="s">
        <v>6474</v>
      </c>
      <c r="K992" s="29">
        <v>46996</v>
      </c>
      <c r="L992" s="21" t="s">
        <v>15</v>
      </c>
      <c r="M992" s="21" t="s">
        <v>15</v>
      </c>
      <c r="N992" s="21" t="s">
        <v>19</v>
      </c>
      <c r="O992" s="31"/>
    </row>
    <row r="993" spans="1:15" s="23" customFormat="1" ht="15" customHeight="1" x14ac:dyDescent="0.25">
      <c r="A993" s="33" t="s">
        <v>14</v>
      </c>
      <c r="B993" s="64">
        <v>10.101000000000001</v>
      </c>
      <c r="C993" s="47" t="s">
        <v>64</v>
      </c>
      <c r="D993" s="48">
        <v>5976</v>
      </c>
      <c r="E993" s="38" t="s">
        <v>1963</v>
      </c>
      <c r="F993" s="38"/>
      <c r="G993" s="21" t="s">
        <v>66</v>
      </c>
      <c r="H993" s="21" t="s">
        <v>1965</v>
      </c>
      <c r="I993" s="21" t="s">
        <v>1966</v>
      </c>
      <c r="J993" s="27" t="s">
        <v>1964</v>
      </c>
      <c r="K993" s="29">
        <v>46149</v>
      </c>
      <c r="L993" s="21" t="s">
        <v>15</v>
      </c>
      <c r="M993" s="21" t="s">
        <v>15</v>
      </c>
      <c r="N993" s="21" t="s">
        <v>19</v>
      </c>
      <c r="O993" s="31"/>
    </row>
    <row r="994" spans="1:15" s="23" customFormat="1" ht="12.75" customHeight="1" x14ac:dyDescent="0.25">
      <c r="A994" s="38" t="s">
        <v>33</v>
      </c>
      <c r="B994" s="19">
        <v>45.113999999999997</v>
      </c>
      <c r="C994" s="38" t="s">
        <v>74</v>
      </c>
      <c r="D994" s="44">
        <v>312</v>
      </c>
      <c r="E994" s="38" t="s">
        <v>1967</v>
      </c>
      <c r="F994" s="38"/>
      <c r="G994" s="21" t="s">
        <v>87</v>
      </c>
      <c r="H994" s="21" t="s">
        <v>1969</v>
      </c>
      <c r="I994" s="21" t="s">
        <v>1970</v>
      </c>
      <c r="J994" s="27" t="s">
        <v>1968</v>
      </c>
      <c r="K994" s="29">
        <v>46203</v>
      </c>
      <c r="L994" s="21" t="s">
        <v>15</v>
      </c>
      <c r="M994" s="21" t="s">
        <v>15</v>
      </c>
      <c r="N994" s="21" t="s">
        <v>19</v>
      </c>
      <c r="O994" s="31"/>
    </row>
    <row r="995" spans="1:15" s="23" customFormat="1" ht="15" customHeight="1" x14ac:dyDescent="0.25">
      <c r="A995" s="38" t="s">
        <v>83</v>
      </c>
      <c r="B995" s="64">
        <v>45.107999999999997</v>
      </c>
      <c r="C995" s="38" t="s">
        <v>6058</v>
      </c>
      <c r="D995" s="44">
        <v>312</v>
      </c>
      <c r="E995" s="294" t="s">
        <v>1967</v>
      </c>
      <c r="F995" s="38"/>
      <c r="G995" s="21" t="s">
        <v>6060</v>
      </c>
      <c r="H995" s="21" t="s">
        <v>6131</v>
      </c>
      <c r="I995" s="21" t="s">
        <v>6132</v>
      </c>
      <c r="J995" s="211" t="s">
        <v>1968</v>
      </c>
      <c r="K995" s="29">
        <v>46934</v>
      </c>
      <c r="L995" s="21" t="s">
        <v>15</v>
      </c>
      <c r="M995" s="21" t="s">
        <v>120</v>
      </c>
      <c r="N995" s="21" t="s">
        <v>19</v>
      </c>
      <c r="O995" s="31"/>
    </row>
    <row r="996" spans="1:15" s="23" customFormat="1" ht="14.45" customHeight="1" x14ac:dyDescent="0.25">
      <c r="A996" s="30" t="s">
        <v>33</v>
      </c>
      <c r="B996" s="19">
        <v>45.113999999999997</v>
      </c>
      <c r="C996" s="38" t="s">
        <v>74</v>
      </c>
      <c r="D996" s="328">
        <v>1453</v>
      </c>
      <c r="E996" s="329" t="s">
        <v>1971</v>
      </c>
      <c r="F996" s="329"/>
      <c r="G996" s="330" t="s">
        <v>8149</v>
      </c>
      <c r="H996" s="21" t="s">
        <v>1972</v>
      </c>
      <c r="I996" s="21" t="s">
        <v>1973</v>
      </c>
      <c r="J996" s="180" t="s">
        <v>1974</v>
      </c>
      <c r="K996" s="331">
        <v>46042</v>
      </c>
      <c r="L996" s="67" t="s">
        <v>15</v>
      </c>
      <c r="M996" s="21" t="s">
        <v>15</v>
      </c>
      <c r="N996" s="21" t="s">
        <v>19</v>
      </c>
      <c r="O996" s="31"/>
    </row>
    <row r="997" spans="1:15" s="23" customFormat="1" ht="14.1" customHeight="1" x14ac:dyDescent="0.25">
      <c r="A997" s="38" t="s">
        <v>83</v>
      </c>
      <c r="B997" s="64">
        <v>45.107999999999997</v>
      </c>
      <c r="C997" s="38" t="s">
        <v>6058</v>
      </c>
      <c r="D997" s="44">
        <v>1453</v>
      </c>
      <c r="E997" s="294" t="s">
        <v>1971</v>
      </c>
      <c r="F997" s="38"/>
      <c r="G997" s="21" t="s">
        <v>6060</v>
      </c>
      <c r="H997" s="21" t="s">
        <v>1972</v>
      </c>
      <c r="I997" s="21" t="s">
        <v>1973</v>
      </c>
      <c r="J997" s="211" t="s">
        <v>1974</v>
      </c>
      <c r="K997" s="29">
        <v>46934</v>
      </c>
      <c r="L997" s="21" t="s">
        <v>15</v>
      </c>
      <c r="M997" s="21" t="s">
        <v>120</v>
      </c>
      <c r="N997" s="21" t="s">
        <v>19</v>
      </c>
      <c r="O997" s="31"/>
    </row>
    <row r="998" spans="1:15" s="23" customFormat="1" ht="14.1" customHeight="1" x14ac:dyDescent="0.25">
      <c r="A998" s="43" t="s">
        <v>73</v>
      </c>
      <c r="B998" s="26">
        <v>70.125</v>
      </c>
      <c r="C998" s="30" t="s">
        <v>7984</v>
      </c>
      <c r="D998" s="44">
        <v>1453</v>
      </c>
      <c r="E998" s="38" t="s">
        <v>1971</v>
      </c>
      <c r="F998" s="38"/>
      <c r="G998" s="72" t="s">
        <v>7150</v>
      </c>
      <c r="H998" s="21" t="s">
        <v>1972</v>
      </c>
      <c r="I998" s="21" t="s">
        <v>1973</v>
      </c>
      <c r="J998" s="241" t="s">
        <v>1974</v>
      </c>
      <c r="K998" s="295">
        <v>47361</v>
      </c>
      <c r="L998" s="21" t="s">
        <v>15</v>
      </c>
      <c r="M998" s="21" t="s">
        <v>15</v>
      </c>
      <c r="N998" s="21" t="s">
        <v>19</v>
      </c>
      <c r="O998" s="186"/>
    </row>
    <row r="999" spans="1:15" s="23" customFormat="1" ht="15" customHeight="1" x14ac:dyDescent="0.25">
      <c r="A999" s="38" t="s">
        <v>33</v>
      </c>
      <c r="B999" s="19">
        <v>45.113999999999997</v>
      </c>
      <c r="C999" s="38" t="s">
        <v>74</v>
      </c>
      <c r="D999" s="44">
        <v>101</v>
      </c>
      <c r="E999" s="38" t="s">
        <v>1975</v>
      </c>
      <c r="F999" s="38"/>
      <c r="G999" s="21" t="s">
        <v>87</v>
      </c>
      <c r="H999" s="21" t="s">
        <v>1976</v>
      </c>
      <c r="I999" s="21" t="s">
        <v>1977</v>
      </c>
      <c r="J999" s="27" t="s">
        <v>5491</v>
      </c>
      <c r="K999" s="29">
        <v>46203</v>
      </c>
      <c r="L999" s="21" t="s">
        <v>15</v>
      </c>
      <c r="M999" s="21" t="s">
        <v>15</v>
      </c>
      <c r="N999" s="21" t="s">
        <v>19</v>
      </c>
      <c r="O999" s="31"/>
    </row>
    <row r="1000" spans="1:15" s="23" customFormat="1" ht="15" customHeight="1" x14ac:dyDescent="0.25">
      <c r="A1000" s="38" t="s">
        <v>33</v>
      </c>
      <c r="B1000" s="21">
        <v>45.119</v>
      </c>
      <c r="C1000" s="38" t="s">
        <v>182</v>
      </c>
      <c r="D1000" s="385">
        <v>101</v>
      </c>
      <c r="E1000" s="375" t="s">
        <v>1975</v>
      </c>
      <c r="F1000" s="375"/>
      <c r="G1000" s="21" t="s">
        <v>9068</v>
      </c>
      <c r="H1000" s="21" t="s">
        <v>1976</v>
      </c>
      <c r="I1000" s="21" t="s">
        <v>9069</v>
      </c>
      <c r="J1000" s="215" t="s">
        <v>5491</v>
      </c>
      <c r="K1000" s="29">
        <v>47807</v>
      </c>
      <c r="L1000" s="21" t="s">
        <v>15</v>
      </c>
      <c r="M1000" s="21" t="s">
        <v>15</v>
      </c>
      <c r="N1000" s="21" t="s">
        <v>19</v>
      </c>
      <c r="O1000" s="31"/>
    </row>
    <row r="1001" spans="1:15" s="23" customFormat="1" ht="15" customHeight="1" x14ac:dyDescent="0.25">
      <c r="A1001" s="30" t="s">
        <v>16</v>
      </c>
      <c r="B1001" s="19">
        <v>75.113</v>
      </c>
      <c r="C1001" s="34" t="s">
        <v>4058</v>
      </c>
      <c r="D1001" s="44">
        <v>8202</v>
      </c>
      <c r="E1001" s="31" t="s">
        <v>9533</v>
      </c>
      <c r="F1001" s="31" t="s">
        <v>9534</v>
      </c>
      <c r="G1001" s="22" t="s">
        <v>9374</v>
      </c>
      <c r="H1001" s="21" t="s">
        <v>9415</v>
      </c>
      <c r="I1001" s="22" t="s">
        <v>9416</v>
      </c>
      <c r="J1001" s="215" t="s">
        <v>9535</v>
      </c>
      <c r="K1001" s="258">
        <v>46934</v>
      </c>
      <c r="L1001" s="22" t="s">
        <v>120</v>
      </c>
      <c r="M1001" s="21" t="s">
        <v>19</v>
      </c>
      <c r="N1001" s="22" t="s">
        <v>19</v>
      </c>
      <c r="O1001" s="35"/>
    </row>
    <row r="1002" spans="1:15" s="23" customFormat="1" ht="15" customHeight="1" x14ac:dyDescent="0.25">
      <c r="A1002" s="38" t="s">
        <v>14</v>
      </c>
      <c r="B1002" s="21">
        <v>70.105999999999995</v>
      </c>
      <c r="C1002" s="38" t="s">
        <v>237</v>
      </c>
      <c r="D1002" s="44">
        <v>5863</v>
      </c>
      <c r="E1002" s="38" t="s">
        <v>1978</v>
      </c>
      <c r="F1002" s="38"/>
      <c r="G1002" s="21" t="s">
        <v>32</v>
      </c>
      <c r="H1002" s="21" t="s">
        <v>1978</v>
      </c>
      <c r="I1002" s="21" t="s">
        <v>1979</v>
      </c>
      <c r="J1002" s="211" t="s">
        <v>1980</v>
      </c>
      <c r="K1002" s="29">
        <v>46630</v>
      </c>
      <c r="L1002" s="21" t="s">
        <v>15</v>
      </c>
      <c r="M1002" s="21" t="s">
        <v>15</v>
      </c>
      <c r="N1002" s="21" t="s">
        <v>19</v>
      </c>
      <c r="O1002" s="31"/>
    </row>
    <row r="1003" spans="1:15" s="82" customFormat="1" ht="15" customHeight="1" x14ac:dyDescent="0.25">
      <c r="A1003" s="30" t="s">
        <v>14</v>
      </c>
      <c r="B1003" s="19">
        <v>70.105999999999995</v>
      </c>
      <c r="C1003" s="38" t="s">
        <v>5359</v>
      </c>
      <c r="D1003" s="44">
        <v>1562</v>
      </c>
      <c r="E1003" s="38" t="s">
        <v>5667</v>
      </c>
      <c r="F1003" s="38"/>
      <c r="G1003" s="39" t="s">
        <v>5361</v>
      </c>
      <c r="H1003" s="21" t="s">
        <v>5595</v>
      </c>
      <c r="I1003" s="21" t="s">
        <v>5596</v>
      </c>
      <c r="J1003" s="215" t="s">
        <v>5597</v>
      </c>
      <c r="K1003" s="29">
        <v>46996</v>
      </c>
      <c r="L1003" s="21" t="s">
        <v>15</v>
      </c>
      <c r="M1003" s="21" t="s">
        <v>15</v>
      </c>
      <c r="N1003" s="21" t="s">
        <v>19</v>
      </c>
      <c r="O1003" s="215" t="s">
        <v>5597</v>
      </c>
    </row>
    <row r="1004" spans="1:15" s="82" customFormat="1" ht="15" customHeight="1" x14ac:dyDescent="0.25">
      <c r="A1004" s="38" t="s">
        <v>14</v>
      </c>
      <c r="B1004" s="19">
        <v>70.105999999999995</v>
      </c>
      <c r="C1004" s="33" t="s">
        <v>8642</v>
      </c>
      <c r="D1004" s="51">
        <v>4872</v>
      </c>
      <c r="E1004" s="38" t="s">
        <v>8643</v>
      </c>
      <c r="F1004" s="38"/>
      <c r="G1004" s="22" t="s">
        <v>8495</v>
      </c>
      <c r="H1004" s="21" t="s">
        <v>1981</v>
      </c>
      <c r="I1004" s="32" t="s">
        <v>8641</v>
      </c>
      <c r="J1004" s="212" t="s">
        <v>1982</v>
      </c>
      <c r="K1004" s="29">
        <v>47726</v>
      </c>
      <c r="L1004" s="22" t="s">
        <v>15</v>
      </c>
      <c r="M1004" s="22" t="s">
        <v>15</v>
      </c>
      <c r="N1004" s="386" t="s">
        <v>19</v>
      </c>
      <c r="O1004" s="31"/>
    </row>
    <row r="1005" spans="1:15" s="23" customFormat="1" ht="15" customHeight="1" x14ac:dyDescent="0.25">
      <c r="A1005" s="30" t="s">
        <v>16</v>
      </c>
      <c r="B1005" s="19">
        <v>80.111000000000004</v>
      </c>
      <c r="C1005" s="30" t="s">
        <v>7501</v>
      </c>
      <c r="D1005" s="37">
        <v>3201</v>
      </c>
      <c r="E1005" s="38" t="s">
        <v>7249</v>
      </c>
      <c r="F1005" s="38"/>
      <c r="G1005" s="21" t="s">
        <v>7173</v>
      </c>
      <c r="H1005" s="21" t="s">
        <v>7502</v>
      </c>
      <c r="I1005" s="21" t="s">
        <v>7251</v>
      </c>
      <c r="J1005" s="66" t="s">
        <v>7252</v>
      </c>
      <c r="K1005" s="29">
        <v>46203</v>
      </c>
      <c r="L1005" s="21" t="s">
        <v>15</v>
      </c>
      <c r="M1005" s="21" t="s">
        <v>15</v>
      </c>
      <c r="N1005" s="21" t="s">
        <v>19</v>
      </c>
      <c r="O1005" s="66"/>
    </row>
    <row r="1006" spans="1:15" s="82" customFormat="1" ht="15" customHeight="1" x14ac:dyDescent="0.25">
      <c r="A1006" s="30" t="s">
        <v>16</v>
      </c>
      <c r="B1006" s="19">
        <v>80.111999999999995</v>
      </c>
      <c r="C1006" s="30" t="s">
        <v>7248</v>
      </c>
      <c r="D1006" s="37">
        <v>3201</v>
      </c>
      <c r="E1006" s="38" t="s">
        <v>7249</v>
      </c>
      <c r="F1006" s="38"/>
      <c r="G1006" s="21" t="s">
        <v>7173</v>
      </c>
      <c r="H1006" s="21" t="s">
        <v>7502</v>
      </c>
      <c r="I1006" s="21" t="s">
        <v>7251</v>
      </c>
      <c r="J1006" s="66" t="s">
        <v>7252</v>
      </c>
      <c r="K1006" s="29">
        <v>46203</v>
      </c>
      <c r="L1006" s="21" t="s">
        <v>15</v>
      </c>
      <c r="M1006" s="21" t="s">
        <v>15</v>
      </c>
      <c r="N1006" s="21" t="s">
        <v>19</v>
      </c>
      <c r="O1006" s="66"/>
    </row>
    <row r="1007" spans="1:15" s="23" customFormat="1" ht="15.75" customHeight="1" x14ac:dyDescent="0.25">
      <c r="A1007" s="38" t="s">
        <v>33</v>
      </c>
      <c r="B1007" s="19">
        <v>45.113999999999997</v>
      </c>
      <c r="C1007" s="38" t="s">
        <v>74</v>
      </c>
      <c r="D1007" s="44">
        <v>4819</v>
      </c>
      <c r="E1007" s="38" t="s">
        <v>1983</v>
      </c>
      <c r="F1007" s="38"/>
      <c r="G1007" s="21" t="s">
        <v>87</v>
      </c>
      <c r="H1007" s="21" t="s">
        <v>1984</v>
      </c>
      <c r="I1007" s="21" t="s">
        <v>1985</v>
      </c>
      <c r="J1007" s="27" t="s">
        <v>1986</v>
      </c>
      <c r="K1007" s="29">
        <v>46203</v>
      </c>
      <c r="L1007" s="21" t="s">
        <v>15</v>
      </c>
      <c r="M1007" s="21" t="s">
        <v>15</v>
      </c>
      <c r="N1007" s="21" t="s">
        <v>19</v>
      </c>
      <c r="O1007" s="31"/>
    </row>
    <row r="1008" spans="1:15" s="82" customFormat="1" ht="15" customHeight="1" x14ac:dyDescent="0.25">
      <c r="A1008" s="38" t="s">
        <v>33</v>
      </c>
      <c r="B1008" s="19">
        <v>45.113999999999997</v>
      </c>
      <c r="C1008" s="38" t="s">
        <v>74</v>
      </c>
      <c r="D1008" s="44"/>
      <c r="E1008" s="38" t="s">
        <v>1987</v>
      </c>
      <c r="F1008" s="38"/>
      <c r="G1008" s="21" t="s">
        <v>87</v>
      </c>
      <c r="H1008" s="21" t="s">
        <v>1988</v>
      </c>
      <c r="I1008" s="21">
        <v>18008597679</v>
      </c>
      <c r="J1008" s="212" t="s">
        <v>1989</v>
      </c>
      <c r="K1008" s="29">
        <v>46203</v>
      </c>
      <c r="L1008" s="21" t="s">
        <v>15</v>
      </c>
      <c r="M1008" s="21" t="s">
        <v>15</v>
      </c>
      <c r="N1008" s="21" t="s">
        <v>19</v>
      </c>
      <c r="O1008" s="31"/>
    </row>
    <row r="1009" spans="1:15" s="23" customFormat="1" ht="15" customHeight="1" x14ac:dyDescent="0.25">
      <c r="A1009" s="33" t="s">
        <v>8026</v>
      </c>
      <c r="B1009" s="19">
        <v>13.102</v>
      </c>
      <c r="C1009" s="30" t="s">
        <v>39</v>
      </c>
      <c r="D1009" s="37">
        <v>3900</v>
      </c>
      <c r="E1009" s="38" t="s">
        <v>1990</v>
      </c>
      <c r="F1009" s="38" t="s">
        <v>1991</v>
      </c>
      <c r="G1009" s="21" t="s">
        <v>41</v>
      </c>
      <c r="H1009" s="21" t="s">
        <v>1992</v>
      </c>
      <c r="I1009" s="21" t="s">
        <v>1993</v>
      </c>
      <c r="J1009" s="27" t="s">
        <v>1994</v>
      </c>
      <c r="K1009" s="29">
        <v>46203</v>
      </c>
      <c r="L1009" s="21" t="s">
        <v>19</v>
      </c>
      <c r="M1009" s="21" t="s">
        <v>19</v>
      </c>
      <c r="N1009" s="21" t="s">
        <v>19</v>
      </c>
      <c r="O1009" s="31"/>
    </row>
    <row r="1010" spans="1:15" s="82" customFormat="1" ht="14.45" customHeight="1" x14ac:dyDescent="0.25">
      <c r="A1010" s="33" t="s">
        <v>8026</v>
      </c>
      <c r="B1010" s="19">
        <v>13.102</v>
      </c>
      <c r="C1010" s="30" t="s">
        <v>39</v>
      </c>
      <c r="D1010" s="37">
        <v>3900</v>
      </c>
      <c r="E1010" s="38" t="s">
        <v>1995</v>
      </c>
      <c r="F1010" s="38" t="s">
        <v>1991</v>
      </c>
      <c r="G1010" s="21" t="s">
        <v>41</v>
      </c>
      <c r="H1010" s="21" t="s">
        <v>1996</v>
      </c>
      <c r="I1010" s="21" t="s">
        <v>1997</v>
      </c>
      <c r="J1010" s="27" t="s">
        <v>1998</v>
      </c>
      <c r="K1010" s="29">
        <v>46203</v>
      </c>
      <c r="L1010" s="21" t="s">
        <v>19</v>
      </c>
      <c r="M1010" s="21" t="s">
        <v>19</v>
      </c>
      <c r="N1010" s="21" t="s">
        <v>19</v>
      </c>
      <c r="O1010" s="31"/>
    </row>
    <row r="1011" spans="1:15" s="82" customFormat="1" ht="15" customHeight="1" x14ac:dyDescent="0.25">
      <c r="A1011" s="33" t="s">
        <v>8026</v>
      </c>
      <c r="B1011" s="19">
        <v>13.102</v>
      </c>
      <c r="C1011" s="30" t="s">
        <v>39</v>
      </c>
      <c r="D1011" s="37">
        <v>3900</v>
      </c>
      <c r="E1011" s="38" t="s">
        <v>1999</v>
      </c>
      <c r="F1011" s="38" t="s">
        <v>1991</v>
      </c>
      <c r="G1011" s="21" t="s">
        <v>41</v>
      </c>
      <c r="H1011" s="21" t="s">
        <v>2000</v>
      </c>
      <c r="I1011" s="21" t="s">
        <v>2001</v>
      </c>
      <c r="J1011" s="27" t="s">
        <v>2002</v>
      </c>
      <c r="K1011" s="29">
        <v>46203</v>
      </c>
      <c r="L1011" s="21" t="s">
        <v>19</v>
      </c>
      <c r="M1011" s="21" t="s">
        <v>19</v>
      </c>
      <c r="N1011" s="21" t="s">
        <v>19</v>
      </c>
      <c r="O1011" s="31"/>
    </row>
    <row r="1012" spans="1:15" s="82" customFormat="1" ht="15" customHeight="1" x14ac:dyDescent="0.25">
      <c r="A1012" s="33" t="s">
        <v>8026</v>
      </c>
      <c r="B1012" s="19">
        <v>13.102</v>
      </c>
      <c r="C1012" s="30" t="s">
        <v>39</v>
      </c>
      <c r="D1012" s="37">
        <v>3900</v>
      </c>
      <c r="E1012" s="38" t="s">
        <v>2003</v>
      </c>
      <c r="F1012" s="38" t="s">
        <v>1991</v>
      </c>
      <c r="G1012" s="21" t="s">
        <v>41</v>
      </c>
      <c r="H1012" s="21" t="s">
        <v>2004</v>
      </c>
      <c r="I1012" s="21" t="s">
        <v>2005</v>
      </c>
      <c r="J1012" s="27" t="s">
        <v>2006</v>
      </c>
      <c r="K1012" s="29">
        <v>46203</v>
      </c>
      <c r="L1012" s="21" t="s">
        <v>19</v>
      </c>
      <c r="M1012" s="21" t="s">
        <v>19</v>
      </c>
      <c r="N1012" s="21" t="s">
        <v>19</v>
      </c>
      <c r="O1012" s="31"/>
    </row>
    <row r="1013" spans="1:15" s="23" customFormat="1" ht="14.1" customHeight="1" x14ac:dyDescent="0.25">
      <c r="A1013" s="33" t="s">
        <v>8026</v>
      </c>
      <c r="B1013" s="19">
        <v>13.102</v>
      </c>
      <c r="C1013" s="30" t="s">
        <v>39</v>
      </c>
      <c r="D1013" s="37">
        <v>3900</v>
      </c>
      <c r="E1013" s="38" t="s">
        <v>2007</v>
      </c>
      <c r="F1013" s="38" t="s">
        <v>1991</v>
      </c>
      <c r="G1013" s="21" t="s">
        <v>41</v>
      </c>
      <c r="H1013" s="21" t="s">
        <v>2008</v>
      </c>
      <c r="I1013" s="21" t="s">
        <v>2009</v>
      </c>
      <c r="J1013" s="27" t="s">
        <v>2010</v>
      </c>
      <c r="K1013" s="29">
        <v>46203</v>
      </c>
      <c r="L1013" s="21" t="s">
        <v>19</v>
      </c>
      <c r="M1013" s="21" t="s">
        <v>19</v>
      </c>
      <c r="N1013" s="21" t="s">
        <v>19</v>
      </c>
      <c r="O1013" s="31"/>
    </row>
    <row r="1014" spans="1:15" s="82" customFormat="1" ht="15" customHeight="1" x14ac:dyDescent="0.25">
      <c r="A1014" s="30" t="s">
        <v>14</v>
      </c>
      <c r="B1014" s="19">
        <v>70.125</v>
      </c>
      <c r="C1014" s="30" t="s">
        <v>7984</v>
      </c>
      <c r="D1014" s="37">
        <v>3386</v>
      </c>
      <c r="E1014" s="38" t="s">
        <v>7284</v>
      </c>
      <c r="F1014" s="38"/>
      <c r="G1014" s="21" t="s">
        <v>7150</v>
      </c>
      <c r="H1014" s="21" t="s">
        <v>7284</v>
      </c>
      <c r="I1014" s="21" t="s">
        <v>7285</v>
      </c>
      <c r="J1014" s="241" t="s">
        <v>7286</v>
      </c>
      <c r="K1014" s="29">
        <v>47361</v>
      </c>
      <c r="L1014" s="21" t="s">
        <v>15</v>
      </c>
      <c r="M1014" s="21" t="s">
        <v>15</v>
      </c>
      <c r="N1014" s="21" t="s">
        <v>19</v>
      </c>
      <c r="O1014" s="241"/>
    </row>
    <row r="1015" spans="1:15" s="82" customFormat="1" ht="14.1" customHeight="1" x14ac:dyDescent="0.25">
      <c r="A1015" s="30" t="s">
        <v>14</v>
      </c>
      <c r="B1015" s="19">
        <v>70.105999999999995</v>
      </c>
      <c r="C1015" s="30" t="s">
        <v>24</v>
      </c>
      <c r="D1015" s="37">
        <v>4937</v>
      </c>
      <c r="E1015" s="38" t="s">
        <v>2011</v>
      </c>
      <c r="F1015" s="38"/>
      <c r="G1015" s="39" t="s">
        <v>26</v>
      </c>
      <c r="H1015" s="21" t="s">
        <v>2012</v>
      </c>
      <c r="I1015" s="21" t="s">
        <v>2013</v>
      </c>
      <c r="J1015" s="27" t="s">
        <v>2014</v>
      </c>
      <c r="K1015" s="29">
        <v>46265</v>
      </c>
      <c r="L1015" s="21" t="s">
        <v>15</v>
      </c>
      <c r="M1015" s="21" t="s">
        <v>15</v>
      </c>
      <c r="N1015" s="21" t="s">
        <v>19</v>
      </c>
      <c r="O1015" s="31"/>
    </row>
    <row r="1016" spans="1:15" s="82" customFormat="1" ht="15" customHeight="1" x14ac:dyDescent="0.25">
      <c r="A1016" s="30" t="s">
        <v>14</v>
      </c>
      <c r="B1016" s="19">
        <v>70.105999999999995</v>
      </c>
      <c r="C1016" s="30" t="s">
        <v>5999</v>
      </c>
      <c r="D1016" s="44">
        <v>6777</v>
      </c>
      <c r="E1016" s="38" t="s">
        <v>6005</v>
      </c>
      <c r="F1016" s="38"/>
      <c r="G1016" s="21" t="s">
        <v>5361</v>
      </c>
      <c r="H1016" s="21" t="s">
        <v>6005</v>
      </c>
      <c r="I1016" s="21" t="s">
        <v>6006</v>
      </c>
      <c r="J1016" s="215" t="s">
        <v>6007</v>
      </c>
      <c r="K1016" s="29">
        <v>46996</v>
      </c>
      <c r="L1016" s="21" t="s">
        <v>15</v>
      </c>
      <c r="M1016" s="21" t="s">
        <v>19</v>
      </c>
      <c r="N1016" s="21" t="s">
        <v>19</v>
      </c>
      <c r="O1016" s="215" t="s">
        <v>6007</v>
      </c>
    </row>
    <row r="1017" spans="1:15" s="82" customFormat="1" ht="15" customHeight="1" x14ac:dyDescent="0.25">
      <c r="A1017" s="38" t="s">
        <v>73</v>
      </c>
      <c r="B1017" s="19">
        <v>70.105999999999995</v>
      </c>
      <c r="C1017" s="30" t="s">
        <v>24</v>
      </c>
      <c r="D1017" s="37">
        <v>5469</v>
      </c>
      <c r="E1017" s="38" t="s">
        <v>2015</v>
      </c>
      <c r="F1017" s="38" t="s">
        <v>2016</v>
      </c>
      <c r="G1017" s="21" t="s">
        <v>26</v>
      </c>
      <c r="H1017" s="21" t="s">
        <v>2017</v>
      </c>
      <c r="I1017" s="21" t="s">
        <v>2018</v>
      </c>
      <c r="J1017" s="211" t="s">
        <v>2019</v>
      </c>
      <c r="K1017" s="29">
        <v>46265</v>
      </c>
      <c r="L1017" s="21" t="s">
        <v>15</v>
      </c>
      <c r="M1017" s="21" t="s">
        <v>15</v>
      </c>
      <c r="N1017" s="21" t="s">
        <v>19</v>
      </c>
      <c r="O1017" s="54"/>
    </row>
    <row r="1018" spans="1:15" s="82" customFormat="1" ht="14.1" customHeight="1" x14ac:dyDescent="0.25">
      <c r="A1018" s="33" t="s">
        <v>8026</v>
      </c>
      <c r="B1018" s="19">
        <v>13.102</v>
      </c>
      <c r="C1018" s="30" t="s">
        <v>39</v>
      </c>
      <c r="D1018" s="37">
        <v>1177</v>
      </c>
      <c r="E1018" s="38" t="s">
        <v>2020</v>
      </c>
      <c r="F1018" s="38" t="s">
        <v>2021</v>
      </c>
      <c r="G1018" s="21" t="s">
        <v>41</v>
      </c>
      <c r="H1018" s="21" t="s">
        <v>2022</v>
      </c>
      <c r="I1018" s="21" t="s">
        <v>2023</v>
      </c>
      <c r="J1018" s="213" t="s">
        <v>2024</v>
      </c>
      <c r="K1018" s="29">
        <v>46203</v>
      </c>
      <c r="L1018" s="21" t="s">
        <v>19</v>
      </c>
      <c r="M1018" s="21" t="s">
        <v>15</v>
      </c>
      <c r="N1018" s="21" t="s">
        <v>19</v>
      </c>
      <c r="O1018" s="31"/>
    </row>
    <row r="1019" spans="1:15" s="299" customFormat="1" ht="12.75" customHeight="1" x14ac:dyDescent="0.25">
      <c r="A1019" s="33" t="s">
        <v>8026</v>
      </c>
      <c r="B1019" s="19">
        <v>13.102</v>
      </c>
      <c r="C1019" s="30" t="s">
        <v>39</v>
      </c>
      <c r="D1019" s="37">
        <v>1177</v>
      </c>
      <c r="E1019" s="38" t="s">
        <v>2025</v>
      </c>
      <c r="F1019" s="38" t="s">
        <v>2021</v>
      </c>
      <c r="G1019" s="21" t="s">
        <v>41</v>
      </c>
      <c r="H1019" s="21" t="s">
        <v>2022</v>
      </c>
      <c r="I1019" s="21" t="s">
        <v>2023</v>
      </c>
      <c r="J1019" s="213" t="s">
        <v>2024</v>
      </c>
      <c r="K1019" s="29">
        <v>46203</v>
      </c>
      <c r="L1019" s="21" t="s">
        <v>19</v>
      </c>
      <c r="M1019" s="21" t="s">
        <v>15</v>
      </c>
      <c r="N1019" s="21" t="s">
        <v>19</v>
      </c>
      <c r="O1019" s="31"/>
    </row>
    <row r="1020" spans="1:15" s="299" customFormat="1" ht="12.75" customHeight="1" x14ac:dyDescent="0.25">
      <c r="A1020" s="30" t="s">
        <v>14</v>
      </c>
      <c r="B1020" s="19">
        <v>70.105999999999995</v>
      </c>
      <c r="C1020" s="38" t="s">
        <v>5359</v>
      </c>
      <c r="D1020" s="44">
        <v>4734</v>
      </c>
      <c r="E1020" s="38" t="s">
        <v>7002</v>
      </c>
      <c r="F1020" s="38" t="s">
        <v>7003</v>
      </c>
      <c r="G1020" s="21" t="s">
        <v>5361</v>
      </c>
      <c r="H1020" s="21" t="s">
        <v>7003</v>
      </c>
      <c r="I1020" s="21" t="s">
        <v>7004</v>
      </c>
      <c r="J1020" s="252" t="s">
        <v>7005</v>
      </c>
      <c r="K1020" s="29">
        <v>46996</v>
      </c>
      <c r="L1020" s="21" t="s">
        <v>15</v>
      </c>
      <c r="M1020" s="21" t="s">
        <v>15</v>
      </c>
      <c r="N1020" s="21" t="s">
        <v>19</v>
      </c>
      <c r="O1020" s="31"/>
    </row>
    <row r="1021" spans="1:15" s="23" customFormat="1" ht="12.75" customHeight="1" x14ac:dyDescent="0.25">
      <c r="A1021" s="30" t="s">
        <v>16</v>
      </c>
      <c r="B1021" s="19">
        <v>80.100999999999999</v>
      </c>
      <c r="C1021" s="30" t="s">
        <v>478</v>
      </c>
      <c r="D1021" s="37">
        <v>3663</v>
      </c>
      <c r="E1021" s="38" t="s">
        <v>2026</v>
      </c>
      <c r="F1021" s="38"/>
      <c r="G1021" s="21" t="s">
        <v>626</v>
      </c>
      <c r="H1021" s="21" t="s">
        <v>2027</v>
      </c>
      <c r="I1021" s="21" t="s">
        <v>2028</v>
      </c>
      <c r="J1021" s="27" t="s">
        <v>5234</v>
      </c>
      <c r="K1021" s="29">
        <v>46203</v>
      </c>
      <c r="L1021" s="21" t="s">
        <v>19</v>
      </c>
      <c r="M1021" s="337" t="s">
        <v>15</v>
      </c>
      <c r="N1021" s="337" t="s">
        <v>19</v>
      </c>
      <c r="O1021" s="31"/>
    </row>
    <row r="1022" spans="1:15" s="23" customFormat="1" ht="15" customHeight="1" x14ac:dyDescent="0.25">
      <c r="A1022" s="38" t="s">
        <v>14</v>
      </c>
      <c r="B1022" s="19">
        <v>70.105999999999995</v>
      </c>
      <c r="C1022" s="30" t="s">
        <v>24</v>
      </c>
      <c r="D1022" s="37">
        <v>646</v>
      </c>
      <c r="E1022" s="38" t="s">
        <v>2029</v>
      </c>
      <c r="F1022" s="38" t="s">
        <v>2030</v>
      </c>
      <c r="G1022" s="21" t="s">
        <v>26</v>
      </c>
      <c r="H1022" s="21" t="s">
        <v>2029</v>
      </c>
      <c r="I1022" s="21" t="s">
        <v>2031</v>
      </c>
      <c r="J1022" s="211" t="s">
        <v>2032</v>
      </c>
      <c r="K1022" s="29">
        <v>46265</v>
      </c>
      <c r="L1022" s="21" t="s">
        <v>15</v>
      </c>
      <c r="M1022" s="21" t="s">
        <v>15</v>
      </c>
      <c r="N1022" s="21" t="s">
        <v>19</v>
      </c>
      <c r="O1022" s="31"/>
    </row>
    <row r="1023" spans="1:15" s="299" customFormat="1" ht="12.75" customHeight="1" x14ac:dyDescent="0.25">
      <c r="A1023" s="30" t="s">
        <v>16</v>
      </c>
      <c r="B1023" s="19">
        <v>25.109000000000002</v>
      </c>
      <c r="C1023" s="30" t="s">
        <v>250</v>
      </c>
      <c r="D1023" s="37"/>
      <c r="E1023" s="43" t="s">
        <v>2033</v>
      </c>
      <c r="F1023" s="43"/>
      <c r="G1023" s="297" t="s">
        <v>202</v>
      </c>
      <c r="H1023" s="26" t="s">
        <v>2034</v>
      </c>
      <c r="I1023" s="26" t="s">
        <v>2035</v>
      </c>
      <c r="J1023" s="217"/>
      <c r="K1023" s="300" t="s">
        <v>205</v>
      </c>
      <c r="L1023" s="26"/>
      <c r="M1023" s="21"/>
      <c r="N1023" s="21"/>
      <c r="O1023" s="31"/>
    </row>
    <row r="1024" spans="1:15" s="299" customFormat="1" ht="12.75" customHeight="1" x14ac:dyDescent="0.25">
      <c r="A1024" s="30" t="s">
        <v>16</v>
      </c>
      <c r="B1024" s="19">
        <v>25.117999999999999</v>
      </c>
      <c r="C1024" s="30" t="s">
        <v>45</v>
      </c>
      <c r="D1024" s="37">
        <v>7170</v>
      </c>
      <c r="E1024" s="288" t="s">
        <v>7224</v>
      </c>
      <c r="F1024" s="38"/>
      <c r="G1024" s="39" t="s">
        <v>8950</v>
      </c>
      <c r="H1024" s="21" t="s">
        <v>7225</v>
      </c>
      <c r="I1024" s="21" t="s">
        <v>7226</v>
      </c>
      <c r="J1024" s="66" t="s">
        <v>7227</v>
      </c>
      <c r="K1024" s="29">
        <v>46996</v>
      </c>
      <c r="L1024" s="21"/>
      <c r="M1024" s="21"/>
      <c r="N1024" s="22" t="s">
        <v>19</v>
      </c>
      <c r="O1024" s="31"/>
    </row>
    <row r="1025" spans="1:15" s="299" customFormat="1" ht="12.75" customHeight="1" x14ac:dyDescent="0.25">
      <c r="A1025" s="30" t="s">
        <v>16</v>
      </c>
      <c r="B1025" s="19">
        <v>25.117999999999999</v>
      </c>
      <c r="C1025" s="30" t="s">
        <v>45</v>
      </c>
      <c r="D1025" s="37">
        <v>3903</v>
      </c>
      <c r="E1025" s="38" t="s">
        <v>2036</v>
      </c>
      <c r="F1025" s="38"/>
      <c r="G1025" s="21" t="s">
        <v>7651</v>
      </c>
      <c r="H1025" s="21" t="s">
        <v>2037</v>
      </c>
      <c r="I1025" s="21" t="s">
        <v>2038</v>
      </c>
      <c r="J1025" s="66" t="s">
        <v>2039</v>
      </c>
      <c r="K1025" s="29">
        <v>46356</v>
      </c>
      <c r="L1025" s="21" t="s">
        <v>15</v>
      </c>
      <c r="M1025" s="21" t="s">
        <v>15</v>
      </c>
      <c r="N1025" s="21" t="s">
        <v>19</v>
      </c>
      <c r="O1025" s="180" t="s">
        <v>9061</v>
      </c>
    </row>
    <row r="1026" spans="1:15" s="299" customFormat="1" ht="12.75" customHeight="1" x14ac:dyDescent="0.25">
      <c r="A1026" s="30" t="s">
        <v>16</v>
      </c>
      <c r="B1026" s="19">
        <v>20.103000000000002</v>
      </c>
      <c r="C1026" s="30" t="s">
        <v>5348</v>
      </c>
      <c r="D1026" s="37">
        <v>1260</v>
      </c>
      <c r="E1026" s="38" t="s">
        <v>5349</v>
      </c>
      <c r="F1026" s="38"/>
      <c r="G1026" s="21" t="s">
        <v>5350</v>
      </c>
      <c r="H1026" s="21" t="s">
        <v>5351</v>
      </c>
      <c r="I1026" s="21" t="s">
        <v>5352</v>
      </c>
      <c r="J1026" s="180" t="s">
        <v>5353</v>
      </c>
      <c r="K1026" s="29">
        <v>46885</v>
      </c>
      <c r="L1026" s="21"/>
      <c r="M1026" s="21"/>
      <c r="N1026" s="21"/>
      <c r="O1026" s="31"/>
    </row>
    <row r="1027" spans="1:15" s="299" customFormat="1" ht="12.75" customHeight="1" x14ac:dyDescent="0.25">
      <c r="A1027" s="53" t="s">
        <v>14</v>
      </c>
      <c r="B1027" s="19">
        <v>30.106000000000002</v>
      </c>
      <c r="C1027" s="30" t="s">
        <v>5296</v>
      </c>
      <c r="D1027" s="37">
        <v>4290</v>
      </c>
      <c r="E1027" s="38" t="s">
        <v>2040</v>
      </c>
      <c r="F1027" s="301"/>
      <c r="G1027" s="21" t="s">
        <v>26</v>
      </c>
      <c r="H1027" s="21" t="s">
        <v>2040</v>
      </c>
      <c r="I1027" s="21" t="s">
        <v>2041</v>
      </c>
      <c r="J1027" s="211" t="s">
        <v>2042</v>
      </c>
      <c r="K1027" s="29">
        <v>46265</v>
      </c>
      <c r="L1027" s="21" t="s">
        <v>15</v>
      </c>
      <c r="M1027" s="21" t="s">
        <v>15</v>
      </c>
      <c r="N1027" s="21" t="s">
        <v>19</v>
      </c>
      <c r="O1027" s="31"/>
    </row>
    <row r="1028" spans="1:15" s="299" customFormat="1" ht="12.75" customHeight="1" x14ac:dyDescent="0.25">
      <c r="A1028" s="38" t="s">
        <v>16</v>
      </c>
      <c r="B1028" s="21">
        <v>25.109000000000002</v>
      </c>
      <c r="C1028" s="38" t="s">
        <v>250</v>
      </c>
      <c r="D1028" s="44"/>
      <c r="E1028" s="38" t="s">
        <v>2043</v>
      </c>
      <c r="F1028" s="38"/>
      <c r="G1028" s="21" t="s">
        <v>252</v>
      </c>
      <c r="H1028" s="21" t="s">
        <v>2044</v>
      </c>
      <c r="I1028" s="21" t="s">
        <v>2045</v>
      </c>
      <c r="J1028" s="211" t="s">
        <v>2046</v>
      </c>
      <c r="K1028" s="29">
        <v>46544</v>
      </c>
      <c r="L1028" s="21" t="s">
        <v>15</v>
      </c>
      <c r="M1028" s="21" t="s">
        <v>15</v>
      </c>
      <c r="N1028" s="21" t="s">
        <v>15</v>
      </c>
      <c r="O1028" s="31"/>
    </row>
    <row r="1029" spans="1:15" s="23" customFormat="1" ht="14.25" customHeight="1" x14ac:dyDescent="0.25">
      <c r="A1029" s="30" t="s">
        <v>14</v>
      </c>
      <c r="B1029" s="19">
        <v>70.105999999999995</v>
      </c>
      <c r="C1029" s="38" t="s">
        <v>5359</v>
      </c>
      <c r="D1029" s="44">
        <v>6602</v>
      </c>
      <c r="E1029" s="38" t="s">
        <v>5664</v>
      </c>
      <c r="F1029" s="38" t="s">
        <v>5665</v>
      </c>
      <c r="G1029" s="39" t="s">
        <v>5361</v>
      </c>
      <c r="H1029" s="21" t="s">
        <v>5624</v>
      </c>
      <c r="I1029" s="21" t="s">
        <v>5625</v>
      </c>
      <c r="J1029" s="215" t="s">
        <v>5626</v>
      </c>
      <c r="K1029" s="29">
        <v>46996</v>
      </c>
      <c r="L1029" s="21" t="s">
        <v>15</v>
      </c>
      <c r="M1029" s="21" t="s">
        <v>15</v>
      </c>
      <c r="N1029" s="21" t="s">
        <v>19</v>
      </c>
      <c r="O1029" s="215" t="s">
        <v>5626</v>
      </c>
    </row>
    <row r="1030" spans="1:15" s="299" customFormat="1" ht="12.75" customHeight="1" x14ac:dyDescent="0.25">
      <c r="A1030" s="30" t="s">
        <v>33</v>
      </c>
      <c r="B1030" s="19">
        <v>32.101999999999997</v>
      </c>
      <c r="C1030" s="38" t="s">
        <v>2051</v>
      </c>
      <c r="D1030" s="44">
        <v>3907</v>
      </c>
      <c r="E1030" s="50" t="s">
        <v>2047</v>
      </c>
      <c r="F1030" s="38"/>
      <c r="G1030" s="21" t="s">
        <v>8719</v>
      </c>
      <c r="H1030" s="20" t="s">
        <v>2052</v>
      </c>
      <c r="I1030" s="20" t="s">
        <v>2053</v>
      </c>
      <c r="J1030" s="221" t="s">
        <v>2050</v>
      </c>
      <c r="K1030" s="29">
        <v>46252</v>
      </c>
      <c r="L1030" s="22" t="s">
        <v>15</v>
      </c>
      <c r="M1030" s="22" t="s">
        <v>15</v>
      </c>
      <c r="N1030" s="22" t="s">
        <v>19</v>
      </c>
      <c r="O1030" s="180" t="s">
        <v>2054</v>
      </c>
    </row>
    <row r="1031" spans="1:15" s="299" customFormat="1" ht="12.75" customHeight="1" x14ac:dyDescent="0.25">
      <c r="A1031" s="47" t="s">
        <v>14</v>
      </c>
      <c r="B1031" s="25">
        <v>60.103000000000002</v>
      </c>
      <c r="C1031" s="38" t="s">
        <v>37</v>
      </c>
      <c r="D1031" s="44">
        <v>3907</v>
      </c>
      <c r="E1031" s="38" t="s">
        <v>2047</v>
      </c>
      <c r="F1031" s="38"/>
      <c r="G1031" s="21" t="s">
        <v>8036</v>
      </c>
      <c r="H1031" s="21" t="s">
        <v>2048</v>
      </c>
      <c r="I1031" s="21" t="s">
        <v>2049</v>
      </c>
      <c r="J1031" s="265" t="s">
        <v>2050</v>
      </c>
      <c r="K1031" s="29">
        <v>47664</v>
      </c>
      <c r="L1031" s="21" t="s">
        <v>15</v>
      </c>
      <c r="M1031" s="21" t="s">
        <v>15</v>
      </c>
      <c r="N1031" s="21" t="s">
        <v>19</v>
      </c>
      <c r="O1031" s="265"/>
    </row>
    <row r="1032" spans="1:15" s="299" customFormat="1" ht="12.75" customHeight="1" x14ac:dyDescent="0.25">
      <c r="A1032" s="33" t="s">
        <v>14</v>
      </c>
      <c r="B1032" s="64">
        <v>10.101000000000001</v>
      </c>
      <c r="C1032" s="47" t="s">
        <v>64</v>
      </c>
      <c r="D1032" s="48">
        <v>3907</v>
      </c>
      <c r="E1032" s="38" t="s">
        <v>2055</v>
      </c>
      <c r="F1032" s="38"/>
      <c r="G1032" s="21" t="s">
        <v>66</v>
      </c>
      <c r="H1032" s="21" t="s">
        <v>2048</v>
      </c>
      <c r="I1032" s="21" t="s">
        <v>2049</v>
      </c>
      <c r="J1032" s="27" t="s">
        <v>2050</v>
      </c>
      <c r="K1032" s="29">
        <v>46149</v>
      </c>
      <c r="L1032" s="21" t="s">
        <v>15</v>
      </c>
      <c r="M1032" s="21" t="s">
        <v>15</v>
      </c>
      <c r="N1032" s="21" t="s">
        <v>19</v>
      </c>
      <c r="O1032" s="31"/>
    </row>
    <row r="1033" spans="1:15" s="299" customFormat="1" ht="12.75" customHeight="1" x14ac:dyDescent="0.25">
      <c r="A1033" s="54" t="s">
        <v>14</v>
      </c>
      <c r="B1033" s="19">
        <v>12.118</v>
      </c>
      <c r="C1033" s="30" t="s">
        <v>145</v>
      </c>
      <c r="D1033" s="44">
        <v>1835</v>
      </c>
      <c r="E1033" s="38" t="s">
        <v>6581</v>
      </c>
      <c r="F1033" s="38"/>
      <c r="G1033" s="21" t="s">
        <v>6529</v>
      </c>
      <c r="H1033" s="21" t="s">
        <v>108</v>
      </c>
      <c r="I1033" s="21" t="s">
        <v>6582</v>
      </c>
      <c r="J1033" s="212" t="s">
        <v>110</v>
      </c>
      <c r="K1033" s="29">
        <v>46568</v>
      </c>
      <c r="L1033" s="21" t="s">
        <v>15</v>
      </c>
      <c r="M1033" s="21" t="s">
        <v>15</v>
      </c>
      <c r="N1033" s="21" t="s">
        <v>19</v>
      </c>
      <c r="O1033" s="212" t="s">
        <v>6583</v>
      </c>
    </row>
    <row r="1034" spans="1:15" s="299" customFormat="1" ht="12.75" customHeight="1" x14ac:dyDescent="0.25">
      <c r="A1034" s="30" t="s">
        <v>16</v>
      </c>
      <c r="B1034" s="19">
        <v>75.113</v>
      </c>
      <c r="C1034" s="34" t="s">
        <v>4058</v>
      </c>
      <c r="D1034" s="44">
        <v>1835</v>
      </c>
      <c r="E1034" s="31" t="s">
        <v>8674</v>
      </c>
      <c r="F1034" s="34"/>
      <c r="G1034" s="22" t="s">
        <v>4941</v>
      </c>
      <c r="H1034" s="21"/>
      <c r="I1034" s="21" t="s">
        <v>8675</v>
      </c>
      <c r="J1034" s="180" t="s">
        <v>110</v>
      </c>
      <c r="K1034" s="258">
        <v>46903</v>
      </c>
      <c r="L1034" s="22"/>
      <c r="M1034" s="21" t="s">
        <v>15</v>
      </c>
      <c r="N1034" s="22"/>
      <c r="O1034" s="27"/>
    </row>
    <row r="1035" spans="1:15" s="299" customFormat="1" ht="12.75" customHeight="1" x14ac:dyDescent="0.25">
      <c r="A1035" s="33" t="s">
        <v>14</v>
      </c>
      <c r="B1035" s="28">
        <v>70.126000000000005</v>
      </c>
      <c r="C1035" s="30" t="s">
        <v>5210</v>
      </c>
      <c r="D1035" s="37">
        <v>6441</v>
      </c>
      <c r="E1035" s="38" t="s">
        <v>2056</v>
      </c>
      <c r="F1035" s="38"/>
      <c r="G1035" s="21" t="s">
        <v>32</v>
      </c>
      <c r="H1035" s="21" t="s">
        <v>2057</v>
      </c>
      <c r="I1035" s="21" t="s">
        <v>2058</v>
      </c>
      <c r="J1035" s="27" t="s">
        <v>2059</v>
      </c>
      <c r="K1035" s="29">
        <v>46630</v>
      </c>
      <c r="L1035" s="21" t="s">
        <v>15</v>
      </c>
      <c r="M1035" s="21" t="s">
        <v>15</v>
      </c>
      <c r="N1035" s="21" t="s">
        <v>19</v>
      </c>
      <c r="O1035" s="31"/>
    </row>
    <row r="1036" spans="1:15" s="299" customFormat="1" ht="12.75" customHeight="1" x14ac:dyDescent="0.25">
      <c r="A1036" s="38" t="s">
        <v>33</v>
      </c>
      <c r="B1036" s="21">
        <v>45.112000000000002</v>
      </c>
      <c r="C1036" s="38" t="s">
        <v>5010</v>
      </c>
      <c r="D1036" s="44"/>
      <c r="E1036" s="294" t="s">
        <v>2060</v>
      </c>
      <c r="F1036" s="38"/>
      <c r="G1036" s="21" t="s">
        <v>5011</v>
      </c>
      <c r="H1036" s="21" t="s">
        <v>2062</v>
      </c>
      <c r="I1036" s="21" t="s">
        <v>2063</v>
      </c>
      <c r="J1036" s="211" t="s">
        <v>5023</v>
      </c>
      <c r="K1036" s="29">
        <v>46203</v>
      </c>
      <c r="L1036" s="21" t="s">
        <v>15</v>
      </c>
      <c r="M1036" s="21" t="s">
        <v>15</v>
      </c>
      <c r="N1036" s="21" t="s">
        <v>15</v>
      </c>
      <c r="O1036" s="31"/>
    </row>
    <row r="1037" spans="1:15" s="299" customFormat="1" ht="15.75" customHeight="1" x14ac:dyDescent="0.25">
      <c r="A1037" s="30" t="s">
        <v>14</v>
      </c>
      <c r="B1037" s="19">
        <v>70.125</v>
      </c>
      <c r="C1037" s="30" t="s">
        <v>8437</v>
      </c>
      <c r="D1037" s="37"/>
      <c r="E1037" s="38" t="s">
        <v>2060</v>
      </c>
      <c r="F1037" s="38" t="s">
        <v>2061</v>
      </c>
      <c r="G1037" s="21" t="s">
        <v>32</v>
      </c>
      <c r="H1037" s="21" t="s">
        <v>2062</v>
      </c>
      <c r="I1037" s="21" t="s">
        <v>2063</v>
      </c>
      <c r="J1037" s="215" t="s">
        <v>2064</v>
      </c>
      <c r="K1037" s="29">
        <v>46630</v>
      </c>
      <c r="L1037" s="21" t="s">
        <v>15</v>
      </c>
      <c r="M1037" s="21" t="s">
        <v>15</v>
      </c>
      <c r="N1037" s="21" t="s">
        <v>15</v>
      </c>
      <c r="O1037" s="31"/>
    </row>
    <row r="1038" spans="1:15" s="45" customFormat="1" ht="12.75" customHeight="1" x14ac:dyDescent="0.25">
      <c r="A1038" s="30" t="s">
        <v>14</v>
      </c>
      <c r="B1038" s="19">
        <v>70.105999999999995</v>
      </c>
      <c r="C1038" s="38" t="s">
        <v>5359</v>
      </c>
      <c r="D1038" s="44">
        <v>6715</v>
      </c>
      <c r="E1038" s="38" t="s">
        <v>5800</v>
      </c>
      <c r="F1038" s="38"/>
      <c r="G1038" s="21" t="s">
        <v>5361</v>
      </c>
      <c r="H1038" s="21" t="s">
        <v>5800</v>
      </c>
      <c r="I1038" s="21" t="s">
        <v>5801</v>
      </c>
      <c r="J1038" s="215" t="s">
        <v>5802</v>
      </c>
      <c r="K1038" s="29">
        <v>47361</v>
      </c>
      <c r="L1038" s="21" t="s">
        <v>15</v>
      </c>
      <c r="M1038" s="21" t="s">
        <v>15</v>
      </c>
      <c r="N1038" s="21" t="s">
        <v>19</v>
      </c>
      <c r="O1038" s="215" t="s">
        <v>5802</v>
      </c>
    </row>
    <row r="1039" spans="1:15" s="23" customFormat="1" ht="15.75" customHeight="1" x14ac:dyDescent="0.25">
      <c r="A1039" s="30" t="s">
        <v>14</v>
      </c>
      <c r="B1039" s="19">
        <v>70.125</v>
      </c>
      <c r="C1039" s="38" t="s">
        <v>8437</v>
      </c>
      <c r="D1039" s="37">
        <v>560</v>
      </c>
      <c r="E1039" s="38" t="s">
        <v>2067</v>
      </c>
      <c r="F1039" s="38"/>
      <c r="G1039" s="21" t="s">
        <v>32</v>
      </c>
      <c r="H1039" s="21" t="s">
        <v>2068</v>
      </c>
      <c r="I1039" s="21" t="s">
        <v>2069</v>
      </c>
      <c r="J1039" s="215" t="s">
        <v>2070</v>
      </c>
      <c r="K1039" s="29">
        <v>46630</v>
      </c>
      <c r="L1039" s="21" t="s">
        <v>15</v>
      </c>
      <c r="M1039" s="21" t="s">
        <v>15</v>
      </c>
      <c r="N1039" s="21" t="s">
        <v>19</v>
      </c>
      <c r="O1039" s="31"/>
    </row>
    <row r="1040" spans="1:15" s="23" customFormat="1" ht="15" customHeight="1" x14ac:dyDescent="0.25">
      <c r="A1040" s="30" t="s">
        <v>14</v>
      </c>
      <c r="B1040" s="19">
        <v>70.102999999999994</v>
      </c>
      <c r="C1040" s="38" t="s">
        <v>592</v>
      </c>
      <c r="D1040" s="37">
        <v>1310</v>
      </c>
      <c r="E1040" s="38" t="s">
        <v>2071</v>
      </c>
      <c r="F1040" s="38" t="s">
        <v>2072</v>
      </c>
      <c r="G1040" s="343" t="s">
        <v>4932</v>
      </c>
      <c r="H1040" s="330"/>
      <c r="I1040" s="21" t="s">
        <v>2073</v>
      </c>
      <c r="J1040" s="211" t="s">
        <v>2074</v>
      </c>
      <c r="K1040" s="29">
        <v>46295</v>
      </c>
      <c r="L1040" s="22" t="s">
        <v>19</v>
      </c>
      <c r="M1040" s="22" t="s">
        <v>19</v>
      </c>
      <c r="N1040" s="333"/>
      <c r="O1040" s="31"/>
    </row>
    <row r="1041" spans="1:15" s="23" customFormat="1" ht="15" customHeight="1" x14ac:dyDescent="0.25">
      <c r="A1041" s="54" t="s">
        <v>14</v>
      </c>
      <c r="B1041" s="19">
        <v>12.118</v>
      </c>
      <c r="C1041" s="30" t="s">
        <v>145</v>
      </c>
      <c r="D1041" s="44"/>
      <c r="E1041" s="38" t="s">
        <v>2075</v>
      </c>
      <c r="F1041" s="38" t="s">
        <v>6625</v>
      </c>
      <c r="G1041" s="21" t="s">
        <v>6529</v>
      </c>
      <c r="H1041" s="21" t="s">
        <v>1384</v>
      </c>
      <c r="I1041" s="21" t="s">
        <v>6626</v>
      </c>
      <c r="J1041" s="212" t="s">
        <v>6627</v>
      </c>
      <c r="K1041" s="29">
        <v>46568</v>
      </c>
      <c r="L1041" s="21" t="s">
        <v>15</v>
      </c>
      <c r="M1041" s="21" t="s">
        <v>15</v>
      </c>
      <c r="N1041" s="21" t="s">
        <v>19</v>
      </c>
      <c r="O1041" s="212" t="s">
        <v>6627</v>
      </c>
    </row>
    <row r="1042" spans="1:15" s="23" customFormat="1" ht="15.75" customHeight="1" x14ac:dyDescent="0.25">
      <c r="A1042" s="30" t="s">
        <v>16</v>
      </c>
      <c r="B1042" s="19">
        <v>25.128</v>
      </c>
      <c r="C1042" s="30" t="s">
        <v>765</v>
      </c>
      <c r="D1042" s="37">
        <v>734</v>
      </c>
      <c r="E1042" s="38" t="s">
        <v>4971</v>
      </c>
      <c r="F1042" s="38"/>
      <c r="G1042" s="21" t="s">
        <v>767</v>
      </c>
      <c r="H1042" s="21" t="s">
        <v>2157</v>
      </c>
      <c r="I1042" s="21" t="s">
        <v>2158</v>
      </c>
      <c r="J1042" s="180" t="s">
        <v>2159</v>
      </c>
      <c r="K1042" s="29">
        <v>46857</v>
      </c>
      <c r="L1042" s="21" t="s">
        <v>15</v>
      </c>
      <c r="M1042" s="21" t="s">
        <v>19</v>
      </c>
      <c r="N1042" s="21" t="s">
        <v>19</v>
      </c>
      <c r="O1042" s="31"/>
    </row>
    <row r="1043" spans="1:15" s="23" customFormat="1" ht="15" customHeight="1" x14ac:dyDescent="0.25">
      <c r="A1043" s="30" t="s">
        <v>16</v>
      </c>
      <c r="B1043" s="19">
        <v>75.113</v>
      </c>
      <c r="C1043" s="34" t="s">
        <v>4058</v>
      </c>
      <c r="D1043" s="44">
        <v>4782</v>
      </c>
      <c r="E1043" s="31" t="s">
        <v>9062</v>
      </c>
      <c r="F1043" s="31"/>
      <c r="G1043" s="22" t="s">
        <v>9063</v>
      </c>
      <c r="H1043" s="22" t="s">
        <v>9064</v>
      </c>
      <c r="I1043" s="22" t="s">
        <v>9065</v>
      </c>
      <c r="J1043" s="180" t="s">
        <v>9066</v>
      </c>
      <c r="K1043" s="258">
        <v>46387</v>
      </c>
      <c r="L1043" s="21" t="s">
        <v>19</v>
      </c>
      <c r="M1043" s="21" t="s">
        <v>15</v>
      </c>
      <c r="N1043" s="22" t="s">
        <v>19</v>
      </c>
      <c r="O1043" s="180" t="s">
        <v>8264</v>
      </c>
    </row>
    <row r="1044" spans="1:15" s="23" customFormat="1" ht="15" customHeight="1" x14ac:dyDescent="0.25">
      <c r="A1044" s="54" t="s">
        <v>14</v>
      </c>
      <c r="B1044" s="19">
        <v>12.118</v>
      </c>
      <c r="C1044" s="30" t="s">
        <v>145</v>
      </c>
      <c r="D1044" s="44">
        <v>5578</v>
      </c>
      <c r="E1044" s="38" t="s">
        <v>6584</v>
      </c>
      <c r="F1044" s="38" t="s">
        <v>6585</v>
      </c>
      <c r="G1044" s="21" t="s">
        <v>6529</v>
      </c>
      <c r="H1044" s="21" t="s">
        <v>6586</v>
      </c>
      <c r="I1044" s="21" t="s">
        <v>6587</v>
      </c>
      <c r="J1044" s="212" t="s">
        <v>2076</v>
      </c>
      <c r="K1044" s="29">
        <v>46568</v>
      </c>
      <c r="L1044" s="21" t="s">
        <v>15</v>
      </c>
      <c r="M1044" s="21" t="s">
        <v>15</v>
      </c>
      <c r="N1044" s="21" t="s">
        <v>19</v>
      </c>
      <c r="O1044" s="212" t="s">
        <v>2076</v>
      </c>
    </row>
    <row r="1045" spans="1:15" s="23" customFormat="1" ht="15" customHeight="1" x14ac:dyDescent="0.25">
      <c r="A1045" s="38" t="s">
        <v>33</v>
      </c>
      <c r="B1045" s="19">
        <v>45.113999999999997</v>
      </c>
      <c r="C1045" s="38" t="s">
        <v>74</v>
      </c>
      <c r="D1045" s="44">
        <v>3908</v>
      </c>
      <c r="E1045" s="38" t="s">
        <v>2077</v>
      </c>
      <c r="F1045" s="38"/>
      <c r="G1045" s="21" t="s">
        <v>87</v>
      </c>
      <c r="H1045" s="21" t="s">
        <v>2078</v>
      </c>
      <c r="I1045" s="21" t="s">
        <v>2079</v>
      </c>
      <c r="J1045" s="27" t="s">
        <v>2080</v>
      </c>
      <c r="K1045" s="29">
        <v>46203</v>
      </c>
      <c r="L1045" s="21" t="s">
        <v>15</v>
      </c>
      <c r="M1045" s="21" t="s">
        <v>15</v>
      </c>
      <c r="N1045" s="21" t="s">
        <v>19</v>
      </c>
      <c r="O1045" s="31"/>
    </row>
    <row r="1046" spans="1:15" s="23" customFormat="1" ht="15" customHeight="1" x14ac:dyDescent="0.25">
      <c r="A1046" s="30" t="s">
        <v>16</v>
      </c>
      <c r="B1046" s="19">
        <v>25.100999999999999</v>
      </c>
      <c r="C1046" s="30" t="s">
        <v>5925</v>
      </c>
      <c r="D1046" s="37"/>
      <c r="E1046" s="38" t="s">
        <v>5961</v>
      </c>
      <c r="F1046" s="38" t="s">
        <v>5962</v>
      </c>
      <c r="G1046" s="61" t="s">
        <v>5927</v>
      </c>
      <c r="H1046" s="21" t="s">
        <v>5963</v>
      </c>
      <c r="I1046" s="21" t="s">
        <v>5964</v>
      </c>
      <c r="J1046" s="180" t="s">
        <v>5965</v>
      </c>
      <c r="K1046" s="29">
        <v>46371</v>
      </c>
      <c r="L1046" s="21" t="s">
        <v>15</v>
      </c>
      <c r="M1046" s="21" t="s">
        <v>15</v>
      </c>
      <c r="N1046" s="21" t="s">
        <v>19</v>
      </c>
      <c r="O1046" s="180" t="s">
        <v>5966</v>
      </c>
    </row>
    <row r="1047" spans="1:15" s="23" customFormat="1" ht="15" customHeight="1" x14ac:dyDescent="0.25">
      <c r="A1047" s="38" t="s">
        <v>33</v>
      </c>
      <c r="B1047" s="19">
        <v>45.113999999999997</v>
      </c>
      <c r="C1047" s="38" t="s">
        <v>74</v>
      </c>
      <c r="D1047" s="44"/>
      <c r="E1047" s="38" t="s">
        <v>2081</v>
      </c>
      <c r="F1047" s="38" t="s">
        <v>2085</v>
      </c>
      <c r="G1047" s="21" t="s">
        <v>87</v>
      </c>
      <c r="H1047" s="21" t="s">
        <v>2082</v>
      </c>
      <c r="I1047" s="21" t="s">
        <v>2083</v>
      </c>
      <c r="J1047" s="27" t="s">
        <v>2084</v>
      </c>
      <c r="K1047" s="29">
        <v>46203</v>
      </c>
      <c r="L1047" s="21" t="s">
        <v>15</v>
      </c>
      <c r="M1047" s="21" t="s">
        <v>15</v>
      </c>
      <c r="N1047" s="21" t="s">
        <v>19</v>
      </c>
      <c r="O1047" s="31"/>
    </row>
    <row r="1048" spans="1:15" s="23" customFormat="1" ht="15" customHeight="1" x14ac:dyDescent="0.25">
      <c r="A1048" s="38" t="s">
        <v>33</v>
      </c>
      <c r="B1048" s="19">
        <v>45.113999999999997</v>
      </c>
      <c r="C1048" s="38" t="s">
        <v>74</v>
      </c>
      <c r="D1048" s="44">
        <v>3909</v>
      </c>
      <c r="E1048" s="38" t="s">
        <v>2086</v>
      </c>
      <c r="F1048" s="38"/>
      <c r="G1048" s="21" t="s">
        <v>87</v>
      </c>
      <c r="H1048" s="21" t="s">
        <v>2087</v>
      </c>
      <c r="I1048" s="21" t="s">
        <v>2088</v>
      </c>
      <c r="J1048" s="27" t="s">
        <v>6030</v>
      </c>
      <c r="K1048" s="29">
        <v>46203</v>
      </c>
      <c r="L1048" s="21" t="s">
        <v>15</v>
      </c>
      <c r="M1048" s="21" t="s">
        <v>15</v>
      </c>
      <c r="N1048" s="21" t="s">
        <v>15</v>
      </c>
      <c r="O1048" s="31"/>
    </row>
    <row r="1049" spans="1:15" s="23" customFormat="1" ht="15" customHeight="1" x14ac:dyDescent="0.25">
      <c r="A1049" s="54" t="s">
        <v>14</v>
      </c>
      <c r="B1049" s="19">
        <v>12.118</v>
      </c>
      <c r="C1049" s="30" t="s">
        <v>145</v>
      </c>
      <c r="D1049" s="44">
        <v>3909</v>
      </c>
      <c r="E1049" s="38" t="s">
        <v>2086</v>
      </c>
      <c r="F1049" s="38"/>
      <c r="G1049" s="21" t="s">
        <v>6529</v>
      </c>
      <c r="H1049" s="21" t="s">
        <v>2087</v>
      </c>
      <c r="I1049" s="21" t="s">
        <v>2088</v>
      </c>
      <c r="J1049" s="212" t="s">
        <v>6588</v>
      </c>
      <c r="K1049" s="29">
        <v>46568</v>
      </c>
      <c r="L1049" s="21" t="s">
        <v>15</v>
      </c>
      <c r="M1049" s="21" t="s">
        <v>15</v>
      </c>
      <c r="N1049" s="21" t="s">
        <v>19</v>
      </c>
      <c r="O1049" s="212" t="s">
        <v>6589</v>
      </c>
    </row>
    <row r="1050" spans="1:15" s="23" customFormat="1" ht="15" customHeight="1" x14ac:dyDescent="0.25">
      <c r="A1050" s="54" t="s">
        <v>14</v>
      </c>
      <c r="B1050" s="19">
        <v>12.118</v>
      </c>
      <c r="C1050" s="30" t="s">
        <v>145</v>
      </c>
      <c r="D1050" s="44"/>
      <c r="E1050" s="38" t="s">
        <v>6590</v>
      </c>
      <c r="F1050" s="38"/>
      <c r="G1050" s="21" t="s">
        <v>6529</v>
      </c>
      <c r="H1050" s="21" t="s">
        <v>6591</v>
      </c>
      <c r="I1050" s="21" t="s">
        <v>6592</v>
      </c>
      <c r="J1050" s="212" t="s">
        <v>6593</v>
      </c>
      <c r="K1050" s="29">
        <v>46568</v>
      </c>
      <c r="L1050" s="21" t="s">
        <v>15</v>
      </c>
      <c r="M1050" s="21" t="s">
        <v>15</v>
      </c>
      <c r="N1050" s="21" t="s">
        <v>15</v>
      </c>
      <c r="O1050" s="211" t="s">
        <v>6790</v>
      </c>
    </row>
    <row r="1051" spans="1:15" s="23" customFormat="1" ht="15" customHeight="1" x14ac:dyDescent="0.25">
      <c r="A1051" s="33" t="s">
        <v>14</v>
      </c>
      <c r="B1051" s="64">
        <v>10.101000000000001</v>
      </c>
      <c r="C1051" s="47" t="s">
        <v>64</v>
      </c>
      <c r="D1051" s="48">
        <v>3910</v>
      </c>
      <c r="E1051" s="38" t="s">
        <v>2089</v>
      </c>
      <c r="F1051" s="38"/>
      <c r="G1051" s="21" t="s">
        <v>66</v>
      </c>
      <c r="H1051" s="21" t="s">
        <v>2093</v>
      </c>
      <c r="I1051" s="21" t="s">
        <v>2091</v>
      </c>
      <c r="J1051" s="27" t="s">
        <v>2094</v>
      </c>
      <c r="K1051" s="29">
        <v>46149</v>
      </c>
      <c r="L1051" s="21" t="s">
        <v>15</v>
      </c>
      <c r="M1051" s="21" t="s">
        <v>15</v>
      </c>
      <c r="N1051" s="21" t="s">
        <v>19</v>
      </c>
      <c r="O1051" s="31"/>
    </row>
    <row r="1052" spans="1:15" s="23" customFormat="1" ht="15" customHeight="1" x14ac:dyDescent="0.25">
      <c r="A1052" s="38" t="s">
        <v>33</v>
      </c>
      <c r="B1052" s="21">
        <v>45.112000000000002</v>
      </c>
      <c r="C1052" s="38" t="s">
        <v>5010</v>
      </c>
      <c r="D1052" s="44">
        <v>3910</v>
      </c>
      <c r="E1052" s="294" t="s">
        <v>2089</v>
      </c>
      <c r="F1052" s="38"/>
      <c r="G1052" s="21" t="s">
        <v>5011</v>
      </c>
      <c r="H1052" s="21" t="s">
        <v>2093</v>
      </c>
      <c r="I1052" s="21" t="s">
        <v>2091</v>
      </c>
      <c r="J1052" s="211" t="s">
        <v>2094</v>
      </c>
      <c r="K1052" s="29">
        <v>46203</v>
      </c>
      <c r="L1052" s="21" t="s">
        <v>15</v>
      </c>
      <c r="M1052" s="21" t="s">
        <v>15</v>
      </c>
      <c r="N1052" s="21" t="s">
        <v>19</v>
      </c>
      <c r="O1052" s="31"/>
    </row>
    <row r="1053" spans="1:15" s="23" customFormat="1" ht="15" customHeight="1" x14ac:dyDescent="0.25">
      <c r="A1053" s="38" t="s">
        <v>33</v>
      </c>
      <c r="B1053" s="19">
        <v>45.113999999999997</v>
      </c>
      <c r="C1053" s="38" t="s">
        <v>74</v>
      </c>
      <c r="D1053" s="44">
        <v>3910</v>
      </c>
      <c r="E1053" s="38" t="s">
        <v>2089</v>
      </c>
      <c r="F1053" s="38"/>
      <c r="G1053" s="21" t="s">
        <v>87</v>
      </c>
      <c r="H1053" s="21" t="s">
        <v>2090</v>
      </c>
      <c r="I1053" s="21" t="s">
        <v>2091</v>
      </c>
      <c r="J1053" s="27" t="s">
        <v>2092</v>
      </c>
      <c r="K1053" s="29">
        <v>46203</v>
      </c>
      <c r="L1053" s="21" t="s">
        <v>15</v>
      </c>
      <c r="M1053" s="21" t="s">
        <v>15</v>
      </c>
      <c r="N1053" s="21" t="s">
        <v>19</v>
      </c>
      <c r="O1053" s="31"/>
    </row>
    <row r="1054" spans="1:15" s="23" customFormat="1" ht="15" customHeight="1" x14ac:dyDescent="0.25">
      <c r="A1054" s="30" t="s">
        <v>14</v>
      </c>
      <c r="B1054" s="19">
        <v>70.105999999999995</v>
      </c>
      <c r="C1054" s="38" t="s">
        <v>5297</v>
      </c>
      <c r="D1054" s="44">
        <v>5733</v>
      </c>
      <c r="E1054" s="38" t="s">
        <v>2095</v>
      </c>
      <c r="F1054" s="38" t="s">
        <v>2096</v>
      </c>
      <c r="G1054" s="19" t="s">
        <v>26</v>
      </c>
      <c r="H1054" s="21" t="s">
        <v>2096</v>
      </c>
      <c r="I1054" s="21" t="s">
        <v>2097</v>
      </c>
      <c r="J1054" s="211" t="s">
        <v>2098</v>
      </c>
      <c r="K1054" s="29">
        <v>46265</v>
      </c>
      <c r="L1054" s="21" t="s">
        <v>15</v>
      </c>
      <c r="M1054" s="21" t="s">
        <v>15</v>
      </c>
      <c r="N1054" s="21" t="s">
        <v>19</v>
      </c>
      <c r="O1054" s="31"/>
    </row>
    <row r="1055" spans="1:15" s="23" customFormat="1" ht="15" customHeight="1" x14ac:dyDescent="0.25">
      <c r="A1055" s="47" t="s">
        <v>14</v>
      </c>
      <c r="B1055" s="25">
        <v>60.103000000000002</v>
      </c>
      <c r="C1055" s="38" t="s">
        <v>37</v>
      </c>
      <c r="D1055" s="44"/>
      <c r="E1055" s="38" t="s">
        <v>8115</v>
      </c>
      <c r="F1055" s="38"/>
      <c r="G1055" s="21" t="s">
        <v>8036</v>
      </c>
      <c r="H1055" s="21" t="s">
        <v>8116</v>
      </c>
      <c r="I1055" s="21">
        <v>4696647365</v>
      </c>
      <c r="J1055" s="265" t="s">
        <v>8117</v>
      </c>
      <c r="K1055" s="29">
        <v>47664</v>
      </c>
      <c r="L1055" s="21" t="s">
        <v>15</v>
      </c>
      <c r="M1055" s="21" t="s">
        <v>15</v>
      </c>
      <c r="N1055" s="21" t="s">
        <v>19</v>
      </c>
      <c r="O1055" s="265"/>
    </row>
    <row r="1056" spans="1:15" s="23" customFormat="1" ht="15" customHeight="1" x14ac:dyDescent="0.25">
      <c r="A1056" s="30" t="s">
        <v>14</v>
      </c>
      <c r="B1056" s="19">
        <v>70.105999999999995</v>
      </c>
      <c r="C1056" s="30" t="s">
        <v>24</v>
      </c>
      <c r="D1056" s="37">
        <v>5693</v>
      </c>
      <c r="E1056" s="38" t="s">
        <v>2099</v>
      </c>
      <c r="F1056" s="38" t="s">
        <v>2100</v>
      </c>
      <c r="G1056" s="21" t="s">
        <v>26</v>
      </c>
      <c r="H1056" s="21" t="s">
        <v>2101</v>
      </c>
      <c r="I1056" s="21" t="s">
        <v>2102</v>
      </c>
      <c r="J1056" s="211" t="s">
        <v>2103</v>
      </c>
      <c r="K1056" s="29">
        <v>46265</v>
      </c>
      <c r="L1056" s="21" t="s">
        <v>15</v>
      </c>
      <c r="M1056" s="21" t="s">
        <v>19</v>
      </c>
      <c r="N1056" s="21" t="s">
        <v>19</v>
      </c>
      <c r="O1056" s="31"/>
    </row>
    <row r="1057" spans="1:15" s="23" customFormat="1" ht="15" customHeight="1" x14ac:dyDescent="0.25">
      <c r="A1057" s="30" t="s">
        <v>14</v>
      </c>
      <c r="B1057" s="19">
        <v>30.106000000000002</v>
      </c>
      <c r="C1057" s="30" t="s">
        <v>5369</v>
      </c>
      <c r="D1057" s="44">
        <v>6601</v>
      </c>
      <c r="E1057" s="38" t="s">
        <v>5627</v>
      </c>
      <c r="F1057" s="38" t="s">
        <v>5628</v>
      </c>
      <c r="G1057" s="39" t="s">
        <v>5361</v>
      </c>
      <c r="H1057" s="21" t="s">
        <v>1518</v>
      </c>
      <c r="I1057" s="21" t="s">
        <v>1519</v>
      </c>
      <c r="J1057" s="215" t="s">
        <v>1520</v>
      </c>
      <c r="K1057" s="29">
        <v>46996</v>
      </c>
      <c r="L1057" s="21" t="s">
        <v>15</v>
      </c>
      <c r="M1057" s="21" t="s">
        <v>15</v>
      </c>
      <c r="N1057" s="21" t="s">
        <v>19</v>
      </c>
      <c r="O1057" s="215" t="s">
        <v>1520</v>
      </c>
    </row>
    <row r="1058" spans="1:15" s="23" customFormat="1" ht="15" customHeight="1" x14ac:dyDescent="0.25">
      <c r="A1058" s="38" t="s">
        <v>33</v>
      </c>
      <c r="B1058" s="19">
        <v>45.113999999999997</v>
      </c>
      <c r="C1058" s="38" t="s">
        <v>74</v>
      </c>
      <c r="D1058" s="44"/>
      <c r="E1058" s="38" t="s">
        <v>2104</v>
      </c>
      <c r="F1058" s="38"/>
      <c r="G1058" s="21" t="s">
        <v>87</v>
      </c>
      <c r="H1058" s="21" t="s">
        <v>2105</v>
      </c>
      <c r="I1058" s="21" t="s">
        <v>2106</v>
      </c>
      <c r="J1058" s="27" t="s">
        <v>2107</v>
      </c>
      <c r="K1058" s="29">
        <v>46203</v>
      </c>
      <c r="L1058" s="21" t="s">
        <v>15</v>
      </c>
      <c r="M1058" s="21" t="s">
        <v>15</v>
      </c>
      <c r="N1058" s="21" t="s">
        <v>19</v>
      </c>
      <c r="O1058" s="31"/>
    </row>
    <row r="1059" spans="1:15" s="23" customFormat="1" ht="15" customHeight="1" x14ac:dyDescent="0.25">
      <c r="A1059" s="38" t="s">
        <v>33</v>
      </c>
      <c r="B1059" s="19">
        <v>45.113999999999997</v>
      </c>
      <c r="C1059" s="38" t="s">
        <v>74</v>
      </c>
      <c r="D1059" s="44"/>
      <c r="E1059" s="38" t="s">
        <v>2108</v>
      </c>
      <c r="F1059" s="38"/>
      <c r="G1059" s="21" t="s">
        <v>87</v>
      </c>
      <c r="H1059" s="21" t="s">
        <v>81</v>
      </c>
      <c r="I1059" s="21" t="s">
        <v>2109</v>
      </c>
      <c r="J1059" s="27" t="s">
        <v>2110</v>
      </c>
      <c r="K1059" s="29">
        <v>46203</v>
      </c>
      <c r="L1059" s="21" t="s">
        <v>15</v>
      </c>
      <c r="M1059" s="21" t="s">
        <v>15</v>
      </c>
      <c r="N1059" s="21" t="s">
        <v>19</v>
      </c>
      <c r="O1059" s="31"/>
    </row>
    <row r="1060" spans="1:15" s="23" customFormat="1" ht="15" customHeight="1" x14ac:dyDescent="0.25">
      <c r="A1060" s="38" t="s">
        <v>33</v>
      </c>
      <c r="B1060" s="21">
        <v>45.106000000000002</v>
      </c>
      <c r="C1060" s="38" t="s">
        <v>5427</v>
      </c>
      <c r="D1060" s="44"/>
      <c r="E1060" s="38" t="s">
        <v>5450</v>
      </c>
      <c r="F1060" s="38"/>
      <c r="G1060" s="21" t="s">
        <v>5428</v>
      </c>
      <c r="H1060" s="21" t="s">
        <v>5439</v>
      </c>
      <c r="I1060" s="21" t="s">
        <v>5451</v>
      </c>
      <c r="J1060" s="180" t="s">
        <v>2110</v>
      </c>
      <c r="K1060" s="29">
        <v>46996</v>
      </c>
      <c r="L1060" s="21" t="s">
        <v>15</v>
      </c>
      <c r="M1060" s="21" t="s">
        <v>15</v>
      </c>
      <c r="N1060" s="21" t="s">
        <v>19</v>
      </c>
      <c r="O1060" s="180" t="s">
        <v>2110</v>
      </c>
    </row>
    <row r="1061" spans="1:15" s="23" customFormat="1" ht="15" customHeight="1" x14ac:dyDescent="0.25">
      <c r="A1061" s="38" t="s">
        <v>83</v>
      </c>
      <c r="B1061" s="64">
        <v>45.107999999999997</v>
      </c>
      <c r="C1061" s="38" t="s">
        <v>6058</v>
      </c>
      <c r="D1061" s="44"/>
      <c r="E1061" s="294" t="s">
        <v>6133</v>
      </c>
      <c r="F1061" s="38"/>
      <c r="G1061" s="21" t="s">
        <v>6060</v>
      </c>
      <c r="H1061" s="21" t="s">
        <v>6134</v>
      </c>
      <c r="I1061" s="21" t="s">
        <v>6135</v>
      </c>
      <c r="J1061" s="211" t="s">
        <v>6136</v>
      </c>
      <c r="K1061" s="29">
        <v>46934</v>
      </c>
      <c r="L1061" s="21" t="s">
        <v>15</v>
      </c>
      <c r="M1061" s="21" t="s">
        <v>120</v>
      </c>
      <c r="N1061" s="21" t="s">
        <v>19</v>
      </c>
      <c r="O1061" s="31"/>
    </row>
    <row r="1062" spans="1:15" s="23" customFormat="1" x14ac:dyDescent="0.25">
      <c r="A1062" s="31" t="s">
        <v>14</v>
      </c>
      <c r="B1062" s="21">
        <v>70.126000000000005</v>
      </c>
      <c r="C1062" s="38" t="s">
        <v>9018</v>
      </c>
      <c r="D1062" s="374"/>
      <c r="E1062" s="177" t="s">
        <v>9129</v>
      </c>
      <c r="F1062" s="367" t="s">
        <v>9130</v>
      </c>
      <c r="G1062" s="21" t="s">
        <v>8495</v>
      </c>
      <c r="H1062" s="32" t="s">
        <v>9131</v>
      </c>
      <c r="I1062" s="320" t="s">
        <v>9132</v>
      </c>
      <c r="J1062" s="270" t="s">
        <v>9133</v>
      </c>
      <c r="K1062" s="295">
        <v>47726</v>
      </c>
      <c r="L1062" s="22" t="s">
        <v>15</v>
      </c>
      <c r="M1062" s="22" t="s">
        <v>15</v>
      </c>
      <c r="N1062" s="22" t="s">
        <v>19</v>
      </c>
      <c r="O1062" s="320"/>
    </row>
    <row r="1063" spans="1:15" s="23" customFormat="1" ht="15" customHeight="1" x14ac:dyDescent="0.25">
      <c r="A1063" s="30" t="s">
        <v>16</v>
      </c>
      <c r="B1063" s="19">
        <v>80.102999999999994</v>
      </c>
      <c r="C1063" s="30" t="s">
        <v>7918</v>
      </c>
      <c r="D1063" s="37">
        <v>3589</v>
      </c>
      <c r="E1063" s="38" t="s">
        <v>7919</v>
      </c>
      <c r="F1063" s="38" t="s">
        <v>7920</v>
      </c>
      <c r="G1063" s="39" t="s">
        <v>7921</v>
      </c>
      <c r="H1063" s="21" t="s">
        <v>7922</v>
      </c>
      <c r="I1063" s="21" t="s">
        <v>7923</v>
      </c>
      <c r="J1063" s="180" t="s">
        <v>7924</v>
      </c>
      <c r="K1063" s="29">
        <v>46691</v>
      </c>
      <c r="L1063" s="21" t="s">
        <v>15</v>
      </c>
      <c r="M1063" s="21" t="s">
        <v>15</v>
      </c>
      <c r="N1063" s="21"/>
      <c r="O1063" s="31"/>
    </row>
    <row r="1064" spans="1:15" s="23" customFormat="1" ht="15" customHeight="1" x14ac:dyDescent="0.25">
      <c r="A1064" s="30" t="s">
        <v>73</v>
      </c>
      <c r="B1064" s="21">
        <v>30.106000000000002</v>
      </c>
      <c r="C1064" s="30" t="s">
        <v>5369</v>
      </c>
      <c r="D1064" s="37">
        <v>1106</v>
      </c>
      <c r="E1064" s="38" t="s">
        <v>5382</v>
      </c>
      <c r="F1064" s="38" t="s">
        <v>5383</v>
      </c>
      <c r="G1064" s="21" t="s">
        <v>5361</v>
      </c>
      <c r="H1064" s="21" t="s">
        <v>5383</v>
      </c>
      <c r="I1064" s="21" t="s">
        <v>5384</v>
      </c>
      <c r="J1064" s="215" t="s">
        <v>5385</v>
      </c>
      <c r="K1064" s="29">
        <v>46996</v>
      </c>
      <c r="L1064" s="21" t="s">
        <v>15</v>
      </c>
      <c r="M1064" s="21" t="s">
        <v>15</v>
      </c>
      <c r="N1064" s="21" t="s">
        <v>19</v>
      </c>
      <c r="O1064" s="215" t="s">
        <v>5385</v>
      </c>
    </row>
    <row r="1065" spans="1:15" s="23" customFormat="1" ht="15" customHeight="1" x14ac:dyDescent="0.25">
      <c r="A1065" s="30" t="s">
        <v>16</v>
      </c>
      <c r="B1065" s="19">
        <v>25.111000000000001</v>
      </c>
      <c r="C1065" s="30" t="s">
        <v>902</v>
      </c>
      <c r="D1065" s="37">
        <v>5991</v>
      </c>
      <c r="E1065" s="38" t="s">
        <v>2111</v>
      </c>
      <c r="F1065" s="38"/>
      <c r="G1065" s="21" t="s">
        <v>7473</v>
      </c>
      <c r="H1065" s="21" t="s">
        <v>7477</v>
      </c>
      <c r="I1065" s="21" t="s">
        <v>7478</v>
      </c>
      <c r="J1065" s="180" t="s">
        <v>7479</v>
      </c>
      <c r="K1065" s="29">
        <v>47430</v>
      </c>
      <c r="L1065" s="21" t="s">
        <v>15</v>
      </c>
      <c r="M1065" s="21" t="s">
        <v>15</v>
      </c>
      <c r="N1065" s="21" t="s">
        <v>19</v>
      </c>
      <c r="O1065" s="180"/>
    </row>
    <row r="1066" spans="1:15" s="23" customFormat="1" ht="15" customHeight="1" x14ac:dyDescent="0.25">
      <c r="A1066" s="38" t="s">
        <v>33</v>
      </c>
      <c r="B1066" s="19">
        <v>45.113999999999997</v>
      </c>
      <c r="C1066" s="38" t="s">
        <v>74</v>
      </c>
      <c r="D1066" s="44"/>
      <c r="E1066" s="38" t="s">
        <v>2112</v>
      </c>
      <c r="F1066" s="38" t="s">
        <v>2113</v>
      </c>
      <c r="G1066" s="21" t="s">
        <v>87</v>
      </c>
      <c r="H1066" s="21" t="s">
        <v>2114</v>
      </c>
      <c r="I1066" s="21" t="s">
        <v>2115</v>
      </c>
      <c r="J1066" s="27" t="s">
        <v>2116</v>
      </c>
      <c r="K1066" s="29">
        <v>46203</v>
      </c>
      <c r="L1066" s="21" t="s">
        <v>15</v>
      </c>
      <c r="M1066" s="21" t="s">
        <v>15</v>
      </c>
      <c r="N1066" s="21" t="s">
        <v>19</v>
      </c>
      <c r="O1066" s="31"/>
    </row>
    <row r="1067" spans="1:15" s="23" customFormat="1" ht="14.45" customHeight="1" x14ac:dyDescent="0.25">
      <c r="A1067" s="38" t="s">
        <v>33</v>
      </c>
      <c r="B1067" s="19">
        <v>45.113999999999997</v>
      </c>
      <c r="C1067" s="38" t="s">
        <v>74</v>
      </c>
      <c r="D1067" s="44"/>
      <c r="E1067" s="38" t="s">
        <v>2117</v>
      </c>
      <c r="F1067" s="38" t="s">
        <v>2118</v>
      </c>
      <c r="G1067" s="21" t="s">
        <v>87</v>
      </c>
      <c r="H1067" s="21" t="s">
        <v>2119</v>
      </c>
      <c r="I1067" s="21" t="s">
        <v>2120</v>
      </c>
      <c r="J1067" s="27" t="s">
        <v>2121</v>
      </c>
      <c r="K1067" s="29">
        <v>46203</v>
      </c>
      <c r="L1067" s="21" t="s">
        <v>15</v>
      </c>
      <c r="M1067" s="21" t="s">
        <v>15</v>
      </c>
      <c r="N1067" s="21" t="s">
        <v>19</v>
      </c>
      <c r="O1067" s="31"/>
    </row>
    <row r="1068" spans="1:15" s="23" customFormat="1" ht="14.45" customHeight="1" x14ac:dyDescent="0.25">
      <c r="A1068" s="54" t="s">
        <v>14</v>
      </c>
      <c r="B1068" s="21">
        <v>70.105999999999995</v>
      </c>
      <c r="C1068" s="31" t="s">
        <v>9015</v>
      </c>
      <c r="D1068" s="44">
        <v>7949</v>
      </c>
      <c r="E1068" s="54" t="s">
        <v>8988</v>
      </c>
      <c r="F1068" s="34" t="s">
        <v>8989</v>
      </c>
      <c r="G1068" s="22" t="s">
        <v>8495</v>
      </c>
      <c r="H1068" s="22" t="s">
        <v>9001</v>
      </c>
      <c r="I1068" s="22" t="s">
        <v>9002</v>
      </c>
      <c r="J1068" s="273" t="s">
        <v>9003</v>
      </c>
      <c r="K1068" s="274">
        <v>47726</v>
      </c>
      <c r="L1068" s="22" t="s">
        <v>15</v>
      </c>
      <c r="M1068" s="22" t="s">
        <v>15</v>
      </c>
      <c r="N1068" s="22" t="s">
        <v>19</v>
      </c>
      <c r="O1068" s="31"/>
    </row>
    <row r="1069" spans="1:15" s="23" customFormat="1" ht="14.45" customHeight="1" x14ac:dyDescent="0.25">
      <c r="A1069" s="38" t="s">
        <v>33</v>
      </c>
      <c r="B1069" s="19">
        <v>45.113999999999997</v>
      </c>
      <c r="C1069" s="38" t="s">
        <v>74</v>
      </c>
      <c r="D1069" s="44">
        <v>5653</v>
      </c>
      <c r="E1069" s="38" t="s">
        <v>2122</v>
      </c>
      <c r="F1069" s="38"/>
      <c r="G1069" s="21" t="s">
        <v>2123</v>
      </c>
      <c r="H1069" s="21" t="s">
        <v>2124</v>
      </c>
      <c r="I1069" s="21" t="s">
        <v>2125</v>
      </c>
      <c r="J1069" s="27" t="s">
        <v>2126</v>
      </c>
      <c r="K1069" s="29">
        <v>46445</v>
      </c>
      <c r="L1069" s="21" t="s">
        <v>15</v>
      </c>
      <c r="M1069" s="21" t="s">
        <v>15</v>
      </c>
      <c r="N1069" s="21" t="s">
        <v>19</v>
      </c>
      <c r="O1069" s="177"/>
    </row>
    <row r="1070" spans="1:15" s="23" customFormat="1" ht="14.45" customHeight="1" x14ac:dyDescent="0.25">
      <c r="A1070" s="30" t="s">
        <v>16</v>
      </c>
      <c r="B1070" s="19">
        <v>25.125</v>
      </c>
      <c r="C1070" s="30" t="s">
        <v>814</v>
      </c>
      <c r="D1070" s="37">
        <v>5447</v>
      </c>
      <c r="E1070" s="38" t="s">
        <v>2127</v>
      </c>
      <c r="F1070" s="38"/>
      <c r="G1070" s="39" t="s">
        <v>9060</v>
      </c>
      <c r="H1070" s="21" t="s">
        <v>2128</v>
      </c>
      <c r="I1070" s="21" t="s">
        <v>2129</v>
      </c>
      <c r="J1070" s="180" t="s">
        <v>2130</v>
      </c>
      <c r="K1070" s="29">
        <v>46357</v>
      </c>
      <c r="L1070" s="21" t="s">
        <v>15</v>
      </c>
      <c r="M1070" s="21" t="s">
        <v>19</v>
      </c>
      <c r="N1070" s="21" t="s">
        <v>19</v>
      </c>
      <c r="O1070" s="31"/>
    </row>
    <row r="1071" spans="1:15" s="23" customFormat="1" ht="15" customHeight="1" x14ac:dyDescent="0.25">
      <c r="A1071" s="54" t="s">
        <v>14</v>
      </c>
      <c r="B1071" s="19">
        <v>12.118</v>
      </c>
      <c r="C1071" s="30" t="s">
        <v>145</v>
      </c>
      <c r="D1071" s="44"/>
      <c r="E1071" s="38" t="s">
        <v>6594</v>
      </c>
      <c r="F1071" s="38" t="s">
        <v>6595</v>
      </c>
      <c r="G1071" s="21" t="s">
        <v>6529</v>
      </c>
      <c r="H1071" s="21" t="s">
        <v>6596</v>
      </c>
      <c r="I1071" s="21" t="s">
        <v>6597</v>
      </c>
      <c r="J1071" s="211" t="s">
        <v>6737</v>
      </c>
      <c r="K1071" s="29">
        <v>46568</v>
      </c>
      <c r="L1071" s="21" t="s">
        <v>15</v>
      </c>
      <c r="M1071" s="21" t="s">
        <v>15</v>
      </c>
      <c r="N1071" s="21" t="s">
        <v>19</v>
      </c>
      <c r="O1071" s="212" t="s">
        <v>6598</v>
      </c>
    </row>
    <row r="1072" spans="1:15" s="23" customFormat="1" ht="15" customHeight="1" x14ac:dyDescent="0.25">
      <c r="A1072" s="30" t="s">
        <v>16</v>
      </c>
      <c r="B1072" s="19">
        <v>25.117999999999999</v>
      </c>
      <c r="C1072" s="30" t="s">
        <v>45</v>
      </c>
      <c r="D1072" s="37">
        <v>947</v>
      </c>
      <c r="E1072" s="38" t="s">
        <v>2131</v>
      </c>
      <c r="F1072" s="38" t="s">
        <v>2132</v>
      </c>
      <c r="G1072" s="21" t="s">
        <v>7649</v>
      </c>
      <c r="H1072" s="21" t="s">
        <v>2133</v>
      </c>
      <c r="I1072" s="21" t="s">
        <v>2134</v>
      </c>
      <c r="J1072" s="180" t="s">
        <v>2135</v>
      </c>
      <c r="K1072" s="300">
        <v>46356</v>
      </c>
      <c r="L1072" s="21" t="s">
        <v>15</v>
      </c>
      <c r="M1072" s="337" t="s">
        <v>19</v>
      </c>
      <c r="N1072" s="337" t="s">
        <v>19</v>
      </c>
      <c r="O1072" s="31"/>
    </row>
    <row r="1073" spans="1:15" s="23" customFormat="1" ht="14.45" customHeight="1" x14ac:dyDescent="0.25">
      <c r="A1073" s="30" t="s">
        <v>326</v>
      </c>
      <c r="B1073" s="19">
        <v>15.106</v>
      </c>
      <c r="C1073" s="38" t="s">
        <v>2138</v>
      </c>
      <c r="D1073" s="44">
        <v>2058</v>
      </c>
      <c r="E1073" s="38" t="s">
        <v>2139</v>
      </c>
      <c r="F1073" s="38"/>
      <c r="G1073" s="21" t="s">
        <v>5237</v>
      </c>
      <c r="H1073" s="21" t="s">
        <v>2136</v>
      </c>
      <c r="I1073" s="21" t="s">
        <v>2140</v>
      </c>
      <c r="J1073" s="27" t="s">
        <v>2137</v>
      </c>
      <c r="K1073" s="29">
        <v>46203</v>
      </c>
      <c r="L1073" s="21" t="s">
        <v>22</v>
      </c>
      <c r="M1073" s="21" t="s">
        <v>19</v>
      </c>
      <c r="N1073" s="21" t="s">
        <v>19</v>
      </c>
      <c r="O1073" s="38"/>
    </row>
    <row r="1074" spans="1:15" s="23" customFormat="1" ht="15" customHeight="1" x14ac:dyDescent="0.25">
      <c r="A1074" s="30" t="s">
        <v>16</v>
      </c>
      <c r="B1074" s="19">
        <v>25.111000000000001</v>
      </c>
      <c r="C1074" s="30" t="s">
        <v>902</v>
      </c>
      <c r="D1074" s="37">
        <v>5812</v>
      </c>
      <c r="E1074" s="38" t="s">
        <v>2141</v>
      </c>
      <c r="F1074" s="38"/>
      <c r="G1074" s="21" t="s">
        <v>2142</v>
      </c>
      <c r="H1074" s="21" t="s">
        <v>2143</v>
      </c>
      <c r="I1074" s="21" t="s">
        <v>2144</v>
      </c>
      <c r="J1074" s="27" t="s">
        <v>2145</v>
      </c>
      <c r="K1074" s="29">
        <v>46538</v>
      </c>
      <c r="L1074" s="21" t="s">
        <v>19</v>
      </c>
      <c r="M1074" s="337" t="s">
        <v>15</v>
      </c>
      <c r="N1074" s="337" t="s">
        <v>19</v>
      </c>
      <c r="O1074" s="31"/>
    </row>
    <row r="1075" spans="1:15" s="23" customFormat="1" ht="12.75" customHeight="1" x14ac:dyDescent="0.25">
      <c r="A1075" s="33" t="s">
        <v>8026</v>
      </c>
      <c r="B1075" s="19">
        <v>13.102</v>
      </c>
      <c r="C1075" s="30" t="s">
        <v>39</v>
      </c>
      <c r="D1075" s="37">
        <v>5612</v>
      </c>
      <c r="E1075" s="38" t="s">
        <v>2146</v>
      </c>
      <c r="F1075" s="38" t="s">
        <v>2147</v>
      </c>
      <c r="G1075" s="21" t="s">
        <v>41</v>
      </c>
      <c r="H1075" s="21" t="s">
        <v>2148</v>
      </c>
      <c r="I1075" s="21" t="s">
        <v>2149</v>
      </c>
      <c r="J1075" s="209" t="s">
        <v>2150</v>
      </c>
      <c r="K1075" s="29">
        <v>46203</v>
      </c>
      <c r="L1075" s="21" t="s">
        <v>19</v>
      </c>
      <c r="M1075" s="21" t="s">
        <v>19</v>
      </c>
      <c r="N1075" s="21" t="s">
        <v>19</v>
      </c>
      <c r="O1075" s="31"/>
    </row>
    <row r="1076" spans="1:15" s="23" customFormat="1" ht="15.75" customHeight="1" x14ac:dyDescent="0.25">
      <c r="A1076" s="54" t="s">
        <v>14</v>
      </c>
      <c r="B1076" s="19">
        <v>70.105999999999995</v>
      </c>
      <c r="C1076" s="38" t="s">
        <v>8473</v>
      </c>
      <c r="D1076" s="44">
        <v>4364</v>
      </c>
      <c r="E1076" s="38" t="s">
        <v>8519</v>
      </c>
      <c r="F1076" s="38" t="s">
        <v>8520</v>
      </c>
      <c r="G1076" s="39" t="s">
        <v>8495</v>
      </c>
      <c r="H1076" s="21" t="s">
        <v>8520</v>
      </c>
      <c r="I1076" s="21" t="s">
        <v>2151</v>
      </c>
      <c r="J1076" s="241" t="s">
        <v>8521</v>
      </c>
      <c r="K1076" s="295">
        <v>47731</v>
      </c>
      <c r="L1076" s="21" t="s">
        <v>15</v>
      </c>
      <c r="M1076" s="21" t="s">
        <v>15</v>
      </c>
      <c r="N1076" s="21" t="s">
        <v>19</v>
      </c>
      <c r="O1076" s="241"/>
    </row>
    <row r="1077" spans="1:15" s="23" customFormat="1" ht="15" customHeight="1" x14ac:dyDescent="0.25">
      <c r="A1077" s="33" t="s">
        <v>8026</v>
      </c>
      <c r="B1077" s="19">
        <v>13.102</v>
      </c>
      <c r="C1077" s="30" t="s">
        <v>39</v>
      </c>
      <c r="D1077" s="37">
        <v>7024</v>
      </c>
      <c r="E1077" s="38" t="s">
        <v>6850</v>
      </c>
      <c r="F1077" s="38" t="s">
        <v>6851</v>
      </c>
      <c r="G1077" s="21" t="s">
        <v>41</v>
      </c>
      <c r="H1077" s="21" t="s">
        <v>6852</v>
      </c>
      <c r="I1077" s="21" t="s">
        <v>6853</v>
      </c>
      <c r="J1077" s="180" t="s">
        <v>6854</v>
      </c>
      <c r="K1077" s="29">
        <v>46203</v>
      </c>
      <c r="L1077" s="21" t="s">
        <v>19</v>
      </c>
      <c r="M1077" s="21" t="s">
        <v>15</v>
      </c>
      <c r="N1077" s="21" t="s">
        <v>19</v>
      </c>
      <c r="O1077" s="31"/>
    </row>
    <row r="1078" spans="1:15" s="23" customFormat="1" ht="15" customHeight="1" x14ac:dyDescent="0.25">
      <c r="A1078" s="38" t="s">
        <v>83</v>
      </c>
      <c r="B1078" s="21">
        <v>32.100999999999999</v>
      </c>
      <c r="C1078" s="38" t="s">
        <v>34</v>
      </c>
      <c r="D1078" s="37">
        <v>7024</v>
      </c>
      <c r="E1078" s="38" t="s">
        <v>6850</v>
      </c>
      <c r="F1078" s="38" t="s">
        <v>6851</v>
      </c>
      <c r="G1078" s="21" t="s">
        <v>4973</v>
      </c>
      <c r="H1078" s="21" t="s">
        <v>6852</v>
      </c>
      <c r="I1078" s="21" t="s">
        <v>6853</v>
      </c>
      <c r="J1078" s="180" t="s">
        <v>6854</v>
      </c>
      <c r="K1078" s="29">
        <v>46203</v>
      </c>
      <c r="L1078" s="21" t="s">
        <v>15</v>
      </c>
      <c r="M1078" s="21" t="s">
        <v>15</v>
      </c>
      <c r="N1078" s="21" t="s">
        <v>19</v>
      </c>
      <c r="O1078" s="31"/>
    </row>
    <row r="1079" spans="1:15" s="23" customFormat="1" ht="14.25" customHeight="1" x14ac:dyDescent="0.25">
      <c r="A1079" s="30" t="s">
        <v>16</v>
      </c>
      <c r="B1079" s="19">
        <v>25.106999999999999</v>
      </c>
      <c r="C1079" s="30" t="s">
        <v>966</v>
      </c>
      <c r="D1079" s="37">
        <v>705</v>
      </c>
      <c r="E1079" s="43" t="s">
        <v>2154</v>
      </c>
      <c r="F1079" s="43"/>
      <c r="G1079" s="297" t="s">
        <v>7646</v>
      </c>
      <c r="H1079" s="26" t="s">
        <v>2155</v>
      </c>
      <c r="I1079" s="26" t="s">
        <v>2156</v>
      </c>
      <c r="J1079" s="217"/>
      <c r="K1079" s="300">
        <v>47361</v>
      </c>
      <c r="L1079" s="26" t="s">
        <v>19</v>
      </c>
      <c r="M1079" s="21" t="s">
        <v>19</v>
      </c>
      <c r="N1079" s="21"/>
      <c r="O1079" s="31"/>
    </row>
    <row r="1080" spans="1:15" s="23" customFormat="1" ht="14.1" customHeight="1" x14ac:dyDescent="0.25">
      <c r="A1080" s="38" t="s">
        <v>83</v>
      </c>
      <c r="B1080" s="21">
        <v>32.100999999999999</v>
      </c>
      <c r="C1080" s="38" t="s">
        <v>34</v>
      </c>
      <c r="D1080" s="44"/>
      <c r="E1080" s="38" t="s">
        <v>4986</v>
      </c>
      <c r="F1080" s="38"/>
      <c r="G1080" s="21" t="s">
        <v>4973</v>
      </c>
      <c r="H1080" s="21" t="s">
        <v>504</v>
      </c>
      <c r="I1080" s="21" t="s">
        <v>505</v>
      </c>
      <c r="J1080" s="211" t="s">
        <v>4987</v>
      </c>
      <c r="K1080" s="29">
        <v>46203</v>
      </c>
      <c r="L1080" s="21" t="s">
        <v>15</v>
      </c>
      <c r="M1080" s="21" t="s">
        <v>15</v>
      </c>
      <c r="N1080" s="21" t="s">
        <v>19</v>
      </c>
      <c r="O1080" s="31"/>
    </row>
    <row r="1081" spans="1:15" s="23" customFormat="1" ht="15" customHeight="1" x14ac:dyDescent="0.25">
      <c r="A1081" s="53" t="s">
        <v>14</v>
      </c>
      <c r="B1081" s="19">
        <v>30.106000000000002</v>
      </c>
      <c r="C1081" s="30" t="s">
        <v>5296</v>
      </c>
      <c r="D1081" s="37">
        <v>5072</v>
      </c>
      <c r="E1081" s="38" t="s">
        <v>2160</v>
      </c>
      <c r="F1081" s="301"/>
      <c r="G1081" s="21" t="s">
        <v>26</v>
      </c>
      <c r="H1081" s="21" t="s">
        <v>2160</v>
      </c>
      <c r="I1081" s="21" t="s">
        <v>2161</v>
      </c>
      <c r="J1081" s="211" t="s">
        <v>2162</v>
      </c>
      <c r="K1081" s="29">
        <v>46265</v>
      </c>
      <c r="L1081" s="21" t="s">
        <v>15</v>
      </c>
      <c r="M1081" s="21" t="s">
        <v>15</v>
      </c>
      <c r="N1081" s="21" t="s">
        <v>19</v>
      </c>
      <c r="O1081" s="31"/>
    </row>
    <row r="1082" spans="1:15" s="23" customFormat="1" ht="15" customHeight="1" x14ac:dyDescent="0.25">
      <c r="A1082" s="38" t="s">
        <v>14</v>
      </c>
      <c r="B1082" s="21">
        <v>70106</v>
      </c>
      <c r="C1082" s="38" t="s">
        <v>237</v>
      </c>
      <c r="D1082" s="44">
        <v>5849</v>
      </c>
      <c r="E1082" s="38" t="s">
        <v>2163</v>
      </c>
      <c r="F1082" s="38"/>
      <c r="G1082" s="21" t="s">
        <v>32</v>
      </c>
      <c r="H1082" s="21" t="s">
        <v>2163</v>
      </c>
      <c r="I1082" s="21" t="s">
        <v>2164</v>
      </c>
      <c r="J1082" s="211" t="s">
        <v>2165</v>
      </c>
      <c r="K1082" s="29">
        <v>46630</v>
      </c>
      <c r="L1082" s="21" t="s">
        <v>15</v>
      </c>
      <c r="M1082" s="21" t="s">
        <v>15</v>
      </c>
      <c r="N1082" s="21" t="s">
        <v>19</v>
      </c>
      <c r="O1082" s="31"/>
    </row>
    <row r="1083" spans="1:15" s="23" customFormat="1" ht="14.45" customHeight="1" x14ac:dyDescent="0.25">
      <c r="A1083" s="38" t="s">
        <v>14</v>
      </c>
      <c r="B1083" s="19">
        <v>30.106000000000002</v>
      </c>
      <c r="C1083" s="30" t="s">
        <v>5296</v>
      </c>
      <c r="D1083" s="44">
        <v>5473</v>
      </c>
      <c r="E1083" s="38" t="s">
        <v>2166</v>
      </c>
      <c r="F1083" s="38"/>
      <c r="G1083" s="21" t="s">
        <v>26</v>
      </c>
      <c r="H1083" s="21" t="s">
        <v>2166</v>
      </c>
      <c r="I1083" s="21" t="s">
        <v>2167</v>
      </c>
      <c r="J1083" s="211" t="s">
        <v>2168</v>
      </c>
      <c r="K1083" s="29">
        <v>46265</v>
      </c>
      <c r="L1083" s="21" t="s">
        <v>15</v>
      </c>
      <c r="M1083" s="21" t="s">
        <v>15</v>
      </c>
      <c r="N1083" s="21" t="s">
        <v>19</v>
      </c>
      <c r="O1083" s="31"/>
    </row>
    <row r="1084" spans="1:15" s="23" customFormat="1" ht="14.45" customHeight="1" x14ac:dyDescent="0.25">
      <c r="A1084" s="38" t="s">
        <v>8026</v>
      </c>
      <c r="B1084" s="19">
        <v>65.102000000000004</v>
      </c>
      <c r="C1084" s="38" t="s">
        <v>799</v>
      </c>
      <c r="D1084" s="44">
        <v>989</v>
      </c>
      <c r="E1084" s="375" t="s">
        <v>8562</v>
      </c>
      <c r="F1084" s="375" t="s">
        <v>2169</v>
      </c>
      <c r="G1084" s="21" t="s">
        <v>8239</v>
      </c>
      <c r="H1084" s="376" t="s">
        <v>2170</v>
      </c>
      <c r="I1084" s="376" t="s">
        <v>2171</v>
      </c>
      <c r="J1084" s="264" t="s">
        <v>8240</v>
      </c>
      <c r="K1084" s="29">
        <v>47664</v>
      </c>
      <c r="L1084" s="21" t="s">
        <v>15</v>
      </c>
      <c r="M1084" s="21" t="s">
        <v>15</v>
      </c>
      <c r="N1084" s="21" t="s">
        <v>19</v>
      </c>
      <c r="O1084" s="31"/>
    </row>
    <row r="1085" spans="1:15" s="23" customFormat="1" ht="14.45" customHeight="1" x14ac:dyDescent="0.25">
      <c r="A1085" s="38" t="s">
        <v>8026</v>
      </c>
      <c r="B1085" s="19">
        <v>65.102999999999994</v>
      </c>
      <c r="C1085" s="38" t="s">
        <v>2172</v>
      </c>
      <c r="D1085" s="44">
        <v>989</v>
      </c>
      <c r="E1085" s="375" t="s">
        <v>8562</v>
      </c>
      <c r="F1085" s="375" t="s">
        <v>2169</v>
      </c>
      <c r="G1085" s="21" t="s">
        <v>8239</v>
      </c>
      <c r="H1085" s="376" t="s">
        <v>2170</v>
      </c>
      <c r="I1085" s="376" t="s">
        <v>2171</v>
      </c>
      <c r="J1085" s="264" t="s">
        <v>8240</v>
      </c>
      <c r="K1085" s="29">
        <v>47664</v>
      </c>
      <c r="L1085" s="21" t="s">
        <v>15</v>
      </c>
      <c r="M1085" s="21" t="s">
        <v>15</v>
      </c>
      <c r="N1085" s="21" t="s">
        <v>19</v>
      </c>
      <c r="O1085" s="31"/>
    </row>
    <row r="1086" spans="1:15" s="23" customFormat="1" ht="15" customHeight="1" x14ac:dyDescent="0.25">
      <c r="A1086" s="38" t="s">
        <v>8026</v>
      </c>
      <c r="B1086" s="19">
        <v>65.102000000000004</v>
      </c>
      <c r="C1086" s="38" t="s">
        <v>799</v>
      </c>
      <c r="D1086" s="44">
        <v>989</v>
      </c>
      <c r="E1086" s="375" t="s">
        <v>8563</v>
      </c>
      <c r="F1086" s="375" t="s">
        <v>2169</v>
      </c>
      <c r="G1086" s="21" t="s">
        <v>8239</v>
      </c>
      <c r="H1086" s="376" t="s">
        <v>2170</v>
      </c>
      <c r="I1086" s="376" t="s">
        <v>2171</v>
      </c>
      <c r="J1086" s="264" t="s">
        <v>8240</v>
      </c>
      <c r="K1086" s="29">
        <v>47664</v>
      </c>
      <c r="L1086" s="21" t="s">
        <v>15</v>
      </c>
      <c r="M1086" s="21" t="s">
        <v>15</v>
      </c>
      <c r="N1086" s="21" t="s">
        <v>19</v>
      </c>
      <c r="O1086" s="31"/>
    </row>
    <row r="1087" spans="1:15" s="23" customFormat="1" ht="15" customHeight="1" x14ac:dyDescent="0.25">
      <c r="A1087" s="38" t="s">
        <v>8026</v>
      </c>
      <c r="B1087" s="19">
        <v>65.102999999999994</v>
      </c>
      <c r="C1087" s="38" t="s">
        <v>2172</v>
      </c>
      <c r="D1087" s="44">
        <v>989</v>
      </c>
      <c r="E1087" s="375" t="s">
        <v>8563</v>
      </c>
      <c r="F1087" s="375" t="s">
        <v>2169</v>
      </c>
      <c r="G1087" s="21" t="s">
        <v>8239</v>
      </c>
      <c r="H1087" s="376" t="s">
        <v>2170</v>
      </c>
      <c r="I1087" s="376" t="s">
        <v>2171</v>
      </c>
      <c r="J1087" s="264" t="s">
        <v>8240</v>
      </c>
      <c r="K1087" s="29">
        <v>47664</v>
      </c>
      <c r="L1087" s="21" t="s">
        <v>15</v>
      </c>
      <c r="M1087" s="21" t="s">
        <v>15</v>
      </c>
      <c r="N1087" s="21" t="s">
        <v>19</v>
      </c>
      <c r="O1087" s="31"/>
    </row>
    <row r="1088" spans="1:15" s="23" customFormat="1" ht="15" customHeight="1" x14ac:dyDescent="0.25">
      <c r="A1088" s="38" t="s">
        <v>8026</v>
      </c>
      <c r="B1088" s="19">
        <v>65.102000000000004</v>
      </c>
      <c r="C1088" s="38" t="s">
        <v>799</v>
      </c>
      <c r="D1088" s="44">
        <v>989</v>
      </c>
      <c r="E1088" s="375" t="s">
        <v>8564</v>
      </c>
      <c r="F1088" s="375" t="s">
        <v>2169</v>
      </c>
      <c r="G1088" s="21" t="s">
        <v>8239</v>
      </c>
      <c r="H1088" s="376" t="s">
        <v>2170</v>
      </c>
      <c r="I1088" s="376" t="s">
        <v>2171</v>
      </c>
      <c r="J1088" s="264" t="s">
        <v>8240</v>
      </c>
      <c r="K1088" s="29">
        <v>47664</v>
      </c>
      <c r="L1088" s="21" t="s">
        <v>15</v>
      </c>
      <c r="M1088" s="21" t="s">
        <v>15</v>
      </c>
      <c r="N1088" s="21" t="s">
        <v>19</v>
      </c>
      <c r="O1088" s="31"/>
    </row>
    <row r="1089" spans="1:15" s="23" customFormat="1" ht="14.45" customHeight="1" x14ac:dyDescent="0.25">
      <c r="A1089" s="38" t="s">
        <v>8026</v>
      </c>
      <c r="B1089" s="19">
        <v>65.102999999999994</v>
      </c>
      <c r="C1089" s="38" t="s">
        <v>2172</v>
      </c>
      <c r="D1089" s="44">
        <v>989</v>
      </c>
      <c r="E1089" s="375" t="s">
        <v>8564</v>
      </c>
      <c r="F1089" s="375" t="s">
        <v>2169</v>
      </c>
      <c r="G1089" s="21" t="s">
        <v>8239</v>
      </c>
      <c r="H1089" s="376" t="s">
        <v>2170</v>
      </c>
      <c r="I1089" s="376" t="s">
        <v>2171</v>
      </c>
      <c r="J1089" s="264" t="s">
        <v>8240</v>
      </c>
      <c r="K1089" s="29">
        <v>47664</v>
      </c>
      <c r="L1089" s="21" t="s">
        <v>15</v>
      </c>
      <c r="M1089" s="21" t="s">
        <v>15</v>
      </c>
      <c r="N1089" s="21" t="s">
        <v>19</v>
      </c>
      <c r="O1089" s="31"/>
    </row>
    <row r="1090" spans="1:15" s="23" customFormat="1" ht="14.45" customHeight="1" x14ac:dyDescent="0.25">
      <c r="A1090" s="38" t="s">
        <v>8026</v>
      </c>
      <c r="B1090" s="19">
        <v>65.102000000000004</v>
      </c>
      <c r="C1090" s="38" t="s">
        <v>799</v>
      </c>
      <c r="D1090" s="44">
        <v>989</v>
      </c>
      <c r="E1090" s="375" t="s">
        <v>8565</v>
      </c>
      <c r="F1090" s="375" t="s">
        <v>2169</v>
      </c>
      <c r="G1090" s="21" t="s">
        <v>8239</v>
      </c>
      <c r="H1090" s="376" t="s">
        <v>2170</v>
      </c>
      <c r="I1090" s="376" t="s">
        <v>2171</v>
      </c>
      <c r="J1090" s="264" t="s">
        <v>8240</v>
      </c>
      <c r="K1090" s="29">
        <v>47664</v>
      </c>
      <c r="L1090" s="21" t="s">
        <v>15</v>
      </c>
      <c r="M1090" s="21" t="s">
        <v>15</v>
      </c>
      <c r="N1090" s="21" t="s">
        <v>19</v>
      </c>
      <c r="O1090" s="54"/>
    </row>
    <row r="1091" spans="1:15" s="23" customFormat="1" ht="14.45" customHeight="1" x14ac:dyDescent="0.25">
      <c r="A1091" s="38" t="s">
        <v>8026</v>
      </c>
      <c r="B1091" s="19">
        <v>65.102999999999994</v>
      </c>
      <c r="C1091" s="38" t="s">
        <v>2172</v>
      </c>
      <c r="D1091" s="44">
        <v>989</v>
      </c>
      <c r="E1091" s="375" t="s">
        <v>8565</v>
      </c>
      <c r="F1091" s="375" t="s">
        <v>2169</v>
      </c>
      <c r="G1091" s="21" t="s">
        <v>8239</v>
      </c>
      <c r="H1091" s="376" t="s">
        <v>2170</v>
      </c>
      <c r="I1091" s="376" t="s">
        <v>2171</v>
      </c>
      <c r="J1091" s="264" t="s">
        <v>8240</v>
      </c>
      <c r="K1091" s="29">
        <v>47664</v>
      </c>
      <c r="L1091" s="21" t="s">
        <v>15</v>
      </c>
      <c r="M1091" s="21" t="s">
        <v>15</v>
      </c>
      <c r="N1091" s="21" t="s">
        <v>19</v>
      </c>
      <c r="O1091" s="22"/>
    </row>
    <row r="1092" spans="1:15" s="23" customFormat="1" ht="15" customHeight="1" x14ac:dyDescent="0.25">
      <c r="A1092" s="38" t="s">
        <v>8026</v>
      </c>
      <c r="B1092" s="19">
        <v>65.102000000000004</v>
      </c>
      <c r="C1092" s="38" t="s">
        <v>799</v>
      </c>
      <c r="D1092" s="44">
        <v>989</v>
      </c>
      <c r="E1092" s="375" t="s">
        <v>8566</v>
      </c>
      <c r="F1092" s="375" t="s">
        <v>2169</v>
      </c>
      <c r="G1092" s="21" t="s">
        <v>8239</v>
      </c>
      <c r="H1092" s="376" t="s">
        <v>2170</v>
      </c>
      <c r="I1092" s="376" t="s">
        <v>2171</v>
      </c>
      <c r="J1092" s="264" t="s">
        <v>8240</v>
      </c>
      <c r="K1092" s="29">
        <v>47664</v>
      </c>
      <c r="L1092" s="21" t="s">
        <v>15</v>
      </c>
      <c r="M1092" s="21" t="s">
        <v>15</v>
      </c>
      <c r="N1092" s="21" t="s">
        <v>19</v>
      </c>
      <c r="O1092" s="180" t="s">
        <v>7828</v>
      </c>
    </row>
    <row r="1093" spans="1:15" s="23" customFormat="1" ht="15" customHeight="1" x14ac:dyDescent="0.25">
      <c r="A1093" s="38" t="s">
        <v>8026</v>
      </c>
      <c r="B1093" s="19">
        <v>65.102999999999994</v>
      </c>
      <c r="C1093" s="38" t="s">
        <v>2172</v>
      </c>
      <c r="D1093" s="44">
        <v>989</v>
      </c>
      <c r="E1093" s="375" t="s">
        <v>8566</v>
      </c>
      <c r="F1093" s="375" t="s">
        <v>2169</v>
      </c>
      <c r="G1093" s="21" t="s">
        <v>8239</v>
      </c>
      <c r="H1093" s="376" t="s">
        <v>2170</v>
      </c>
      <c r="I1093" s="376" t="s">
        <v>2171</v>
      </c>
      <c r="J1093" s="264" t="s">
        <v>8240</v>
      </c>
      <c r="K1093" s="29">
        <v>47664</v>
      </c>
      <c r="L1093" s="21" t="s">
        <v>15</v>
      </c>
      <c r="M1093" s="21" t="s">
        <v>15</v>
      </c>
      <c r="N1093" s="21" t="s">
        <v>19</v>
      </c>
      <c r="O1093" s="31"/>
    </row>
    <row r="1094" spans="1:15" s="23" customFormat="1" ht="15" customHeight="1" x14ac:dyDescent="0.25">
      <c r="A1094" s="38" t="s">
        <v>8026</v>
      </c>
      <c r="B1094" s="19">
        <v>65.102000000000004</v>
      </c>
      <c r="C1094" s="38" t="s">
        <v>799</v>
      </c>
      <c r="D1094" s="44">
        <v>989</v>
      </c>
      <c r="E1094" s="375" t="s">
        <v>8567</v>
      </c>
      <c r="F1094" s="375" t="s">
        <v>2169</v>
      </c>
      <c r="G1094" s="21" t="s">
        <v>8239</v>
      </c>
      <c r="H1094" s="376" t="s">
        <v>2170</v>
      </c>
      <c r="I1094" s="376" t="s">
        <v>2171</v>
      </c>
      <c r="J1094" s="264" t="s">
        <v>8240</v>
      </c>
      <c r="K1094" s="29">
        <v>47664</v>
      </c>
      <c r="L1094" s="21" t="s">
        <v>15</v>
      </c>
      <c r="M1094" s="21" t="s">
        <v>15</v>
      </c>
      <c r="N1094" s="21" t="s">
        <v>19</v>
      </c>
      <c r="O1094" s="31"/>
    </row>
    <row r="1095" spans="1:15" s="23" customFormat="1" ht="15" customHeight="1" x14ac:dyDescent="0.25">
      <c r="A1095" s="38" t="s">
        <v>8026</v>
      </c>
      <c r="B1095" s="19">
        <v>65.102999999999994</v>
      </c>
      <c r="C1095" s="38" t="s">
        <v>2172</v>
      </c>
      <c r="D1095" s="44">
        <v>989</v>
      </c>
      <c r="E1095" s="375" t="s">
        <v>8567</v>
      </c>
      <c r="F1095" s="375" t="s">
        <v>2169</v>
      </c>
      <c r="G1095" s="21" t="s">
        <v>8239</v>
      </c>
      <c r="H1095" s="376" t="s">
        <v>2170</v>
      </c>
      <c r="I1095" s="376" t="s">
        <v>2171</v>
      </c>
      <c r="J1095" s="264" t="s">
        <v>8240</v>
      </c>
      <c r="K1095" s="29">
        <v>47664</v>
      </c>
      <c r="L1095" s="21" t="s">
        <v>15</v>
      </c>
      <c r="M1095" s="21" t="s">
        <v>15</v>
      </c>
      <c r="N1095" s="21" t="s">
        <v>19</v>
      </c>
      <c r="O1095" s="31"/>
    </row>
    <row r="1096" spans="1:15" s="23" customFormat="1" ht="15" customHeight="1" x14ac:dyDescent="0.25">
      <c r="A1096" s="33" t="s">
        <v>8026</v>
      </c>
      <c r="B1096" s="19">
        <v>13.102</v>
      </c>
      <c r="C1096" s="30" t="s">
        <v>39</v>
      </c>
      <c r="D1096" s="37">
        <v>676</v>
      </c>
      <c r="E1096" s="38" t="s">
        <v>5896</v>
      </c>
      <c r="F1096" s="38" t="s">
        <v>2173</v>
      </c>
      <c r="G1096" s="21" t="s">
        <v>41</v>
      </c>
      <c r="H1096" s="21" t="s">
        <v>2174</v>
      </c>
      <c r="I1096" s="21" t="s">
        <v>2175</v>
      </c>
      <c r="J1096" s="209" t="s">
        <v>2176</v>
      </c>
      <c r="K1096" s="29">
        <v>46203</v>
      </c>
      <c r="L1096" s="21" t="s">
        <v>19</v>
      </c>
      <c r="M1096" s="21" t="s">
        <v>19</v>
      </c>
      <c r="N1096" s="21" t="s">
        <v>19</v>
      </c>
      <c r="O1096" s="313"/>
    </row>
    <row r="1097" spans="1:15" s="23" customFormat="1" ht="15" customHeight="1" x14ac:dyDescent="0.25">
      <c r="A1097" s="38" t="s">
        <v>33</v>
      </c>
      <c r="B1097" s="19">
        <v>45.113999999999997</v>
      </c>
      <c r="C1097" s="38" t="s">
        <v>74</v>
      </c>
      <c r="D1097" s="44">
        <v>3916</v>
      </c>
      <c r="E1097" s="38" t="s">
        <v>2177</v>
      </c>
      <c r="F1097" s="38"/>
      <c r="G1097" s="21" t="s">
        <v>87</v>
      </c>
      <c r="H1097" s="21" t="s">
        <v>5641</v>
      </c>
      <c r="I1097" s="21" t="s">
        <v>2178</v>
      </c>
      <c r="J1097" s="211" t="s">
        <v>5644</v>
      </c>
      <c r="K1097" s="29">
        <v>46203</v>
      </c>
      <c r="L1097" s="21" t="s">
        <v>15</v>
      </c>
      <c r="M1097" s="21" t="s">
        <v>15</v>
      </c>
      <c r="N1097" s="21" t="s">
        <v>15</v>
      </c>
      <c r="O1097" s="211" t="s">
        <v>5281</v>
      </c>
    </row>
    <row r="1098" spans="1:15" s="23" customFormat="1" ht="15" customHeight="1" x14ac:dyDescent="0.25">
      <c r="A1098" s="54" t="s">
        <v>14</v>
      </c>
      <c r="B1098" s="21">
        <v>47.101999999999997</v>
      </c>
      <c r="C1098" s="38" t="s">
        <v>5803</v>
      </c>
      <c r="D1098" s="44">
        <v>3916</v>
      </c>
      <c r="E1098" s="38" t="s">
        <v>2177</v>
      </c>
      <c r="F1098" s="38"/>
      <c r="G1098" s="21" t="s">
        <v>5805</v>
      </c>
      <c r="H1098" s="21" t="s">
        <v>5816</v>
      </c>
      <c r="I1098" s="21" t="s">
        <v>5643</v>
      </c>
      <c r="J1098" s="212" t="s">
        <v>5817</v>
      </c>
      <c r="K1098" s="29">
        <v>46338</v>
      </c>
      <c r="L1098" s="21" t="s">
        <v>15</v>
      </c>
      <c r="M1098" s="21" t="s">
        <v>15</v>
      </c>
      <c r="N1098" s="21" t="s">
        <v>15</v>
      </c>
      <c r="O1098" s="212" t="s">
        <v>5818</v>
      </c>
    </row>
    <row r="1099" spans="1:15" s="45" customFormat="1" ht="15" customHeight="1" x14ac:dyDescent="0.25">
      <c r="A1099" s="54" t="s">
        <v>14</v>
      </c>
      <c r="B1099" s="19">
        <v>12.118</v>
      </c>
      <c r="C1099" s="30" t="s">
        <v>145</v>
      </c>
      <c r="D1099" s="44">
        <v>3916</v>
      </c>
      <c r="E1099" s="38" t="s">
        <v>2177</v>
      </c>
      <c r="F1099" s="38"/>
      <c r="G1099" s="21" t="s">
        <v>6529</v>
      </c>
      <c r="H1099" s="21" t="s">
        <v>5816</v>
      </c>
      <c r="I1099" s="21" t="s">
        <v>5643</v>
      </c>
      <c r="J1099" s="212" t="s">
        <v>5817</v>
      </c>
      <c r="K1099" s="29">
        <v>46568</v>
      </c>
      <c r="L1099" s="21" t="s">
        <v>15</v>
      </c>
      <c r="M1099" s="21" t="s">
        <v>15</v>
      </c>
      <c r="N1099" s="21" t="s">
        <v>19</v>
      </c>
      <c r="O1099" s="212" t="s">
        <v>5818</v>
      </c>
    </row>
    <row r="1100" spans="1:15" s="45" customFormat="1" ht="15" customHeight="1" x14ac:dyDescent="0.25">
      <c r="A1100" s="38" t="s">
        <v>8026</v>
      </c>
      <c r="B1100" s="64">
        <v>65.102999999999994</v>
      </c>
      <c r="C1100" s="38" t="s">
        <v>7673</v>
      </c>
      <c r="D1100" s="44">
        <v>6550</v>
      </c>
      <c r="E1100" s="38" t="s">
        <v>7582</v>
      </c>
      <c r="F1100" s="38" t="s">
        <v>7583</v>
      </c>
      <c r="G1100" s="21" t="s">
        <v>8252</v>
      </c>
      <c r="H1100" s="21" t="s">
        <v>7584</v>
      </c>
      <c r="I1100" s="21" t="s">
        <v>7585</v>
      </c>
      <c r="J1100" s="253" t="s">
        <v>8725</v>
      </c>
      <c r="K1100" s="29">
        <v>46203</v>
      </c>
      <c r="L1100" s="21" t="s">
        <v>22</v>
      </c>
      <c r="M1100" s="21" t="s">
        <v>15</v>
      </c>
      <c r="N1100" s="21" t="s">
        <v>19</v>
      </c>
      <c r="O1100" s="54"/>
    </row>
    <row r="1101" spans="1:15" s="23" customFormat="1" ht="15" customHeight="1" x14ac:dyDescent="0.25">
      <c r="A1101" s="47" t="s">
        <v>14</v>
      </c>
      <c r="B1101" s="25">
        <v>70.122</v>
      </c>
      <c r="C1101" s="50" t="s">
        <v>72</v>
      </c>
      <c r="D1101" s="51"/>
      <c r="E1101" s="289" t="s">
        <v>8825</v>
      </c>
      <c r="F1101" s="289"/>
      <c r="G1101" s="22" t="s">
        <v>8766</v>
      </c>
      <c r="H1101" s="290" t="s">
        <v>8826</v>
      </c>
      <c r="I1101" s="290" t="s">
        <v>8827</v>
      </c>
      <c r="J1101" s="264" t="s">
        <v>8828</v>
      </c>
      <c r="K1101" s="258">
        <v>47756</v>
      </c>
      <c r="L1101" s="22" t="s">
        <v>15</v>
      </c>
      <c r="M1101" s="22" t="s">
        <v>19</v>
      </c>
      <c r="N1101" s="22" t="s">
        <v>19</v>
      </c>
      <c r="O1101" s="31"/>
    </row>
    <row r="1102" spans="1:15" s="23" customFormat="1" ht="15" customHeight="1" x14ac:dyDescent="0.25">
      <c r="A1102" s="54" t="s">
        <v>14</v>
      </c>
      <c r="B1102" s="19">
        <v>12.118</v>
      </c>
      <c r="C1102" s="30" t="s">
        <v>145</v>
      </c>
      <c r="D1102" s="44">
        <v>5640</v>
      </c>
      <c r="E1102" s="38" t="s">
        <v>6599</v>
      </c>
      <c r="F1102" s="38" t="s">
        <v>6600</v>
      </c>
      <c r="G1102" s="21" t="s">
        <v>6529</v>
      </c>
      <c r="H1102" s="21" t="s">
        <v>6601</v>
      </c>
      <c r="I1102" s="21" t="s">
        <v>6602</v>
      </c>
      <c r="J1102" s="212" t="s">
        <v>2183</v>
      </c>
      <c r="K1102" s="29">
        <v>46568</v>
      </c>
      <c r="L1102" s="21" t="s">
        <v>15</v>
      </c>
      <c r="M1102" s="21" t="s">
        <v>15</v>
      </c>
      <c r="N1102" s="21" t="s">
        <v>15</v>
      </c>
      <c r="O1102" s="212" t="s">
        <v>2190</v>
      </c>
    </row>
    <row r="1103" spans="1:15" s="23" customFormat="1" ht="15" customHeight="1" x14ac:dyDescent="0.25">
      <c r="A1103" s="38" t="s">
        <v>33</v>
      </c>
      <c r="B1103" s="21">
        <v>45.112000000000002</v>
      </c>
      <c r="C1103" s="38" t="s">
        <v>5010</v>
      </c>
      <c r="D1103" s="44">
        <v>5640</v>
      </c>
      <c r="E1103" s="294" t="s">
        <v>5024</v>
      </c>
      <c r="F1103" s="38" t="s">
        <v>2180</v>
      </c>
      <c r="G1103" s="21" t="s">
        <v>5011</v>
      </c>
      <c r="H1103" s="21" t="s">
        <v>5025</v>
      </c>
      <c r="I1103" s="21" t="s">
        <v>5026</v>
      </c>
      <c r="J1103" s="211" t="s">
        <v>5027</v>
      </c>
      <c r="K1103" s="29">
        <v>46203</v>
      </c>
      <c r="L1103" s="21" t="s">
        <v>15</v>
      </c>
      <c r="M1103" s="21" t="s">
        <v>15</v>
      </c>
      <c r="N1103" s="21" t="s">
        <v>19</v>
      </c>
      <c r="O1103" s="313"/>
    </row>
    <row r="1104" spans="1:15" s="23" customFormat="1" ht="14.45" customHeight="1" x14ac:dyDescent="0.25">
      <c r="A1104" s="38" t="s">
        <v>8026</v>
      </c>
      <c r="B1104" s="19">
        <v>65.100999999999999</v>
      </c>
      <c r="C1104" s="30" t="s">
        <v>1031</v>
      </c>
      <c r="D1104" s="44">
        <v>5640</v>
      </c>
      <c r="E1104" s="318" t="s">
        <v>5024</v>
      </c>
      <c r="F1104" s="38" t="s">
        <v>6600</v>
      </c>
      <c r="G1104" s="21" t="s">
        <v>8239</v>
      </c>
      <c r="H1104" s="21" t="s">
        <v>6601</v>
      </c>
      <c r="I1104" s="21" t="s">
        <v>8242</v>
      </c>
      <c r="J1104" s="241" t="s">
        <v>2183</v>
      </c>
      <c r="K1104" s="295">
        <v>47664</v>
      </c>
      <c r="L1104" s="21" t="s">
        <v>120</v>
      </c>
      <c r="M1104" s="21" t="s">
        <v>15</v>
      </c>
      <c r="N1104" s="21" t="s">
        <v>19</v>
      </c>
      <c r="O1104" s="241" t="s">
        <v>2190</v>
      </c>
    </row>
    <row r="1105" spans="1:15" s="23" customFormat="1" ht="15" customHeight="1" x14ac:dyDescent="0.25">
      <c r="A1105" s="38" t="s">
        <v>33</v>
      </c>
      <c r="B1105" s="19">
        <v>45.113999999999997</v>
      </c>
      <c r="C1105" s="38" t="s">
        <v>74</v>
      </c>
      <c r="D1105" s="44">
        <v>5640</v>
      </c>
      <c r="E1105" s="38" t="s">
        <v>2180</v>
      </c>
      <c r="F1105" s="38" t="s">
        <v>2181</v>
      </c>
      <c r="G1105" s="21" t="s">
        <v>87</v>
      </c>
      <c r="H1105" s="21" t="s">
        <v>81</v>
      </c>
      <c r="I1105" s="21" t="s">
        <v>2182</v>
      </c>
      <c r="J1105" s="27" t="s">
        <v>2183</v>
      </c>
      <c r="K1105" s="29">
        <v>46203</v>
      </c>
      <c r="L1105" s="21" t="s">
        <v>15</v>
      </c>
      <c r="M1105" s="21" t="s">
        <v>15</v>
      </c>
      <c r="N1105" s="21" t="s">
        <v>19</v>
      </c>
      <c r="O1105" s="313"/>
    </row>
    <row r="1106" spans="1:15" s="23" customFormat="1" ht="15" customHeight="1" x14ac:dyDescent="0.25">
      <c r="A1106" s="30" t="s">
        <v>14</v>
      </c>
      <c r="B1106" s="19">
        <v>70.105999999999995</v>
      </c>
      <c r="C1106" s="38" t="s">
        <v>5298</v>
      </c>
      <c r="D1106" s="51">
        <v>5640</v>
      </c>
      <c r="E1106" s="38" t="s">
        <v>2180</v>
      </c>
      <c r="F1106" s="38" t="s">
        <v>2181</v>
      </c>
      <c r="G1106" s="21" t="s">
        <v>32</v>
      </c>
      <c r="H1106" s="21" t="s">
        <v>2184</v>
      </c>
      <c r="I1106" s="21" t="s">
        <v>2185</v>
      </c>
      <c r="J1106" s="211" t="s">
        <v>2186</v>
      </c>
      <c r="K1106" s="29">
        <v>46630</v>
      </c>
      <c r="L1106" s="21" t="s">
        <v>15</v>
      </c>
      <c r="M1106" s="21" t="s">
        <v>15</v>
      </c>
      <c r="N1106" s="21" t="s">
        <v>19</v>
      </c>
      <c r="O1106" s="177"/>
    </row>
    <row r="1107" spans="1:15" s="23" customFormat="1" ht="15" customHeight="1" x14ac:dyDescent="0.25">
      <c r="A1107" s="38" t="s">
        <v>33</v>
      </c>
      <c r="B1107" s="19">
        <v>45.119</v>
      </c>
      <c r="C1107" s="38" t="s">
        <v>182</v>
      </c>
      <c r="D1107" s="44">
        <v>5640</v>
      </c>
      <c r="E1107" s="38" t="s">
        <v>2180</v>
      </c>
      <c r="F1107" s="38" t="s">
        <v>2181</v>
      </c>
      <c r="G1107" s="21" t="s">
        <v>9068</v>
      </c>
      <c r="H1107" s="21" t="s">
        <v>81</v>
      </c>
      <c r="I1107" s="21" t="s">
        <v>2182</v>
      </c>
      <c r="J1107" s="180" t="s">
        <v>2183</v>
      </c>
      <c r="K1107" s="29">
        <v>47807</v>
      </c>
      <c r="L1107" s="21" t="s">
        <v>15</v>
      </c>
      <c r="M1107" s="21" t="s">
        <v>15</v>
      </c>
      <c r="N1107" s="21" t="s">
        <v>19</v>
      </c>
      <c r="O1107" s="313"/>
    </row>
    <row r="1108" spans="1:15" s="23" customFormat="1" ht="15" customHeight="1" x14ac:dyDescent="0.25">
      <c r="A1108" s="30" t="s">
        <v>33</v>
      </c>
      <c r="B1108" s="19">
        <v>35.103000000000002</v>
      </c>
      <c r="C1108" s="30" t="s">
        <v>1192</v>
      </c>
      <c r="D1108" s="37">
        <v>5640</v>
      </c>
      <c r="E1108" s="38" t="s">
        <v>2180</v>
      </c>
      <c r="F1108" s="38" t="s">
        <v>2187</v>
      </c>
      <c r="G1108" s="39" t="s">
        <v>9347</v>
      </c>
      <c r="H1108" s="21" t="s">
        <v>2188</v>
      </c>
      <c r="I1108" s="21" t="s">
        <v>2189</v>
      </c>
      <c r="J1108" s="180" t="s">
        <v>2190</v>
      </c>
      <c r="K1108" s="29">
        <v>48029</v>
      </c>
      <c r="L1108" s="21" t="s">
        <v>15</v>
      </c>
      <c r="M1108" s="21" t="s">
        <v>15</v>
      </c>
      <c r="N1108" s="21"/>
      <c r="O1108" s="31"/>
    </row>
    <row r="1109" spans="1:15" s="23" customFormat="1" ht="15" customHeight="1" x14ac:dyDescent="0.25">
      <c r="A1109" s="30" t="s">
        <v>33</v>
      </c>
      <c r="B1109" s="19">
        <v>35.106000000000002</v>
      </c>
      <c r="C1109" s="30" t="s">
        <v>1193</v>
      </c>
      <c r="D1109" s="37">
        <v>5640</v>
      </c>
      <c r="E1109" s="38" t="s">
        <v>2180</v>
      </c>
      <c r="F1109" s="38" t="s">
        <v>2187</v>
      </c>
      <c r="G1109" s="39" t="s">
        <v>9347</v>
      </c>
      <c r="H1109" s="21" t="s">
        <v>2188</v>
      </c>
      <c r="I1109" s="21" t="s">
        <v>2189</v>
      </c>
      <c r="J1109" s="180" t="s">
        <v>2190</v>
      </c>
      <c r="K1109" s="29">
        <v>48029</v>
      </c>
      <c r="L1109" s="21" t="s">
        <v>15</v>
      </c>
      <c r="M1109" s="21" t="s">
        <v>15</v>
      </c>
      <c r="N1109" s="21"/>
      <c r="O1109" s="31"/>
    </row>
    <row r="1110" spans="1:15" s="23" customFormat="1" ht="15" customHeight="1" x14ac:dyDescent="0.25">
      <c r="A1110" s="38" t="s">
        <v>33</v>
      </c>
      <c r="B1110" s="19">
        <v>45.113999999999997</v>
      </c>
      <c r="C1110" s="38" t="s">
        <v>74</v>
      </c>
      <c r="D1110" s="44"/>
      <c r="E1110" s="38" t="s">
        <v>2191</v>
      </c>
      <c r="F1110" s="38" t="s">
        <v>2192</v>
      </c>
      <c r="G1110" s="21" t="s">
        <v>87</v>
      </c>
      <c r="H1110" s="21" t="s">
        <v>2193</v>
      </c>
      <c r="I1110" s="21" t="s">
        <v>2194</v>
      </c>
      <c r="J1110" s="27" t="s">
        <v>2195</v>
      </c>
      <c r="K1110" s="29">
        <v>46203</v>
      </c>
      <c r="L1110" s="21" t="s">
        <v>15</v>
      </c>
      <c r="M1110" s="21" t="s">
        <v>15</v>
      </c>
      <c r="N1110" s="21" t="s">
        <v>19</v>
      </c>
      <c r="O1110" s="54"/>
    </row>
    <row r="1111" spans="1:15" s="23" customFormat="1" ht="15" customHeight="1" x14ac:dyDescent="0.25">
      <c r="A1111" s="47" t="s">
        <v>14</v>
      </c>
      <c r="B1111" s="25">
        <v>70.122</v>
      </c>
      <c r="C1111" s="50" t="s">
        <v>72</v>
      </c>
      <c r="D1111" s="44"/>
      <c r="E1111" s="289" t="s">
        <v>8829</v>
      </c>
      <c r="F1111" s="289"/>
      <c r="G1111" s="22" t="s">
        <v>8766</v>
      </c>
      <c r="H1111" s="290" t="s">
        <v>8830</v>
      </c>
      <c r="I1111" s="290" t="s">
        <v>8831</v>
      </c>
      <c r="J1111" s="264" t="s">
        <v>8832</v>
      </c>
      <c r="K1111" s="258">
        <v>47756</v>
      </c>
      <c r="L1111" s="22" t="s">
        <v>15</v>
      </c>
      <c r="M1111" s="22" t="s">
        <v>15</v>
      </c>
      <c r="N1111" s="22" t="s">
        <v>19</v>
      </c>
      <c r="O1111" s="31"/>
    </row>
    <row r="1112" spans="1:15" s="23" customFormat="1" ht="15" customHeight="1" x14ac:dyDescent="0.25">
      <c r="A1112" s="30" t="s">
        <v>16</v>
      </c>
      <c r="B1112" s="19">
        <v>41.11</v>
      </c>
      <c r="C1112" s="53" t="s">
        <v>20</v>
      </c>
      <c r="D1112" s="37">
        <v>27</v>
      </c>
      <c r="E1112" s="30" t="s">
        <v>2196</v>
      </c>
      <c r="F1112" s="38"/>
      <c r="G1112" s="21" t="s">
        <v>2197</v>
      </c>
      <c r="H1112" s="21" t="s">
        <v>8569</v>
      </c>
      <c r="I1112" s="21" t="s">
        <v>2198</v>
      </c>
      <c r="J1112" s="210" t="s">
        <v>2199</v>
      </c>
      <c r="K1112" s="29">
        <v>46173</v>
      </c>
      <c r="L1112" s="21"/>
      <c r="M1112" s="21" t="s">
        <v>15</v>
      </c>
      <c r="N1112" s="21" t="s">
        <v>19</v>
      </c>
      <c r="O1112" s="54"/>
    </row>
    <row r="1113" spans="1:15" s="23" customFormat="1" ht="14.45" customHeight="1" x14ac:dyDescent="0.2">
      <c r="A1113" s="56" t="s">
        <v>16</v>
      </c>
      <c r="B1113" s="28">
        <v>25.105</v>
      </c>
      <c r="C1113" s="30" t="s">
        <v>4273</v>
      </c>
      <c r="D1113" s="49">
        <v>3922</v>
      </c>
      <c r="E1113" s="294" t="s">
        <v>5552</v>
      </c>
      <c r="F1113" s="294"/>
      <c r="G1113" s="21" t="s">
        <v>8312</v>
      </c>
      <c r="H1113" s="21" t="s">
        <v>7077</v>
      </c>
      <c r="I1113" s="21" t="s">
        <v>5553</v>
      </c>
      <c r="J1113" s="214" t="s">
        <v>5549</v>
      </c>
      <c r="K1113" s="29">
        <v>46973</v>
      </c>
      <c r="L1113" s="74" t="s">
        <v>15</v>
      </c>
      <c r="M1113" s="74" t="s">
        <v>15</v>
      </c>
      <c r="N1113" s="74" t="s">
        <v>19</v>
      </c>
      <c r="O1113" s="305"/>
    </row>
    <row r="1114" spans="1:15" s="23" customFormat="1" ht="14.45" customHeight="1" x14ac:dyDescent="0.25">
      <c r="A1114" s="30" t="s">
        <v>16</v>
      </c>
      <c r="B1114" s="19">
        <v>25.113</v>
      </c>
      <c r="C1114" s="30" t="s">
        <v>143</v>
      </c>
      <c r="D1114" s="37">
        <v>3922</v>
      </c>
      <c r="E1114" s="38" t="s">
        <v>5552</v>
      </c>
      <c r="F1114" s="38"/>
      <c r="G1114" s="21" t="s">
        <v>8312</v>
      </c>
      <c r="H1114" s="21" t="s">
        <v>7077</v>
      </c>
      <c r="I1114" s="21" t="s">
        <v>5553</v>
      </c>
      <c r="J1114" s="180" t="s">
        <v>5549</v>
      </c>
      <c r="K1114" s="29">
        <v>46973</v>
      </c>
      <c r="L1114" s="21" t="s">
        <v>15</v>
      </c>
      <c r="M1114" s="21" t="s">
        <v>15</v>
      </c>
      <c r="N1114" s="21" t="s">
        <v>19</v>
      </c>
      <c r="O1114" s="31"/>
    </row>
    <row r="1115" spans="1:15" s="23" customFormat="1" ht="14.45" customHeight="1" x14ac:dyDescent="0.2">
      <c r="A1115" s="56" t="s">
        <v>16</v>
      </c>
      <c r="B1115" s="28">
        <v>25.105</v>
      </c>
      <c r="C1115" s="30" t="s">
        <v>1406</v>
      </c>
      <c r="D1115" s="49">
        <v>3922</v>
      </c>
      <c r="E1115" s="294" t="s">
        <v>2200</v>
      </c>
      <c r="F1115" s="294"/>
      <c r="G1115" s="21" t="s">
        <v>1408</v>
      </c>
      <c r="H1115" s="21" t="s">
        <v>7077</v>
      </c>
      <c r="I1115" s="21" t="s">
        <v>5553</v>
      </c>
      <c r="J1115" s="222" t="s">
        <v>5549</v>
      </c>
      <c r="K1115" s="304">
        <v>46203</v>
      </c>
      <c r="L1115" s="74"/>
      <c r="M1115" s="74" t="s">
        <v>15</v>
      </c>
      <c r="N1115" s="74" t="s">
        <v>19</v>
      </c>
      <c r="O1115" s="305"/>
    </row>
    <row r="1116" spans="1:15" s="23" customFormat="1" ht="14.45" customHeight="1" x14ac:dyDescent="0.25">
      <c r="A1116" s="30" t="s">
        <v>14</v>
      </c>
      <c r="B1116" s="19">
        <v>70.111999999999995</v>
      </c>
      <c r="C1116" s="38" t="s">
        <v>6794</v>
      </c>
      <c r="D1116" s="44">
        <v>7015</v>
      </c>
      <c r="E1116" s="38" t="s">
        <v>6791</v>
      </c>
      <c r="F1116" s="38"/>
      <c r="G1116" s="21" t="s">
        <v>6440</v>
      </c>
      <c r="H1116" s="21" t="s">
        <v>6792</v>
      </c>
      <c r="I1116" s="21"/>
      <c r="J1116" s="211" t="s">
        <v>6793</v>
      </c>
      <c r="K1116" s="29">
        <v>46149</v>
      </c>
      <c r="L1116" s="21" t="s">
        <v>15</v>
      </c>
      <c r="M1116" s="21" t="s">
        <v>15</v>
      </c>
      <c r="N1116" s="21" t="s">
        <v>19</v>
      </c>
      <c r="O1116" s="31"/>
    </row>
    <row r="1117" spans="1:15" s="23" customFormat="1" ht="14.45" customHeight="1" x14ac:dyDescent="0.25">
      <c r="A1117" s="53" t="s">
        <v>14</v>
      </c>
      <c r="B1117" s="19">
        <v>70.138999999999996</v>
      </c>
      <c r="C1117" s="30" t="s">
        <v>24</v>
      </c>
      <c r="D1117" s="37">
        <v>4951</v>
      </c>
      <c r="E1117" s="38" t="s">
        <v>9027</v>
      </c>
      <c r="F1117" s="301"/>
      <c r="G1117" s="21" t="s">
        <v>26</v>
      </c>
      <c r="H1117" s="21" t="s">
        <v>3845</v>
      </c>
      <c r="I1117" s="21" t="s">
        <v>3846</v>
      </c>
      <c r="J1117" s="211" t="s">
        <v>3847</v>
      </c>
      <c r="K1117" s="29">
        <v>46265</v>
      </c>
      <c r="L1117" s="21" t="s">
        <v>15</v>
      </c>
      <c r="M1117" s="21" t="s">
        <v>15</v>
      </c>
      <c r="N1117" s="21" t="s">
        <v>19</v>
      </c>
      <c r="O1117" s="177"/>
    </row>
    <row r="1118" spans="1:15" s="292" customFormat="1" ht="14.45" customHeight="1" x14ac:dyDescent="0.25">
      <c r="A1118" s="30" t="s">
        <v>14</v>
      </c>
      <c r="B1118" s="19">
        <v>70.105999999999995</v>
      </c>
      <c r="C1118" s="38" t="s">
        <v>5359</v>
      </c>
      <c r="D1118" s="44">
        <v>7070</v>
      </c>
      <c r="E1118" s="38" t="s">
        <v>6984</v>
      </c>
      <c r="F1118" s="38" t="s">
        <v>6985</v>
      </c>
      <c r="G1118" s="21" t="s">
        <v>5361</v>
      </c>
      <c r="H1118" s="21" t="s">
        <v>6986</v>
      </c>
      <c r="I1118" s="21" t="s">
        <v>6987</v>
      </c>
      <c r="J1118" s="241" t="s">
        <v>6988</v>
      </c>
      <c r="K1118" s="29">
        <v>46996</v>
      </c>
      <c r="L1118" s="21" t="s">
        <v>15</v>
      </c>
      <c r="M1118" s="21" t="s">
        <v>15</v>
      </c>
      <c r="N1118" s="21" t="s">
        <v>19</v>
      </c>
      <c r="O1118" s="215" t="s">
        <v>6989</v>
      </c>
    </row>
    <row r="1119" spans="1:15" s="23" customFormat="1" ht="14.25" customHeight="1" x14ac:dyDescent="0.25">
      <c r="A1119" s="47" t="s">
        <v>14</v>
      </c>
      <c r="B1119" s="25">
        <v>60.103000000000002</v>
      </c>
      <c r="C1119" s="38" t="s">
        <v>37</v>
      </c>
      <c r="D1119" s="44"/>
      <c r="E1119" s="38" t="s">
        <v>8118</v>
      </c>
      <c r="F1119" s="38"/>
      <c r="G1119" s="21" t="s">
        <v>8036</v>
      </c>
      <c r="H1119" s="21" t="s">
        <v>8119</v>
      </c>
      <c r="I1119" s="21" t="s">
        <v>8120</v>
      </c>
      <c r="J1119" s="265" t="s">
        <v>8121</v>
      </c>
      <c r="K1119" s="29">
        <v>47664</v>
      </c>
      <c r="L1119" s="21" t="s">
        <v>15</v>
      </c>
      <c r="M1119" s="21" t="s">
        <v>15</v>
      </c>
      <c r="N1119" s="21" t="s">
        <v>19</v>
      </c>
      <c r="O1119" s="265"/>
    </row>
    <row r="1120" spans="1:15" s="23" customFormat="1" ht="15" customHeight="1" x14ac:dyDescent="0.25">
      <c r="A1120" s="30" t="s">
        <v>14</v>
      </c>
      <c r="B1120" s="19">
        <v>70.105999999999995</v>
      </c>
      <c r="C1120" s="38" t="s">
        <v>5297</v>
      </c>
      <c r="D1120" s="44">
        <v>91</v>
      </c>
      <c r="E1120" s="38" t="s">
        <v>2201</v>
      </c>
      <c r="F1120" s="38"/>
      <c r="G1120" s="19" t="s">
        <v>26</v>
      </c>
      <c r="H1120" s="21" t="s">
        <v>2201</v>
      </c>
      <c r="I1120" s="21" t="s">
        <v>2202</v>
      </c>
      <c r="J1120" s="211" t="s">
        <v>2203</v>
      </c>
      <c r="K1120" s="29">
        <v>46265</v>
      </c>
      <c r="L1120" s="21" t="s">
        <v>15</v>
      </c>
      <c r="M1120" s="21" t="s">
        <v>15</v>
      </c>
      <c r="N1120" s="21" t="s">
        <v>119</v>
      </c>
      <c r="O1120" s="31"/>
    </row>
    <row r="1121" spans="1:16382" s="23" customFormat="1" ht="15" customHeight="1" x14ac:dyDescent="0.25">
      <c r="A1121" s="38" t="s">
        <v>33</v>
      </c>
      <c r="B1121" s="21">
        <v>45.112000000000002</v>
      </c>
      <c r="C1121" s="38" t="s">
        <v>5010</v>
      </c>
      <c r="D1121" s="44"/>
      <c r="E1121" s="294" t="s">
        <v>5028</v>
      </c>
      <c r="F1121" s="38"/>
      <c r="G1121" s="21" t="s">
        <v>5011</v>
      </c>
      <c r="H1121" s="21" t="s">
        <v>5029</v>
      </c>
      <c r="I1121" s="21" t="s">
        <v>5030</v>
      </c>
      <c r="J1121" s="211" t="s">
        <v>5031</v>
      </c>
      <c r="K1121" s="29">
        <v>46203</v>
      </c>
      <c r="L1121" s="21" t="s">
        <v>15</v>
      </c>
      <c r="M1121" s="21" t="s">
        <v>15</v>
      </c>
      <c r="N1121" s="21" t="s">
        <v>19</v>
      </c>
      <c r="O1121" s="31"/>
    </row>
    <row r="1122" spans="1:16382" s="23" customFormat="1" ht="15" customHeight="1" x14ac:dyDescent="0.25">
      <c r="A1122" s="30" t="s">
        <v>16</v>
      </c>
      <c r="B1122" s="19">
        <v>25.125</v>
      </c>
      <c r="C1122" s="30" t="s">
        <v>814</v>
      </c>
      <c r="D1122" s="37">
        <v>7117</v>
      </c>
      <c r="E1122" s="288" t="s">
        <v>7091</v>
      </c>
      <c r="F1122" s="38"/>
      <c r="G1122" s="39" t="s">
        <v>7087</v>
      </c>
      <c r="H1122" s="21" t="s">
        <v>7092</v>
      </c>
      <c r="I1122" s="21" t="s">
        <v>7093</v>
      </c>
      <c r="J1122" s="66" t="s">
        <v>7094</v>
      </c>
      <c r="K1122" s="29">
        <v>46608</v>
      </c>
      <c r="L1122" s="21" t="s">
        <v>15</v>
      </c>
      <c r="M1122" s="21" t="s">
        <v>19</v>
      </c>
      <c r="N1122" s="21" t="s">
        <v>19</v>
      </c>
      <c r="O1122" s="180"/>
    </row>
    <row r="1123" spans="1:16382" s="23" customFormat="1" ht="14.1" customHeight="1" x14ac:dyDescent="0.25">
      <c r="A1123" s="43" t="s">
        <v>14</v>
      </c>
      <c r="B1123" s="64">
        <v>47.100999999999999</v>
      </c>
      <c r="C1123" s="30" t="s">
        <v>7439</v>
      </c>
      <c r="D1123" s="44">
        <v>6931</v>
      </c>
      <c r="E1123" s="38" t="s">
        <v>7839</v>
      </c>
      <c r="F1123" s="38"/>
      <c r="G1123" s="21" t="s">
        <v>7791</v>
      </c>
      <c r="H1123" s="21" t="s">
        <v>7840</v>
      </c>
      <c r="I1123" s="21" t="s">
        <v>7841</v>
      </c>
      <c r="J1123" s="241" t="s">
        <v>7842</v>
      </c>
      <c r="K1123" s="29">
        <v>46338</v>
      </c>
      <c r="L1123" s="21" t="s">
        <v>15</v>
      </c>
      <c r="M1123" s="21" t="s">
        <v>15</v>
      </c>
      <c r="N1123" s="21" t="s">
        <v>19</v>
      </c>
      <c r="O1123" s="31"/>
    </row>
    <row r="1124" spans="1:16382" s="45" customFormat="1" ht="14.45" customHeight="1" x14ac:dyDescent="0.25">
      <c r="A1124" s="38" t="s">
        <v>33</v>
      </c>
      <c r="B1124" s="21">
        <v>45.112000000000002</v>
      </c>
      <c r="C1124" s="38" t="s">
        <v>5010</v>
      </c>
      <c r="D1124" s="44"/>
      <c r="E1124" s="294" t="s">
        <v>5032</v>
      </c>
      <c r="F1124" s="38"/>
      <c r="G1124" s="21" t="s">
        <v>5011</v>
      </c>
      <c r="H1124" s="21" t="s">
        <v>5033</v>
      </c>
      <c r="I1124" s="21" t="s">
        <v>5642</v>
      </c>
      <c r="J1124" s="211" t="s">
        <v>5034</v>
      </c>
      <c r="K1124" s="29">
        <v>46203</v>
      </c>
      <c r="L1124" s="21" t="s">
        <v>15</v>
      </c>
      <c r="M1124" s="21" t="s">
        <v>15</v>
      </c>
      <c r="N1124" s="21" t="s">
        <v>19</v>
      </c>
      <c r="O1124" s="31"/>
    </row>
    <row r="1125" spans="1:16382" s="23" customFormat="1" ht="15" customHeight="1" x14ac:dyDescent="0.25">
      <c r="A1125" s="38" t="s">
        <v>14</v>
      </c>
      <c r="B1125" s="21">
        <v>70.105999999999995</v>
      </c>
      <c r="C1125" s="38" t="s">
        <v>237</v>
      </c>
      <c r="D1125" s="44">
        <v>5875</v>
      </c>
      <c r="E1125" s="38" t="s">
        <v>2204</v>
      </c>
      <c r="F1125" s="38" t="s">
        <v>2205</v>
      </c>
      <c r="G1125" s="21" t="s">
        <v>32</v>
      </c>
      <c r="H1125" s="21" t="s">
        <v>2206</v>
      </c>
      <c r="I1125" s="21" t="s">
        <v>2207</v>
      </c>
      <c r="J1125" s="211" t="s">
        <v>2208</v>
      </c>
      <c r="K1125" s="29">
        <v>46630</v>
      </c>
      <c r="L1125" s="21" t="s">
        <v>15</v>
      </c>
      <c r="M1125" s="21" t="s">
        <v>15</v>
      </c>
      <c r="N1125" s="21" t="s">
        <v>19</v>
      </c>
      <c r="O1125" s="31"/>
    </row>
    <row r="1126" spans="1:16382" s="23" customFormat="1" ht="12.75" customHeight="1" x14ac:dyDescent="0.25">
      <c r="A1126" s="38" t="s">
        <v>33</v>
      </c>
      <c r="B1126" s="19">
        <v>45.113999999999997</v>
      </c>
      <c r="C1126" s="38" t="s">
        <v>74</v>
      </c>
      <c r="D1126" s="44">
        <v>1695</v>
      </c>
      <c r="E1126" s="38" t="s">
        <v>2209</v>
      </c>
      <c r="F1126" s="38"/>
      <c r="G1126" s="21" t="s">
        <v>87</v>
      </c>
      <c r="H1126" s="21" t="s">
        <v>2210</v>
      </c>
      <c r="I1126" s="21" t="s">
        <v>2211</v>
      </c>
      <c r="J1126" s="27" t="s">
        <v>2212</v>
      </c>
      <c r="K1126" s="29">
        <v>46203</v>
      </c>
      <c r="L1126" s="21" t="s">
        <v>15</v>
      </c>
      <c r="M1126" s="21" t="s">
        <v>15</v>
      </c>
      <c r="N1126" s="21" t="s">
        <v>19</v>
      </c>
      <c r="O1126" s="31"/>
      <c r="P1126" s="299"/>
      <c r="Q1126" s="299"/>
      <c r="R1126" s="299"/>
      <c r="S1126" s="299"/>
      <c r="T1126" s="299"/>
      <c r="U1126" s="299"/>
      <c r="V1126" s="299"/>
      <c r="W1126" s="299"/>
      <c r="X1126" s="299"/>
      <c r="Y1126" s="299"/>
      <c r="Z1126" s="299"/>
      <c r="AA1126" s="299"/>
      <c r="AB1126" s="299"/>
      <c r="AC1126" s="299"/>
      <c r="AD1126" s="299"/>
      <c r="AE1126" s="299"/>
      <c r="AF1126" s="299"/>
      <c r="AG1126" s="299"/>
      <c r="AH1126" s="299"/>
      <c r="AI1126" s="299"/>
      <c r="AJ1126" s="299"/>
      <c r="AK1126" s="299"/>
      <c r="AL1126" s="299"/>
      <c r="AM1126" s="299"/>
      <c r="AN1126" s="299"/>
      <c r="AO1126" s="299"/>
      <c r="AP1126" s="299"/>
      <c r="AQ1126" s="299"/>
      <c r="AR1126" s="299"/>
      <c r="AS1126" s="299"/>
      <c r="AT1126" s="299"/>
      <c r="AU1126" s="299"/>
      <c r="AV1126" s="299"/>
      <c r="AW1126" s="299"/>
      <c r="AX1126" s="299"/>
      <c r="AY1126" s="299"/>
      <c r="AZ1126" s="299"/>
      <c r="BA1126" s="299"/>
      <c r="BB1126" s="299"/>
      <c r="BC1126" s="299"/>
      <c r="BD1126" s="299"/>
      <c r="BE1126" s="299"/>
      <c r="BF1126" s="299"/>
      <c r="BG1126" s="299"/>
      <c r="BH1126" s="299"/>
      <c r="BI1126" s="299"/>
      <c r="BJ1126" s="299"/>
      <c r="BK1126" s="299"/>
      <c r="BL1126" s="299"/>
      <c r="BM1126" s="299"/>
      <c r="BN1126" s="299"/>
      <c r="BO1126" s="299"/>
      <c r="BP1126" s="299"/>
      <c r="BQ1126" s="299"/>
      <c r="BR1126" s="299"/>
      <c r="BS1126" s="299"/>
      <c r="BT1126" s="299"/>
      <c r="BU1126" s="299"/>
      <c r="BV1126" s="299"/>
      <c r="BW1126" s="299"/>
      <c r="BX1126" s="299"/>
      <c r="BY1126" s="299"/>
      <c r="BZ1126" s="299"/>
      <c r="CA1126" s="299"/>
      <c r="CB1126" s="299"/>
      <c r="CC1126" s="299"/>
      <c r="CD1126" s="299"/>
      <c r="CE1126" s="299"/>
      <c r="CF1126" s="299"/>
      <c r="CG1126" s="299"/>
      <c r="CH1126" s="299"/>
      <c r="CI1126" s="299"/>
      <c r="CJ1126" s="299"/>
      <c r="CK1126" s="299"/>
      <c r="CL1126" s="299"/>
      <c r="CM1126" s="299"/>
      <c r="CN1126" s="299"/>
      <c r="CO1126" s="299"/>
      <c r="CP1126" s="299"/>
      <c r="CQ1126" s="299"/>
      <c r="CR1126" s="299"/>
      <c r="CS1126" s="299"/>
      <c r="CT1126" s="299"/>
      <c r="CU1126" s="299"/>
      <c r="CV1126" s="299"/>
      <c r="CW1126" s="299"/>
      <c r="CX1126" s="299"/>
      <c r="CY1126" s="299"/>
      <c r="CZ1126" s="299"/>
      <c r="DA1126" s="299"/>
      <c r="DB1126" s="299"/>
      <c r="DC1126" s="299"/>
      <c r="DD1126" s="299"/>
      <c r="DE1126" s="299"/>
      <c r="DF1126" s="299"/>
      <c r="DG1126" s="299"/>
      <c r="DH1126" s="299"/>
      <c r="DI1126" s="299"/>
      <c r="DJ1126" s="299"/>
      <c r="DK1126" s="299"/>
      <c r="DL1126" s="299"/>
      <c r="DM1126" s="299"/>
      <c r="DN1126" s="299"/>
      <c r="DO1126" s="299"/>
      <c r="DP1126" s="299"/>
      <c r="DQ1126" s="299"/>
      <c r="DR1126" s="299"/>
      <c r="DS1126" s="299"/>
      <c r="DT1126" s="299"/>
      <c r="DU1126" s="299"/>
      <c r="DV1126" s="299"/>
      <c r="DW1126" s="299"/>
      <c r="DX1126" s="299"/>
      <c r="DY1126" s="299"/>
      <c r="DZ1126" s="299"/>
      <c r="EA1126" s="299"/>
      <c r="EB1126" s="299"/>
      <c r="EC1126" s="299"/>
      <c r="ED1126" s="299"/>
      <c r="EE1126" s="299"/>
      <c r="EF1126" s="299"/>
      <c r="EG1126" s="299"/>
      <c r="EH1126" s="299"/>
      <c r="EI1126" s="299"/>
      <c r="EJ1126" s="299"/>
      <c r="EK1126" s="299"/>
      <c r="EL1126" s="299"/>
      <c r="EM1126" s="299"/>
      <c r="EN1126" s="299"/>
      <c r="EO1126" s="299"/>
      <c r="EP1126" s="299"/>
      <c r="EQ1126" s="299"/>
      <c r="ER1126" s="299"/>
      <c r="ES1126" s="299"/>
      <c r="ET1126" s="299"/>
      <c r="EU1126" s="299"/>
      <c r="EV1126" s="299"/>
      <c r="EW1126" s="299"/>
      <c r="EX1126" s="299"/>
      <c r="EY1126" s="299"/>
      <c r="EZ1126" s="299"/>
      <c r="FA1126" s="299"/>
      <c r="FB1126" s="299"/>
      <c r="FC1126" s="299"/>
      <c r="FD1126" s="299"/>
      <c r="FE1126" s="299"/>
      <c r="FF1126" s="299"/>
      <c r="FG1126" s="299"/>
      <c r="FH1126" s="299"/>
      <c r="FI1126" s="299"/>
      <c r="FJ1126" s="299"/>
      <c r="FK1126" s="299"/>
      <c r="FL1126" s="299"/>
      <c r="FM1126" s="299"/>
      <c r="FN1126" s="299"/>
      <c r="FO1126" s="299"/>
      <c r="FP1126" s="299"/>
      <c r="FQ1126" s="299"/>
      <c r="FR1126" s="299"/>
      <c r="FS1126" s="299"/>
      <c r="FT1126" s="299"/>
      <c r="FU1126" s="299"/>
      <c r="FV1126" s="299"/>
      <c r="FW1126" s="299"/>
      <c r="FX1126" s="299"/>
      <c r="FY1126" s="299"/>
      <c r="FZ1126" s="299"/>
      <c r="GA1126" s="299"/>
      <c r="GB1126" s="299"/>
      <c r="GC1126" s="299"/>
      <c r="GD1126" s="299"/>
      <c r="GE1126" s="299"/>
      <c r="GF1126" s="299"/>
      <c r="GG1126" s="299"/>
      <c r="GH1126" s="299"/>
      <c r="GI1126" s="299"/>
      <c r="GJ1126" s="299"/>
      <c r="GK1126" s="299"/>
      <c r="GL1126" s="299"/>
      <c r="GM1126" s="299"/>
      <c r="GN1126" s="299"/>
      <c r="GO1126" s="299"/>
      <c r="GP1126" s="299"/>
      <c r="GQ1126" s="299"/>
      <c r="GR1126" s="299"/>
      <c r="GS1126" s="299"/>
      <c r="GT1126" s="299"/>
      <c r="GU1126" s="299"/>
      <c r="GV1126" s="299"/>
      <c r="GW1126" s="299"/>
      <c r="GX1126" s="299"/>
      <c r="GY1126" s="299"/>
      <c r="GZ1126" s="299"/>
      <c r="HA1126" s="299"/>
      <c r="HB1126" s="299"/>
      <c r="HC1126" s="299"/>
      <c r="HD1126" s="299"/>
      <c r="HE1126" s="299"/>
      <c r="HF1126" s="299"/>
      <c r="HG1126" s="299"/>
      <c r="HH1126" s="299"/>
      <c r="HI1126" s="299"/>
      <c r="HJ1126" s="299"/>
      <c r="HK1126" s="299"/>
      <c r="HL1126" s="299"/>
      <c r="HM1126" s="299"/>
      <c r="HN1126" s="299"/>
      <c r="HO1126" s="299"/>
      <c r="HP1126" s="299"/>
      <c r="HQ1126" s="299"/>
      <c r="HR1126" s="299"/>
      <c r="HS1126" s="299"/>
      <c r="HT1126" s="299"/>
      <c r="HU1126" s="299"/>
      <c r="HV1126" s="299"/>
      <c r="HW1126" s="299"/>
      <c r="HX1126" s="299"/>
      <c r="HY1126" s="299"/>
      <c r="HZ1126" s="299"/>
      <c r="IA1126" s="299"/>
      <c r="IB1126" s="299"/>
      <c r="IC1126" s="299"/>
      <c r="ID1126" s="299"/>
      <c r="IE1126" s="299"/>
      <c r="IF1126" s="299"/>
      <c r="IG1126" s="299"/>
      <c r="IH1126" s="299"/>
      <c r="II1126" s="299"/>
      <c r="IJ1126" s="299"/>
      <c r="IK1126" s="299"/>
      <c r="IL1126" s="299"/>
      <c r="IM1126" s="299"/>
      <c r="IN1126" s="299"/>
      <c r="IO1126" s="299"/>
      <c r="IP1126" s="299"/>
      <c r="IQ1126" s="299"/>
      <c r="IR1126" s="299"/>
      <c r="IS1126" s="299"/>
      <c r="IT1126" s="299"/>
      <c r="IU1126" s="299"/>
      <c r="IV1126" s="299"/>
      <c r="IW1126" s="299"/>
      <c r="IX1126" s="299"/>
      <c r="IY1126" s="299"/>
      <c r="IZ1126" s="299"/>
      <c r="JA1126" s="299"/>
      <c r="JB1126" s="299"/>
      <c r="JC1126" s="299"/>
      <c r="JD1126" s="299"/>
      <c r="JE1126" s="299"/>
      <c r="JF1126" s="299"/>
      <c r="JG1126" s="299"/>
      <c r="JH1126" s="299"/>
      <c r="JI1126" s="299"/>
      <c r="JJ1126" s="299"/>
      <c r="JK1126" s="299"/>
      <c r="JL1126" s="299"/>
      <c r="JM1126" s="299"/>
      <c r="JN1126" s="299"/>
      <c r="JO1126" s="299"/>
      <c r="JP1126" s="299"/>
      <c r="JQ1126" s="299"/>
      <c r="JR1126" s="299"/>
      <c r="JS1126" s="299"/>
      <c r="JT1126" s="299"/>
      <c r="JU1126" s="299"/>
      <c r="JV1126" s="299"/>
      <c r="JW1126" s="299"/>
      <c r="JX1126" s="299"/>
      <c r="JY1126" s="299"/>
      <c r="JZ1126" s="299"/>
      <c r="KA1126" s="299"/>
      <c r="KB1126" s="299"/>
      <c r="KC1126" s="299"/>
      <c r="KD1126" s="299"/>
      <c r="KE1126" s="299"/>
      <c r="KF1126" s="299"/>
      <c r="KG1126" s="299"/>
      <c r="KH1126" s="299"/>
      <c r="KI1126" s="299"/>
      <c r="KJ1126" s="299"/>
      <c r="KK1126" s="299"/>
      <c r="KL1126" s="299"/>
      <c r="KM1126" s="299"/>
      <c r="KN1126" s="299"/>
      <c r="KO1126" s="299"/>
      <c r="KP1126" s="299"/>
      <c r="KQ1126" s="299"/>
      <c r="KR1126" s="299"/>
      <c r="KS1126" s="299"/>
      <c r="KT1126" s="299"/>
      <c r="KU1126" s="299"/>
      <c r="KV1126" s="299"/>
      <c r="KW1126" s="299"/>
      <c r="KX1126" s="299"/>
      <c r="KY1126" s="299"/>
      <c r="KZ1126" s="299"/>
      <c r="LA1126" s="299"/>
      <c r="LB1126" s="299"/>
      <c r="LC1126" s="299"/>
      <c r="LD1126" s="299"/>
      <c r="LE1126" s="299"/>
      <c r="LF1126" s="299"/>
      <c r="LG1126" s="299"/>
      <c r="LH1126" s="299"/>
      <c r="LI1126" s="299"/>
      <c r="LJ1126" s="299"/>
      <c r="LK1126" s="299"/>
      <c r="LL1126" s="299"/>
      <c r="LM1126" s="299"/>
      <c r="LN1126" s="299"/>
      <c r="LO1126" s="299"/>
      <c r="LP1126" s="299"/>
      <c r="LQ1126" s="299"/>
      <c r="LR1126" s="299"/>
      <c r="LS1126" s="299"/>
      <c r="LT1126" s="299"/>
      <c r="LU1126" s="299"/>
      <c r="LV1126" s="299"/>
      <c r="LW1126" s="299"/>
      <c r="LX1126" s="299"/>
      <c r="LY1126" s="299"/>
      <c r="LZ1126" s="299"/>
      <c r="MA1126" s="299"/>
      <c r="MB1126" s="299"/>
      <c r="MC1126" s="299"/>
      <c r="MD1126" s="299"/>
      <c r="ME1126" s="299"/>
      <c r="MF1126" s="299"/>
      <c r="MG1126" s="299"/>
      <c r="MH1126" s="299"/>
      <c r="MI1126" s="299"/>
      <c r="MJ1126" s="299"/>
      <c r="MK1126" s="299"/>
      <c r="ML1126" s="299"/>
      <c r="MM1126" s="299"/>
      <c r="MN1126" s="299"/>
      <c r="MO1126" s="299"/>
      <c r="MP1126" s="299"/>
      <c r="MQ1126" s="299"/>
      <c r="MR1126" s="299"/>
      <c r="MS1126" s="299"/>
      <c r="MT1126" s="299"/>
      <c r="MU1126" s="299"/>
      <c r="MV1126" s="299"/>
      <c r="MW1126" s="299"/>
      <c r="MX1126" s="299"/>
      <c r="MY1126" s="299"/>
      <c r="MZ1126" s="299"/>
      <c r="NA1126" s="299"/>
      <c r="NB1126" s="299"/>
      <c r="NC1126" s="299"/>
      <c r="ND1126" s="299"/>
      <c r="NE1126" s="299"/>
      <c r="NF1126" s="299"/>
      <c r="NG1126" s="299"/>
      <c r="NH1126" s="299"/>
      <c r="NI1126" s="299"/>
      <c r="NJ1126" s="299"/>
      <c r="NK1126" s="299"/>
      <c r="NL1126" s="299"/>
      <c r="NM1126" s="299"/>
      <c r="NN1126" s="299"/>
      <c r="NO1126" s="299"/>
      <c r="NP1126" s="299"/>
      <c r="NQ1126" s="299"/>
      <c r="NR1126" s="299"/>
      <c r="NS1126" s="299"/>
      <c r="NT1126" s="299"/>
      <c r="NU1126" s="299"/>
      <c r="NV1126" s="299"/>
      <c r="NW1126" s="299"/>
      <c r="NX1126" s="299"/>
      <c r="NY1126" s="299"/>
      <c r="NZ1126" s="299"/>
      <c r="OA1126" s="299"/>
      <c r="OB1126" s="299"/>
      <c r="OC1126" s="299"/>
      <c r="OD1126" s="299"/>
      <c r="OE1126" s="299"/>
      <c r="OF1126" s="299"/>
      <c r="OG1126" s="299"/>
      <c r="OH1126" s="299"/>
      <c r="OI1126" s="299"/>
      <c r="OJ1126" s="299"/>
      <c r="OK1126" s="299"/>
      <c r="OL1126" s="299"/>
      <c r="OM1126" s="299"/>
      <c r="ON1126" s="299"/>
      <c r="OO1126" s="299"/>
      <c r="OP1126" s="299"/>
      <c r="OQ1126" s="299"/>
      <c r="OR1126" s="299"/>
      <c r="OS1126" s="299"/>
      <c r="OT1126" s="299"/>
      <c r="OU1126" s="299"/>
      <c r="OV1126" s="299"/>
      <c r="OW1126" s="299"/>
      <c r="OX1126" s="299"/>
      <c r="OY1126" s="299"/>
      <c r="OZ1126" s="299"/>
      <c r="PA1126" s="299"/>
      <c r="PB1126" s="299"/>
      <c r="PC1126" s="299"/>
      <c r="PD1126" s="299"/>
      <c r="PE1126" s="299"/>
      <c r="PF1126" s="299"/>
      <c r="PG1126" s="299"/>
      <c r="PH1126" s="299"/>
      <c r="PI1126" s="299"/>
      <c r="PJ1126" s="299"/>
      <c r="PK1126" s="299"/>
      <c r="PL1126" s="299"/>
      <c r="PM1126" s="299"/>
      <c r="PN1126" s="299"/>
      <c r="PO1126" s="299"/>
      <c r="PP1126" s="299"/>
      <c r="PQ1126" s="299"/>
      <c r="PR1126" s="299"/>
      <c r="PS1126" s="299"/>
      <c r="PT1126" s="299"/>
      <c r="PU1126" s="299"/>
      <c r="PV1126" s="299"/>
      <c r="PW1126" s="299"/>
      <c r="PX1126" s="299"/>
      <c r="PY1126" s="299"/>
      <c r="PZ1126" s="299"/>
      <c r="QA1126" s="299"/>
      <c r="QB1126" s="299"/>
      <c r="QC1126" s="299"/>
      <c r="QD1126" s="299"/>
      <c r="QE1126" s="299"/>
      <c r="QF1126" s="299"/>
      <c r="QG1126" s="299"/>
      <c r="QH1126" s="299"/>
      <c r="QI1126" s="299"/>
      <c r="QJ1126" s="299"/>
      <c r="QK1126" s="299"/>
      <c r="QL1126" s="299"/>
      <c r="QM1126" s="299"/>
      <c r="QN1126" s="299"/>
      <c r="QO1126" s="299"/>
      <c r="QP1126" s="299"/>
      <c r="QQ1126" s="299"/>
      <c r="QR1126" s="299"/>
      <c r="QS1126" s="299"/>
      <c r="QT1126" s="299"/>
      <c r="QU1126" s="299"/>
      <c r="QV1126" s="299"/>
      <c r="QW1126" s="299"/>
      <c r="QX1126" s="299"/>
      <c r="QY1126" s="299"/>
      <c r="QZ1126" s="299"/>
      <c r="RA1126" s="299"/>
      <c r="RB1126" s="299"/>
      <c r="RC1126" s="299"/>
      <c r="RD1126" s="299"/>
      <c r="RE1126" s="299"/>
      <c r="RF1126" s="299"/>
      <c r="RG1126" s="299"/>
      <c r="RH1126" s="299"/>
      <c r="RI1126" s="299"/>
      <c r="RJ1126" s="299"/>
      <c r="RK1126" s="299"/>
      <c r="RL1126" s="299"/>
      <c r="RM1126" s="299"/>
      <c r="RN1126" s="299"/>
      <c r="RO1126" s="299"/>
      <c r="RP1126" s="299"/>
      <c r="RQ1126" s="299"/>
      <c r="RR1126" s="299"/>
      <c r="RS1126" s="299"/>
      <c r="RT1126" s="299"/>
      <c r="RU1126" s="299"/>
      <c r="RV1126" s="299"/>
      <c r="RW1126" s="299"/>
      <c r="RX1126" s="299"/>
      <c r="RY1126" s="299"/>
      <c r="RZ1126" s="299"/>
      <c r="SA1126" s="299"/>
      <c r="SB1126" s="299"/>
      <c r="SC1126" s="299"/>
      <c r="SD1126" s="299"/>
      <c r="SE1126" s="299"/>
      <c r="SF1126" s="299"/>
      <c r="SG1126" s="299"/>
      <c r="SH1126" s="299"/>
      <c r="SI1126" s="299"/>
      <c r="SJ1126" s="299"/>
      <c r="SK1126" s="299"/>
      <c r="SL1126" s="299"/>
      <c r="SM1126" s="299"/>
      <c r="SN1126" s="299"/>
      <c r="SO1126" s="299"/>
      <c r="SP1126" s="299"/>
      <c r="SQ1126" s="299"/>
      <c r="SR1126" s="299"/>
      <c r="SS1126" s="299"/>
      <c r="ST1126" s="299"/>
      <c r="SU1126" s="299"/>
      <c r="SV1126" s="299"/>
      <c r="SW1126" s="299"/>
      <c r="SX1126" s="299"/>
      <c r="SY1126" s="299"/>
      <c r="SZ1126" s="299"/>
      <c r="TA1126" s="299"/>
      <c r="TB1126" s="299"/>
      <c r="TC1126" s="299"/>
      <c r="TD1126" s="299"/>
      <c r="TE1126" s="299"/>
      <c r="TF1126" s="299"/>
      <c r="TG1126" s="299"/>
      <c r="TH1126" s="299"/>
      <c r="TI1126" s="299"/>
      <c r="TJ1126" s="299"/>
      <c r="TK1126" s="299"/>
      <c r="TL1126" s="299"/>
      <c r="TM1126" s="299"/>
      <c r="TN1126" s="299"/>
      <c r="TO1126" s="299"/>
      <c r="TP1126" s="299"/>
      <c r="TQ1126" s="299"/>
      <c r="TR1126" s="299"/>
      <c r="TS1126" s="299"/>
      <c r="TT1126" s="299"/>
      <c r="TU1126" s="299"/>
      <c r="TV1126" s="299"/>
      <c r="TW1126" s="299"/>
      <c r="TX1126" s="299"/>
      <c r="TY1126" s="299"/>
      <c r="TZ1126" s="299"/>
      <c r="UA1126" s="299"/>
      <c r="UB1126" s="299"/>
      <c r="UC1126" s="299"/>
      <c r="UD1126" s="299"/>
      <c r="UE1126" s="299"/>
      <c r="UF1126" s="299"/>
      <c r="UG1126" s="299"/>
      <c r="UH1126" s="299"/>
      <c r="UI1126" s="299"/>
      <c r="UJ1126" s="299"/>
      <c r="UK1126" s="299"/>
      <c r="UL1126" s="299"/>
      <c r="UM1126" s="299"/>
      <c r="UN1126" s="299"/>
      <c r="UO1126" s="299"/>
      <c r="UP1126" s="299"/>
      <c r="UQ1126" s="299"/>
      <c r="UR1126" s="299"/>
      <c r="US1126" s="299"/>
      <c r="UT1126" s="299"/>
      <c r="UU1126" s="299"/>
      <c r="UV1126" s="299"/>
      <c r="UW1126" s="299"/>
      <c r="UX1126" s="299"/>
      <c r="UY1126" s="299"/>
      <c r="UZ1126" s="299"/>
      <c r="VA1126" s="299"/>
      <c r="VB1126" s="299"/>
      <c r="VC1126" s="299"/>
      <c r="VD1126" s="299"/>
      <c r="VE1126" s="299"/>
      <c r="VF1126" s="299"/>
      <c r="VG1126" s="299"/>
      <c r="VH1126" s="299"/>
      <c r="VI1126" s="299"/>
      <c r="VJ1126" s="299"/>
      <c r="VK1126" s="299"/>
      <c r="VL1126" s="299"/>
      <c r="VM1126" s="299"/>
      <c r="VN1126" s="299"/>
      <c r="VO1126" s="299"/>
      <c r="VP1126" s="299"/>
      <c r="VQ1126" s="299"/>
      <c r="VR1126" s="299"/>
      <c r="VS1126" s="299"/>
      <c r="VT1126" s="299"/>
      <c r="VU1126" s="299"/>
      <c r="VV1126" s="299"/>
      <c r="VW1126" s="299"/>
      <c r="VX1126" s="299"/>
      <c r="VY1126" s="299"/>
      <c r="VZ1126" s="299"/>
      <c r="WA1126" s="299"/>
      <c r="WB1126" s="299"/>
      <c r="WC1126" s="299"/>
      <c r="WD1126" s="299"/>
      <c r="WE1126" s="299"/>
      <c r="WF1126" s="299"/>
      <c r="WG1126" s="299"/>
      <c r="WH1126" s="299"/>
      <c r="WI1126" s="299"/>
      <c r="WJ1126" s="299"/>
      <c r="WK1126" s="299"/>
      <c r="WL1126" s="299"/>
      <c r="WM1126" s="299"/>
      <c r="WN1126" s="299"/>
      <c r="WO1126" s="299"/>
      <c r="WP1126" s="299"/>
      <c r="WQ1126" s="299"/>
      <c r="WR1126" s="299"/>
      <c r="WS1126" s="299"/>
      <c r="WT1126" s="299"/>
      <c r="WU1126" s="299"/>
      <c r="WV1126" s="299"/>
      <c r="WW1126" s="299"/>
      <c r="WX1126" s="299"/>
      <c r="WY1126" s="299"/>
      <c r="WZ1126" s="299"/>
      <c r="XA1126" s="299"/>
      <c r="XB1126" s="299"/>
      <c r="XC1126" s="299"/>
      <c r="XD1126" s="299"/>
      <c r="XE1126" s="299"/>
      <c r="XF1126" s="299"/>
      <c r="XG1126" s="299"/>
      <c r="XH1126" s="299"/>
      <c r="XI1126" s="299"/>
      <c r="XJ1126" s="299"/>
      <c r="XK1126" s="299"/>
      <c r="XL1126" s="299"/>
      <c r="XM1126" s="299"/>
      <c r="XN1126" s="299"/>
      <c r="XO1126" s="299"/>
      <c r="XP1126" s="299"/>
      <c r="XQ1126" s="299"/>
      <c r="XR1126" s="299"/>
      <c r="XS1126" s="299"/>
      <c r="XT1126" s="299"/>
      <c r="XU1126" s="299"/>
      <c r="XV1126" s="299"/>
      <c r="XW1126" s="299"/>
      <c r="XX1126" s="299"/>
      <c r="XY1126" s="299"/>
      <c r="XZ1126" s="299"/>
      <c r="YA1126" s="299"/>
      <c r="YB1126" s="299"/>
      <c r="YC1126" s="299"/>
      <c r="YD1126" s="299"/>
      <c r="YE1126" s="299"/>
      <c r="YF1126" s="299"/>
      <c r="YG1126" s="299"/>
      <c r="YH1126" s="299"/>
      <c r="YI1126" s="299"/>
      <c r="YJ1126" s="299"/>
      <c r="YK1126" s="299"/>
      <c r="YL1126" s="299"/>
      <c r="YM1126" s="299"/>
      <c r="YN1126" s="299"/>
      <c r="YO1126" s="299"/>
      <c r="YP1126" s="299"/>
      <c r="YQ1126" s="299"/>
      <c r="YR1126" s="299"/>
      <c r="YS1126" s="299"/>
      <c r="YT1126" s="299"/>
      <c r="YU1126" s="299"/>
      <c r="YV1126" s="299"/>
      <c r="YW1126" s="299"/>
      <c r="YX1126" s="299"/>
      <c r="YY1126" s="299"/>
      <c r="YZ1126" s="299"/>
      <c r="ZA1126" s="299"/>
      <c r="ZB1126" s="299"/>
      <c r="ZC1126" s="299"/>
      <c r="ZD1126" s="299"/>
      <c r="ZE1126" s="299"/>
      <c r="ZF1126" s="299"/>
      <c r="ZG1126" s="299"/>
      <c r="ZH1126" s="299"/>
      <c r="ZI1126" s="299"/>
      <c r="ZJ1126" s="299"/>
      <c r="ZK1126" s="299"/>
      <c r="ZL1126" s="299"/>
      <c r="ZM1126" s="299"/>
      <c r="ZN1126" s="299"/>
      <c r="ZO1126" s="299"/>
      <c r="ZP1126" s="299"/>
      <c r="ZQ1126" s="299"/>
      <c r="ZR1126" s="299"/>
      <c r="ZS1126" s="299"/>
      <c r="ZT1126" s="299"/>
      <c r="ZU1126" s="299"/>
      <c r="ZV1126" s="299"/>
      <c r="ZW1126" s="299"/>
      <c r="ZX1126" s="299"/>
      <c r="ZY1126" s="299"/>
      <c r="ZZ1126" s="299"/>
      <c r="AAA1126" s="299"/>
      <c r="AAB1126" s="299"/>
      <c r="AAC1126" s="299"/>
      <c r="AAD1126" s="299"/>
      <c r="AAE1126" s="299"/>
      <c r="AAF1126" s="299"/>
      <c r="AAG1126" s="299"/>
      <c r="AAH1126" s="299"/>
      <c r="AAI1126" s="299"/>
      <c r="AAJ1126" s="299"/>
      <c r="AAK1126" s="299"/>
      <c r="AAL1126" s="299"/>
      <c r="AAM1126" s="299"/>
      <c r="AAN1126" s="299"/>
      <c r="AAO1126" s="299"/>
      <c r="AAP1126" s="299"/>
      <c r="AAQ1126" s="299"/>
      <c r="AAR1126" s="299"/>
      <c r="AAS1126" s="299"/>
      <c r="AAT1126" s="299"/>
      <c r="AAU1126" s="299"/>
      <c r="AAV1126" s="299"/>
      <c r="AAW1126" s="299"/>
      <c r="AAX1126" s="299"/>
      <c r="AAY1126" s="299"/>
      <c r="AAZ1126" s="299"/>
      <c r="ABA1126" s="299"/>
      <c r="ABB1126" s="299"/>
      <c r="ABC1126" s="299"/>
      <c r="ABD1126" s="299"/>
      <c r="ABE1126" s="299"/>
      <c r="ABF1126" s="299"/>
      <c r="ABG1126" s="299"/>
      <c r="ABH1126" s="299"/>
      <c r="ABI1126" s="299"/>
      <c r="ABJ1126" s="299"/>
      <c r="ABK1126" s="299"/>
      <c r="ABL1126" s="299"/>
      <c r="ABM1126" s="299"/>
      <c r="ABN1126" s="299"/>
      <c r="ABO1126" s="299"/>
      <c r="ABP1126" s="299"/>
      <c r="ABQ1126" s="299"/>
      <c r="ABR1126" s="299"/>
      <c r="ABS1126" s="299"/>
      <c r="ABT1126" s="299"/>
      <c r="ABU1126" s="299"/>
      <c r="ABV1126" s="299"/>
      <c r="ABW1126" s="299"/>
      <c r="ABX1126" s="299"/>
      <c r="ABY1126" s="299"/>
      <c r="ABZ1126" s="299"/>
      <c r="ACA1126" s="299"/>
      <c r="ACB1126" s="299"/>
      <c r="ACC1126" s="299"/>
      <c r="ACD1126" s="299"/>
      <c r="ACE1126" s="299"/>
      <c r="ACF1126" s="299"/>
      <c r="ACG1126" s="299"/>
      <c r="ACH1126" s="299"/>
      <c r="ACI1126" s="299"/>
      <c r="ACJ1126" s="299"/>
      <c r="ACK1126" s="299"/>
      <c r="ACL1126" s="299"/>
      <c r="ACM1126" s="299"/>
      <c r="ACN1126" s="299"/>
      <c r="ACO1126" s="299"/>
      <c r="ACP1126" s="299"/>
      <c r="ACQ1126" s="299"/>
      <c r="ACR1126" s="299"/>
      <c r="ACS1126" s="299"/>
      <c r="ACT1126" s="299"/>
      <c r="ACU1126" s="299"/>
      <c r="ACV1126" s="299"/>
      <c r="ACW1126" s="299"/>
      <c r="ACX1126" s="299"/>
      <c r="ACY1126" s="299"/>
      <c r="ACZ1126" s="299"/>
      <c r="ADA1126" s="299"/>
      <c r="ADB1126" s="299"/>
      <c r="ADC1126" s="299"/>
      <c r="ADD1126" s="299"/>
      <c r="ADE1126" s="299"/>
      <c r="ADF1126" s="299"/>
      <c r="ADG1126" s="299"/>
      <c r="ADH1126" s="299"/>
      <c r="ADI1126" s="299"/>
      <c r="ADJ1126" s="299"/>
      <c r="ADK1126" s="299"/>
      <c r="ADL1126" s="299"/>
      <c r="ADM1126" s="299"/>
      <c r="ADN1126" s="299"/>
      <c r="ADO1126" s="299"/>
      <c r="ADP1126" s="299"/>
      <c r="ADQ1126" s="299"/>
      <c r="ADR1126" s="299"/>
      <c r="ADS1126" s="299"/>
      <c r="ADT1126" s="299"/>
      <c r="ADU1126" s="299"/>
      <c r="ADV1126" s="299"/>
      <c r="ADW1126" s="299"/>
      <c r="ADX1126" s="299"/>
      <c r="ADY1126" s="299"/>
      <c r="ADZ1126" s="299"/>
      <c r="AEA1126" s="299"/>
      <c r="AEB1126" s="299"/>
      <c r="AEC1126" s="299"/>
      <c r="AED1126" s="299"/>
      <c r="AEE1126" s="299"/>
      <c r="AEF1126" s="299"/>
      <c r="AEG1126" s="299"/>
      <c r="AEH1126" s="299"/>
      <c r="AEI1126" s="299"/>
      <c r="AEJ1126" s="299"/>
      <c r="AEK1126" s="299"/>
      <c r="AEL1126" s="299"/>
      <c r="AEM1126" s="299"/>
      <c r="AEN1126" s="299"/>
      <c r="AEO1126" s="299"/>
      <c r="AEP1126" s="299"/>
      <c r="AEQ1126" s="299"/>
      <c r="AER1126" s="299"/>
      <c r="AES1126" s="299"/>
      <c r="AET1126" s="299"/>
      <c r="AEU1126" s="299"/>
      <c r="AEV1126" s="299"/>
      <c r="AEW1126" s="299"/>
      <c r="AEX1126" s="299"/>
      <c r="AEY1126" s="299"/>
      <c r="AEZ1126" s="299"/>
      <c r="AFA1126" s="299"/>
      <c r="AFB1126" s="299"/>
      <c r="AFC1126" s="299"/>
      <c r="AFD1126" s="299"/>
      <c r="AFE1126" s="299"/>
      <c r="AFF1126" s="299"/>
      <c r="AFG1126" s="299"/>
      <c r="AFH1126" s="299"/>
      <c r="AFI1126" s="299"/>
      <c r="AFJ1126" s="299"/>
      <c r="AFK1126" s="299"/>
      <c r="AFL1126" s="299"/>
      <c r="AFM1126" s="299"/>
      <c r="AFN1126" s="299"/>
      <c r="AFO1126" s="299"/>
      <c r="AFP1126" s="299"/>
      <c r="AFQ1126" s="299"/>
      <c r="AFR1126" s="299"/>
      <c r="AFS1126" s="299"/>
      <c r="AFT1126" s="299"/>
      <c r="AFU1126" s="299"/>
      <c r="AFV1126" s="299"/>
      <c r="AFW1126" s="299"/>
      <c r="AFX1126" s="299"/>
      <c r="AFY1126" s="299"/>
      <c r="AFZ1126" s="299"/>
      <c r="AGA1126" s="299"/>
      <c r="AGB1126" s="299"/>
      <c r="AGC1126" s="299"/>
      <c r="AGD1126" s="299"/>
      <c r="AGE1126" s="299"/>
      <c r="AGF1126" s="299"/>
      <c r="AGG1126" s="299"/>
      <c r="AGH1126" s="299"/>
      <c r="AGI1126" s="299"/>
      <c r="AGJ1126" s="299"/>
      <c r="AGK1126" s="299"/>
      <c r="AGL1126" s="299"/>
      <c r="AGM1126" s="299"/>
      <c r="AGN1126" s="299"/>
      <c r="AGO1126" s="299"/>
      <c r="AGP1126" s="299"/>
      <c r="AGQ1126" s="299"/>
      <c r="AGR1126" s="299"/>
      <c r="AGS1126" s="299"/>
      <c r="AGT1126" s="299"/>
      <c r="AGU1126" s="299"/>
      <c r="AGV1126" s="299"/>
      <c r="AGW1126" s="299"/>
      <c r="AGX1126" s="299"/>
      <c r="AGY1126" s="299"/>
      <c r="AGZ1126" s="299"/>
      <c r="AHA1126" s="299"/>
      <c r="AHB1126" s="299"/>
      <c r="AHC1126" s="299"/>
      <c r="AHD1126" s="299"/>
      <c r="AHE1126" s="299"/>
      <c r="AHF1126" s="299"/>
      <c r="AHG1126" s="299"/>
      <c r="AHH1126" s="299"/>
      <c r="AHI1126" s="299"/>
      <c r="AHJ1126" s="299"/>
      <c r="AHK1126" s="299"/>
      <c r="AHL1126" s="299"/>
      <c r="AHM1126" s="299"/>
      <c r="AHN1126" s="299"/>
      <c r="AHO1126" s="299"/>
      <c r="AHP1126" s="299"/>
      <c r="AHQ1126" s="299"/>
      <c r="AHR1126" s="299"/>
      <c r="AHS1126" s="299"/>
      <c r="AHT1126" s="299"/>
      <c r="AHU1126" s="299"/>
      <c r="AHV1126" s="299"/>
      <c r="AHW1126" s="299"/>
      <c r="AHX1126" s="299"/>
      <c r="AHY1126" s="299"/>
      <c r="AHZ1126" s="299"/>
      <c r="AIA1126" s="299"/>
      <c r="AIB1126" s="299"/>
      <c r="AIC1126" s="299"/>
      <c r="AID1126" s="299"/>
      <c r="AIE1126" s="299"/>
      <c r="AIF1126" s="299"/>
      <c r="AIG1126" s="299"/>
      <c r="AIH1126" s="299"/>
      <c r="AII1126" s="299"/>
      <c r="AIJ1126" s="299"/>
      <c r="AIK1126" s="299"/>
      <c r="AIL1126" s="299"/>
      <c r="AIM1126" s="299"/>
      <c r="AIN1126" s="299"/>
      <c r="AIO1126" s="299"/>
      <c r="AIP1126" s="299"/>
      <c r="AIQ1126" s="299"/>
      <c r="AIR1126" s="299"/>
      <c r="AIS1126" s="299"/>
      <c r="AIT1126" s="299"/>
      <c r="AIU1126" s="299"/>
      <c r="AIV1126" s="299"/>
      <c r="AIW1126" s="299"/>
      <c r="AIX1126" s="299"/>
      <c r="AIY1126" s="299"/>
      <c r="AIZ1126" s="299"/>
      <c r="AJA1126" s="299"/>
      <c r="AJB1126" s="299"/>
      <c r="AJC1126" s="299"/>
      <c r="AJD1126" s="299"/>
      <c r="AJE1126" s="299"/>
      <c r="AJF1126" s="299"/>
      <c r="AJG1126" s="299"/>
      <c r="AJH1126" s="299"/>
      <c r="AJI1126" s="299"/>
      <c r="AJJ1126" s="299"/>
      <c r="AJK1126" s="299"/>
      <c r="AJL1126" s="299"/>
      <c r="AJM1126" s="299"/>
      <c r="AJN1126" s="299"/>
      <c r="AJO1126" s="299"/>
      <c r="AJP1126" s="299"/>
      <c r="AJQ1126" s="299"/>
      <c r="AJR1126" s="299"/>
      <c r="AJS1126" s="299"/>
      <c r="AJT1126" s="299"/>
      <c r="AJU1126" s="299"/>
      <c r="AJV1126" s="299"/>
      <c r="AJW1126" s="299"/>
      <c r="AJX1126" s="299"/>
      <c r="AJY1126" s="299"/>
      <c r="AJZ1126" s="299"/>
      <c r="AKA1126" s="299"/>
      <c r="AKB1126" s="299"/>
      <c r="AKC1126" s="299"/>
      <c r="AKD1126" s="299"/>
      <c r="AKE1126" s="299"/>
      <c r="AKF1126" s="299"/>
      <c r="AKG1126" s="299"/>
      <c r="AKH1126" s="299"/>
      <c r="AKI1126" s="299"/>
      <c r="AKJ1126" s="299"/>
      <c r="AKK1126" s="299"/>
      <c r="AKL1126" s="299"/>
      <c r="AKM1126" s="299"/>
      <c r="AKN1126" s="299"/>
      <c r="AKO1126" s="299"/>
      <c r="AKP1126" s="299"/>
      <c r="AKQ1126" s="299"/>
      <c r="AKR1126" s="299"/>
      <c r="AKS1126" s="299"/>
      <c r="AKT1126" s="299"/>
      <c r="AKU1126" s="299"/>
      <c r="AKV1126" s="299"/>
      <c r="AKW1126" s="299"/>
      <c r="AKX1126" s="299"/>
      <c r="AKY1126" s="299"/>
      <c r="AKZ1126" s="299"/>
      <c r="ALA1126" s="299"/>
      <c r="ALB1126" s="299"/>
      <c r="ALC1126" s="299"/>
      <c r="ALD1126" s="299"/>
      <c r="ALE1126" s="299"/>
      <c r="ALF1126" s="299"/>
      <c r="ALG1126" s="299"/>
      <c r="ALH1126" s="299"/>
      <c r="ALI1126" s="299"/>
      <c r="ALJ1126" s="299"/>
      <c r="ALK1126" s="299"/>
      <c r="ALL1126" s="299"/>
      <c r="ALM1126" s="299"/>
      <c r="ALN1126" s="299"/>
      <c r="ALO1126" s="299"/>
      <c r="ALP1126" s="299"/>
      <c r="ALQ1126" s="299"/>
      <c r="ALR1126" s="299"/>
      <c r="ALS1126" s="299"/>
      <c r="ALT1126" s="299"/>
      <c r="ALU1126" s="299"/>
      <c r="ALV1126" s="299"/>
      <c r="ALW1126" s="299"/>
      <c r="ALX1126" s="299"/>
      <c r="ALY1126" s="299"/>
      <c r="ALZ1126" s="299"/>
      <c r="AMA1126" s="299"/>
      <c r="AMB1126" s="299"/>
      <c r="AMC1126" s="299"/>
      <c r="AMD1126" s="299"/>
      <c r="AME1126" s="299"/>
      <c r="AMF1126" s="299"/>
      <c r="AMG1126" s="299"/>
      <c r="AMH1126" s="299"/>
      <c r="AMI1126" s="299"/>
      <c r="AMJ1126" s="299"/>
      <c r="AMK1126" s="299"/>
      <c r="AML1126" s="299"/>
      <c r="AMM1126" s="299"/>
      <c r="AMN1126" s="299"/>
      <c r="AMO1126" s="299"/>
      <c r="AMP1126" s="299"/>
      <c r="AMQ1126" s="299"/>
      <c r="AMR1126" s="299"/>
      <c r="AMS1126" s="299"/>
      <c r="AMT1126" s="299"/>
      <c r="AMU1126" s="299"/>
      <c r="AMV1126" s="299"/>
      <c r="AMW1126" s="299"/>
      <c r="AMX1126" s="299"/>
      <c r="AMY1126" s="299"/>
      <c r="AMZ1126" s="299"/>
      <c r="ANA1126" s="299"/>
      <c r="ANB1126" s="299"/>
      <c r="ANC1126" s="299"/>
      <c r="AND1126" s="299"/>
      <c r="ANE1126" s="299"/>
      <c r="ANF1126" s="299"/>
      <c r="ANG1126" s="299"/>
      <c r="ANH1126" s="299"/>
      <c r="ANI1126" s="299"/>
      <c r="ANJ1126" s="299"/>
      <c r="ANK1126" s="299"/>
      <c r="ANL1126" s="299"/>
      <c r="ANM1126" s="299"/>
      <c r="ANN1126" s="299"/>
      <c r="ANO1126" s="299"/>
      <c r="ANP1126" s="299"/>
      <c r="ANQ1126" s="299"/>
      <c r="ANR1126" s="299"/>
      <c r="ANS1126" s="299"/>
      <c r="ANT1126" s="299"/>
      <c r="ANU1126" s="299"/>
      <c r="ANV1126" s="299"/>
      <c r="ANW1126" s="299"/>
      <c r="ANX1126" s="299"/>
      <c r="ANY1126" s="299"/>
      <c r="ANZ1126" s="299"/>
      <c r="AOA1126" s="299"/>
      <c r="AOB1126" s="299"/>
      <c r="AOC1126" s="299"/>
      <c r="AOD1126" s="299"/>
      <c r="AOE1126" s="299"/>
      <c r="AOF1126" s="299"/>
      <c r="AOG1126" s="299"/>
      <c r="AOH1126" s="299"/>
      <c r="AOI1126" s="299"/>
      <c r="AOJ1126" s="299"/>
      <c r="AOK1126" s="299"/>
      <c r="AOL1126" s="299"/>
      <c r="AOM1126" s="299"/>
      <c r="AON1126" s="299"/>
      <c r="AOO1126" s="299"/>
      <c r="AOP1126" s="299"/>
      <c r="AOQ1126" s="299"/>
      <c r="AOR1126" s="299"/>
      <c r="AOS1126" s="299"/>
      <c r="AOT1126" s="299"/>
      <c r="AOU1126" s="299"/>
      <c r="AOV1126" s="299"/>
      <c r="AOW1126" s="299"/>
      <c r="AOX1126" s="299"/>
      <c r="AOY1126" s="299"/>
      <c r="AOZ1126" s="299"/>
      <c r="APA1126" s="299"/>
      <c r="APB1126" s="299"/>
      <c r="APC1126" s="299"/>
      <c r="APD1126" s="299"/>
      <c r="APE1126" s="299"/>
      <c r="APF1126" s="299"/>
      <c r="APG1126" s="299"/>
      <c r="APH1126" s="299"/>
      <c r="API1126" s="299"/>
      <c r="APJ1126" s="299"/>
      <c r="APK1126" s="299"/>
      <c r="APL1126" s="299"/>
      <c r="APM1126" s="299"/>
      <c r="APN1126" s="299"/>
      <c r="APO1126" s="299"/>
      <c r="APP1126" s="299"/>
      <c r="APQ1126" s="299"/>
      <c r="APR1126" s="299"/>
      <c r="APS1126" s="299"/>
      <c r="APT1126" s="299"/>
      <c r="APU1126" s="299"/>
      <c r="APV1126" s="299"/>
      <c r="APW1126" s="299"/>
      <c r="APX1126" s="299"/>
      <c r="APY1126" s="299"/>
      <c r="APZ1126" s="299"/>
      <c r="AQA1126" s="299"/>
      <c r="AQB1126" s="299"/>
      <c r="AQC1126" s="299"/>
      <c r="AQD1126" s="299"/>
      <c r="AQE1126" s="299"/>
      <c r="AQF1126" s="299"/>
      <c r="AQG1126" s="299"/>
      <c r="AQH1126" s="299"/>
      <c r="AQI1126" s="299"/>
      <c r="AQJ1126" s="299"/>
      <c r="AQK1126" s="299"/>
      <c r="AQL1126" s="299"/>
      <c r="AQM1126" s="299"/>
      <c r="AQN1126" s="299"/>
      <c r="AQO1126" s="299"/>
      <c r="AQP1126" s="299"/>
      <c r="AQQ1126" s="299"/>
      <c r="AQR1126" s="299"/>
      <c r="AQS1126" s="299"/>
      <c r="AQT1126" s="299"/>
      <c r="AQU1126" s="299"/>
      <c r="AQV1126" s="299"/>
      <c r="AQW1126" s="299"/>
      <c r="AQX1126" s="299"/>
      <c r="AQY1126" s="299"/>
      <c r="AQZ1126" s="299"/>
      <c r="ARA1126" s="299"/>
      <c r="ARB1126" s="299"/>
      <c r="ARC1126" s="299"/>
      <c r="ARD1126" s="299"/>
      <c r="ARE1126" s="299"/>
      <c r="ARF1126" s="299"/>
      <c r="ARG1126" s="299"/>
      <c r="ARH1126" s="299"/>
      <c r="ARI1126" s="299"/>
      <c r="ARJ1126" s="299"/>
      <c r="ARK1126" s="299"/>
      <c r="ARL1126" s="299"/>
      <c r="ARM1126" s="299"/>
      <c r="ARN1126" s="299"/>
      <c r="ARO1126" s="299"/>
      <c r="ARP1126" s="299"/>
      <c r="ARQ1126" s="299"/>
      <c r="ARR1126" s="299"/>
      <c r="ARS1126" s="299"/>
      <c r="ART1126" s="299"/>
      <c r="ARU1126" s="299"/>
      <c r="ARV1126" s="299"/>
      <c r="ARW1126" s="299"/>
      <c r="ARX1126" s="299"/>
      <c r="ARY1126" s="299"/>
      <c r="ARZ1126" s="299"/>
      <c r="ASA1126" s="299"/>
      <c r="ASB1126" s="299"/>
      <c r="ASC1126" s="299"/>
      <c r="ASD1126" s="299"/>
      <c r="ASE1126" s="299"/>
      <c r="ASF1126" s="299"/>
      <c r="ASG1126" s="299"/>
      <c r="ASH1126" s="299"/>
      <c r="ASI1126" s="299"/>
      <c r="ASJ1126" s="299"/>
      <c r="ASK1126" s="299"/>
      <c r="ASL1126" s="299"/>
      <c r="ASM1126" s="299"/>
      <c r="ASN1126" s="299"/>
      <c r="ASO1126" s="299"/>
      <c r="ASP1126" s="299"/>
      <c r="ASQ1126" s="299"/>
      <c r="ASR1126" s="299"/>
      <c r="ASS1126" s="299"/>
      <c r="AST1126" s="299"/>
      <c r="ASU1126" s="299"/>
      <c r="ASV1126" s="299"/>
      <c r="ASW1126" s="299"/>
      <c r="ASX1126" s="299"/>
      <c r="ASY1126" s="299"/>
      <c r="ASZ1126" s="299"/>
      <c r="ATA1126" s="299"/>
      <c r="ATB1126" s="299"/>
      <c r="ATC1126" s="299"/>
      <c r="ATD1126" s="299"/>
      <c r="ATE1126" s="299"/>
      <c r="ATF1126" s="299"/>
      <c r="ATG1126" s="299"/>
      <c r="ATH1126" s="299"/>
      <c r="ATI1126" s="299"/>
      <c r="ATJ1126" s="299"/>
      <c r="ATK1126" s="299"/>
      <c r="ATL1126" s="299"/>
      <c r="ATM1126" s="299"/>
      <c r="ATN1126" s="299"/>
      <c r="ATO1126" s="299"/>
      <c r="ATP1126" s="299"/>
      <c r="ATQ1126" s="299"/>
      <c r="ATR1126" s="299"/>
      <c r="ATS1126" s="299"/>
      <c r="ATT1126" s="299"/>
      <c r="ATU1126" s="299"/>
      <c r="ATV1126" s="299"/>
      <c r="ATW1126" s="299"/>
      <c r="ATX1126" s="299"/>
      <c r="ATY1126" s="299"/>
      <c r="ATZ1126" s="299"/>
      <c r="AUA1126" s="299"/>
      <c r="AUB1126" s="299"/>
      <c r="AUC1126" s="299"/>
      <c r="AUD1126" s="299"/>
      <c r="AUE1126" s="299"/>
      <c r="AUF1126" s="299"/>
      <c r="AUG1126" s="299"/>
      <c r="AUH1126" s="299"/>
      <c r="AUI1126" s="299"/>
      <c r="AUJ1126" s="299"/>
      <c r="AUK1126" s="299"/>
      <c r="AUL1126" s="299"/>
      <c r="AUM1126" s="299"/>
      <c r="AUN1126" s="299"/>
      <c r="AUO1126" s="299"/>
      <c r="AUP1126" s="299"/>
      <c r="AUQ1126" s="299"/>
      <c r="AUR1126" s="299"/>
      <c r="AUS1126" s="299"/>
      <c r="AUT1126" s="299"/>
      <c r="AUU1126" s="299"/>
      <c r="AUV1126" s="299"/>
      <c r="AUW1126" s="299"/>
      <c r="AUX1126" s="299"/>
      <c r="AUY1126" s="299"/>
      <c r="AUZ1126" s="299"/>
      <c r="AVA1126" s="299"/>
      <c r="AVB1126" s="299"/>
      <c r="AVC1126" s="299"/>
      <c r="AVD1126" s="299"/>
      <c r="AVE1126" s="299"/>
      <c r="AVF1126" s="299"/>
      <c r="AVG1126" s="299"/>
      <c r="AVH1126" s="299"/>
      <c r="AVI1126" s="299"/>
      <c r="AVJ1126" s="299"/>
      <c r="AVK1126" s="299"/>
      <c r="AVL1126" s="299"/>
      <c r="AVM1126" s="299"/>
      <c r="AVN1126" s="299"/>
      <c r="AVO1126" s="299"/>
      <c r="AVP1126" s="299"/>
      <c r="AVQ1126" s="299"/>
      <c r="AVR1126" s="299"/>
      <c r="AVS1126" s="299"/>
      <c r="AVT1126" s="299"/>
      <c r="AVU1126" s="299"/>
      <c r="AVV1126" s="299"/>
      <c r="AVW1126" s="299"/>
      <c r="AVX1126" s="299"/>
      <c r="AVY1126" s="299"/>
      <c r="AVZ1126" s="299"/>
      <c r="AWA1126" s="299"/>
      <c r="AWB1126" s="299"/>
      <c r="AWC1126" s="299"/>
      <c r="AWD1126" s="299"/>
      <c r="AWE1126" s="299"/>
      <c r="AWF1126" s="299"/>
      <c r="AWG1126" s="299"/>
      <c r="AWH1126" s="299"/>
      <c r="AWI1126" s="299"/>
      <c r="AWJ1126" s="299"/>
      <c r="AWK1126" s="299"/>
      <c r="AWL1126" s="299"/>
      <c r="AWM1126" s="299"/>
      <c r="AWN1126" s="299"/>
      <c r="AWO1126" s="299"/>
      <c r="AWP1126" s="299"/>
      <c r="AWQ1126" s="299"/>
      <c r="AWR1126" s="299"/>
      <c r="AWS1126" s="299"/>
      <c r="AWT1126" s="299"/>
      <c r="AWU1126" s="299"/>
      <c r="AWV1126" s="299"/>
      <c r="AWW1126" s="299"/>
      <c r="AWX1126" s="299"/>
      <c r="AWY1126" s="299"/>
      <c r="AWZ1126" s="299"/>
      <c r="AXA1126" s="299"/>
      <c r="AXB1126" s="299"/>
      <c r="AXC1126" s="299"/>
      <c r="AXD1126" s="299"/>
      <c r="AXE1126" s="299"/>
      <c r="AXF1126" s="299"/>
      <c r="AXG1126" s="299"/>
      <c r="AXH1126" s="299"/>
      <c r="AXI1126" s="299"/>
      <c r="AXJ1126" s="299"/>
      <c r="AXK1126" s="299"/>
      <c r="AXL1126" s="299"/>
      <c r="AXM1126" s="299"/>
      <c r="AXN1126" s="299"/>
      <c r="AXO1126" s="299"/>
      <c r="AXP1126" s="299"/>
      <c r="AXQ1126" s="299"/>
      <c r="AXR1126" s="299"/>
      <c r="AXS1126" s="299"/>
      <c r="AXT1126" s="299"/>
      <c r="AXU1126" s="299"/>
      <c r="AXV1126" s="299"/>
      <c r="AXW1126" s="299"/>
      <c r="AXX1126" s="299"/>
      <c r="AXY1126" s="299"/>
      <c r="AXZ1126" s="299"/>
      <c r="AYA1126" s="299"/>
      <c r="AYB1126" s="299"/>
      <c r="AYC1126" s="299"/>
      <c r="AYD1126" s="299"/>
      <c r="AYE1126" s="299"/>
      <c r="AYF1126" s="299"/>
      <c r="AYG1126" s="299"/>
      <c r="AYH1126" s="299"/>
      <c r="AYI1126" s="299"/>
      <c r="AYJ1126" s="299"/>
      <c r="AYK1126" s="299"/>
      <c r="AYL1126" s="299"/>
      <c r="AYM1126" s="299"/>
      <c r="AYN1126" s="299"/>
      <c r="AYO1126" s="299"/>
      <c r="AYP1126" s="299"/>
      <c r="AYQ1126" s="299"/>
      <c r="AYR1126" s="299"/>
      <c r="AYS1126" s="299"/>
      <c r="AYT1126" s="299"/>
      <c r="AYU1126" s="299"/>
      <c r="AYV1126" s="299"/>
      <c r="AYW1126" s="299"/>
      <c r="AYX1126" s="299"/>
      <c r="AYY1126" s="299"/>
      <c r="AYZ1126" s="299"/>
      <c r="AZA1126" s="299"/>
      <c r="AZB1126" s="299"/>
      <c r="AZC1126" s="299"/>
      <c r="AZD1126" s="299"/>
      <c r="AZE1126" s="299"/>
      <c r="AZF1126" s="299"/>
      <c r="AZG1126" s="299"/>
      <c r="AZH1126" s="299"/>
      <c r="AZI1126" s="299"/>
      <c r="AZJ1126" s="299"/>
      <c r="AZK1126" s="299"/>
      <c r="AZL1126" s="299"/>
      <c r="AZM1126" s="299"/>
      <c r="AZN1126" s="299"/>
      <c r="AZO1126" s="299"/>
      <c r="AZP1126" s="299"/>
      <c r="AZQ1126" s="299"/>
      <c r="AZR1126" s="299"/>
      <c r="AZS1126" s="299"/>
      <c r="AZT1126" s="299"/>
      <c r="AZU1126" s="299"/>
      <c r="AZV1126" s="299"/>
      <c r="AZW1126" s="299"/>
      <c r="AZX1126" s="299"/>
      <c r="AZY1126" s="299"/>
      <c r="AZZ1126" s="299"/>
      <c r="BAA1126" s="299"/>
      <c r="BAB1126" s="299"/>
      <c r="BAC1126" s="299"/>
      <c r="BAD1126" s="299"/>
      <c r="BAE1126" s="299"/>
      <c r="BAF1126" s="299"/>
      <c r="BAG1126" s="299"/>
      <c r="BAH1126" s="299"/>
      <c r="BAI1126" s="299"/>
      <c r="BAJ1126" s="299"/>
      <c r="BAK1126" s="299"/>
      <c r="BAL1126" s="299"/>
      <c r="BAM1126" s="299"/>
      <c r="BAN1126" s="299"/>
      <c r="BAO1126" s="299"/>
      <c r="BAP1126" s="299"/>
      <c r="BAQ1126" s="299"/>
      <c r="BAR1126" s="299"/>
      <c r="BAS1126" s="299"/>
      <c r="BAT1126" s="299"/>
      <c r="BAU1126" s="299"/>
      <c r="BAV1126" s="299"/>
      <c r="BAW1126" s="299"/>
      <c r="BAX1126" s="299"/>
      <c r="BAY1126" s="299"/>
      <c r="BAZ1126" s="299"/>
      <c r="BBA1126" s="299"/>
      <c r="BBB1126" s="299"/>
      <c r="BBC1126" s="299"/>
      <c r="BBD1126" s="299"/>
      <c r="BBE1126" s="299"/>
      <c r="BBF1126" s="299"/>
      <c r="BBG1126" s="299"/>
      <c r="BBH1126" s="299"/>
      <c r="BBI1126" s="299"/>
      <c r="BBJ1126" s="299"/>
      <c r="BBK1126" s="299"/>
      <c r="BBL1126" s="299"/>
      <c r="BBM1126" s="299"/>
      <c r="BBN1126" s="299"/>
      <c r="BBO1126" s="299"/>
      <c r="BBP1126" s="299"/>
      <c r="BBQ1126" s="299"/>
      <c r="BBR1126" s="299"/>
      <c r="BBS1126" s="299"/>
      <c r="BBT1126" s="299"/>
      <c r="BBU1126" s="299"/>
      <c r="BBV1126" s="299"/>
      <c r="BBW1126" s="299"/>
      <c r="BBX1126" s="299"/>
      <c r="BBY1126" s="299"/>
      <c r="BBZ1126" s="299"/>
      <c r="BCA1126" s="299"/>
      <c r="BCB1126" s="299"/>
      <c r="BCC1126" s="299"/>
      <c r="BCD1126" s="299"/>
      <c r="BCE1126" s="299"/>
      <c r="BCF1126" s="299"/>
      <c r="BCG1126" s="299"/>
      <c r="BCH1126" s="299"/>
      <c r="BCI1126" s="299"/>
      <c r="BCJ1126" s="299"/>
      <c r="BCK1126" s="299"/>
      <c r="BCL1126" s="299"/>
      <c r="BCM1126" s="299"/>
      <c r="BCN1126" s="299"/>
      <c r="BCO1126" s="299"/>
      <c r="BCP1126" s="299"/>
      <c r="BCQ1126" s="299"/>
      <c r="BCR1126" s="299"/>
      <c r="BCS1126" s="299"/>
      <c r="BCT1126" s="299"/>
      <c r="BCU1126" s="299"/>
      <c r="BCV1126" s="299"/>
      <c r="BCW1126" s="299"/>
      <c r="BCX1126" s="299"/>
      <c r="BCY1126" s="299"/>
      <c r="BCZ1126" s="299"/>
      <c r="BDA1126" s="299"/>
      <c r="BDB1126" s="299"/>
      <c r="BDC1126" s="299"/>
      <c r="BDD1126" s="299"/>
      <c r="BDE1126" s="299"/>
      <c r="BDF1126" s="299"/>
      <c r="BDG1126" s="299"/>
      <c r="BDH1126" s="299"/>
      <c r="BDI1126" s="299"/>
      <c r="BDJ1126" s="299"/>
      <c r="BDK1126" s="299"/>
      <c r="BDL1126" s="299"/>
      <c r="BDM1126" s="299"/>
      <c r="BDN1126" s="299"/>
      <c r="BDO1126" s="299"/>
      <c r="BDP1126" s="299"/>
      <c r="BDQ1126" s="299"/>
      <c r="BDR1126" s="299"/>
      <c r="BDS1126" s="299"/>
      <c r="BDT1126" s="299"/>
      <c r="BDU1126" s="299"/>
      <c r="BDV1126" s="299"/>
      <c r="BDW1126" s="299"/>
      <c r="BDX1126" s="299"/>
      <c r="BDY1126" s="299"/>
      <c r="BDZ1126" s="299"/>
      <c r="BEA1126" s="299"/>
      <c r="BEB1126" s="299"/>
      <c r="BEC1126" s="299"/>
      <c r="BED1126" s="299"/>
      <c r="BEE1126" s="299"/>
      <c r="BEF1126" s="299"/>
      <c r="BEG1126" s="299"/>
      <c r="BEH1126" s="299"/>
      <c r="BEI1126" s="299"/>
      <c r="BEJ1126" s="299"/>
      <c r="BEK1126" s="299"/>
      <c r="BEL1126" s="299"/>
      <c r="BEM1126" s="299"/>
      <c r="BEN1126" s="299"/>
      <c r="BEO1126" s="299"/>
      <c r="BEP1126" s="299"/>
      <c r="BEQ1126" s="299"/>
      <c r="BER1126" s="299"/>
      <c r="BES1126" s="299"/>
      <c r="BET1126" s="299"/>
      <c r="BEU1126" s="299"/>
      <c r="BEV1126" s="299"/>
      <c r="BEW1126" s="299"/>
      <c r="BEX1126" s="299"/>
      <c r="BEY1126" s="299"/>
      <c r="BEZ1126" s="299"/>
      <c r="BFA1126" s="299"/>
      <c r="BFB1126" s="299"/>
      <c r="BFC1126" s="299"/>
      <c r="BFD1126" s="299"/>
      <c r="BFE1126" s="299"/>
      <c r="BFF1126" s="299"/>
      <c r="BFG1126" s="299"/>
      <c r="BFH1126" s="299"/>
      <c r="BFI1126" s="299"/>
      <c r="BFJ1126" s="299"/>
      <c r="BFK1126" s="299"/>
      <c r="BFL1126" s="299"/>
      <c r="BFM1126" s="299"/>
      <c r="BFN1126" s="299"/>
      <c r="BFO1126" s="299"/>
      <c r="BFP1126" s="299"/>
      <c r="BFQ1126" s="299"/>
      <c r="BFR1126" s="299"/>
      <c r="BFS1126" s="299"/>
      <c r="BFT1126" s="299"/>
      <c r="BFU1126" s="299"/>
      <c r="BFV1126" s="299"/>
      <c r="BFW1126" s="299"/>
      <c r="BFX1126" s="299"/>
      <c r="BFY1126" s="299"/>
      <c r="BFZ1126" s="299"/>
      <c r="BGA1126" s="299"/>
      <c r="BGB1126" s="299"/>
      <c r="BGC1126" s="299"/>
      <c r="BGD1126" s="299"/>
      <c r="BGE1126" s="299"/>
      <c r="BGF1126" s="299"/>
      <c r="BGG1126" s="299"/>
      <c r="BGH1126" s="299"/>
      <c r="BGI1126" s="299"/>
      <c r="BGJ1126" s="299"/>
      <c r="BGK1126" s="299"/>
      <c r="BGL1126" s="299"/>
      <c r="BGM1126" s="299"/>
      <c r="BGN1126" s="299"/>
      <c r="BGO1126" s="299"/>
      <c r="BGP1126" s="299"/>
      <c r="BGQ1126" s="299"/>
      <c r="BGR1126" s="299"/>
      <c r="BGS1126" s="299"/>
      <c r="BGT1126" s="299"/>
      <c r="BGU1126" s="299"/>
      <c r="BGV1126" s="299"/>
      <c r="BGW1126" s="299"/>
      <c r="BGX1126" s="299"/>
      <c r="BGY1126" s="299"/>
      <c r="BGZ1126" s="299"/>
      <c r="BHA1126" s="299"/>
      <c r="BHB1126" s="299"/>
      <c r="BHC1126" s="299"/>
      <c r="BHD1126" s="299"/>
      <c r="BHE1126" s="299"/>
      <c r="BHF1126" s="299"/>
      <c r="BHG1126" s="299"/>
      <c r="BHH1126" s="299"/>
      <c r="BHI1126" s="299"/>
      <c r="BHJ1126" s="299"/>
      <c r="BHK1126" s="299"/>
      <c r="BHL1126" s="299"/>
      <c r="BHM1126" s="299"/>
      <c r="BHN1126" s="299"/>
      <c r="BHO1126" s="299"/>
      <c r="BHP1126" s="299"/>
      <c r="BHQ1126" s="299"/>
      <c r="BHR1126" s="299"/>
      <c r="BHS1126" s="299"/>
      <c r="BHT1126" s="299"/>
      <c r="BHU1126" s="299"/>
      <c r="BHV1126" s="299"/>
      <c r="BHW1126" s="299"/>
      <c r="BHX1126" s="299"/>
      <c r="BHY1126" s="299"/>
      <c r="BHZ1126" s="299"/>
      <c r="BIA1126" s="299"/>
      <c r="BIB1126" s="299"/>
      <c r="BIC1126" s="299"/>
      <c r="BID1126" s="299"/>
      <c r="BIE1126" s="299"/>
      <c r="BIF1126" s="299"/>
      <c r="BIG1126" s="299"/>
      <c r="BIH1126" s="299"/>
      <c r="BII1126" s="299"/>
      <c r="BIJ1126" s="299"/>
      <c r="BIK1126" s="299"/>
      <c r="BIL1126" s="299"/>
      <c r="BIM1126" s="299"/>
      <c r="BIN1126" s="299"/>
      <c r="BIO1126" s="299"/>
      <c r="BIP1126" s="299"/>
      <c r="BIQ1126" s="299"/>
      <c r="BIR1126" s="299"/>
      <c r="BIS1126" s="299"/>
      <c r="BIT1126" s="299"/>
      <c r="BIU1126" s="299"/>
      <c r="BIV1126" s="299"/>
      <c r="BIW1126" s="299"/>
      <c r="BIX1126" s="299"/>
      <c r="BIY1126" s="299"/>
      <c r="BIZ1126" s="299"/>
      <c r="BJA1126" s="299"/>
      <c r="BJB1126" s="299"/>
      <c r="BJC1126" s="299"/>
      <c r="BJD1126" s="299"/>
      <c r="BJE1126" s="299"/>
      <c r="BJF1126" s="299"/>
      <c r="BJG1126" s="299"/>
      <c r="BJH1126" s="299"/>
      <c r="BJI1126" s="299"/>
      <c r="BJJ1126" s="299"/>
      <c r="BJK1126" s="299"/>
      <c r="BJL1126" s="299"/>
      <c r="BJM1126" s="299"/>
      <c r="BJN1126" s="299"/>
      <c r="BJO1126" s="299"/>
      <c r="BJP1126" s="299"/>
      <c r="BJQ1126" s="299"/>
      <c r="BJR1126" s="299"/>
      <c r="BJS1126" s="299"/>
      <c r="BJT1126" s="299"/>
      <c r="BJU1126" s="299"/>
      <c r="BJV1126" s="299"/>
      <c r="BJW1126" s="299"/>
      <c r="BJX1126" s="299"/>
      <c r="BJY1126" s="299"/>
      <c r="BJZ1126" s="299"/>
      <c r="BKA1126" s="299"/>
      <c r="BKB1126" s="299"/>
      <c r="BKC1126" s="299"/>
      <c r="BKD1126" s="299"/>
      <c r="BKE1126" s="299"/>
      <c r="BKF1126" s="299"/>
      <c r="BKG1126" s="299"/>
      <c r="BKH1126" s="299"/>
      <c r="BKI1126" s="299"/>
      <c r="BKJ1126" s="299"/>
      <c r="BKK1126" s="299"/>
      <c r="BKL1126" s="299"/>
      <c r="BKM1126" s="299"/>
      <c r="BKN1126" s="299"/>
      <c r="BKO1126" s="299"/>
      <c r="BKP1126" s="299"/>
      <c r="BKQ1126" s="299"/>
      <c r="BKR1126" s="299"/>
      <c r="BKS1126" s="299"/>
      <c r="BKT1126" s="299"/>
      <c r="BKU1126" s="299"/>
      <c r="BKV1126" s="299"/>
      <c r="BKW1126" s="299"/>
      <c r="BKX1126" s="299"/>
      <c r="BKY1126" s="299"/>
      <c r="BKZ1126" s="299"/>
      <c r="BLA1126" s="299"/>
      <c r="BLB1126" s="299"/>
      <c r="BLC1126" s="299"/>
      <c r="BLD1126" s="299"/>
      <c r="BLE1126" s="299"/>
      <c r="BLF1126" s="299"/>
      <c r="BLG1126" s="299"/>
      <c r="BLH1126" s="299"/>
      <c r="BLI1126" s="299"/>
      <c r="BLJ1126" s="299"/>
      <c r="BLK1126" s="299"/>
      <c r="BLL1126" s="299"/>
      <c r="BLM1126" s="299"/>
      <c r="BLN1126" s="299"/>
      <c r="BLO1126" s="299"/>
      <c r="BLP1126" s="299"/>
      <c r="BLQ1126" s="299"/>
      <c r="BLR1126" s="299"/>
      <c r="BLS1126" s="299"/>
      <c r="BLT1126" s="299"/>
      <c r="BLU1126" s="299"/>
      <c r="BLV1126" s="299"/>
      <c r="BLW1126" s="299"/>
      <c r="BLX1126" s="299"/>
      <c r="BLY1126" s="299"/>
      <c r="BLZ1126" s="299"/>
      <c r="BMA1126" s="299"/>
      <c r="BMB1126" s="299"/>
      <c r="BMC1126" s="299"/>
      <c r="BMD1126" s="299"/>
      <c r="BME1126" s="299"/>
      <c r="BMF1126" s="299"/>
      <c r="BMG1126" s="299"/>
      <c r="BMH1126" s="299"/>
      <c r="BMI1126" s="299"/>
      <c r="BMJ1126" s="299"/>
      <c r="BMK1126" s="299"/>
      <c r="BML1126" s="299"/>
      <c r="BMM1126" s="299"/>
      <c r="BMN1126" s="299"/>
      <c r="BMO1126" s="299"/>
      <c r="BMP1126" s="299"/>
      <c r="BMQ1126" s="299"/>
      <c r="BMR1126" s="299"/>
      <c r="BMS1126" s="299"/>
      <c r="BMT1126" s="299"/>
      <c r="BMU1126" s="299"/>
      <c r="BMV1126" s="299"/>
      <c r="BMW1126" s="299"/>
      <c r="BMX1126" s="299"/>
      <c r="BMY1126" s="299"/>
      <c r="BMZ1126" s="299"/>
      <c r="BNA1126" s="299"/>
      <c r="BNB1126" s="299"/>
      <c r="BNC1126" s="299"/>
      <c r="BND1126" s="299"/>
      <c r="BNE1126" s="299"/>
      <c r="BNF1126" s="299"/>
      <c r="BNG1126" s="299"/>
      <c r="BNH1126" s="299"/>
      <c r="BNI1126" s="299"/>
      <c r="BNJ1126" s="299"/>
      <c r="BNK1126" s="299"/>
      <c r="BNL1126" s="299"/>
      <c r="BNM1126" s="299"/>
      <c r="BNN1126" s="299"/>
      <c r="BNO1126" s="299"/>
      <c r="BNP1126" s="299"/>
      <c r="BNQ1126" s="299"/>
      <c r="BNR1126" s="299"/>
      <c r="BNS1126" s="299"/>
      <c r="BNT1126" s="299"/>
      <c r="BNU1126" s="299"/>
      <c r="BNV1126" s="299"/>
      <c r="BNW1126" s="299"/>
      <c r="BNX1126" s="299"/>
      <c r="BNY1126" s="299"/>
      <c r="BNZ1126" s="299"/>
      <c r="BOA1126" s="299"/>
      <c r="BOB1126" s="299"/>
      <c r="BOC1126" s="299"/>
      <c r="BOD1126" s="299"/>
      <c r="BOE1126" s="299"/>
      <c r="BOF1126" s="299"/>
      <c r="BOG1126" s="299"/>
      <c r="BOH1126" s="299"/>
      <c r="BOI1126" s="299"/>
      <c r="BOJ1126" s="299"/>
      <c r="BOK1126" s="299"/>
      <c r="BOL1126" s="299"/>
      <c r="BOM1126" s="299"/>
      <c r="BON1126" s="299"/>
      <c r="BOO1126" s="299"/>
      <c r="BOP1126" s="299"/>
      <c r="BOQ1126" s="299"/>
      <c r="BOR1126" s="299"/>
      <c r="BOS1126" s="299"/>
      <c r="BOT1126" s="299"/>
      <c r="BOU1126" s="299"/>
      <c r="BOV1126" s="299"/>
      <c r="BOW1126" s="299"/>
      <c r="BOX1126" s="299"/>
      <c r="BOY1126" s="299"/>
      <c r="BOZ1126" s="299"/>
      <c r="BPA1126" s="299"/>
      <c r="BPB1126" s="299"/>
      <c r="BPC1126" s="299"/>
      <c r="BPD1126" s="299"/>
      <c r="BPE1126" s="299"/>
      <c r="BPF1126" s="299"/>
      <c r="BPG1126" s="299"/>
      <c r="BPH1126" s="299"/>
      <c r="BPI1126" s="299"/>
      <c r="BPJ1126" s="299"/>
      <c r="BPK1126" s="299"/>
      <c r="BPL1126" s="299"/>
      <c r="BPM1126" s="299"/>
      <c r="BPN1126" s="299"/>
      <c r="BPO1126" s="299"/>
      <c r="BPP1126" s="299"/>
      <c r="BPQ1126" s="299"/>
      <c r="BPR1126" s="299"/>
      <c r="BPS1126" s="299"/>
      <c r="BPT1126" s="299"/>
      <c r="BPU1126" s="299"/>
      <c r="BPV1126" s="299"/>
      <c r="BPW1126" s="299"/>
      <c r="BPX1126" s="299"/>
      <c r="BPY1126" s="299"/>
      <c r="BPZ1126" s="299"/>
      <c r="BQA1126" s="299"/>
      <c r="BQB1126" s="299"/>
      <c r="BQC1126" s="299"/>
      <c r="BQD1126" s="299"/>
      <c r="BQE1126" s="299"/>
      <c r="BQF1126" s="299"/>
      <c r="BQG1126" s="299"/>
      <c r="BQH1126" s="299"/>
      <c r="BQI1126" s="299"/>
      <c r="BQJ1126" s="299"/>
      <c r="BQK1126" s="299"/>
      <c r="BQL1126" s="299"/>
      <c r="BQM1126" s="299"/>
      <c r="BQN1126" s="299"/>
      <c r="BQO1126" s="299"/>
      <c r="BQP1126" s="299"/>
      <c r="BQQ1126" s="299"/>
      <c r="BQR1126" s="299"/>
      <c r="BQS1126" s="299"/>
      <c r="BQT1126" s="299"/>
      <c r="BQU1126" s="299"/>
      <c r="BQV1126" s="299"/>
      <c r="BQW1126" s="299"/>
      <c r="BQX1126" s="299"/>
      <c r="BQY1126" s="299"/>
      <c r="BQZ1126" s="299"/>
      <c r="BRA1126" s="299"/>
      <c r="BRB1126" s="299"/>
      <c r="BRC1126" s="299"/>
      <c r="BRD1126" s="299"/>
      <c r="BRE1126" s="299"/>
      <c r="BRF1126" s="299"/>
      <c r="BRG1126" s="299"/>
      <c r="BRH1126" s="299"/>
      <c r="BRI1126" s="299"/>
      <c r="BRJ1126" s="299"/>
      <c r="BRK1126" s="299"/>
      <c r="BRL1126" s="299"/>
      <c r="BRM1126" s="299"/>
      <c r="BRN1126" s="299"/>
      <c r="BRO1126" s="299"/>
      <c r="BRP1126" s="299"/>
      <c r="BRQ1126" s="299"/>
      <c r="BRR1126" s="299"/>
      <c r="BRS1126" s="299"/>
      <c r="BRT1126" s="299"/>
      <c r="BRU1126" s="299"/>
      <c r="BRV1126" s="299"/>
      <c r="BRW1126" s="299"/>
      <c r="BRX1126" s="299"/>
      <c r="BRY1126" s="299"/>
      <c r="BRZ1126" s="299"/>
      <c r="BSA1126" s="299"/>
      <c r="BSB1126" s="299"/>
      <c r="BSC1126" s="299"/>
      <c r="BSD1126" s="299"/>
      <c r="BSE1126" s="299"/>
      <c r="BSF1126" s="299"/>
      <c r="BSG1126" s="299"/>
      <c r="BSH1126" s="299"/>
      <c r="BSI1126" s="299"/>
      <c r="BSJ1126" s="299"/>
      <c r="BSK1126" s="299"/>
      <c r="BSL1126" s="299"/>
      <c r="BSM1126" s="299"/>
      <c r="BSN1126" s="299"/>
      <c r="BSO1126" s="299"/>
      <c r="BSP1126" s="299"/>
      <c r="BSQ1126" s="299"/>
      <c r="BSR1126" s="299"/>
      <c r="BSS1126" s="299"/>
      <c r="BST1126" s="299"/>
      <c r="BSU1126" s="299"/>
      <c r="BSV1126" s="299"/>
      <c r="BSW1126" s="299"/>
      <c r="BSX1126" s="299"/>
      <c r="BSY1126" s="299"/>
      <c r="BSZ1126" s="299"/>
      <c r="BTA1126" s="299"/>
      <c r="BTB1126" s="299"/>
      <c r="BTC1126" s="299"/>
      <c r="BTD1126" s="299"/>
      <c r="BTE1126" s="299"/>
      <c r="BTF1126" s="299"/>
      <c r="BTG1126" s="299"/>
      <c r="BTH1126" s="299"/>
      <c r="BTI1126" s="299"/>
      <c r="BTJ1126" s="299"/>
      <c r="BTK1126" s="299"/>
      <c r="BTL1126" s="299"/>
      <c r="BTM1126" s="299"/>
      <c r="BTN1126" s="299"/>
      <c r="BTO1126" s="299"/>
      <c r="BTP1126" s="299"/>
      <c r="BTQ1126" s="299"/>
      <c r="BTR1126" s="299"/>
      <c r="BTS1126" s="299"/>
      <c r="BTT1126" s="299"/>
      <c r="BTU1126" s="299"/>
      <c r="BTV1126" s="299"/>
      <c r="BTW1126" s="299"/>
      <c r="BTX1126" s="299"/>
      <c r="BTY1126" s="299"/>
      <c r="BTZ1126" s="299"/>
      <c r="BUA1126" s="299"/>
      <c r="BUB1126" s="299"/>
      <c r="BUC1126" s="299"/>
      <c r="BUD1126" s="299"/>
      <c r="BUE1126" s="299"/>
      <c r="BUF1126" s="299"/>
      <c r="BUG1126" s="299"/>
      <c r="BUH1126" s="299"/>
      <c r="BUI1126" s="299"/>
      <c r="BUJ1126" s="299"/>
      <c r="BUK1126" s="299"/>
      <c r="BUL1126" s="299"/>
      <c r="BUM1126" s="299"/>
      <c r="BUN1126" s="299"/>
      <c r="BUO1126" s="299"/>
      <c r="BUP1126" s="299"/>
      <c r="BUQ1126" s="299"/>
      <c r="BUR1126" s="299"/>
      <c r="BUS1126" s="299"/>
      <c r="BUT1126" s="299"/>
      <c r="BUU1126" s="299"/>
      <c r="BUV1126" s="299"/>
      <c r="BUW1126" s="299"/>
      <c r="BUX1126" s="299"/>
      <c r="BUY1126" s="299"/>
      <c r="BUZ1126" s="299"/>
      <c r="BVA1126" s="299"/>
      <c r="BVB1126" s="299"/>
      <c r="BVC1126" s="299"/>
      <c r="BVD1126" s="299"/>
      <c r="BVE1126" s="299"/>
      <c r="BVF1126" s="299"/>
      <c r="BVG1126" s="299"/>
      <c r="BVH1126" s="299"/>
      <c r="BVI1126" s="299"/>
      <c r="BVJ1126" s="299"/>
      <c r="BVK1126" s="299"/>
      <c r="BVL1126" s="299"/>
      <c r="BVM1126" s="299"/>
      <c r="BVN1126" s="299"/>
      <c r="BVO1126" s="299"/>
      <c r="BVP1126" s="299"/>
      <c r="BVQ1126" s="299"/>
      <c r="BVR1126" s="299"/>
      <c r="BVS1126" s="299"/>
      <c r="BVT1126" s="299"/>
      <c r="BVU1126" s="299"/>
      <c r="BVV1126" s="299"/>
      <c r="BVW1126" s="299"/>
      <c r="BVX1126" s="299"/>
      <c r="BVY1126" s="299"/>
      <c r="BVZ1126" s="299"/>
      <c r="BWA1126" s="299"/>
      <c r="BWB1126" s="299"/>
      <c r="BWC1126" s="299"/>
      <c r="BWD1126" s="299"/>
      <c r="BWE1126" s="299"/>
      <c r="BWF1126" s="299"/>
      <c r="BWG1126" s="299"/>
      <c r="BWH1126" s="299"/>
      <c r="BWI1126" s="299"/>
      <c r="BWJ1126" s="299"/>
      <c r="BWK1126" s="299"/>
      <c r="BWL1126" s="299"/>
      <c r="BWM1126" s="299"/>
      <c r="BWN1126" s="299"/>
      <c r="BWO1126" s="299"/>
      <c r="BWP1126" s="299"/>
      <c r="BWQ1126" s="299"/>
      <c r="BWR1126" s="299"/>
      <c r="BWS1126" s="299"/>
      <c r="BWT1126" s="299"/>
      <c r="BWU1126" s="299"/>
      <c r="BWV1126" s="299"/>
      <c r="BWW1126" s="299"/>
      <c r="BWX1126" s="299"/>
      <c r="BWY1126" s="299"/>
      <c r="BWZ1126" s="299"/>
      <c r="BXA1126" s="299"/>
      <c r="BXB1126" s="299"/>
      <c r="BXC1126" s="299"/>
      <c r="BXD1126" s="299"/>
      <c r="BXE1126" s="299"/>
      <c r="BXF1126" s="299"/>
      <c r="BXG1126" s="299"/>
      <c r="BXH1126" s="299"/>
      <c r="BXI1126" s="299"/>
      <c r="BXJ1126" s="299"/>
      <c r="BXK1126" s="299"/>
      <c r="BXL1126" s="299"/>
      <c r="BXM1126" s="299"/>
      <c r="BXN1126" s="299"/>
      <c r="BXO1126" s="299"/>
      <c r="BXP1126" s="299"/>
      <c r="BXQ1126" s="299"/>
      <c r="BXR1126" s="299"/>
      <c r="BXS1126" s="299"/>
      <c r="BXT1126" s="299"/>
      <c r="BXU1126" s="299"/>
      <c r="BXV1126" s="299"/>
      <c r="BXW1126" s="299"/>
      <c r="BXX1126" s="299"/>
      <c r="BXY1126" s="299"/>
      <c r="BXZ1126" s="299"/>
      <c r="BYA1126" s="299"/>
      <c r="BYB1126" s="299"/>
      <c r="BYC1126" s="299"/>
      <c r="BYD1126" s="299"/>
      <c r="BYE1126" s="299"/>
      <c r="BYF1126" s="299"/>
      <c r="BYG1126" s="299"/>
      <c r="BYH1126" s="299"/>
      <c r="BYI1126" s="299"/>
      <c r="BYJ1126" s="299"/>
      <c r="BYK1126" s="299"/>
      <c r="BYL1126" s="299"/>
      <c r="BYM1126" s="299"/>
      <c r="BYN1126" s="299"/>
      <c r="BYO1126" s="299"/>
      <c r="BYP1126" s="299"/>
      <c r="BYQ1126" s="299"/>
      <c r="BYR1126" s="299"/>
      <c r="BYS1126" s="299"/>
      <c r="BYT1126" s="299"/>
      <c r="BYU1126" s="299"/>
      <c r="BYV1126" s="299"/>
      <c r="BYW1126" s="299"/>
      <c r="BYX1126" s="299"/>
      <c r="BYY1126" s="299"/>
      <c r="BYZ1126" s="299"/>
      <c r="BZA1126" s="299"/>
      <c r="BZB1126" s="299"/>
      <c r="BZC1126" s="299"/>
      <c r="BZD1126" s="299"/>
      <c r="BZE1126" s="299"/>
      <c r="BZF1126" s="299"/>
      <c r="BZG1126" s="299"/>
      <c r="BZH1126" s="299"/>
      <c r="BZI1126" s="299"/>
      <c r="BZJ1126" s="299"/>
      <c r="BZK1126" s="299"/>
      <c r="BZL1126" s="299"/>
      <c r="BZM1126" s="299"/>
      <c r="BZN1126" s="299"/>
      <c r="BZO1126" s="299"/>
      <c r="BZP1126" s="299"/>
      <c r="BZQ1126" s="299"/>
      <c r="BZR1126" s="299"/>
      <c r="BZS1126" s="299"/>
      <c r="BZT1126" s="299"/>
      <c r="BZU1126" s="299"/>
      <c r="BZV1126" s="299"/>
      <c r="BZW1126" s="299"/>
      <c r="BZX1126" s="299"/>
      <c r="BZY1126" s="299"/>
      <c r="BZZ1126" s="299"/>
      <c r="CAA1126" s="299"/>
      <c r="CAB1126" s="299"/>
      <c r="CAC1126" s="299"/>
      <c r="CAD1126" s="299"/>
      <c r="CAE1126" s="299"/>
      <c r="CAF1126" s="299"/>
      <c r="CAG1126" s="299"/>
      <c r="CAH1126" s="299"/>
      <c r="CAI1126" s="299"/>
      <c r="CAJ1126" s="299"/>
      <c r="CAK1126" s="299"/>
      <c r="CAL1126" s="299"/>
      <c r="CAM1126" s="299"/>
      <c r="CAN1126" s="299"/>
      <c r="CAO1126" s="299"/>
      <c r="CAP1126" s="299"/>
      <c r="CAQ1126" s="299"/>
      <c r="CAR1126" s="299"/>
      <c r="CAS1126" s="299"/>
      <c r="CAT1126" s="299"/>
      <c r="CAU1126" s="299"/>
      <c r="CAV1126" s="299"/>
      <c r="CAW1126" s="299"/>
      <c r="CAX1126" s="299"/>
      <c r="CAY1126" s="299"/>
      <c r="CAZ1126" s="299"/>
      <c r="CBA1126" s="299"/>
      <c r="CBB1126" s="299"/>
      <c r="CBC1126" s="299"/>
      <c r="CBD1126" s="299"/>
      <c r="CBE1126" s="299"/>
      <c r="CBF1126" s="299"/>
      <c r="CBG1126" s="299"/>
      <c r="CBH1126" s="299"/>
      <c r="CBI1126" s="299"/>
      <c r="CBJ1126" s="299"/>
      <c r="CBK1126" s="299"/>
      <c r="CBL1126" s="299"/>
      <c r="CBM1126" s="299"/>
      <c r="CBN1126" s="299"/>
      <c r="CBO1126" s="299"/>
      <c r="CBP1126" s="299"/>
      <c r="CBQ1126" s="299"/>
      <c r="CBR1126" s="299"/>
      <c r="CBS1126" s="299"/>
      <c r="CBT1126" s="299"/>
      <c r="CBU1126" s="299"/>
      <c r="CBV1126" s="299"/>
      <c r="CBW1126" s="299"/>
      <c r="CBX1126" s="299"/>
      <c r="CBY1126" s="299"/>
      <c r="CBZ1126" s="299"/>
      <c r="CCA1126" s="299"/>
      <c r="CCB1126" s="299"/>
      <c r="CCC1126" s="299"/>
      <c r="CCD1126" s="299"/>
      <c r="CCE1126" s="299"/>
      <c r="CCF1126" s="299"/>
      <c r="CCG1126" s="299"/>
      <c r="CCH1126" s="299"/>
      <c r="CCI1126" s="299"/>
      <c r="CCJ1126" s="299"/>
      <c r="CCK1126" s="299"/>
      <c r="CCL1126" s="299"/>
      <c r="CCM1126" s="299"/>
      <c r="CCN1126" s="299"/>
      <c r="CCO1126" s="299"/>
      <c r="CCP1126" s="299"/>
      <c r="CCQ1126" s="299"/>
      <c r="CCR1126" s="299"/>
      <c r="CCS1126" s="299"/>
      <c r="CCT1126" s="299"/>
      <c r="CCU1126" s="299"/>
      <c r="CCV1126" s="299"/>
      <c r="CCW1126" s="299"/>
      <c r="CCX1126" s="299"/>
      <c r="CCY1126" s="299"/>
      <c r="CCZ1126" s="299"/>
      <c r="CDA1126" s="299"/>
      <c r="CDB1126" s="299"/>
      <c r="CDC1126" s="299"/>
      <c r="CDD1126" s="299"/>
      <c r="CDE1126" s="299"/>
      <c r="CDF1126" s="299"/>
      <c r="CDG1126" s="299"/>
      <c r="CDH1126" s="299"/>
      <c r="CDI1126" s="299"/>
      <c r="CDJ1126" s="299"/>
      <c r="CDK1126" s="299"/>
      <c r="CDL1126" s="299"/>
      <c r="CDM1126" s="299"/>
      <c r="CDN1126" s="299"/>
      <c r="CDO1126" s="299"/>
      <c r="CDP1126" s="299"/>
      <c r="CDQ1126" s="299"/>
      <c r="CDR1126" s="299"/>
      <c r="CDS1126" s="299"/>
      <c r="CDT1126" s="299"/>
      <c r="CDU1126" s="299"/>
      <c r="CDV1126" s="299"/>
      <c r="CDW1126" s="299"/>
      <c r="CDX1126" s="299"/>
      <c r="CDY1126" s="299"/>
      <c r="CDZ1126" s="299"/>
      <c r="CEA1126" s="299"/>
      <c r="CEB1126" s="299"/>
      <c r="CEC1126" s="299"/>
      <c r="CED1126" s="299"/>
      <c r="CEE1126" s="299"/>
      <c r="CEF1126" s="299"/>
      <c r="CEG1126" s="299"/>
      <c r="CEH1126" s="299"/>
      <c r="CEI1126" s="299"/>
      <c r="CEJ1126" s="299"/>
      <c r="CEK1126" s="299"/>
      <c r="CEL1126" s="299"/>
      <c r="CEM1126" s="299"/>
      <c r="CEN1126" s="299"/>
      <c r="CEO1126" s="299"/>
      <c r="CEP1126" s="299"/>
      <c r="CEQ1126" s="299"/>
      <c r="CER1126" s="299"/>
      <c r="CES1126" s="299"/>
      <c r="CET1126" s="299"/>
      <c r="CEU1126" s="299"/>
      <c r="CEV1126" s="299"/>
      <c r="CEW1126" s="299"/>
      <c r="CEX1126" s="299"/>
      <c r="CEY1126" s="299"/>
      <c r="CEZ1126" s="299"/>
      <c r="CFA1126" s="299"/>
      <c r="CFB1126" s="299"/>
      <c r="CFC1126" s="299"/>
      <c r="CFD1126" s="299"/>
      <c r="CFE1126" s="299"/>
      <c r="CFF1126" s="299"/>
      <c r="CFG1126" s="299"/>
      <c r="CFH1126" s="299"/>
      <c r="CFI1126" s="299"/>
      <c r="CFJ1126" s="299"/>
      <c r="CFK1126" s="299"/>
      <c r="CFL1126" s="299"/>
      <c r="CFM1126" s="299"/>
      <c r="CFN1126" s="299"/>
      <c r="CFO1126" s="299"/>
      <c r="CFP1126" s="299"/>
      <c r="CFQ1126" s="299"/>
      <c r="CFR1126" s="299"/>
      <c r="CFS1126" s="299"/>
      <c r="CFT1126" s="299"/>
      <c r="CFU1126" s="299"/>
      <c r="CFV1126" s="299"/>
      <c r="CFW1126" s="299"/>
      <c r="CFX1126" s="299"/>
      <c r="CFY1126" s="299"/>
      <c r="CFZ1126" s="299"/>
      <c r="CGA1126" s="299"/>
      <c r="CGB1126" s="299"/>
      <c r="CGC1126" s="299"/>
      <c r="CGD1126" s="299"/>
      <c r="CGE1126" s="299"/>
      <c r="CGF1126" s="299"/>
      <c r="CGG1126" s="299"/>
      <c r="CGH1126" s="299"/>
      <c r="CGI1126" s="299"/>
      <c r="CGJ1126" s="299"/>
      <c r="CGK1126" s="299"/>
      <c r="CGL1126" s="299"/>
      <c r="CGM1126" s="299"/>
      <c r="CGN1126" s="299"/>
      <c r="CGO1126" s="299"/>
      <c r="CGP1126" s="299"/>
      <c r="CGQ1126" s="299"/>
      <c r="CGR1126" s="299"/>
      <c r="CGS1126" s="299"/>
      <c r="CGT1126" s="299"/>
      <c r="CGU1126" s="299"/>
      <c r="CGV1126" s="299"/>
      <c r="CGW1126" s="299"/>
      <c r="CGX1126" s="299"/>
      <c r="CGY1126" s="299"/>
      <c r="CGZ1126" s="299"/>
      <c r="CHA1126" s="299"/>
      <c r="CHB1126" s="299"/>
      <c r="CHC1126" s="299"/>
      <c r="CHD1126" s="299"/>
      <c r="CHE1126" s="299"/>
      <c r="CHF1126" s="299"/>
      <c r="CHG1126" s="299"/>
      <c r="CHH1126" s="299"/>
      <c r="CHI1126" s="299"/>
      <c r="CHJ1126" s="299"/>
      <c r="CHK1126" s="299"/>
      <c r="CHL1126" s="299"/>
      <c r="CHM1126" s="299"/>
      <c r="CHN1126" s="299"/>
      <c r="CHO1126" s="299"/>
      <c r="CHP1126" s="299"/>
      <c r="CHQ1126" s="299"/>
      <c r="CHR1126" s="299"/>
      <c r="CHS1126" s="299"/>
      <c r="CHT1126" s="299"/>
      <c r="CHU1126" s="299"/>
      <c r="CHV1126" s="299"/>
      <c r="CHW1126" s="299"/>
      <c r="CHX1126" s="299"/>
      <c r="CHY1126" s="299"/>
      <c r="CHZ1126" s="299"/>
      <c r="CIA1126" s="299"/>
      <c r="CIB1126" s="299"/>
      <c r="CIC1126" s="299"/>
      <c r="CID1126" s="299"/>
      <c r="CIE1126" s="299"/>
      <c r="CIF1126" s="299"/>
      <c r="CIG1126" s="299"/>
      <c r="CIH1126" s="299"/>
      <c r="CII1126" s="299"/>
      <c r="CIJ1126" s="299"/>
      <c r="CIK1126" s="299"/>
      <c r="CIL1126" s="299"/>
      <c r="CIM1126" s="299"/>
      <c r="CIN1126" s="299"/>
      <c r="CIO1126" s="299"/>
      <c r="CIP1126" s="299"/>
      <c r="CIQ1126" s="299"/>
      <c r="CIR1126" s="299"/>
      <c r="CIS1126" s="299"/>
      <c r="CIT1126" s="299"/>
      <c r="CIU1126" s="299"/>
      <c r="CIV1126" s="299"/>
      <c r="CIW1126" s="299"/>
      <c r="CIX1126" s="299"/>
      <c r="CIY1126" s="299"/>
      <c r="CIZ1126" s="299"/>
      <c r="CJA1126" s="299"/>
      <c r="CJB1126" s="299"/>
      <c r="CJC1126" s="299"/>
      <c r="CJD1126" s="299"/>
      <c r="CJE1126" s="299"/>
      <c r="CJF1126" s="299"/>
      <c r="CJG1126" s="299"/>
      <c r="CJH1126" s="299"/>
      <c r="CJI1126" s="299"/>
      <c r="CJJ1126" s="299"/>
      <c r="CJK1126" s="299"/>
      <c r="CJL1126" s="299"/>
      <c r="CJM1126" s="299"/>
      <c r="CJN1126" s="299"/>
      <c r="CJO1126" s="299"/>
      <c r="CJP1126" s="299"/>
      <c r="CJQ1126" s="299"/>
      <c r="CJR1126" s="299"/>
      <c r="CJS1126" s="299"/>
      <c r="CJT1126" s="299"/>
      <c r="CJU1126" s="299"/>
      <c r="CJV1126" s="299"/>
      <c r="CJW1126" s="299"/>
      <c r="CJX1126" s="299"/>
      <c r="CJY1126" s="299"/>
      <c r="CJZ1126" s="299"/>
      <c r="CKA1126" s="299"/>
      <c r="CKB1126" s="299"/>
      <c r="CKC1126" s="299"/>
      <c r="CKD1126" s="299"/>
      <c r="CKE1126" s="299"/>
      <c r="CKF1126" s="299"/>
      <c r="CKG1126" s="299"/>
      <c r="CKH1126" s="299"/>
      <c r="CKI1126" s="299"/>
      <c r="CKJ1126" s="299"/>
      <c r="CKK1126" s="299"/>
      <c r="CKL1126" s="299"/>
      <c r="CKM1126" s="299"/>
      <c r="CKN1126" s="299"/>
      <c r="CKO1126" s="299"/>
      <c r="CKP1126" s="299"/>
      <c r="CKQ1126" s="299"/>
      <c r="CKR1126" s="299"/>
      <c r="CKS1126" s="299"/>
      <c r="CKT1126" s="299"/>
      <c r="CKU1126" s="299"/>
      <c r="CKV1126" s="299"/>
      <c r="CKW1126" s="299"/>
      <c r="CKX1126" s="299"/>
      <c r="CKY1126" s="299"/>
      <c r="CKZ1126" s="299"/>
      <c r="CLA1126" s="299"/>
      <c r="CLB1126" s="299"/>
      <c r="CLC1126" s="299"/>
      <c r="CLD1126" s="299"/>
      <c r="CLE1126" s="299"/>
      <c r="CLF1126" s="299"/>
      <c r="CLG1126" s="299"/>
      <c r="CLH1126" s="299"/>
      <c r="CLI1126" s="299"/>
      <c r="CLJ1126" s="299"/>
      <c r="CLK1126" s="299"/>
      <c r="CLL1126" s="299"/>
      <c r="CLM1126" s="299"/>
      <c r="CLN1126" s="299"/>
      <c r="CLO1126" s="299"/>
      <c r="CLP1126" s="299"/>
      <c r="CLQ1126" s="299"/>
      <c r="CLR1126" s="299"/>
      <c r="CLS1126" s="299"/>
      <c r="CLT1126" s="299"/>
      <c r="CLU1126" s="299"/>
      <c r="CLV1126" s="299"/>
      <c r="CLW1126" s="299"/>
      <c r="CLX1126" s="299"/>
      <c r="CLY1126" s="299"/>
      <c r="CLZ1126" s="299"/>
      <c r="CMA1126" s="299"/>
      <c r="CMB1126" s="299"/>
      <c r="CMC1126" s="299"/>
      <c r="CMD1126" s="299"/>
      <c r="CME1126" s="299"/>
      <c r="CMF1126" s="299"/>
      <c r="CMG1126" s="299"/>
      <c r="CMH1126" s="299"/>
      <c r="CMI1126" s="299"/>
      <c r="CMJ1126" s="299"/>
      <c r="CMK1126" s="299"/>
      <c r="CML1126" s="299"/>
      <c r="CMM1126" s="299"/>
      <c r="CMN1126" s="299"/>
      <c r="CMO1126" s="299"/>
      <c r="CMP1126" s="299"/>
      <c r="CMQ1126" s="299"/>
      <c r="CMR1126" s="299"/>
      <c r="CMS1126" s="299"/>
      <c r="CMT1126" s="299"/>
      <c r="CMU1126" s="299"/>
      <c r="CMV1126" s="299"/>
      <c r="CMW1126" s="299"/>
      <c r="CMX1126" s="299"/>
      <c r="CMY1126" s="299"/>
      <c r="CMZ1126" s="299"/>
      <c r="CNA1126" s="299"/>
      <c r="CNB1126" s="299"/>
      <c r="CNC1126" s="299"/>
      <c r="CND1126" s="299"/>
      <c r="CNE1126" s="299"/>
      <c r="CNF1126" s="299"/>
      <c r="CNG1126" s="299"/>
      <c r="CNH1126" s="299"/>
      <c r="CNI1126" s="299"/>
      <c r="CNJ1126" s="299"/>
      <c r="CNK1126" s="299"/>
      <c r="CNL1126" s="299"/>
      <c r="CNM1126" s="299"/>
      <c r="CNN1126" s="299"/>
      <c r="CNO1126" s="299"/>
      <c r="CNP1126" s="299"/>
      <c r="CNQ1126" s="299"/>
      <c r="CNR1126" s="299"/>
      <c r="CNS1126" s="299"/>
      <c r="CNT1126" s="299"/>
      <c r="CNU1126" s="299"/>
      <c r="CNV1126" s="299"/>
      <c r="CNW1126" s="299"/>
      <c r="CNX1126" s="299"/>
      <c r="CNY1126" s="299"/>
      <c r="CNZ1126" s="299"/>
      <c r="COA1126" s="299"/>
      <c r="COB1126" s="299"/>
      <c r="COC1126" s="299"/>
      <c r="COD1126" s="299"/>
      <c r="COE1126" s="299"/>
      <c r="COF1126" s="299"/>
      <c r="COG1126" s="299"/>
      <c r="COH1126" s="299"/>
      <c r="COI1126" s="299"/>
      <c r="COJ1126" s="299"/>
      <c r="COK1126" s="299"/>
      <c r="COL1126" s="299"/>
      <c r="COM1126" s="299"/>
      <c r="CON1126" s="299"/>
      <c r="COO1126" s="299"/>
      <c r="COP1126" s="299"/>
      <c r="COQ1126" s="299"/>
      <c r="COR1126" s="299"/>
      <c r="COS1126" s="299"/>
      <c r="COT1126" s="299"/>
      <c r="COU1126" s="299"/>
      <c r="COV1126" s="299"/>
      <c r="COW1126" s="299"/>
      <c r="COX1126" s="299"/>
      <c r="COY1126" s="299"/>
      <c r="COZ1126" s="299"/>
      <c r="CPA1126" s="299"/>
      <c r="CPB1126" s="299"/>
      <c r="CPC1126" s="299"/>
      <c r="CPD1126" s="299"/>
      <c r="CPE1126" s="299"/>
      <c r="CPF1126" s="299"/>
      <c r="CPG1126" s="299"/>
      <c r="CPH1126" s="299"/>
      <c r="CPI1126" s="299"/>
      <c r="CPJ1126" s="299"/>
      <c r="CPK1126" s="299"/>
      <c r="CPL1126" s="299"/>
      <c r="CPM1126" s="299"/>
      <c r="CPN1126" s="299"/>
      <c r="CPO1126" s="299"/>
      <c r="CPP1126" s="299"/>
      <c r="CPQ1126" s="299"/>
      <c r="CPR1126" s="299"/>
      <c r="CPS1126" s="299"/>
      <c r="CPT1126" s="299"/>
      <c r="CPU1126" s="299"/>
      <c r="CPV1126" s="299"/>
      <c r="CPW1126" s="299"/>
      <c r="CPX1126" s="299"/>
      <c r="CPY1126" s="299"/>
      <c r="CPZ1126" s="299"/>
      <c r="CQA1126" s="299"/>
      <c r="CQB1126" s="299"/>
      <c r="CQC1126" s="299"/>
      <c r="CQD1126" s="299"/>
      <c r="CQE1126" s="299"/>
      <c r="CQF1126" s="299"/>
      <c r="CQG1126" s="299"/>
      <c r="CQH1126" s="299"/>
      <c r="CQI1126" s="299"/>
      <c r="CQJ1126" s="299"/>
      <c r="CQK1126" s="299"/>
      <c r="CQL1126" s="299"/>
      <c r="CQM1126" s="299"/>
      <c r="CQN1126" s="299"/>
      <c r="CQO1126" s="299"/>
      <c r="CQP1126" s="299"/>
      <c r="CQQ1126" s="299"/>
      <c r="CQR1126" s="299"/>
      <c r="CQS1126" s="299"/>
      <c r="CQT1126" s="299"/>
      <c r="CQU1126" s="299"/>
      <c r="CQV1126" s="299"/>
      <c r="CQW1126" s="299"/>
      <c r="CQX1126" s="299"/>
      <c r="CQY1126" s="299"/>
      <c r="CQZ1126" s="299"/>
      <c r="CRA1126" s="299"/>
      <c r="CRB1126" s="299"/>
      <c r="CRC1126" s="299"/>
      <c r="CRD1126" s="299"/>
      <c r="CRE1126" s="299"/>
      <c r="CRF1126" s="299"/>
      <c r="CRG1126" s="299"/>
      <c r="CRH1126" s="299"/>
      <c r="CRI1126" s="299"/>
      <c r="CRJ1126" s="299"/>
      <c r="CRK1126" s="299"/>
      <c r="CRL1126" s="299"/>
      <c r="CRM1126" s="299"/>
      <c r="CRN1126" s="299"/>
      <c r="CRO1126" s="299"/>
      <c r="CRP1126" s="299"/>
      <c r="CRQ1126" s="299"/>
      <c r="CRR1126" s="299"/>
      <c r="CRS1126" s="299"/>
      <c r="CRT1126" s="299"/>
      <c r="CRU1126" s="299"/>
      <c r="CRV1126" s="299"/>
      <c r="CRW1126" s="299"/>
      <c r="CRX1126" s="299"/>
      <c r="CRY1126" s="299"/>
      <c r="CRZ1126" s="299"/>
      <c r="CSA1126" s="299"/>
      <c r="CSB1126" s="299"/>
      <c r="CSC1126" s="299"/>
      <c r="CSD1126" s="299"/>
      <c r="CSE1126" s="299"/>
      <c r="CSF1126" s="299"/>
      <c r="CSG1126" s="299"/>
      <c r="CSH1126" s="299"/>
      <c r="CSI1126" s="299"/>
      <c r="CSJ1126" s="299"/>
      <c r="CSK1126" s="299"/>
      <c r="CSL1126" s="299"/>
      <c r="CSM1126" s="299"/>
      <c r="CSN1126" s="299"/>
      <c r="CSO1126" s="299"/>
      <c r="CSP1126" s="299"/>
      <c r="CSQ1126" s="299"/>
      <c r="CSR1126" s="299"/>
      <c r="CSS1126" s="299"/>
      <c r="CST1126" s="299"/>
      <c r="CSU1126" s="299"/>
      <c r="CSV1126" s="299"/>
      <c r="CSW1126" s="299"/>
      <c r="CSX1126" s="299"/>
      <c r="CSY1126" s="299"/>
      <c r="CSZ1126" s="299"/>
      <c r="CTA1126" s="299"/>
      <c r="CTB1126" s="299"/>
      <c r="CTC1126" s="299"/>
      <c r="CTD1126" s="299"/>
      <c r="CTE1126" s="299"/>
      <c r="CTF1126" s="299"/>
      <c r="CTG1126" s="299"/>
      <c r="CTH1126" s="299"/>
      <c r="CTI1126" s="299"/>
      <c r="CTJ1126" s="299"/>
      <c r="CTK1126" s="299"/>
      <c r="CTL1126" s="299"/>
      <c r="CTM1126" s="299"/>
      <c r="CTN1126" s="299"/>
      <c r="CTO1126" s="299"/>
      <c r="CTP1126" s="299"/>
      <c r="CTQ1126" s="299"/>
      <c r="CTR1126" s="299"/>
      <c r="CTS1126" s="299"/>
      <c r="CTT1126" s="299"/>
      <c r="CTU1126" s="299"/>
      <c r="CTV1126" s="299"/>
      <c r="CTW1126" s="299"/>
      <c r="CTX1126" s="299"/>
      <c r="CTY1126" s="299"/>
      <c r="CTZ1126" s="299"/>
      <c r="CUA1126" s="299"/>
      <c r="CUB1126" s="299"/>
      <c r="CUC1126" s="299"/>
      <c r="CUD1126" s="299"/>
      <c r="CUE1126" s="299"/>
      <c r="CUF1126" s="299"/>
      <c r="CUG1126" s="299"/>
      <c r="CUH1126" s="299"/>
      <c r="CUI1126" s="299"/>
      <c r="CUJ1126" s="299"/>
      <c r="CUK1126" s="299"/>
      <c r="CUL1126" s="299"/>
      <c r="CUM1126" s="299"/>
      <c r="CUN1126" s="299"/>
      <c r="CUO1126" s="299"/>
      <c r="CUP1126" s="299"/>
      <c r="CUQ1126" s="299"/>
      <c r="CUR1126" s="299"/>
      <c r="CUS1126" s="299"/>
      <c r="CUT1126" s="299"/>
      <c r="CUU1126" s="299"/>
      <c r="CUV1126" s="299"/>
      <c r="CUW1126" s="299"/>
      <c r="CUX1126" s="299"/>
      <c r="CUY1126" s="299"/>
      <c r="CUZ1126" s="299"/>
      <c r="CVA1126" s="299"/>
      <c r="CVB1126" s="299"/>
      <c r="CVC1126" s="299"/>
      <c r="CVD1126" s="299"/>
      <c r="CVE1126" s="299"/>
      <c r="CVF1126" s="299"/>
      <c r="CVG1126" s="299"/>
      <c r="CVH1126" s="299"/>
      <c r="CVI1126" s="299"/>
      <c r="CVJ1126" s="299"/>
      <c r="CVK1126" s="299"/>
      <c r="CVL1126" s="299"/>
      <c r="CVM1126" s="299"/>
      <c r="CVN1126" s="299"/>
      <c r="CVO1126" s="299"/>
      <c r="CVP1126" s="299"/>
      <c r="CVQ1126" s="299"/>
      <c r="CVR1126" s="299"/>
      <c r="CVS1126" s="299"/>
      <c r="CVT1126" s="299"/>
      <c r="CVU1126" s="299"/>
      <c r="CVV1126" s="299"/>
      <c r="CVW1126" s="299"/>
      <c r="CVX1126" s="299"/>
      <c r="CVY1126" s="299"/>
      <c r="CVZ1126" s="299"/>
      <c r="CWA1126" s="299"/>
      <c r="CWB1126" s="299"/>
      <c r="CWC1126" s="299"/>
      <c r="CWD1126" s="299"/>
      <c r="CWE1126" s="299"/>
      <c r="CWF1126" s="299"/>
      <c r="CWG1126" s="299"/>
      <c r="CWH1126" s="299"/>
      <c r="CWI1126" s="299"/>
      <c r="CWJ1126" s="299"/>
      <c r="CWK1126" s="299"/>
      <c r="CWL1126" s="299"/>
      <c r="CWM1126" s="299"/>
      <c r="CWN1126" s="299"/>
      <c r="CWO1126" s="299"/>
      <c r="CWP1126" s="299"/>
      <c r="CWQ1126" s="299"/>
      <c r="CWR1126" s="299"/>
      <c r="CWS1126" s="299"/>
      <c r="CWT1126" s="299"/>
      <c r="CWU1126" s="299"/>
      <c r="CWV1126" s="299"/>
      <c r="CWW1126" s="299"/>
      <c r="CWX1126" s="299"/>
      <c r="CWY1126" s="299"/>
      <c r="CWZ1126" s="299"/>
      <c r="CXA1126" s="299"/>
      <c r="CXB1126" s="299"/>
      <c r="CXC1126" s="299"/>
      <c r="CXD1126" s="299"/>
      <c r="CXE1126" s="299"/>
      <c r="CXF1126" s="299"/>
      <c r="CXG1126" s="299"/>
      <c r="CXH1126" s="299"/>
      <c r="CXI1126" s="299"/>
      <c r="CXJ1126" s="299"/>
      <c r="CXK1126" s="299"/>
      <c r="CXL1126" s="299"/>
      <c r="CXM1126" s="299"/>
      <c r="CXN1126" s="299"/>
      <c r="CXO1126" s="299"/>
      <c r="CXP1126" s="299"/>
      <c r="CXQ1126" s="299"/>
      <c r="CXR1126" s="299"/>
      <c r="CXS1126" s="299"/>
      <c r="CXT1126" s="299"/>
      <c r="CXU1126" s="299"/>
      <c r="CXV1126" s="299"/>
      <c r="CXW1126" s="299"/>
      <c r="CXX1126" s="299"/>
      <c r="CXY1126" s="299"/>
      <c r="CXZ1126" s="299"/>
      <c r="CYA1126" s="299"/>
      <c r="CYB1126" s="299"/>
      <c r="CYC1126" s="299"/>
      <c r="CYD1126" s="299"/>
      <c r="CYE1126" s="299"/>
      <c r="CYF1126" s="299"/>
      <c r="CYG1126" s="299"/>
      <c r="CYH1126" s="299"/>
      <c r="CYI1126" s="299"/>
      <c r="CYJ1126" s="299"/>
      <c r="CYK1126" s="299"/>
      <c r="CYL1126" s="299"/>
      <c r="CYM1126" s="299"/>
      <c r="CYN1126" s="299"/>
      <c r="CYO1126" s="299"/>
      <c r="CYP1126" s="299"/>
      <c r="CYQ1126" s="299"/>
      <c r="CYR1126" s="299"/>
      <c r="CYS1126" s="299"/>
      <c r="CYT1126" s="299"/>
      <c r="CYU1126" s="299"/>
      <c r="CYV1126" s="299"/>
      <c r="CYW1126" s="299"/>
      <c r="CYX1126" s="299"/>
      <c r="CYY1126" s="299"/>
      <c r="CYZ1126" s="299"/>
      <c r="CZA1126" s="299"/>
      <c r="CZB1126" s="299"/>
      <c r="CZC1126" s="299"/>
      <c r="CZD1126" s="299"/>
      <c r="CZE1126" s="299"/>
      <c r="CZF1126" s="299"/>
      <c r="CZG1126" s="299"/>
      <c r="CZH1126" s="299"/>
      <c r="CZI1126" s="299"/>
      <c r="CZJ1126" s="299"/>
      <c r="CZK1126" s="299"/>
      <c r="CZL1126" s="299"/>
      <c r="CZM1126" s="299"/>
      <c r="CZN1126" s="299"/>
      <c r="CZO1126" s="299"/>
      <c r="CZP1126" s="299"/>
      <c r="CZQ1126" s="299"/>
      <c r="CZR1126" s="299"/>
      <c r="CZS1126" s="299"/>
      <c r="CZT1126" s="299"/>
      <c r="CZU1126" s="299"/>
      <c r="CZV1126" s="299"/>
      <c r="CZW1126" s="299"/>
      <c r="CZX1126" s="299"/>
      <c r="CZY1126" s="299"/>
      <c r="CZZ1126" s="299"/>
      <c r="DAA1126" s="299"/>
      <c r="DAB1126" s="299"/>
      <c r="DAC1126" s="299"/>
      <c r="DAD1126" s="299"/>
      <c r="DAE1126" s="299"/>
      <c r="DAF1126" s="299"/>
      <c r="DAG1126" s="299"/>
      <c r="DAH1126" s="299"/>
      <c r="DAI1126" s="299"/>
      <c r="DAJ1126" s="299"/>
      <c r="DAK1126" s="299"/>
      <c r="DAL1126" s="299"/>
      <c r="DAM1126" s="299"/>
      <c r="DAN1126" s="299"/>
      <c r="DAO1126" s="299"/>
      <c r="DAP1126" s="299"/>
      <c r="DAQ1126" s="299"/>
      <c r="DAR1126" s="299"/>
      <c r="DAS1126" s="299"/>
      <c r="DAT1126" s="299"/>
      <c r="DAU1126" s="299"/>
      <c r="DAV1126" s="299"/>
      <c r="DAW1126" s="299"/>
      <c r="DAX1126" s="299"/>
      <c r="DAY1126" s="299"/>
      <c r="DAZ1126" s="299"/>
      <c r="DBA1126" s="299"/>
      <c r="DBB1126" s="299"/>
      <c r="DBC1126" s="299"/>
      <c r="DBD1126" s="299"/>
      <c r="DBE1126" s="299"/>
      <c r="DBF1126" s="299"/>
      <c r="DBG1126" s="299"/>
      <c r="DBH1126" s="299"/>
      <c r="DBI1126" s="299"/>
      <c r="DBJ1126" s="299"/>
      <c r="DBK1126" s="299"/>
      <c r="DBL1126" s="299"/>
      <c r="DBM1126" s="299"/>
      <c r="DBN1126" s="299"/>
      <c r="DBO1126" s="299"/>
      <c r="DBP1126" s="299"/>
      <c r="DBQ1126" s="299"/>
      <c r="DBR1126" s="299"/>
      <c r="DBS1126" s="299"/>
      <c r="DBT1126" s="299"/>
      <c r="DBU1126" s="299"/>
      <c r="DBV1126" s="299"/>
      <c r="DBW1126" s="299"/>
      <c r="DBX1126" s="299"/>
      <c r="DBY1126" s="299"/>
      <c r="DBZ1126" s="299"/>
      <c r="DCA1126" s="299"/>
      <c r="DCB1126" s="299"/>
      <c r="DCC1126" s="299"/>
      <c r="DCD1126" s="299"/>
      <c r="DCE1126" s="299"/>
      <c r="DCF1126" s="299"/>
      <c r="DCG1126" s="299"/>
      <c r="DCH1126" s="299"/>
      <c r="DCI1126" s="299"/>
      <c r="DCJ1126" s="299"/>
      <c r="DCK1126" s="299"/>
      <c r="DCL1126" s="299"/>
      <c r="DCM1126" s="299"/>
      <c r="DCN1126" s="299"/>
      <c r="DCO1126" s="299"/>
      <c r="DCP1126" s="299"/>
      <c r="DCQ1126" s="299"/>
      <c r="DCR1126" s="299"/>
      <c r="DCS1126" s="299"/>
      <c r="DCT1126" s="299"/>
      <c r="DCU1126" s="299"/>
      <c r="DCV1126" s="299"/>
      <c r="DCW1126" s="299"/>
      <c r="DCX1126" s="299"/>
      <c r="DCY1126" s="299"/>
      <c r="DCZ1126" s="299"/>
      <c r="DDA1126" s="299"/>
      <c r="DDB1126" s="299"/>
      <c r="DDC1126" s="299"/>
      <c r="DDD1126" s="299"/>
      <c r="DDE1126" s="299"/>
      <c r="DDF1126" s="299"/>
      <c r="DDG1126" s="299"/>
      <c r="DDH1126" s="299"/>
      <c r="DDI1126" s="299"/>
      <c r="DDJ1126" s="299"/>
      <c r="DDK1126" s="299"/>
      <c r="DDL1126" s="299"/>
      <c r="DDM1126" s="299"/>
      <c r="DDN1126" s="299"/>
      <c r="DDO1126" s="299"/>
      <c r="DDP1126" s="299"/>
      <c r="DDQ1126" s="299"/>
      <c r="DDR1126" s="299"/>
      <c r="DDS1126" s="299"/>
      <c r="DDT1126" s="299"/>
      <c r="DDU1126" s="299"/>
      <c r="DDV1126" s="299"/>
      <c r="DDW1126" s="299"/>
      <c r="DDX1126" s="299"/>
      <c r="DDY1126" s="299"/>
      <c r="DDZ1126" s="299"/>
      <c r="DEA1126" s="299"/>
      <c r="DEB1126" s="299"/>
      <c r="DEC1126" s="299"/>
      <c r="DED1126" s="299"/>
      <c r="DEE1126" s="299"/>
      <c r="DEF1126" s="299"/>
      <c r="DEG1126" s="299"/>
      <c r="DEH1126" s="299"/>
      <c r="DEI1126" s="299"/>
      <c r="DEJ1126" s="299"/>
      <c r="DEK1126" s="299"/>
      <c r="DEL1126" s="299"/>
      <c r="DEM1126" s="299"/>
      <c r="DEN1126" s="299"/>
      <c r="DEO1126" s="299"/>
      <c r="DEP1126" s="299"/>
      <c r="DEQ1126" s="299"/>
      <c r="DER1126" s="299"/>
      <c r="DES1126" s="299"/>
      <c r="DET1126" s="299"/>
      <c r="DEU1126" s="299"/>
      <c r="DEV1126" s="299"/>
      <c r="DEW1126" s="299"/>
      <c r="DEX1126" s="299"/>
      <c r="DEY1126" s="299"/>
      <c r="DEZ1126" s="299"/>
      <c r="DFA1126" s="299"/>
      <c r="DFB1126" s="299"/>
      <c r="DFC1126" s="299"/>
      <c r="DFD1126" s="299"/>
      <c r="DFE1126" s="299"/>
      <c r="DFF1126" s="299"/>
      <c r="DFG1126" s="299"/>
      <c r="DFH1126" s="299"/>
      <c r="DFI1126" s="299"/>
      <c r="DFJ1126" s="299"/>
      <c r="DFK1126" s="299"/>
      <c r="DFL1126" s="299"/>
      <c r="DFM1126" s="299"/>
      <c r="DFN1126" s="299"/>
      <c r="DFO1126" s="299"/>
      <c r="DFP1126" s="299"/>
      <c r="DFQ1126" s="299"/>
      <c r="DFR1126" s="299"/>
      <c r="DFS1126" s="299"/>
      <c r="DFT1126" s="299"/>
      <c r="DFU1126" s="299"/>
      <c r="DFV1126" s="299"/>
      <c r="DFW1126" s="299"/>
      <c r="DFX1126" s="299"/>
      <c r="DFY1126" s="299"/>
      <c r="DFZ1126" s="299"/>
      <c r="DGA1126" s="299"/>
      <c r="DGB1126" s="299"/>
      <c r="DGC1126" s="299"/>
      <c r="DGD1126" s="299"/>
      <c r="DGE1126" s="299"/>
      <c r="DGF1126" s="299"/>
      <c r="DGG1126" s="299"/>
      <c r="DGH1126" s="299"/>
      <c r="DGI1126" s="299"/>
      <c r="DGJ1126" s="299"/>
      <c r="DGK1126" s="299"/>
      <c r="DGL1126" s="299"/>
      <c r="DGM1126" s="299"/>
      <c r="DGN1126" s="299"/>
      <c r="DGO1126" s="299"/>
      <c r="DGP1126" s="299"/>
      <c r="DGQ1126" s="299"/>
      <c r="DGR1126" s="299"/>
      <c r="DGS1126" s="299"/>
      <c r="DGT1126" s="299"/>
      <c r="DGU1126" s="299"/>
      <c r="DGV1126" s="299"/>
      <c r="DGW1126" s="299"/>
      <c r="DGX1126" s="299"/>
      <c r="DGY1126" s="299"/>
      <c r="DGZ1126" s="299"/>
      <c r="DHA1126" s="299"/>
      <c r="DHB1126" s="299"/>
      <c r="DHC1126" s="299"/>
      <c r="DHD1126" s="299"/>
      <c r="DHE1126" s="299"/>
      <c r="DHF1126" s="299"/>
      <c r="DHG1126" s="299"/>
      <c r="DHH1126" s="299"/>
      <c r="DHI1126" s="299"/>
      <c r="DHJ1126" s="299"/>
      <c r="DHK1126" s="299"/>
      <c r="DHL1126" s="299"/>
      <c r="DHM1126" s="299"/>
      <c r="DHN1126" s="299"/>
      <c r="DHO1126" s="299"/>
      <c r="DHP1126" s="299"/>
      <c r="DHQ1126" s="299"/>
      <c r="DHR1126" s="299"/>
      <c r="DHS1126" s="299"/>
      <c r="DHT1126" s="299"/>
      <c r="DHU1126" s="299"/>
      <c r="DHV1126" s="299"/>
      <c r="DHW1126" s="299"/>
      <c r="DHX1126" s="299"/>
      <c r="DHY1126" s="299"/>
      <c r="DHZ1126" s="299"/>
      <c r="DIA1126" s="299"/>
      <c r="DIB1126" s="299"/>
      <c r="DIC1126" s="299"/>
      <c r="DID1126" s="299"/>
      <c r="DIE1126" s="299"/>
      <c r="DIF1126" s="299"/>
      <c r="DIG1126" s="299"/>
      <c r="DIH1126" s="299"/>
      <c r="DII1126" s="299"/>
      <c r="DIJ1126" s="299"/>
      <c r="DIK1126" s="299"/>
      <c r="DIL1126" s="299"/>
      <c r="DIM1126" s="299"/>
      <c r="DIN1126" s="299"/>
      <c r="DIO1126" s="299"/>
      <c r="DIP1126" s="299"/>
      <c r="DIQ1126" s="299"/>
      <c r="DIR1126" s="299"/>
      <c r="DIS1126" s="299"/>
      <c r="DIT1126" s="299"/>
      <c r="DIU1126" s="299"/>
      <c r="DIV1126" s="299"/>
      <c r="DIW1126" s="299"/>
      <c r="DIX1126" s="299"/>
      <c r="DIY1126" s="299"/>
      <c r="DIZ1126" s="299"/>
      <c r="DJA1126" s="299"/>
      <c r="DJB1126" s="299"/>
      <c r="DJC1126" s="299"/>
      <c r="DJD1126" s="299"/>
      <c r="DJE1126" s="299"/>
      <c r="DJF1126" s="299"/>
      <c r="DJG1126" s="299"/>
      <c r="DJH1126" s="299"/>
      <c r="DJI1126" s="299"/>
      <c r="DJJ1126" s="299"/>
      <c r="DJK1126" s="299"/>
      <c r="DJL1126" s="299"/>
      <c r="DJM1126" s="299"/>
      <c r="DJN1126" s="299"/>
      <c r="DJO1126" s="299"/>
      <c r="DJP1126" s="299"/>
      <c r="DJQ1126" s="299"/>
      <c r="DJR1126" s="299"/>
      <c r="DJS1126" s="299"/>
      <c r="DJT1126" s="299"/>
      <c r="DJU1126" s="299"/>
      <c r="DJV1126" s="299"/>
      <c r="DJW1126" s="299"/>
      <c r="DJX1126" s="299"/>
      <c r="DJY1126" s="299"/>
      <c r="DJZ1126" s="299"/>
      <c r="DKA1126" s="299"/>
      <c r="DKB1126" s="299"/>
      <c r="DKC1126" s="299"/>
      <c r="DKD1126" s="299"/>
      <c r="DKE1126" s="299"/>
      <c r="DKF1126" s="299"/>
      <c r="DKG1126" s="299"/>
      <c r="DKH1126" s="299"/>
      <c r="DKI1126" s="299"/>
      <c r="DKJ1126" s="299"/>
      <c r="DKK1126" s="299"/>
      <c r="DKL1126" s="299"/>
      <c r="DKM1126" s="299"/>
      <c r="DKN1126" s="299"/>
      <c r="DKO1126" s="299"/>
      <c r="DKP1126" s="299"/>
      <c r="DKQ1126" s="299"/>
      <c r="DKR1126" s="299"/>
      <c r="DKS1126" s="299"/>
      <c r="DKT1126" s="299"/>
      <c r="DKU1126" s="299"/>
      <c r="DKV1126" s="299"/>
      <c r="DKW1126" s="299"/>
      <c r="DKX1126" s="299"/>
      <c r="DKY1126" s="299"/>
      <c r="DKZ1126" s="299"/>
      <c r="DLA1126" s="299"/>
      <c r="DLB1126" s="299"/>
      <c r="DLC1126" s="299"/>
      <c r="DLD1126" s="299"/>
      <c r="DLE1126" s="299"/>
      <c r="DLF1126" s="299"/>
      <c r="DLG1126" s="299"/>
      <c r="DLH1126" s="299"/>
      <c r="DLI1126" s="299"/>
      <c r="DLJ1126" s="299"/>
      <c r="DLK1126" s="299"/>
      <c r="DLL1126" s="299"/>
      <c r="DLM1126" s="299"/>
      <c r="DLN1126" s="299"/>
      <c r="DLO1126" s="299"/>
      <c r="DLP1126" s="299"/>
      <c r="DLQ1126" s="299"/>
      <c r="DLR1126" s="299"/>
      <c r="DLS1126" s="299"/>
      <c r="DLT1126" s="299"/>
      <c r="DLU1126" s="299"/>
      <c r="DLV1126" s="299"/>
      <c r="DLW1126" s="299"/>
      <c r="DLX1126" s="299"/>
      <c r="DLY1126" s="299"/>
      <c r="DLZ1126" s="299"/>
      <c r="DMA1126" s="299"/>
      <c r="DMB1126" s="299"/>
      <c r="DMC1126" s="299"/>
      <c r="DMD1126" s="299"/>
      <c r="DME1126" s="299"/>
      <c r="DMF1126" s="299"/>
      <c r="DMG1126" s="299"/>
      <c r="DMH1126" s="299"/>
      <c r="DMI1126" s="299"/>
      <c r="DMJ1126" s="299"/>
      <c r="DMK1126" s="299"/>
      <c r="DML1126" s="299"/>
      <c r="DMM1126" s="299"/>
      <c r="DMN1126" s="299"/>
      <c r="DMO1126" s="299"/>
      <c r="DMP1126" s="299"/>
      <c r="DMQ1126" s="299"/>
      <c r="DMR1126" s="299"/>
      <c r="DMS1126" s="299"/>
      <c r="DMT1126" s="299"/>
      <c r="DMU1126" s="299"/>
      <c r="DMV1126" s="299"/>
      <c r="DMW1126" s="299"/>
      <c r="DMX1126" s="299"/>
      <c r="DMY1126" s="299"/>
      <c r="DMZ1126" s="299"/>
      <c r="DNA1126" s="299"/>
      <c r="DNB1126" s="299"/>
      <c r="DNC1126" s="299"/>
      <c r="DND1126" s="299"/>
      <c r="DNE1126" s="299"/>
      <c r="DNF1126" s="299"/>
      <c r="DNG1126" s="299"/>
      <c r="DNH1126" s="299"/>
      <c r="DNI1126" s="299"/>
      <c r="DNJ1126" s="299"/>
      <c r="DNK1126" s="299"/>
      <c r="DNL1126" s="299"/>
      <c r="DNM1126" s="299"/>
      <c r="DNN1126" s="299"/>
      <c r="DNO1126" s="299"/>
      <c r="DNP1126" s="299"/>
      <c r="DNQ1126" s="299"/>
      <c r="DNR1126" s="299"/>
      <c r="DNS1126" s="299"/>
      <c r="DNT1126" s="299"/>
      <c r="DNU1126" s="299"/>
      <c r="DNV1126" s="299"/>
      <c r="DNW1126" s="299"/>
      <c r="DNX1126" s="299"/>
      <c r="DNY1126" s="299"/>
      <c r="DNZ1126" s="299"/>
      <c r="DOA1126" s="299"/>
      <c r="DOB1126" s="299"/>
      <c r="DOC1126" s="299"/>
      <c r="DOD1126" s="299"/>
      <c r="DOE1126" s="299"/>
      <c r="DOF1126" s="299"/>
      <c r="DOG1126" s="299"/>
      <c r="DOH1126" s="299"/>
      <c r="DOI1126" s="299"/>
      <c r="DOJ1126" s="299"/>
      <c r="DOK1126" s="299"/>
      <c r="DOL1126" s="299"/>
      <c r="DOM1126" s="299"/>
      <c r="DON1126" s="299"/>
      <c r="DOO1126" s="299"/>
      <c r="DOP1126" s="299"/>
      <c r="DOQ1126" s="299"/>
      <c r="DOR1126" s="299"/>
      <c r="DOS1126" s="299"/>
      <c r="DOT1126" s="299"/>
      <c r="DOU1126" s="299"/>
      <c r="DOV1126" s="299"/>
      <c r="DOW1126" s="299"/>
      <c r="DOX1126" s="299"/>
      <c r="DOY1126" s="299"/>
      <c r="DOZ1126" s="299"/>
      <c r="DPA1126" s="299"/>
      <c r="DPB1126" s="299"/>
      <c r="DPC1126" s="299"/>
      <c r="DPD1126" s="299"/>
      <c r="DPE1126" s="299"/>
      <c r="DPF1126" s="299"/>
      <c r="DPG1126" s="299"/>
      <c r="DPH1126" s="299"/>
      <c r="DPI1126" s="299"/>
      <c r="DPJ1126" s="299"/>
      <c r="DPK1126" s="299"/>
      <c r="DPL1126" s="299"/>
      <c r="DPM1126" s="299"/>
      <c r="DPN1126" s="299"/>
      <c r="DPO1126" s="299"/>
      <c r="DPP1126" s="299"/>
      <c r="DPQ1126" s="299"/>
      <c r="DPR1126" s="299"/>
      <c r="DPS1126" s="299"/>
      <c r="DPT1126" s="299"/>
      <c r="DPU1126" s="299"/>
      <c r="DPV1126" s="299"/>
      <c r="DPW1126" s="299"/>
      <c r="DPX1126" s="299"/>
      <c r="DPY1126" s="299"/>
      <c r="DPZ1126" s="299"/>
      <c r="DQA1126" s="299"/>
      <c r="DQB1126" s="299"/>
      <c r="DQC1126" s="299"/>
      <c r="DQD1126" s="299"/>
      <c r="DQE1126" s="299"/>
      <c r="DQF1126" s="299"/>
      <c r="DQG1126" s="299"/>
      <c r="DQH1126" s="299"/>
      <c r="DQI1126" s="299"/>
      <c r="DQJ1126" s="299"/>
      <c r="DQK1126" s="299"/>
      <c r="DQL1126" s="299"/>
      <c r="DQM1126" s="299"/>
      <c r="DQN1126" s="299"/>
      <c r="DQO1126" s="299"/>
      <c r="DQP1126" s="299"/>
      <c r="DQQ1126" s="299"/>
      <c r="DQR1126" s="299"/>
      <c r="DQS1126" s="299"/>
      <c r="DQT1126" s="299"/>
      <c r="DQU1126" s="299"/>
      <c r="DQV1126" s="299"/>
      <c r="DQW1126" s="299"/>
      <c r="DQX1126" s="299"/>
      <c r="DQY1126" s="299"/>
      <c r="DQZ1126" s="299"/>
      <c r="DRA1126" s="299"/>
      <c r="DRB1126" s="299"/>
      <c r="DRC1126" s="299"/>
      <c r="DRD1126" s="299"/>
      <c r="DRE1126" s="299"/>
      <c r="DRF1126" s="299"/>
      <c r="DRG1126" s="299"/>
      <c r="DRH1126" s="299"/>
      <c r="DRI1126" s="299"/>
      <c r="DRJ1126" s="299"/>
      <c r="DRK1126" s="299"/>
      <c r="DRL1126" s="299"/>
      <c r="DRM1126" s="299"/>
      <c r="DRN1126" s="299"/>
      <c r="DRO1126" s="299"/>
      <c r="DRP1126" s="299"/>
      <c r="DRQ1126" s="299"/>
      <c r="DRR1126" s="299"/>
      <c r="DRS1126" s="299"/>
      <c r="DRT1126" s="299"/>
      <c r="DRU1126" s="299"/>
      <c r="DRV1126" s="299"/>
      <c r="DRW1126" s="299"/>
      <c r="DRX1126" s="299"/>
      <c r="DRY1126" s="299"/>
      <c r="DRZ1126" s="299"/>
      <c r="DSA1126" s="299"/>
      <c r="DSB1126" s="299"/>
      <c r="DSC1126" s="299"/>
      <c r="DSD1126" s="299"/>
      <c r="DSE1126" s="299"/>
      <c r="DSF1126" s="299"/>
      <c r="DSG1126" s="299"/>
      <c r="DSH1126" s="299"/>
      <c r="DSI1126" s="299"/>
      <c r="DSJ1126" s="299"/>
      <c r="DSK1126" s="299"/>
      <c r="DSL1126" s="299"/>
      <c r="DSM1126" s="299"/>
      <c r="DSN1126" s="299"/>
      <c r="DSO1126" s="299"/>
      <c r="DSP1126" s="299"/>
      <c r="DSQ1126" s="299"/>
      <c r="DSR1126" s="299"/>
      <c r="DSS1126" s="299"/>
      <c r="DST1126" s="299"/>
      <c r="DSU1126" s="299"/>
      <c r="DSV1126" s="299"/>
      <c r="DSW1126" s="299"/>
      <c r="DSX1126" s="299"/>
      <c r="DSY1126" s="299"/>
      <c r="DSZ1126" s="299"/>
      <c r="DTA1126" s="299"/>
      <c r="DTB1126" s="299"/>
      <c r="DTC1126" s="299"/>
      <c r="DTD1126" s="299"/>
      <c r="DTE1126" s="299"/>
      <c r="DTF1126" s="299"/>
      <c r="DTG1126" s="299"/>
      <c r="DTH1126" s="299"/>
      <c r="DTI1126" s="299"/>
      <c r="DTJ1126" s="299"/>
      <c r="DTK1126" s="299"/>
      <c r="DTL1126" s="299"/>
      <c r="DTM1126" s="299"/>
      <c r="DTN1126" s="299"/>
      <c r="DTO1126" s="299"/>
      <c r="DTP1126" s="299"/>
      <c r="DTQ1126" s="299"/>
      <c r="DTR1126" s="299"/>
      <c r="DTS1126" s="299"/>
      <c r="DTT1126" s="299"/>
      <c r="DTU1126" s="299"/>
      <c r="DTV1126" s="299"/>
      <c r="DTW1126" s="299"/>
      <c r="DTX1126" s="299"/>
      <c r="DTY1126" s="299"/>
      <c r="DTZ1126" s="299"/>
      <c r="DUA1126" s="299"/>
      <c r="DUB1126" s="299"/>
      <c r="DUC1126" s="299"/>
      <c r="DUD1126" s="299"/>
      <c r="DUE1126" s="299"/>
      <c r="DUF1126" s="299"/>
      <c r="DUG1126" s="299"/>
      <c r="DUH1126" s="299"/>
      <c r="DUI1126" s="299"/>
      <c r="DUJ1126" s="299"/>
      <c r="DUK1126" s="299"/>
      <c r="DUL1126" s="299"/>
      <c r="DUM1126" s="299"/>
      <c r="DUN1126" s="299"/>
      <c r="DUO1126" s="299"/>
      <c r="DUP1126" s="299"/>
      <c r="DUQ1126" s="299"/>
      <c r="DUR1126" s="299"/>
      <c r="DUS1126" s="299"/>
      <c r="DUT1126" s="299"/>
      <c r="DUU1126" s="299"/>
      <c r="DUV1126" s="299"/>
      <c r="DUW1126" s="299"/>
      <c r="DUX1126" s="299"/>
      <c r="DUY1126" s="299"/>
      <c r="DUZ1126" s="299"/>
      <c r="DVA1126" s="299"/>
      <c r="DVB1126" s="299"/>
      <c r="DVC1126" s="299"/>
      <c r="DVD1126" s="299"/>
      <c r="DVE1126" s="299"/>
      <c r="DVF1126" s="299"/>
      <c r="DVG1126" s="299"/>
      <c r="DVH1126" s="299"/>
      <c r="DVI1126" s="299"/>
      <c r="DVJ1126" s="299"/>
      <c r="DVK1126" s="299"/>
      <c r="DVL1126" s="299"/>
      <c r="DVM1126" s="299"/>
      <c r="DVN1126" s="299"/>
      <c r="DVO1126" s="299"/>
      <c r="DVP1126" s="299"/>
      <c r="DVQ1126" s="299"/>
      <c r="DVR1126" s="299"/>
      <c r="DVS1126" s="299"/>
      <c r="DVT1126" s="299"/>
      <c r="DVU1126" s="299"/>
      <c r="DVV1126" s="299"/>
      <c r="DVW1126" s="299"/>
      <c r="DVX1126" s="299"/>
      <c r="DVY1126" s="299"/>
      <c r="DVZ1126" s="299"/>
      <c r="DWA1126" s="299"/>
      <c r="DWB1126" s="299"/>
      <c r="DWC1126" s="299"/>
      <c r="DWD1126" s="299"/>
      <c r="DWE1126" s="299"/>
      <c r="DWF1126" s="299"/>
      <c r="DWG1126" s="299"/>
      <c r="DWH1126" s="299"/>
      <c r="DWI1126" s="299"/>
      <c r="DWJ1126" s="299"/>
      <c r="DWK1126" s="299"/>
      <c r="DWL1126" s="299"/>
      <c r="DWM1126" s="299"/>
      <c r="DWN1126" s="299"/>
      <c r="DWO1126" s="299"/>
      <c r="DWP1126" s="299"/>
      <c r="DWQ1126" s="299"/>
      <c r="DWR1126" s="299"/>
      <c r="DWS1126" s="299"/>
      <c r="DWT1126" s="299"/>
      <c r="DWU1126" s="299"/>
      <c r="DWV1126" s="299"/>
      <c r="DWW1126" s="299"/>
      <c r="DWX1126" s="299"/>
      <c r="DWY1126" s="299"/>
      <c r="DWZ1126" s="299"/>
      <c r="DXA1126" s="299"/>
      <c r="DXB1126" s="299"/>
      <c r="DXC1126" s="299"/>
      <c r="DXD1126" s="299"/>
      <c r="DXE1126" s="299"/>
      <c r="DXF1126" s="299"/>
      <c r="DXG1126" s="299"/>
      <c r="DXH1126" s="299"/>
      <c r="DXI1126" s="299"/>
      <c r="DXJ1126" s="299"/>
      <c r="DXK1126" s="299"/>
      <c r="DXL1126" s="299"/>
      <c r="DXM1126" s="299"/>
      <c r="DXN1126" s="299"/>
      <c r="DXO1126" s="299"/>
      <c r="DXP1126" s="299"/>
      <c r="DXQ1126" s="299"/>
      <c r="DXR1126" s="299"/>
      <c r="DXS1126" s="299"/>
      <c r="DXT1126" s="299"/>
      <c r="DXU1126" s="299"/>
      <c r="DXV1126" s="299"/>
      <c r="DXW1126" s="299"/>
      <c r="DXX1126" s="299"/>
      <c r="DXY1126" s="299"/>
      <c r="DXZ1126" s="299"/>
      <c r="DYA1126" s="299"/>
      <c r="DYB1126" s="299"/>
      <c r="DYC1126" s="299"/>
      <c r="DYD1126" s="299"/>
      <c r="DYE1126" s="299"/>
      <c r="DYF1126" s="299"/>
      <c r="DYG1126" s="299"/>
      <c r="DYH1126" s="299"/>
      <c r="DYI1126" s="299"/>
      <c r="DYJ1126" s="299"/>
      <c r="DYK1126" s="299"/>
      <c r="DYL1126" s="299"/>
      <c r="DYM1126" s="299"/>
      <c r="DYN1126" s="299"/>
      <c r="DYO1126" s="299"/>
      <c r="DYP1126" s="299"/>
      <c r="DYQ1126" s="299"/>
      <c r="DYR1126" s="299"/>
      <c r="DYS1126" s="299"/>
      <c r="DYT1126" s="299"/>
      <c r="DYU1126" s="299"/>
      <c r="DYV1126" s="299"/>
      <c r="DYW1126" s="299"/>
      <c r="DYX1126" s="299"/>
      <c r="DYY1126" s="299"/>
      <c r="DYZ1126" s="299"/>
      <c r="DZA1126" s="299"/>
      <c r="DZB1126" s="299"/>
      <c r="DZC1126" s="299"/>
      <c r="DZD1126" s="299"/>
      <c r="DZE1126" s="299"/>
      <c r="DZF1126" s="299"/>
      <c r="DZG1126" s="299"/>
      <c r="DZH1126" s="299"/>
      <c r="DZI1126" s="299"/>
      <c r="DZJ1126" s="299"/>
      <c r="DZK1126" s="299"/>
      <c r="DZL1126" s="299"/>
      <c r="DZM1126" s="299"/>
      <c r="DZN1126" s="299"/>
      <c r="DZO1126" s="299"/>
      <c r="DZP1126" s="299"/>
      <c r="DZQ1126" s="299"/>
      <c r="DZR1126" s="299"/>
      <c r="DZS1126" s="299"/>
      <c r="DZT1126" s="299"/>
      <c r="DZU1126" s="299"/>
      <c r="DZV1126" s="299"/>
      <c r="DZW1126" s="299"/>
      <c r="DZX1126" s="299"/>
      <c r="DZY1126" s="299"/>
      <c r="DZZ1126" s="299"/>
      <c r="EAA1126" s="299"/>
      <c r="EAB1126" s="299"/>
      <c r="EAC1126" s="299"/>
      <c r="EAD1126" s="299"/>
      <c r="EAE1126" s="299"/>
      <c r="EAF1126" s="299"/>
      <c r="EAG1126" s="299"/>
      <c r="EAH1126" s="299"/>
      <c r="EAI1126" s="299"/>
      <c r="EAJ1126" s="299"/>
      <c r="EAK1126" s="299"/>
      <c r="EAL1126" s="299"/>
      <c r="EAM1126" s="299"/>
      <c r="EAN1126" s="299"/>
      <c r="EAO1126" s="299"/>
      <c r="EAP1126" s="299"/>
      <c r="EAQ1126" s="299"/>
      <c r="EAR1126" s="299"/>
      <c r="EAS1126" s="299"/>
      <c r="EAT1126" s="299"/>
      <c r="EAU1126" s="299"/>
      <c r="EAV1126" s="299"/>
      <c r="EAW1126" s="299"/>
      <c r="EAX1126" s="299"/>
      <c r="EAY1126" s="299"/>
      <c r="EAZ1126" s="299"/>
      <c r="EBA1126" s="299"/>
      <c r="EBB1126" s="299"/>
      <c r="EBC1126" s="299"/>
      <c r="EBD1126" s="299"/>
      <c r="EBE1126" s="299"/>
      <c r="EBF1126" s="299"/>
      <c r="EBG1126" s="299"/>
      <c r="EBH1126" s="299"/>
      <c r="EBI1126" s="299"/>
      <c r="EBJ1126" s="299"/>
      <c r="EBK1126" s="299"/>
      <c r="EBL1126" s="299"/>
      <c r="EBM1126" s="299"/>
      <c r="EBN1126" s="299"/>
      <c r="EBO1126" s="299"/>
      <c r="EBP1126" s="299"/>
      <c r="EBQ1126" s="299"/>
      <c r="EBR1126" s="299"/>
      <c r="EBS1126" s="299"/>
      <c r="EBT1126" s="299"/>
      <c r="EBU1126" s="299"/>
      <c r="EBV1126" s="299"/>
      <c r="EBW1126" s="299"/>
      <c r="EBX1126" s="299"/>
      <c r="EBY1126" s="299"/>
      <c r="EBZ1126" s="299"/>
      <c r="ECA1126" s="299"/>
      <c r="ECB1126" s="299"/>
      <c r="ECC1126" s="299"/>
      <c r="ECD1126" s="299"/>
      <c r="ECE1126" s="299"/>
      <c r="ECF1126" s="299"/>
      <c r="ECG1126" s="299"/>
      <c r="ECH1126" s="299"/>
      <c r="ECI1126" s="299"/>
      <c r="ECJ1126" s="299"/>
      <c r="ECK1126" s="299"/>
      <c r="ECL1126" s="299"/>
      <c r="ECM1126" s="299"/>
      <c r="ECN1126" s="299"/>
      <c r="ECO1126" s="299"/>
      <c r="ECP1126" s="299"/>
      <c r="ECQ1126" s="299"/>
      <c r="ECR1126" s="299"/>
      <c r="ECS1126" s="299"/>
      <c r="ECT1126" s="299"/>
      <c r="ECU1126" s="299"/>
      <c r="ECV1126" s="299"/>
      <c r="ECW1126" s="299"/>
      <c r="ECX1126" s="299"/>
      <c r="ECY1126" s="299"/>
      <c r="ECZ1126" s="299"/>
      <c r="EDA1126" s="299"/>
      <c r="EDB1126" s="299"/>
      <c r="EDC1126" s="299"/>
      <c r="EDD1126" s="299"/>
      <c r="EDE1126" s="299"/>
      <c r="EDF1126" s="299"/>
      <c r="EDG1126" s="299"/>
      <c r="EDH1126" s="299"/>
      <c r="EDI1126" s="299"/>
      <c r="EDJ1126" s="299"/>
      <c r="EDK1126" s="299"/>
      <c r="EDL1126" s="299"/>
      <c r="EDM1126" s="299"/>
      <c r="EDN1126" s="299"/>
      <c r="EDO1126" s="299"/>
      <c r="EDP1126" s="299"/>
      <c r="EDQ1126" s="299"/>
      <c r="EDR1126" s="299"/>
      <c r="EDS1126" s="299"/>
      <c r="EDT1126" s="299"/>
      <c r="EDU1126" s="299"/>
      <c r="EDV1126" s="299"/>
      <c r="EDW1126" s="299"/>
      <c r="EDX1126" s="299"/>
      <c r="EDY1126" s="299"/>
      <c r="EDZ1126" s="299"/>
      <c r="EEA1126" s="299"/>
      <c r="EEB1126" s="299"/>
      <c r="EEC1126" s="299"/>
      <c r="EED1126" s="299"/>
      <c r="EEE1126" s="299"/>
      <c r="EEF1126" s="299"/>
      <c r="EEG1126" s="299"/>
      <c r="EEH1126" s="299"/>
      <c r="EEI1126" s="299"/>
      <c r="EEJ1126" s="299"/>
      <c r="EEK1126" s="299"/>
      <c r="EEL1126" s="299"/>
      <c r="EEM1126" s="299"/>
      <c r="EEN1126" s="299"/>
      <c r="EEO1126" s="299"/>
      <c r="EEP1126" s="299"/>
      <c r="EEQ1126" s="299"/>
      <c r="EER1126" s="299"/>
      <c r="EES1126" s="299"/>
      <c r="EET1126" s="299"/>
      <c r="EEU1126" s="299"/>
      <c r="EEV1126" s="299"/>
      <c r="EEW1126" s="299"/>
      <c r="EEX1126" s="299"/>
      <c r="EEY1126" s="299"/>
      <c r="EEZ1126" s="299"/>
      <c r="EFA1126" s="299"/>
      <c r="EFB1126" s="299"/>
      <c r="EFC1126" s="299"/>
      <c r="EFD1126" s="299"/>
      <c r="EFE1126" s="299"/>
      <c r="EFF1126" s="299"/>
      <c r="EFG1126" s="299"/>
      <c r="EFH1126" s="299"/>
      <c r="EFI1126" s="299"/>
      <c r="EFJ1126" s="299"/>
      <c r="EFK1126" s="299"/>
      <c r="EFL1126" s="299"/>
      <c r="EFM1126" s="299"/>
      <c r="EFN1126" s="299"/>
      <c r="EFO1126" s="299"/>
      <c r="EFP1126" s="299"/>
      <c r="EFQ1126" s="299"/>
      <c r="EFR1126" s="299"/>
      <c r="EFS1126" s="299"/>
      <c r="EFT1126" s="299"/>
      <c r="EFU1126" s="299"/>
      <c r="EFV1126" s="299"/>
      <c r="EFW1126" s="299"/>
      <c r="EFX1126" s="299"/>
      <c r="EFY1126" s="299"/>
      <c r="EFZ1126" s="299"/>
      <c r="EGA1126" s="299"/>
      <c r="EGB1126" s="299"/>
      <c r="EGC1126" s="299"/>
      <c r="EGD1126" s="299"/>
      <c r="EGE1126" s="299"/>
      <c r="EGF1126" s="299"/>
      <c r="EGG1126" s="299"/>
      <c r="EGH1126" s="299"/>
      <c r="EGI1126" s="299"/>
      <c r="EGJ1126" s="299"/>
      <c r="EGK1126" s="299"/>
      <c r="EGL1126" s="299"/>
      <c r="EGM1126" s="299"/>
      <c r="EGN1126" s="299"/>
      <c r="EGO1126" s="299"/>
      <c r="EGP1126" s="299"/>
      <c r="EGQ1126" s="299"/>
      <c r="EGR1126" s="299"/>
      <c r="EGS1126" s="299"/>
      <c r="EGT1126" s="299"/>
      <c r="EGU1126" s="299"/>
      <c r="EGV1126" s="299"/>
      <c r="EGW1126" s="299"/>
      <c r="EGX1126" s="299"/>
      <c r="EGY1126" s="299"/>
      <c r="EGZ1126" s="299"/>
      <c r="EHA1126" s="299"/>
      <c r="EHB1126" s="299"/>
      <c r="EHC1126" s="299"/>
      <c r="EHD1126" s="299"/>
      <c r="EHE1126" s="299"/>
      <c r="EHF1126" s="299"/>
      <c r="EHG1126" s="299"/>
      <c r="EHH1126" s="299"/>
      <c r="EHI1126" s="299"/>
      <c r="EHJ1126" s="299"/>
      <c r="EHK1126" s="299"/>
      <c r="EHL1126" s="299"/>
      <c r="EHM1126" s="299"/>
      <c r="EHN1126" s="299"/>
      <c r="EHO1126" s="299"/>
      <c r="EHP1126" s="299"/>
      <c r="EHQ1126" s="299"/>
      <c r="EHR1126" s="299"/>
      <c r="EHS1126" s="299"/>
      <c r="EHT1126" s="299"/>
      <c r="EHU1126" s="299"/>
      <c r="EHV1126" s="299"/>
      <c r="EHW1126" s="299"/>
      <c r="EHX1126" s="299"/>
      <c r="EHY1126" s="299"/>
      <c r="EHZ1126" s="299"/>
      <c r="EIA1126" s="299"/>
      <c r="EIB1126" s="299"/>
      <c r="EIC1126" s="299"/>
      <c r="EID1126" s="299"/>
      <c r="EIE1126" s="299"/>
      <c r="EIF1126" s="299"/>
      <c r="EIG1126" s="299"/>
      <c r="EIH1126" s="299"/>
      <c r="EII1126" s="299"/>
      <c r="EIJ1126" s="299"/>
      <c r="EIK1126" s="299"/>
      <c r="EIL1126" s="299"/>
      <c r="EIM1126" s="299"/>
      <c r="EIN1126" s="299"/>
      <c r="EIO1126" s="299"/>
      <c r="EIP1126" s="299"/>
      <c r="EIQ1126" s="299"/>
      <c r="EIR1126" s="299"/>
      <c r="EIS1126" s="299"/>
      <c r="EIT1126" s="299"/>
      <c r="EIU1126" s="299"/>
      <c r="EIV1126" s="299"/>
      <c r="EIW1126" s="299"/>
      <c r="EIX1126" s="299"/>
      <c r="EIY1126" s="299"/>
      <c r="EIZ1126" s="299"/>
      <c r="EJA1126" s="299"/>
      <c r="EJB1126" s="299"/>
      <c r="EJC1126" s="299"/>
      <c r="EJD1126" s="299"/>
      <c r="EJE1126" s="299"/>
      <c r="EJF1126" s="299"/>
      <c r="EJG1126" s="299"/>
      <c r="EJH1126" s="299"/>
      <c r="EJI1126" s="299"/>
      <c r="EJJ1126" s="299"/>
      <c r="EJK1126" s="299"/>
      <c r="EJL1126" s="299"/>
      <c r="EJM1126" s="299"/>
      <c r="EJN1126" s="299"/>
      <c r="EJO1126" s="299"/>
      <c r="EJP1126" s="299"/>
      <c r="EJQ1126" s="299"/>
      <c r="EJR1126" s="299"/>
      <c r="EJS1126" s="299"/>
      <c r="EJT1126" s="299"/>
      <c r="EJU1126" s="299"/>
      <c r="EJV1126" s="299"/>
      <c r="EJW1126" s="299"/>
      <c r="EJX1126" s="299"/>
      <c r="EJY1126" s="299"/>
      <c r="EJZ1126" s="299"/>
      <c r="EKA1126" s="299"/>
      <c r="EKB1126" s="299"/>
      <c r="EKC1126" s="299"/>
      <c r="EKD1126" s="299"/>
      <c r="EKE1126" s="299"/>
      <c r="EKF1126" s="299"/>
      <c r="EKG1126" s="299"/>
      <c r="EKH1126" s="299"/>
      <c r="EKI1126" s="299"/>
      <c r="EKJ1126" s="299"/>
      <c r="EKK1126" s="299"/>
      <c r="EKL1126" s="299"/>
      <c r="EKM1126" s="299"/>
      <c r="EKN1126" s="299"/>
      <c r="EKO1126" s="299"/>
      <c r="EKP1126" s="299"/>
      <c r="EKQ1126" s="299"/>
      <c r="EKR1126" s="299"/>
      <c r="EKS1126" s="299"/>
      <c r="EKT1126" s="299"/>
      <c r="EKU1126" s="299"/>
      <c r="EKV1126" s="299"/>
      <c r="EKW1126" s="299"/>
      <c r="EKX1126" s="299"/>
      <c r="EKY1126" s="299"/>
      <c r="EKZ1126" s="299"/>
      <c r="ELA1126" s="299"/>
      <c r="ELB1126" s="299"/>
      <c r="ELC1126" s="299"/>
      <c r="ELD1126" s="299"/>
      <c r="ELE1126" s="299"/>
      <c r="ELF1126" s="299"/>
      <c r="ELG1126" s="299"/>
      <c r="ELH1126" s="299"/>
      <c r="ELI1126" s="299"/>
      <c r="ELJ1126" s="299"/>
      <c r="ELK1126" s="299"/>
      <c r="ELL1126" s="299"/>
      <c r="ELM1126" s="299"/>
      <c r="ELN1126" s="299"/>
      <c r="ELO1126" s="299"/>
      <c r="ELP1126" s="299"/>
      <c r="ELQ1126" s="299"/>
      <c r="ELR1126" s="299"/>
      <c r="ELS1126" s="299"/>
      <c r="ELT1126" s="299"/>
      <c r="ELU1126" s="299"/>
      <c r="ELV1126" s="299"/>
      <c r="ELW1126" s="299"/>
      <c r="ELX1126" s="299"/>
      <c r="ELY1126" s="299"/>
      <c r="ELZ1126" s="299"/>
      <c r="EMA1126" s="299"/>
      <c r="EMB1126" s="299"/>
      <c r="EMC1126" s="299"/>
      <c r="EMD1126" s="299"/>
      <c r="EME1126" s="299"/>
      <c r="EMF1126" s="299"/>
      <c r="EMG1126" s="299"/>
      <c r="EMH1126" s="299"/>
      <c r="EMI1126" s="299"/>
      <c r="EMJ1126" s="299"/>
      <c r="EMK1126" s="299"/>
      <c r="EML1126" s="299"/>
      <c r="EMM1126" s="299"/>
      <c r="EMN1126" s="299"/>
      <c r="EMO1126" s="299"/>
      <c r="EMP1126" s="299"/>
      <c r="EMQ1126" s="299"/>
      <c r="EMR1126" s="299"/>
      <c r="EMS1126" s="299"/>
      <c r="EMT1126" s="299"/>
      <c r="EMU1126" s="299"/>
      <c r="EMV1126" s="299"/>
      <c r="EMW1126" s="299"/>
      <c r="EMX1126" s="299"/>
      <c r="EMY1126" s="299"/>
      <c r="EMZ1126" s="299"/>
      <c r="ENA1126" s="299"/>
      <c r="ENB1126" s="299"/>
      <c r="ENC1126" s="299"/>
      <c r="END1126" s="299"/>
      <c r="ENE1126" s="299"/>
      <c r="ENF1126" s="299"/>
      <c r="ENG1126" s="299"/>
      <c r="ENH1126" s="299"/>
      <c r="ENI1126" s="299"/>
      <c r="ENJ1126" s="299"/>
      <c r="ENK1126" s="299"/>
      <c r="ENL1126" s="299"/>
      <c r="ENM1126" s="299"/>
      <c r="ENN1126" s="299"/>
      <c r="ENO1126" s="299"/>
      <c r="ENP1126" s="299"/>
      <c r="ENQ1126" s="299"/>
      <c r="ENR1126" s="299"/>
      <c r="ENS1126" s="299"/>
      <c r="ENT1126" s="299"/>
      <c r="ENU1126" s="299"/>
      <c r="ENV1126" s="299"/>
      <c r="ENW1126" s="299"/>
      <c r="ENX1126" s="299"/>
      <c r="ENY1126" s="299"/>
      <c r="ENZ1126" s="299"/>
      <c r="EOA1126" s="299"/>
      <c r="EOB1126" s="299"/>
      <c r="EOC1126" s="299"/>
      <c r="EOD1126" s="299"/>
      <c r="EOE1126" s="299"/>
      <c r="EOF1126" s="299"/>
      <c r="EOG1126" s="299"/>
      <c r="EOH1126" s="299"/>
      <c r="EOI1126" s="299"/>
      <c r="EOJ1126" s="299"/>
      <c r="EOK1126" s="299"/>
      <c r="EOL1126" s="299"/>
      <c r="EOM1126" s="299"/>
      <c r="EON1126" s="299"/>
      <c r="EOO1126" s="299"/>
      <c r="EOP1126" s="299"/>
      <c r="EOQ1126" s="299"/>
      <c r="EOR1126" s="299"/>
      <c r="EOS1126" s="299"/>
      <c r="EOT1126" s="299"/>
      <c r="EOU1126" s="299"/>
      <c r="EOV1126" s="299"/>
      <c r="EOW1126" s="299"/>
      <c r="EOX1126" s="299"/>
      <c r="EOY1126" s="299"/>
      <c r="EOZ1126" s="299"/>
      <c r="EPA1126" s="299"/>
      <c r="EPB1126" s="299"/>
      <c r="EPC1126" s="299"/>
      <c r="EPD1126" s="299"/>
      <c r="EPE1126" s="299"/>
      <c r="EPF1126" s="299"/>
      <c r="EPG1126" s="299"/>
      <c r="EPH1126" s="299"/>
      <c r="EPI1126" s="299"/>
      <c r="EPJ1126" s="299"/>
      <c r="EPK1126" s="299"/>
      <c r="EPL1126" s="299"/>
      <c r="EPM1126" s="299"/>
      <c r="EPN1126" s="299"/>
      <c r="EPO1126" s="299"/>
      <c r="EPP1126" s="299"/>
      <c r="EPQ1126" s="299"/>
      <c r="EPR1126" s="299"/>
      <c r="EPS1126" s="299"/>
      <c r="EPT1126" s="299"/>
      <c r="EPU1126" s="299"/>
      <c r="EPV1126" s="299"/>
      <c r="EPW1126" s="299"/>
      <c r="EPX1126" s="299"/>
      <c r="EPY1126" s="299"/>
      <c r="EPZ1126" s="299"/>
      <c r="EQA1126" s="299"/>
      <c r="EQB1126" s="299"/>
      <c r="EQC1126" s="299"/>
      <c r="EQD1126" s="299"/>
      <c r="EQE1126" s="299"/>
      <c r="EQF1126" s="299"/>
      <c r="EQG1126" s="299"/>
      <c r="EQH1126" s="299"/>
      <c r="EQI1126" s="299"/>
      <c r="EQJ1126" s="299"/>
      <c r="EQK1126" s="299"/>
      <c r="EQL1126" s="299"/>
      <c r="EQM1126" s="299"/>
      <c r="EQN1126" s="299"/>
      <c r="EQO1126" s="299"/>
      <c r="EQP1126" s="299"/>
      <c r="EQQ1126" s="299"/>
      <c r="EQR1126" s="299"/>
      <c r="EQS1126" s="299"/>
      <c r="EQT1126" s="299"/>
      <c r="EQU1126" s="299"/>
      <c r="EQV1126" s="299"/>
      <c r="EQW1126" s="299"/>
      <c r="EQX1126" s="299"/>
      <c r="EQY1126" s="299"/>
      <c r="EQZ1126" s="299"/>
      <c r="ERA1126" s="299"/>
      <c r="ERB1126" s="299"/>
      <c r="ERC1126" s="299"/>
      <c r="ERD1126" s="299"/>
      <c r="ERE1126" s="299"/>
      <c r="ERF1126" s="299"/>
      <c r="ERG1126" s="299"/>
      <c r="ERH1126" s="299"/>
      <c r="ERI1126" s="299"/>
      <c r="ERJ1126" s="299"/>
      <c r="ERK1126" s="299"/>
      <c r="ERL1126" s="299"/>
      <c r="ERM1126" s="299"/>
      <c r="ERN1126" s="299"/>
      <c r="ERO1126" s="299"/>
      <c r="ERP1126" s="299"/>
      <c r="ERQ1126" s="299"/>
      <c r="ERR1126" s="299"/>
      <c r="ERS1126" s="299"/>
      <c r="ERT1126" s="299"/>
      <c r="ERU1126" s="299"/>
      <c r="ERV1126" s="299"/>
      <c r="ERW1126" s="299"/>
      <c r="ERX1126" s="299"/>
      <c r="ERY1126" s="299"/>
      <c r="ERZ1126" s="299"/>
      <c r="ESA1126" s="299"/>
      <c r="ESB1126" s="299"/>
      <c r="ESC1126" s="299"/>
      <c r="ESD1126" s="299"/>
      <c r="ESE1126" s="299"/>
      <c r="ESF1126" s="299"/>
      <c r="ESG1126" s="299"/>
      <c r="ESH1126" s="299"/>
      <c r="ESI1126" s="299"/>
      <c r="ESJ1126" s="299"/>
      <c r="ESK1126" s="299"/>
      <c r="ESL1126" s="299"/>
      <c r="ESM1126" s="299"/>
      <c r="ESN1126" s="299"/>
      <c r="ESO1126" s="299"/>
      <c r="ESP1126" s="299"/>
      <c r="ESQ1126" s="299"/>
      <c r="ESR1126" s="299"/>
      <c r="ESS1126" s="299"/>
      <c r="EST1126" s="299"/>
      <c r="ESU1126" s="299"/>
      <c r="ESV1126" s="299"/>
      <c r="ESW1126" s="299"/>
      <c r="ESX1126" s="299"/>
      <c r="ESY1126" s="299"/>
      <c r="ESZ1126" s="299"/>
      <c r="ETA1126" s="299"/>
      <c r="ETB1126" s="299"/>
      <c r="ETC1126" s="299"/>
      <c r="ETD1126" s="299"/>
      <c r="ETE1126" s="299"/>
      <c r="ETF1126" s="299"/>
      <c r="ETG1126" s="299"/>
      <c r="ETH1126" s="299"/>
      <c r="ETI1126" s="299"/>
      <c r="ETJ1126" s="299"/>
      <c r="ETK1126" s="299"/>
      <c r="ETL1126" s="299"/>
      <c r="ETM1126" s="299"/>
      <c r="ETN1126" s="299"/>
      <c r="ETO1126" s="299"/>
      <c r="ETP1126" s="299"/>
      <c r="ETQ1126" s="299"/>
      <c r="ETR1126" s="299"/>
      <c r="ETS1126" s="299"/>
      <c r="ETT1126" s="299"/>
      <c r="ETU1126" s="299"/>
      <c r="ETV1126" s="299"/>
      <c r="ETW1126" s="299"/>
      <c r="ETX1126" s="299"/>
      <c r="ETY1126" s="299"/>
      <c r="ETZ1126" s="299"/>
      <c r="EUA1126" s="299"/>
      <c r="EUB1126" s="299"/>
      <c r="EUC1126" s="299"/>
      <c r="EUD1126" s="299"/>
      <c r="EUE1126" s="299"/>
      <c r="EUF1126" s="299"/>
      <c r="EUG1126" s="299"/>
      <c r="EUH1126" s="299"/>
      <c r="EUI1126" s="299"/>
      <c r="EUJ1126" s="299"/>
      <c r="EUK1126" s="299"/>
      <c r="EUL1126" s="299"/>
      <c r="EUM1126" s="299"/>
      <c r="EUN1126" s="299"/>
      <c r="EUO1126" s="299"/>
      <c r="EUP1126" s="299"/>
      <c r="EUQ1126" s="299"/>
      <c r="EUR1126" s="299"/>
      <c r="EUS1126" s="299"/>
      <c r="EUT1126" s="299"/>
      <c r="EUU1126" s="299"/>
      <c r="EUV1126" s="299"/>
      <c r="EUW1126" s="299"/>
      <c r="EUX1126" s="299"/>
      <c r="EUY1126" s="299"/>
      <c r="EUZ1126" s="299"/>
      <c r="EVA1126" s="299"/>
      <c r="EVB1126" s="299"/>
      <c r="EVC1126" s="299"/>
      <c r="EVD1126" s="299"/>
      <c r="EVE1126" s="299"/>
      <c r="EVF1126" s="299"/>
      <c r="EVG1126" s="299"/>
      <c r="EVH1126" s="299"/>
      <c r="EVI1126" s="299"/>
      <c r="EVJ1126" s="299"/>
      <c r="EVK1126" s="299"/>
      <c r="EVL1126" s="299"/>
      <c r="EVM1126" s="299"/>
      <c r="EVN1126" s="299"/>
      <c r="EVO1126" s="299"/>
      <c r="EVP1126" s="299"/>
      <c r="EVQ1126" s="299"/>
      <c r="EVR1126" s="299"/>
      <c r="EVS1126" s="299"/>
      <c r="EVT1126" s="299"/>
      <c r="EVU1126" s="299"/>
      <c r="EVV1126" s="299"/>
      <c r="EVW1126" s="299"/>
      <c r="EVX1126" s="299"/>
      <c r="EVY1126" s="299"/>
      <c r="EVZ1126" s="299"/>
      <c r="EWA1126" s="299"/>
      <c r="EWB1126" s="299"/>
      <c r="EWC1126" s="299"/>
      <c r="EWD1126" s="299"/>
      <c r="EWE1126" s="299"/>
      <c r="EWF1126" s="299"/>
      <c r="EWG1126" s="299"/>
      <c r="EWH1126" s="299"/>
      <c r="EWI1126" s="299"/>
      <c r="EWJ1126" s="299"/>
      <c r="EWK1126" s="299"/>
      <c r="EWL1126" s="299"/>
      <c r="EWM1126" s="299"/>
      <c r="EWN1126" s="299"/>
      <c r="EWO1126" s="299"/>
      <c r="EWP1126" s="299"/>
      <c r="EWQ1126" s="299"/>
      <c r="EWR1126" s="299"/>
      <c r="EWS1126" s="299"/>
      <c r="EWT1126" s="299"/>
      <c r="EWU1126" s="299"/>
      <c r="EWV1126" s="299"/>
      <c r="EWW1126" s="299"/>
      <c r="EWX1126" s="299"/>
      <c r="EWY1126" s="299"/>
      <c r="EWZ1126" s="299"/>
      <c r="EXA1126" s="299"/>
      <c r="EXB1126" s="299"/>
      <c r="EXC1126" s="299"/>
      <c r="EXD1126" s="299"/>
      <c r="EXE1126" s="299"/>
      <c r="EXF1126" s="299"/>
      <c r="EXG1126" s="299"/>
      <c r="EXH1126" s="299"/>
      <c r="EXI1126" s="299"/>
      <c r="EXJ1126" s="299"/>
      <c r="EXK1126" s="299"/>
      <c r="EXL1126" s="299"/>
      <c r="EXM1126" s="299"/>
      <c r="EXN1126" s="299"/>
      <c r="EXO1126" s="299"/>
      <c r="EXP1126" s="299"/>
      <c r="EXQ1126" s="299"/>
      <c r="EXR1126" s="299"/>
      <c r="EXS1126" s="299"/>
      <c r="EXT1126" s="299"/>
      <c r="EXU1126" s="299"/>
      <c r="EXV1126" s="299"/>
      <c r="EXW1126" s="299"/>
      <c r="EXX1126" s="299"/>
      <c r="EXY1126" s="299"/>
      <c r="EXZ1126" s="299"/>
      <c r="EYA1126" s="299"/>
      <c r="EYB1126" s="299"/>
      <c r="EYC1126" s="299"/>
      <c r="EYD1126" s="299"/>
      <c r="EYE1126" s="299"/>
      <c r="EYF1126" s="299"/>
      <c r="EYG1126" s="299"/>
      <c r="EYH1126" s="299"/>
      <c r="EYI1126" s="299"/>
      <c r="EYJ1126" s="299"/>
      <c r="EYK1126" s="299"/>
      <c r="EYL1126" s="299"/>
      <c r="EYM1126" s="299"/>
      <c r="EYN1126" s="299"/>
      <c r="EYO1126" s="299"/>
      <c r="EYP1126" s="299"/>
      <c r="EYQ1126" s="299"/>
      <c r="EYR1126" s="299"/>
      <c r="EYS1126" s="299"/>
      <c r="EYT1126" s="299"/>
      <c r="EYU1126" s="299"/>
      <c r="EYV1126" s="299"/>
      <c r="EYW1126" s="299"/>
      <c r="EYX1126" s="299"/>
      <c r="EYY1126" s="299"/>
      <c r="EYZ1126" s="299"/>
      <c r="EZA1126" s="299"/>
      <c r="EZB1126" s="299"/>
      <c r="EZC1126" s="299"/>
      <c r="EZD1126" s="299"/>
      <c r="EZE1126" s="299"/>
      <c r="EZF1126" s="299"/>
      <c r="EZG1126" s="299"/>
      <c r="EZH1126" s="299"/>
      <c r="EZI1126" s="299"/>
      <c r="EZJ1126" s="299"/>
      <c r="EZK1126" s="299"/>
      <c r="EZL1126" s="299"/>
      <c r="EZM1126" s="299"/>
      <c r="EZN1126" s="299"/>
      <c r="EZO1126" s="299"/>
      <c r="EZP1126" s="299"/>
      <c r="EZQ1126" s="299"/>
      <c r="EZR1126" s="299"/>
      <c r="EZS1126" s="299"/>
      <c r="EZT1126" s="299"/>
      <c r="EZU1126" s="299"/>
      <c r="EZV1126" s="299"/>
      <c r="EZW1126" s="299"/>
      <c r="EZX1126" s="299"/>
      <c r="EZY1126" s="299"/>
      <c r="EZZ1126" s="299"/>
      <c r="FAA1126" s="299"/>
      <c r="FAB1126" s="299"/>
      <c r="FAC1126" s="299"/>
      <c r="FAD1126" s="299"/>
      <c r="FAE1126" s="299"/>
      <c r="FAF1126" s="299"/>
      <c r="FAG1126" s="299"/>
      <c r="FAH1126" s="299"/>
      <c r="FAI1126" s="299"/>
      <c r="FAJ1126" s="299"/>
      <c r="FAK1126" s="299"/>
      <c r="FAL1126" s="299"/>
      <c r="FAM1126" s="299"/>
      <c r="FAN1126" s="299"/>
      <c r="FAO1126" s="299"/>
      <c r="FAP1126" s="299"/>
      <c r="FAQ1126" s="299"/>
      <c r="FAR1126" s="299"/>
      <c r="FAS1126" s="299"/>
      <c r="FAT1126" s="299"/>
      <c r="FAU1126" s="299"/>
      <c r="FAV1126" s="299"/>
      <c r="FAW1126" s="299"/>
      <c r="FAX1126" s="299"/>
      <c r="FAY1126" s="299"/>
      <c r="FAZ1126" s="299"/>
      <c r="FBA1126" s="299"/>
      <c r="FBB1126" s="299"/>
      <c r="FBC1126" s="299"/>
      <c r="FBD1126" s="299"/>
      <c r="FBE1126" s="299"/>
      <c r="FBF1126" s="299"/>
      <c r="FBG1126" s="299"/>
      <c r="FBH1126" s="299"/>
      <c r="FBI1126" s="299"/>
      <c r="FBJ1126" s="299"/>
      <c r="FBK1126" s="299"/>
      <c r="FBL1126" s="299"/>
      <c r="FBM1126" s="299"/>
      <c r="FBN1126" s="299"/>
      <c r="FBO1126" s="299"/>
      <c r="FBP1126" s="299"/>
      <c r="FBQ1126" s="299"/>
      <c r="FBR1126" s="299"/>
      <c r="FBS1126" s="299"/>
      <c r="FBT1126" s="299"/>
      <c r="FBU1126" s="299"/>
      <c r="FBV1126" s="299"/>
      <c r="FBW1126" s="299"/>
      <c r="FBX1126" s="299"/>
      <c r="FBY1126" s="299"/>
      <c r="FBZ1126" s="299"/>
      <c r="FCA1126" s="299"/>
      <c r="FCB1126" s="299"/>
      <c r="FCC1126" s="299"/>
      <c r="FCD1126" s="299"/>
      <c r="FCE1126" s="299"/>
      <c r="FCF1126" s="299"/>
      <c r="FCG1126" s="299"/>
      <c r="FCH1126" s="299"/>
      <c r="FCI1126" s="299"/>
      <c r="FCJ1126" s="299"/>
      <c r="FCK1126" s="299"/>
      <c r="FCL1126" s="299"/>
      <c r="FCM1126" s="299"/>
      <c r="FCN1126" s="299"/>
      <c r="FCO1126" s="299"/>
      <c r="FCP1126" s="299"/>
      <c r="FCQ1126" s="299"/>
      <c r="FCR1126" s="299"/>
      <c r="FCS1126" s="299"/>
      <c r="FCT1126" s="299"/>
      <c r="FCU1126" s="299"/>
      <c r="FCV1126" s="299"/>
      <c r="FCW1126" s="299"/>
      <c r="FCX1126" s="299"/>
      <c r="FCY1126" s="299"/>
      <c r="FCZ1126" s="299"/>
      <c r="FDA1126" s="299"/>
      <c r="FDB1126" s="299"/>
      <c r="FDC1126" s="299"/>
      <c r="FDD1126" s="299"/>
      <c r="FDE1126" s="299"/>
      <c r="FDF1126" s="299"/>
      <c r="FDG1126" s="299"/>
      <c r="FDH1126" s="299"/>
      <c r="FDI1126" s="299"/>
      <c r="FDJ1126" s="299"/>
      <c r="FDK1126" s="299"/>
      <c r="FDL1126" s="299"/>
      <c r="FDM1126" s="299"/>
      <c r="FDN1126" s="299"/>
      <c r="FDO1126" s="299"/>
      <c r="FDP1126" s="299"/>
      <c r="FDQ1126" s="299"/>
      <c r="FDR1126" s="299"/>
      <c r="FDS1126" s="299"/>
      <c r="FDT1126" s="299"/>
      <c r="FDU1126" s="299"/>
      <c r="FDV1126" s="299"/>
      <c r="FDW1126" s="299"/>
      <c r="FDX1126" s="299"/>
      <c r="FDY1126" s="299"/>
      <c r="FDZ1126" s="299"/>
      <c r="FEA1126" s="299"/>
      <c r="FEB1126" s="299"/>
      <c r="FEC1126" s="299"/>
      <c r="FED1126" s="299"/>
      <c r="FEE1126" s="299"/>
      <c r="FEF1126" s="299"/>
      <c r="FEG1126" s="299"/>
      <c r="FEH1126" s="299"/>
      <c r="FEI1126" s="299"/>
      <c r="FEJ1126" s="299"/>
      <c r="FEK1126" s="299"/>
      <c r="FEL1126" s="299"/>
      <c r="FEM1126" s="299"/>
      <c r="FEN1126" s="299"/>
      <c r="FEO1126" s="299"/>
      <c r="FEP1126" s="299"/>
      <c r="FEQ1126" s="299"/>
      <c r="FER1126" s="299"/>
      <c r="FES1126" s="299"/>
      <c r="FET1126" s="299"/>
      <c r="FEU1126" s="299"/>
      <c r="FEV1126" s="299"/>
      <c r="FEW1126" s="299"/>
      <c r="FEX1126" s="299"/>
      <c r="FEY1126" s="299"/>
      <c r="FEZ1126" s="299"/>
      <c r="FFA1126" s="299"/>
      <c r="FFB1126" s="299"/>
      <c r="FFC1126" s="299"/>
      <c r="FFD1126" s="299"/>
      <c r="FFE1126" s="299"/>
      <c r="FFF1126" s="299"/>
      <c r="FFG1126" s="299"/>
      <c r="FFH1126" s="299"/>
      <c r="FFI1126" s="299"/>
      <c r="FFJ1126" s="299"/>
      <c r="FFK1126" s="299"/>
      <c r="FFL1126" s="299"/>
      <c r="FFM1126" s="299"/>
      <c r="FFN1126" s="299"/>
      <c r="FFO1126" s="299"/>
      <c r="FFP1126" s="299"/>
      <c r="FFQ1126" s="299"/>
      <c r="FFR1126" s="299"/>
      <c r="FFS1126" s="299"/>
      <c r="FFT1126" s="299"/>
      <c r="FFU1126" s="299"/>
      <c r="FFV1126" s="299"/>
      <c r="FFW1126" s="299"/>
      <c r="FFX1126" s="299"/>
      <c r="FFY1126" s="299"/>
      <c r="FFZ1126" s="299"/>
      <c r="FGA1126" s="299"/>
      <c r="FGB1126" s="299"/>
      <c r="FGC1126" s="299"/>
      <c r="FGD1126" s="299"/>
      <c r="FGE1126" s="299"/>
      <c r="FGF1126" s="299"/>
      <c r="FGG1126" s="299"/>
      <c r="FGH1126" s="299"/>
      <c r="FGI1126" s="299"/>
      <c r="FGJ1126" s="299"/>
      <c r="FGK1126" s="299"/>
      <c r="FGL1126" s="299"/>
      <c r="FGM1126" s="299"/>
      <c r="FGN1126" s="299"/>
      <c r="FGO1126" s="299"/>
      <c r="FGP1126" s="299"/>
      <c r="FGQ1126" s="299"/>
      <c r="FGR1126" s="299"/>
      <c r="FGS1126" s="299"/>
      <c r="FGT1126" s="299"/>
      <c r="FGU1126" s="299"/>
      <c r="FGV1126" s="299"/>
      <c r="FGW1126" s="299"/>
      <c r="FGX1126" s="299"/>
      <c r="FGY1126" s="299"/>
      <c r="FGZ1126" s="299"/>
      <c r="FHA1126" s="299"/>
      <c r="FHB1126" s="299"/>
      <c r="FHC1126" s="299"/>
      <c r="FHD1126" s="299"/>
      <c r="FHE1126" s="299"/>
      <c r="FHF1126" s="299"/>
      <c r="FHG1126" s="299"/>
      <c r="FHH1126" s="299"/>
      <c r="FHI1126" s="299"/>
      <c r="FHJ1126" s="299"/>
      <c r="FHK1126" s="299"/>
      <c r="FHL1126" s="299"/>
      <c r="FHM1126" s="299"/>
      <c r="FHN1126" s="299"/>
      <c r="FHO1126" s="299"/>
      <c r="FHP1126" s="299"/>
      <c r="FHQ1126" s="299"/>
      <c r="FHR1126" s="299"/>
      <c r="FHS1126" s="299"/>
      <c r="FHT1126" s="299"/>
      <c r="FHU1126" s="299"/>
      <c r="FHV1126" s="299"/>
      <c r="FHW1126" s="299"/>
      <c r="FHX1126" s="299"/>
      <c r="FHY1126" s="299"/>
      <c r="FHZ1126" s="299"/>
      <c r="FIA1126" s="299"/>
      <c r="FIB1126" s="299"/>
      <c r="FIC1126" s="299"/>
      <c r="FID1126" s="299"/>
      <c r="FIE1126" s="299"/>
      <c r="FIF1126" s="299"/>
      <c r="FIG1126" s="299"/>
      <c r="FIH1126" s="299"/>
      <c r="FII1126" s="299"/>
      <c r="FIJ1126" s="299"/>
      <c r="FIK1126" s="299"/>
      <c r="FIL1126" s="299"/>
      <c r="FIM1126" s="299"/>
      <c r="FIN1126" s="299"/>
      <c r="FIO1126" s="299"/>
      <c r="FIP1126" s="299"/>
      <c r="FIQ1126" s="299"/>
      <c r="FIR1126" s="299"/>
      <c r="FIS1126" s="299"/>
      <c r="FIT1126" s="299"/>
      <c r="FIU1126" s="299"/>
      <c r="FIV1126" s="299"/>
      <c r="FIW1126" s="299"/>
      <c r="FIX1126" s="299"/>
      <c r="FIY1126" s="299"/>
      <c r="FIZ1126" s="299"/>
      <c r="FJA1126" s="299"/>
      <c r="FJB1126" s="299"/>
      <c r="FJC1126" s="299"/>
      <c r="FJD1126" s="299"/>
      <c r="FJE1126" s="299"/>
      <c r="FJF1126" s="299"/>
      <c r="FJG1126" s="299"/>
      <c r="FJH1126" s="299"/>
      <c r="FJI1126" s="299"/>
      <c r="FJJ1126" s="299"/>
      <c r="FJK1126" s="299"/>
      <c r="FJL1126" s="299"/>
      <c r="FJM1126" s="299"/>
      <c r="FJN1126" s="299"/>
      <c r="FJO1126" s="299"/>
      <c r="FJP1126" s="299"/>
      <c r="FJQ1126" s="299"/>
      <c r="FJR1126" s="299"/>
      <c r="FJS1126" s="299"/>
      <c r="FJT1126" s="299"/>
      <c r="FJU1126" s="299"/>
      <c r="FJV1126" s="299"/>
      <c r="FJW1126" s="299"/>
      <c r="FJX1126" s="299"/>
      <c r="FJY1126" s="299"/>
      <c r="FJZ1126" s="299"/>
      <c r="FKA1126" s="299"/>
      <c r="FKB1126" s="299"/>
      <c r="FKC1126" s="299"/>
      <c r="FKD1126" s="299"/>
      <c r="FKE1126" s="299"/>
      <c r="FKF1126" s="299"/>
      <c r="FKG1126" s="299"/>
      <c r="FKH1126" s="299"/>
      <c r="FKI1126" s="299"/>
      <c r="FKJ1126" s="299"/>
      <c r="FKK1126" s="299"/>
      <c r="FKL1126" s="299"/>
      <c r="FKM1126" s="299"/>
      <c r="FKN1126" s="299"/>
      <c r="FKO1126" s="299"/>
      <c r="FKP1126" s="299"/>
      <c r="FKQ1126" s="299"/>
      <c r="FKR1126" s="299"/>
      <c r="FKS1126" s="299"/>
      <c r="FKT1126" s="299"/>
      <c r="FKU1126" s="299"/>
      <c r="FKV1126" s="299"/>
      <c r="FKW1126" s="299"/>
      <c r="FKX1126" s="299"/>
      <c r="FKY1126" s="299"/>
      <c r="FKZ1126" s="299"/>
      <c r="FLA1126" s="299"/>
      <c r="FLB1126" s="299"/>
      <c r="FLC1126" s="299"/>
      <c r="FLD1126" s="299"/>
      <c r="FLE1126" s="299"/>
      <c r="FLF1126" s="299"/>
      <c r="FLG1126" s="299"/>
      <c r="FLH1126" s="299"/>
      <c r="FLI1126" s="299"/>
      <c r="FLJ1126" s="299"/>
      <c r="FLK1126" s="299"/>
      <c r="FLL1126" s="299"/>
      <c r="FLM1126" s="299"/>
      <c r="FLN1126" s="299"/>
      <c r="FLO1126" s="299"/>
      <c r="FLP1126" s="299"/>
      <c r="FLQ1126" s="299"/>
      <c r="FLR1126" s="299"/>
      <c r="FLS1126" s="299"/>
      <c r="FLT1126" s="299"/>
      <c r="FLU1126" s="299"/>
      <c r="FLV1126" s="299"/>
      <c r="FLW1126" s="299"/>
      <c r="FLX1126" s="299"/>
      <c r="FLY1126" s="299"/>
      <c r="FLZ1126" s="299"/>
      <c r="FMA1126" s="299"/>
      <c r="FMB1126" s="299"/>
      <c r="FMC1126" s="299"/>
      <c r="FMD1126" s="299"/>
      <c r="FME1126" s="299"/>
      <c r="FMF1126" s="299"/>
      <c r="FMG1126" s="299"/>
      <c r="FMH1126" s="299"/>
      <c r="FMI1126" s="299"/>
      <c r="FMJ1126" s="299"/>
      <c r="FMK1126" s="299"/>
      <c r="FML1126" s="299"/>
      <c r="FMM1126" s="299"/>
      <c r="FMN1126" s="299"/>
      <c r="FMO1126" s="299"/>
      <c r="FMP1126" s="299"/>
      <c r="FMQ1126" s="299"/>
      <c r="FMR1126" s="299"/>
      <c r="FMS1126" s="299"/>
      <c r="FMT1126" s="299"/>
      <c r="FMU1126" s="299"/>
      <c r="FMV1126" s="299"/>
      <c r="FMW1126" s="299"/>
      <c r="FMX1126" s="299"/>
      <c r="FMY1126" s="299"/>
      <c r="FMZ1126" s="299"/>
      <c r="FNA1126" s="299"/>
      <c r="FNB1126" s="299"/>
      <c r="FNC1126" s="299"/>
      <c r="FND1126" s="299"/>
      <c r="FNE1126" s="299"/>
      <c r="FNF1126" s="299"/>
      <c r="FNG1126" s="299"/>
      <c r="FNH1126" s="299"/>
      <c r="FNI1126" s="299"/>
      <c r="FNJ1126" s="299"/>
      <c r="FNK1126" s="299"/>
      <c r="FNL1126" s="299"/>
      <c r="FNM1126" s="299"/>
      <c r="FNN1126" s="299"/>
      <c r="FNO1126" s="299"/>
      <c r="FNP1126" s="299"/>
      <c r="FNQ1126" s="299"/>
      <c r="FNR1126" s="299"/>
      <c r="FNS1126" s="299"/>
      <c r="FNT1126" s="299"/>
      <c r="FNU1126" s="299"/>
      <c r="FNV1126" s="299"/>
      <c r="FNW1126" s="299"/>
      <c r="FNX1126" s="299"/>
      <c r="FNY1126" s="299"/>
      <c r="FNZ1126" s="299"/>
      <c r="FOA1126" s="299"/>
      <c r="FOB1126" s="299"/>
      <c r="FOC1126" s="299"/>
      <c r="FOD1126" s="299"/>
      <c r="FOE1126" s="299"/>
      <c r="FOF1126" s="299"/>
      <c r="FOG1126" s="299"/>
      <c r="FOH1126" s="299"/>
      <c r="FOI1126" s="299"/>
      <c r="FOJ1126" s="299"/>
      <c r="FOK1126" s="299"/>
      <c r="FOL1126" s="299"/>
      <c r="FOM1126" s="299"/>
      <c r="FON1126" s="299"/>
      <c r="FOO1126" s="299"/>
      <c r="FOP1126" s="299"/>
      <c r="FOQ1126" s="299"/>
      <c r="FOR1126" s="299"/>
      <c r="FOS1126" s="299"/>
      <c r="FOT1126" s="299"/>
      <c r="FOU1126" s="299"/>
      <c r="FOV1126" s="299"/>
      <c r="FOW1126" s="299"/>
      <c r="FOX1126" s="299"/>
      <c r="FOY1126" s="299"/>
      <c r="FOZ1126" s="299"/>
      <c r="FPA1126" s="299"/>
      <c r="FPB1126" s="299"/>
      <c r="FPC1126" s="299"/>
      <c r="FPD1126" s="299"/>
      <c r="FPE1126" s="299"/>
      <c r="FPF1126" s="299"/>
      <c r="FPG1126" s="299"/>
      <c r="FPH1126" s="299"/>
      <c r="FPI1126" s="299"/>
      <c r="FPJ1126" s="299"/>
      <c r="FPK1126" s="299"/>
      <c r="FPL1126" s="299"/>
      <c r="FPM1126" s="299"/>
      <c r="FPN1126" s="299"/>
      <c r="FPO1126" s="299"/>
      <c r="FPP1126" s="299"/>
      <c r="FPQ1126" s="299"/>
      <c r="FPR1126" s="299"/>
      <c r="FPS1126" s="299"/>
      <c r="FPT1126" s="299"/>
      <c r="FPU1126" s="299"/>
      <c r="FPV1126" s="299"/>
      <c r="FPW1126" s="299"/>
      <c r="FPX1126" s="299"/>
      <c r="FPY1126" s="299"/>
      <c r="FPZ1126" s="299"/>
      <c r="FQA1126" s="299"/>
      <c r="FQB1126" s="299"/>
      <c r="FQC1126" s="299"/>
      <c r="FQD1126" s="299"/>
      <c r="FQE1126" s="299"/>
      <c r="FQF1126" s="299"/>
      <c r="FQG1126" s="299"/>
      <c r="FQH1126" s="299"/>
      <c r="FQI1126" s="299"/>
      <c r="FQJ1126" s="299"/>
      <c r="FQK1126" s="299"/>
      <c r="FQL1126" s="299"/>
      <c r="FQM1126" s="299"/>
      <c r="FQN1126" s="299"/>
      <c r="FQO1126" s="299"/>
      <c r="FQP1126" s="299"/>
      <c r="FQQ1126" s="299"/>
      <c r="FQR1126" s="299"/>
      <c r="FQS1126" s="299"/>
      <c r="FQT1126" s="299"/>
      <c r="FQU1126" s="299"/>
      <c r="FQV1126" s="299"/>
      <c r="FQW1126" s="299"/>
      <c r="FQX1126" s="299"/>
      <c r="FQY1126" s="299"/>
      <c r="FQZ1126" s="299"/>
      <c r="FRA1126" s="299"/>
      <c r="FRB1126" s="299"/>
      <c r="FRC1126" s="299"/>
      <c r="FRD1126" s="299"/>
      <c r="FRE1126" s="299"/>
      <c r="FRF1126" s="299"/>
      <c r="FRG1126" s="299"/>
      <c r="FRH1126" s="299"/>
      <c r="FRI1126" s="299"/>
      <c r="FRJ1126" s="299"/>
      <c r="FRK1126" s="299"/>
      <c r="FRL1126" s="299"/>
      <c r="FRM1126" s="299"/>
      <c r="FRN1126" s="299"/>
      <c r="FRO1126" s="299"/>
      <c r="FRP1126" s="299"/>
      <c r="FRQ1126" s="299"/>
      <c r="FRR1126" s="299"/>
      <c r="FRS1126" s="299"/>
      <c r="FRT1126" s="299"/>
      <c r="FRU1126" s="299"/>
      <c r="FRV1126" s="299"/>
      <c r="FRW1126" s="299"/>
      <c r="FRX1126" s="299"/>
      <c r="FRY1126" s="299"/>
      <c r="FRZ1126" s="299"/>
      <c r="FSA1126" s="299"/>
      <c r="FSB1126" s="299"/>
      <c r="FSC1126" s="299"/>
      <c r="FSD1126" s="299"/>
      <c r="FSE1126" s="299"/>
      <c r="FSF1126" s="299"/>
      <c r="FSG1126" s="299"/>
      <c r="FSH1126" s="299"/>
      <c r="FSI1126" s="299"/>
      <c r="FSJ1126" s="299"/>
      <c r="FSK1126" s="299"/>
      <c r="FSL1126" s="299"/>
      <c r="FSM1126" s="299"/>
      <c r="FSN1126" s="299"/>
      <c r="FSO1126" s="299"/>
      <c r="FSP1126" s="299"/>
      <c r="FSQ1126" s="299"/>
      <c r="FSR1126" s="299"/>
      <c r="FSS1126" s="299"/>
      <c r="FST1126" s="299"/>
      <c r="FSU1126" s="299"/>
      <c r="FSV1126" s="299"/>
      <c r="FSW1126" s="299"/>
      <c r="FSX1126" s="299"/>
      <c r="FSY1126" s="299"/>
      <c r="FSZ1126" s="299"/>
      <c r="FTA1126" s="299"/>
      <c r="FTB1126" s="299"/>
      <c r="FTC1126" s="299"/>
      <c r="FTD1126" s="299"/>
      <c r="FTE1126" s="299"/>
      <c r="FTF1126" s="299"/>
      <c r="FTG1126" s="299"/>
      <c r="FTH1126" s="299"/>
      <c r="FTI1126" s="299"/>
      <c r="FTJ1126" s="299"/>
      <c r="FTK1126" s="299"/>
      <c r="FTL1126" s="299"/>
      <c r="FTM1126" s="299"/>
      <c r="FTN1126" s="299"/>
      <c r="FTO1126" s="299"/>
      <c r="FTP1126" s="299"/>
      <c r="FTQ1126" s="299"/>
      <c r="FTR1126" s="299"/>
      <c r="FTS1126" s="299"/>
      <c r="FTT1126" s="299"/>
      <c r="FTU1126" s="299"/>
      <c r="FTV1126" s="299"/>
      <c r="FTW1126" s="299"/>
      <c r="FTX1126" s="299"/>
      <c r="FTY1126" s="299"/>
      <c r="FTZ1126" s="299"/>
      <c r="FUA1126" s="299"/>
      <c r="FUB1126" s="299"/>
      <c r="FUC1126" s="299"/>
      <c r="FUD1126" s="299"/>
      <c r="FUE1126" s="299"/>
      <c r="FUF1126" s="299"/>
      <c r="FUG1126" s="299"/>
      <c r="FUH1126" s="299"/>
      <c r="FUI1126" s="299"/>
      <c r="FUJ1126" s="299"/>
      <c r="FUK1126" s="299"/>
      <c r="FUL1126" s="299"/>
      <c r="FUM1126" s="299"/>
      <c r="FUN1126" s="299"/>
      <c r="FUO1126" s="299"/>
      <c r="FUP1126" s="299"/>
      <c r="FUQ1126" s="299"/>
      <c r="FUR1126" s="299"/>
      <c r="FUS1126" s="299"/>
      <c r="FUT1126" s="299"/>
      <c r="FUU1126" s="299"/>
      <c r="FUV1126" s="299"/>
      <c r="FUW1126" s="299"/>
      <c r="FUX1126" s="299"/>
      <c r="FUY1126" s="299"/>
      <c r="FUZ1126" s="299"/>
      <c r="FVA1126" s="299"/>
      <c r="FVB1126" s="299"/>
      <c r="FVC1126" s="299"/>
      <c r="FVD1126" s="299"/>
      <c r="FVE1126" s="299"/>
      <c r="FVF1126" s="299"/>
      <c r="FVG1126" s="299"/>
      <c r="FVH1126" s="299"/>
      <c r="FVI1126" s="299"/>
      <c r="FVJ1126" s="299"/>
      <c r="FVK1126" s="299"/>
      <c r="FVL1126" s="299"/>
      <c r="FVM1126" s="299"/>
      <c r="FVN1126" s="299"/>
      <c r="FVO1126" s="299"/>
      <c r="FVP1126" s="299"/>
      <c r="FVQ1126" s="299"/>
      <c r="FVR1126" s="299"/>
      <c r="FVS1126" s="299"/>
      <c r="FVT1126" s="299"/>
      <c r="FVU1126" s="299"/>
      <c r="FVV1126" s="299"/>
      <c r="FVW1126" s="299"/>
      <c r="FVX1126" s="299"/>
      <c r="FVY1126" s="299"/>
      <c r="FVZ1126" s="299"/>
      <c r="FWA1126" s="299"/>
      <c r="FWB1126" s="299"/>
      <c r="FWC1126" s="299"/>
      <c r="FWD1126" s="299"/>
      <c r="FWE1126" s="299"/>
      <c r="FWF1126" s="299"/>
      <c r="FWG1126" s="299"/>
      <c r="FWH1126" s="299"/>
      <c r="FWI1126" s="299"/>
      <c r="FWJ1126" s="299"/>
      <c r="FWK1126" s="299"/>
      <c r="FWL1126" s="299"/>
      <c r="FWM1126" s="299"/>
      <c r="FWN1126" s="299"/>
      <c r="FWO1126" s="299"/>
      <c r="FWP1126" s="299"/>
      <c r="FWQ1126" s="299"/>
      <c r="FWR1126" s="299"/>
      <c r="FWS1126" s="299"/>
      <c r="FWT1126" s="299"/>
      <c r="FWU1126" s="299"/>
      <c r="FWV1126" s="299"/>
      <c r="FWW1126" s="299"/>
      <c r="FWX1126" s="299"/>
      <c r="FWY1126" s="299"/>
      <c r="FWZ1126" s="299"/>
      <c r="FXA1126" s="299"/>
      <c r="FXB1126" s="299"/>
      <c r="FXC1126" s="299"/>
      <c r="FXD1126" s="299"/>
      <c r="FXE1126" s="299"/>
      <c r="FXF1126" s="299"/>
      <c r="FXG1126" s="299"/>
      <c r="FXH1126" s="299"/>
      <c r="FXI1126" s="299"/>
      <c r="FXJ1126" s="299"/>
      <c r="FXK1126" s="299"/>
      <c r="FXL1126" s="299"/>
      <c r="FXM1126" s="299"/>
      <c r="FXN1126" s="299"/>
      <c r="FXO1126" s="299"/>
      <c r="FXP1126" s="299"/>
      <c r="FXQ1126" s="299"/>
      <c r="FXR1126" s="299"/>
      <c r="FXS1126" s="299"/>
      <c r="FXT1126" s="299"/>
      <c r="FXU1126" s="299"/>
      <c r="FXV1126" s="299"/>
      <c r="FXW1126" s="299"/>
      <c r="FXX1126" s="299"/>
      <c r="FXY1126" s="299"/>
      <c r="FXZ1126" s="299"/>
      <c r="FYA1126" s="299"/>
      <c r="FYB1126" s="299"/>
      <c r="FYC1126" s="299"/>
      <c r="FYD1126" s="299"/>
      <c r="FYE1126" s="299"/>
      <c r="FYF1126" s="299"/>
      <c r="FYG1126" s="299"/>
      <c r="FYH1126" s="299"/>
      <c r="FYI1126" s="299"/>
      <c r="FYJ1126" s="299"/>
      <c r="FYK1126" s="299"/>
      <c r="FYL1126" s="299"/>
      <c r="FYM1126" s="299"/>
      <c r="FYN1126" s="299"/>
      <c r="FYO1126" s="299"/>
      <c r="FYP1126" s="299"/>
      <c r="FYQ1126" s="299"/>
      <c r="FYR1126" s="299"/>
      <c r="FYS1126" s="299"/>
      <c r="FYT1126" s="299"/>
      <c r="FYU1126" s="299"/>
      <c r="FYV1126" s="299"/>
      <c r="FYW1126" s="299"/>
      <c r="FYX1126" s="299"/>
      <c r="FYY1126" s="299"/>
      <c r="FYZ1126" s="299"/>
      <c r="FZA1126" s="299"/>
      <c r="FZB1126" s="299"/>
      <c r="FZC1126" s="299"/>
      <c r="FZD1126" s="299"/>
      <c r="FZE1126" s="299"/>
      <c r="FZF1126" s="299"/>
      <c r="FZG1126" s="299"/>
      <c r="FZH1126" s="299"/>
      <c r="FZI1126" s="299"/>
      <c r="FZJ1126" s="299"/>
      <c r="FZK1126" s="299"/>
      <c r="FZL1126" s="299"/>
      <c r="FZM1126" s="299"/>
      <c r="FZN1126" s="299"/>
      <c r="FZO1126" s="299"/>
      <c r="FZP1126" s="299"/>
      <c r="FZQ1126" s="299"/>
      <c r="FZR1126" s="299"/>
      <c r="FZS1126" s="299"/>
      <c r="FZT1126" s="299"/>
      <c r="FZU1126" s="299"/>
      <c r="FZV1126" s="299"/>
      <c r="FZW1126" s="299"/>
      <c r="FZX1126" s="299"/>
      <c r="FZY1126" s="299"/>
      <c r="FZZ1126" s="299"/>
      <c r="GAA1126" s="299"/>
      <c r="GAB1126" s="299"/>
      <c r="GAC1126" s="299"/>
      <c r="GAD1126" s="299"/>
      <c r="GAE1126" s="299"/>
      <c r="GAF1126" s="299"/>
      <c r="GAG1126" s="299"/>
      <c r="GAH1126" s="299"/>
      <c r="GAI1126" s="299"/>
      <c r="GAJ1126" s="299"/>
      <c r="GAK1126" s="299"/>
      <c r="GAL1126" s="299"/>
      <c r="GAM1126" s="299"/>
      <c r="GAN1126" s="299"/>
      <c r="GAO1126" s="299"/>
      <c r="GAP1126" s="299"/>
      <c r="GAQ1126" s="299"/>
      <c r="GAR1126" s="299"/>
      <c r="GAS1126" s="299"/>
      <c r="GAT1126" s="299"/>
      <c r="GAU1126" s="299"/>
      <c r="GAV1126" s="299"/>
      <c r="GAW1126" s="299"/>
      <c r="GAX1126" s="299"/>
      <c r="GAY1126" s="299"/>
      <c r="GAZ1126" s="299"/>
      <c r="GBA1126" s="299"/>
      <c r="GBB1126" s="299"/>
      <c r="GBC1126" s="299"/>
      <c r="GBD1126" s="299"/>
      <c r="GBE1126" s="299"/>
      <c r="GBF1126" s="299"/>
      <c r="GBG1126" s="299"/>
      <c r="GBH1126" s="299"/>
      <c r="GBI1126" s="299"/>
      <c r="GBJ1126" s="299"/>
      <c r="GBK1126" s="299"/>
      <c r="GBL1126" s="299"/>
      <c r="GBM1126" s="299"/>
      <c r="GBN1126" s="299"/>
      <c r="GBO1126" s="299"/>
      <c r="GBP1126" s="299"/>
      <c r="GBQ1126" s="299"/>
      <c r="GBR1126" s="299"/>
      <c r="GBS1126" s="299"/>
      <c r="GBT1126" s="299"/>
      <c r="GBU1126" s="299"/>
      <c r="GBV1126" s="299"/>
      <c r="GBW1126" s="299"/>
      <c r="GBX1126" s="299"/>
      <c r="GBY1126" s="299"/>
      <c r="GBZ1126" s="299"/>
      <c r="GCA1126" s="299"/>
      <c r="GCB1126" s="299"/>
      <c r="GCC1126" s="299"/>
      <c r="GCD1126" s="299"/>
      <c r="GCE1126" s="299"/>
      <c r="GCF1126" s="299"/>
      <c r="GCG1126" s="299"/>
      <c r="GCH1126" s="299"/>
      <c r="GCI1126" s="299"/>
      <c r="GCJ1126" s="299"/>
      <c r="GCK1126" s="299"/>
      <c r="GCL1126" s="299"/>
      <c r="GCM1126" s="299"/>
      <c r="GCN1126" s="299"/>
      <c r="GCO1126" s="299"/>
      <c r="GCP1126" s="299"/>
      <c r="GCQ1126" s="299"/>
      <c r="GCR1126" s="299"/>
      <c r="GCS1126" s="299"/>
      <c r="GCT1126" s="299"/>
      <c r="GCU1126" s="299"/>
      <c r="GCV1126" s="299"/>
      <c r="GCW1126" s="299"/>
      <c r="GCX1126" s="299"/>
      <c r="GCY1126" s="299"/>
      <c r="GCZ1126" s="299"/>
      <c r="GDA1126" s="299"/>
      <c r="GDB1126" s="299"/>
      <c r="GDC1126" s="299"/>
      <c r="GDD1126" s="299"/>
      <c r="GDE1126" s="299"/>
      <c r="GDF1126" s="299"/>
      <c r="GDG1126" s="299"/>
      <c r="GDH1126" s="299"/>
      <c r="GDI1126" s="299"/>
      <c r="GDJ1126" s="299"/>
      <c r="GDK1126" s="299"/>
      <c r="GDL1126" s="299"/>
      <c r="GDM1126" s="299"/>
      <c r="GDN1126" s="299"/>
      <c r="GDO1126" s="299"/>
      <c r="GDP1126" s="299"/>
      <c r="GDQ1126" s="299"/>
      <c r="GDR1126" s="299"/>
      <c r="GDS1126" s="299"/>
      <c r="GDT1126" s="299"/>
      <c r="GDU1126" s="299"/>
      <c r="GDV1126" s="299"/>
      <c r="GDW1126" s="299"/>
      <c r="GDX1126" s="299"/>
      <c r="GDY1126" s="299"/>
      <c r="GDZ1126" s="299"/>
      <c r="GEA1126" s="299"/>
      <c r="GEB1126" s="299"/>
      <c r="GEC1126" s="299"/>
      <c r="GED1126" s="299"/>
      <c r="GEE1126" s="299"/>
      <c r="GEF1126" s="299"/>
      <c r="GEG1126" s="299"/>
      <c r="GEH1126" s="299"/>
      <c r="GEI1126" s="299"/>
      <c r="GEJ1126" s="299"/>
      <c r="GEK1126" s="299"/>
      <c r="GEL1126" s="299"/>
      <c r="GEM1126" s="299"/>
      <c r="GEN1126" s="299"/>
      <c r="GEO1126" s="299"/>
      <c r="GEP1126" s="299"/>
      <c r="GEQ1126" s="299"/>
      <c r="GER1126" s="299"/>
      <c r="GES1126" s="299"/>
      <c r="GET1126" s="299"/>
      <c r="GEU1126" s="299"/>
      <c r="GEV1126" s="299"/>
      <c r="GEW1126" s="299"/>
      <c r="GEX1126" s="299"/>
      <c r="GEY1126" s="299"/>
      <c r="GEZ1126" s="299"/>
      <c r="GFA1126" s="299"/>
      <c r="GFB1126" s="299"/>
      <c r="GFC1126" s="299"/>
      <c r="GFD1126" s="299"/>
      <c r="GFE1126" s="299"/>
      <c r="GFF1126" s="299"/>
      <c r="GFG1126" s="299"/>
      <c r="GFH1126" s="299"/>
      <c r="GFI1126" s="299"/>
      <c r="GFJ1126" s="299"/>
      <c r="GFK1126" s="299"/>
      <c r="GFL1126" s="299"/>
      <c r="GFM1126" s="299"/>
      <c r="GFN1126" s="299"/>
      <c r="GFO1126" s="299"/>
      <c r="GFP1126" s="299"/>
      <c r="GFQ1126" s="299"/>
      <c r="GFR1126" s="299"/>
      <c r="GFS1126" s="299"/>
      <c r="GFT1126" s="299"/>
      <c r="GFU1126" s="299"/>
      <c r="GFV1126" s="299"/>
      <c r="GFW1126" s="299"/>
      <c r="GFX1126" s="299"/>
      <c r="GFY1126" s="299"/>
      <c r="GFZ1126" s="299"/>
      <c r="GGA1126" s="299"/>
      <c r="GGB1126" s="299"/>
      <c r="GGC1126" s="299"/>
      <c r="GGD1126" s="299"/>
      <c r="GGE1126" s="299"/>
      <c r="GGF1126" s="299"/>
      <c r="GGG1126" s="299"/>
      <c r="GGH1126" s="299"/>
      <c r="GGI1126" s="299"/>
      <c r="GGJ1126" s="299"/>
      <c r="GGK1126" s="299"/>
      <c r="GGL1126" s="299"/>
      <c r="GGM1126" s="299"/>
      <c r="GGN1126" s="299"/>
      <c r="GGO1126" s="299"/>
      <c r="GGP1126" s="299"/>
      <c r="GGQ1126" s="299"/>
      <c r="GGR1126" s="299"/>
      <c r="GGS1126" s="299"/>
      <c r="GGT1126" s="299"/>
      <c r="GGU1126" s="299"/>
      <c r="GGV1126" s="299"/>
      <c r="GGW1126" s="299"/>
      <c r="GGX1126" s="299"/>
      <c r="GGY1126" s="299"/>
      <c r="GGZ1126" s="299"/>
      <c r="GHA1126" s="299"/>
      <c r="GHB1126" s="299"/>
      <c r="GHC1126" s="299"/>
      <c r="GHD1126" s="299"/>
      <c r="GHE1126" s="299"/>
      <c r="GHF1126" s="299"/>
      <c r="GHG1126" s="299"/>
      <c r="GHH1126" s="299"/>
      <c r="GHI1126" s="299"/>
      <c r="GHJ1126" s="299"/>
      <c r="GHK1126" s="299"/>
      <c r="GHL1126" s="299"/>
      <c r="GHM1126" s="299"/>
      <c r="GHN1126" s="299"/>
      <c r="GHO1126" s="299"/>
      <c r="GHP1126" s="299"/>
      <c r="GHQ1126" s="299"/>
      <c r="GHR1126" s="299"/>
      <c r="GHS1126" s="299"/>
      <c r="GHT1126" s="299"/>
      <c r="GHU1126" s="299"/>
      <c r="GHV1126" s="299"/>
      <c r="GHW1126" s="299"/>
      <c r="GHX1126" s="299"/>
      <c r="GHY1126" s="299"/>
      <c r="GHZ1126" s="299"/>
      <c r="GIA1126" s="299"/>
      <c r="GIB1126" s="299"/>
      <c r="GIC1126" s="299"/>
      <c r="GID1126" s="299"/>
      <c r="GIE1126" s="299"/>
      <c r="GIF1126" s="299"/>
      <c r="GIG1126" s="299"/>
      <c r="GIH1126" s="299"/>
      <c r="GII1126" s="299"/>
      <c r="GIJ1126" s="299"/>
      <c r="GIK1126" s="299"/>
      <c r="GIL1126" s="299"/>
      <c r="GIM1126" s="299"/>
      <c r="GIN1126" s="299"/>
      <c r="GIO1126" s="299"/>
      <c r="GIP1126" s="299"/>
      <c r="GIQ1126" s="299"/>
      <c r="GIR1126" s="299"/>
      <c r="GIS1126" s="299"/>
      <c r="GIT1126" s="299"/>
      <c r="GIU1126" s="299"/>
      <c r="GIV1126" s="299"/>
      <c r="GIW1126" s="299"/>
      <c r="GIX1126" s="299"/>
      <c r="GIY1126" s="299"/>
      <c r="GIZ1126" s="299"/>
      <c r="GJA1126" s="299"/>
      <c r="GJB1126" s="299"/>
      <c r="GJC1126" s="299"/>
      <c r="GJD1126" s="299"/>
      <c r="GJE1126" s="299"/>
      <c r="GJF1126" s="299"/>
      <c r="GJG1126" s="299"/>
      <c r="GJH1126" s="299"/>
      <c r="GJI1126" s="299"/>
      <c r="GJJ1126" s="299"/>
      <c r="GJK1126" s="299"/>
      <c r="GJL1126" s="299"/>
      <c r="GJM1126" s="299"/>
      <c r="GJN1126" s="299"/>
      <c r="GJO1126" s="299"/>
      <c r="GJP1126" s="299"/>
      <c r="GJQ1126" s="299"/>
      <c r="GJR1126" s="299"/>
      <c r="GJS1126" s="299"/>
      <c r="GJT1126" s="299"/>
      <c r="GJU1126" s="299"/>
      <c r="GJV1126" s="299"/>
      <c r="GJW1126" s="299"/>
      <c r="GJX1126" s="299"/>
      <c r="GJY1126" s="299"/>
      <c r="GJZ1126" s="299"/>
      <c r="GKA1126" s="299"/>
      <c r="GKB1126" s="299"/>
      <c r="GKC1126" s="299"/>
      <c r="GKD1126" s="299"/>
      <c r="GKE1126" s="299"/>
      <c r="GKF1126" s="299"/>
      <c r="GKG1126" s="299"/>
      <c r="GKH1126" s="299"/>
      <c r="GKI1126" s="299"/>
      <c r="GKJ1126" s="299"/>
      <c r="GKK1126" s="299"/>
      <c r="GKL1126" s="299"/>
      <c r="GKM1126" s="299"/>
      <c r="GKN1126" s="299"/>
      <c r="GKO1126" s="299"/>
      <c r="GKP1126" s="299"/>
      <c r="GKQ1126" s="299"/>
      <c r="GKR1126" s="299"/>
      <c r="GKS1126" s="299"/>
      <c r="GKT1126" s="299"/>
      <c r="GKU1126" s="299"/>
      <c r="GKV1126" s="299"/>
      <c r="GKW1126" s="299"/>
      <c r="GKX1126" s="299"/>
      <c r="GKY1126" s="299"/>
      <c r="GKZ1126" s="299"/>
      <c r="GLA1126" s="299"/>
      <c r="GLB1126" s="299"/>
      <c r="GLC1126" s="299"/>
      <c r="GLD1126" s="299"/>
      <c r="GLE1126" s="299"/>
      <c r="GLF1126" s="299"/>
      <c r="GLG1126" s="299"/>
      <c r="GLH1126" s="299"/>
      <c r="GLI1126" s="299"/>
      <c r="GLJ1126" s="299"/>
      <c r="GLK1126" s="299"/>
      <c r="GLL1126" s="299"/>
      <c r="GLM1126" s="299"/>
      <c r="GLN1126" s="299"/>
      <c r="GLO1126" s="299"/>
      <c r="GLP1126" s="299"/>
      <c r="GLQ1126" s="299"/>
      <c r="GLR1126" s="299"/>
      <c r="GLS1126" s="299"/>
      <c r="GLT1126" s="299"/>
      <c r="GLU1126" s="299"/>
      <c r="GLV1126" s="299"/>
      <c r="GLW1126" s="299"/>
      <c r="GLX1126" s="299"/>
      <c r="GLY1126" s="299"/>
      <c r="GLZ1126" s="299"/>
      <c r="GMA1126" s="299"/>
      <c r="GMB1126" s="299"/>
      <c r="GMC1126" s="299"/>
      <c r="GMD1126" s="299"/>
      <c r="GME1126" s="299"/>
      <c r="GMF1126" s="299"/>
      <c r="GMG1126" s="299"/>
      <c r="GMH1126" s="299"/>
      <c r="GMI1126" s="299"/>
      <c r="GMJ1126" s="299"/>
      <c r="GMK1126" s="299"/>
      <c r="GML1126" s="299"/>
      <c r="GMM1126" s="299"/>
      <c r="GMN1126" s="299"/>
      <c r="GMO1126" s="299"/>
      <c r="GMP1126" s="299"/>
      <c r="GMQ1126" s="299"/>
      <c r="GMR1126" s="299"/>
      <c r="GMS1126" s="299"/>
      <c r="GMT1126" s="299"/>
      <c r="GMU1126" s="299"/>
      <c r="GMV1126" s="299"/>
      <c r="GMW1126" s="299"/>
      <c r="GMX1126" s="299"/>
      <c r="GMY1126" s="299"/>
      <c r="GMZ1126" s="299"/>
      <c r="GNA1126" s="299"/>
      <c r="GNB1126" s="299"/>
      <c r="GNC1126" s="299"/>
      <c r="GND1126" s="299"/>
      <c r="GNE1126" s="299"/>
      <c r="GNF1126" s="299"/>
      <c r="GNG1126" s="299"/>
      <c r="GNH1126" s="299"/>
      <c r="GNI1126" s="299"/>
      <c r="GNJ1126" s="299"/>
      <c r="GNK1126" s="299"/>
      <c r="GNL1126" s="299"/>
      <c r="GNM1126" s="299"/>
      <c r="GNN1126" s="299"/>
      <c r="GNO1126" s="299"/>
      <c r="GNP1126" s="299"/>
      <c r="GNQ1126" s="299"/>
      <c r="GNR1126" s="299"/>
      <c r="GNS1126" s="299"/>
      <c r="GNT1126" s="299"/>
      <c r="GNU1126" s="299"/>
      <c r="GNV1126" s="299"/>
      <c r="GNW1126" s="299"/>
      <c r="GNX1126" s="299"/>
      <c r="GNY1126" s="299"/>
      <c r="GNZ1126" s="299"/>
      <c r="GOA1126" s="299"/>
      <c r="GOB1126" s="299"/>
      <c r="GOC1126" s="299"/>
      <c r="GOD1126" s="299"/>
      <c r="GOE1126" s="299"/>
      <c r="GOF1126" s="299"/>
      <c r="GOG1126" s="299"/>
      <c r="GOH1126" s="299"/>
      <c r="GOI1126" s="299"/>
      <c r="GOJ1126" s="299"/>
      <c r="GOK1126" s="299"/>
      <c r="GOL1126" s="299"/>
      <c r="GOM1126" s="299"/>
      <c r="GON1126" s="299"/>
      <c r="GOO1126" s="299"/>
      <c r="GOP1126" s="299"/>
      <c r="GOQ1126" s="299"/>
      <c r="GOR1126" s="299"/>
      <c r="GOS1126" s="299"/>
      <c r="GOT1126" s="299"/>
      <c r="GOU1126" s="299"/>
      <c r="GOV1126" s="299"/>
      <c r="GOW1126" s="299"/>
      <c r="GOX1126" s="299"/>
      <c r="GOY1126" s="299"/>
      <c r="GOZ1126" s="299"/>
      <c r="GPA1126" s="299"/>
      <c r="GPB1126" s="299"/>
      <c r="GPC1126" s="299"/>
      <c r="GPD1126" s="299"/>
      <c r="GPE1126" s="299"/>
      <c r="GPF1126" s="299"/>
      <c r="GPG1126" s="299"/>
      <c r="GPH1126" s="299"/>
      <c r="GPI1126" s="299"/>
      <c r="GPJ1126" s="299"/>
      <c r="GPK1126" s="299"/>
      <c r="GPL1126" s="299"/>
      <c r="GPM1126" s="299"/>
      <c r="GPN1126" s="299"/>
      <c r="GPO1126" s="299"/>
      <c r="GPP1126" s="299"/>
      <c r="GPQ1126" s="299"/>
      <c r="GPR1126" s="299"/>
      <c r="GPS1126" s="299"/>
      <c r="GPT1126" s="299"/>
      <c r="GPU1126" s="299"/>
      <c r="GPV1126" s="299"/>
      <c r="GPW1126" s="299"/>
      <c r="GPX1126" s="299"/>
      <c r="GPY1126" s="299"/>
      <c r="GPZ1126" s="299"/>
      <c r="GQA1126" s="299"/>
      <c r="GQB1126" s="299"/>
      <c r="GQC1126" s="299"/>
      <c r="GQD1126" s="299"/>
      <c r="GQE1126" s="299"/>
      <c r="GQF1126" s="299"/>
      <c r="GQG1126" s="299"/>
      <c r="GQH1126" s="299"/>
      <c r="GQI1126" s="299"/>
      <c r="GQJ1126" s="299"/>
      <c r="GQK1126" s="299"/>
      <c r="GQL1126" s="299"/>
      <c r="GQM1126" s="299"/>
      <c r="GQN1126" s="299"/>
      <c r="GQO1126" s="299"/>
      <c r="GQP1126" s="299"/>
      <c r="GQQ1126" s="299"/>
      <c r="GQR1126" s="299"/>
      <c r="GQS1126" s="299"/>
      <c r="GQT1126" s="299"/>
      <c r="GQU1126" s="299"/>
      <c r="GQV1126" s="299"/>
      <c r="GQW1126" s="299"/>
      <c r="GQX1126" s="299"/>
      <c r="GQY1126" s="299"/>
      <c r="GQZ1126" s="299"/>
      <c r="GRA1126" s="299"/>
      <c r="GRB1126" s="299"/>
      <c r="GRC1126" s="299"/>
      <c r="GRD1126" s="299"/>
      <c r="GRE1126" s="299"/>
      <c r="GRF1126" s="299"/>
      <c r="GRG1126" s="299"/>
      <c r="GRH1126" s="299"/>
      <c r="GRI1126" s="299"/>
      <c r="GRJ1126" s="299"/>
      <c r="GRK1126" s="299"/>
      <c r="GRL1126" s="299"/>
      <c r="GRM1126" s="299"/>
      <c r="GRN1126" s="299"/>
      <c r="GRO1126" s="299"/>
      <c r="GRP1126" s="299"/>
      <c r="GRQ1126" s="299"/>
      <c r="GRR1126" s="299"/>
      <c r="GRS1126" s="299"/>
      <c r="GRT1126" s="299"/>
      <c r="GRU1126" s="299"/>
      <c r="GRV1126" s="299"/>
      <c r="GRW1126" s="299"/>
      <c r="GRX1126" s="299"/>
      <c r="GRY1126" s="299"/>
      <c r="GRZ1126" s="299"/>
      <c r="GSA1126" s="299"/>
      <c r="GSB1126" s="299"/>
      <c r="GSC1126" s="299"/>
      <c r="GSD1126" s="299"/>
      <c r="GSE1126" s="299"/>
      <c r="GSF1126" s="299"/>
      <c r="GSG1126" s="299"/>
      <c r="GSH1126" s="299"/>
      <c r="GSI1126" s="299"/>
      <c r="GSJ1126" s="299"/>
      <c r="GSK1126" s="299"/>
      <c r="GSL1126" s="299"/>
      <c r="GSM1126" s="299"/>
      <c r="GSN1126" s="299"/>
      <c r="GSO1126" s="299"/>
      <c r="GSP1126" s="299"/>
      <c r="GSQ1126" s="299"/>
      <c r="GSR1126" s="299"/>
      <c r="GSS1126" s="299"/>
      <c r="GST1126" s="299"/>
      <c r="GSU1126" s="299"/>
      <c r="GSV1126" s="299"/>
      <c r="GSW1126" s="299"/>
      <c r="GSX1126" s="299"/>
      <c r="GSY1126" s="299"/>
      <c r="GSZ1126" s="299"/>
      <c r="GTA1126" s="299"/>
      <c r="GTB1126" s="299"/>
      <c r="GTC1126" s="299"/>
      <c r="GTD1126" s="299"/>
      <c r="GTE1126" s="299"/>
      <c r="GTF1126" s="299"/>
      <c r="GTG1126" s="299"/>
      <c r="GTH1126" s="299"/>
      <c r="GTI1126" s="299"/>
      <c r="GTJ1126" s="299"/>
      <c r="GTK1126" s="299"/>
      <c r="GTL1126" s="299"/>
      <c r="GTM1126" s="299"/>
      <c r="GTN1126" s="299"/>
      <c r="GTO1126" s="299"/>
      <c r="GTP1126" s="299"/>
      <c r="GTQ1126" s="299"/>
      <c r="GTR1126" s="299"/>
      <c r="GTS1126" s="299"/>
      <c r="GTT1126" s="299"/>
      <c r="GTU1126" s="299"/>
      <c r="GTV1126" s="299"/>
      <c r="GTW1126" s="299"/>
      <c r="GTX1126" s="299"/>
      <c r="GTY1126" s="299"/>
      <c r="GTZ1126" s="299"/>
      <c r="GUA1126" s="299"/>
      <c r="GUB1126" s="299"/>
      <c r="GUC1126" s="299"/>
      <c r="GUD1126" s="299"/>
      <c r="GUE1126" s="299"/>
      <c r="GUF1126" s="299"/>
      <c r="GUG1126" s="299"/>
      <c r="GUH1126" s="299"/>
      <c r="GUI1126" s="299"/>
      <c r="GUJ1126" s="299"/>
      <c r="GUK1126" s="299"/>
      <c r="GUL1126" s="299"/>
      <c r="GUM1126" s="299"/>
      <c r="GUN1126" s="299"/>
      <c r="GUO1126" s="299"/>
      <c r="GUP1126" s="299"/>
      <c r="GUQ1126" s="299"/>
      <c r="GUR1126" s="299"/>
      <c r="GUS1126" s="299"/>
      <c r="GUT1126" s="299"/>
      <c r="GUU1126" s="299"/>
      <c r="GUV1126" s="299"/>
      <c r="GUW1126" s="299"/>
      <c r="GUX1126" s="299"/>
      <c r="GUY1126" s="299"/>
      <c r="GUZ1126" s="299"/>
      <c r="GVA1126" s="299"/>
      <c r="GVB1126" s="299"/>
      <c r="GVC1126" s="299"/>
      <c r="GVD1126" s="299"/>
      <c r="GVE1126" s="299"/>
      <c r="GVF1126" s="299"/>
      <c r="GVG1126" s="299"/>
      <c r="GVH1126" s="299"/>
      <c r="GVI1126" s="299"/>
      <c r="GVJ1126" s="299"/>
      <c r="GVK1126" s="299"/>
      <c r="GVL1126" s="299"/>
      <c r="GVM1126" s="299"/>
      <c r="GVN1126" s="299"/>
      <c r="GVO1126" s="299"/>
      <c r="GVP1126" s="299"/>
      <c r="GVQ1126" s="299"/>
      <c r="GVR1126" s="299"/>
      <c r="GVS1126" s="299"/>
      <c r="GVT1126" s="299"/>
      <c r="GVU1126" s="299"/>
      <c r="GVV1126" s="299"/>
      <c r="GVW1126" s="299"/>
      <c r="GVX1126" s="299"/>
      <c r="GVY1126" s="299"/>
      <c r="GVZ1126" s="299"/>
      <c r="GWA1126" s="299"/>
      <c r="GWB1126" s="299"/>
      <c r="GWC1126" s="299"/>
      <c r="GWD1126" s="299"/>
      <c r="GWE1126" s="299"/>
      <c r="GWF1126" s="299"/>
      <c r="GWG1126" s="299"/>
      <c r="GWH1126" s="299"/>
      <c r="GWI1126" s="299"/>
      <c r="GWJ1126" s="299"/>
      <c r="GWK1126" s="299"/>
      <c r="GWL1126" s="299"/>
      <c r="GWM1126" s="299"/>
      <c r="GWN1126" s="299"/>
      <c r="GWO1126" s="299"/>
      <c r="GWP1126" s="299"/>
      <c r="GWQ1126" s="299"/>
      <c r="GWR1126" s="299"/>
      <c r="GWS1126" s="299"/>
      <c r="GWT1126" s="299"/>
      <c r="GWU1126" s="299"/>
      <c r="GWV1126" s="299"/>
      <c r="GWW1126" s="299"/>
      <c r="GWX1126" s="299"/>
      <c r="GWY1126" s="299"/>
      <c r="GWZ1126" s="299"/>
      <c r="GXA1126" s="299"/>
      <c r="GXB1126" s="299"/>
      <c r="GXC1126" s="299"/>
      <c r="GXD1126" s="299"/>
      <c r="GXE1126" s="299"/>
      <c r="GXF1126" s="299"/>
      <c r="GXG1126" s="299"/>
      <c r="GXH1126" s="299"/>
      <c r="GXI1126" s="299"/>
      <c r="GXJ1126" s="299"/>
      <c r="GXK1126" s="299"/>
      <c r="GXL1126" s="299"/>
      <c r="GXM1126" s="299"/>
      <c r="GXN1126" s="299"/>
      <c r="GXO1126" s="299"/>
      <c r="GXP1126" s="299"/>
      <c r="GXQ1126" s="299"/>
      <c r="GXR1126" s="299"/>
      <c r="GXS1126" s="299"/>
      <c r="GXT1126" s="299"/>
      <c r="GXU1126" s="299"/>
      <c r="GXV1126" s="299"/>
      <c r="GXW1126" s="299"/>
      <c r="GXX1126" s="299"/>
      <c r="GXY1126" s="299"/>
      <c r="GXZ1126" s="299"/>
      <c r="GYA1126" s="299"/>
      <c r="GYB1126" s="299"/>
      <c r="GYC1126" s="299"/>
      <c r="GYD1126" s="299"/>
      <c r="GYE1126" s="299"/>
      <c r="GYF1126" s="299"/>
      <c r="GYG1126" s="299"/>
      <c r="GYH1126" s="299"/>
      <c r="GYI1126" s="299"/>
      <c r="GYJ1126" s="299"/>
      <c r="GYK1126" s="299"/>
      <c r="GYL1126" s="299"/>
      <c r="GYM1126" s="299"/>
      <c r="GYN1126" s="299"/>
      <c r="GYO1126" s="299"/>
      <c r="GYP1126" s="299"/>
      <c r="GYQ1126" s="299"/>
      <c r="GYR1126" s="299"/>
      <c r="GYS1126" s="299"/>
      <c r="GYT1126" s="299"/>
      <c r="GYU1126" s="299"/>
      <c r="GYV1126" s="299"/>
      <c r="GYW1126" s="299"/>
      <c r="GYX1126" s="299"/>
      <c r="GYY1126" s="299"/>
      <c r="GYZ1126" s="299"/>
      <c r="GZA1126" s="299"/>
      <c r="GZB1126" s="299"/>
      <c r="GZC1126" s="299"/>
      <c r="GZD1126" s="299"/>
      <c r="GZE1126" s="299"/>
      <c r="GZF1126" s="299"/>
      <c r="GZG1126" s="299"/>
      <c r="GZH1126" s="299"/>
      <c r="GZI1126" s="299"/>
      <c r="GZJ1126" s="299"/>
      <c r="GZK1126" s="299"/>
      <c r="GZL1126" s="299"/>
      <c r="GZM1126" s="299"/>
      <c r="GZN1126" s="299"/>
      <c r="GZO1126" s="299"/>
      <c r="GZP1126" s="299"/>
      <c r="GZQ1126" s="299"/>
      <c r="GZR1126" s="299"/>
      <c r="GZS1126" s="299"/>
      <c r="GZT1126" s="299"/>
      <c r="GZU1126" s="299"/>
      <c r="GZV1126" s="299"/>
      <c r="GZW1126" s="299"/>
      <c r="GZX1126" s="299"/>
      <c r="GZY1126" s="299"/>
      <c r="GZZ1126" s="299"/>
      <c r="HAA1126" s="299"/>
      <c r="HAB1126" s="299"/>
      <c r="HAC1126" s="299"/>
      <c r="HAD1126" s="299"/>
      <c r="HAE1126" s="299"/>
      <c r="HAF1126" s="299"/>
      <c r="HAG1126" s="299"/>
      <c r="HAH1126" s="299"/>
      <c r="HAI1126" s="299"/>
      <c r="HAJ1126" s="299"/>
      <c r="HAK1126" s="299"/>
      <c r="HAL1126" s="299"/>
      <c r="HAM1126" s="299"/>
      <c r="HAN1126" s="299"/>
      <c r="HAO1126" s="299"/>
      <c r="HAP1126" s="299"/>
      <c r="HAQ1126" s="299"/>
      <c r="HAR1126" s="299"/>
      <c r="HAS1126" s="299"/>
      <c r="HAT1126" s="299"/>
      <c r="HAU1126" s="299"/>
      <c r="HAV1126" s="299"/>
      <c r="HAW1126" s="299"/>
      <c r="HAX1126" s="299"/>
      <c r="HAY1126" s="299"/>
      <c r="HAZ1126" s="299"/>
      <c r="HBA1126" s="299"/>
      <c r="HBB1126" s="299"/>
      <c r="HBC1126" s="299"/>
      <c r="HBD1126" s="299"/>
      <c r="HBE1126" s="299"/>
      <c r="HBF1126" s="299"/>
      <c r="HBG1126" s="299"/>
      <c r="HBH1126" s="299"/>
      <c r="HBI1126" s="299"/>
      <c r="HBJ1126" s="299"/>
      <c r="HBK1126" s="299"/>
      <c r="HBL1126" s="299"/>
      <c r="HBM1126" s="299"/>
      <c r="HBN1126" s="299"/>
      <c r="HBO1126" s="299"/>
      <c r="HBP1126" s="299"/>
      <c r="HBQ1126" s="299"/>
      <c r="HBR1126" s="299"/>
      <c r="HBS1126" s="299"/>
      <c r="HBT1126" s="299"/>
      <c r="HBU1126" s="299"/>
      <c r="HBV1126" s="299"/>
      <c r="HBW1126" s="299"/>
      <c r="HBX1126" s="299"/>
      <c r="HBY1126" s="299"/>
      <c r="HBZ1126" s="299"/>
      <c r="HCA1126" s="299"/>
      <c r="HCB1126" s="299"/>
      <c r="HCC1126" s="299"/>
      <c r="HCD1126" s="299"/>
      <c r="HCE1126" s="299"/>
      <c r="HCF1126" s="299"/>
      <c r="HCG1126" s="299"/>
      <c r="HCH1126" s="299"/>
      <c r="HCI1126" s="299"/>
      <c r="HCJ1126" s="299"/>
      <c r="HCK1126" s="299"/>
      <c r="HCL1126" s="299"/>
      <c r="HCM1126" s="299"/>
      <c r="HCN1126" s="299"/>
      <c r="HCO1126" s="299"/>
      <c r="HCP1126" s="299"/>
      <c r="HCQ1126" s="299"/>
      <c r="HCR1126" s="299"/>
      <c r="HCS1126" s="299"/>
      <c r="HCT1126" s="299"/>
      <c r="HCU1126" s="299"/>
      <c r="HCV1126" s="299"/>
      <c r="HCW1126" s="299"/>
      <c r="HCX1126" s="299"/>
      <c r="HCY1126" s="299"/>
      <c r="HCZ1126" s="299"/>
      <c r="HDA1126" s="299"/>
      <c r="HDB1126" s="299"/>
      <c r="HDC1126" s="299"/>
      <c r="HDD1126" s="299"/>
      <c r="HDE1126" s="299"/>
      <c r="HDF1126" s="299"/>
      <c r="HDG1126" s="299"/>
      <c r="HDH1126" s="299"/>
      <c r="HDI1126" s="299"/>
      <c r="HDJ1126" s="299"/>
      <c r="HDK1126" s="299"/>
      <c r="HDL1126" s="299"/>
      <c r="HDM1126" s="299"/>
      <c r="HDN1126" s="299"/>
      <c r="HDO1126" s="299"/>
      <c r="HDP1126" s="299"/>
      <c r="HDQ1126" s="299"/>
      <c r="HDR1126" s="299"/>
      <c r="HDS1126" s="299"/>
      <c r="HDT1126" s="299"/>
      <c r="HDU1126" s="299"/>
      <c r="HDV1126" s="299"/>
      <c r="HDW1126" s="299"/>
      <c r="HDX1126" s="299"/>
      <c r="HDY1126" s="299"/>
      <c r="HDZ1126" s="299"/>
      <c r="HEA1126" s="299"/>
      <c r="HEB1126" s="299"/>
      <c r="HEC1126" s="299"/>
      <c r="HED1126" s="299"/>
      <c r="HEE1126" s="299"/>
      <c r="HEF1126" s="299"/>
      <c r="HEG1126" s="299"/>
      <c r="HEH1126" s="299"/>
      <c r="HEI1126" s="299"/>
      <c r="HEJ1126" s="299"/>
      <c r="HEK1126" s="299"/>
      <c r="HEL1126" s="299"/>
      <c r="HEM1126" s="299"/>
      <c r="HEN1126" s="299"/>
      <c r="HEO1126" s="299"/>
      <c r="HEP1126" s="299"/>
      <c r="HEQ1126" s="299"/>
      <c r="HER1126" s="299"/>
      <c r="HES1126" s="299"/>
      <c r="HET1126" s="299"/>
      <c r="HEU1126" s="299"/>
      <c r="HEV1126" s="299"/>
      <c r="HEW1126" s="299"/>
      <c r="HEX1126" s="299"/>
      <c r="HEY1126" s="299"/>
      <c r="HEZ1126" s="299"/>
      <c r="HFA1126" s="299"/>
      <c r="HFB1126" s="299"/>
      <c r="HFC1126" s="299"/>
      <c r="HFD1126" s="299"/>
      <c r="HFE1126" s="299"/>
      <c r="HFF1126" s="299"/>
      <c r="HFG1126" s="299"/>
      <c r="HFH1126" s="299"/>
      <c r="HFI1126" s="299"/>
      <c r="HFJ1126" s="299"/>
      <c r="HFK1126" s="299"/>
      <c r="HFL1126" s="299"/>
      <c r="HFM1126" s="299"/>
      <c r="HFN1126" s="299"/>
      <c r="HFO1126" s="299"/>
      <c r="HFP1126" s="299"/>
      <c r="HFQ1126" s="299"/>
      <c r="HFR1126" s="299"/>
      <c r="HFS1126" s="299"/>
      <c r="HFT1126" s="299"/>
      <c r="HFU1126" s="299"/>
      <c r="HFV1126" s="299"/>
      <c r="HFW1126" s="299"/>
      <c r="HFX1126" s="299"/>
      <c r="HFY1126" s="299"/>
      <c r="HFZ1126" s="299"/>
      <c r="HGA1126" s="299"/>
      <c r="HGB1126" s="299"/>
      <c r="HGC1126" s="299"/>
      <c r="HGD1126" s="299"/>
      <c r="HGE1126" s="299"/>
      <c r="HGF1126" s="299"/>
      <c r="HGG1126" s="299"/>
      <c r="HGH1126" s="299"/>
      <c r="HGI1126" s="299"/>
      <c r="HGJ1126" s="299"/>
      <c r="HGK1126" s="299"/>
      <c r="HGL1126" s="299"/>
      <c r="HGM1126" s="299"/>
      <c r="HGN1126" s="299"/>
      <c r="HGO1126" s="299"/>
      <c r="HGP1126" s="299"/>
      <c r="HGQ1126" s="299"/>
      <c r="HGR1126" s="299"/>
      <c r="HGS1126" s="299"/>
      <c r="HGT1126" s="299"/>
      <c r="HGU1126" s="299"/>
      <c r="HGV1126" s="299"/>
      <c r="HGW1126" s="299"/>
      <c r="HGX1126" s="299"/>
      <c r="HGY1126" s="299"/>
      <c r="HGZ1126" s="299"/>
      <c r="HHA1126" s="299"/>
      <c r="HHB1126" s="299"/>
      <c r="HHC1126" s="299"/>
      <c r="HHD1126" s="299"/>
      <c r="HHE1126" s="299"/>
      <c r="HHF1126" s="299"/>
      <c r="HHG1126" s="299"/>
      <c r="HHH1126" s="299"/>
      <c r="HHI1126" s="299"/>
      <c r="HHJ1126" s="299"/>
      <c r="HHK1126" s="299"/>
      <c r="HHL1126" s="299"/>
      <c r="HHM1126" s="299"/>
      <c r="HHN1126" s="299"/>
      <c r="HHO1126" s="299"/>
      <c r="HHP1126" s="299"/>
      <c r="HHQ1126" s="299"/>
      <c r="HHR1126" s="299"/>
      <c r="HHS1126" s="299"/>
      <c r="HHT1126" s="299"/>
      <c r="HHU1126" s="299"/>
      <c r="HHV1126" s="299"/>
      <c r="HHW1126" s="299"/>
      <c r="HHX1126" s="299"/>
      <c r="HHY1126" s="299"/>
      <c r="HHZ1126" s="299"/>
      <c r="HIA1126" s="299"/>
      <c r="HIB1126" s="299"/>
      <c r="HIC1126" s="299"/>
      <c r="HID1126" s="299"/>
      <c r="HIE1126" s="299"/>
      <c r="HIF1126" s="299"/>
      <c r="HIG1126" s="299"/>
      <c r="HIH1126" s="299"/>
      <c r="HII1126" s="299"/>
      <c r="HIJ1126" s="299"/>
      <c r="HIK1126" s="299"/>
      <c r="HIL1126" s="299"/>
      <c r="HIM1126" s="299"/>
      <c r="HIN1126" s="299"/>
      <c r="HIO1126" s="299"/>
      <c r="HIP1126" s="299"/>
      <c r="HIQ1126" s="299"/>
      <c r="HIR1126" s="299"/>
      <c r="HIS1126" s="299"/>
      <c r="HIT1126" s="299"/>
      <c r="HIU1126" s="299"/>
      <c r="HIV1126" s="299"/>
      <c r="HIW1126" s="299"/>
      <c r="HIX1126" s="299"/>
      <c r="HIY1126" s="299"/>
      <c r="HIZ1126" s="299"/>
      <c r="HJA1126" s="299"/>
      <c r="HJB1126" s="299"/>
      <c r="HJC1126" s="299"/>
      <c r="HJD1126" s="299"/>
      <c r="HJE1126" s="299"/>
      <c r="HJF1126" s="299"/>
      <c r="HJG1126" s="299"/>
      <c r="HJH1126" s="299"/>
      <c r="HJI1126" s="299"/>
      <c r="HJJ1126" s="299"/>
      <c r="HJK1126" s="299"/>
      <c r="HJL1126" s="299"/>
      <c r="HJM1126" s="299"/>
      <c r="HJN1126" s="299"/>
      <c r="HJO1126" s="299"/>
      <c r="HJP1126" s="299"/>
      <c r="HJQ1126" s="299"/>
      <c r="HJR1126" s="299"/>
      <c r="HJS1126" s="299"/>
      <c r="HJT1126" s="299"/>
      <c r="HJU1126" s="299"/>
      <c r="HJV1126" s="299"/>
      <c r="HJW1126" s="299"/>
      <c r="HJX1126" s="299"/>
      <c r="HJY1126" s="299"/>
      <c r="HJZ1126" s="299"/>
      <c r="HKA1126" s="299"/>
      <c r="HKB1126" s="299"/>
      <c r="HKC1126" s="299"/>
      <c r="HKD1126" s="299"/>
      <c r="HKE1126" s="299"/>
      <c r="HKF1126" s="299"/>
      <c r="HKG1126" s="299"/>
      <c r="HKH1126" s="299"/>
      <c r="HKI1126" s="299"/>
      <c r="HKJ1126" s="299"/>
      <c r="HKK1126" s="299"/>
      <c r="HKL1126" s="299"/>
      <c r="HKM1126" s="299"/>
      <c r="HKN1126" s="299"/>
      <c r="HKO1126" s="299"/>
      <c r="HKP1126" s="299"/>
      <c r="HKQ1126" s="299"/>
      <c r="HKR1126" s="299"/>
      <c r="HKS1126" s="299"/>
      <c r="HKT1126" s="299"/>
      <c r="HKU1126" s="299"/>
      <c r="HKV1126" s="299"/>
      <c r="HKW1126" s="299"/>
      <c r="HKX1126" s="299"/>
      <c r="HKY1126" s="299"/>
      <c r="HKZ1126" s="299"/>
      <c r="HLA1126" s="299"/>
      <c r="HLB1126" s="299"/>
      <c r="HLC1126" s="299"/>
      <c r="HLD1126" s="299"/>
      <c r="HLE1126" s="299"/>
      <c r="HLF1126" s="299"/>
      <c r="HLG1126" s="299"/>
      <c r="HLH1126" s="299"/>
      <c r="HLI1126" s="299"/>
      <c r="HLJ1126" s="299"/>
      <c r="HLK1126" s="299"/>
      <c r="HLL1126" s="299"/>
      <c r="HLM1126" s="299"/>
      <c r="HLN1126" s="299"/>
      <c r="HLO1126" s="299"/>
      <c r="HLP1126" s="299"/>
      <c r="HLQ1126" s="299"/>
      <c r="HLR1126" s="299"/>
      <c r="HLS1126" s="299"/>
      <c r="HLT1126" s="299"/>
      <c r="HLU1126" s="299"/>
      <c r="HLV1126" s="299"/>
      <c r="HLW1126" s="299"/>
      <c r="HLX1126" s="299"/>
      <c r="HLY1126" s="299"/>
      <c r="HLZ1126" s="299"/>
      <c r="HMA1126" s="299"/>
      <c r="HMB1126" s="299"/>
      <c r="HMC1126" s="299"/>
      <c r="HMD1126" s="299"/>
      <c r="HME1126" s="299"/>
      <c r="HMF1126" s="299"/>
      <c r="HMG1126" s="299"/>
      <c r="HMH1126" s="299"/>
      <c r="HMI1126" s="299"/>
      <c r="HMJ1126" s="299"/>
      <c r="HMK1126" s="299"/>
      <c r="HML1126" s="299"/>
      <c r="HMM1126" s="299"/>
      <c r="HMN1126" s="299"/>
      <c r="HMO1126" s="299"/>
      <c r="HMP1126" s="299"/>
      <c r="HMQ1126" s="299"/>
      <c r="HMR1126" s="299"/>
      <c r="HMS1126" s="299"/>
      <c r="HMT1126" s="299"/>
      <c r="HMU1126" s="299"/>
      <c r="HMV1126" s="299"/>
      <c r="HMW1126" s="299"/>
      <c r="HMX1126" s="299"/>
      <c r="HMY1126" s="299"/>
      <c r="HMZ1126" s="299"/>
      <c r="HNA1126" s="299"/>
      <c r="HNB1126" s="299"/>
      <c r="HNC1126" s="299"/>
      <c r="HND1126" s="299"/>
      <c r="HNE1126" s="299"/>
      <c r="HNF1126" s="299"/>
      <c r="HNG1126" s="299"/>
      <c r="HNH1126" s="299"/>
      <c r="HNI1126" s="299"/>
      <c r="HNJ1126" s="299"/>
      <c r="HNK1126" s="299"/>
      <c r="HNL1126" s="299"/>
      <c r="HNM1126" s="299"/>
      <c r="HNN1126" s="299"/>
      <c r="HNO1126" s="299"/>
      <c r="HNP1126" s="299"/>
      <c r="HNQ1126" s="299"/>
      <c r="HNR1126" s="299"/>
      <c r="HNS1126" s="299"/>
      <c r="HNT1126" s="299"/>
      <c r="HNU1126" s="299"/>
      <c r="HNV1126" s="299"/>
      <c r="HNW1126" s="299"/>
      <c r="HNX1126" s="299"/>
      <c r="HNY1126" s="299"/>
      <c r="HNZ1126" s="299"/>
      <c r="HOA1126" s="299"/>
      <c r="HOB1126" s="299"/>
      <c r="HOC1126" s="299"/>
      <c r="HOD1126" s="299"/>
      <c r="HOE1126" s="299"/>
      <c r="HOF1126" s="299"/>
      <c r="HOG1126" s="299"/>
      <c r="HOH1126" s="299"/>
      <c r="HOI1126" s="299"/>
      <c r="HOJ1126" s="299"/>
      <c r="HOK1126" s="299"/>
      <c r="HOL1126" s="299"/>
      <c r="HOM1126" s="299"/>
      <c r="HON1126" s="299"/>
      <c r="HOO1126" s="299"/>
      <c r="HOP1126" s="299"/>
      <c r="HOQ1126" s="299"/>
      <c r="HOR1126" s="299"/>
      <c r="HOS1126" s="299"/>
      <c r="HOT1126" s="299"/>
      <c r="HOU1126" s="299"/>
      <c r="HOV1126" s="299"/>
      <c r="HOW1126" s="299"/>
      <c r="HOX1126" s="299"/>
      <c r="HOY1126" s="299"/>
      <c r="HOZ1126" s="299"/>
      <c r="HPA1126" s="299"/>
      <c r="HPB1126" s="299"/>
      <c r="HPC1126" s="299"/>
      <c r="HPD1126" s="299"/>
      <c r="HPE1126" s="299"/>
      <c r="HPF1126" s="299"/>
      <c r="HPG1126" s="299"/>
      <c r="HPH1126" s="299"/>
      <c r="HPI1126" s="299"/>
      <c r="HPJ1126" s="299"/>
      <c r="HPK1126" s="299"/>
      <c r="HPL1126" s="299"/>
      <c r="HPM1126" s="299"/>
      <c r="HPN1126" s="299"/>
      <c r="HPO1126" s="299"/>
      <c r="HPP1126" s="299"/>
      <c r="HPQ1126" s="299"/>
      <c r="HPR1126" s="299"/>
      <c r="HPS1126" s="299"/>
      <c r="HPT1126" s="299"/>
      <c r="HPU1126" s="299"/>
      <c r="HPV1126" s="299"/>
      <c r="HPW1126" s="299"/>
      <c r="HPX1126" s="299"/>
      <c r="HPY1126" s="299"/>
      <c r="HPZ1126" s="299"/>
      <c r="HQA1126" s="299"/>
      <c r="HQB1126" s="299"/>
      <c r="HQC1126" s="299"/>
      <c r="HQD1126" s="299"/>
      <c r="HQE1126" s="299"/>
      <c r="HQF1126" s="299"/>
      <c r="HQG1126" s="299"/>
      <c r="HQH1126" s="299"/>
      <c r="HQI1126" s="299"/>
      <c r="HQJ1126" s="299"/>
      <c r="HQK1126" s="299"/>
      <c r="HQL1126" s="299"/>
      <c r="HQM1126" s="299"/>
      <c r="HQN1126" s="299"/>
      <c r="HQO1126" s="299"/>
      <c r="HQP1126" s="299"/>
      <c r="HQQ1126" s="299"/>
      <c r="HQR1126" s="299"/>
      <c r="HQS1126" s="299"/>
      <c r="HQT1126" s="299"/>
      <c r="HQU1126" s="299"/>
      <c r="HQV1126" s="299"/>
      <c r="HQW1126" s="299"/>
      <c r="HQX1126" s="299"/>
      <c r="HQY1126" s="299"/>
      <c r="HQZ1126" s="299"/>
      <c r="HRA1126" s="299"/>
      <c r="HRB1126" s="299"/>
      <c r="HRC1126" s="299"/>
      <c r="HRD1126" s="299"/>
      <c r="HRE1126" s="299"/>
      <c r="HRF1126" s="299"/>
      <c r="HRG1126" s="299"/>
      <c r="HRH1126" s="299"/>
      <c r="HRI1126" s="299"/>
      <c r="HRJ1126" s="299"/>
      <c r="HRK1126" s="299"/>
      <c r="HRL1126" s="299"/>
      <c r="HRM1126" s="299"/>
      <c r="HRN1126" s="299"/>
      <c r="HRO1126" s="299"/>
      <c r="HRP1126" s="299"/>
      <c r="HRQ1126" s="299"/>
      <c r="HRR1126" s="299"/>
      <c r="HRS1126" s="299"/>
      <c r="HRT1126" s="299"/>
      <c r="HRU1126" s="299"/>
      <c r="HRV1126" s="299"/>
      <c r="HRW1126" s="299"/>
      <c r="HRX1126" s="299"/>
      <c r="HRY1126" s="299"/>
      <c r="HRZ1126" s="299"/>
      <c r="HSA1126" s="299"/>
      <c r="HSB1126" s="299"/>
      <c r="HSC1126" s="299"/>
      <c r="HSD1126" s="299"/>
      <c r="HSE1126" s="299"/>
      <c r="HSF1126" s="299"/>
      <c r="HSG1126" s="299"/>
      <c r="HSH1126" s="299"/>
      <c r="HSI1126" s="299"/>
      <c r="HSJ1126" s="299"/>
      <c r="HSK1126" s="299"/>
      <c r="HSL1126" s="299"/>
      <c r="HSM1126" s="299"/>
      <c r="HSN1126" s="299"/>
      <c r="HSO1126" s="299"/>
      <c r="HSP1126" s="299"/>
      <c r="HSQ1126" s="299"/>
      <c r="HSR1126" s="299"/>
      <c r="HSS1126" s="299"/>
      <c r="HST1126" s="299"/>
      <c r="HSU1126" s="299"/>
      <c r="HSV1126" s="299"/>
      <c r="HSW1126" s="299"/>
      <c r="HSX1126" s="299"/>
      <c r="HSY1126" s="299"/>
      <c r="HSZ1126" s="299"/>
      <c r="HTA1126" s="299"/>
      <c r="HTB1126" s="299"/>
      <c r="HTC1126" s="299"/>
      <c r="HTD1126" s="299"/>
      <c r="HTE1126" s="299"/>
      <c r="HTF1126" s="299"/>
      <c r="HTG1126" s="299"/>
      <c r="HTH1126" s="299"/>
      <c r="HTI1126" s="299"/>
      <c r="HTJ1126" s="299"/>
      <c r="HTK1126" s="299"/>
      <c r="HTL1126" s="299"/>
      <c r="HTM1126" s="299"/>
      <c r="HTN1126" s="299"/>
      <c r="HTO1126" s="299"/>
      <c r="HTP1126" s="299"/>
      <c r="HTQ1126" s="299"/>
      <c r="HTR1126" s="299"/>
      <c r="HTS1126" s="299"/>
      <c r="HTT1126" s="299"/>
      <c r="HTU1126" s="299"/>
      <c r="HTV1126" s="299"/>
      <c r="HTW1126" s="299"/>
      <c r="HTX1126" s="299"/>
      <c r="HTY1126" s="299"/>
      <c r="HTZ1126" s="299"/>
      <c r="HUA1126" s="299"/>
      <c r="HUB1126" s="299"/>
      <c r="HUC1126" s="299"/>
      <c r="HUD1126" s="299"/>
      <c r="HUE1126" s="299"/>
      <c r="HUF1126" s="299"/>
      <c r="HUG1126" s="299"/>
      <c r="HUH1126" s="299"/>
      <c r="HUI1126" s="299"/>
      <c r="HUJ1126" s="299"/>
      <c r="HUK1126" s="299"/>
      <c r="HUL1126" s="299"/>
      <c r="HUM1126" s="299"/>
      <c r="HUN1126" s="299"/>
      <c r="HUO1126" s="299"/>
      <c r="HUP1126" s="299"/>
      <c r="HUQ1126" s="299"/>
      <c r="HUR1126" s="299"/>
      <c r="HUS1126" s="299"/>
      <c r="HUT1126" s="299"/>
      <c r="HUU1126" s="299"/>
      <c r="HUV1126" s="299"/>
      <c r="HUW1126" s="299"/>
      <c r="HUX1126" s="299"/>
      <c r="HUY1126" s="299"/>
      <c r="HUZ1126" s="299"/>
      <c r="HVA1126" s="299"/>
      <c r="HVB1126" s="299"/>
      <c r="HVC1126" s="299"/>
      <c r="HVD1126" s="299"/>
      <c r="HVE1126" s="299"/>
      <c r="HVF1126" s="299"/>
      <c r="HVG1126" s="299"/>
      <c r="HVH1126" s="299"/>
      <c r="HVI1126" s="299"/>
      <c r="HVJ1126" s="299"/>
      <c r="HVK1126" s="299"/>
      <c r="HVL1126" s="299"/>
      <c r="HVM1126" s="299"/>
      <c r="HVN1126" s="299"/>
      <c r="HVO1126" s="299"/>
      <c r="HVP1126" s="299"/>
      <c r="HVQ1126" s="299"/>
      <c r="HVR1126" s="299"/>
      <c r="HVS1126" s="299"/>
      <c r="HVT1126" s="299"/>
      <c r="HVU1126" s="299"/>
      <c r="HVV1126" s="299"/>
      <c r="HVW1126" s="299"/>
      <c r="HVX1126" s="299"/>
      <c r="HVY1126" s="299"/>
      <c r="HVZ1126" s="299"/>
      <c r="HWA1126" s="299"/>
      <c r="HWB1126" s="299"/>
      <c r="HWC1126" s="299"/>
      <c r="HWD1126" s="299"/>
      <c r="HWE1126" s="299"/>
      <c r="HWF1126" s="299"/>
      <c r="HWG1126" s="299"/>
      <c r="HWH1126" s="299"/>
      <c r="HWI1126" s="299"/>
      <c r="HWJ1126" s="299"/>
      <c r="HWK1126" s="299"/>
      <c r="HWL1126" s="299"/>
      <c r="HWM1126" s="299"/>
      <c r="HWN1126" s="299"/>
      <c r="HWO1126" s="299"/>
      <c r="HWP1126" s="299"/>
      <c r="HWQ1126" s="299"/>
      <c r="HWR1126" s="299"/>
      <c r="HWS1126" s="299"/>
      <c r="HWT1126" s="299"/>
      <c r="HWU1126" s="299"/>
      <c r="HWV1126" s="299"/>
      <c r="HWW1126" s="299"/>
      <c r="HWX1126" s="299"/>
      <c r="HWY1126" s="299"/>
      <c r="HWZ1126" s="299"/>
      <c r="HXA1126" s="299"/>
      <c r="HXB1126" s="299"/>
      <c r="HXC1126" s="299"/>
      <c r="HXD1126" s="299"/>
      <c r="HXE1126" s="299"/>
      <c r="HXF1126" s="299"/>
      <c r="HXG1126" s="299"/>
      <c r="HXH1126" s="299"/>
      <c r="HXI1126" s="299"/>
      <c r="HXJ1126" s="299"/>
      <c r="HXK1126" s="299"/>
      <c r="HXL1126" s="299"/>
      <c r="HXM1126" s="299"/>
      <c r="HXN1126" s="299"/>
      <c r="HXO1126" s="299"/>
      <c r="HXP1126" s="299"/>
      <c r="HXQ1126" s="299"/>
      <c r="HXR1126" s="299"/>
      <c r="HXS1126" s="299"/>
      <c r="HXT1126" s="299"/>
      <c r="HXU1126" s="299"/>
      <c r="HXV1126" s="299"/>
      <c r="HXW1126" s="299"/>
      <c r="HXX1126" s="299"/>
      <c r="HXY1126" s="299"/>
      <c r="HXZ1126" s="299"/>
      <c r="HYA1126" s="299"/>
      <c r="HYB1126" s="299"/>
      <c r="HYC1126" s="299"/>
      <c r="HYD1126" s="299"/>
      <c r="HYE1126" s="299"/>
      <c r="HYF1126" s="299"/>
      <c r="HYG1126" s="299"/>
      <c r="HYH1126" s="299"/>
      <c r="HYI1126" s="299"/>
      <c r="HYJ1126" s="299"/>
      <c r="HYK1126" s="299"/>
      <c r="HYL1126" s="299"/>
      <c r="HYM1126" s="299"/>
      <c r="HYN1126" s="299"/>
      <c r="HYO1126" s="299"/>
      <c r="HYP1126" s="299"/>
      <c r="HYQ1126" s="299"/>
      <c r="HYR1126" s="299"/>
      <c r="HYS1126" s="299"/>
      <c r="HYT1126" s="299"/>
      <c r="HYU1126" s="299"/>
      <c r="HYV1126" s="299"/>
      <c r="HYW1126" s="299"/>
      <c r="HYX1126" s="299"/>
      <c r="HYY1126" s="299"/>
      <c r="HYZ1126" s="299"/>
      <c r="HZA1126" s="299"/>
      <c r="HZB1126" s="299"/>
      <c r="HZC1126" s="299"/>
      <c r="HZD1126" s="299"/>
      <c r="HZE1126" s="299"/>
      <c r="HZF1126" s="299"/>
      <c r="HZG1126" s="299"/>
      <c r="HZH1126" s="299"/>
      <c r="HZI1126" s="299"/>
      <c r="HZJ1126" s="299"/>
      <c r="HZK1126" s="299"/>
      <c r="HZL1126" s="299"/>
      <c r="HZM1126" s="299"/>
      <c r="HZN1126" s="299"/>
      <c r="HZO1126" s="299"/>
      <c r="HZP1126" s="299"/>
      <c r="HZQ1126" s="299"/>
      <c r="HZR1126" s="299"/>
      <c r="HZS1126" s="299"/>
      <c r="HZT1126" s="299"/>
      <c r="HZU1126" s="299"/>
      <c r="HZV1126" s="299"/>
      <c r="HZW1126" s="299"/>
      <c r="HZX1126" s="299"/>
      <c r="HZY1126" s="299"/>
      <c r="HZZ1126" s="299"/>
      <c r="IAA1126" s="299"/>
      <c r="IAB1126" s="299"/>
      <c r="IAC1126" s="299"/>
      <c r="IAD1126" s="299"/>
      <c r="IAE1126" s="299"/>
      <c r="IAF1126" s="299"/>
      <c r="IAG1126" s="299"/>
      <c r="IAH1126" s="299"/>
      <c r="IAI1126" s="299"/>
      <c r="IAJ1126" s="299"/>
      <c r="IAK1126" s="299"/>
      <c r="IAL1126" s="299"/>
      <c r="IAM1126" s="299"/>
      <c r="IAN1126" s="299"/>
      <c r="IAO1126" s="299"/>
      <c r="IAP1126" s="299"/>
      <c r="IAQ1126" s="299"/>
      <c r="IAR1126" s="299"/>
      <c r="IAS1126" s="299"/>
      <c r="IAT1126" s="299"/>
      <c r="IAU1126" s="299"/>
      <c r="IAV1126" s="299"/>
      <c r="IAW1126" s="299"/>
      <c r="IAX1126" s="299"/>
      <c r="IAY1126" s="299"/>
      <c r="IAZ1126" s="299"/>
      <c r="IBA1126" s="299"/>
      <c r="IBB1126" s="299"/>
      <c r="IBC1126" s="299"/>
      <c r="IBD1126" s="299"/>
      <c r="IBE1126" s="299"/>
      <c r="IBF1126" s="299"/>
      <c r="IBG1126" s="299"/>
      <c r="IBH1126" s="299"/>
      <c r="IBI1126" s="299"/>
      <c r="IBJ1126" s="299"/>
      <c r="IBK1126" s="299"/>
      <c r="IBL1126" s="299"/>
      <c r="IBM1126" s="299"/>
      <c r="IBN1126" s="299"/>
      <c r="IBO1126" s="299"/>
      <c r="IBP1126" s="299"/>
      <c r="IBQ1126" s="299"/>
      <c r="IBR1126" s="299"/>
      <c r="IBS1126" s="299"/>
      <c r="IBT1126" s="299"/>
      <c r="IBU1126" s="299"/>
      <c r="IBV1126" s="299"/>
      <c r="IBW1126" s="299"/>
      <c r="IBX1126" s="299"/>
      <c r="IBY1126" s="299"/>
      <c r="IBZ1126" s="299"/>
      <c r="ICA1126" s="299"/>
      <c r="ICB1126" s="299"/>
      <c r="ICC1126" s="299"/>
      <c r="ICD1126" s="299"/>
      <c r="ICE1126" s="299"/>
      <c r="ICF1126" s="299"/>
      <c r="ICG1126" s="299"/>
      <c r="ICH1126" s="299"/>
      <c r="ICI1126" s="299"/>
      <c r="ICJ1126" s="299"/>
      <c r="ICK1126" s="299"/>
      <c r="ICL1126" s="299"/>
      <c r="ICM1126" s="299"/>
      <c r="ICN1126" s="299"/>
      <c r="ICO1126" s="299"/>
      <c r="ICP1126" s="299"/>
      <c r="ICQ1126" s="299"/>
      <c r="ICR1126" s="299"/>
      <c r="ICS1126" s="299"/>
      <c r="ICT1126" s="299"/>
      <c r="ICU1126" s="299"/>
      <c r="ICV1126" s="299"/>
      <c r="ICW1126" s="299"/>
      <c r="ICX1126" s="299"/>
      <c r="ICY1126" s="299"/>
      <c r="ICZ1126" s="299"/>
      <c r="IDA1126" s="299"/>
      <c r="IDB1126" s="299"/>
      <c r="IDC1126" s="299"/>
      <c r="IDD1126" s="299"/>
      <c r="IDE1126" s="299"/>
      <c r="IDF1126" s="299"/>
      <c r="IDG1126" s="299"/>
      <c r="IDH1126" s="299"/>
      <c r="IDI1126" s="299"/>
      <c r="IDJ1126" s="299"/>
      <c r="IDK1126" s="299"/>
      <c r="IDL1126" s="299"/>
      <c r="IDM1126" s="299"/>
      <c r="IDN1126" s="299"/>
      <c r="IDO1126" s="299"/>
      <c r="IDP1126" s="299"/>
      <c r="IDQ1126" s="299"/>
      <c r="IDR1126" s="299"/>
      <c r="IDS1126" s="299"/>
      <c r="IDT1126" s="299"/>
      <c r="IDU1126" s="299"/>
      <c r="IDV1126" s="299"/>
      <c r="IDW1126" s="299"/>
      <c r="IDX1126" s="299"/>
      <c r="IDY1126" s="299"/>
      <c r="IDZ1126" s="299"/>
      <c r="IEA1126" s="299"/>
      <c r="IEB1126" s="299"/>
      <c r="IEC1126" s="299"/>
      <c r="IED1126" s="299"/>
      <c r="IEE1126" s="299"/>
      <c r="IEF1126" s="299"/>
      <c r="IEG1126" s="299"/>
      <c r="IEH1126" s="299"/>
      <c r="IEI1126" s="299"/>
      <c r="IEJ1126" s="299"/>
      <c r="IEK1126" s="299"/>
      <c r="IEL1126" s="299"/>
      <c r="IEM1126" s="299"/>
      <c r="IEN1126" s="299"/>
      <c r="IEO1126" s="299"/>
      <c r="IEP1126" s="299"/>
      <c r="IEQ1126" s="299"/>
      <c r="IER1126" s="299"/>
      <c r="IES1126" s="299"/>
      <c r="IET1126" s="299"/>
      <c r="IEU1126" s="299"/>
      <c r="IEV1126" s="299"/>
      <c r="IEW1126" s="299"/>
      <c r="IEX1126" s="299"/>
      <c r="IEY1126" s="299"/>
      <c r="IEZ1126" s="299"/>
      <c r="IFA1126" s="299"/>
      <c r="IFB1126" s="299"/>
      <c r="IFC1126" s="299"/>
      <c r="IFD1126" s="299"/>
      <c r="IFE1126" s="299"/>
      <c r="IFF1126" s="299"/>
      <c r="IFG1126" s="299"/>
      <c r="IFH1126" s="299"/>
      <c r="IFI1126" s="299"/>
      <c r="IFJ1126" s="299"/>
      <c r="IFK1126" s="299"/>
      <c r="IFL1126" s="299"/>
      <c r="IFM1126" s="299"/>
      <c r="IFN1126" s="299"/>
      <c r="IFO1126" s="299"/>
      <c r="IFP1126" s="299"/>
      <c r="IFQ1126" s="299"/>
      <c r="IFR1126" s="299"/>
      <c r="IFS1126" s="299"/>
      <c r="IFT1126" s="299"/>
      <c r="IFU1126" s="299"/>
      <c r="IFV1126" s="299"/>
      <c r="IFW1126" s="299"/>
      <c r="IFX1126" s="299"/>
      <c r="IFY1126" s="299"/>
      <c r="IFZ1126" s="299"/>
      <c r="IGA1126" s="299"/>
      <c r="IGB1126" s="299"/>
      <c r="IGC1126" s="299"/>
      <c r="IGD1126" s="299"/>
      <c r="IGE1126" s="299"/>
      <c r="IGF1126" s="299"/>
      <c r="IGG1126" s="299"/>
      <c r="IGH1126" s="299"/>
      <c r="IGI1126" s="299"/>
      <c r="IGJ1126" s="299"/>
      <c r="IGK1126" s="299"/>
      <c r="IGL1126" s="299"/>
      <c r="IGM1126" s="299"/>
      <c r="IGN1126" s="299"/>
      <c r="IGO1126" s="299"/>
      <c r="IGP1126" s="299"/>
      <c r="IGQ1126" s="299"/>
      <c r="IGR1126" s="299"/>
      <c r="IGS1126" s="299"/>
      <c r="IGT1126" s="299"/>
      <c r="IGU1126" s="299"/>
      <c r="IGV1126" s="299"/>
      <c r="IGW1126" s="299"/>
      <c r="IGX1126" s="299"/>
      <c r="IGY1126" s="299"/>
      <c r="IGZ1126" s="299"/>
      <c r="IHA1126" s="299"/>
      <c r="IHB1126" s="299"/>
      <c r="IHC1126" s="299"/>
      <c r="IHD1126" s="299"/>
      <c r="IHE1126" s="299"/>
      <c r="IHF1126" s="299"/>
      <c r="IHG1126" s="299"/>
      <c r="IHH1126" s="299"/>
      <c r="IHI1126" s="299"/>
      <c r="IHJ1126" s="299"/>
      <c r="IHK1126" s="299"/>
      <c r="IHL1126" s="299"/>
      <c r="IHM1126" s="299"/>
      <c r="IHN1126" s="299"/>
      <c r="IHO1126" s="299"/>
      <c r="IHP1126" s="299"/>
      <c r="IHQ1126" s="299"/>
      <c r="IHR1126" s="299"/>
      <c r="IHS1126" s="299"/>
      <c r="IHT1126" s="299"/>
      <c r="IHU1126" s="299"/>
      <c r="IHV1126" s="299"/>
      <c r="IHW1126" s="299"/>
      <c r="IHX1126" s="299"/>
      <c r="IHY1126" s="299"/>
      <c r="IHZ1126" s="299"/>
      <c r="IIA1126" s="299"/>
      <c r="IIB1126" s="299"/>
      <c r="IIC1126" s="299"/>
      <c r="IID1126" s="299"/>
      <c r="IIE1126" s="299"/>
      <c r="IIF1126" s="299"/>
      <c r="IIG1126" s="299"/>
      <c r="IIH1126" s="299"/>
      <c r="III1126" s="299"/>
      <c r="IIJ1126" s="299"/>
      <c r="IIK1126" s="299"/>
      <c r="IIL1126" s="299"/>
      <c r="IIM1126" s="299"/>
      <c r="IIN1126" s="299"/>
      <c r="IIO1126" s="299"/>
      <c r="IIP1126" s="299"/>
      <c r="IIQ1126" s="299"/>
      <c r="IIR1126" s="299"/>
      <c r="IIS1126" s="299"/>
      <c r="IIT1126" s="299"/>
      <c r="IIU1126" s="299"/>
      <c r="IIV1126" s="299"/>
      <c r="IIW1126" s="299"/>
      <c r="IIX1126" s="299"/>
      <c r="IIY1126" s="299"/>
      <c r="IIZ1126" s="299"/>
      <c r="IJA1126" s="299"/>
      <c r="IJB1126" s="299"/>
      <c r="IJC1126" s="299"/>
      <c r="IJD1126" s="299"/>
      <c r="IJE1126" s="299"/>
      <c r="IJF1126" s="299"/>
      <c r="IJG1126" s="299"/>
      <c r="IJH1126" s="299"/>
      <c r="IJI1126" s="299"/>
      <c r="IJJ1126" s="299"/>
      <c r="IJK1126" s="299"/>
      <c r="IJL1126" s="299"/>
      <c r="IJM1126" s="299"/>
      <c r="IJN1126" s="299"/>
      <c r="IJO1126" s="299"/>
      <c r="IJP1126" s="299"/>
      <c r="IJQ1126" s="299"/>
      <c r="IJR1126" s="299"/>
      <c r="IJS1126" s="299"/>
      <c r="IJT1126" s="299"/>
      <c r="IJU1126" s="299"/>
      <c r="IJV1126" s="299"/>
      <c r="IJW1126" s="299"/>
      <c r="IJX1126" s="299"/>
      <c r="IJY1126" s="299"/>
      <c r="IJZ1126" s="299"/>
      <c r="IKA1126" s="299"/>
      <c r="IKB1126" s="299"/>
      <c r="IKC1126" s="299"/>
      <c r="IKD1126" s="299"/>
      <c r="IKE1126" s="299"/>
      <c r="IKF1126" s="299"/>
      <c r="IKG1126" s="299"/>
      <c r="IKH1126" s="299"/>
      <c r="IKI1126" s="299"/>
      <c r="IKJ1126" s="299"/>
      <c r="IKK1126" s="299"/>
      <c r="IKL1126" s="299"/>
      <c r="IKM1126" s="299"/>
      <c r="IKN1126" s="299"/>
      <c r="IKO1126" s="299"/>
      <c r="IKP1126" s="299"/>
      <c r="IKQ1126" s="299"/>
      <c r="IKR1126" s="299"/>
      <c r="IKS1126" s="299"/>
      <c r="IKT1126" s="299"/>
      <c r="IKU1126" s="299"/>
      <c r="IKV1126" s="299"/>
      <c r="IKW1126" s="299"/>
      <c r="IKX1126" s="299"/>
      <c r="IKY1126" s="299"/>
      <c r="IKZ1126" s="299"/>
      <c r="ILA1126" s="299"/>
      <c r="ILB1126" s="299"/>
      <c r="ILC1126" s="299"/>
      <c r="ILD1126" s="299"/>
      <c r="ILE1126" s="299"/>
      <c r="ILF1126" s="299"/>
      <c r="ILG1126" s="299"/>
      <c r="ILH1126" s="299"/>
      <c r="ILI1126" s="299"/>
      <c r="ILJ1126" s="299"/>
      <c r="ILK1126" s="299"/>
      <c r="ILL1126" s="299"/>
      <c r="ILM1126" s="299"/>
      <c r="ILN1126" s="299"/>
      <c r="ILO1126" s="299"/>
      <c r="ILP1126" s="299"/>
      <c r="ILQ1126" s="299"/>
      <c r="ILR1126" s="299"/>
      <c r="ILS1126" s="299"/>
      <c r="ILT1126" s="299"/>
      <c r="ILU1126" s="299"/>
      <c r="ILV1126" s="299"/>
      <c r="ILW1126" s="299"/>
      <c r="ILX1126" s="299"/>
      <c r="ILY1126" s="299"/>
      <c r="ILZ1126" s="299"/>
      <c r="IMA1126" s="299"/>
      <c r="IMB1126" s="299"/>
      <c r="IMC1126" s="299"/>
      <c r="IMD1126" s="299"/>
      <c r="IME1126" s="299"/>
      <c r="IMF1126" s="299"/>
      <c r="IMG1126" s="299"/>
      <c r="IMH1126" s="299"/>
      <c r="IMI1126" s="299"/>
      <c r="IMJ1126" s="299"/>
      <c r="IMK1126" s="299"/>
      <c r="IML1126" s="299"/>
      <c r="IMM1126" s="299"/>
      <c r="IMN1126" s="299"/>
      <c r="IMO1126" s="299"/>
      <c r="IMP1126" s="299"/>
      <c r="IMQ1126" s="299"/>
      <c r="IMR1126" s="299"/>
      <c r="IMS1126" s="299"/>
      <c r="IMT1126" s="299"/>
      <c r="IMU1126" s="299"/>
      <c r="IMV1126" s="299"/>
      <c r="IMW1126" s="299"/>
      <c r="IMX1126" s="299"/>
      <c r="IMY1126" s="299"/>
      <c r="IMZ1126" s="299"/>
      <c r="INA1126" s="299"/>
      <c r="INB1126" s="299"/>
      <c r="INC1126" s="299"/>
      <c r="IND1126" s="299"/>
      <c r="INE1126" s="299"/>
      <c r="INF1126" s="299"/>
      <c r="ING1126" s="299"/>
      <c r="INH1126" s="299"/>
      <c r="INI1126" s="299"/>
      <c r="INJ1126" s="299"/>
      <c r="INK1126" s="299"/>
      <c r="INL1126" s="299"/>
      <c r="INM1126" s="299"/>
      <c r="INN1126" s="299"/>
      <c r="INO1126" s="299"/>
      <c r="INP1126" s="299"/>
      <c r="INQ1126" s="299"/>
      <c r="INR1126" s="299"/>
      <c r="INS1126" s="299"/>
      <c r="INT1126" s="299"/>
      <c r="INU1126" s="299"/>
      <c r="INV1126" s="299"/>
      <c r="INW1126" s="299"/>
      <c r="INX1126" s="299"/>
      <c r="INY1126" s="299"/>
      <c r="INZ1126" s="299"/>
      <c r="IOA1126" s="299"/>
      <c r="IOB1126" s="299"/>
      <c r="IOC1126" s="299"/>
      <c r="IOD1126" s="299"/>
      <c r="IOE1126" s="299"/>
      <c r="IOF1126" s="299"/>
      <c r="IOG1126" s="299"/>
      <c r="IOH1126" s="299"/>
      <c r="IOI1126" s="299"/>
      <c r="IOJ1126" s="299"/>
      <c r="IOK1126" s="299"/>
      <c r="IOL1126" s="299"/>
      <c r="IOM1126" s="299"/>
      <c r="ION1126" s="299"/>
      <c r="IOO1126" s="299"/>
      <c r="IOP1126" s="299"/>
      <c r="IOQ1126" s="299"/>
      <c r="IOR1126" s="299"/>
      <c r="IOS1126" s="299"/>
      <c r="IOT1126" s="299"/>
      <c r="IOU1126" s="299"/>
      <c r="IOV1126" s="299"/>
      <c r="IOW1126" s="299"/>
      <c r="IOX1126" s="299"/>
      <c r="IOY1126" s="299"/>
      <c r="IOZ1126" s="299"/>
      <c r="IPA1126" s="299"/>
      <c r="IPB1126" s="299"/>
      <c r="IPC1126" s="299"/>
      <c r="IPD1126" s="299"/>
      <c r="IPE1126" s="299"/>
      <c r="IPF1126" s="299"/>
      <c r="IPG1126" s="299"/>
      <c r="IPH1126" s="299"/>
      <c r="IPI1126" s="299"/>
      <c r="IPJ1126" s="299"/>
      <c r="IPK1126" s="299"/>
      <c r="IPL1126" s="299"/>
      <c r="IPM1126" s="299"/>
      <c r="IPN1126" s="299"/>
      <c r="IPO1126" s="299"/>
      <c r="IPP1126" s="299"/>
      <c r="IPQ1126" s="299"/>
      <c r="IPR1126" s="299"/>
      <c r="IPS1126" s="299"/>
      <c r="IPT1126" s="299"/>
      <c r="IPU1126" s="299"/>
      <c r="IPV1126" s="299"/>
      <c r="IPW1126" s="299"/>
      <c r="IPX1126" s="299"/>
      <c r="IPY1126" s="299"/>
      <c r="IPZ1126" s="299"/>
      <c r="IQA1126" s="299"/>
      <c r="IQB1126" s="299"/>
      <c r="IQC1126" s="299"/>
      <c r="IQD1126" s="299"/>
      <c r="IQE1126" s="299"/>
      <c r="IQF1126" s="299"/>
      <c r="IQG1126" s="299"/>
      <c r="IQH1126" s="299"/>
      <c r="IQI1126" s="299"/>
      <c r="IQJ1126" s="299"/>
      <c r="IQK1126" s="299"/>
      <c r="IQL1126" s="299"/>
      <c r="IQM1126" s="299"/>
      <c r="IQN1126" s="299"/>
      <c r="IQO1126" s="299"/>
      <c r="IQP1126" s="299"/>
      <c r="IQQ1126" s="299"/>
      <c r="IQR1126" s="299"/>
      <c r="IQS1126" s="299"/>
      <c r="IQT1126" s="299"/>
      <c r="IQU1126" s="299"/>
      <c r="IQV1126" s="299"/>
      <c r="IQW1126" s="299"/>
      <c r="IQX1126" s="299"/>
      <c r="IQY1126" s="299"/>
      <c r="IQZ1126" s="299"/>
      <c r="IRA1126" s="299"/>
      <c r="IRB1126" s="299"/>
      <c r="IRC1126" s="299"/>
      <c r="IRD1126" s="299"/>
      <c r="IRE1126" s="299"/>
      <c r="IRF1126" s="299"/>
      <c r="IRG1126" s="299"/>
      <c r="IRH1126" s="299"/>
      <c r="IRI1126" s="299"/>
      <c r="IRJ1126" s="299"/>
      <c r="IRK1126" s="299"/>
      <c r="IRL1126" s="299"/>
      <c r="IRM1126" s="299"/>
      <c r="IRN1126" s="299"/>
      <c r="IRO1126" s="299"/>
      <c r="IRP1126" s="299"/>
      <c r="IRQ1126" s="299"/>
      <c r="IRR1126" s="299"/>
      <c r="IRS1126" s="299"/>
      <c r="IRT1126" s="299"/>
      <c r="IRU1126" s="299"/>
      <c r="IRV1126" s="299"/>
      <c r="IRW1126" s="299"/>
      <c r="IRX1126" s="299"/>
      <c r="IRY1126" s="299"/>
      <c r="IRZ1126" s="299"/>
      <c r="ISA1126" s="299"/>
      <c r="ISB1126" s="299"/>
      <c r="ISC1126" s="299"/>
      <c r="ISD1126" s="299"/>
      <c r="ISE1126" s="299"/>
      <c r="ISF1126" s="299"/>
      <c r="ISG1126" s="299"/>
      <c r="ISH1126" s="299"/>
      <c r="ISI1126" s="299"/>
      <c r="ISJ1126" s="299"/>
      <c r="ISK1126" s="299"/>
      <c r="ISL1126" s="299"/>
      <c r="ISM1126" s="299"/>
      <c r="ISN1126" s="299"/>
      <c r="ISO1126" s="299"/>
      <c r="ISP1126" s="299"/>
      <c r="ISQ1126" s="299"/>
      <c r="ISR1126" s="299"/>
      <c r="ISS1126" s="299"/>
      <c r="IST1126" s="299"/>
      <c r="ISU1126" s="299"/>
      <c r="ISV1126" s="299"/>
      <c r="ISW1126" s="299"/>
      <c r="ISX1126" s="299"/>
      <c r="ISY1126" s="299"/>
      <c r="ISZ1126" s="299"/>
      <c r="ITA1126" s="299"/>
      <c r="ITB1126" s="299"/>
      <c r="ITC1126" s="299"/>
      <c r="ITD1126" s="299"/>
      <c r="ITE1126" s="299"/>
      <c r="ITF1126" s="299"/>
      <c r="ITG1126" s="299"/>
      <c r="ITH1126" s="299"/>
      <c r="ITI1126" s="299"/>
      <c r="ITJ1126" s="299"/>
      <c r="ITK1126" s="299"/>
      <c r="ITL1126" s="299"/>
      <c r="ITM1126" s="299"/>
      <c r="ITN1126" s="299"/>
      <c r="ITO1126" s="299"/>
      <c r="ITP1126" s="299"/>
      <c r="ITQ1126" s="299"/>
      <c r="ITR1126" s="299"/>
      <c r="ITS1126" s="299"/>
      <c r="ITT1126" s="299"/>
      <c r="ITU1126" s="299"/>
      <c r="ITV1126" s="299"/>
      <c r="ITW1126" s="299"/>
      <c r="ITX1126" s="299"/>
      <c r="ITY1126" s="299"/>
      <c r="ITZ1126" s="299"/>
      <c r="IUA1126" s="299"/>
      <c r="IUB1126" s="299"/>
      <c r="IUC1126" s="299"/>
      <c r="IUD1126" s="299"/>
      <c r="IUE1126" s="299"/>
      <c r="IUF1126" s="299"/>
      <c r="IUG1126" s="299"/>
      <c r="IUH1126" s="299"/>
      <c r="IUI1126" s="299"/>
      <c r="IUJ1126" s="299"/>
      <c r="IUK1126" s="299"/>
      <c r="IUL1126" s="299"/>
      <c r="IUM1126" s="299"/>
      <c r="IUN1126" s="299"/>
      <c r="IUO1126" s="299"/>
      <c r="IUP1126" s="299"/>
      <c r="IUQ1126" s="299"/>
      <c r="IUR1126" s="299"/>
      <c r="IUS1126" s="299"/>
      <c r="IUT1126" s="299"/>
      <c r="IUU1126" s="299"/>
      <c r="IUV1126" s="299"/>
      <c r="IUW1126" s="299"/>
      <c r="IUX1126" s="299"/>
      <c r="IUY1126" s="299"/>
      <c r="IUZ1126" s="299"/>
      <c r="IVA1126" s="299"/>
      <c r="IVB1126" s="299"/>
      <c r="IVC1126" s="299"/>
      <c r="IVD1126" s="299"/>
      <c r="IVE1126" s="299"/>
      <c r="IVF1126" s="299"/>
      <c r="IVG1126" s="299"/>
      <c r="IVH1126" s="299"/>
      <c r="IVI1126" s="299"/>
      <c r="IVJ1126" s="299"/>
      <c r="IVK1126" s="299"/>
      <c r="IVL1126" s="299"/>
      <c r="IVM1126" s="299"/>
      <c r="IVN1126" s="299"/>
      <c r="IVO1126" s="299"/>
      <c r="IVP1126" s="299"/>
      <c r="IVQ1126" s="299"/>
      <c r="IVR1126" s="299"/>
      <c r="IVS1126" s="299"/>
      <c r="IVT1126" s="299"/>
      <c r="IVU1126" s="299"/>
      <c r="IVV1126" s="299"/>
      <c r="IVW1126" s="299"/>
      <c r="IVX1126" s="299"/>
      <c r="IVY1126" s="299"/>
      <c r="IVZ1126" s="299"/>
      <c r="IWA1126" s="299"/>
      <c r="IWB1126" s="299"/>
      <c r="IWC1126" s="299"/>
      <c r="IWD1126" s="299"/>
      <c r="IWE1126" s="299"/>
      <c r="IWF1126" s="299"/>
      <c r="IWG1126" s="299"/>
      <c r="IWH1126" s="299"/>
      <c r="IWI1126" s="299"/>
      <c r="IWJ1126" s="299"/>
      <c r="IWK1126" s="299"/>
      <c r="IWL1126" s="299"/>
      <c r="IWM1126" s="299"/>
      <c r="IWN1126" s="299"/>
      <c r="IWO1126" s="299"/>
      <c r="IWP1126" s="299"/>
      <c r="IWQ1126" s="299"/>
      <c r="IWR1126" s="299"/>
      <c r="IWS1126" s="299"/>
      <c r="IWT1126" s="299"/>
      <c r="IWU1126" s="299"/>
      <c r="IWV1126" s="299"/>
      <c r="IWW1126" s="299"/>
      <c r="IWX1126" s="299"/>
      <c r="IWY1126" s="299"/>
      <c r="IWZ1126" s="299"/>
      <c r="IXA1126" s="299"/>
      <c r="IXB1126" s="299"/>
      <c r="IXC1126" s="299"/>
      <c r="IXD1126" s="299"/>
      <c r="IXE1126" s="299"/>
      <c r="IXF1126" s="299"/>
      <c r="IXG1126" s="299"/>
      <c r="IXH1126" s="299"/>
      <c r="IXI1126" s="299"/>
      <c r="IXJ1126" s="299"/>
      <c r="IXK1126" s="299"/>
      <c r="IXL1126" s="299"/>
      <c r="IXM1126" s="299"/>
      <c r="IXN1126" s="299"/>
      <c r="IXO1126" s="299"/>
      <c r="IXP1126" s="299"/>
      <c r="IXQ1126" s="299"/>
      <c r="IXR1126" s="299"/>
      <c r="IXS1126" s="299"/>
      <c r="IXT1126" s="299"/>
      <c r="IXU1126" s="299"/>
      <c r="IXV1126" s="299"/>
      <c r="IXW1126" s="299"/>
      <c r="IXX1126" s="299"/>
      <c r="IXY1126" s="299"/>
      <c r="IXZ1126" s="299"/>
      <c r="IYA1126" s="299"/>
      <c r="IYB1126" s="299"/>
      <c r="IYC1126" s="299"/>
      <c r="IYD1126" s="299"/>
      <c r="IYE1126" s="299"/>
      <c r="IYF1126" s="299"/>
      <c r="IYG1126" s="299"/>
      <c r="IYH1126" s="299"/>
      <c r="IYI1126" s="299"/>
      <c r="IYJ1126" s="299"/>
      <c r="IYK1126" s="299"/>
      <c r="IYL1126" s="299"/>
      <c r="IYM1126" s="299"/>
      <c r="IYN1126" s="299"/>
      <c r="IYO1126" s="299"/>
      <c r="IYP1126" s="299"/>
      <c r="IYQ1126" s="299"/>
      <c r="IYR1126" s="299"/>
      <c r="IYS1126" s="299"/>
      <c r="IYT1126" s="299"/>
      <c r="IYU1126" s="299"/>
      <c r="IYV1126" s="299"/>
      <c r="IYW1126" s="299"/>
      <c r="IYX1126" s="299"/>
      <c r="IYY1126" s="299"/>
      <c r="IYZ1126" s="299"/>
      <c r="IZA1126" s="299"/>
      <c r="IZB1126" s="299"/>
      <c r="IZC1126" s="299"/>
      <c r="IZD1126" s="299"/>
      <c r="IZE1126" s="299"/>
      <c r="IZF1126" s="299"/>
      <c r="IZG1126" s="299"/>
      <c r="IZH1126" s="299"/>
      <c r="IZI1126" s="299"/>
      <c r="IZJ1126" s="299"/>
      <c r="IZK1126" s="299"/>
      <c r="IZL1126" s="299"/>
      <c r="IZM1126" s="299"/>
      <c r="IZN1126" s="299"/>
      <c r="IZO1126" s="299"/>
      <c r="IZP1126" s="299"/>
      <c r="IZQ1126" s="299"/>
      <c r="IZR1126" s="299"/>
      <c r="IZS1126" s="299"/>
      <c r="IZT1126" s="299"/>
      <c r="IZU1126" s="299"/>
      <c r="IZV1126" s="299"/>
      <c r="IZW1126" s="299"/>
      <c r="IZX1126" s="299"/>
      <c r="IZY1126" s="299"/>
      <c r="IZZ1126" s="299"/>
      <c r="JAA1126" s="299"/>
      <c r="JAB1126" s="299"/>
      <c r="JAC1126" s="299"/>
      <c r="JAD1126" s="299"/>
      <c r="JAE1126" s="299"/>
      <c r="JAF1126" s="299"/>
      <c r="JAG1126" s="299"/>
      <c r="JAH1126" s="299"/>
      <c r="JAI1126" s="299"/>
      <c r="JAJ1126" s="299"/>
      <c r="JAK1126" s="299"/>
      <c r="JAL1126" s="299"/>
      <c r="JAM1126" s="299"/>
      <c r="JAN1126" s="299"/>
      <c r="JAO1126" s="299"/>
      <c r="JAP1126" s="299"/>
      <c r="JAQ1126" s="299"/>
      <c r="JAR1126" s="299"/>
      <c r="JAS1126" s="299"/>
      <c r="JAT1126" s="299"/>
      <c r="JAU1126" s="299"/>
      <c r="JAV1126" s="299"/>
      <c r="JAW1126" s="299"/>
      <c r="JAX1126" s="299"/>
      <c r="JAY1126" s="299"/>
      <c r="JAZ1126" s="299"/>
      <c r="JBA1126" s="299"/>
      <c r="JBB1126" s="299"/>
      <c r="JBC1126" s="299"/>
      <c r="JBD1126" s="299"/>
      <c r="JBE1126" s="299"/>
      <c r="JBF1126" s="299"/>
      <c r="JBG1126" s="299"/>
      <c r="JBH1126" s="299"/>
      <c r="JBI1126" s="299"/>
      <c r="JBJ1126" s="299"/>
      <c r="JBK1126" s="299"/>
      <c r="JBL1126" s="299"/>
      <c r="JBM1126" s="299"/>
      <c r="JBN1126" s="299"/>
      <c r="JBO1126" s="299"/>
      <c r="JBP1126" s="299"/>
      <c r="JBQ1126" s="299"/>
      <c r="JBR1126" s="299"/>
      <c r="JBS1126" s="299"/>
      <c r="JBT1126" s="299"/>
      <c r="JBU1126" s="299"/>
      <c r="JBV1126" s="299"/>
      <c r="JBW1126" s="299"/>
      <c r="JBX1126" s="299"/>
      <c r="JBY1126" s="299"/>
      <c r="JBZ1126" s="299"/>
      <c r="JCA1126" s="299"/>
      <c r="JCB1126" s="299"/>
      <c r="JCC1126" s="299"/>
      <c r="JCD1126" s="299"/>
      <c r="JCE1126" s="299"/>
      <c r="JCF1126" s="299"/>
      <c r="JCG1126" s="299"/>
      <c r="JCH1126" s="299"/>
      <c r="JCI1126" s="299"/>
      <c r="JCJ1126" s="299"/>
      <c r="JCK1126" s="299"/>
      <c r="JCL1126" s="299"/>
      <c r="JCM1126" s="299"/>
      <c r="JCN1126" s="299"/>
      <c r="JCO1126" s="299"/>
      <c r="JCP1126" s="299"/>
      <c r="JCQ1126" s="299"/>
      <c r="JCR1126" s="299"/>
      <c r="JCS1126" s="299"/>
      <c r="JCT1126" s="299"/>
      <c r="JCU1126" s="299"/>
      <c r="JCV1126" s="299"/>
      <c r="JCW1126" s="299"/>
      <c r="JCX1126" s="299"/>
      <c r="JCY1126" s="299"/>
      <c r="JCZ1126" s="299"/>
      <c r="JDA1126" s="299"/>
      <c r="JDB1126" s="299"/>
      <c r="JDC1126" s="299"/>
      <c r="JDD1126" s="299"/>
      <c r="JDE1126" s="299"/>
      <c r="JDF1126" s="299"/>
      <c r="JDG1126" s="299"/>
      <c r="JDH1126" s="299"/>
      <c r="JDI1126" s="299"/>
      <c r="JDJ1126" s="299"/>
      <c r="JDK1126" s="299"/>
      <c r="JDL1126" s="299"/>
      <c r="JDM1126" s="299"/>
      <c r="JDN1126" s="299"/>
      <c r="JDO1126" s="299"/>
      <c r="JDP1126" s="299"/>
      <c r="JDQ1126" s="299"/>
      <c r="JDR1126" s="299"/>
      <c r="JDS1126" s="299"/>
      <c r="JDT1126" s="299"/>
      <c r="JDU1126" s="299"/>
      <c r="JDV1126" s="299"/>
      <c r="JDW1126" s="299"/>
      <c r="JDX1126" s="299"/>
      <c r="JDY1126" s="299"/>
      <c r="JDZ1126" s="299"/>
      <c r="JEA1126" s="299"/>
      <c r="JEB1126" s="299"/>
      <c r="JEC1126" s="299"/>
      <c r="JED1126" s="299"/>
      <c r="JEE1126" s="299"/>
      <c r="JEF1126" s="299"/>
      <c r="JEG1126" s="299"/>
      <c r="JEH1126" s="299"/>
      <c r="JEI1126" s="299"/>
      <c r="JEJ1126" s="299"/>
      <c r="JEK1126" s="299"/>
      <c r="JEL1126" s="299"/>
      <c r="JEM1126" s="299"/>
      <c r="JEN1126" s="299"/>
      <c r="JEO1126" s="299"/>
      <c r="JEP1126" s="299"/>
      <c r="JEQ1126" s="299"/>
      <c r="JER1126" s="299"/>
      <c r="JES1126" s="299"/>
      <c r="JET1126" s="299"/>
      <c r="JEU1126" s="299"/>
      <c r="JEV1126" s="299"/>
      <c r="JEW1126" s="299"/>
      <c r="JEX1126" s="299"/>
      <c r="JEY1126" s="299"/>
      <c r="JEZ1126" s="299"/>
      <c r="JFA1126" s="299"/>
      <c r="JFB1126" s="299"/>
      <c r="JFC1126" s="299"/>
      <c r="JFD1126" s="299"/>
      <c r="JFE1126" s="299"/>
      <c r="JFF1126" s="299"/>
      <c r="JFG1126" s="299"/>
      <c r="JFH1126" s="299"/>
      <c r="JFI1126" s="299"/>
      <c r="JFJ1126" s="299"/>
      <c r="JFK1126" s="299"/>
      <c r="JFL1126" s="299"/>
      <c r="JFM1126" s="299"/>
      <c r="JFN1126" s="299"/>
      <c r="JFO1126" s="299"/>
      <c r="JFP1126" s="299"/>
      <c r="JFQ1126" s="299"/>
      <c r="JFR1126" s="299"/>
      <c r="JFS1126" s="299"/>
      <c r="JFT1126" s="299"/>
      <c r="JFU1126" s="299"/>
      <c r="JFV1126" s="299"/>
      <c r="JFW1126" s="299"/>
      <c r="JFX1126" s="299"/>
      <c r="JFY1126" s="299"/>
      <c r="JFZ1126" s="299"/>
      <c r="JGA1126" s="299"/>
      <c r="JGB1126" s="299"/>
      <c r="JGC1126" s="299"/>
      <c r="JGD1126" s="299"/>
      <c r="JGE1126" s="299"/>
      <c r="JGF1126" s="299"/>
      <c r="JGG1126" s="299"/>
      <c r="JGH1126" s="299"/>
      <c r="JGI1126" s="299"/>
      <c r="JGJ1126" s="299"/>
      <c r="JGK1126" s="299"/>
      <c r="JGL1126" s="299"/>
      <c r="JGM1126" s="299"/>
      <c r="JGN1126" s="299"/>
      <c r="JGO1126" s="299"/>
      <c r="JGP1126" s="299"/>
      <c r="JGQ1126" s="299"/>
      <c r="JGR1126" s="299"/>
      <c r="JGS1126" s="299"/>
      <c r="JGT1126" s="299"/>
      <c r="JGU1126" s="299"/>
      <c r="JGV1126" s="299"/>
      <c r="JGW1126" s="299"/>
      <c r="JGX1126" s="299"/>
      <c r="JGY1126" s="299"/>
      <c r="JGZ1126" s="299"/>
      <c r="JHA1126" s="299"/>
      <c r="JHB1126" s="299"/>
      <c r="JHC1126" s="299"/>
      <c r="JHD1126" s="299"/>
      <c r="JHE1126" s="299"/>
      <c r="JHF1126" s="299"/>
      <c r="JHG1126" s="299"/>
      <c r="JHH1126" s="299"/>
      <c r="JHI1126" s="299"/>
      <c r="JHJ1126" s="299"/>
      <c r="JHK1126" s="299"/>
      <c r="JHL1126" s="299"/>
      <c r="JHM1126" s="299"/>
      <c r="JHN1126" s="299"/>
      <c r="JHO1126" s="299"/>
      <c r="JHP1126" s="299"/>
      <c r="JHQ1126" s="299"/>
      <c r="JHR1126" s="299"/>
      <c r="JHS1126" s="299"/>
      <c r="JHT1126" s="299"/>
      <c r="JHU1126" s="299"/>
      <c r="JHV1126" s="299"/>
      <c r="JHW1126" s="299"/>
      <c r="JHX1126" s="299"/>
      <c r="JHY1126" s="299"/>
      <c r="JHZ1126" s="299"/>
      <c r="JIA1126" s="299"/>
      <c r="JIB1126" s="299"/>
      <c r="JIC1126" s="299"/>
      <c r="JID1126" s="299"/>
      <c r="JIE1126" s="299"/>
      <c r="JIF1126" s="299"/>
      <c r="JIG1126" s="299"/>
      <c r="JIH1126" s="299"/>
      <c r="JII1126" s="299"/>
      <c r="JIJ1126" s="299"/>
      <c r="JIK1126" s="299"/>
      <c r="JIL1126" s="299"/>
      <c r="JIM1126" s="299"/>
      <c r="JIN1126" s="299"/>
      <c r="JIO1126" s="299"/>
      <c r="JIP1126" s="299"/>
      <c r="JIQ1126" s="299"/>
      <c r="JIR1126" s="299"/>
      <c r="JIS1126" s="299"/>
      <c r="JIT1126" s="299"/>
      <c r="JIU1126" s="299"/>
      <c r="JIV1126" s="299"/>
      <c r="JIW1126" s="299"/>
      <c r="JIX1126" s="299"/>
      <c r="JIY1126" s="299"/>
      <c r="JIZ1126" s="299"/>
      <c r="JJA1126" s="299"/>
      <c r="JJB1126" s="299"/>
      <c r="JJC1126" s="299"/>
      <c r="JJD1126" s="299"/>
      <c r="JJE1126" s="299"/>
      <c r="JJF1126" s="299"/>
      <c r="JJG1126" s="299"/>
      <c r="JJH1126" s="299"/>
      <c r="JJI1126" s="299"/>
      <c r="JJJ1126" s="299"/>
      <c r="JJK1126" s="299"/>
      <c r="JJL1126" s="299"/>
      <c r="JJM1126" s="299"/>
      <c r="JJN1126" s="299"/>
      <c r="JJO1126" s="299"/>
      <c r="JJP1126" s="299"/>
      <c r="JJQ1126" s="299"/>
      <c r="JJR1126" s="299"/>
      <c r="JJS1126" s="299"/>
      <c r="JJT1126" s="299"/>
      <c r="JJU1126" s="299"/>
      <c r="JJV1126" s="299"/>
      <c r="JJW1126" s="299"/>
      <c r="JJX1126" s="299"/>
      <c r="JJY1126" s="299"/>
      <c r="JJZ1126" s="299"/>
      <c r="JKA1126" s="299"/>
      <c r="JKB1126" s="299"/>
      <c r="JKC1126" s="299"/>
      <c r="JKD1126" s="299"/>
      <c r="JKE1126" s="299"/>
      <c r="JKF1126" s="299"/>
      <c r="JKG1126" s="299"/>
      <c r="JKH1126" s="299"/>
      <c r="JKI1126" s="299"/>
      <c r="JKJ1126" s="299"/>
      <c r="JKK1126" s="299"/>
      <c r="JKL1126" s="299"/>
      <c r="JKM1126" s="299"/>
      <c r="JKN1126" s="299"/>
      <c r="JKO1126" s="299"/>
      <c r="JKP1126" s="299"/>
      <c r="JKQ1126" s="299"/>
      <c r="JKR1126" s="299"/>
      <c r="JKS1126" s="299"/>
      <c r="JKT1126" s="299"/>
      <c r="JKU1126" s="299"/>
      <c r="JKV1126" s="299"/>
      <c r="JKW1126" s="299"/>
      <c r="JKX1126" s="299"/>
      <c r="JKY1126" s="299"/>
      <c r="JKZ1126" s="299"/>
      <c r="JLA1126" s="299"/>
      <c r="JLB1126" s="299"/>
      <c r="JLC1126" s="299"/>
      <c r="JLD1126" s="299"/>
      <c r="JLE1126" s="299"/>
      <c r="JLF1126" s="299"/>
      <c r="JLG1126" s="299"/>
      <c r="JLH1126" s="299"/>
      <c r="JLI1126" s="299"/>
      <c r="JLJ1126" s="299"/>
      <c r="JLK1126" s="299"/>
      <c r="JLL1126" s="299"/>
      <c r="JLM1126" s="299"/>
      <c r="JLN1126" s="299"/>
      <c r="JLO1126" s="299"/>
      <c r="JLP1126" s="299"/>
      <c r="JLQ1126" s="299"/>
      <c r="JLR1126" s="299"/>
      <c r="JLS1126" s="299"/>
      <c r="JLT1126" s="299"/>
      <c r="JLU1126" s="299"/>
      <c r="JLV1126" s="299"/>
      <c r="JLW1126" s="299"/>
      <c r="JLX1126" s="299"/>
      <c r="JLY1126" s="299"/>
      <c r="JLZ1126" s="299"/>
      <c r="JMA1126" s="299"/>
      <c r="JMB1126" s="299"/>
      <c r="JMC1126" s="299"/>
      <c r="JMD1126" s="299"/>
      <c r="JME1126" s="299"/>
      <c r="JMF1126" s="299"/>
      <c r="JMG1126" s="299"/>
      <c r="JMH1126" s="299"/>
      <c r="JMI1126" s="299"/>
      <c r="JMJ1126" s="299"/>
      <c r="JMK1126" s="299"/>
      <c r="JML1126" s="299"/>
      <c r="JMM1126" s="299"/>
      <c r="JMN1126" s="299"/>
      <c r="JMO1126" s="299"/>
      <c r="JMP1126" s="299"/>
      <c r="JMQ1126" s="299"/>
      <c r="JMR1126" s="299"/>
      <c r="JMS1126" s="299"/>
      <c r="JMT1126" s="299"/>
      <c r="JMU1126" s="299"/>
      <c r="JMV1126" s="299"/>
      <c r="JMW1126" s="299"/>
      <c r="JMX1126" s="299"/>
      <c r="JMY1126" s="299"/>
      <c r="JMZ1126" s="299"/>
      <c r="JNA1126" s="299"/>
      <c r="JNB1126" s="299"/>
      <c r="JNC1126" s="299"/>
      <c r="JND1126" s="299"/>
      <c r="JNE1126" s="299"/>
      <c r="JNF1126" s="299"/>
      <c r="JNG1126" s="299"/>
      <c r="JNH1126" s="299"/>
      <c r="JNI1126" s="299"/>
      <c r="JNJ1126" s="299"/>
      <c r="JNK1126" s="299"/>
      <c r="JNL1126" s="299"/>
      <c r="JNM1126" s="299"/>
      <c r="JNN1126" s="299"/>
      <c r="JNO1126" s="299"/>
      <c r="JNP1126" s="299"/>
      <c r="JNQ1126" s="299"/>
      <c r="JNR1126" s="299"/>
      <c r="JNS1126" s="299"/>
      <c r="JNT1126" s="299"/>
      <c r="JNU1126" s="299"/>
      <c r="JNV1126" s="299"/>
      <c r="JNW1126" s="299"/>
      <c r="JNX1126" s="299"/>
      <c r="JNY1126" s="299"/>
      <c r="JNZ1126" s="299"/>
      <c r="JOA1126" s="299"/>
      <c r="JOB1126" s="299"/>
      <c r="JOC1126" s="299"/>
      <c r="JOD1126" s="299"/>
      <c r="JOE1126" s="299"/>
      <c r="JOF1126" s="299"/>
      <c r="JOG1126" s="299"/>
      <c r="JOH1126" s="299"/>
      <c r="JOI1126" s="299"/>
      <c r="JOJ1126" s="299"/>
      <c r="JOK1126" s="299"/>
      <c r="JOL1126" s="299"/>
      <c r="JOM1126" s="299"/>
      <c r="JON1126" s="299"/>
      <c r="JOO1126" s="299"/>
      <c r="JOP1126" s="299"/>
      <c r="JOQ1126" s="299"/>
      <c r="JOR1126" s="299"/>
      <c r="JOS1126" s="299"/>
      <c r="JOT1126" s="299"/>
      <c r="JOU1126" s="299"/>
      <c r="JOV1126" s="299"/>
      <c r="JOW1126" s="299"/>
      <c r="JOX1126" s="299"/>
      <c r="JOY1126" s="299"/>
      <c r="JOZ1126" s="299"/>
      <c r="JPA1126" s="299"/>
      <c r="JPB1126" s="299"/>
      <c r="JPC1126" s="299"/>
      <c r="JPD1126" s="299"/>
      <c r="JPE1126" s="299"/>
      <c r="JPF1126" s="299"/>
      <c r="JPG1126" s="299"/>
      <c r="JPH1126" s="299"/>
      <c r="JPI1126" s="299"/>
      <c r="JPJ1126" s="299"/>
      <c r="JPK1126" s="299"/>
      <c r="JPL1126" s="299"/>
      <c r="JPM1126" s="299"/>
      <c r="JPN1126" s="299"/>
      <c r="JPO1126" s="299"/>
      <c r="JPP1126" s="299"/>
      <c r="JPQ1126" s="299"/>
      <c r="JPR1126" s="299"/>
      <c r="JPS1126" s="299"/>
      <c r="JPT1126" s="299"/>
      <c r="JPU1126" s="299"/>
      <c r="JPV1126" s="299"/>
      <c r="JPW1126" s="299"/>
      <c r="JPX1126" s="299"/>
      <c r="JPY1126" s="299"/>
      <c r="JPZ1126" s="299"/>
      <c r="JQA1126" s="299"/>
      <c r="JQB1126" s="299"/>
      <c r="JQC1126" s="299"/>
      <c r="JQD1126" s="299"/>
      <c r="JQE1126" s="299"/>
      <c r="JQF1126" s="299"/>
      <c r="JQG1126" s="299"/>
      <c r="JQH1126" s="299"/>
      <c r="JQI1126" s="299"/>
      <c r="JQJ1126" s="299"/>
      <c r="JQK1126" s="299"/>
      <c r="JQL1126" s="299"/>
      <c r="JQM1126" s="299"/>
      <c r="JQN1126" s="299"/>
      <c r="JQO1126" s="299"/>
      <c r="JQP1126" s="299"/>
      <c r="JQQ1126" s="299"/>
      <c r="JQR1126" s="299"/>
      <c r="JQS1126" s="299"/>
      <c r="JQT1126" s="299"/>
      <c r="JQU1126" s="299"/>
      <c r="JQV1126" s="299"/>
      <c r="JQW1126" s="299"/>
      <c r="JQX1126" s="299"/>
      <c r="JQY1126" s="299"/>
      <c r="JQZ1126" s="299"/>
      <c r="JRA1126" s="299"/>
      <c r="JRB1126" s="299"/>
      <c r="JRC1126" s="299"/>
      <c r="JRD1126" s="299"/>
      <c r="JRE1126" s="299"/>
      <c r="JRF1126" s="299"/>
      <c r="JRG1126" s="299"/>
      <c r="JRH1126" s="299"/>
      <c r="JRI1126" s="299"/>
      <c r="JRJ1126" s="299"/>
      <c r="JRK1126" s="299"/>
      <c r="JRL1126" s="299"/>
      <c r="JRM1126" s="299"/>
      <c r="JRN1126" s="299"/>
      <c r="JRO1126" s="299"/>
      <c r="JRP1126" s="299"/>
      <c r="JRQ1126" s="299"/>
      <c r="JRR1126" s="299"/>
      <c r="JRS1126" s="299"/>
      <c r="JRT1126" s="299"/>
      <c r="JRU1126" s="299"/>
      <c r="JRV1126" s="299"/>
      <c r="JRW1126" s="299"/>
      <c r="JRX1126" s="299"/>
      <c r="JRY1126" s="299"/>
      <c r="JRZ1126" s="299"/>
      <c r="JSA1126" s="299"/>
      <c r="JSB1126" s="299"/>
      <c r="JSC1126" s="299"/>
      <c r="JSD1126" s="299"/>
      <c r="JSE1126" s="299"/>
      <c r="JSF1126" s="299"/>
      <c r="JSG1126" s="299"/>
      <c r="JSH1126" s="299"/>
      <c r="JSI1126" s="299"/>
      <c r="JSJ1126" s="299"/>
      <c r="JSK1126" s="299"/>
      <c r="JSL1126" s="299"/>
      <c r="JSM1126" s="299"/>
      <c r="JSN1126" s="299"/>
      <c r="JSO1126" s="299"/>
      <c r="JSP1126" s="299"/>
      <c r="JSQ1126" s="299"/>
      <c r="JSR1126" s="299"/>
      <c r="JSS1126" s="299"/>
      <c r="JST1126" s="299"/>
      <c r="JSU1126" s="299"/>
      <c r="JSV1126" s="299"/>
      <c r="JSW1126" s="299"/>
      <c r="JSX1126" s="299"/>
      <c r="JSY1126" s="299"/>
      <c r="JSZ1126" s="299"/>
      <c r="JTA1126" s="299"/>
      <c r="JTB1126" s="299"/>
      <c r="JTC1126" s="299"/>
      <c r="JTD1126" s="299"/>
      <c r="JTE1126" s="299"/>
      <c r="JTF1126" s="299"/>
      <c r="JTG1126" s="299"/>
      <c r="JTH1126" s="299"/>
      <c r="JTI1126" s="299"/>
      <c r="JTJ1126" s="299"/>
      <c r="JTK1126" s="299"/>
      <c r="JTL1126" s="299"/>
      <c r="JTM1126" s="299"/>
      <c r="JTN1126" s="299"/>
      <c r="JTO1126" s="299"/>
      <c r="JTP1126" s="299"/>
      <c r="JTQ1126" s="299"/>
      <c r="JTR1126" s="299"/>
      <c r="JTS1126" s="299"/>
      <c r="JTT1126" s="299"/>
      <c r="JTU1126" s="299"/>
      <c r="JTV1126" s="299"/>
      <c r="JTW1126" s="299"/>
      <c r="JTX1126" s="299"/>
      <c r="JTY1126" s="299"/>
      <c r="JTZ1126" s="299"/>
      <c r="JUA1126" s="299"/>
      <c r="JUB1126" s="299"/>
      <c r="JUC1126" s="299"/>
      <c r="JUD1126" s="299"/>
      <c r="JUE1126" s="299"/>
      <c r="JUF1126" s="299"/>
      <c r="JUG1126" s="299"/>
      <c r="JUH1126" s="299"/>
      <c r="JUI1126" s="299"/>
      <c r="JUJ1126" s="299"/>
      <c r="JUK1126" s="299"/>
      <c r="JUL1126" s="299"/>
      <c r="JUM1126" s="299"/>
      <c r="JUN1126" s="299"/>
      <c r="JUO1126" s="299"/>
      <c r="JUP1126" s="299"/>
      <c r="JUQ1126" s="299"/>
      <c r="JUR1126" s="299"/>
      <c r="JUS1126" s="299"/>
      <c r="JUT1126" s="299"/>
      <c r="JUU1126" s="299"/>
      <c r="JUV1126" s="299"/>
      <c r="JUW1126" s="299"/>
      <c r="JUX1126" s="299"/>
      <c r="JUY1126" s="299"/>
      <c r="JUZ1126" s="299"/>
      <c r="JVA1126" s="299"/>
      <c r="JVB1126" s="299"/>
      <c r="JVC1126" s="299"/>
      <c r="JVD1126" s="299"/>
      <c r="JVE1126" s="299"/>
      <c r="JVF1126" s="299"/>
      <c r="JVG1126" s="299"/>
      <c r="JVH1126" s="299"/>
      <c r="JVI1126" s="299"/>
      <c r="JVJ1126" s="299"/>
      <c r="JVK1126" s="299"/>
      <c r="JVL1126" s="299"/>
      <c r="JVM1126" s="299"/>
      <c r="JVN1126" s="299"/>
      <c r="JVO1126" s="299"/>
      <c r="JVP1126" s="299"/>
      <c r="JVQ1126" s="299"/>
      <c r="JVR1126" s="299"/>
      <c r="JVS1126" s="299"/>
      <c r="JVT1126" s="299"/>
      <c r="JVU1126" s="299"/>
      <c r="JVV1126" s="299"/>
      <c r="JVW1126" s="299"/>
      <c r="JVX1126" s="299"/>
      <c r="JVY1126" s="299"/>
      <c r="JVZ1126" s="299"/>
      <c r="JWA1126" s="299"/>
      <c r="JWB1126" s="299"/>
      <c r="JWC1126" s="299"/>
      <c r="JWD1126" s="299"/>
      <c r="JWE1126" s="299"/>
      <c r="JWF1126" s="299"/>
      <c r="JWG1126" s="299"/>
      <c r="JWH1126" s="299"/>
      <c r="JWI1126" s="299"/>
      <c r="JWJ1126" s="299"/>
      <c r="JWK1126" s="299"/>
      <c r="JWL1126" s="299"/>
      <c r="JWM1126" s="299"/>
      <c r="JWN1126" s="299"/>
      <c r="JWO1126" s="299"/>
      <c r="JWP1126" s="299"/>
      <c r="JWQ1126" s="299"/>
      <c r="JWR1126" s="299"/>
      <c r="JWS1126" s="299"/>
      <c r="JWT1126" s="299"/>
      <c r="JWU1126" s="299"/>
      <c r="JWV1126" s="299"/>
      <c r="JWW1126" s="299"/>
      <c r="JWX1126" s="299"/>
      <c r="JWY1126" s="299"/>
      <c r="JWZ1126" s="299"/>
      <c r="JXA1126" s="299"/>
      <c r="JXB1126" s="299"/>
      <c r="JXC1126" s="299"/>
      <c r="JXD1126" s="299"/>
      <c r="JXE1126" s="299"/>
      <c r="JXF1126" s="299"/>
      <c r="JXG1126" s="299"/>
      <c r="JXH1126" s="299"/>
      <c r="JXI1126" s="299"/>
      <c r="JXJ1126" s="299"/>
      <c r="JXK1126" s="299"/>
      <c r="JXL1126" s="299"/>
      <c r="JXM1126" s="299"/>
      <c r="JXN1126" s="299"/>
      <c r="JXO1126" s="299"/>
      <c r="JXP1126" s="299"/>
      <c r="JXQ1126" s="299"/>
      <c r="JXR1126" s="299"/>
      <c r="JXS1126" s="299"/>
      <c r="JXT1126" s="299"/>
      <c r="JXU1126" s="299"/>
      <c r="JXV1126" s="299"/>
      <c r="JXW1126" s="299"/>
      <c r="JXX1126" s="299"/>
      <c r="JXY1126" s="299"/>
      <c r="JXZ1126" s="299"/>
      <c r="JYA1126" s="299"/>
      <c r="JYB1126" s="299"/>
      <c r="JYC1126" s="299"/>
      <c r="JYD1126" s="299"/>
      <c r="JYE1126" s="299"/>
      <c r="JYF1126" s="299"/>
      <c r="JYG1126" s="299"/>
      <c r="JYH1126" s="299"/>
      <c r="JYI1126" s="299"/>
      <c r="JYJ1126" s="299"/>
      <c r="JYK1126" s="299"/>
      <c r="JYL1126" s="299"/>
      <c r="JYM1126" s="299"/>
      <c r="JYN1126" s="299"/>
      <c r="JYO1126" s="299"/>
      <c r="JYP1126" s="299"/>
      <c r="JYQ1126" s="299"/>
      <c r="JYR1126" s="299"/>
      <c r="JYS1126" s="299"/>
      <c r="JYT1126" s="299"/>
      <c r="JYU1126" s="299"/>
      <c r="JYV1126" s="299"/>
      <c r="JYW1126" s="299"/>
      <c r="JYX1126" s="299"/>
      <c r="JYY1126" s="299"/>
      <c r="JYZ1126" s="299"/>
      <c r="JZA1126" s="299"/>
      <c r="JZB1126" s="299"/>
      <c r="JZC1126" s="299"/>
      <c r="JZD1126" s="299"/>
      <c r="JZE1126" s="299"/>
      <c r="JZF1126" s="299"/>
      <c r="JZG1126" s="299"/>
      <c r="JZH1126" s="299"/>
      <c r="JZI1126" s="299"/>
      <c r="JZJ1126" s="299"/>
      <c r="JZK1126" s="299"/>
      <c r="JZL1126" s="299"/>
      <c r="JZM1126" s="299"/>
      <c r="JZN1126" s="299"/>
      <c r="JZO1126" s="299"/>
      <c r="JZP1126" s="299"/>
      <c r="JZQ1126" s="299"/>
      <c r="JZR1126" s="299"/>
      <c r="JZS1126" s="299"/>
      <c r="JZT1126" s="299"/>
      <c r="JZU1126" s="299"/>
      <c r="JZV1126" s="299"/>
      <c r="JZW1126" s="299"/>
      <c r="JZX1126" s="299"/>
      <c r="JZY1126" s="299"/>
      <c r="JZZ1126" s="299"/>
      <c r="KAA1126" s="299"/>
      <c r="KAB1126" s="299"/>
      <c r="KAC1126" s="299"/>
      <c r="KAD1126" s="299"/>
      <c r="KAE1126" s="299"/>
      <c r="KAF1126" s="299"/>
      <c r="KAG1126" s="299"/>
      <c r="KAH1126" s="299"/>
      <c r="KAI1126" s="299"/>
      <c r="KAJ1126" s="299"/>
      <c r="KAK1126" s="299"/>
      <c r="KAL1126" s="299"/>
      <c r="KAM1126" s="299"/>
      <c r="KAN1126" s="299"/>
      <c r="KAO1126" s="299"/>
      <c r="KAP1126" s="299"/>
      <c r="KAQ1126" s="299"/>
      <c r="KAR1126" s="299"/>
      <c r="KAS1126" s="299"/>
      <c r="KAT1126" s="299"/>
      <c r="KAU1126" s="299"/>
      <c r="KAV1126" s="299"/>
      <c r="KAW1126" s="299"/>
      <c r="KAX1126" s="299"/>
      <c r="KAY1126" s="299"/>
      <c r="KAZ1126" s="299"/>
      <c r="KBA1126" s="299"/>
      <c r="KBB1126" s="299"/>
      <c r="KBC1126" s="299"/>
      <c r="KBD1126" s="299"/>
      <c r="KBE1126" s="299"/>
      <c r="KBF1126" s="299"/>
      <c r="KBG1126" s="299"/>
      <c r="KBH1126" s="299"/>
      <c r="KBI1126" s="299"/>
      <c r="KBJ1126" s="299"/>
      <c r="KBK1126" s="299"/>
      <c r="KBL1126" s="299"/>
      <c r="KBM1126" s="299"/>
      <c r="KBN1126" s="299"/>
      <c r="KBO1126" s="299"/>
      <c r="KBP1126" s="299"/>
      <c r="KBQ1126" s="299"/>
      <c r="KBR1126" s="299"/>
      <c r="KBS1126" s="299"/>
      <c r="KBT1126" s="299"/>
      <c r="KBU1126" s="299"/>
      <c r="KBV1126" s="299"/>
      <c r="KBW1126" s="299"/>
      <c r="KBX1126" s="299"/>
      <c r="KBY1126" s="299"/>
      <c r="KBZ1126" s="299"/>
      <c r="KCA1126" s="299"/>
      <c r="KCB1126" s="299"/>
      <c r="KCC1126" s="299"/>
      <c r="KCD1126" s="299"/>
      <c r="KCE1126" s="299"/>
      <c r="KCF1126" s="299"/>
      <c r="KCG1126" s="299"/>
      <c r="KCH1126" s="299"/>
      <c r="KCI1126" s="299"/>
      <c r="KCJ1126" s="299"/>
      <c r="KCK1126" s="299"/>
      <c r="KCL1126" s="299"/>
      <c r="KCM1126" s="299"/>
      <c r="KCN1126" s="299"/>
      <c r="KCO1126" s="299"/>
      <c r="KCP1126" s="299"/>
      <c r="KCQ1126" s="299"/>
      <c r="KCR1126" s="299"/>
      <c r="KCS1126" s="299"/>
      <c r="KCT1126" s="299"/>
      <c r="KCU1126" s="299"/>
      <c r="KCV1126" s="299"/>
      <c r="KCW1126" s="299"/>
      <c r="KCX1126" s="299"/>
      <c r="KCY1126" s="299"/>
      <c r="KCZ1126" s="299"/>
      <c r="KDA1126" s="299"/>
      <c r="KDB1126" s="299"/>
      <c r="KDC1126" s="299"/>
      <c r="KDD1126" s="299"/>
      <c r="KDE1126" s="299"/>
      <c r="KDF1126" s="299"/>
      <c r="KDG1126" s="299"/>
      <c r="KDH1126" s="299"/>
      <c r="KDI1126" s="299"/>
      <c r="KDJ1126" s="299"/>
      <c r="KDK1126" s="299"/>
      <c r="KDL1126" s="299"/>
      <c r="KDM1126" s="299"/>
      <c r="KDN1126" s="299"/>
      <c r="KDO1126" s="299"/>
      <c r="KDP1126" s="299"/>
      <c r="KDQ1126" s="299"/>
      <c r="KDR1126" s="299"/>
      <c r="KDS1126" s="299"/>
      <c r="KDT1126" s="299"/>
      <c r="KDU1126" s="299"/>
      <c r="KDV1126" s="299"/>
      <c r="KDW1126" s="299"/>
      <c r="KDX1126" s="299"/>
      <c r="KDY1126" s="299"/>
      <c r="KDZ1126" s="299"/>
      <c r="KEA1126" s="299"/>
      <c r="KEB1126" s="299"/>
      <c r="KEC1126" s="299"/>
      <c r="KED1126" s="299"/>
      <c r="KEE1126" s="299"/>
      <c r="KEF1126" s="299"/>
      <c r="KEG1126" s="299"/>
      <c r="KEH1126" s="299"/>
      <c r="KEI1126" s="299"/>
      <c r="KEJ1126" s="299"/>
      <c r="KEK1126" s="299"/>
      <c r="KEL1126" s="299"/>
      <c r="KEM1126" s="299"/>
      <c r="KEN1126" s="299"/>
      <c r="KEO1126" s="299"/>
      <c r="KEP1126" s="299"/>
      <c r="KEQ1126" s="299"/>
      <c r="KER1126" s="299"/>
      <c r="KES1126" s="299"/>
      <c r="KET1126" s="299"/>
      <c r="KEU1126" s="299"/>
      <c r="KEV1126" s="299"/>
      <c r="KEW1126" s="299"/>
      <c r="KEX1126" s="299"/>
      <c r="KEY1126" s="299"/>
      <c r="KEZ1126" s="299"/>
      <c r="KFA1126" s="299"/>
      <c r="KFB1126" s="299"/>
      <c r="KFC1126" s="299"/>
      <c r="KFD1126" s="299"/>
      <c r="KFE1126" s="299"/>
      <c r="KFF1126" s="299"/>
      <c r="KFG1126" s="299"/>
      <c r="KFH1126" s="299"/>
      <c r="KFI1126" s="299"/>
      <c r="KFJ1126" s="299"/>
      <c r="KFK1126" s="299"/>
      <c r="KFL1126" s="299"/>
      <c r="KFM1126" s="299"/>
      <c r="KFN1126" s="299"/>
      <c r="KFO1126" s="299"/>
      <c r="KFP1126" s="299"/>
      <c r="KFQ1126" s="299"/>
      <c r="KFR1126" s="299"/>
      <c r="KFS1126" s="299"/>
      <c r="KFT1126" s="299"/>
      <c r="KFU1126" s="299"/>
      <c r="KFV1126" s="299"/>
      <c r="KFW1126" s="299"/>
      <c r="KFX1126" s="299"/>
      <c r="KFY1126" s="299"/>
      <c r="KFZ1126" s="299"/>
      <c r="KGA1126" s="299"/>
      <c r="KGB1126" s="299"/>
      <c r="KGC1126" s="299"/>
      <c r="KGD1126" s="299"/>
      <c r="KGE1126" s="299"/>
      <c r="KGF1126" s="299"/>
      <c r="KGG1126" s="299"/>
      <c r="KGH1126" s="299"/>
      <c r="KGI1126" s="299"/>
      <c r="KGJ1126" s="299"/>
      <c r="KGK1126" s="299"/>
      <c r="KGL1126" s="299"/>
      <c r="KGM1126" s="299"/>
      <c r="KGN1126" s="299"/>
      <c r="KGO1126" s="299"/>
      <c r="KGP1126" s="299"/>
      <c r="KGQ1126" s="299"/>
      <c r="KGR1126" s="299"/>
      <c r="KGS1126" s="299"/>
      <c r="KGT1126" s="299"/>
      <c r="KGU1126" s="299"/>
      <c r="KGV1126" s="299"/>
      <c r="KGW1126" s="299"/>
      <c r="KGX1126" s="299"/>
      <c r="KGY1126" s="299"/>
      <c r="KGZ1126" s="299"/>
      <c r="KHA1126" s="299"/>
      <c r="KHB1126" s="299"/>
      <c r="KHC1126" s="299"/>
      <c r="KHD1126" s="299"/>
      <c r="KHE1126" s="299"/>
      <c r="KHF1126" s="299"/>
      <c r="KHG1126" s="299"/>
      <c r="KHH1126" s="299"/>
      <c r="KHI1126" s="299"/>
      <c r="KHJ1126" s="299"/>
      <c r="KHK1126" s="299"/>
      <c r="KHL1126" s="299"/>
      <c r="KHM1126" s="299"/>
      <c r="KHN1126" s="299"/>
      <c r="KHO1126" s="299"/>
      <c r="KHP1126" s="299"/>
      <c r="KHQ1126" s="299"/>
      <c r="KHR1126" s="299"/>
      <c r="KHS1126" s="299"/>
      <c r="KHT1126" s="299"/>
      <c r="KHU1126" s="299"/>
      <c r="KHV1126" s="299"/>
      <c r="KHW1126" s="299"/>
      <c r="KHX1126" s="299"/>
      <c r="KHY1126" s="299"/>
      <c r="KHZ1126" s="299"/>
      <c r="KIA1126" s="299"/>
      <c r="KIB1126" s="299"/>
      <c r="KIC1126" s="299"/>
      <c r="KID1126" s="299"/>
      <c r="KIE1126" s="299"/>
      <c r="KIF1126" s="299"/>
      <c r="KIG1126" s="299"/>
      <c r="KIH1126" s="299"/>
      <c r="KII1126" s="299"/>
      <c r="KIJ1126" s="299"/>
      <c r="KIK1126" s="299"/>
      <c r="KIL1126" s="299"/>
      <c r="KIM1126" s="299"/>
      <c r="KIN1126" s="299"/>
      <c r="KIO1126" s="299"/>
      <c r="KIP1126" s="299"/>
      <c r="KIQ1126" s="299"/>
      <c r="KIR1126" s="299"/>
      <c r="KIS1126" s="299"/>
      <c r="KIT1126" s="299"/>
      <c r="KIU1126" s="299"/>
      <c r="KIV1126" s="299"/>
      <c r="KIW1126" s="299"/>
      <c r="KIX1126" s="299"/>
      <c r="KIY1126" s="299"/>
      <c r="KIZ1126" s="299"/>
      <c r="KJA1126" s="299"/>
      <c r="KJB1126" s="299"/>
      <c r="KJC1126" s="299"/>
      <c r="KJD1126" s="299"/>
      <c r="KJE1126" s="299"/>
      <c r="KJF1126" s="299"/>
      <c r="KJG1126" s="299"/>
      <c r="KJH1126" s="299"/>
      <c r="KJI1126" s="299"/>
      <c r="KJJ1126" s="299"/>
      <c r="KJK1126" s="299"/>
      <c r="KJL1126" s="299"/>
      <c r="KJM1126" s="299"/>
      <c r="KJN1126" s="299"/>
      <c r="KJO1126" s="299"/>
      <c r="KJP1126" s="299"/>
      <c r="KJQ1126" s="299"/>
      <c r="KJR1126" s="299"/>
      <c r="KJS1126" s="299"/>
      <c r="KJT1126" s="299"/>
      <c r="KJU1126" s="299"/>
      <c r="KJV1126" s="299"/>
      <c r="KJW1126" s="299"/>
      <c r="KJX1126" s="299"/>
      <c r="KJY1126" s="299"/>
      <c r="KJZ1126" s="299"/>
      <c r="KKA1126" s="299"/>
      <c r="KKB1126" s="299"/>
      <c r="KKC1126" s="299"/>
      <c r="KKD1126" s="299"/>
      <c r="KKE1126" s="299"/>
      <c r="KKF1126" s="299"/>
      <c r="KKG1126" s="299"/>
      <c r="KKH1126" s="299"/>
      <c r="KKI1126" s="299"/>
      <c r="KKJ1126" s="299"/>
      <c r="KKK1126" s="299"/>
      <c r="KKL1126" s="299"/>
      <c r="KKM1126" s="299"/>
      <c r="KKN1126" s="299"/>
      <c r="KKO1126" s="299"/>
      <c r="KKP1126" s="299"/>
      <c r="KKQ1126" s="299"/>
      <c r="KKR1126" s="299"/>
      <c r="KKS1126" s="299"/>
      <c r="KKT1126" s="299"/>
      <c r="KKU1126" s="299"/>
      <c r="KKV1126" s="299"/>
      <c r="KKW1126" s="299"/>
      <c r="KKX1126" s="299"/>
      <c r="KKY1126" s="299"/>
      <c r="KKZ1126" s="299"/>
      <c r="KLA1126" s="299"/>
      <c r="KLB1126" s="299"/>
      <c r="KLC1126" s="299"/>
      <c r="KLD1126" s="299"/>
      <c r="KLE1126" s="299"/>
      <c r="KLF1126" s="299"/>
      <c r="KLG1126" s="299"/>
      <c r="KLH1126" s="299"/>
      <c r="KLI1126" s="299"/>
      <c r="KLJ1126" s="299"/>
      <c r="KLK1126" s="299"/>
      <c r="KLL1126" s="299"/>
      <c r="KLM1126" s="299"/>
      <c r="KLN1126" s="299"/>
      <c r="KLO1126" s="299"/>
      <c r="KLP1126" s="299"/>
      <c r="KLQ1126" s="299"/>
      <c r="KLR1126" s="299"/>
      <c r="KLS1126" s="299"/>
      <c r="KLT1126" s="299"/>
      <c r="KLU1126" s="299"/>
      <c r="KLV1126" s="299"/>
      <c r="KLW1126" s="299"/>
      <c r="KLX1126" s="299"/>
      <c r="KLY1126" s="299"/>
      <c r="KLZ1126" s="299"/>
      <c r="KMA1126" s="299"/>
      <c r="KMB1126" s="299"/>
      <c r="KMC1126" s="299"/>
      <c r="KMD1126" s="299"/>
      <c r="KME1126" s="299"/>
      <c r="KMF1126" s="299"/>
      <c r="KMG1126" s="299"/>
      <c r="KMH1126" s="299"/>
      <c r="KMI1126" s="299"/>
      <c r="KMJ1126" s="299"/>
      <c r="KMK1126" s="299"/>
      <c r="KML1126" s="299"/>
      <c r="KMM1126" s="299"/>
      <c r="KMN1126" s="299"/>
      <c r="KMO1126" s="299"/>
      <c r="KMP1126" s="299"/>
      <c r="KMQ1126" s="299"/>
      <c r="KMR1126" s="299"/>
      <c r="KMS1126" s="299"/>
      <c r="KMT1126" s="299"/>
      <c r="KMU1126" s="299"/>
      <c r="KMV1126" s="299"/>
      <c r="KMW1126" s="299"/>
      <c r="KMX1126" s="299"/>
      <c r="KMY1126" s="299"/>
      <c r="KMZ1126" s="299"/>
      <c r="KNA1126" s="299"/>
      <c r="KNB1126" s="299"/>
      <c r="KNC1126" s="299"/>
      <c r="KND1126" s="299"/>
      <c r="KNE1126" s="299"/>
      <c r="KNF1126" s="299"/>
      <c r="KNG1126" s="299"/>
      <c r="KNH1126" s="299"/>
      <c r="KNI1126" s="299"/>
      <c r="KNJ1126" s="299"/>
      <c r="KNK1126" s="299"/>
      <c r="KNL1126" s="299"/>
      <c r="KNM1126" s="299"/>
      <c r="KNN1126" s="299"/>
      <c r="KNO1126" s="299"/>
      <c r="KNP1126" s="299"/>
      <c r="KNQ1126" s="299"/>
      <c r="KNR1126" s="299"/>
      <c r="KNS1126" s="299"/>
      <c r="KNT1126" s="299"/>
      <c r="KNU1126" s="299"/>
      <c r="KNV1126" s="299"/>
      <c r="KNW1126" s="299"/>
      <c r="KNX1126" s="299"/>
      <c r="KNY1126" s="299"/>
      <c r="KNZ1126" s="299"/>
      <c r="KOA1126" s="299"/>
      <c r="KOB1126" s="299"/>
      <c r="KOC1126" s="299"/>
      <c r="KOD1126" s="299"/>
      <c r="KOE1126" s="299"/>
      <c r="KOF1126" s="299"/>
      <c r="KOG1126" s="299"/>
      <c r="KOH1126" s="299"/>
      <c r="KOI1126" s="299"/>
      <c r="KOJ1126" s="299"/>
      <c r="KOK1126" s="299"/>
      <c r="KOL1126" s="299"/>
      <c r="KOM1126" s="299"/>
      <c r="KON1126" s="299"/>
      <c r="KOO1126" s="299"/>
      <c r="KOP1126" s="299"/>
      <c r="KOQ1126" s="299"/>
      <c r="KOR1126" s="299"/>
      <c r="KOS1126" s="299"/>
      <c r="KOT1126" s="299"/>
      <c r="KOU1126" s="299"/>
      <c r="KOV1126" s="299"/>
      <c r="KOW1126" s="299"/>
      <c r="KOX1126" s="299"/>
      <c r="KOY1126" s="299"/>
      <c r="KOZ1126" s="299"/>
      <c r="KPA1126" s="299"/>
      <c r="KPB1126" s="299"/>
      <c r="KPC1126" s="299"/>
      <c r="KPD1126" s="299"/>
      <c r="KPE1126" s="299"/>
      <c r="KPF1126" s="299"/>
      <c r="KPG1126" s="299"/>
      <c r="KPH1126" s="299"/>
      <c r="KPI1126" s="299"/>
      <c r="KPJ1126" s="299"/>
      <c r="KPK1126" s="299"/>
      <c r="KPL1126" s="299"/>
      <c r="KPM1126" s="299"/>
      <c r="KPN1126" s="299"/>
      <c r="KPO1126" s="299"/>
      <c r="KPP1126" s="299"/>
      <c r="KPQ1126" s="299"/>
      <c r="KPR1126" s="299"/>
      <c r="KPS1126" s="299"/>
      <c r="KPT1126" s="299"/>
      <c r="KPU1126" s="299"/>
      <c r="KPV1126" s="299"/>
      <c r="KPW1126" s="299"/>
      <c r="KPX1126" s="299"/>
      <c r="KPY1126" s="299"/>
      <c r="KPZ1126" s="299"/>
      <c r="KQA1126" s="299"/>
      <c r="KQB1126" s="299"/>
      <c r="KQC1126" s="299"/>
      <c r="KQD1126" s="299"/>
      <c r="KQE1126" s="299"/>
      <c r="KQF1126" s="299"/>
      <c r="KQG1126" s="299"/>
      <c r="KQH1126" s="299"/>
      <c r="KQI1126" s="299"/>
      <c r="KQJ1126" s="299"/>
      <c r="KQK1126" s="299"/>
      <c r="KQL1126" s="299"/>
      <c r="KQM1126" s="299"/>
      <c r="KQN1126" s="299"/>
      <c r="KQO1126" s="299"/>
      <c r="KQP1126" s="299"/>
      <c r="KQQ1126" s="299"/>
      <c r="KQR1126" s="299"/>
      <c r="KQS1126" s="299"/>
      <c r="KQT1126" s="299"/>
      <c r="KQU1126" s="299"/>
      <c r="KQV1126" s="299"/>
      <c r="KQW1126" s="299"/>
      <c r="KQX1126" s="299"/>
      <c r="KQY1126" s="299"/>
      <c r="KQZ1126" s="299"/>
      <c r="KRA1126" s="299"/>
      <c r="KRB1126" s="299"/>
      <c r="KRC1126" s="299"/>
      <c r="KRD1126" s="299"/>
      <c r="KRE1126" s="299"/>
      <c r="KRF1126" s="299"/>
      <c r="KRG1126" s="299"/>
      <c r="KRH1126" s="299"/>
      <c r="KRI1126" s="299"/>
      <c r="KRJ1126" s="299"/>
      <c r="KRK1126" s="299"/>
      <c r="KRL1126" s="299"/>
      <c r="KRM1126" s="299"/>
      <c r="KRN1126" s="299"/>
      <c r="KRO1126" s="299"/>
      <c r="KRP1126" s="299"/>
      <c r="KRQ1126" s="299"/>
      <c r="KRR1126" s="299"/>
      <c r="KRS1126" s="299"/>
      <c r="KRT1126" s="299"/>
      <c r="KRU1126" s="299"/>
      <c r="KRV1126" s="299"/>
      <c r="KRW1126" s="299"/>
      <c r="KRX1126" s="299"/>
      <c r="KRY1126" s="299"/>
      <c r="KRZ1126" s="299"/>
      <c r="KSA1126" s="299"/>
      <c r="KSB1126" s="299"/>
      <c r="KSC1126" s="299"/>
      <c r="KSD1126" s="299"/>
      <c r="KSE1126" s="299"/>
      <c r="KSF1126" s="299"/>
      <c r="KSG1126" s="299"/>
      <c r="KSH1126" s="299"/>
      <c r="KSI1126" s="299"/>
      <c r="KSJ1126" s="299"/>
      <c r="KSK1126" s="299"/>
      <c r="KSL1126" s="299"/>
      <c r="KSM1126" s="299"/>
      <c r="KSN1126" s="299"/>
      <c r="KSO1126" s="299"/>
      <c r="KSP1126" s="299"/>
      <c r="KSQ1126" s="299"/>
      <c r="KSR1126" s="299"/>
      <c r="KSS1126" s="299"/>
      <c r="KST1126" s="299"/>
      <c r="KSU1126" s="299"/>
      <c r="KSV1126" s="299"/>
      <c r="KSW1126" s="299"/>
      <c r="KSX1126" s="299"/>
      <c r="KSY1126" s="299"/>
      <c r="KSZ1126" s="299"/>
      <c r="KTA1126" s="299"/>
      <c r="KTB1126" s="299"/>
      <c r="KTC1126" s="299"/>
      <c r="KTD1126" s="299"/>
      <c r="KTE1126" s="299"/>
      <c r="KTF1126" s="299"/>
      <c r="KTG1126" s="299"/>
      <c r="KTH1126" s="299"/>
      <c r="KTI1126" s="299"/>
      <c r="KTJ1126" s="299"/>
      <c r="KTK1126" s="299"/>
      <c r="KTL1126" s="299"/>
      <c r="KTM1126" s="299"/>
      <c r="KTN1126" s="299"/>
      <c r="KTO1126" s="299"/>
      <c r="KTP1126" s="299"/>
      <c r="KTQ1126" s="299"/>
      <c r="KTR1126" s="299"/>
      <c r="KTS1126" s="299"/>
      <c r="KTT1126" s="299"/>
      <c r="KTU1126" s="299"/>
      <c r="KTV1126" s="299"/>
      <c r="KTW1126" s="299"/>
      <c r="KTX1126" s="299"/>
      <c r="KTY1126" s="299"/>
      <c r="KTZ1126" s="299"/>
      <c r="KUA1126" s="299"/>
      <c r="KUB1126" s="299"/>
      <c r="KUC1126" s="299"/>
      <c r="KUD1126" s="299"/>
      <c r="KUE1126" s="299"/>
      <c r="KUF1126" s="299"/>
      <c r="KUG1126" s="299"/>
      <c r="KUH1126" s="299"/>
      <c r="KUI1126" s="299"/>
      <c r="KUJ1126" s="299"/>
      <c r="KUK1126" s="299"/>
      <c r="KUL1126" s="299"/>
      <c r="KUM1126" s="299"/>
      <c r="KUN1126" s="299"/>
      <c r="KUO1126" s="299"/>
      <c r="KUP1126" s="299"/>
      <c r="KUQ1126" s="299"/>
      <c r="KUR1126" s="299"/>
      <c r="KUS1126" s="299"/>
      <c r="KUT1126" s="299"/>
      <c r="KUU1126" s="299"/>
      <c r="KUV1126" s="299"/>
      <c r="KUW1126" s="299"/>
      <c r="KUX1126" s="299"/>
      <c r="KUY1126" s="299"/>
      <c r="KUZ1126" s="299"/>
      <c r="KVA1126" s="299"/>
      <c r="KVB1126" s="299"/>
      <c r="KVC1126" s="299"/>
      <c r="KVD1126" s="299"/>
      <c r="KVE1126" s="299"/>
      <c r="KVF1126" s="299"/>
      <c r="KVG1126" s="299"/>
      <c r="KVH1126" s="299"/>
      <c r="KVI1126" s="299"/>
      <c r="KVJ1126" s="299"/>
      <c r="KVK1126" s="299"/>
      <c r="KVL1126" s="299"/>
      <c r="KVM1126" s="299"/>
      <c r="KVN1126" s="299"/>
      <c r="KVO1126" s="299"/>
      <c r="KVP1126" s="299"/>
      <c r="KVQ1126" s="299"/>
      <c r="KVR1126" s="299"/>
      <c r="KVS1126" s="299"/>
      <c r="KVT1126" s="299"/>
      <c r="KVU1126" s="299"/>
      <c r="KVV1126" s="299"/>
      <c r="KVW1126" s="299"/>
      <c r="KVX1126" s="299"/>
      <c r="KVY1126" s="299"/>
      <c r="KVZ1126" s="299"/>
      <c r="KWA1126" s="299"/>
      <c r="KWB1126" s="299"/>
      <c r="KWC1126" s="299"/>
      <c r="KWD1126" s="299"/>
      <c r="KWE1126" s="299"/>
      <c r="KWF1126" s="299"/>
      <c r="KWG1126" s="299"/>
      <c r="KWH1126" s="299"/>
      <c r="KWI1126" s="299"/>
      <c r="KWJ1126" s="299"/>
      <c r="KWK1126" s="299"/>
      <c r="KWL1126" s="299"/>
      <c r="KWM1126" s="299"/>
      <c r="KWN1126" s="299"/>
      <c r="KWO1126" s="299"/>
      <c r="KWP1126" s="299"/>
      <c r="KWQ1126" s="299"/>
      <c r="KWR1126" s="299"/>
      <c r="KWS1126" s="299"/>
      <c r="KWT1126" s="299"/>
      <c r="KWU1126" s="299"/>
      <c r="KWV1126" s="299"/>
      <c r="KWW1126" s="299"/>
      <c r="KWX1126" s="299"/>
      <c r="KWY1126" s="299"/>
      <c r="KWZ1126" s="299"/>
      <c r="KXA1126" s="299"/>
      <c r="KXB1126" s="299"/>
      <c r="KXC1126" s="299"/>
      <c r="KXD1126" s="299"/>
      <c r="KXE1126" s="299"/>
      <c r="KXF1126" s="299"/>
      <c r="KXG1126" s="299"/>
      <c r="KXH1126" s="299"/>
      <c r="KXI1126" s="299"/>
      <c r="KXJ1126" s="299"/>
      <c r="KXK1126" s="299"/>
      <c r="KXL1126" s="299"/>
      <c r="KXM1126" s="299"/>
      <c r="KXN1126" s="299"/>
      <c r="KXO1126" s="299"/>
      <c r="KXP1126" s="299"/>
      <c r="KXQ1126" s="299"/>
      <c r="KXR1126" s="299"/>
      <c r="KXS1126" s="299"/>
      <c r="KXT1126" s="299"/>
      <c r="KXU1126" s="299"/>
      <c r="KXV1126" s="299"/>
      <c r="KXW1126" s="299"/>
      <c r="KXX1126" s="299"/>
      <c r="KXY1126" s="299"/>
      <c r="KXZ1126" s="299"/>
      <c r="KYA1126" s="299"/>
      <c r="KYB1126" s="299"/>
      <c r="KYC1126" s="299"/>
      <c r="KYD1126" s="299"/>
      <c r="KYE1126" s="299"/>
      <c r="KYF1126" s="299"/>
      <c r="KYG1126" s="299"/>
      <c r="KYH1126" s="299"/>
      <c r="KYI1126" s="299"/>
      <c r="KYJ1126" s="299"/>
      <c r="KYK1126" s="299"/>
      <c r="KYL1126" s="299"/>
      <c r="KYM1126" s="299"/>
      <c r="KYN1126" s="299"/>
      <c r="KYO1126" s="299"/>
      <c r="KYP1126" s="299"/>
      <c r="KYQ1126" s="299"/>
      <c r="KYR1126" s="299"/>
      <c r="KYS1126" s="299"/>
      <c r="KYT1126" s="299"/>
      <c r="KYU1126" s="299"/>
      <c r="KYV1126" s="299"/>
      <c r="KYW1126" s="299"/>
      <c r="KYX1126" s="299"/>
      <c r="KYY1126" s="299"/>
      <c r="KYZ1126" s="299"/>
      <c r="KZA1126" s="299"/>
      <c r="KZB1126" s="299"/>
      <c r="KZC1126" s="299"/>
      <c r="KZD1126" s="299"/>
      <c r="KZE1126" s="299"/>
      <c r="KZF1126" s="299"/>
      <c r="KZG1126" s="299"/>
      <c r="KZH1126" s="299"/>
      <c r="KZI1126" s="299"/>
      <c r="KZJ1126" s="299"/>
      <c r="KZK1126" s="299"/>
      <c r="KZL1126" s="299"/>
      <c r="KZM1126" s="299"/>
      <c r="KZN1126" s="299"/>
      <c r="KZO1126" s="299"/>
      <c r="KZP1126" s="299"/>
      <c r="KZQ1126" s="299"/>
      <c r="KZR1126" s="299"/>
      <c r="KZS1126" s="299"/>
      <c r="KZT1126" s="299"/>
      <c r="KZU1126" s="299"/>
      <c r="KZV1126" s="299"/>
      <c r="KZW1126" s="299"/>
      <c r="KZX1126" s="299"/>
      <c r="KZY1126" s="299"/>
      <c r="KZZ1126" s="299"/>
      <c r="LAA1126" s="299"/>
      <c r="LAB1126" s="299"/>
      <c r="LAC1126" s="299"/>
      <c r="LAD1126" s="299"/>
      <c r="LAE1126" s="299"/>
      <c r="LAF1126" s="299"/>
      <c r="LAG1126" s="299"/>
      <c r="LAH1126" s="299"/>
      <c r="LAI1126" s="299"/>
      <c r="LAJ1126" s="299"/>
      <c r="LAK1126" s="299"/>
      <c r="LAL1126" s="299"/>
      <c r="LAM1126" s="299"/>
      <c r="LAN1126" s="299"/>
      <c r="LAO1126" s="299"/>
      <c r="LAP1126" s="299"/>
      <c r="LAQ1126" s="299"/>
      <c r="LAR1126" s="299"/>
      <c r="LAS1126" s="299"/>
      <c r="LAT1126" s="299"/>
      <c r="LAU1126" s="299"/>
      <c r="LAV1126" s="299"/>
      <c r="LAW1126" s="299"/>
      <c r="LAX1126" s="299"/>
      <c r="LAY1126" s="299"/>
      <c r="LAZ1126" s="299"/>
      <c r="LBA1126" s="299"/>
      <c r="LBB1126" s="299"/>
      <c r="LBC1126" s="299"/>
      <c r="LBD1126" s="299"/>
      <c r="LBE1126" s="299"/>
      <c r="LBF1126" s="299"/>
      <c r="LBG1126" s="299"/>
      <c r="LBH1126" s="299"/>
      <c r="LBI1126" s="299"/>
      <c r="LBJ1126" s="299"/>
      <c r="LBK1126" s="299"/>
      <c r="LBL1126" s="299"/>
      <c r="LBM1126" s="299"/>
      <c r="LBN1126" s="299"/>
      <c r="LBO1126" s="299"/>
      <c r="LBP1126" s="299"/>
      <c r="LBQ1126" s="299"/>
      <c r="LBR1126" s="299"/>
      <c r="LBS1126" s="299"/>
      <c r="LBT1126" s="299"/>
      <c r="LBU1126" s="299"/>
      <c r="LBV1126" s="299"/>
      <c r="LBW1126" s="299"/>
      <c r="LBX1126" s="299"/>
      <c r="LBY1126" s="299"/>
      <c r="LBZ1126" s="299"/>
      <c r="LCA1126" s="299"/>
      <c r="LCB1126" s="299"/>
      <c r="LCC1126" s="299"/>
      <c r="LCD1126" s="299"/>
      <c r="LCE1126" s="299"/>
      <c r="LCF1126" s="299"/>
      <c r="LCG1126" s="299"/>
      <c r="LCH1126" s="299"/>
      <c r="LCI1126" s="299"/>
      <c r="LCJ1126" s="299"/>
      <c r="LCK1126" s="299"/>
      <c r="LCL1126" s="299"/>
      <c r="LCM1126" s="299"/>
      <c r="LCN1126" s="299"/>
      <c r="LCO1126" s="299"/>
      <c r="LCP1126" s="299"/>
      <c r="LCQ1126" s="299"/>
      <c r="LCR1126" s="299"/>
      <c r="LCS1126" s="299"/>
      <c r="LCT1126" s="299"/>
      <c r="LCU1126" s="299"/>
      <c r="LCV1126" s="299"/>
      <c r="LCW1126" s="299"/>
      <c r="LCX1126" s="299"/>
      <c r="LCY1126" s="299"/>
      <c r="LCZ1126" s="299"/>
      <c r="LDA1126" s="299"/>
      <c r="LDB1126" s="299"/>
      <c r="LDC1126" s="299"/>
      <c r="LDD1126" s="299"/>
      <c r="LDE1126" s="299"/>
      <c r="LDF1126" s="299"/>
      <c r="LDG1126" s="299"/>
      <c r="LDH1126" s="299"/>
      <c r="LDI1126" s="299"/>
      <c r="LDJ1126" s="299"/>
      <c r="LDK1126" s="299"/>
      <c r="LDL1126" s="299"/>
      <c r="LDM1126" s="299"/>
      <c r="LDN1126" s="299"/>
      <c r="LDO1126" s="299"/>
      <c r="LDP1126" s="299"/>
      <c r="LDQ1126" s="299"/>
      <c r="LDR1126" s="299"/>
      <c r="LDS1126" s="299"/>
      <c r="LDT1126" s="299"/>
      <c r="LDU1126" s="299"/>
      <c r="LDV1126" s="299"/>
      <c r="LDW1126" s="299"/>
      <c r="LDX1126" s="299"/>
      <c r="LDY1126" s="299"/>
      <c r="LDZ1126" s="299"/>
      <c r="LEA1126" s="299"/>
      <c r="LEB1126" s="299"/>
      <c r="LEC1126" s="299"/>
      <c r="LED1126" s="299"/>
      <c r="LEE1126" s="299"/>
      <c r="LEF1126" s="299"/>
      <c r="LEG1126" s="299"/>
      <c r="LEH1126" s="299"/>
      <c r="LEI1126" s="299"/>
      <c r="LEJ1126" s="299"/>
      <c r="LEK1126" s="299"/>
      <c r="LEL1126" s="299"/>
      <c r="LEM1126" s="299"/>
      <c r="LEN1126" s="299"/>
      <c r="LEO1126" s="299"/>
      <c r="LEP1126" s="299"/>
      <c r="LEQ1126" s="299"/>
      <c r="LER1126" s="299"/>
      <c r="LES1126" s="299"/>
      <c r="LET1126" s="299"/>
      <c r="LEU1126" s="299"/>
      <c r="LEV1126" s="299"/>
      <c r="LEW1126" s="299"/>
      <c r="LEX1126" s="299"/>
      <c r="LEY1126" s="299"/>
      <c r="LEZ1126" s="299"/>
      <c r="LFA1126" s="299"/>
      <c r="LFB1126" s="299"/>
      <c r="LFC1126" s="299"/>
      <c r="LFD1126" s="299"/>
      <c r="LFE1126" s="299"/>
      <c r="LFF1126" s="299"/>
      <c r="LFG1126" s="299"/>
      <c r="LFH1126" s="299"/>
      <c r="LFI1126" s="299"/>
      <c r="LFJ1126" s="299"/>
      <c r="LFK1126" s="299"/>
      <c r="LFL1126" s="299"/>
      <c r="LFM1126" s="299"/>
      <c r="LFN1126" s="299"/>
      <c r="LFO1126" s="299"/>
      <c r="LFP1126" s="299"/>
      <c r="LFQ1126" s="299"/>
      <c r="LFR1126" s="299"/>
      <c r="LFS1126" s="299"/>
      <c r="LFT1126" s="299"/>
      <c r="LFU1126" s="299"/>
      <c r="LFV1126" s="299"/>
      <c r="LFW1126" s="299"/>
      <c r="LFX1126" s="299"/>
      <c r="LFY1126" s="299"/>
      <c r="LFZ1126" s="299"/>
      <c r="LGA1126" s="299"/>
      <c r="LGB1126" s="299"/>
      <c r="LGC1126" s="299"/>
      <c r="LGD1126" s="299"/>
      <c r="LGE1126" s="299"/>
      <c r="LGF1126" s="299"/>
      <c r="LGG1126" s="299"/>
      <c r="LGH1126" s="299"/>
      <c r="LGI1126" s="299"/>
      <c r="LGJ1126" s="299"/>
      <c r="LGK1126" s="299"/>
      <c r="LGL1126" s="299"/>
      <c r="LGM1126" s="299"/>
      <c r="LGN1126" s="299"/>
      <c r="LGO1126" s="299"/>
      <c r="LGP1126" s="299"/>
      <c r="LGQ1126" s="299"/>
      <c r="LGR1126" s="299"/>
      <c r="LGS1126" s="299"/>
      <c r="LGT1126" s="299"/>
      <c r="LGU1126" s="299"/>
      <c r="LGV1126" s="299"/>
      <c r="LGW1126" s="299"/>
      <c r="LGX1126" s="299"/>
      <c r="LGY1126" s="299"/>
      <c r="LGZ1126" s="299"/>
      <c r="LHA1126" s="299"/>
      <c r="LHB1126" s="299"/>
      <c r="LHC1126" s="299"/>
      <c r="LHD1126" s="299"/>
      <c r="LHE1126" s="299"/>
      <c r="LHF1126" s="299"/>
      <c r="LHG1126" s="299"/>
      <c r="LHH1126" s="299"/>
      <c r="LHI1126" s="299"/>
      <c r="LHJ1126" s="299"/>
      <c r="LHK1126" s="299"/>
      <c r="LHL1126" s="299"/>
      <c r="LHM1126" s="299"/>
      <c r="LHN1126" s="299"/>
      <c r="LHO1126" s="299"/>
      <c r="LHP1126" s="299"/>
      <c r="LHQ1126" s="299"/>
      <c r="LHR1126" s="299"/>
      <c r="LHS1126" s="299"/>
      <c r="LHT1126" s="299"/>
      <c r="LHU1126" s="299"/>
      <c r="LHV1126" s="299"/>
      <c r="LHW1126" s="299"/>
      <c r="LHX1126" s="299"/>
      <c r="LHY1126" s="299"/>
      <c r="LHZ1126" s="299"/>
      <c r="LIA1126" s="299"/>
      <c r="LIB1126" s="299"/>
      <c r="LIC1126" s="299"/>
      <c r="LID1126" s="299"/>
      <c r="LIE1126" s="299"/>
      <c r="LIF1126" s="299"/>
      <c r="LIG1126" s="299"/>
      <c r="LIH1126" s="299"/>
      <c r="LII1126" s="299"/>
      <c r="LIJ1126" s="299"/>
      <c r="LIK1126" s="299"/>
      <c r="LIL1126" s="299"/>
      <c r="LIM1126" s="299"/>
      <c r="LIN1126" s="299"/>
      <c r="LIO1126" s="299"/>
      <c r="LIP1126" s="299"/>
      <c r="LIQ1126" s="299"/>
      <c r="LIR1126" s="299"/>
      <c r="LIS1126" s="299"/>
      <c r="LIT1126" s="299"/>
      <c r="LIU1126" s="299"/>
      <c r="LIV1126" s="299"/>
      <c r="LIW1126" s="299"/>
      <c r="LIX1126" s="299"/>
      <c r="LIY1126" s="299"/>
      <c r="LIZ1126" s="299"/>
      <c r="LJA1126" s="299"/>
      <c r="LJB1126" s="299"/>
      <c r="LJC1126" s="299"/>
      <c r="LJD1126" s="299"/>
      <c r="LJE1126" s="299"/>
      <c r="LJF1126" s="299"/>
      <c r="LJG1126" s="299"/>
      <c r="LJH1126" s="299"/>
      <c r="LJI1126" s="299"/>
      <c r="LJJ1126" s="299"/>
      <c r="LJK1126" s="299"/>
      <c r="LJL1126" s="299"/>
      <c r="LJM1126" s="299"/>
      <c r="LJN1126" s="299"/>
      <c r="LJO1126" s="299"/>
      <c r="LJP1126" s="299"/>
      <c r="LJQ1126" s="299"/>
      <c r="LJR1126" s="299"/>
      <c r="LJS1126" s="299"/>
      <c r="LJT1126" s="299"/>
      <c r="LJU1126" s="299"/>
      <c r="LJV1126" s="299"/>
      <c r="LJW1126" s="299"/>
      <c r="LJX1126" s="299"/>
      <c r="LJY1126" s="299"/>
      <c r="LJZ1126" s="299"/>
      <c r="LKA1126" s="299"/>
      <c r="LKB1126" s="299"/>
      <c r="LKC1126" s="299"/>
      <c r="LKD1126" s="299"/>
      <c r="LKE1126" s="299"/>
      <c r="LKF1126" s="299"/>
      <c r="LKG1126" s="299"/>
      <c r="LKH1126" s="299"/>
      <c r="LKI1126" s="299"/>
      <c r="LKJ1126" s="299"/>
      <c r="LKK1126" s="299"/>
      <c r="LKL1126" s="299"/>
      <c r="LKM1126" s="299"/>
      <c r="LKN1126" s="299"/>
      <c r="LKO1126" s="299"/>
      <c r="LKP1126" s="299"/>
      <c r="LKQ1126" s="299"/>
      <c r="LKR1126" s="299"/>
      <c r="LKS1126" s="299"/>
      <c r="LKT1126" s="299"/>
      <c r="LKU1126" s="299"/>
      <c r="LKV1126" s="299"/>
      <c r="LKW1126" s="299"/>
      <c r="LKX1126" s="299"/>
      <c r="LKY1126" s="299"/>
      <c r="LKZ1126" s="299"/>
      <c r="LLA1126" s="299"/>
      <c r="LLB1126" s="299"/>
      <c r="LLC1126" s="299"/>
      <c r="LLD1126" s="299"/>
      <c r="LLE1126" s="299"/>
      <c r="LLF1126" s="299"/>
      <c r="LLG1126" s="299"/>
      <c r="LLH1126" s="299"/>
      <c r="LLI1126" s="299"/>
      <c r="LLJ1126" s="299"/>
      <c r="LLK1126" s="299"/>
      <c r="LLL1126" s="299"/>
      <c r="LLM1126" s="299"/>
      <c r="LLN1126" s="299"/>
      <c r="LLO1126" s="299"/>
      <c r="LLP1126" s="299"/>
      <c r="LLQ1126" s="299"/>
      <c r="LLR1126" s="299"/>
      <c r="LLS1126" s="299"/>
      <c r="LLT1126" s="299"/>
      <c r="LLU1126" s="299"/>
      <c r="LLV1126" s="299"/>
      <c r="LLW1126" s="299"/>
      <c r="LLX1126" s="299"/>
      <c r="LLY1126" s="299"/>
      <c r="LLZ1126" s="299"/>
      <c r="LMA1126" s="299"/>
      <c r="LMB1126" s="299"/>
      <c r="LMC1126" s="299"/>
      <c r="LMD1126" s="299"/>
      <c r="LME1126" s="299"/>
      <c r="LMF1126" s="299"/>
      <c r="LMG1126" s="299"/>
      <c r="LMH1126" s="299"/>
      <c r="LMI1126" s="299"/>
      <c r="LMJ1126" s="299"/>
      <c r="LMK1126" s="299"/>
      <c r="LML1126" s="299"/>
      <c r="LMM1126" s="299"/>
      <c r="LMN1126" s="299"/>
      <c r="LMO1126" s="299"/>
      <c r="LMP1126" s="299"/>
      <c r="LMQ1126" s="299"/>
      <c r="LMR1126" s="299"/>
      <c r="LMS1126" s="299"/>
      <c r="LMT1126" s="299"/>
      <c r="LMU1126" s="299"/>
      <c r="LMV1126" s="299"/>
      <c r="LMW1126" s="299"/>
      <c r="LMX1126" s="299"/>
      <c r="LMY1126" s="299"/>
      <c r="LMZ1126" s="299"/>
      <c r="LNA1126" s="299"/>
      <c r="LNB1126" s="299"/>
      <c r="LNC1126" s="299"/>
      <c r="LND1126" s="299"/>
      <c r="LNE1126" s="299"/>
      <c r="LNF1126" s="299"/>
      <c r="LNG1126" s="299"/>
      <c r="LNH1126" s="299"/>
      <c r="LNI1126" s="299"/>
      <c r="LNJ1126" s="299"/>
      <c r="LNK1126" s="299"/>
      <c r="LNL1126" s="299"/>
      <c r="LNM1126" s="299"/>
      <c r="LNN1126" s="299"/>
      <c r="LNO1126" s="299"/>
      <c r="LNP1126" s="299"/>
      <c r="LNQ1126" s="299"/>
      <c r="LNR1126" s="299"/>
      <c r="LNS1126" s="299"/>
      <c r="LNT1126" s="299"/>
      <c r="LNU1126" s="299"/>
      <c r="LNV1126" s="299"/>
      <c r="LNW1126" s="299"/>
      <c r="LNX1126" s="299"/>
      <c r="LNY1126" s="299"/>
      <c r="LNZ1126" s="299"/>
      <c r="LOA1126" s="299"/>
      <c r="LOB1126" s="299"/>
      <c r="LOC1126" s="299"/>
      <c r="LOD1126" s="299"/>
      <c r="LOE1126" s="299"/>
      <c r="LOF1126" s="299"/>
      <c r="LOG1126" s="299"/>
      <c r="LOH1126" s="299"/>
      <c r="LOI1126" s="299"/>
      <c r="LOJ1126" s="299"/>
      <c r="LOK1126" s="299"/>
      <c r="LOL1126" s="299"/>
      <c r="LOM1126" s="299"/>
      <c r="LON1126" s="299"/>
      <c r="LOO1126" s="299"/>
      <c r="LOP1126" s="299"/>
      <c r="LOQ1126" s="299"/>
      <c r="LOR1126" s="299"/>
      <c r="LOS1126" s="299"/>
      <c r="LOT1126" s="299"/>
      <c r="LOU1126" s="299"/>
      <c r="LOV1126" s="299"/>
      <c r="LOW1126" s="299"/>
      <c r="LOX1126" s="299"/>
      <c r="LOY1126" s="299"/>
      <c r="LOZ1126" s="299"/>
      <c r="LPA1126" s="299"/>
      <c r="LPB1126" s="299"/>
      <c r="LPC1126" s="299"/>
      <c r="LPD1126" s="299"/>
      <c r="LPE1126" s="299"/>
      <c r="LPF1126" s="299"/>
      <c r="LPG1126" s="299"/>
      <c r="LPH1126" s="299"/>
      <c r="LPI1126" s="299"/>
      <c r="LPJ1126" s="299"/>
      <c r="LPK1126" s="299"/>
      <c r="LPL1126" s="299"/>
      <c r="LPM1126" s="299"/>
      <c r="LPN1126" s="299"/>
      <c r="LPO1126" s="299"/>
      <c r="LPP1126" s="299"/>
      <c r="LPQ1126" s="299"/>
      <c r="LPR1126" s="299"/>
      <c r="LPS1126" s="299"/>
      <c r="LPT1126" s="299"/>
      <c r="LPU1126" s="299"/>
      <c r="LPV1126" s="299"/>
      <c r="LPW1126" s="299"/>
      <c r="LPX1126" s="299"/>
      <c r="LPY1126" s="299"/>
      <c r="LPZ1126" s="299"/>
      <c r="LQA1126" s="299"/>
      <c r="LQB1126" s="299"/>
      <c r="LQC1126" s="299"/>
      <c r="LQD1126" s="299"/>
      <c r="LQE1126" s="299"/>
      <c r="LQF1126" s="299"/>
      <c r="LQG1126" s="299"/>
      <c r="LQH1126" s="299"/>
      <c r="LQI1126" s="299"/>
      <c r="LQJ1126" s="299"/>
      <c r="LQK1126" s="299"/>
      <c r="LQL1126" s="299"/>
      <c r="LQM1126" s="299"/>
      <c r="LQN1126" s="299"/>
      <c r="LQO1126" s="299"/>
      <c r="LQP1126" s="299"/>
      <c r="LQQ1126" s="299"/>
      <c r="LQR1126" s="299"/>
      <c r="LQS1126" s="299"/>
      <c r="LQT1126" s="299"/>
      <c r="LQU1126" s="299"/>
      <c r="LQV1126" s="299"/>
      <c r="LQW1126" s="299"/>
      <c r="LQX1126" s="299"/>
      <c r="LQY1126" s="299"/>
      <c r="LQZ1126" s="299"/>
      <c r="LRA1126" s="299"/>
      <c r="LRB1126" s="299"/>
      <c r="LRC1126" s="299"/>
      <c r="LRD1126" s="299"/>
      <c r="LRE1126" s="299"/>
      <c r="LRF1126" s="299"/>
      <c r="LRG1126" s="299"/>
      <c r="LRH1126" s="299"/>
      <c r="LRI1126" s="299"/>
      <c r="LRJ1126" s="299"/>
      <c r="LRK1126" s="299"/>
      <c r="LRL1126" s="299"/>
      <c r="LRM1126" s="299"/>
      <c r="LRN1126" s="299"/>
      <c r="LRO1126" s="299"/>
      <c r="LRP1126" s="299"/>
      <c r="LRQ1126" s="299"/>
      <c r="LRR1126" s="299"/>
      <c r="LRS1126" s="299"/>
      <c r="LRT1126" s="299"/>
      <c r="LRU1126" s="299"/>
      <c r="LRV1126" s="299"/>
      <c r="LRW1126" s="299"/>
      <c r="LRX1126" s="299"/>
      <c r="LRY1126" s="299"/>
      <c r="LRZ1126" s="299"/>
      <c r="LSA1126" s="299"/>
      <c r="LSB1126" s="299"/>
      <c r="LSC1126" s="299"/>
      <c r="LSD1126" s="299"/>
      <c r="LSE1126" s="299"/>
      <c r="LSF1126" s="299"/>
      <c r="LSG1126" s="299"/>
      <c r="LSH1126" s="299"/>
      <c r="LSI1126" s="299"/>
      <c r="LSJ1126" s="299"/>
      <c r="LSK1126" s="299"/>
      <c r="LSL1126" s="299"/>
      <c r="LSM1126" s="299"/>
      <c r="LSN1126" s="299"/>
      <c r="LSO1126" s="299"/>
      <c r="LSP1126" s="299"/>
      <c r="LSQ1126" s="299"/>
      <c r="LSR1126" s="299"/>
      <c r="LSS1126" s="299"/>
      <c r="LST1126" s="299"/>
      <c r="LSU1126" s="299"/>
      <c r="LSV1126" s="299"/>
      <c r="LSW1126" s="299"/>
      <c r="LSX1126" s="299"/>
      <c r="LSY1126" s="299"/>
      <c r="LSZ1126" s="299"/>
      <c r="LTA1126" s="299"/>
      <c r="LTB1126" s="299"/>
      <c r="LTC1126" s="299"/>
      <c r="LTD1126" s="299"/>
      <c r="LTE1126" s="299"/>
      <c r="LTF1126" s="299"/>
      <c r="LTG1126" s="299"/>
      <c r="LTH1126" s="299"/>
      <c r="LTI1126" s="299"/>
      <c r="LTJ1126" s="299"/>
      <c r="LTK1126" s="299"/>
      <c r="LTL1126" s="299"/>
      <c r="LTM1126" s="299"/>
      <c r="LTN1126" s="299"/>
      <c r="LTO1126" s="299"/>
      <c r="LTP1126" s="299"/>
      <c r="LTQ1126" s="299"/>
      <c r="LTR1126" s="299"/>
      <c r="LTS1126" s="299"/>
      <c r="LTT1126" s="299"/>
      <c r="LTU1126" s="299"/>
      <c r="LTV1126" s="299"/>
      <c r="LTW1126" s="299"/>
      <c r="LTX1126" s="299"/>
      <c r="LTY1126" s="299"/>
      <c r="LTZ1126" s="299"/>
      <c r="LUA1126" s="299"/>
      <c r="LUB1126" s="299"/>
      <c r="LUC1126" s="299"/>
      <c r="LUD1126" s="299"/>
      <c r="LUE1126" s="299"/>
      <c r="LUF1126" s="299"/>
      <c r="LUG1126" s="299"/>
      <c r="LUH1126" s="299"/>
      <c r="LUI1126" s="299"/>
      <c r="LUJ1126" s="299"/>
      <c r="LUK1126" s="299"/>
      <c r="LUL1126" s="299"/>
      <c r="LUM1126" s="299"/>
      <c r="LUN1126" s="299"/>
      <c r="LUO1126" s="299"/>
      <c r="LUP1126" s="299"/>
      <c r="LUQ1126" s="299"/>
      <c r="LUR1126" s="299"/>
      <c r="LUS1126" s="299"/>
      <c r="LUT1126" s="299"/>
      <c r="LUU1126" s="299"/>
      <c r="LUV1126" s="299"/>
      <c r="LUW1126" s="299"/>
      <c r="LUX1126" s="299"/>
      <c r="LUY1126" s="299"/>
      <c r="LUZ1126" s="299"/>
      <c r="LVA1126" s="299"/>
      <c r="LVB1126" s="299"/>
      <c r="LVC1126" s="299"/>
      <c r="LVD1126" s="299"/>
      <c r="LVE1126" s="299"/>
      <c r="LVF1126" s="299"/>
      <c r="LVG1126" s="299"/>
      <c r="LVH1126" s="299"/>
      <c r="LVI1126" s="299"/>
      <c r="LVJ1126" s="299"/>
      <c r="LVK1126" s="299"/>
      <c r="LVL1126" s="299"/>
      <c r="LVM1126" s="299"/>
      <c r="LVN1126" s="299"/>
      <c r="LVO1126" s="299"/>
      <c r="LVP1126" s="299"/>
      <c r="LVQ1126" s="299"/>
      <c r="LVR1126" s="299"/>
      <c r="LVS1126" s="299"/>
      <c r="LVT1126" s="299"/>
      <c r="LVU1126" s="299"/>
      <c r="LVV1126" s="299"/>
      <c r="LVW1126" s="299"/>
      <c r="LVX1126" s="299"/>
      <c r="LVY1126" s="299"/>
      <c r="LVZ1126" s="299"/>
      <c r="LWA1126" s="299"/>
      <c r="LWB1126" s="299"/>
      <c r="LWC1126" s="299"/>
      <c r="LWD1126" s="299"/>
      <c r="LWE1126" s="299"/>
      <c r="LWF1126" s="299"/>
      <c r="LWG1126" s="299"/>
      <c r="LWH1126" s="299"/>
      <c r="LWI1126" s="299"/>
      <c r="LWJ1126" s="299"/>
      <c r="LWK1126" s="299"/>
      <c r="LWL1126" s="299"/>
      <c r="LWM1126" s="299"/>
      <c r="LWN1126" s="299"/>
      <c r="LWO1126" s="299"/>
      <c r="LWP1126" s="299"/>
      <c r="LWQ1126" s="299"/>
      <c r="LWR1126" s="299"/>
      <c r="LWS1126" s="299"/>
      <c r="LWT1126" s="299"/>
      <c r="LWU1126" s="299"/>
      <c r="LWV1126" s="299"/>
      <c r="LWW1126" s="299"/>
      <c r="LWX1126" s="299"/>
      <c r="LWY1126" s="299"/>
      <c r="LWZ1126" s="299"/>
      <c r="LXA1126" s="299"/>
      <c r="LXB1126" s="299"/>
      <c r="LXC1126" s="299"/>
      <c r="LXD1126" s="299"/>
      <c r="LXE1126" s="299"/>
      <c r="LXF1126" s="299"/>
      <c r="LXG1126" s="299"/>
      <c r="LXH1126" s="299"/>
      <c r="LXI1126" s="299"/>
      <c r="LXJ1126" s="299"/>
      <c r="LXK1126" s="299"/>
      <c r="LXL1126" s="299"/>
      <c r="LXM1126" s="299"/>
      <c r="LXN1126" s="299"/>
      <c r="LXO1126" s="299"/>
      <c r="LXP1126" s="299"/>
      <c r="LXQ1126" s="299"/>
      <c r="LXR1126" s="299"/>
      <c r="LXS1126" s="299"/>
      <c r="LXT1126" s="299"/>
      <c r="LXU1126" s="299"/>
      <c r="LXV1126" s="299"/>
      <c r="LXW1126" s="299"/>
      <c r="LXX1126" s="299"/>
      <c r="LXY1126" s="299"/>
      <c r="LXZ1126" s="299"/>
      <c r="LYA1126" s="299"/>
      <c r="LYB1126" s="299"/>
      <c r="LYC1126" s="299"/>
      <c r="LYD1126" s="299"/>
      <c r="LYE1126" s="299"/>
      <c r="LYF1126" s="299"/>
      <c r="LYG1126" s="299"/>
      <c r="LYH1126" s="299"/>
      <c r="LYI1126" s="299"/>
      <c r="LYJ1126" s="299"/>
      <c r="LYK1126" s="299"/>
      <c r="LYL1126" s="299"/>
      <c r="LYM1126" s="299"/>
      <c r="LYN1126" s="299"/>
      <c r="LYO1126" s="299"/>
      <c r="LYP1126" s="299"/>
      <c r="LYQ1126" s="299"/>
      <c r="LYR1126" s="299"/>
      <c r="LYS1126" s="299"/>
      <c r="LYT1126" s="299"/>
      <c r="LYU1126" s="299"/>
      <c r="LYV1126" s="299"/>
      <c r="LYW1126" s="299"/>
      <c r="LYX1126" s="299"/>
      <c r="LYY1126" s="299"/>
      <c r="LYZ1126" s="299"/>
      <c r="LZA1126" s="299"/>
      <c r="LZB1126" s="299"/>
      <c r="LZC1126" s="299"/>
      <c r="LZD1126" s="299"/>
      <c r="LZE1126" s="299"/>
      <c r="LZF1126" s="299"/>
      <c r="LZG1126" s="299"/>
      <c r="LZH1126" s="299"/>
      <c r="LZI1126" s="299"/>
      <c r="LZJ1126" s="299"/>
      <c r="LZK1126" s="299"/>
      <c r="LZL1126" s="299"/>
      <c r="LZM1126" s="299"/>
      <c r="LZN1126" s="299"/>
      <c r="LZO1126" s="299"/>
      <c r="LZP1126" s="299"/>
      <c r="LZQ1126" s="299"/>
      <c r="LZR1126" s="299"/>
      <c r="LZS1126" s="299"/>
      <c r="LZT1126" s="299"/>
      <c r="LZU1126" s="299"/>
      <c r="LZV1126" s="299"/>
      <c r="LZW1126" s="299"/>
      <c r="LZX1126" s="299"/>
      <c r="LZY1126" s="299"/>
      <c r="LZZ1126" s="299"/>
      <c r="MAA1126" s="299"/>
      <c r="MAB1126" s="299"/>
      <c r="MAC1126" s="299"/>
      <c r="MAD1126" s="299"/>
      <c r="MAE1126" s="299"/>
      <c r="MAF1126" s="299"/>
      <c r="MAG1126" s="299"/>
      <c r="MAH1126" s="299"/>
      <c r="MAI1126" s="299"/>
      <c r="MAJ1126" s="299"/>
      <c r="MAK1126" s="299"/>
      <c r="MAL1126" s="299"/>
      <c r="MAM1126" s="299"/>
      <c r="MAN1126" s="299"/>
      <c r="MAO1126" s="299"/>
      <c r="MAP1126" s="299"/>
      <c r="MAQ1126" s="299"/>
      <c r="MAR1126" s="299"/>
      <c r="MAS1126" s="299"/>
      <c r="MAT1126" s="299"/>
      <c r="MAU1126" s="299"/>
      <c r="MAV1126" s="299"/>
      <c r="MAW1126" s="299"/>
      <c r="MAX1126" s="299"/>
      <c r="MAY1126" s="299"/>
      <c r="MAZ1126" s="299"/>
      <c r="MBA1126" s="299"/>
      <c r="MBB1126" s="299"/>
      <c r="MBC1126" s="299"/>
      <c r="MBD1126" s="299"/>
      <c r="MBE1126" s="299"/>
      <c r="MBF1126" s="299"/>
      <c r="MBG1126" s="299"/>
      <c r="MBH1126" s="299"/>
      <c r="MBI1126" s="299"/>
      <c r="MBJ1126" s="299"/>
      <c r="MBK1126" s="299"/>
      <c r="MBL1126" s="299"/>
      <c r="MBM1126" s="299"/>
      <c r="MBN1126" s="299"/>
      <c r="MBO1126" s="299"/>
      <c r="MBP1126" s="299"/>
      <c r="MBQ1126" s="299"/>
      <c r="MBR1126" s="299"/>
      <c r="MBS1126" s="299"/>
      <c r="MBT1126" s="299"/>
      <c r="MBU1126" s="299"/>
      <c r="MBV1126" s="299"/>
      <c r="MBW1126" s="299"/>
      <c r="MBX1126" s="299"/>
      <c r="MBY1126" s="299"/>
      <c r="MBZ1126" s="299"/>
      <c r="MCA1126" s="299"/>
      <c r="MCB1126" s="299"/>
      <c r="MCC1126" s="299"/>
      <c r="MCD1126" s="299"/>
      <c r="MCE1126" s="299"/>
      <c r="MCF1126" s="299"/>
      <c r="MCG1126" s="299"/>
      <c r="MCH1126" s="299"/>
      <c r="MCI1126" s="299"/>
      <c r="MCJ1126" s="299"/>
      <c r="MCK1126" s="299"/>
      <c r="MCL1126" s="299"/>
      <c r="MCM1126" s="299"/>
      <c r="MCN1126" s="299"/>
      <c r="MCO1126" s="299"/>
      <c r="MCP1126" s="299"/>
      <c r="MCQ1126" s="299"/>
      <c r="MCR1126" s="299"/>
      <c r="MCS1126" s="299"/>
      <c r="MCT1126" s="299"/>
      <c r="MCU1126" s="299"/>
      <c r="MCV1126" s="299"/>
      <c r="MCW1126" s="299"/>
      <c r="MCX1126" s="299"/>
      <c r="MCY1126" s="299"/>
      <c r="MCZ1126" s="299"/>
      <c r="MDA1126" s="299"/>
      <c r="MDB1126" s="299"/>
      <c r="MDC1126" s="299"/>
      <c r="MDD1126" s="299"/>
      <c r="MDE1126" s="299"/>
      <c r="MDF1126" s="299"/>
      <c r="MDG1126" s="299"/>
      <c r="MDH1126" s="299"/>
      <c r="MDI1126" s="299"/>
      <c r="MDJ1126" s="299"/>
      <c r="MDK1126" s="299"/>
      <c r="MDL1126" s="299"/>
      <c r="MDM1126" s="299"/>
      <c r="MDN1126" s="299"/>
      <c r="MDO1126" s="299"/>
      <c r="MDP1126" s="299"/>
      <c r="MDQ1126" s="299"/>
      <c r="MDR1126" s="299"/>
      <c r="MDS1126" s="299"/>
      <c r="MDT1126" s="299"/>
      <c r="MDU1126" s="299"/>
      <c r="MDV1126" s="299"/>
      <c r="MDW1126" s="299"/>
      <c r="MDX1126" s="299"/>
      <c r="MDY1126" s="299"/>
      <c r="MDZ1126" s="299"/>
      <c r="MEA1126" s="299"/>
      <c r="MEB1126" s="299"/>
      <c r="MEC1126" s="299"/>
      <c r="MED1126" s="299"/>
      <c r="MEE1126" s="299"/>
      <c r="MEF1126" s="299"/>
      <c r="MEG1126" s="299"/>
      <c r="MEH1126" s="299"/>
      <c r="MEI1126" s="299"/>
      <c r="MEJ1126" s="299"/>
      <c r="MEK1126" s="299"/>
      <c r="MEL1126" s="299"/>
      <c r="MEM1126" s="299"/>
      <c r="MEN1126" s="299"/>
      <c r="MEO1126" s="299"/>
      <c r="MEP1126" s="299"/>
      <c r="MEQ1126" s="299"/>
      <c r="MER1126" s="299"/>
      <c r="MES1126" s="299"/>
      <c r="MET1126" s="299"/>
      <c r="MEU1126" s="299"/>
      <c r="MEV1126" s="299"/>
      <c r="MEW1126" s="299"/>
      <c r="MEX1126" s="299"/>
      <c r="MEY1126" s="299"/>
      <c r="MEZ1126" s="299"/>
      <c r="MFA1126" s="299"/>
      <c r="MFB1126" s="299"/>
      <c r="MFC1126" s="299"/>
      <c r="MFD1126" s="299"/>
      <c r="MFE1126" s="299"/>
      <c r="MFF1126" s="299"/>
      <c r="MFG1126" s="299"/>
      <c r="MFH1126" s="299"/>
      <c r="MFI1126" s="299"/>
      <c r="MFJ1126" s="299"/>
      <c r="MFK1126" s="299"/>
      <c r="MFL1126" s="299"/>
      <c r="MFM1126" s="299"/>
      <c r="MFN1126" s="299"/>
      <c r="MFO1126" s="299"/>
      <c r="MFP1126" s="299"/>
      <c r="MFQ1126" s="299"/>
      <c r="MFR1126" s="299"/>
      <c r="MFS1126" s="299"/>
      <c r="MFT1126" s="299"/>
      <c r="MFU1126" s="299"/>
      <c r="MFV1126" s="299"/>
      <c r="MFW1126" s="299"/>
      <c r="MFX1126" s="299"/>
      <c r="MFY1126" s="299"/>
      <c r="MFZ1126" s="299"/>
      <c r="MGA1126" s="299"/>
      <c r="MGB1126" s="299"/>
      <c r="MGC1126" s="299"/>
      <c r="MGD1126" s="299"/>
      <c r="MGE1126" s="299"/>
      <c r="MGF1126" s="299"/>
      <c r="MGG1126" s="299"/>
      <c r="MGH1126" s="299"/>
      <c r="MGI1126" s="299"/>
      <c r="MGJ1126" s="299"/>
      <c r="MGK1126" s="299"/>
      <c r="MGL1126" s="299"/>
      <c r="MGM1126" s="299"/>
      <c r="MGN1126" s="299"/>
      <c r="MGO1126" s="299"/>
      <c r="MGP1126" s="299"/>
      <c r="MGQ1126" s="299"/>
      <c r="MGR1126" s="299"/>
      <c r="MGS1126" s="299"/>
      <c r="MGT1126" s="299"/>
      <c r="MGU1126" s="299"/>
      <c r="MGV1126" s="299"/>
      <c r="MGW1126" s="299"/>
      <c r="MGX1126" s="299"/>
      <c r="MGY1126" s="299"/>
      <c r="MGZ1126" s="299"/>
      <c r="MHA1126" s="299"/>
      <c r="MHB1126" s="299"/>
      <c r="MHC1126" s="299"/>
      <c r="MHD1126" s="299"/>
      <c r="MHE1126" s="299"/>
      <c r="MHF1126" s="299"/>
      <c r="MHG1126" s="299"/>
      <c r="MHH1126" s="299"/>
      <c r="MHI1126" s="299"/>
      <c r="MHJ1126" s="299"/>
      <c r="MHK1126" s="299"/>
      <c r="MHL1126" s="299"/>
      <c r="MHM1126" s="299"/>
      <c r="MHN1126" s="299"/>
      <c r="MHO1126" s="299"/>
      <c r="MHP1126" s="299"/>
      <c r="MHQ1126" s="299"/>
      <c r="MHR1126" s="299"/>
      <c r="MHS1126" s="299"/>
      <c r="MHT1126" s="299"/>
      <c r="MHU1126" s="299"/>
      <c r="MHV1126" s="299"/>
      <c r="MHW1126" s="299"/>
      <c r="MHX1126" s="299"/>
      <c r="MHY1126" s="299"/>
      <c r="MHZ1126" s="299"/>
      <c r="MIA1126" s="299"/>
      <c r="MIB1126" s="299"/>
      <c r="MIC1126" s="299"/>
      <c r="MID1126" s="299"/>
      <c r="MIE1126" s="299"/>
      <c r="MIF1126" s="299"/>
      <c r="MIG1126" s="299"/>
      <c r="MIH1126" s="299"/>
      <c r="MII1126" s="299"/>
      <c r="MIJ1126" s="299"/>
      <c r="MIK1126" s="299"/>
      <c r="MIL1126" s="299"/>
      <c r="MIM1126" s="299"/>
      <c r="MIN1126" s="299"/>
      <c r="MIO1126" s="299"/>
      <c r="MIP1126" s="299"/>
      <c r="MIQ1126" s="299"/>
      <c r="MIR1126" s="299"/>
      <c r="MIS1126" s="299"/>
      <c r="MIT1126" s="299"/>
      <c r="MIU1126" s="299"/>
      <c r="MIV1126" s="299"/>
      <c r="MIW1126" s="299"/>
      <c r="MIX1126" s="299"/>
      <c r="MIY1126" s="299"/>
      <c r="MIZ1126" s="299"/>
      <c r="MJA1126" s="299"/>
      <c r="MJB1126" s="299"/>
      <c r="MJC1126" s="299"/>
      <c r="MJD1126" s="299"/>
      <c r="MJE1126" s="299"/>
      <c r="MJF1126" s="299"/>
      <c r="MJG1126" s="299"/>
      <c r="MJH1126" s="299"/>
      <c r="MJI1126" s="299"/>
      <c r="MJJ1126" s="299"/>
      <c r="MJK1126" s="299"/>
      <c r="MJL1126" s="299"/>
      <c r="MJM1126" s="299"/>
      <c r="MJN1126" s="299"/>
      <c r="MJO1126" s="299"/>
      <c r="MJP1126" s="299"/>
      <c r="MJQ1126" s="299"/>
      <c r="MJR1126" s="299"/>
      <c r="MJS1126" s="299"/>
      <c r="MJT1126" s="299"/>
      <c r="MJU1126" s="299"/>
      <c r="MJV1126" s="299"/>
      <c r="MJW1126" s="299"/>
      <c r="MJX1126" s="299"/>
      <c r="MJY1126" s="299"/>
      <c r="MJZ1126" s="299"/>
      <c r="MKA1126" s="299"/>
      <c r="MKB1126" s="299"/>
      <c r="MKC1126" s="299"/>
      <c r="MKD1126" s="299"/>
      <c r="MKE1126" s="299"/>
      <c r="MKF1126" s="299"/>
      <c r="MKG1126" s="299"/>
      <c r="MKH1126" s="299"/>
      <c r="MKI1126" s="299"/>
      <c r="MKJ1126" s="299"/>
      <c r="MKK1126" s="299"/>
      <c r="MKL1126" s="299"/>
      <c r="MKM1126" s="299"/>
      <c r="MKN1126" s="299"/>
      <c r="MKO1126" s="299"/>
      <c r="MKP1126" s="299"/>
      <c r="MKQ1126" s="299"/>
      <c r="MKR1126" s="299"/>
      <c r="MKS1126" s="299"/>
      <c r="MKT1126" s="299"/>
      <c r="MKU1126" s="299"/>
      <c r="MKV1126" s="299"/>
      <c r="MKW1126" s="299"/>
      <c r="MKX1126" s="299"/>
      <c r="MKY1126" s="299"/>
      <c r="MKZ1126" s="299"/>
      <c r="MLA1126" s="299"/>
      <c r="MLB1126" s="299"/>
      <c r="MLC1126" s="299"/>
      <c r="MLD1126" s="299"/>
      <c r="MLE1126" s="299"/>
      <c r="MLF1126" s="299"/>
      <c r="MLG1126" s="299"/>
      <c r="MLH1126" s="299"/>
      <c r="MLI1126" s="299"/>
      <c r="MLJ1126" s="299"/>
      <c r="MLK1126" s="299"/>
      <c r="MLL1126" s="299"/>
      <c r="MLM1126" s="299"/>
      <c r="MLN1126" s="299"/>
      <c r="MLO1126" s="299"/>
      <c r="MLP1126" s="299"/>
      <c r="MLQ1126" s="299"/>
      <c r="MLR1126" s="299"/>
      <c r="MLS1126" s="299"/>
      <c r="MLT1126" s="299"/>
      <c r="MLU1126" s="299"/>
      <c r="MLV1126" s="299"/>
      <c r="MLW1126" s="299"/>
      <c r="MLX1126" s="299"/>
      <c r="MLY1126" s="299"/>
      <c r="MLZ1126" s="299"/>
      <c r="MMA1126" s="299"/>
      <c r="MMB1126" s="299"/>
      <c r="MMC1126" s="299"/>
      <c r="MMD1126" s="299"/>
      <c r="MME1126" s="299"/>
      <c r="MMF1126" s="299"/>
      <c r="MMG1126" s="299"/>
      <c r="MMH1126" s="299"/>
      <c r="MMI1126" s="299"/>
      <c r="MMJ1126" s="299"/>
      <c r="MMK1126" s="299"/>
      <c r="MML1126" s="299"/>
      <c r="MMM1126" s="299"/>
      <c r="MMN1126" s="299"/>
      <c r="MMO1126" s="299"/>
      <c r="MMP1126" s="299"/>
      <c r="MMQ1126" s="299"/>
      <c r="MMR1126" s="299"/>
      <c r="MMS1126" s="299"/>
      <c r="MMT1126" s="299"/>
      <c r="MMU1126" s="299"/>
      <c r="MMV1126" s="299"/>
      <c r="MMW1126" s="299"/>
      <c r="MMX1126" s="299"/>
      <c r="MMY1126" s="299"/>
      <c r="MMZ1126" s="299"/>
      <c r="MNA1126" s="299"/>
      <c r="MNB1126" s="299"/>
      <c r="MNC1126" s="299"/>
      <c r="MND1126" s="299"/>
      <c r="MNE1126" s="299"/>
      <c r="MNF1126" s="299"/>
      <c r="MNG1126" s="299"/>
      <c r="MNH1126" s="299"/>
      <c r="MNI1126" s="299"/>
      <c r="MNJ1126" s="299"/>
      <c r="MNK1126" s="299"/>
      <c r="MNL1126" s="299"/>
      <c r="MNM1126" s="299"/>
      <c r="MNN1126" s="299"/>
      <c r="MNO1126" s="299"/>
      <c r="MNP1126" s="299"/>
      <c r="MNQ1126" s="299"/>
      <c r="MNR1126" s="299"/>
      <c r="MNS1126" s="299"/>
      <c r="MNT1126" s="299"/>
      <c r="MNU1126" s="299"/>
      <c r="MNV1126" s="299"/>
      <c r="MNW1126" s="299"/>
      <c r="MNX1126" s="299"/>
      <c r="MNY1126" s="299"/>
      <c r="MNZ1126" s="299"/>
      <c r="MOA1126" s="299"/>
      <c r="MOB1126" s="299"/>
      <c r="MOC1126" s="299"/>
      <c r="MOD1126" s="299"/>
      <c r="MOE1126" s="299"/>
      <c r="MOF1126" s="299"/>
      <c r="MOG1126" s="299"/>
      <c r="MOH1126" s="299"/>
      <c r="MOI1126" s="299"/>
      <c r="MOJ1126" s="299"/>
      <c r="MOK1126" s="299"/>
      <c r="MOL1126" s="299"/>
      <c r="MOM1126" s="299"/>
      <c r="MON1126" s="299"/>
      <c r="MOO1126" s="299"/>
      <c r="MOP1126" s="299"/>
      <c r="MOQ1126" s="299"/>
      <c r="MOR1126" s="299"/>
      <c r="MOS1126" s="299"/>
      <c r="MOT1126" s="299"/>
      <c r="MOU1126" s="299"/>
      <c r="MOV1126" s="299"/>
      <c r="MOW1126" s="299"/>
      <c r="MOX1126" s="299"/>
      <c r="MOY1126" s="299"/>
      <c r="MOZ1126" s="299"/>
      <c r="MPA1126" s="299"/>
      <c r="MPB1126" s="299"/>
      <c r="MPC1126" s="299"/>
      <c r="MPD1126" s="299"/>
      <c r="MPE1126" s="299"/>
      <c r="MPF1126" s="299"/>
      <c r="MPG1126" s="299"/>
      <c r="MPH1126" s="299"/>
      <c r="MPI1126" s="299"/>
      <c r="MPJ1126" s="299"/>
      <c r="MPK1126" s="299"/>
      <c r="MPL1126" s="299"/>
      <c r="MPM1126" s="299"/>
      <c r="MPN1126" s="299"/>
      <c r="MPO1126" s="299"/>
      <c r="MPP1126" s="299"/>
      <c r="MPQ1126" s="299"/>
      <c r="MPR1126" s="299"/>
      <c r="MPS1126" s="299"/>
      <c r="MPT1126" s="299"/>
      <c r="MPU1126" s="299"/>
      <c r="MPV1126" s="299"/>
      <c r="MPW1126" s="299"/>
      <c r="MPX1126" s="299"/>
      <c r="MPY1126" s="299"/>
      <c r="MPZ1126" s="299"/>
      <c r="MQA1126" s="299"/>
      <c r="MQB1126" s="299"/>
      <c r="MQC1126" s="299"/>
      <c r="MQD1126" s="299"/>
      <c r="MQE1126" s="299"/>
      <c r="MQF1126" s="299"/>
      <c r="MQG1126" s="299"/>
      <c r="MQH1126" s="299"/>
      <c r="MQI1126" s="299"/>
      <c r="MQJ1126" s="299"/>
      <c r="MQK1126" s="299"/>
      <c r="MQL1126" s="299"/>
      <c r="MQM1126" s="299"/>
      <c r="MQN1126" s="299"/>
      <c r="MQO1126" s="299"/>
      <c r="MQP1126" s="299"/>
      <c r="MQQ1126" s="299"/>
      <c r="MQR1126" s="299"/>
      <c r="MQS1126" s="299"/>
      <c r="MQT1126" s="299"/>
      <c r="MQU1126" s="299"/>
      <c r="MQV1126" s="299"/>
      <c r="MQW1126" s="299"/>
      <c r="MQX1126" s="299"/>
      <c r="MQY1126" s="299"/>
      <c r="MQZ1126" s="299"/>
      <c r="MRA1126" s="299"/>
      <c r="MRB1126" s="299"/>
      <c r="MRC1126" s="299"/>
      <c r="MRD1126" s="299"/>
      <c r="MRE1126" s="299"/>
      <c r="MRF1126" s="299"/>
      <c r="MRG1126" s="299"/>
      <c r="MRH1126" s="299"/>
      <c r="MRI1126" s="299"/>
      <c r="MRJ1126" s="299"/>
      <c r="MRK1126" s="299"/>
      <c r="MRL1126" s="299"/>
      <c r="MRM1126" s="299"/>
      <c r="MRN1126" s="299"/>
      <c r="MRO1126" s="299"/>
      <c r="MRP1126" s="299"/>
      <c r="MRQ1126" s="299"/>
      <c r="MRR1126" s="299"/>
      <c r="MRS1126" s="299"/>
      <c r="MRT1126" s="299"/>
      <c r="MRU1126" s="299"/>
      <c r="MRV1126" s="299"/>
      <c r="MRW1126" s="299"/>
      <c r="MRX1126" s="299"/>
      <c r="MRY1126" s="299"/>
      <c r="MRZ1126" s="299"/>
      <c r="MSA1126" s="299"/>
      <c r="MSB1126" s="299"/>
      <c r="MSC1126" s="299"/>
      <c r="MSD1126" s="299"/>
      <c r="MSE1126" s="299"/>
      <c r="MSF1126" s="299"/>
      <c r="MSG1126" s="299"/>
      <c r="MSH1126" s="299"/>
      <c r="MSI1126" s="299"/>
      <c r="MSJ1126" s="299"/>
      <c r="MSK1126" s="299"/>
      <c r="MSL1126" s="299"/>
      <c r="MSM1126" s="299"/>
      <c r="MSN1126" s="299"/>
      <c r="MSO1126" s="299"/>
      <c r="MSP1126" s="299"/>
      <c r="MSQ1126" s="299"/>
      <c r="MSR1126" s="299"/>
      <c r="MSS1126" s="299"/>
      <c r="MST1126" s="299"/>
      <c r="MSU1126" s="299"/>
      <c r="MSV1126" s="299"/>
      <c r="MSW1126" s="299"/>
      <c r="MSX1126" s="299"/>
      <c r="MSY1126" s="299"/>
      <c r="MSZ1126" s="299"/>
      <c r="MTA1126" s="299"/>
      <c r="MTB1126" s="299"/>
      <c r="MTC1126" s="299"/>
      <c r="MTD1126" s="299"/>
      <c r="MTE1126" s="299"/>
      <c r="MTF1126" s="299"/>
      <c r="MTG1126" s="299"/>
      <c r="MTH1126" s="299"/>
      <c r="MTI1126" s="299"/>
      <c r="MTJ1126" s="299"/>
      <c r="MTK1126" s="299"/>
      <c r="MTL1126" s="299"/>
      <c r="MTM1126" s="299"/>
      <c r="MTN1126" s="299"/>
      <c r="MTO1126" s="299"/>
      <c r="MTP1126" s="299"/>
      <c r="MTQ1126" s="299"/>
      <c r="MTR1126" s="299"/>
      <c r="MTS1126" s="299"/>
      <c r="MTT1126" s="299"/>
      <c r="MTU1126" s="299"/>
      <c r="MTV1126" s="299"/>
      <c r="MTW1126" s="299"/>
      <c r="MTX1126" s="299"/>
      <c r="MTY1126" s="299"/>
      <c r="MTZ1126" s="299"/>
      <c r="MUA1126" s="299"/>
      <c r="MUB1126" s="299"/>
      <c r="MUC1126" s="299"/>
      <c r="MUD1126" s="299"/>
      <c r="MUE1126" s="299"/>
      <c r="MUF1126" s="299"/>
      <c r="MUG1126" s="299"/>
      <c r="MUH1126" s="299"/>
      <c r="MUI1126" s="299"/>
      <c r="MUJ1126" s="299"/>
      <c r="MUK1126" s="299"/>
      <c r="MUL1126" s="299"/>
      <c r="MUM1126" s="299"/>
      <c r="MUN1126" s="299"/>
      <c r="MUO1126" s="299"/>
      <c r="MUP1126" s="299"/>
      <c r="MUQ1126" s="299"/>
      <c r="MUR1126" s="299"/>
      <c r="MUS1126" s="299"/>
      <c r="MUT1126" s="299"/>
      <c r="MUU1126" s="299"/>
      <c r="MUV1126" s="299"/>
      <c r="MUW1126" s="299"/>
      <c r="MUX1126" s="299"/>
      <c r="MUY1126" s="299"/>
      <c r="MUZ1126" s="299"/>
      <c r="MVA1126" s="299"/>
      <c r="MVB1126" s="299"/>
      <c r="MVC1126" s="299"/>
      <c r="MVD1126" s="299"/>
      <c r="MVE1126" s="299"/>
      <c r="MVF1126" s="299"/>
      <c r="MVG1126" s="299"/>
      <c r="MVH1126" s="299"/>
      <c r="MVI1126" s="299"/>
      <c r="MVJ1126" s="299"/>
      <c r="MVK1126" s="299"/>
      <c r="MVL1126" s="299"/>
      <c r="MVM1126" s="299"/>
      <c r="MVN1126" s="299"/>
      <c r="MVO1126" s="299"/>
      <c r="MVP1126" s="299"/>
      <c r="MVQ1126" s="299"/>
      <c r="MVR1126" s="299"/>
      <c r="MVS1126" s="299"/>
      <c r="MVT1126" s="299"/>
      <c r="MVU1126" s="299"/>
      <c r="MVV1126" s="299"/>
      <c r="MVW1126" s="299"/>
      <c r="MVX1126" s="299"/>
      <c r="MVY1126" s="299"/>
      <c r="MVZ1126" s="299"/>
      <c r="MWA1126" s="299"/>
      <c r="MWB1126" s="299"/>
      <c r="MWC1126" s="299"/>
      <c r="MWD1126" s="299"/>
      <c r="MWE1126" s="299"/>
      <c r="MWF1126" s="299"/>
      <c r="MWG1126" s="299"/>
      <c r="MWH1126" s="299"/>
      <c r="MWI1126" s="299"/>
      <c r="MWJ1126" s="299"/>
      <c r="MWK1126" s="299"/>
      <c r="MWL1126" s="299"/>
      <c r="MWM1126" s="299"/>
      <c r="MWN1126" s="299"/>
      <c r="MWO1126" s="299"/>
      <c r="MWP1126" s="299"/>
      <c r="MWQ1126" s="299"/>
      <c r="MWR1126" s="299"/>
      <c r="MWS1126" s="299"/>
      <c r="MWT1126" s="299"/>
      <c r="MWU1126" s="299"/>
      <c r="MWV1126" s="299"/>
      <c r="MWW1126" s="299"/>
      <c r="MWX1126" s="299"/>
      <c r="MWY1126" s="299"/>
      <c r="MWZ1126" s="299"/>
      <c r="MXA1126" s="299"/>
      <c r="MXB1126" s="299"/>
      <c r="MXC1126" s="299"/>
      <c r="MXD1126" s="299"/>
      <c r="MXE1126" s="299"/>
      <c r="MXF1126" s="299"/>
      <c r="MXG1126" s="299"/>
      <c r="MXH1126" s="299"/>
      <c r="MXI1126" s="299"/>
      <c r="MXJ1126" s="299"/>
      <c r="MXK1126" s="299"/>
      <c r="MXL1126" s="299"/>
      <c r="MXM1126" s="299"/>
      <c r="MXN1126" s="299"/>
      <c r="MXO1126" s="299"/>
      <c r="MXP1126" s="299"/>
      <c r="MXQ1126" s="299"/>
      <c r="MXR1126" s="299"/>
      <c r="MXS1126" s="299"/>
      <c r="MXT1126" s="299"/>
      <c r="MXU1126" s="299"/>
      <c r="MXV1126" s="299"/>
      <c r="MXW1126" s="299"/>
      <c r="MXX1126" s="299"/>
      <c r="MXY1126" s="299"/>
      <c r="MXZ1126" s="299"/>
      <c r="MYA1126" s="299"/>
      <c r="MYB1126" s="299"/>
      <c r="MYC1126" s="299"/>
      <c r="MYD1126" s="299"/>
      <c r="MYE1126" s="299"/>
      <c r="MYF1126" s="299"/>
      <c r="MYG1126" s="299"/>
      <c r="MYH1126" s="299"/>
      <c r="MYI1126" s="299"/>
      <c r="MYJ1126" s="299"/>
      <c r="MYK1126" s="299"/>
      <c r="MYL1126" s="299"/>
      <c r="MYM1126" s="299"/>
      <c r="MYN1126" s="299"/>
      <c r="MYO1126" s="299"/>
      <c r="MYP1126" s="299"/>
      <c r="MYQ1126" s="299"/>
      <c r="MYR1126" s="299"/>
      <c r="MYS1126" s="299"/>
      <c r="MYT1126" s="299"/>
      <c r="MYU1126" s="299"/>
      <c r="MYV1126" s="299"/>
      <c r="MYW1126" s="299"/>
      <c r="MYX1126" s="299"/>
      <c r="MYY1126" s="299"/>
      <c r="MYZ1126" s="299"/>
      <c r="MZA1126" s="299"/>
      <c r="MZB1126" s="299"/>
      <c r="MZC1126" s="299"/>
      <c r="MZD1126" s="299"/>
      <c r="MZE1126" s="299"/>
      <c r="MZF1126" s="299"/>
      <c r="MZG1126" s="299"/>
      <c r="MZH1126" s="299"/>
      <c r="MZI1126" s="299"/>
      <c r="MZJ1126" s="299"/>
      <c r="MZK1126" s="299"/>
      <c r="MZL1126" s="299"/>
      <c r="MZM1126" s="299"/>
      <c r="MZN1126" s="299"/>
      <c r="MZO1126" s="299"/>
      <c r="MZP1126" s="299"/>
      <c r="MZQ1126" s="299"/>
      <c r="MZR1126" s="299"/>
      <c r="MZS1126" s="299"/>
      <c r="MZT1126" s="299"/>
      <c r="MZU1126" s="299"/>
      <c r="MZV1126" s="299"/>
      <c r="MZW1126" s="299"/>
      <c r="MZX1126" s="299"/>
      <c r="MZY1126" s="299"/>
      <c r="MZZ1126" s="299"/>
      <c r="NAA1126" s="299"/>
      <c r="NAB1126" s="299"/>
      <c r="NAC1126" s="299"/>
      <c r="NAD1126" s="299"/>
      <c r="NAE1126" s="299"/>
      <c r="NAF1126" s="299"/>
      <c r="NAG1126" s="299"/>
      <c r="NAH1126" s="299"/>
      <c r="NAI1126" s="299"/>
      <c r="NAJ1126" s="299"/>
      <c r="NAK1126" s="299"/>
      <c r="NAL1126" s="299"/>
      <c r="NAM1126" s="299"/>
      <c r="NAN1126" s="299"/>
      <c r="NAO1126" s="299"/>
      <c r="NAP1126" s="299"/>
      <c r="NAQ1126" s="299"/>
      <c r="NAR1126" s="299"/>
      <c r="NAS1126" s="299"/>
      <c r="NAT1126" s="299"/>
      <c r="NAU1126" s="299"/>
      <c r="NAV1126" s="299"/>
      <c r="NAW1126" s="299"/>
      <c r="NAX1126" s="299"/>
      <c r="NAY1126" s="299"/>
      <c r="NAZ1126" s="299"/>
      <c r="NBA1126" s="299"/>
      <c r="NBB1126" s="299"/>
      <c r="NBC1126" s="299"/>
      <c r="NBD1126" s="299"/>
      <c r="NBE1126" s="299"/>
      <c r="NBF1126" s="299"/>
      <c r="NBG1126" s="299"/>
      <c r="NBH1126" s="299"/>
      <c r="NBI1126" s="299"/>
      <c r="NBJ1126" s="299"/>
      <c r="NBK1126" s="299"/>
      <c r="NBL1126" s="299"/>
      <c r="NBM1126" s="299"/>
      <c r="NBN1126" s="299"/>
      <c r="NBO1126" s="299"/>
      <c r="NBP1126" s="299"/>
      <c r="NBQ1126" s="299"/>
      <c r="NBR1126" s="299"/>
      <c r="NBS1126" s="299"/>
      <c r="NBT1126" s="299"/>
      <c r="NBU1126" s="299"/>
      <c r="NBV1126" s="299"/>
      <c r="NBW1126" s="299"/>
      <c r="NBX1126" s="299"/>
      <c r="NBY1126" s="299"/>
      <c r="NBZ1126" s="299"/>
      <c r="NCA1126" s="299"/>
      <c r="NCB1126" s="299"/>
      <c r="NCC1126" s="299"/>
      <c r="NCD1126" s="299"/>
      <c r="NCE1126" s="299"/>
      <c r="NCF1126" s="299"/>
      <c r="NCG1126" s="299"/>
      <c r="NCH1126" s="299"/>
      <c r="NCI1126" s="299"/>
      <c r="NCJ1126" s="299"/>
      <c r="NCK1126" s="299"/>
      <c r="NCL1126" s="299"/>
      <c r="NCM1126" s="299"/>
      <c r="NCN1126" s="299"/>
      <c r="NCO1126" s="299"/>
      <c r="NCP1126" s="299"/>
      <c r="NCQ1126" s="299"/>
      <c r="NCR1126" s="299"/>
      <c r="NCS1126" s="299"/>
      <c r="NCT1126" s="299"/>
      <c r="NCU1126" s="299"/>
      <c r="NCV1126" s="299"/>
      <c r="NCW1126" s="299"/>
      <c r="NCX1126" s="299"/>
      <c r="NCY1126" s="299"/>
      <c r="NCZ1126" s="299"/>
      <c r="NDA1126" s="299"/>
      <c r="NDB1126" s="299"/>
      <c r="NDC1126" s="299"/>
      <c r="NDD1126" s="299"/>
      <c r="NDE1126" s="299"/>
      <c r="NDF1126" s="299"/>
      <c r="NDG1126" s="299"/>
      <c r="NDH1126" s="299"/>
      <c r="NDI1126" s="299"/>
      <c r="NDJ1126" s="299"/>
      <c r="NDK1126" s="299"/>
      <c r="NDL1126" s="299"/>
      <c r="NDM1126" s="299"/>
      <c r="NDN1126" s="299"/>
      <c r="NDO1126" s="299"/>
      <c r="NDP1126" s="299"/>
      <c r="NDQ1126" s="299"/>
      <c r="NDR1126" s="299"/>
      <c r="NDS1126" s="299"/>
      <c r="NDT1126" s="299"/>
      <c r="NDU1126" s="299"/>
      <c r="NDV1126" s="299"/>
      <c r="NDW1126" s="299"/>
      <c r="NDX1126" s="299"/>
      <c r="NDY1126" s="299"/>
      <c r="NDZ1126" s="299"/>
      <c r="NEA1126" s="299"/>
      <c r="NEB1126" s="299"/>
      <c r="NEC1126" s="299"/>
      <c r="NED1126" s="299"/>
      <c r="NEE1126" s="299"/>
      <c r="NEF1126" s="299"/>
      <c r="NEG1126" s="299"/>
      <c r="NEH1126" s="299"/>
      <c r="NEI1126" s="299"/>
      <c r="NEJ1126" s="299"/>
      <c r="NEK1126" s="299"/>
      <c r="NEL1126" s="299"/>
      <c r="NEM1126" s="299"/>
      <c r="NEN1126" s="299"/>
      <c r="NEO1126" s="299"/>
      <c r="NEP1126" s="299"/>
      <c r="NEQ1126" s="299"/>
      <c r="NER1126" s="299"/>
      <c r="NES1126" s="299"/>
      <c r="NET1126" s="299"/>
      <c r="NEU1126" s="299"/>
      <c r="NEV1126" s="299"/>
      <c r="NEW1126" s="299"/>
      <c r="NEX1126" s="299"/>
      <c r="NEY1126" s="299"/>
      <c r="NEZ1126" s="299"/>
      <c r="NFA1126" s="299"/>
      <c r="NFB1126" s="299"/>
      <c r="NFC1126" s="299"/>
      <c r="NFD1126" s="299"/>
      <c r="NFE1126" s="299"/>
      <c r="NFF1126" s="299"/>
      <c r="NFG1126" s="299"/>
      <c r="NFH1126" s="299"/>
      <c r="NFI1126" s="299"/>
      <c r="NFJ1126" s="299"/>
      <c r="NFK1126" s="299"/>
      <c r="NFL1126" s="299"/>
      <c r="NFM1126" s="299"/>
      <c r="NFN1126" s="299"/>
      <c r="NFO1126" s="299"/>
      <c r="NFP1126" s="299"/>
      <c r="NFQ1126" s="299"/>
      <c r="NFR1126" s="299"/>
      <c r="NFS1126" s="299"/>
      <c r="NFT1126" s="299"/>
      <c r="NFU1126" s="299"/>
      <c r="NFV1126" s="299"/>
      <c r="NFW1126" s="299"/>
      <c r="NFX1126" s="299"/>
      <c r="NFY1126" s="299"/>
      <c r="NFZ1126" s="299"/>
      <c r="NGA1126" s="299"/>
      <c r="NGB1126" s="299"/>
      <c r="NGC1126" s="299"/>
      <c r="NGD1126" s="299"/>
      <c r="NGE1126" s="299"/>
      <c r="NGF1126" s="299"/>
      <c r="NGG1126" s="299"/>
      <c r="NGH1126" s="299"/>
      <c r="NGI1126" s="299"/>
      <c r="NGJ1126" s="299"/>
      <c r="NGK1126" s="299"/>
      <c r="NGL1126" s="299"/>
      <c r="NGM1126" s="299"/>
      <c r="NGN1126" s="299"/>
      <c r="NGO1126" s="299"/>
      <c r="NGP1126" s="299"/>
      <c r="NGQ1126" s="299"/>
      <c r="NGR1126" s="299"/>
      <c r="NGS1126" s="299"/>
      <c r="NGT1126" s="299"/>
      <c r="NGU1126" s="299"/>
      <c r="NGV1126" s="299"/>
      <c r="NGW1126" s="299"/>
      <c r="NGX1126" s="299"/>
      <c r="NGY1126" s="299"/>
      <c r="NGZ1126" s="299"/>
      <c r="NHA1126" s="299"/>
      <c r="NHB1126" s="299"/>
      <c r="NHC1126" s="299"/>
      <c r="NHD1126" s="299"/>
      <c r="NHE1126" s="299"/>
      <c r="NHF1126" s="299"/>
      <c r="NHG1126" s="299"/>
      <c r="NHH1126" s="299"/>
      <c r="NHI1126" s="299"/>
      <c r="NHJ1126" s="299"/>
      <c r="NHK1126" s="299"/>
      <c r="NHL1126" s="299"/>
      <c r="NHM1126" s="299"/>
      <c r="NHN1126" s="299"/>
      <c r="NHO1126" s="299"/>
      <c r="NHP1126" s="299"/>
      <c r="NHQ1126" s="299"/>
      <c r="NHR1126" s="299"/>
      <c r="NHS1126" s="299"/>
      <c r="NHT1126" s="299"/>
      <c r="NHU1126" s="299"/>
      <c r="NHV1126" s="299"/>
      <c r="NHW1126" s="299"/>
      <c r="NHX1126" s="299"/>
      <c r="NHY1126" s="299"/>
      <c r="NHZ1126" s="299"/>
      <c r="NIA1126" s="299"/>
      <c r="NIB1126" s="299"/>
      <c r="NIC1126" s="299"/>
      <c r="NID1126" s="299"/>
      <c r="NIE1126" s="299"/>
      <c r="NIF1126" s="299"/>
      <c r="NIG1126" s="299"/>
      <c r="NIH1126" s="299"/>
      <c r="NII1126" s="299"/>
      <c r="NIJ1126" s="299"/>
      <c r="NIK1126" s="299"/>
      <c r="NIL1126" s="299"/>
      <c r="NIM1126" s="299"/>
      <c r="NIN1126" s="299"/>
      <c r="NIO1126" s="299"/>
      <c r="NIP1126" s="299"/>
      <c r="NIQ1126" s="299"/>
      <c r="NIR1126" s="299"/>
      <c r="NIS1126" s="299"/>
      <c r="NIT1126" s="299"/>
      <c r="NIU1126" s="299"/>
      <c r="NIV1126" s="299"/>
      <c r="NIW1126" s="299"/>
      <c r="NIX1126" s="299"/>
      <c r="NIY1126" s="299"/>
      <c r="NIZ1126" s="299"/>
      <c r="NJA1126" s="299"/>
      <c r="NJB1126" s="299"/>
      <c r="NJC1126" s="299"/>
      <c r="NJD1126" s="299"/>
      <c r="NJE1126" s="299"/>
      <c r="NJF1126" s="299"/>
      <c r="NJG1126" s="299"/>
      <c r="NJH1126" s="299"/>
      <c r="NJI1126" s="299"/>
      <c r="NJJ1126" s="299"/>
      <c r="NJK1126" s="299"/>
      <c r="NJL1126" s="299"/>
      <c r="NJM1126" s="299"/>
      <c r="NJN1126" s="299"/>
      <c r="NJO1126" s="299"/>
      <c r="NJP1126" s="299"/>
      <c r="NJQ1126" s="299"/>
      <c r="NJR1126" s="299"/>
      <c r="NJS1126" s="299"/>
      <c r="NJT1126" s="299"/>
      <c r="NJU1126" s="299"/>
      <c r="NJV1126" s="299"/>
      <c r="NJW1126" s="299"/>
      <c r="NJX1126" s="299"/>
      <c r="NJY1126" s="299"/>
      <c r="NJZ1126" s="299"/>
      <c r="NKA1126" s="299"/>
      <c r="NKB1126" s="299"/>
      <c r="NKC1126" s="299"/>
      <c r="NKD1126" s="299"/>
      <c r="NKE1126" s="299"/>
      <c r="NKF1126" s="299"/>
      <c r="NKG1126" s="299"/>
      <c r="NKH1126" s="299"/>
      <c r="NKI1126" s="299"/>
      <c r="NKJ1126" s="299"/>
      <c r="NKK1126" s="299"/>
      <c r="NKL1126" s="299"/>
      <c r="NKM1126" s="299"/>
      <c r="NKN1126" s="299"/>
      <c r="NKO1126" s="299"/>
      <c r="NKP1126" s="299"/>
      <c r="NKQ1126" s="299"/>
      <c r="NKR1126" s="299"/>
      <c r="NKS1126" s="299"/>
      <c r="NKT1126" s="299"/>
      <c r="NKU1126" s="299"/>
      <c r="NKV1126" s="299"/>
      <c r="NKW1126" s="299"/>
      <c r="NKX1126" s="299"/>
      <c r="NKY1126" s="299"/>
      <c r="NKZ1126" s="299"/>
      <c r="NLA1126" s="299"/>
      <c r="NLB1126" s="299"/>
      <c r="NLC1126" s="299"/>
      <c r="NLD1126" s="299"/>
      <c r="NLE1126" s="299"/>
      <c r="NLF1126" s="299"/>
      <c r="NLG1126" s="299"/>
      <c r="NLH1126" s="299"/>
      <c r="NLI1126" s="299"/>
      <c r="NLJ1126" s="299"/>
      <c r="NLK1126" s="299"/>
      <c r="NLL1126" s="299"/>
      <c r="NLM1126" s="299"/>
      <c r="NLN1126" s="299"/>
      <c r="NLO1126" s="299"/>
      <c r="NLP1126" s="299"/>
      <c r="NLQ1126" s="299"/>
      <c r="NLR1126" s="299"/>
      <c r="NLS1126" s="299"/>
      <c r="NLT1126" s="299"/>
      <c r="NLU1126" s="299"/>
      <c r="NLV1126" s="299"/>
      <c r="NLW1126" s="299"/>
      <c r="NLX1126" s="299"/>
      <c r="NLY1126" s="299"/>
      <c r="NLZ1126" s="299"/>
      <c r="NMA1126" s="299"/>
      <c r="NMB1126" s="299"/>
      <c r="NMC1126" s="299"/>
      <c r="NMD1126" s="299"/>
      <c r="NME1126" s="299"/>
      <c r="NMF1126" s="299"/>
      <c r="NMG1126" s="299"/>
      <c r="NMH1126" s="299"/>
      <c r="NMI1126" s="299"/>
      <c r="NMJ1126" s="299"/>
      <c r="NMK1126" s="299"/>
      <c r="NML1126" s="299"/>
      <c r="NMM1126" s="299"/>
      <c r="NMN1126" s="299"/>
      <c r="NMO1126" s="299"/>
      <c r="NMP1126" s="299"/>
      <c r="NMQ1126" s="299"/>
      <c r="NMR1126" s="299"/>
      <c r="NMS1126" s="299"/>
      <c r="NMT1126" s="299"/>
      <c r="NMU1126" s="299"/>
      <c r="NMV1126" s="299"/>
      <c r="NMW1126" s="299"/>
      <c r="NMX1126" s="299"/>
      <c r="NMY1126" s="299"/>
      <c r="NMZ1126" s="299"/>
      <c r="NNA1126" s="299"/>
      <c r="NNB1126" s="299"/>
      <c r="NNC1126" s="299"/>
      <c r="NND1126" s="299"/>
      <c r="NNE1126" s="299"/>
      <c r="NNF1126" s="299"/>
      <c r="NNG1126" s="299"/>
      <c r="NNH1126" s="299"/>
      <c r="NNI1126" s="299"/>
      <c r="NNJ1126" s="299"/>
      <c r="NNK1126" s="299"/>
      <c r="NNL1126" s="299"/>
      <c r="NNM1126" s="299"/>
      <c r="NNN1126" s="299"/>
      <c r="NNO1126" s="299"/>
      <c r="NNP1126" s="299"/>
      <c r="NNQ1126" s="299"/>
      <c r="NNR1126" s="299"/>
      <c r="NNS1126" s="299"/>
      <c r="NNT1126" s="299"/>
      <c r="NNU1126" s="299"/>
      <c r="NNV1126" s="299"/>
      <c r="NNW1126" s="299"/>
      <c r="NNX1126" s="299"/>
      <c r="NNY1126" s="299"/>
      <c r="NNZ1126" s="299"/>
      <c r="NOA1126" s="299"/>
      <c r="NOB1126" s="299"/>
      <c r="NOC1126" s="299"/>
      <c r="NOD1126" s="299"/>
      <c r="NOE1126" s="299"/>
      <c r="NOF1126" s="299"/>
      <c r="NOG1126" s="299"/>
      <c r="NOH1126" s="299"/>
      <c r="NOI1126" s="299"/>
      <c r="NOJ1126" s="299"/>
      <c r="NOK1126" s="299"/>
      <c r="NOL1126" s="299"/>
      <c r="NOM1126" s="299"/>
      <c r="NON1126" s="299"/>
      <c r="NOO1126" s="299"/>
      <c r="NOP1126" s="299"/>
      <c r="NOQ1126" s="299"/>
      <c r="NOR1126" s="299"/>
      <c r="NOS1126" s="299"/>
      <c r="NOT1126" s="299"/>
      <c r="NOU1126" s="299"/>
      <c r="NOV1126" s="299"/>
      <c r="NOW1126" s="299"/>
      <c r="NOX1126" s="299"/>
      <c r="NOY1126" s="299"/>
      <c r="NOZ1126" s="299"/>
      <c r="NPA1126" s="299"/>
      <c r="NPB1126" s="299"/>
      <c r="NPC1126" s="299"/>
      <c r="NPD1126" s="299"/>
      <c r="NPE1126" s="299"/>
      <c r="NPF1126" s="299"/>
      <c r="NPG1126" s="299"/>
      <c r="NPH1126" s="299"/>
      <c r="NPI1126" s="299"/>
      <c r="NPJ1126" s="299"/>
      <c r="NPK1126" s="299"/>
      <c r="NPL1126" s="299"/>
      <c r="NPM1126" s="299"/>
      <c r="NPN1126" s="299"/>
      <c r="NPO1126" s="299"/>
      <c r="NPP1126" s="299"/>
      <c r="NPQ1126" s="299"/>
      <c r="NPR1126" s="299"/>
      <c r="NPS1126" s="299"/>
      <c r="NPT1126" s="299"/>
      <c r="NPU1126" s="299"/>
      <c r="NPV1126" s="299"/>
      <c r="NPW1126" s="299"/>
      <c r="NPX1126" s="299"/>
      <c r="NPY1126" s="299"/>
      <c r="NPZ1126" s="299"/>
      <c r="NQA1126" s="299"/>
      <c r="NQB1126" s="299"/>
      <c r="NQC1126" s="299"/>
      <c r="NQD1126" s="299"/>
      <c r="NQE1126" s="299"/>
      <c r="NQF1126" s="299"/>
      <c r="NQG1126" s="299"/>
      <c r="NQH1126" s="299"/>
      <c r="NQI1126" s="299"/>
      <c r="NQJ1126" s="299"/>
      <c r="NQK1126" s="299"/>
      <c r="NQL1126" s="299"/>
      <c r="NQM1126" s="299"/>
      <c r="NQN1126" s="299"/>
      <c r="NQO1126" s="299"/>
      <c r="NQP1126" s="299"/>
      <c r="NQQ1126" s="299"/>
      <c r="NQR1126" s="299"/>
      <c r="NQS1126" s="299"/>
      <c r="NQT1126" s="299"/>
      <c r="NQU1126" s="299"/>
      <c r="NQV1126" s="299"/>
      <c r="NQW1126" s="299"/>
      <c r="NQX1126" s="299"/>
      <c r="NQY1126" s="299"/>
      <c r="NQZ1126" s="299"/>
      <c r="NRA1126" s="299"/>
      <c r="NRB1126" s="299"/>
      <c r="NRC1126" s="299"/>
      <c r="NRD1126" s="299"/>
      <c r="NRE1126" s="299"/>
      <c r="NRF1126" s="299"/>
      <c r="NRG1126" s="299"/>
      <c r="NRH1126" s="299"/>
      <c r="NRI1126" s="299"/>
      <c r="NRJ1126" s="299"/>
      <c r="NRK1126" s="299"/>
      <c r="NRL1126" s="299"/>
      <c r="NRM1126" s="299"/>
      <c r="NRN1126" s="299"/>
      <c r="NRO1126" s="299"/>
      <c r="NRP1126" s="299"/>
      <c r="NRQ1126" s="299"/>
      <c r="NRR1126" s="299"/>
      <c r="NRS1126" s="299"/>
      <c r="NRT1126" s="299"/>
      <c r="NRU1126" s="299"/>
      <c r="NRV1126" s="299"/>
      <c r="NRW1126" s="299"/>
      <c r="NRX1126" s="299"/>
      <c r="NRY1126" s="299"/>
      <c r="NRZ1126" s="299"/>
      <c r="NSA1126" s="299"/>
      <c r="NSB1126" s="299"/>
      <c r="NSC1126" s="299"/>
      <c r="NSD1126" s="299"/>
      <c r="NSE1126" s="299"/>
      <c r="NSF1126" s="299"/>
      <c r="NSG1126" s="299"/>
      <c r="NSH1126" s="299"/>
      <c r="NSI1126" s="299"/>
      <c r="NSJ1126" s="299"/>
      <c r="NSK1126" s="299"/>
      <c r="NSL1126" s="299"/>
      <c r="NSM1126" s="299"/>
      <c r="NSN1126" s="299"/>
      <c r="NSO1126" s="299"/>
      <c r="NSP1126" s="299"/>
      <c r="NSQ1126" s="299"/>
      <c r="NSR1126" s="299"/>
      <c r="NSS1126" s="299"/>
      <c r="NST1126" s="299"/>
      <c r="NSU1126" s="299"/>
      <c r="NSV1126" s="299"/>
      <c r="NSW1126" s="299"/>
      <c r="NSX1126" s="299"/>
      <c r="NSY1126" s="299"/>
      <c r="NSZ1126" s="299"/>
      <c r="NTA1126" s="299"/>
      <c r="NTB1126" s="299"/>
      <c r="NTC1126" s="299"/>
      <c r="NTD1126" s="299"/>
      <c r="NTE1126" s="299"/>
      <c r="NTF1126" s="299"/>
      <c r="NTG1126" s="299"/>
      <c r="NTH1126" s="299"/>
      <c r="NTI1126" s="299"/>
      <c r="NTJ1126" s="299"/>
      <c r="NTK1126" s="299"/>
      <c r="NTL1126" s="299"/>
      <c r="NTM1126" s="299"/>
      <c r="NTN1126" s="299"/>
      <c r="NTO1126" s="299"/>
      <c r="NTP1126" s="299"/>
      <c r="NTQ1126" s="299"/>
      <c r="NTR1126" s="299"/>
      <c r="NTS1126" s="299"/>
      <c r="NTT1126" s="299"/>
      <c r="NTU1126" s="299"/>
      <c r="NTV1126" s="299"/>
      <c r="NTW1126" s="299"/>
      <c r="NTX1126" s="299"/>
      <c r="NTY1126" s="299"/>
      <c r="NTZ1126" s="299"/>
      <c r="NUA1126" s="299"/>
      <c r="NUB1126" s="299"/>
      <c r="NUC1126" s="299"/>
      <c r="NUD1126" s="299"/>
      <c r="NUE1126" s="299"/>
      <c r="NUF1126" s="299"/>
      <c r="NUG1126" s="299"/>
      <c r="NUH1126" s="299"/>
      <c r="NUI1126" s="299"/>
      <c r="NUJ1126" s="299"/>
      <c r="NUK1126" s="299"/>
      <c r="NUL1126" s="299"/>
      <c r="NUM1126" s="299"/>
      <c r="NUN1126" s="299"/>
      <c r="NUO1126" s="299"/>
      <c r="NUP1126" s="299"/>
      <c r="NUQ1126" s="299"/>
      <c r="NUR1126" s="299"/>
      <c r="NUS1126" s="299"/>
      <c r="NUT1126" s="299"/>
      <c r="NUU1126" s="299"/>
      <c r="NUV1126" s="299"/>
      <c r="NUW1126" s="299"/>
      <c r="NUX1126" s="299"/>
      <c r="NUY1126" s="299"/>
      <c r="NUZ1126" s="299"/>
      <c r="NVA1126" s="299"/>
      <c r="NVB1126" s="299"/>
      <c r="NVC1126" s="299"/>
      <c r="NVD1126" s="299"/>
      <c r="NVE1126" s="299"/>
      <c r="NVF1126" s="299"/>
      <c r="NVG1126" s="299"/>
      <c r="NVH1126" s="299"/>
      <c r="NVI1126" s="299"/>
      <c r="NVJ1126" s="299"/>
      <c r="NVK1126" s="299"/>
      <c r="NVL1126" s="299"/>
      <c r="NVM1126" s="299"/>
      <c r="NVN1126" s="299"/>
      <c r="NVO1126" s="299"/>
      <c r="NVP1126" s="299"/>
      <c r="NVQ1126" s="299"/>
      <c r="NVR1126" s="299"/>
      <c r="NVS1126" s="299"/>
      <c r="NVT1126" s="299"/>
      <c r="NVU1126" s="299"/>
      <c r="NVV1126" s="299"/>
      <c r="NVW1126" s="299"/>
      <c r="NVX1126" s="299"/>
      <c r="NVY1126" s="299"/>
      <c r="NVZ1126" s="299"/>
      <c r="NWA1126" s="299"/>
      <c r="NWB1126" s="299"/>
      <c r="NWC1126" s="299"/>
      <c r="NWD1126" s="299"/>
      <c r="NWE1126" s="299"/>
      <c r="NWF1126" s="299"/>
      <c r="NWG1126" s="299"/>
      <c r="NWH1126" s="299"/>
      <c r="NWI1126" s="299"/>
      <c r="NWJ1126" s="299"/>
      <c r="NWK1126" s="299"/>
      <c r="NWL1126" s="299"/>
      <c r="NWM1126" s="299"/>
      <c r="NWN1126" s="299"/>
      <c r="NWO1126" s="299"/>
      <c r="NWP1126" s="299"/>
      <c r="NWQ1126" s="299"/>
      <c r="NWR1126" s="299"/>
      <c r="NWS1126" s="299"/>
      <c r="NWT1126" s="299"/>
      <c r="NWU1126" s="299"/>
      <c r="NWV1126" s="299"/>
      <c r="NWW1126" s="299"/>
      <c r="NWX1126" s="299"/>
      <c r="NWY1126" s="299"/>
      <c r="NWZ1126" s="299"/>
      <c r="NXA1126" s="299"/>
      <c r="NXB1126" s="299"/>
      <c r="NXC1126" s="299"/>
      <c r="NXD1126" s="299"/>
      <c r="NXE1126" s="299"/>
      <c r="NXF1126" s="299"/>
      <c r="NXG1126" s="299"/>
      <c r="NXH1126" s="299"/>
      <c r="NXI1126" s="299"/>
      <c r="NXJ1126" s="299"/>
      <c r="NXK1126" s="299"/>
      <c r="NXL1126" s="299"/>
      <c r="NXM1126" s="299"/>
      <c r="NXN1126" s="299"/>
      <c r="NXO1126" s="299"/>
      <c r="NXP1126" s="299"/>
      <c r="NXQ1126" s="299"/>
      <c r="NXR1126" s="299"/>
      <c r="NXS1126" s="299"/>
      <c r="NXT1126" s="299"/>
      <c r="NXU1126" s="299"/>
      <c r="NXV1126" s="299"/>
      <c r="NXW1126" s="299"/>
      <c r="NXX1126" s="299"/>
      <c r="NXY1126" s="299"/>
      <c r="NXZ1126" s="299"/>
      <c r="NYA1126" s="299"/>
      <c r="NYB1126" s="299"/>
      <c r="NYC1126" s="299"/>
      <c r="NYD1126" s="299"/>
      <c r="NYE1126" s="299"/>
      <c r="NYF1126" s="299"/>
      <c r="NYG1126" s="299"/>
      <c r="NYH1126" s="299"/>
      <c r="NYI1126" s="299"/>
      <c r="NYJ1126" s="299"/>
      <c r="NYK1126" s="299"/>
      <c r="NYL1126" s="299"/>
      <c r="NYM1126" s="299"/>
      <c r="NYN1126" s="299"/>
      <c r="NYO1126" s="299"/>
      <c r="NYP1126" s="299"/>
      <c r="NYQ1126" s="299"/>
      <c r="NYR1126" s="299"/>
      <c r="NYS1126" s="299"/>
      <c r="NYT1126" s="299"/>
      <c r="NYU1126" s="299"/>
      <c r="NYV1126" s="299"/>
      <c r="NYW1126" s="299"/>
      <c r="NYX1126" s="299"/>
      <c r="NYY1126" s="299"/>
      <c r="NYZ1126" s="299"/>
      <c r="NZA1126" s="299"/>
      <c r="NZB1126" s="299"/>
      <c r="NZC1126" s="299"/>
      <c r="NZD1126" s="299"/>
      <c r="NZE1126" s="299"/>
      <c r="NZF1126" s="299"/>
      <c r="NZG1126" s="299"/>
      <c r="NZH1126" s="299"/>
      <c r="NZI1126" s="299"/>
      <c r="NZJ1126" s="299"/>
      <c r="NZK1126" s="299"/>
      <c r="NZL1126" s="299"/>
      <c r="NZM1126" s="299"/>
      <c r="NZN1126" s="299"/>
      <c r="NZO1126" s="299"/>
      <c r="NZP1126" s="299"/>
      <c r="NZQ1126" s="299"/>
      <c r="NZR1126" s="299"/>
      <c r="NZS1126" s="299"/>
      <c r="NZT1126" s="299"/>
      <c r="NZU1126" s="299"/>
      <c r="NZV1126" s="299"/>
      <c r="NZW1126" s="299"/>
      <c r="NZX1126" s="299"/>
      <c r="NZY1126" s="299"/>
      <c r="NZZ1126" s="299"/>
      <c r="OAA1126" s="299"/>
      <c r="OAB1126" s="299"/>
      <c r="OAC1126" s="299"/>
      <c r="OAD1126" s="299"/>
      <c r="OAE1126" s="299"/>
      <c r="OAF1126" s="299"/>
      <c r="OAG1126" s="299"/>
      <c r="OAH1126" s="299"/>
      <c r="OAI1126" s="299"/>
      <c r="OAJ1126" s="299"/>
      <c r="OAK1126" s="299"/>
      <c r="OAL1126" s="299"/>
      <c r="OAM1126" s="299"/>
      <c r="OAN1126" s="299"/>
      <c r="OAO1126" s="299"/>
      <c r="OAP1126" s="299"/>
      <c r="OAQ1126" s="299"/>
      <c r="OAR1126" s="299"/>
      <c r="OAS1126" s="299"/>
      <c r="OAT1126" s="299"/>
      <c r="OAU1126" s="299"/>
      <c r="OAV1126" s="299"/>
      <c r="OAW1126" s="299"/>
      <c r="OAX1126" s="299"/>
      <c r="OAY1126" s="299"/>
      <c r="OAZ1126" s="299"/>
      <c r="OBA1126" s="299"/>
      <c r="OBB1126" s="299"/>
      <c r="OBC1126" s="299"/>
      <c r="OBD1126" s="299"/>
      <c r="OBE1126" s="299"/>
      <c r="OBF1126" s="299"/>
      <c r="OBG1126" s="299"/>
      <c r="OBH1126" s="299"/>
      <c r="OBI1126" s="299"/>
      <c r="OBJ1126" s="299"/>
      <c r="OBK1126" s="299"/>
      <c r="OBL1126" s="299"/>
      <c r="OBM1126" s="299"/>
      <c r="OBN1126" s="299"/>
      <c r="OBO1126" s="299"/>
      <c r="OBP1126" s="299"/>
      <c r="OBQ1126" s="299"/>
      <c r="OBR1126" s="299"/>
      <c r="OBS1126" s="299"/>
      <c r="OBT1126" s="299"/>
      <c r="OBU1126" s="299"/>
      <c r="OBV1126" s="299"/>
      <c r="OBW1126" s="299"/>
      <c r="OBX1126" s="299"/>
      <c r="OBY1126" s="299"/>
      <c r="OBZ1126" s="299"/>
      <c r="OCA1126" s="299"/>
      <c r="OCB1126" s="299"/>
      <c r="OCC1126" s="299"/>
      <c r="OCD1126" s="299"/>
      <c r="OCE1126" s="299"/>
      <c r="OCF1126" s="299"/>
      <c r="OCG1126" s="299"/>
      <c r="OCH1126" s="299"/>
      <c r="OCI1126" s="299"/>
      <c r="OCJ1126" s="299"/>
      <c r="OCK1126" s="299"/>
      <c r="OCL1126" s="299"/>
      <c r="OCM1126" s="299"/>
      <c r="OCN1126" s="299"/>
      <c r="OCO1126" s="299"/>
      <c r="OCP1126" s="299"/>
      <c r="OCQ1126" s="299"/>
      <c r="OCR1126" s="299"/>
      <c r="OCS1126" s="299"/>
      <c r="OCT1126" s="299"/>
      <c r="OCU1126" s="299"/>
      <c r="OCV1126" s="299"/>
      <c r="OCW1126" s="299"/>
      <c r="OCX1126" s="299"/>
      <c r="OCY1126" s="299"/>
      <c r="OCZ1126" s="299"/>
      <c r="ODA1126" s="299"/>
      <c r="ODB1126" s="299"/>
      <c r="ODC1126" s="299"/>
      <c r="ODD1126" s="299"/>
      <c r="ODE1126" s="299"/>
      <c r="ODF1126" s="299"/>
      <c r="ODG1126" s="299"/>
      <c r="ODH1126" s="299"/>
      <c r="ODI1126" s="299"/>
      <c r="ODJ1126" s="299"/>
      <c r="ODK1126" s="299"/>
      <c r="ODL1126" s="299"/>
      <c r="ODM1126" s="299"/>
      <c r="ODN1126" s="299"/>
      <c r="ODO1126" s="299"/>
      <c r="ODP1126" s="299"/>
      <c r="ODQ1126" s="299"/>
      <c r="ODR1126" s="299"/>
      <c r="ODS1126" s="299"/>
      <c r="ODT1126" s="299"/>
      <c r="ODU1126" s="299"/>
      <c r="ODV1126" s="299"/>
      <c r="ODW1126" s="299"/>
      <c r="ODX1126" s="299"/>
      <c r="ODY1126" s="299"/>
      <c r="ODZ1126" s="299"/>
      <c r="OEA1126" s="299"/>
      <c r="OEB1126" s="299"/>
      <c r="OEC1126" s="299"/>
      <c r="OED1126" s="299"/>
      <c r="OEE1126" s="299"/>
      <c r="OEF1126" s="299"/>
      <c r="OEG1126" s="299"/>
      <c r="OEH1126" s="299"/>
      <c r="OEI1126" s="299"/>
      <c r="OEJ1126" s="299"/>
      <c r="OEK1126" s="299"/>
      <c r="OEL1126" s="299"/>
      <c r="OEM1126" s="299"/>
      <c r="OEN1126" s="299"/>
      <c r="OEO1126" s="299"/>
      <c r="OEP1126" s="299"/>
      <c r="OEQ1126" s="299"/>
      <c r="OER1126" s="299"/>
      <c r="OES1126" s="299"/>
      <c r="OET1126" s="299"/>
      <c r="OEU1126" s="299"/>
      <c r="OEV1126" s="299"/>
      <c r="OEW1126" s="299"/>
      <c r="OEX1126" s="299"/>
      <c r="OEY1126" s="299"/>
      <c r="OEZ1126" s="299"/>
      <c r="OFA1126" s="299"/>
      <c r="OFB1126" s="299"/>
      <c r="OFC1126" s="299"/>
      <c r="OFD1126" s="299"/>
      <c r="OFE1126" s="299"/>
      <c r="OFF1126" s="299"/>
      <c r="OFG1126" s="299"/>
      <c r="OFH1126" s="299"/>
      <c r="OFI1126" s="299"/>
      <c r="OFJ1126" s="299"/>
      <c r="OFK1126" s="299"/>
      <c r="OFL1126" s="299"/>
      <c r="OFM1126" s="299"/>
      <c r="OFN1126" s="299"/>
      <c r="OFO1126" s="299"/>
      <c r="OFP1126" s="299"/>
      <c r="OFQ1126" s="299"/>
      <c r="OFR1126" s="299"/>
      <c r="OFS1126" s="299"/>
      <c r="OFT1126" s="299"/>
      <c r="OFU1126" s="299"/>
      <c r="OFV1126" s="299"/>
      <c r="OFW1126" s="299"/>
      <c r="OFX1126" s="299"/>
      <c r="OFY1126" s="299"/>
      <c r="OFZ1126" s="299"/>
      <c r="OGA1126" s="299"/>
      <c r="OGB1126" s="299"/>
      <c r="OGC1126" s="299"/>
      <c r="OGD1126" s="299"/>
      <c r="OGE1126" s="299"/>
      <c r="OGF1126" s="299"/>
      <c r="OGG1126" s="299"/>
      <c r="OGH1126" s="299"/>
      <c r="OGI1126" s="299"/>
      <c r="OGJ1126" s="299"/>
      <c r="OGK1126" s="299"/>
      <c r="OGL1126" s="299"/>
      <c r="OGM1126" s="299"/>
      <c r="OGN1126" s="299"/>
      <c r="OGO1126" s="299"/>
      <c r="OGP1126" s="299"/>
      <c r="OGQ1126" s="299"/>
      <c r="OGR1126" s="299"/>
      <c r="OGS1126" s="299"/>
      <c r="OGT1126" s="299"/>
      <c r="OGU1126" s="299"/>
      <c r="OGV1126" s="299"/>
      <c r="OGW1126" s="299"/>
      <c r="OGX1126" s="299"/>
      <c r="OGY1126" s="299"/>
      <c r="OGZ1126" s="299"/>
      <c r="OHA1126" s="299"/>
      <c r="OHB1126" s="299"/>
      <c r="OHC1126" s="299"/>
      <c r="OHD1126" s="299"/>
      <c r="OHE1126" s="299"/>
      <c r="OHF1126" s="299"/>
      <c r="OHG1126" s="299"/>
      <c r="OHH1126" s="299"/>
      <c r="OHI1126" s="299"/>
      <c r="OHJ1126" s="299"/>
      <c r="OHK1126" s="299"/>
      <c r="OHL1126" s="299"/>
      <c r="OHM1126" s="299"/>
      <c r="OHN1126" s="299"/>
      <c r="OHO1126" s="299"/>
      <c r="OHP1126" s="299"/>
      <c r="OHQ1126" s="299"/>
      <c r="OHR1126" s="299"/>
      <c r="OHS1126" s="299"/>
      <c r="OHT1126" s="299"/>
      <c r="OHU1126" s="299"/>
      <c r="OHV1126" s="299"/>
      <c r="OHW1126" s="299"/>
      <c r="OHX1126" s="299"/>
      <c r="OHY1126" s="299"/>
      <c r="OHZ1126" s="299"/>
      <c r="OIA1126" s="299"/>
      <c r="OIB1126" s="299"/>
      <c r="OIC1126" s="299"/>
      <c r="OID1126" s="299"/>
      <c r="OIE1126" s="299"/>
      <c r="OIF1126" s="299"/>
      <c r="OIG1126" s="299"/>
      <c r="OIH1126" s="299"/>
      <c r="OII1126" s="299"/>
      <c r="OIJ1126" s="299"/>
      <c r="OIK1126" s="299"/>
      <c r="OIL1126" s="299"/>
      <c r="OIM1126" s="299"/>
      <c r="OIN1126" s="299"/>
      <c r="OIO1126" s="299"/>
      <c r="OIP1126" s="299"/>
      <c r="OIQ1126" s="299"/>
      <c r="OIR1126" s="299"/>
      <c r="OIS1126" s="299"/>
      <c r="OIT1126" s="299"/>
      <c r="OIU1126" s="299"/>
      <c r="OIV1126" s="299"/>
      <c r="OIW1126" s="299"/>
      <c r="OIX1126" s="299"/>
      <c r="OIY1126" s="299"/>
      <c r="OIZ1126" s="299"/>
      <c r="OJA1126" s="299"/>
      <c r="OJB1126" s="299"/>
      <c r="OJC1126" s="299"/>
      <c r="OJD1126" s="299"/>
      <c r="OJE1126" s="299"/>
      <c r="OJF1126" s="299"/>
      <c r="OJG1126" s="299"/>
      <c r="OJH1126" s="299"/>
      <c r="OJI1126" s="299"/>
      <c r="OJJ1126" s="299"/>
      <c r="OJK1126" s="299"/>
      <c r="OJL1126" s="299"/>
      <c r="OJM1126" s="299"/>
      <c r="OJN1126" s="299"/>
      <c r="OJO1126" s="299"/>
      <c r="OJP1126" s="299"/>
      <c r="OJQ1126" s="299"/>
      <c r="OJR1126" s="299"/>
      <c r="OJS1126" s="299"/>
      <c r="OJT1126" s="299"/>
      <c r="OJU1126" s="299"/>
      <c r="OJV1126" s="299"/>
      <c r="OJW1126" s="299"/>
      <c r="OJX1126" s="299"/>
      <c r="OJY1126" s="299"/>
      <c r="OJZ1126" s="299"/>
      <c r="OKA1126" s="299"/>
      <c r="OKB1126" s="299"/>
      <c r="OKC1126" s="299"/>
      <c r="OKD1126" s="299"/>
      <c r="OKE1126" s="299"/>
      <c r="OKF1126" s="299"/>
      <c r="OKG1126" s="299"/>
      <c r="OKH1126" s="299"/>
      <c r="OKI1126" s="299"/>
      <c r="OKJ1126" s="299"/>
      <c r="OKK1126" s="299"/>
      <c r="OKL1126" s="299"/>
      <c r="OKM1126" s="299"/>
      <c r="OKN1126" s="299"/>
      <c r="OKO1126" s="299"/>
      <c r="OKP1126" s="299"/>
      <c r="OKQ1126" s="299"/>
      <c r="OKR1126" s="299"/>
      <c r="OKS1126" s="299"/>
      <c r="OKT1126" s="299"/>
      <c r="OKU1126" s="299"/>
      <c r="OKV1126" s="299"/>
      <c r="OKW1126" s="299"/>
      <c r="OKX1126" s="299"/>
      <c r="OKY1126" s="299"/>
      <c r="OKZ1126" s="299"/>
      <c r="OLA1126" s="299"/>
      <c r="OLB1126" s="299"/>
      <c r="OLC1126" s="299"/>
      <c r="OLD1126" s="299"/>
      <c r="OLE1126" s="299"/>
      <c r="OLF1126" s="299"/>
      <c r="OLG1126" s="299"/>
      <c r="OLH1126" s="299"/>
      <c r="OLI1126" s="299"/>
      <c r="OLJ1126" s="299"/>
      <c r="OLK1126" s="299"/>
      <c r="OLL1126" s="299"/>
      <c r="OLM1126" s="299"/>
      <c r="OLN1126" s="299"/>
      <c r="OLO1126" s="299"/>
      <c r="OLP1126" s="299"/>
      <c r="OLQ1126" s="299"/>
      <c r="OLR1126" s="299"/>
      <c r="OLS1126" s="299"/>
      <c r="OLT1126" s="299"/>
      <c r="OLU1126" s="299"/>
      <c r="OLV1126" s="299"/>
      <c r="OLW1126" s="299"/>
      <c r="OLX1126" s="299"/>
      <c r="OLY1126" s="299"/>
      <c r="OLZ1126" s="299"/>
      <c r="OMA1126" s="299"/>
      <c r="OMB1126" s="299"/>
      <c r="OMC1126" s="299"/>
      <c r="OMD1126" s="299"/>
      <c r="OME1126" s="299"/>
      <c r="OMF1126" s="299"/>
      <c r="OMG1126" s="299"/>
      <c r="OMH1126" s="299"/>
      <c r="OMI1126" s="299"/>
      <c r="OMJ1126" s="299"/>
      <c r="OMK1126" s="299"/>
      <c r="OML1126" s="299"/>
      <c r="OMM1126" s="299"/>
      <c r="OMN1126" s="299"/>
      <c r="OMO1126" s="299"/>
      <c r="OMP1126" s="299"/>
      <c r="OMQ1126" s="299"/>
      <c r="OMR1126" s="299"/>
      <c r="OMS1126" s="299"/>
      <c r="OMT1126" s="299"/>
      <c r="OMU1126" s="299"/>
      <c r="OMV1126" s="299"/>
      <c r="OMW1126" s="299"/>
      <c r="OMX1126" s="299"/>
      <c r="OMY1126" s="299"/>
      <c r="OMZ1126" s="299"/>
      <c r="ONA1126" s="299"/>
      <c r="ONB1126" s="299"/>
      <c r="ONC1126" s="299"/>
      <c r="OND1126" s="299"/>
      <c r="ONE1126" s="299"/>
      <c r="ONF1126" s="299"/>
      <c r="ONG1126" s="299"/>
      <c r="ONH1126" s="299"/>
      <c r="ONI1126" s="299"/>
      <c r="ONJ1126" s="299"/>
      <c r="ONK1126" s="299"/>
      <c r="ONL1126" s="299"/>
      <c r="ONM1126" s="299"/>
      <c r="ONN1126" s="299"/>
      <c r="ONO1126" s="299"/>
      <c r="ONP1126" s="299"/>
      <c r="ONQ1126" s="299"/>
      <c r="ONR1126" s="299"/>
      <c r="ONS1126" s="299"/>
      <c r="ONT1126" s="299"/>
      <c r="ONU1126" s="299"/>
      <c r="ONV1126" s="299"/>
      <c r="ONW1126" s="299"/>
      <c r="ONX1126" s="299"/>
      <c r="ONY1126" s="299"/>
      <c r="ONZ1126" s="299"/>
      <c r="OOA1126" s="299"/>
      <c r="OOB1126" s="299"/>
      <c r="OOC1126" s="299"/>
      <c r="OOD1126" s="299"/>
      <c r="OOE1126" s="299"/>
      <c r="OOF1126" s="299"/>
      <c r="OOG1126" s="299"/>
      <c r="OOH1126" s="299"/>
      <c r="OOI1126" s="299"/>
      <c r="OOJ1126" s="299"/>
      <c r="OOK1126" s="299"/>
      <c r="OOL1126" s="299"/>
      <c r="OOM1126" s="299"/>
      <c r="OON1126" s="299"/>
      <c r="OOO1126" s="299"/>
      <c r="OOP1126" s="299"/>
      <c r="OOQ1126" s="299"/>
      <c r="OOR1126" s="299"/>
      <c r="OOS1126" s="299"/>
      <c r="OOT1126" s="299"/>
      <c r="OOU1126" s="299"/>
      <c r="OOV1126" s="299"/>
      <c r="OOW1126" s="299"/>
      <c r="OOX1126" s="299"/>
      <c r="OOY1126" s="299"/>
      <c r="OOZ1126" s="299"/>
      <c r="OPA1126" s="299"/>
      <c r="OPB1126" s="299"/>
      <c r="OPC1126" s="299"/>
      <c r="OPD1126" s="299"/>
      <c r="OPE1126" s="299"/>
      <c r="OPF1126" s="299"/>
      <c r="OPG1126" s="299"/>
      <c r="OPH1126" s="299"/>
      <c r="OPI1126" s="299"/>
      <c r="OPJ1126" s="299"/>
      <c r="OPK1126" s="299"/>
      <c r="OPL1126" s="299"/>
      <c r="OPM1126" s="299"/>
      <c r="OPN1126" s="299"/>
      <c r="OPO1126" s="299"/>
      <c r="OPP1126" s="299"/>
      <c r="OPQ1126" s="299"/>
      <c r="OPR1126" s="299"/>
      <c r="OPS1126" s="299"/>
      <c r="OPT1126" s="299"/>
      <c r="OPU1126" s="299"/>
      <c r="OPV1126" s="299"/>
      <c r="OPW1126" s="299"/>
      <c r="OPX1126" s="299"/>
      <c r="OPY1126" s="299"/>
      <c r="OPZ1126" s="299"/>
      <c r="OQA1126" s="299"/>
      <c r="OQB1126" s="299"/>
      <c r="OQC1126" s="299"/>
      <c r="OQD1126" s="299"/>
      <c r="OQE1126" s="299"/>
      <c r="OQF1126" s="299"/>
      <c r="OQG1126" s="299"/>
      <c r="OQH1126" s="299"/>
      <c r="OQI1126" s="299"/>
      <c r="OQJ1126" s="299"/>
      <c r="OQK1126" s="299"/>
      <c r="OQL1126" s="299"/>
      <c r="OQM1126" s="299"/>
      <c r="OQN1126" s="299"/>
      <c r="OQO1126" s="299"/>
      <c r="OQP1126" s="299"/>
      <c r="OQQ1126" s="299"/>
      <c r="OQR1126" s="299"/>
      <c r="OQS1126" s="299"/>
      <c r="OQT1126" s="299"/>
      <c r="OQU1126" s="299"/>
      <c r="OQV1126" s="299"/>
      <c r="OQW1126" s="299"/>
      <c r="OQX1126" s="299"/>
      <c r="OQY1126" s="299"/>
      <c r="OQZ1126" s="299"/>
      <c r="ORA1126" s="299"/>
      <c r="ORB1126" s="299"/>
      <c r="ORC1126" s="299"/>
      <c r="ORD1126" s="299"/>
      <c r="ORE1126" s="299"/>
      <c r="ORF1126" s="299"/>
      <c r="ORG1126" s="299"/>
      <c r="ORH1126" s="299"/>
      <c r="ORI1126" s="299"/>
      <c r="ORJ1126" s="299"/>
      <c r="ORK1126" s="299"/>
      <c r="ORL1126" s="299"/>
      <c r="ORM1126" s="299"/>
      <c r="ORN1126" s="299"/>
      <c r="ORO1126" s="299"/>
      <c r="ORP1126" s="299"/>
      <c r="ORQ1126" s="299"/>
      <c r="ORR1126" s="299"/>
      <c r="ORS1126" s="299"/>
      <c r="ORT1126" s="299"/>
      <c r="ORU1126" s="299"/>
      <c r="ORV1126" s="299"/>
      <c r="ORW1126" s="299"/>
      <c r="ORX1126" s="299"/>
      <c r="ORY1126" s="299"/>
      <c r="ORZ1126" s="299"/>
      <c r="OSA1126" s="299"/>
      <c r="OSB1126" s="299"/>
      <c r="OSC1126" s="299"/>
      <c r="OSD1126" s="299"/>
      <c r="OSE1126" s="299"/>
      <c r="OSF1126" s="299"/>
      <c r="OSG1126" s="299"/>
      <c r="OSH1126" s="299"/>
      <c r="OSI1126" s="299"/>
      <c r="OSJ1126" s="299"/>
      <c r="OSK1126" s="299"/>
      <c r="OSL1126" s="299"/>
      <c r="OSM1126" s="299"/>
      <c r="OSN1126" s="299"/>
      <c r="OSO1126" s="299"/>
      <c r="OSP1126" s="299"/>
      <c r="OSQ1126" s="299"/>
      <c r="OSR1126" s="299"/>
      <c r="OSS1126" s="299"/>
      <c r="OST1126" s="299"/>
      <c r="OSU1126" s="299"/>
      <c r="OSV1126" s="299"/>
      <c r="OSW1126" s="299"/>
      <c r="OSX1126" s="299"/>
      <c r="OSY1126" s="299"/>
      <c r="OSZ1126" s="299"/>
      <c r="OTA1126" s="299"/>
      <c r="OTB1126" s="299"/>
      <c r="OTC1126" s="299"/>
      <c r="OTD1126" s="299"/>
      <c r="OTE1126" s="299"/>
      <c r="OTF1126" s="299"/>
      <c r="OTG1126" s="299"/>
      <c r="OTH1126" s="299"/>
      <c r="OTI1126" s="299"/>
      <c r="OTJ1126" s="299"/>
      <c r="OTK1126" s="299"/>
      <c r="OTL1126" s="299"/>
      <c r="OTM1126" s="299"/>
      <c r="OTN1126" s="299"/>
      <c r="OTO1126" s="299"/>
      <c r="OTP1126" s="299"/>
      <c r="OTQ1126" s="299"/>
      <c r="OTR1126" s="299"/>
      <c r="OTS1126" s="299"/>
      <c r="OTT1126" s="299"/>
      <c r="OTU1126" s="299"/>
      <c r="OTV1126" s="299"/>
      <c r="OTW1126" s="299"/>
      <c r="OTX1126" s="299"/>
      <c r="OTY1126" s="299"/>
      <c r="OTZ1126" s="299"/>
      <c r="OUA1126" s="299"/>
      <c r="OUB1126" s="299"/>
      <c r="OUC1126" s="299"/>
      <c r="OUD1126" s="299"/>
      <c r="OUE1126" s="299"/>
      <c r="OUF1126" s="299"/>
      <c r="OUG1126" s="299"/>
      <c r="OUH1126" s="299"/>
      <c r="OUI1126" s="299"/>
      <c r="OUJ1126" s="299"/>
      <c r="OUK1126" s="299"/>
      <c r="OUL1126" s="299"/>
      <c r="OUM1126" s="299"/>
      <c r="OUN1126" s="299"/>
      <c r="OUO1126" s="299"/>
      <c r="OUP1126" s="299"/>
      <c r="OUQ1126" s="299"/>
      <c r="OUR1126" s="299"/>
      <c r="OUS1126" s="299"/>
      <c r="OUT1126" s="299"/>
      <c r="OUU1126" s="299"/>
      <c r="OUV1126" s="299"/>
      <c r="OUW1126" s="299"/>
      <c r="OUX1126" s="299"/>
      <c r="OUY1126" s="299"/>
      <c r="OUZ1126" s="299"/>
      <c r="OVA1126" s="299"/>
      <c r="OVB1126" s="299"/>
      <c r="OVC1126" s="299"/>
      <c r="OVD1126" s="299"/>
      <c r="OVE1126" s="299"/>
      <c r="OVF1126" s="299"/>
      <c r="OVG1126" s="299"/>
      <c r="OVH1126" s="299"/>
      <c r="OVI1126" s="299"/>
      <c r="OVJ1126" s="299"/>
      <c r="OVK1126" s="299"/>
      <c r="OVL1126" s="299"/>
      <c r="OVM1126" s="299"/>
      <c r="OVN1126" s="299"/>
      <c r="OVO1126" s="299"/>
      <c r="OVP1126" s="299"/>
      <c r="OVQ1126" s="299"/>
      <c r="OVR1126" s="299"/>
      <c r="OVS1126" s="299"/>
      <c r="OVT1126" s="299"/>
      <c r="OVU1126" s="299"/>
      <c r="OVV1126" s="299"/>
      <c r="OVW1126" s="299"/>
      <c r="OVX1126" s="299"/>
      <c r="OVY1126" s="299"/>
      <c r="OVZ1126" s="299"/>
      <c r="OWA1126" s="299"/>
      <c r="OWB1126" s="299"/>
      <c r="OWC1126" s="299"/>
      <c r="OWD1126" s="299"/>
      <c r="OWE1126" s="299"/>
      <c r="OWF1126" s="299"/>
      <c r="OWG1126" s="299"/>
      <c r="OWH1126" s="299"/>
      <c r="OWI1126" s="299"/>
      <c r="OWJ1126" s="299"/>
      <c r="OWK1126" s="299"/>
      <c r="OWL1126" s="299"/>
      <c r="OWM1126" s="299"/>
      <c r="OWN1126" s="299"/>
      <c r="OWO1126" s="299"/>
      <c r="OWP1126" s="299"/>
      <c r="OWQ1126" s="299"/>
      <c r="OWR1126" s="299"/>
      <c r="OWS1126" s="299"/>
      <c r="OWT1126" s="299"/>
      <c r="OWU1126" s="299"/>
      <c r="OWV1126" s="299"/>
      <c r="OWW1126" s="299"/>
      <c r="OWX1126" s="299"/>
      <c r="OWY1126" s="299"/>
      <c r="OWZ1126" s="299"/>
      <c r="OXA1126" s="299"/>
      <c r="OXB1126" s="299"/>
      <c r="OXC1126" s="299"/>
      <c r="OXD1126" s="299"/>
      <c r="OXE1126" s="299"/>
      <c r="OXF1126" s="299"/>
      <c r="OXG1126" s="299"/>
      <c r="OXH1126" s="299"/>
      <c r="OXI1126" s="299"/>
      <c r="OXJ1126" s="299"/>
      <c r="OXK1126" s="299"/>
      <c r="OXL1126" s="299"/>
      <c r="OXM1126" s="299"/>
      <c r="OXN1126" s="299"/>
      <c r="OXO1126" s="299"/>
      <c r="OXP1126" s="299"/>
      <c r="OXQ1126" s="299"/>
      <c r="OXR1126" s="299"/>
      <c r="OXS1126" s="299"/>
      <c r="OXT1126" s="299"/>
      <c r="OXU1126" s="299"/>
      <c r="OXV1126" s="299"/>
      <c r="OXW1126" s="299"/>
      <c r="OXX1126" s="299"/>
      <c r="OXY1126" s="299"/>
      <c r="OXZ1126" s="299"/>
      <c r="OYA1126" s="299"/>
      <c r="OYB1126" s="299"/>
      <c r="OYC1126" s="299"/>
      <c r="OYD1126" s="299"/>
      <c r="OYE1126" s="299"/>
      <c r="OYF1126" s="299"/>
      <c r="OYG1126" s="299"/>
      <c r="OYH1126" s="299"/>
      <c r="OYI1126" s="299"/>
      <c r="OYJ1126" s="299"/>
      <c r="OYK1126" s="299"/>
      <c r="OYL1126" s="299"/>
      <c r="OYM1126" s="299"/>
      <c r="OYN1126" s="299"/>
      <c r="OYO1126" s="299"/>
      <c r="OYP1126" s="299"/>
      <c r="OYQ1126" s="299"/>
      <c r="OYR1126" s="299"/>
      <c r="OYS1126" s="299"/>
      <c r="OYT1126" s="299"/>
      <c r="OYU1126" s="299"/>
      <c r="OYV1126" s="299"/>
      <c r="OYW1126" s="299"/>
      <c r="OYX1126" s="299"/>
      <c r="OYY1126" s="299"/>
      <c r="OYZ1126" s="299"/>
      <c r="OZA1126" s="299"/>
      <c r="OZB1126" s="299"/>
      <c r="OZC1126" s="299"/>
      <c r="OZD1126" s="299"/>
      <c r="OZE1126" s="299"/>
      <c r="OZF1126" s="299"/>
      <c r="OZG1126" s="299"/>
      <c r="OZH1126" s="299"/>
      <c r="OZI1126" s="299"/>
      <c r="OZJ1126" s="299"/>
      <c r="OZK1126" s="299"/>
      <c r="OZL1126" s="299"/>
      <c r="OZM1126" s="299"/>
      <c r="OZN1126" s="299"/>
      <c r="OZO1126" s="299"/>
      <c r="OZP1126" s="299"/>
      <c r="OZQ1126" s="299"/>
      <c r="OZR1126" s="299"/>
      <c r="OZS1126" s="299"/>
      <c r="OZT1126" s="299"/>
      <c r="OZU1126" s="299"/>
      <c r="OZV1126" s="299"/>
      <c r="OZW1126" s="299"/>
      <c r="OZX1126" s="299"/>
      <c r="OZY1126" s="299"/>
      <c r="OZZ1126" s="299"/>
      <c r="PAA1126" s="299"/>
      <c r="PAB1126" s="299"/>
      <c r="PAC1126" s="299"/>
      <c r="PAD1126" s="299"/>
      <c r="PAE1126" s="299"/>
      <c r="PAF1126" s="299"/>
      <c r="PAG1126" s="299"/>
      <c r="PAH1126" s="299"/>
      <c r="PAI1126" s="299"/>
      <c r="PAJ1126" s="299"/>
      <c r="PAK1126" s="299"/>
      <c r="PAL1126" s="299"/>
      <c r="PAM1126" s="299"/>
      <c r="PAN1126" s="299"/>
      <c r="PAO1126" s="299"/>
      <c r="PAP1126" s="299"/>
      <c r="PAQ1126" s="299"/>
      <c r="PAR1126" s="299"/>
      <c r="PAS1126" s="299"/>
      <c r="PAT1126" s="299"/>
      <c r="PAU1126" s="299"/>
      <c r="PAV1126" s="299"/>
      <c r="PAW1126" s="299"/>
      <c r="PAX1126" s="299"/>
      <c r="PAY1126" s="299"/>
      <c r="PAZ1126" s="299"/>
      <c r="PBA1126" s="299"/>
      <c r="PBB1126" s="299"/>
      <c r="PBC1126" s="299"/>
      <c r="PBD1126" s="299"/>
      <c r="PBE1126" s="299"/>
      <c r="PBF1126" s="299"/>
      <c r="PBG1126" s="299"/>
      <c r="PBH1126" s="299"/>
      <c r="PBI1126" s="299"/>
      <c r="PBJ1126" s="299"/>
      <c r="PBK1126" s="299"/>
      <c r="PBL1126" s="299"/>
      <c r="PBM1126" s="299"/>
      <c r="PBN1126" s="299"/>
      <c r="PBO1126" s="299"/>
      <c r="PBP1126" s="299"/>
      <c r="PBQ1126" s="299"/>
      <c r="PBR1126" s="299"/>
      <c r="PBS1126" s="299"/>
      <c r="PBT1126" s="299"/>
      <c r="PBU1126" s="299"/>
      <c r="PBV1126" s="299"/>
      <c r="PBW1126" s="299"/>
      <c r="PBX1126" s="299"/>
      <c r="PBY1126" s="299"/>
      <c r="PBZ1126" s="299"/>
      <c r="PCA1126" s="299"/>
      <c r="PCB1126" s="299"/>
      <c r="PCC1126" s="299"/>
      <c r="PCD1126" s="299"/>
      <c r="PCE1126" s="299"/>
      <c r="PCF1126" s="299"/>
      <c r="PCG1126" s="299"/>
      <c r="PCH1126" s="299"/>
      <c r="PCI1126" s="299"/>
      <c r="PCJ1126" s="299"/>
      <c r="PCK1126" s="299"/>
      <c r="PCL1126" s="299"/>
      <c r="PCM1126" s="299"/>
      <c r="PCN1126" s="299"/>
      <c r="PCO1126" s="299"/>
      <c r="PCP1126" s="299"/>
      <c r="PCQ1126" s="299"/>
      <c r="PCR1126" s="299"/>
      <c r="PCS1126" s="299"/>
      <c r="PCT1126" s="299"/>
      <c r="PCU1126" s="299"/>
      <c r="PCV1126" s="299"/>
      <c r="PCW1126" s="299"/>
      <c r="PCX1126" s="299"/>
      <c r="PCY1126" s="299"/>
      <c r="PCZ1126" s="299"/>
      <c r="PDA1126" s="299"/>
      <c r="PDB1126" s="299"/>
      <c r="PDC1126" s="299"/>
      <c r="PDD1126" s="299"/>
      <c r="PDE1126" s="299"/>
      <c r="PDF1126" s="299"/>
      <c r="PDG1126" s="299"/>
      <c r="PDH1126" s="299"/>
      <c r="PDI1126" s="299"/>
      <c r="PDJ1126" s="299"/>
      <c r="PDK1126" s="299"/>
      <c r="PDL1126" s="299"/>
      <c r="PDM1126" s="299"/>
      <c r="PDN1126" s="299"/>
      <c r="PDO1126" s="299"/>
      <c r="PDP1126" s="299"/>
      <c r="PDQ1126" s="299"/>
      <c r="PDR1126" s="299"/>
      <c r="PDS1126" s="299"/>
      <c r="PDT1126" s="299"/>
      <c r="PDU1126" s="299"/>
      <c r="PDV1126" s="299"/>
      <c r="PDW1126" s="299"/>
      <c r="PDX1126" s="299"/>
      <c r="PDY1126" s="299"/>
      <c r="PDZ1126" s="299"/>
      <c r="PEA1126" s="299"/>
      <c r="PEB1126" s="299"/>
      <c r="PEC1126" s="299"/>
      <c r="PED1126" s="299"/>
      <c r="PEE1126" s="299"/>
      <c r="PEF1126" s="299"/>
      <c r="PEG1126" s="299"/>
      <c r="PEH1126" s="299"/>
      <c r="PEI1126" s="299"/>
      <c r="PEJ1126" s="299"/>
      <c r="PEK1126" s="299"/>
      <c r="PEL1126" s="299"/>
      <c r="PEM1126" s="299"/>
      <c r="PEN1126" s="299"/>
      <c r="PEO1126" s="299"/>
      <c r="PEP1126" s="299"/>
      <c r="PEQ1126" s="299"/>
      <c r="PER1126" s="299"/>
      <c r="PES1126" s="299"/>
      <c r="PET1126" s="299"/>
      <c r="PEU1126" s="299"/>
      <c r="PEV1126" s="299"/>
      <c r="PEW1126" s="299"/>
      <c r="PEX1126" s="299"/>
      <c r="PEY1126" s="299"/>
      <c r="PEZ1126" s="299"/>
      <c r="PFA1126" s="299"/>
      <c r="PFB1126" s="299"/>
      <c r="PFC1126" s="299"/>
      <c r="PFD1126" s="299"/>
      <c r="PFE1126" s="299"/>
      <c r="PFF1126" s="299"/>
      <c r="PFG1126" s="299"/>
      <c r="PFH1126" s="299"/>
      <c r="PFI1126" s="299"/>
      <c r="PFJ1126" s="299"/>
      <c r="PFK1126" s="299"/>
      <c r="PFL1126" s="299"/>
      <c r="PFM1126" s="299"/>
      <c r="PFN1126" s="299"/>
      <c r="PFO1126" s="299"/>
      <c r="PFP1126" s="299"/>
      <c r="PFQ1126" s="299"/>
      <c r="PFR1126" s="299"/>
      <c r="PFS1126" s="299"/>
      <c r="PFT1126" s="299"/>
      <c r="PFU1126" s="299"/>
      <c r="PFV1126" s="299"/>
      <c r="PFW1126" s="299"/>
      <c r="PFX1126" s="299"/>
      <c r="PFY1126" s="299"/>
      <c r="PFZ1126" s="299"/>
      <c r="PGA1126" s="299"/>
      <c r="PGB1126" s="299"/>
      <c r="PGC1126" s="299"/>
      <c r="PGD1126" s="299"/>
      <c r="PGE1126" s="299"/>
      <c r="PGF1126" s="299"/>
      <c r="PGG1126" s="299"/>
      <c r="PGH1126" s="299"/>
      <c r="PGI1126" s="299"/>
      <c r="PGJ1126" s="299"/>
      <c r="PGK1126" s="299"/>
      <c r="PGL1126" s="299"/>
      <c r="PGM1126" s="299"/>
      <c r="PGN1126" s="299"/>
      <c r="PGO1126" s="299"/>
      <c r="PGP1126" s="299"/>
      <c r="PGQ1126" s="299"/>
      <c r="PGR1126" s="299"/>
      <c r="PGS1126" s="299"/>
      <c r="PGT1126" s="299"/>
      <c r="PGU1126" s="299"/>
      <c r="PGV1126" s="299"/>
      <c r="PGW1126" s="299"/>
      <c r="PGX1126" s="299"/>
      <c r="PGY1126" s="299"/>
      <c r="PGZ1126" s="299"/>
      <c r="PHA1126" s="299"/>
      <c r="PHB1126" s="299"/>
      <c r="PHC1126" s="299"/>
      <c r="PHD1126" s="299"/>
      <c r="PHE1126" s="299"/>
      <c r="PHF1126" s="299"/>
      <c r="PHG1126" s="299"/>
      <c r="PHH1126" s="299"/>
      <c r="PHI1126" s="299"/>
      <c r="PHJ1126" s="299"/>
      <c r="PHK1126" s="299"/>
      <c r="PHL1126" s="299"/>
      <c r="PHM1126" s="299"/>
      <c r="PHN1126" s="299"/>
      <c r="PHO1126" s="299"/>
      <c r="PHP1126" s="299"/>
      <c r="PHQ1126" s="299"/>
      <c r="PHR1126" s="299"/>
      <c r="PHS1126" s="299"/>
      <c r="PHT1126" s="299"/>
      <c r="PHU1126" s="299"/>
      <c r="PHV1126" s="299"/>
      <c r="PHW1126" s="299"/>
      <c r="PHX1126" s="299"/>
      <c r="PHY1126" s="299"/>
      <c r="PHZ1126" s="299"/>
      <c r="PIA1126" s="299"/>
      <c r="PIB1126" s="299"/>
      <c r="PIC1126" s="299"/>
      <c r="PID1126" s="299"/>
      <c r="PIE1126" s="299"/>
      <c r="PIF1126" s="299"/>
      <c r="PIG1126" s="299"/>
      <c r="PIH1126" s="299"/>
      <c r="PII1126" s="299"/>
      <c r="PIJ1126" s="299"/>
      <c r="PIK1126" s="299"/>
      <c r="PIL1126" s="299"/>
      <c r="PIM1126" s="299"/>
      <c r="PIN1126" s="299"/>
      <c r="PIO1126" s="299"/>
      <c r="PIP1126" s="299"/>
      <c r="PIQ1126" s="299"/>
      <c r="PIR1126" s="299"/>
      <c r="PIS1126" s="299"/>
      <c r="PIT1126" s="299"/>
      <c r="PIU1126" s="299"/>
      <c r="PIV1126" s="299"/>
      <c r="PIW1126" s="299"/>
      <c r="PIX1126" s="299"/>
      <c r="PIY1126" s="299"/>
      <c r="PIZ1126" s="299"/>
      <c r="PJA1126" s="299"/>
      <c r="PJB1126" s="299"/>
      <c r="PJC1126" s="299"/>
      <c r="PJD1126" s="299"/>
      <c r="PJE1126" s="299"/>
      <c r="PJF1126" s="299"/>
      <c r="PJG1126" s="299"/>
      <c r="PJH1126" s="299"/>
      <c r="PJI1126" s="299"/>
      <c r="PJJ1126" s="299"/>
      <c r="PJK1126" s="299"/>
      <c r="PJL1126" s="299"/>
      <c r="PJM1126" s="299"/>
      <c r="PJN1126" s="299"/>
      <c r="PJO1126" s="299"/>
      <c r="PJP1126" s="299"/>
      <c r="PJQ1126" s="299"/>
      <c r="PJR1126" s="299"/>
      <c r="PJS1126" s="299"/>
      <c r="PJT1126" s="299"/>
      <c r="PJU1126" s="299"/>
      <c r="PJV1126" s="299"/>
      <c r="PJW1126" s="299"/>
      <c r="PJX1126" s="299"/>
      <c r="PJY1126" s="299"/>
      <c r="PJZ1126" s="299"/>
      <c r="PKA1126" s="299"/>
      <c r="PKB1126" s="299"/>
      <c r="PKC1126" s="299"/>
      <c r="PKD1126" s="299"/>
      <c r="PKE1126" s="299"/>
      <c r="PKF1126" s="299"/>
      <c r="PKG1126" s="299"/>
      <c r="PKH1126" s="299"/>
      <c r="PKI1126" s="299"/>
      <c r="PKJ1126" s="299"/>
      <c r="PKK1126" s="299"/>
      <c r="PKL1126" s="299"/>
      <c r="PKM1126" s="299"/>
      <c r="PKN1126" s="299"/>
      <c r="PKO1126" s="299"/>
      <c r="PKP1126" s="299"/>
      <c r="PKQ1126" s="299"/>
      <c r="PKR1126" s="299"/>
      <c r="PKS1126" s="299"/>
      <c r="PKT1126" s="299"/>
      <c r="PKU1126" s="299"/>
      <c r="PKV1126" s="299"/>
      <c r="PKW1126" s="299"/>
      <c r="PKX1126" s="299"/>
      <c r="PKY1126" s="299"/>
      <c r="PKZ1126" s="299"/>
      <c r="PLA1126" s="299"/>
      <c r="PLB1126" s="299"/>
      <c r="PLC1126" s="299"/>
      <c r="PLD1126" s="299"/>
      <c r="PLE1126" s="299"/>
      <c r="PLF1126" s="299"/>
      <c r="PLG1126" s="299"/>
      <c r="PLH1126" s="299"/>
      <c r="PLI1126" s="299"/>
      <c r="PLJ1126" s="299"/>
      <c r="PLK1126" s="299"/>
      <c r="PLL1126" s="299"/>
      <c r="PLM1126" s="299"/>
      <c r="PLN1126" s="299"/>
      <c r="PLO1126" s="299"/>
      <c r="PLP1126" s="299"/>
      <c r="PLQ1126" s="299"/>
      <c r="PLR1126" s="299"/>
      <c r="PLS1126" s="299"/>
      <c r="PLT1126" s="299"/>
      <c r="PLU1126" s="299"/>
      <c r="PLV1126" s="299"/>
      <c r="PLW1126" s="299"/>
      <c r="PLX1126" s="299"/>
      <c r="PLY1126" s="299"/>
      <c r="PLZ1126" s="299"/>
      <c r="PMA1126" s="299"/>
      <c r="PMB1126" s="299"/>
      <c r="PMC1126" s="299"/>
      <c r="PMD1126" s="299"/>
      <c r="PME1126" s="299"/>
      <c r="PMF1126" s="299"/>
      <c r="PMG1126" s="299"/>
      <c r="PMH1126" s="299"/>
      <c r="PMI1126" s="299"/>
      <c r="PMJ1126" s="299"/>
      <c r="PMK1126" s="299"/>
      <c r="PML1126" s="299"/>
      <c r="PMM1126" s="299"/>
      <c r="PMN1126" s="299"/>
      <c r="PMO1126" s="299"/>
      <c r="PMP1126" s="299"/>
      <c r="PMQ1126" s="299"/>
      <c r="PMR1126" s="299"/>
      <c r="PMS1126" s="299"/>
      <c r="PMT1126" s="299"/>
      <c r="PMU1126" s="299"/>
      <c r="PMV1126" s="299"/>
      <c r="PMW1126" s="299"/>
      <c r="PMX1126" s="299"/>
      <c r="PMY1126" s="299"/>
      <c r="PMZ1126" s="299"/>
      <c r="PNA1126" s="299"/>
      <c r="PNB1126" s="299"/>
      <c r="PNC1126" s="299"/>
      <c r="PND1126" s="299"/>
      <c r="PNE1126" s="299"/>
      <c r="PNF1126" s="299"/>
      <c r="PNG1126" s="299"/>
      <c r="PNH1126" s="299"/>
      <c r="PNI1126" s="299"/>
      <c r="PNJ1126" s="299"/>
      <c r="PNK1126" s="299"/>
      <c r="PNL1126" s="299"/>
      <c r="PNM1126" s="299"/>
      <c r="PNN1126" s="299"/>
      <c r="PNO1126" s="299"/>
      <c r="PNP1126" s="299"/>
      <c r="PNQ1126" s="299"/>
      <c r="PNR1126" s="299"/>
      <c r="PNS1126" s="299"/>
      <c r="PNT1126" s="299"/>
      <c r="PNU1126" s="299"/>
      <c r="PNV1126" s="299"/>
      <c r="PNW1126" s="299"/>
      <c r="PNX1126" s="299"/>
      <c r="PNY1126" s="299"/>
      <c r="PNZ1126" s="299"/>
      <c r="POA1126" s="299"/>
      <c r="POB1126" s="299"/>
      <c r="POC1126" s="299"/>
      <c r="POD1126" s="299"/>
      <c r="POE1126" s="299"/>
      <c r="POF1126" s="299"/>
      <c r="POG1126" s="299"/>
      <c r="POH1126" s="299"/>
      <c r="POI1126" s="299"/>
      <c r="POJ1126" s="299"/>
      <c r="POK1126" s="299"/>
      <c r="POL1126" s="299"/>
      <c r="POM1126" s="299"/>
      <c r="PON1126" s="299"/>
      <c r="POO1126" s="299"/>
      <c r="POP1126" s="299"/>
      <c r="POQ1126" s="299"/>
      <c r="POR1126" s="299"/>
      <c r="POS1126" s="299"/>
      <c r="POT1126" s="299"/>
      <c r="POU1126" s="299"/>
      <c r="POV1126" s="299"/>
      <c r="POW1126" s="299"/>
      <c r="POX1126" s="299"/>
      <c r="POY1126" s="299"/>
      <c r="POZ1126" s="299"/>
      <c r="PPA1126" s="299"/>
      <c r="PPB1126" s="299"/>
      <c r="PPC1126" s="299"/>
      <c r="PPD1126" s="299"/>
      <c r="PPE1126" s="299"/>
      <c r="PPF1126" s="299"/>
      <c r="PPG1126" s="299"/>
      <c r="PPH1126" s="299"/>
      <c r="PPI1126" s="299"/>
      <c r="PPJ1126" s="299"/>
      <c r="PPK1126" s="299"/>
      <c r="PPL1126" s="299"/>
      <c r="PPM1126" s="299"/>
      <c r="PPN1126" s="299"/>
      <c r="PPO1126" s="299"/>
      <c r="PPP1126" s="299"/>
      <c r="PPQ1126" s="299"/>
      <c r="PPR1126" s="299"/>
      <c r="PPS1126" s="299"/>
      <c r="PPT1126" s="299"/>
      <c r="PPU1126" s="299"/>
      <c r="PPV1126" s="299"/>
      <c r="PPW1126" s="299"/>
      <c r="PPX1126" s="299"/>
      <c r="PPY1126" s="299"/>
      <c r="PPZ1126" s="299"/>
      <c r="PQA1126" s="299"/>
      <c r="PQB1126" s="299"/>
      <c r="PQC1126" s="299"/>
      <c r="PQD1126" s="299"/>
      <c r="PQE1126" s="299"/>
      <c r="PQF1126" s="299"/>
      <c r="PQG1126" s="299"/>
      <c r="PQH1126" s="299"/>
      <c r="PQI1126" s="299"/>
      <c r="PQJ1126" s="299"/>
      <c r="PQK1126" s="299"/>
      <c r="PQL1126" s="299"/>
      <c r="PQM1126" s="299"/>
      <c r="PQN1126" s="299"/>
      <c r="PQO1126" s="299"/>
      <c r="PQP1126" s="299"/>
      <c r="PQQ1126" s="299"/>
      <c r="PQR1126" s="299"/>
      <c r="PQS1126" s="299"/>
      <c r="PQT1126" s="299"/>
      <c r="PQU1126" s="299"/>
      <c r="PQV1126" s="299"/>
      <c r="PQW1126" s="299"/>
      <c r="PQX1126" s="299"/>
      <c r="PQY1126" s="299"/>
      <c r="PQZ1126" s="299"/>
      <c r="PRA1126" s="299"/>
      <c r="PRB1126" s="299"/>
      <c r="PRC1126" s="299"/>
      <c r="PRD1126" s="299"/>
      <c r="PRE1126" s="299"/>
      <c r="PRF1126" s="299"/>
      <c r="PRG1126" s="299"/>
      <c r="PRH1126" s="299"/>
      <c r="PRI1126" s="299"/>
      <c r="PRJ1126" s="299"/>
      <c r="PRK1126" s="299"/>
      <c r="PRL1126" s="299"/>
      <c r="PRM1126" s="299"/>
      <c r="PRN1126" s="299"/>
      <c r="PRO1126" s="299"/>
      <c r="PRP1126" s="299"/>
      <c r="PRQ1126" s="299"/>
      <c r="PRR1126" s="299"/>
      <c r="PRS1126" s="299"/>
      <c r="PRT1126" s="299"/>
      <c r="PRU1126" s="299"/>
      <c r="PRV1126" s="299"/>
      <c r="PRW1126" s="299"/>
      <c r="PRX1126" s="299"/>
      <c r="PRY1126" s="299"/>
      <c r="PRZ1126" s="299"/>
      <c r="PSA1126" s="299"/>
      <c r="PSB1126" s="299"/>
      <c r="PSC1126" s="299"/>
      <c r="PSD1126" s="299"/>
      <c r="PSE1126" s="299"/>
      <c r="PSF1126" s="299"/>
      <c r="PSG1126" s="299"/>
      <c r="PSH1126" s="299"/>
      <c r="PSI1126" s="299"/>
      <c r="PSJ1126" s="299"/>
      <c r="PSK1126" s="299"/>
      <c r="PSL1126" s="299"/>
      <c r="PSM1126" s="299"/>
      <c r="PSN1126" s="299"/>
      <c r="PSO1126" s="299"/>
      <c r="PSP1126" s="299"/>
      <c r="PSQ1126" s="299"/>
      <c r="PSR1126" s="299"/>
      <c r="PSS1126" s="299"/>
      <c r="PST1126" s="299"/>
      <c r="PSU1126" s="299"/>
      <c r="PSV1126" s="299"/>
      <c r="PSW1126" s="299"/>
      <c r="PSX1126" s="299"/>
      <c r="PSY1126" s="299"/>
      <c r="PSZ1126" s="299"/>
      <c r="PTA1126" s="299"/>
      <c r="PTB1126" s="299"/>
      <c r="PTC1126" s="299"/>
      <c r="PTD1126" s="299"/>
      <c r="PTE1126" s="299"/>
      <c r="PTF1126" s="299"/>
      <c r="PTG1126" s="299"/>
      <c r="PTH1126" s="299"/>
      <c r="PTI1126" s="299"/>
      <c r="PTJ1126" s="299"/>
      <c r="PTK1126" s="299"/>
      <c r="PTL1126" s="299"/>
      <c r="PTM1126" s="299"/>
      <c r="PTN1126" s="299"/>
      <c r="PTO1126" s="299"/>
      <c r="PTP1126" s="299"/>
      <c r="PTQ1126" s="299"/>
      <c r="PTR1126" s="299"/>
      <c r="PTS1126" s="299"/>
      <c r="PTT1126" s="299"/>
      <c r="PTU1126" s="299"/>
      <c r="PTV1126" s="299"/>
      <c r="PTW1126" s="299"/>
      <c r="PTX1126" s="299"/>
      <c r="PTY1126" s="299"/>
      <c r="PTZ1126" s="299"/>
      <c r="PUA1126" s="299"/>
      <c r="PUB1126" s="299"/>
      <c r="PUC1126" s="299"/>
      <c r="PUD1126" s="299"/>
      <c r="PUE1126" s="299"/>
      <c r="PUF1126" s="299"/>
      <c r="PUG1126" s="299"/>
      <c r="PUH1126" s="299"/>
      <c r="PUI1126" s="299"/>
      <c r="PUJ1126" s="299"/>
      <c r="PUK1126" s="299"/>
      <c r="PUL1126" s="299"/>
      <c r="PUM1126" s="299"/>
      <c r="PUN1126" s="299"/>
      <c r="PUO1126" s="299"/>
      <c r="PUP1126" s="299"/>
      <c r="PUQ1126" s="299"/>
      <c r="PUR1126" s="299"/>
      <c r="PUS1126" s="299"/>
      <c r="PUT1126" s="299"/>
      <c r="PUU1126" s="299"/>
      <c r="PUV1126" s="299"/>
      <c r="PUW1126" s="299"/>
      <c r="PUX1126" s="299"/>
      <c r="PUY1126" s="299"/>
      <c r="PUZ1126" s="299"/>
      <c r="PVA1126" s="299"/>
      <c r="PVB1126" s="299"/>
      <c r="PVC1126" s="299"/>
      <c r="PVD1126" s="299"/>
      <c r="PVE1126" s="299"/>
      <c r="PVF1126" s="299"/>
      <c r="PVG1126" s="299"/>
      <c r="PVH1126" s="299"/>
      <c r="PVI1126" s="299"/>
      <c r="PVJ1126" s="299"/>
      <c r="PVK1126" s="299"/>
      <c r="PVL1126" s="299"/>
      <c r="PVM1126" s="299"/>
      <c r="PVN1126" s="299"/>
      <c r="PVO1126" s="299"/>
      <c r="PVP1126" s="299"/>
      <c r="PVQ1126" s="299"/>
      <c r="PVR1126" s="299"/>
      <c r="PVS1126" s="299"/>
      <c r="PVT1126" s="299"/>
      <c r="PVU1126" s="299"/>
      <c r="PVV1126" s="299"/>
      <c r="PVW1126" s="299"/>
      <c r="PVX1126" s="299"/>
      <c r="PVY1126" s="299"/>
      <c r="PVZ1126" s="299"/>
      <c r="PWA1126" s="299"/>
      <c r="PWB1126" s="299"/>
      <c r="PWC1126" s="299"/>
      <c r="PWD1126" s="299"/>
      <c r="PWE1126" s="299"/>
      <c r="PWF1126" s="299"/>
      <c r="PWG1126" s="299"/>
      <c r="PWH1126" s="299"/>
      <c r="PWI1126" s="299"/>
      <c r="PWJ1126" s="299"/>
      <c r="PWK1126" s="299"/>
      <c r="PWL1126" s="299"/>
      <c r="PWM1126" s="299"/>
      <c r="PWN1126" s="299"/>
      <c r="PWO1126" s="299"/>
      <c r="PWP1126" s="299"/>
      <c r="PWQ1126" s="299"/>
      <c r="PWR1126" s="299"/>
      <c r="PWS1126" s="299"/>
      <c r="PWT1126" s="299"/>
      <c r="PWU1126" s="299"/>
      <c r="PWV1126" s="299"/>
      <c r="PWW1126" s="299"/>
      <c r="PWX1126" s="299"/>
      <c r="PWY1126" s="299"/>
      <c r="PWZ1126" s="299"/>
      <c r="PXA1126" s="299"/>
      <c r="PXB1126" s="299"/>
      <c r="PXC1126" s="299"/>
      <c r="PXD1126" s="299"/>
      <c r="PXE1126" s="299"/>
      <c r="PXF1126" s="299"/>
      <c r="PXG1126" s="299"/>
      <c r="PXH1126" s="299"/>
      <c r="PXI1126" s="299"/>
      <c r="PXJ1126" s="299"/>
      <c r="PXK1126" s="299"/>
      <c r="PXL1126" s="299"/>
      <c r="PXM1126" s="299"/>
      <c r="PXN1126" s="299"/>
      <c r="PXO1126" s="299"/>
      <c r="PXP1126" s="299"/>
      <c r="PXQ1126" s="299"/>
      <c r="PXR1126" s="299"/>
      <c r="PXS1126" s="299"/>
      <c r="PXT1126" s="299"/>
      <c r="PXU1126" s="299"/>
      <c r="PXV1126" s="299"/>
      <c r="PXW1126" s="299"/>
      <c r="PXX1126" s="299"/>
      <c r="PXY1126" s="299"/>
      <c r="PXZ1126" s="299"/>
      <c r="PYA1126" s="299"/>
      <c r="PYB1126" s="299"/>
      <c r="PYC1126" s="299"/>
      <c r="PYD1126" s="299"/>
      <c r="PYE1126" s="299"/>
      <c r="PYF1126" s="299"/>
      <c r="PYG1126" s="299"/>
      <c r="PYH1126" s="299"/>
      <c r="PYI1126" s="299"/>
      <c r="PYJ1126" s="299"/>
      <c r="PYK1126" s="299"/>
      <c r="PYL1126" s="299"/>
      <c r="PYM1126" s="299"/>
      <c r="PYN1126" s="299"/>
      <c r="PYO1126" s="299"/>
      <c r="PYP1126" s="299"/>
      <c r="PYQ1126" s="299"/>
      <c r="PYR1126" s="299"/>
      <c r="PYS1126" s="299"/>
      <c r="PYT1126" s="299"/>
      <c r="PYU1126" s="299"/>
      <c r="PYV1126" s="299"/>
      <c r="PYW1126" s="299"/>
      <c r="PYX1126" s="299"/>
      <c r="PYY1126" s="299"/>
      <c r="PYZ1126" s="299"/>
      <c r="PZA1126" s="299"/>
      <c r="PZB1126" s="299"/>
      <c r="PZC1126" s="299"/>
      <c r="PZD1126" s="299"/>
      <c r="PZE1126" s="299"/>
      <c r="PZF1126" s="299"/>
      <c r="PZG1126" s="299"/>
      <c r="PZH1126" s="299"/>
      <c r="PZI1126" s="299"/>
      <c r="PZJ1126" s="299"/>
      <c r="PZK1126" s="299"/>
      <c r="PZL1126" s="299"/>
      <c r="PZM1126" s="299"/>
      <c r="PZN1126" s="299"/>
      <c r="PZO1126" s="299"/>
      <c r="PZP1126" s="299"/>
      <c r="PZQ1126" s="299"/>
      <c r="PZR1126" s="299"/>
      <c r="PZS1126" s="299"/>
      <c r="PZT1126" s="299"/>
      <c r="PZU1126" s="299"/>
      <c r="PZV1126" s="299"/>
      <c r="PZW1126" s="299"/>
      <c r="PZX1126" s="299"/>
      <c r="PZY1126" s="299"/>
      <c r="PZZ1126" s="299"/>
      <c r="QAA1126" s="299"/>
      <c r="QAB1126" s="299"/>
      <c r="QAC1126" s="299"/>
      <c r="QAD1126" s="299"/>
      <c r="QAE1126" s="299"/>
      <c r="QAF1126" s="299"/>
      <c r="QAG1126" s="299"/>
      <c r="QAH1126" s="299"/>
      <c r="QAI1126" s="299"/>
      <c r="QAJ1126" s="299"/>
      <c r="QAK1126" s="299"/>
      <c r="QAL1126" s="299"/>
      <c r="QAM1126" s="299"/>
      <c r="QAN1126" s="299"/>
      <c r="QAO1126" s="299"/>
      <c r="QAP1126" s="299"/>
      <c r="QAQ1126" s="299"/>
      <c r="QAR1126" s="299"/>
      <c r="QAS1126" s="299"/>
      <c r="QAT1126" s="299"/>
      <c r="QAU1126" s="299"/>
      <c r="QAV1126" s="299"/>
      <c r="QAW1126" s="299"/>
      <c r="QAX1126" s="299"/>
      <c r="QAY1126" s="299"/>
      <c r="QAZ1126" s="299"/>
      <c r="QBA1126" s="299"/>
      <c r="QBB1126" s="299"/>
      <c r="QBC1126" s="299"/>
      <c r="QBD1126" s="299"/>
      <c r="QBE1126" s="299"/>
      <c r="QBF1126" s="299"/>
      <c r="QBG1126" s="299"/>
      <c r="QBH1126" s="299"/>
      <c r="QBI1126" s="299"/>
      <c r="QBJ1126" s="299"/>
      <c r="QBK1126" s="299"/>
      <c r="QBL1126" s="299"/>
      <c r="QBM1126" s="299"/>
      <c r="QBN1126" s="299"/>
      <c r="QBO1126" s="299"/>
      <c r="QBP1126" s="299"/>
      <c r="QBQ1126" s="299"/>
      <c r="QBR1126" s="299"/>
      <c r="QBS1126" s="299"/>
      <c r="QBT1126" s="299"/>
      <c r="QBU1126" s="299"/>
      <c r="QBV1126" s="299"/>
      <c r="QBW1126" s="299"/>
      <c r="QBX1126" s="299"/>
      <c r="QBY1126" s="299"/>
      <c r="QBZ1126" s="299"/>
      <c r="QCA1126" s="299"/>
      <c r="QCB1126" s="299"/>
      <c r="QCC1126" s="299"/>
      <c r="QCD1126" s="299"/>
      <c r="QCE1126" s="299"/>
      <c r="QCF1126" s="299"/>
      <c r="QCG1126" s="299"/>
      <c r="QCH1126" s="299"/>
      <c r="QCI1126" s="299"/>
      <c r="QCJ1126" s="299"/>
      <c r="QCK1126" s="299"/>
      <c r="QCL1126" s="299"/>
      <c r="QCM1126" s="299"/>
      <c r="QCN1126" s="299"/>
      <c r="QCO1126" s="299"/>
      <c r="QCP1126" s="299"/>
      <c r="QCQ1126" s="299"/>
      <c r="QCR1126" s="299"/>
      <c r="QCS1126" s="299"/>
      <c r="QCT1126" s="299"/>
      <c r="QCU1126" s="299"/>
      <c r="QCV1126" s="299"/>
      <c r="QCW1126" s="299"/>
      <c r="QCX1126" s="299"/>
      <c r="QCY1126" s="299"/>
      <c r="QCZ1126" s="299"/>
      <c r="QDA1126" s="299"/>
      <c r="QDB1126" s="299"/>
      <c r="QDC1126" s="299"/>
      <c r="QDD1126" s="299"/>
      <c r="QDE1126" s="299"/>
      <c r="QDF1126" s="299"/>
      <c r="QDG1126" s="299"/>
      <c r="QDH1126" s="299"/>
      <c r="QDI1126" s="299"/>
      <c r="QDJ1126" s="299"/>
      <c r="QDK1126" s="299"/>
      <c r="QDL1126" s="299"/>
      <c r="QDM1126" s="299"/>
      <c r="QDN1126" s="299"/>
      <c r="QDO1126" s="299"/>
      <c r="QDP1126" s="299"/>
      <c r="QDQ1126" s="299"/>
      <c r="QDR1126" s="299"/>
      <c r="QDS1126" s="299"/>
      <c r="QDT1126" s="299"/>
      <c r="QDU1126" s="299"/>
      <c r="QDV1126" s="299"/>
      <c r="QDW1126" s="299"/>
      <c r="QDX1126" s="299"/>
      <c r="QDY1126" s="299"/>
      <c r="QDZ1126" s="299"/>
      <c r="QEA1126" s="299"/>
      <c r="QEB1126" s="299"/>
      <c r="QEC1126" s="299"/>
      <c r="QED1126" s="299"/>
      <c r="QEE1126" s="299"/>
      <c r="QEF1126" s="299"/>
      <c r="QEG1126" s="299"/>
      <c r="QEH1126" s="299"/>
      <c r="QEI1126" s="299"/>
      <c r="QEJ1126" s="299"/>
      <c r="QEK1126" s="299"/>
      <c r="QEL1126" s="299"/>
      <c r="QEM1126" s="299"/>
      <c r="QEN1126" s="299"/>
      <c r="QEO1126" s="299"/>
      <c r="QEP1126" s="299"/>
      <c r="QEQ1126" s="299"/>
      <c r="QER1126" s="299"/>
      <c r="QES1126" s="299"/>
      <c r="QET1126" s="299"/>
      <c r="QEU1126" s="299"/>
      <c r="QEV1126" s="299"/>
      <c r="QEW1126" s="299"/>
      <c r="QEX1126" s="299"/>
      <c r="QEY1126" s="299"/>
      <c r="QEZ1126" s="299"/>
      <c r="QFA1126" s="299"/>
      <c r="QFB1126" s="299"/>
      <c r="QFC1126" s="299"/>
      <c r="QFD1126" s="299"/>
      <c r="QFE1126" s="299"/>
      <c r="QFF1126" s="299"/>
      <c r="QFG1126" s="299"/>
      <c r="QFH1126" s="299"/>
      <c r="QFI1126" s="299"/>
      <c r="QFJ1126" s="299"/>
      <c r="QFK1126" s="299"/>
      <c r="QFL1126" s="299"/>
      <c r="QFM1126" s="299"/>
      <c r="QFN1126" s="299"/>
      <c r="QFO1126" s="299"/>
      <c r="QFP1126" s="299"/>
      <c r="QFQ1126" s="299"/>
      <c r="QFR1126" s="299"/>
      <c r="QFS1126" s="299"/>
      <c r="QFT1126" s="299"/>
      <c r="QFU1126" s="299"/>
      <c r="QFV1126" s="299"/>
      <c r="QFW1126" s="299"/>
      <c r="QFX1126" s="299"/>
      <c r="QFY1126" s="299"/>
      <c r="QFZ1126" s="299"/>
      <c r="QGA1126" s="299"/>
      <c r="QGB1126" s="299"/>
      <c r="QGC1126" s="299"/>
      <c r="QGD1126" s="299"/>
      <c r="QGE1126" s="299"/>
      <c r="QGF1126" s="299"/>
      <c r="QGG1126" s="299"/>
      <c r="QGH1126" s="299"/>
      <c r="QGI1126" s="299"/>
      <c r="QGJ1126" s="299"/>
      <c r="QGK1126" s="299"/>
      <c r="QGL1126" s="299"/>
      <c r="QGM1126" s="299"/>
      <c r="QGN1126" s="299"/>
      <c r="QGO1126" s="299"/>
      <c r="QGP1126" s="299"/>
      <c r="QGQ1126" s="299"/>
      <c r="QGR1126" s="299"/>
      <c r="QGS1126" s="299"/>
      <c r="QGT1126" s="299"/>
      <c r="QGU1126" s="299"/>
      <c r="QGV1126" s="299"/>
      <c r="QGW1126" s="299"/>
      <c r="QGX1126" s="299"/>
      <c r="QGY1126" s="299"/>
      <c r="QGZ1126" s="299"/>
      <c r="QHA1126" s="299"/>
      <c r="QHB1126" s="299"/>
      <c r="QHC1126" s="299"/>
      <c r="QHD1126" s="299"/>
      <c r="QHE1126" s="299"/>
      <c r="QHF1126" s="299"/>
      <c r="QHG1126" s="299"/>
      <c r="QHH1126" s="299"/>
      <c r="QHI1126" s="299"/>
      <c r="QHJ1126" s="299"/>
      <c r="QHK1126" s="299"/>
      <c r="QHL1126" s="299"/>
      <c r="QHM1126" s="299"/>
      <c r="QHN1126" s="299"/>
      <c r="QHO1126" s="299"/>
      <c r="QHP1126" s="299"/>
      <c r="QHQ1126" s="299"/>
      <c r="QHR1126" s="299"/>
      <c r="QHS1126" s="299"/>
      <c r="QHT1126" s="299"/>
      <c r="QHU1126" s="299"/>
      <c r="QHV1126" s="299"/>
      <c r="QHW1126" s="299"/>
      <c r="QHX1126" s="299"/>
      <c r="QHY1126" s="299"/>
      <c r="QHZ1126" s="299"/>
      <c r="QIA1126" s="299"/>
      <c r="QIB1126" s="299"/>
      <c r="QIC1126" s="299"/>
      <c r="QID1126" s="299"/>
      <c r="QIE1126" s="299"/>
      <c r="QIF1126" s="299"/>
      <c r="QIG1126" s="299"/>
      <c r="QIH1126" s="299"/>
      <c r="QII1126" s="299"/>
      <c r="QIJ1126" s="299"/>
      <c r="QIK1126" s="299"/>
      <c r="QIL1126" s="299"/>
      <c r="QIM1126" s="299"/>
      <c r="QIN1126" s="299"/>
      <c r="QIO1126" s="299"/>
      <c r="QIP1126" s="299"/>
      <c r="QIQ1126" s="299"/>
      <c r="QIR1126" s="299"/>
      <c r="QIS1126" s="299"/>
      <c r="QIT1126" s="299"/>
      <c r="QIU1126" s="299"/>
      <c r="QIV1126" s="299"/>
      <c r="QIW1126" s="299"/>
      <c r="QIX1126" s="299"/>
      <c r="QIY1126" s="299"/>
      <c r="QIZ1126" s="299"/>
      <c r="QJA1126" s="299"/>
      <c r="QJB1126" s="299"/>
      <c r="QJC1126" s="299"/>
      <c r="QJD1126" s="299"/>
      <c r="QJE1126" s="299"/>
      <c r="QJF1126" s="299"/>
      <c r="QJG1126" s="299"/>
      <c r="QJH1126" s="299"/>
      <c r="QJI1126" s="299"/>
      <c r="QJJ1126" s="299"/>
      <c r="QJK1126" s="299"/>
      <c r="QJL1126" s="299"/>
      <c r="QJM1126" s="299"/>
      <c r="QJN1126" s="299"/>
      <c r="QJO1126" s="299"/>
      <c r="QJP1126" s="299"/>
      <c r="QJQ1126" s="299"/>
      <c r="QJR1126" s="299"/>
      <c r="QJS1126" s="299"/>
      <c r="QJT1126" s="299"/>
      <c r="QJU1126" s="299"/>
      <c r="QJV1126" s="299"/>
      <c r="QJW1126" s="299"/>
      <c r="QJX1126" s="299"/>
      <c r="QJY1126" s="299"/>
      <c r="QJZ1126" s="299"/>
      <c r="QKA1126" s="299"/>
      <c r="QKB1126" s="299"/>
      <c r="QKC1126" s="299"/>
      <c r="QKD1126" s="299"/>
      <c r="QKE1126" s="299"/>
      <c r="QKF1126" s="299"/>
      <c r="QKG1126" s="299"/>
      <c r="QKH1126" s="299"/>
      <c r="QKI1126" s="299"/>
      <c r="QKJ1126" s="299"/>
      <c r="QKK1126" s="299"/>
      <c r="QKL1126" s="299"/>
      <c r="QKM1126" s="299"/>
      <c r="QKN1126" s="299"/>
      <c r="QKO1126" s="299"/>
      <c r="QKP1126" s="299"/>
      <c r="QKQ1126" s="299"/>
      <c r="QKR1126" s="299"/>
      <c r="QKS1126" s="299"/>
      <c r="QKT1126" s="299"/>
      <c r="QKU1126" s="299"/>
      <c r="QKV1126" s="299"/>
      <c r="QKW1126" s="299"/>
      <c r="QKX1126" s="299"/>
      <c r="QKY1126" s="299"/>
      <c r="QKZ1126" s="299"/>
      <c r="QLA1126" s="299"/>
      <c r="QLB1126" s="299"/>
      <c r="QLC1126" s="299"/>
      <c r="QLD1126" s="299"/>
      <c r="QLE1126" s="299"/>
      <c r="QLF1126" s="299"/>
      <c r="QLG1126" s="299"/>
      <c r="QLH1126" s="299"/>
      <c r="QLI1126" s="299"/>
      <c r="QLJ1126" s="299"/>
      <c r="QLK1126" s="299"/>
      <c r="QLL1126" s="299"/>
      <c r="QLM1126" s="299"/>
      <c r="QLN1126" s="299"/>
      <c r="QLO1126" s="299"/>
      <c r="QLP1126" s="299"/>
      <c r="QLQ1126" s="299"/>
      <c r="QLR1126" s="299"/>
      <c r="QLS1126" s="299"/>
      <c r="QLT1126" s="299"/>
      <c r="QLU1126" s="299"/>
      <c r="QLV1126" s="299"/>
      <c r="QLW1126" s="299"/>
      <c r="QLX1126" s="299"/>
      <c r="QLY1126" s="299"/>
      <c r="QLZ1126" s="299"/>
      <c r="QMA1126" s="299"/>
      <c r="QMB1126" s="299"/>
      <c r="QMC1126" s="299"/>
      <c r="QMD1126" s="299"/>
      <c r="QME1126" s="299"/>
      <c r="QMF1126" s="299"/>
      <c r="QMG1126" s="299"/>
      <c r="QMH1126" s="299"/>
      <c r="QMI1126" s="299"/>
      <c r="QMJ1126" s="299"/>
      <c r="QMK1126" s="299"/>
      <c r="QML1126" s="299"/>
      <c r="QMM1126" s="299"/>
      <c r="QMN1126" s="299"/>
      <c r="QMO1126" s="299"/>
      <c r="QMP1126" s="299"/>
      <c r="QMQ1126" s="299"/>
      <c r="QMR1126" s="299"/>
      <c r="QMS1126" s="299"/>
      <c r="QMT1126" s="299"/>
      <c r="QMU1126" s="299"/>
      <c r="QMV1126" s="299"/>
      <c r="QMW1126" s="299"/>
      <c r="QMX1126" s="299"/>
      <c r="QMY1126" s="299"/>
      <c r="QMZ1126" s="299"/>
      <c r="QNA1126" s="299"/>
      <c r="QNB1126" s="299"/>
      <c r="QNC1126" s="299"/>
      <c r="QND1126" s="299"/>
      <c r="QNE1126" s="299"/>
      <c r="QNF1126" s="299"/>
      <c r="QNG1126" s="299"/>
      <c r="QNH1126" s="299"/>
      <c r="QNI1126" s="299"/>
      <c r="QNJ1126" s="299"/>
      <c r="QNK1126" s="299"/>
      <c r="QNL1126" s="299"/>
      <c r="QNM1126" s="299"/>
      <c r="QNN1126" s="299"/>
      <c r="QNO1126" s="299"/>
      <c r="QNP1126" s="299"/>
      <c r="QNQ1126" s="299"/>
      <c r="QNR1126" s="299"/>
      <c r="QNS1126" s="299"/>
      <c r="QNT1126" s="299"/>
      <c r="QNU1126" s="299"/>
      <c r="QNV1126" s="299"/>
      <c r="QNW1126" s="299"/>
      <c r="QNX1126" s="299"/>
      <c r="QNY1126" s="299"/>
      <c r="QNZ1126" s="299"/>
      <c r="QOA1126" s="299"/>
      <c r="QOB1126" s="299"/>
      <c r="QOC1126" s="299"/>
      <c r="QOD1126" s="299"/>
      <c r="QOE1126" s="299"/>
      <c r="QOF1126" s="299"/>
      <c r="QOG1126" s="299"/>
      <c r="QOH1126" s="299"/>
      <c r="QOI1126" s="299"/>
      <c r="QOJ1126" s="299"/>
      <c r="QOK1126" s="299"/>
      <c r="QOL1126" s="299"/>
      <c r="QOM1126" s="299"/>
      <c r="QON1126" s="299"/>
      <c r="QOO1126" s="299"/>
      <c r="QOP1126" s="299"/>
      <c r="QOQ1126" s="299"/>
      <c r="QOR1126" s="299"/>
      <c r="QOS1126" s="299"/>
      <c r="QOT1126" s="299"/>
      <c r="QOU1126" s="299"/>
      <c r="QOV1126" s="299"/>
      <c r="QOW1126" s="299"/>
      <c r="QOX1126" s="299"/>
      <c r="QOY1126" s="299"/>
      <c r="QOZ1126" s="299"/>
      <c r="QPA1126" s="299"/>
      <c r="QPB1126" s="299"/>
      <c r="QPC1126" s="299"/>
      <c r="QPD1126" s="299"/>
      <c r="QPE1126" s="299"/>
      <c r="QPF1126" s="299"/>
      <c r="QPG1126" s="299"/>
      <c r="QPH1126" s="299"/>
      <c r="QPI1126" s="299"/>
      <c r="QPJ1126" s="299"/>
      <c r="QPK1126" s="299"/>
      <c r="QPL1126" s="299"/>
      <c r="QPM1126" s="299"/>
      <c r="QPN1126" s="299"/>
      <c r="QPO1126" s="299"/>
      <c r="QPP1126" s="299"/>
      <c r="QPQ1126" s="299"/>
      <c r="QPR1126" s="299"/>
      <c r="QPS1126" s="299"/>
      <c r="QPT1126" s="299"/>
      <c r="QPU1126" s="299"/>
      <c r="QPV1126" s="299"/>
      <c r="QPW1126" s="299"/>
      <c r="QPX1126" s="299"/>
      <c r="QPY1126" s="299"/>
      <c r="QPZ1126" s="299"/>
      <c r="QQA1126" s="299"/>
      <c r="QQB1126" s="299"/>
      <c r="QQC1126" s="299"/>
      <c r="QQD1126" s="299"/>
      <c r="QQE1126" s="299"/>
      <c r="QQF1126" s="299"/>
      <c r="QQG1126" s="299"/>
      <c r="QQH1126" s="299"/>
      <c r="QQI1126" s="299"/>
      <c r="QQJ1126" s="299"/>
      <c r="QQK1126" s="299"/>
      <c r="QQL1126" s="299"/>
      <c r="QQM1126" s="299"/>
      <c r="QQN1126" s="299"/>
      <c r="QQO1126" s="299"/>
      <c r="QQP1126" s="299"/>
      <c r="QQQ1126" s="299"/>
      <c r="QQR1126" s="299"/>
      <c r="QQS1126" s="299"/>
      <c r="QQT1126" s="299"/>
      <c r="QQU1126" s="299"/>
      <c r="QQV1126" s="299"/>
      <c r="QQW1126" s="299"/>
      <c r="QQX1126" s="299"/>
      <c r="QQY1126" s="299"/>
      <c r="QQZ1126" s="299"/>
      <c r="QRA1126" s="299"/>
      <c r="QRB1126" s="299"/>
      <c r="QRC1126" s="299"/>
      <c r="QRD1126" s="299"/>
      <c r="QRE1126" s="299"/>
      <c r="QRF1126" s="299"/>
      <c r="QRG1126" s="299"/>
      <c r="QRH1126" s="299"/>
      <c r="QRI1126" s="299"/>
      <c r="QRJ1126" s="299"/>
      <c r="QRK1126" s="299"/>
      <c r="QRL1126" s="299"/>
      <c r="QRM1126" s="299"/>
      <c r="QRN1126" s="299"/>
      <c r="QRO1126" s="299"/>
      <c r="QRP1126" s="299"/>
      <c r="QRQ1126" s="299"/>
      <c r="QRR1126" s="299"/>
      <c r="QRS1126" s="299"/>
      <c r="QRT1126" s="299"/>
      <c r="QRU1126" s="299"/>
      <c r="QRV1126" s="299"/>
      <c r="QRW1126" s="299"/>
      <c r="QRX1126" s="299"/>
      <c r="QRY1126" s="299"/>
      <c r="QRZ1126" s="299"/>
      <c r="QSA1126" s="299"/>
      <c r="QSB1126" s="299"/>
      <c r="QSC1126" s="299"/>
      <c r="QSD1126" s="299"/>
      <c r="QSE1126" s="299"/>
      <c r="QSF1126" s="299"/>
      <c r="QSG1126" s="299"/>
      <c r="QSH1126" s="299"/>
      <c r="QSI1126" s="299"/>
      <c r="QSJ1126" s="299"/>
      <c r="QSK1126" s="299"/>
      <c r="QSL1126" s="299"/>
      <c r="QSM1126" s="299"/>
      <c r="QSN1126" s="299"/>
      <c r="QSO1126" s="299"/>
      <c r="QSP1126" s="299"/>
      <c r="QSQ1126" s="299"/>
      <c r="QSR1126" s="299"/>
      <c r="QSS1126" s="299"/>
      <c r="QST1126" s="299"/>
      <c r="QSU1126" s="299"/>
      <c r="QSV1126" s="299"/>
      <c r="QSW1126" s="299"/>
      <c r="QSX1126" s="299"/>
      <c r="QSY1126" s="299"/>
      <c r="QSZ1126" s="299"/>
      <c r="QTA1126" s="299"/>
      <c r="QTB1126" s="299"/>
      <c r="QTC1126" s="299"/>
      <c r="QTD1126" s="299"/>
      <c r="QTE1126" s="299"/>
      <c r="QTF1126" s="299"/>
      <c r="QTG1126" s="299"/>
      <c r="QTH1126" s="299"/>
      <c r="QTI1126" s="299"/>
      <c r="QTJ1126" s="299"/>
      <c r="QTK1126" s="299"/>
      <c r="QTL1126" s="299"/>
      <c r="QTM1126" s="299"/>
      <c r="QTN1126" s="299"/>
      <c r="QTO1126" s="299"/>
      <c r="QTP1126" s="299"/>
      <c r="QTQ1126" s="299"/>
      <c r="QTR1126" s="299"/>
      <c r="QTS1126" s="299"/>
      <c r="QTT1126" s="299"/>
      <c r="QTU1126" s="299"/>
      <c r="QTV1126" s="299"/>
      <c r="QTW1126" s="299"/>
      <c r="QTX1126" s="299"/>
      <c r="QTY1126" s="299"/>
      <c r="QTZ1126" s="299"/>
      <c r="QUA1126" s="299"/>
      <c r="QUB1126" s="299"/>
      <c r="QUC1126" s="299"/>
      <c r="QUD1126" s="299"/>
      <c r="QUE1126" s="299"/>
      <c r="QUF1126" s="299"/>
      <c r="QUG1126" s="299"/>
      <c r="QUH1126" s="299"/>
      <c r="QUI1126" s="299"/>
      <c r="QUJ1126" s="299"/>
      <c r="QUK1126" s="299"/>
      <c r="QUL1126" s="299"/>
      <c r="QUM1126" s="299"/>
      <c r="QUN1126" s="299"/>
      <c r="QUO1126" s="299"/>
      <c r="QUP1126" s="299"/>
      <c r="QUQ1126" s="299"/>
      <c r="QUR1126" s="299"/>
      <c r="QUS1126" s="299"/>
      <c r="QUT1126" s="299"/>
      <c r="QUU1126" s="299"/>
      <c r="QUV1126" s="299"/>
      <c r="QUW1126" s="299"/>
      <c r="QUX1126" s="299"/>
      <c r="QUY1126" s="299"/>
      <c r="QUZ1126" s="299"/>
      <c r="QVA1126" s="299"/>
      <c r="QVB1126" s="299"/>
      <c r="QVC1126" s="299"/>
      <c r="QVD1126" s="299"/>
      <c r="QVE1126" s="299"/>
      <c r="QVF1126" s="299"/>
      <c r="QVG1126" s="299"/>
      <c r="QVH1126" s="299"/>
      <c r="QVI1126" s="299"/>
      <c r="QVJ1126" s="299"/>
      <c r="QVK1126" s="299"/>
      <c r="QVL1126" s="299"/>
      <c r="QVM1126" s="299"/>
      <c r="QVN1126" s="299"/>
      <c r="QVO1126" s="299"/>
      <c r="QVP1126" s="299"/>
      <c r="QVQ1126" s="299"/>
      <c r="QVR1126" s="299"/>
      <c r="QVS1126" s="299"/>
      <c r="QVT1126" s="299"/>
      <c r="QVU1126" s="299"/>
      <c r="QVV1126" s="299"/>
      <c r="QVW1126" s="299"/>
      <c r="QVX1126" s="299"/>
      <c r="QVY1126" s="299"/>
      <c r="QVZ1126" s="299"/>
      <c r="QWA1126" s="299"/>
      <c r="QWB1126" s="299"/>
      <c r="QWC1126" s="299"/>
      <c r="QWD1126" s="299"/>
      <c r="QWE1126" s="299"/>
      <c r="QWF1126" s="299"/>
      <c r="QWG1126" s="299"/>
      <c r="QWH1126" s="299"/>
      <c r="QWI1126" s="299"/>
      <c r="QWJ1126" s="299"/>
      <c r="QWK1126" s="299"/>
      <c r="QWL1126" s="299"/>
      <c r="QWM1126" s="299"/>
      <c r="QWN1126" s="299"/>
      <c r="QWO1126" s="299"/>
      <c r="QWP1126" s="299"/>
      <c r="QWQ1126" s="299"/>
      <c r="QWR1126" s="299"/>
      <c r="QWS1126" s="299"/>
      <c r="QWT1126" s="299"/>
      <c r="QWU1126" s="299"/>
      <c r="QWV1126" s="299"/>
      <c r="QWW1126" s="299"/>
      <c r="QWX1126" s="299"/>
      <c r="QWY1126" s="299"/>
      <c r="QWZ1126" s="299"/>
      <c r="QXA1126" s="299"/>
      <c r="QXB1126" s="299"/>
      <c r="QXC1126" s="299"/>
      <c r="QXD1126" s="299"/>
      <c r="QXE1126" s="299"/>
      <c r="QXF1126" s="299"/>
      <c r="QXG1126" s="299"/>
      <c r="QXH1126" s="299"/>
      <c r="QXI1126" s="299"/>
      <c r="QXJ1126" s="299"/>
      <c r="QXK1126" s="299"/>
      <c r="QXL1126" s="299"/>
      <c r="QXM1126" s="299"/>
      <c r="QXN1126" s="299"/>
      <c r="QXO1126" s="299"/>
      <c r="QXP1126" s="299"/>
      <c r="QXQ1126" s="299"/>
      <c r="QXR1126" s="299"/>
      <c r="QXS1126" s="299"/>
      <c r="QXT1126" s="299"/>
      <c r="QXU1126" s="299"/>
      <c r="QXV1126" s="299"/>
      <c r="QXW1126" s="299"/>
      <c r="QXX1126" s="299"/>
      <c r="QXY1126" s="299"/>
      <c r="QXZ1126" s="299"/>
      <c r="QYA1126" s="299"/>
      <c r="QYB1126" s="299"/>
      <c r="QYC1126" s="299"/>
      <c r="QYD1126" s="299"/>
      <c r="QYE1126" s="299"/>
      <c r="QYF1126" s="299"/>
      <c r="QYG1126" s="299"/>
      <c r="QYH1126" s="299"/>
      <c r="QYI1126" s="299"/>
      <c r="QYJ1126" s="299"/>
      <c r="QYK1126" s="299"/>
      <c r="QYL1126" s="299"/>
      <c r="QYM1126" s="299"/>
      <c r="QYN1126" s="299"/>
      <c r="QYO1126" s="299"/>
      <c r="QYP1126" s="299"/>
      <c r="QYQ1126" s="299"/>
      <c r="QYR1126" s="299"/>
      <c r="QYS1126" s="299"/>
      <c r="QYT1126" s="299"/>
      <c r="QYU1126" s="299"/>
      <c r="QYV1126" s="299"/>
      <c r="QYW1126" s="299"/>
      <c r="QYX1126" s="299"/>
      <c r="QYY1126" s="299"/>
      <c r="QYZ1126" s="299"/>
      <c r="QZA1126" s="299"/>
      <c r="QZB1126" s="299"/>
      <c r="QZC1126" s="299"/>
      <c r="QZD1126" s="299"/>
      <c r="QZE1126" s="299"/>
      <c r="QZF1126" s="299"/>
      <c r="QZG1126" s="299"/>
      <c r="QZH1126" s="299"/>
      <c r="QZI1126" s="299"/>
      <c r="QZJ1126" s="299"/>
      <c r="QZK1126" s="299"/>
      <c r="QZL1126" s="299"/>
      <c r="QZM1126" s="299"/>
      <c r="QZN1126" s="299"/>
      <c r="QZO1126" s="299"/>
      <c r="QZP1126" s="299"/>
      <c r="QZQ1126" s="299"/>
      <c r="QZR1126" s="299"/>
      <c r="QZS1126" s="299"/>
      <c r="QZT1126" s="299"/>
      <c r="QZU1126" s="299"/>
      <c r="QZV1126" s="299"/>
      <c r="QZW1126" s="299"/>
      <c r="QZX1126" s="299"/>
      <c r="QZY1126" s="299"/>
      <c r="QZZ1126" s="299"/>
      <c r="RAA1126" s="299"/>
      <c r="RAB1126" s="299"/>
      <c r="RAC1126" s="299"/>
      <c r="RAD1126" s="299"/>
      <c r="RAE1126" s="299"/>
      <c r="RAF1126" s="299"/>
      <c r="RAG1126" s="299"/>
      <c r="RAH1126" s="299"/>
      <c r="RAI1126" s="299"/>
      <c r="RAJ1126" s="299"/>
      <c r="RAK1126" s="299"/>
      <c r="RAL1126" s="299"/>
      <c r="RAM1126" s="299"/>
      <c r="RAN1126" s="299"/>
      <c r="RAO1126" s="299"/>
      <c r="RAP1126" s="299"/>
      <c r="RAQ1126" s="299"/>
      <c r="RAR1126" s="299"/>
      <c r="RAS1126" s="299"/>
      <c r="RAT1126" s="299"/>
      <c r="RAU1126" s="299"/>
      <c r="RAV1126" s="299"/>
      <c r="RAW1126" s="299"/>
      <c r="RAX1126" s="299"/>
      <c r="RAY1126" s="299"/>
      <c r="RAZ1126" s="299"/>
      <c r="RBA1126" s="299"/>
      <c r="RBB1126" s="299"/>
      <c r="RBC1126" s="299"/>
      <c r="RBD1126" s="299"/>
      <c r="RBE1126" s="299"/>
      <c r="RBF1126" s="299"/>
      <c r="RBG1126" s="299"/>
      <c r="RBH1126" s="299"/>
      <c r="RBI1126" s="299"/>
      <c r="RBJ1126" s="299"/>
      <c r="RBK1126" s="299"/>
      <c r="RBL1126" s="299"/>
      <c r="RBM1126" s="299"/>
      <c r="RBN1126" s="299"/>
      <c r="RBO1126" s="299"/>
      <c r="RBP1126" s="299"/>
      <c r="RBQ1126" s="299"/>
      <c r="RBR1126" s="299"/>
      <c r="RBS1126" s="299"/>
      <c r="RBT1126" s="299"/>
      <c r="RBU1126" s="299"/>
      <c r="RBV1126" s="299"/>
      <c r="RBW1126" s="299"/>
      <c r="RBX1126" s="299"/>
      <c r="RBY1126" s="299"/>
      <c r="RBZ1126" s="299"/>
      <c r="RCA1126" s="299"/>
      <c r="RCB1126" s="299"/>
      <c r="RCC1126" s="299"/>
      <c r="RCD1126" s="299"/>
      <c r="RCE1126" s="299"/>
      <c r="RCF1126" s="299"/>
      <c r="RCG1126" s="299"/>
      <c r="RCH1126" s="299"/>
      <c r="RCI1126" s="299"/>
      <c r="RCJ1126" s="299"/>
      <c r="RCK1126" s="299"/>
      <c r="RCL1126" s="299"/>
      <c r="RCM1126" s="299"/>
      <c r="RCN1126" s="299"/>
      <c r="RCO1126" s="299"/>
      <c r="RCP1126" s="299"/>
      <c r="RCQ1126" s="299"/>
      <c r="RCR1126" s="299"/>
      <c r="RCS1126" s="299"/>
      <c r="RCT1126" s="299"/>
      <c r="RCU1126" s="299"/>
      <c r="RCV1126" s="299"/>
      <c r="RCW1126" s="299"/>
      <c r="RCX1126" s="299"/>
      <c r="RCY1126" s="299"/>
      <c r="RCZ1126" s="299"/>
      <c r="RDA1126" s="299"/>
      <c r="RDB1126" s="299"/>
      <c r="RDC1126" s="299"/>
      <c r="RDD1126" s="299"/>
      <c r="RDE1126" s="299"/>
      <c r="RDF1126" s="299"/>
      <c r="RDG1126" s="299"/>
      <c r="RDH1126" s="299"/>
      <c r="RDI1126" s="299"/>
      <c r="RDJ1126" s="299"/>
      <c r="RDK1126" s="299"/>
      <c r="RDL1126" s="299"/>
      <c r="RDM1126" s="299"/>
      <c r="RDN1126" s="299"/>
      <c r="RDO1126" s="299"/>
      <c r="RDP1126" s="299"/>
      <c r="RDQ1126" s="299"/>
      <c r="RDR1126" s="299"/>
      <c r="RDS1126" s="299"/>
      <c r="RDT1126" s="299"/>
      <c r="RDU1126" s="299"/>
      <c r="RDV1126" s="299"/>
      <c r="RDW1126" s="299"/>
      <c r="RDX1126" s="299"/>
      <c r="RDY1126" s="299"/>
      <c r="RDZ1126" s="299"/>
      <c r="REA1126" s="299"/>
      <c r="REB1126" s="299"/>
      <c r="REC1126" s="299"/>
      <c r="RED1126" s="299"/>
      <c r="REE1126" s="299"/>
      <c r="REF1126" s="299"/>
      <c r="REG1126" s="299"/>
      <c r="REH1126" s="299"/>
      <c r="REI1126" s="299"/>
      <c r="REJ1126" s="299"/>
      <c r="REK1126" s="299"/>
      <c r="REL1126" s="299"/>
      <c r="REM1126" s="299"/>
      <c r="REN1126" s="299"/>
      <c r="REO1126" s="299"/>
      <c r="REP1126" s="299"/>
      <c r="REQ1126" s="299"/>
      <c r="RER1126" s="299"/>
      <c r="RES1126" s="299"/>
      <c r="RET1126" s="299"/>
      <c r="REU1126" s="299"/>
      <c r="REV1126" s="299"/>
      <c r="REW1126" s="299"/>
      <c r="REX1126" s="299"/>
      <c r="REY1126" s="299"/>
      <c r="REZ1126" s="299"/>
      <c r="RFA1126" s="299"/>
      <c r="RFB1126" s="299"/>
      <c r="RFC1126" s="299"/>
      <c r="RFD1126" s="299"/>
      <c r="RFE1126" s="299"/>
      <c r="RFF1126" s="299"/>
      <c r="RFG1126" s="299"/>
      <c r="RFH1126" s="299"/>
      <c r="RFI1126" s="299"/>
      <c r="RFJ1126" s="299"/>
      <c r="RFK1126" s="299"/>
      <c r="RFL1126" s="299"/>
      <c r="RFM1126" s="299"/>
      <c r="RFN1126" s="299"/>
      <c r="RFO1126" s="299"/>
      <c r="RFP1126" s="299"/>
      <c r="RFQ1126" s="299"/>
      <c r="RFR1126" s="299"/>
      <c r="RFS1126" s="299"/>
      <c r="RFT1126" s="299"/>
      <c r="RFU1126" s="299"/>
      <c r="RFV1126" s="299"/>
      <c r="RFW1126" s="299"/>
      <c r="RFX1126" s="299"/>
      <c r="RFY1126" s="299"/>
      <c r="RFZ1126" s="299"/>
      <c r="RGA1126" s="299"/>
      <c r="RGB1126" s="299"/>
      <c r="RGC1126" s="299"/>
      <c r="RGD1126" s="299"/>
      <c r="RGE1126" s="299"/>
      <c r="RGF1126" s="299"/>
      <c r="RGG1126" s="299"/>
      <c r="RGH1126" s="299"/>
      <c r="RGI1126" s="299"/>
      <c r="RGJ1126" s="299"/>
      <c r="RGK1126" s="299"/>
      <c r="RGL1126" s="299"/>
      <c r="RGM1126" s="299"/>
      <c r="RGN1126" s="299"/>
      <c r="RGO1126" s="299"/>
      <c r="RGP1126" s="299"/>
      <c r="RGQ1126" s="299"/>
      <c r="RGR1126" s="299"/>
      <c r="RGS1126" s="299"/>
      <c r="RGT1126" s="299"/>
      <c r="RGU1126" s="299"/>
      <c r="RGV1126" s="299"/>
      <c r="RGW1126" s="299"/>
      <c r="RGX1126" s="299"/>
      <c r="RGY1126" s="299"/>
      <c r="RGZ1126" s="299"/>
      <c r="RHA1126" s="299"/>
      <c r="RHB1126" s="299"/>
      <c r="RHC1126" s="299"/>
      <c r="RHD1126" s="299"/>
      <c r="RHE1126" s="299"/>
      <c r="RHF1126" s="299"/>
      <c r="RHG1126" s="299"/>
      <c r="RHH1126" s="299"/>
      <c r="RHI1126" s="299"/>
      <c r="RHJ1126" s="299"/>
      <c r="RHK1126" s="299"/>
      <c r="RHL1126" s="299"/>
      <c r="RHM1126" s="299"/>
      <c r="RHN1126" s="299"/>
      <c r="RHO1126" s="299"/>
      <c r="RHP1126" s="299"/>
      <c r="RHQ1126" s="299"/>
      <c r="RHR1126" s="299"/>
      <c r="RHS1126" s="299"/>
      <c r="RHT1126" s="299"/>
      <c r="RHU1126" s="299"/>
      <c r="RHV1126" s="299"/>
      <c r="RHW1126" s="299"/>
      <c r="RHX1126" s="299"/>
      <c r="RHY1126" s="299"/>
      <c r="RHZ1126" s="299"/>
      <c r="RIA1126" s="299"/>
      <c r="RIB1126" s="299"/>
      <c r="RIC1126" s="299"/>
      <c r="RID1126" s="299"/>
      <c r="RIE1126" s="299"/>
      <c r="RIF1126" s="299"/>
      <c r="RIG1126" s="299"/>
      <c r="RIH1126" s="299"/>
      <c r="RII1126" s="299"/>
      <c r="RIJ1126" s="299"/>
      <c r="RIK1126" s="299"/>
      <c r="RIL1126" s="299"/>
      <c r="RIM1126" s="299"/>
      <c r="RIN1126" s="299"/>
      <c r="RIO1126" s="299"/>
      <c r="RIP1126" s="299"/>
      <c r="RIQ1126" s="299"/>
      <c r="RIR1126" s="299"/>
      <c r="RIS1126" s="299"/>
      <c r="RIT1126" s="299"/>
      <c r="RIU1126" s="299"/>
      <c r="RIV1126" s="299"/>
      <c r="RIW1126" s="299"/>
      <c r="RIX1126" s="299"/>
      <c r="RIY1126" s="299"/>
      <c r="RIZ1126" s="299"/>
      <c r="RJA1126" s="299"/>
      <c r="RJB1126" s="299"/>
      <c r="RJC1126" s="299"/>
      <c r="RJD1126" s="299"/>
      <c r="RJE1126" s="299"/>
      <c r="RJF1126" s="299"/>
      <c r="RJG1126" s="299"/>
      <c r="RJH1126" s="299"/>
      <c r="RJI1126" s="299"/>
      <c r="RJJ1126" s="299"/>
      <c r="RJK1126" s="299"/>
      <c r="RJL1126" s="299"/>
      <c r="RJM1126" s="299"/>
      <c r="RJN1126" s="299"/>
      <c r="RJO1126" s="299"/>
      <c r="RJP1126" s="299"/>
      <c r="RJQ1126" s="299"/>
      <c r="RJR1126" s="299"/>
      <c r="RJS1126" s="299"/>
      <c r="RJT1126" s="299"/>
      <c r="RJU1126" s="299"/>
      <c r="RJV1126" s="299"/>
      <c r="RJW1126" s="299"/>
      <c r="RJX1126" s="299"/>
      <c r="RJY1126" s="299"/>
      <c r="RJZ1126" s="299"/>
      <c r="RKA1126" s="299"/>
      <c r="RKB1126" s="299"/>
      <c r="RKC1126" s="299"/>
      <c r="RKD1126" s="299"/>
      <c r="RKE1126" s="299"/>
      <c r="RKF1126" s="299"/>
      <c r="RKG1126" s="299"/>
      <c r="RKH1126" s="299"/>
      <c r="RKI1126" s="299"/>
      <c r="RKJ1126" s="299"/>
      <c r="RKK1126" s="299"/>
      <c r="RKL1126" s="299"/>
      <c r="RKM1126" s="299"/>
      <c r="RKN1126" s="299"/>
      <c r="RKO1126" s="299"/>
      <c r="RKP1126" s="299"/>
      <c r="RKQ1126" s="299"/>
      <c r="RKR1126" s="299"/>
      <c r="RKS1126" s="299"/>
      <c r="RKT1126" s="299"/>
      <c r="RKU1126" s="299"/>
      <c r="RKV1126" s="299"/>
      <c r="RKW1126" s="299"/>
      <c r="RKX1126" s="299"/>
      <c r="RKY1126" s="299"/>
      <c r="RKZ1126" s="299"/>
      <c r="RLA1126" s="299"/>
      <c r="RLB1126" s="299"/>
      <c r="RLC1126" s="299"/>
      <c r="RLD1126" s="299"/>
      <c r="RLE1126" s="299"/>
      <c r="RLF1126" s="299"/>
      <c r="RLG1126" s="299"/>
      <c r="RLH1126" s="299"/>
      <c r="RLI1126" s="299"/>
      <c r="RLJ1126" s="299"/>
      <c r="RLK1126" s="299"/>
      <c r="RLL1126" s="299"/>
      <c r="RLM1126" s="299"/>
      <c r="RLN1126" s="299"/>
      <c r="RLO1126" s="299"/>
      <c r="RLP1126" s="299"/>
      <c r="RLQ1126" s="299"/>
      <c r="RLR1126" s="299"/>
      <c r="RLS1126" s="299"/>
      <c r="RLT1126" s="299"/>
      <c r="RLU1126" s="299"/>
      <c r="RLV1126" s="299"/>
      <c r="RLW1126" s="299"/>
      <c r="RLX1126" s="299"/>
      <c r="RLY1126" s="299"/>
      <c r="RLZ1126" s="299"/>
      <c r="RMA1126" s="299"/>
      <c r="RMB1126" s="299"/>
      <c r="RMC1126" s="299"/>
      <c r="RMD1126" s="299"/>
      <c r="RME1126" s="299"/>
      <c r="RMF1126" s="299"/>
      <c r="RMG1126" s="299"/>
      <c r="RMH1126" s="299"/>
      <c r="RMI1126" s="299"/>
      <c r="RMJ1126" s="299"/>
      <c r="RMK1126" s="299"/>
      <c r="RML1126" s="299"/>
      <c r="RMM1126" s="299"/>
      <c r="RMN1126" s="299"/>
      <c r="RMO1126" s="299"/>
      <c r="RMP1126" s="299"/>
      <c r="RMQ1126" s="299"/>
      <c r="RMR1126" s="299"/>
      <c r="RMS1126" s="299"/>
      <c r="RMT1126" s="299"/>
      <c r="RMU1126" s="299"/>
      <c r="RMV1126" s="299"/>
      <c r="RMW1126" s="299"/>
      <c r="RMX1126" s="299"/>
      <c r="RMY1126" s="299"/>
      <c r="RMZ1126" s="299"/>
      <c r="RNA1126" s="299"/>
      <c r="RNB1126" s="299"/>
      <c r="RNC1126" s="299"/>
      <c r="RND1126" s="299"/>
      <c r="RNE1126" s="299"/>
      <c r="RNF1126" s="299"/>
      <c r="RNG1126" s="299"/>
      <c r="RNH1126" s="299"/>
      <c r="RNI1126" s="299"/>
      <c r="RNJ1126" s="299"/>
      <c r="RNK1126" s="299"/>
      <c r="RNL1126" s="299"/>
      <c r="RNM1126" s="299"/>
      <c r="RNN1126" s="299"/>
      <c r="RNO1126" s="299"/>
      <c r="RNP1126" s="299"/>
      <c r="RNQ1126" s="299"/>
      <c r="RNR1126" s="299"/>
      <c r="RNS1126" s="299"/>
      <c r="RNT1126" s="299"/>
      <c r="RNU1126" s="299"/>
      <c r="RNV1126" s="299"/>
      <c r="RNW1126" s="299"/>
      <c r="RNX1126" s="299"/>
      <c r="RNY1126" s="299"/>
      <c r="RNZ1126" s="299"/>
      <c r="ROA1126" s="299"/>
      <c r="ROB1126" s="299"/>
      <c r="ROC1126" s="299"/>
      <c r="ROD1126" s="299"/>
      <c r="ROE1126" s="299"/>
      <c r="ROF1126" s="299"/>
      <c r="ROG1126" s="299"/>
      <c r="ROH1126" s="299"/>
      <c r="ROI1126" s="299"/>
      <c r="ROJ1126" s="299"/>
      <c r="ROK1126" s="299"/>
      <c r="ROL1126" s="299"/>
      <c r="ROM1126" s="299"/>
      <c r="RON1126" s="299"/>
      <c r="ROO1126" s="299"/>
      <c r="ROP1126" s="299"/>
      <c r="ROQ1126" s="299"/>
      <c r="ROR1126" s="299"/>
      <c r="ROS1126" s="299"/>
      <c r="ROT1126" s="299"/>
      <c r="ROU1126" s="299"/>
      <c r="ROV1126" s="299"/>
      <c r="ROW1126" s="299"/>
      <c r="ROX1126" s="299"/>
      <c r="ROY1126" s="299"/>
      <c r="ROZ1126" s="299"/>
      <c r="RPA1126" s="299"/>
      <c r="RPB1126" s="299"/>
      <c r="RPC1126" s="299"/>
      <c r="RPD1126" s="299"/>
      <c r="RPE1126" s="299"/>
      <c r="RPF1126" s="299"/>
      <c r="RPG1126" s="299"/>
      <c r="RPH1126" s="299"/>
      <c r="RPI1126" s="299"/>
      <c r="RPJ1126" s="299"/>
      <c r="RPK1126" s="299"/>
      <c r="RPL1126" s="299"/>
      <c r="RPM1126" s="299"/>
      <c r="RPN1126" s="299"/>
      <c r="RPO1126" s="299"/>
      <c r="RPP1126" s="299"/>
      <c r="RPQ1126" s="299"/>
      <c r="RPR1126" s="299"/>
      <c r="RPS1126" s="299"/>
      <c r="RPT1126" s="299"/>
      <c r="RPU1126" s="299"/>
      <c r="RPV1126" s="299"/>
      <c r="RPW1126" s="299"/>
      <c r="RPX1126" s="299"/>
      <c r="RPY1126" s="299"/>
      <c r="RPZ1126" s="299"/>
      <c r="RQA1126" s="299"/>
      <c r="RQB1126" s="299"/>
      <c r="RQC1126" s="299"/>
      <c r="RQD1126" s="299"/>
      <c r="RQE1126" s="299"/>
      <c r="RQF1126" s="299"/>
      <c r="RQG1126" s="299"/>
      <c r="RQH1126" s="299"/>
      <c r="RQI1126" s="299"/>
      <c r="RQJ1126" s="299"/>
      <c r="RQK1126" s="299"/>
      <c r="RQL1126" s="299"/>
      <c r="RQM1126" s="299"/>
      <c r="RQN1126" s="299"/>
      <c r="RQO1126" s="299"/>
      <c r="RQP1126" s="299"/>
      <c r="RQQ1126" s="299"/>
      <c r="RQR1126" s="299"/>
      <c r="RQS1126" s="299"/>
      <c r="RQT1126" s="299"/>
      <c r="RQU1126" s="299"/>
      <c r="RQV1126" s="299"/>
      <c r="RQW1126" s="299"/>
      <c r="RQX1126" s="299"/>
      <c r="RQY1126" s="299"/>
      <c r="RQZ1126" s="299"/>
      <c r="RRA1126" s="299"/>
      <c r="RRB1126" s="299"/>
      <c r="RRC1126" s="299"/>
      <c r="RRD1126" s="299"/>
      <c r="RRE1126" s="299"/>
      <c r="RRF1126" s="299"/>
      <c r="RRG1126" s="299"/>
      <c r="RRH1126" s="299"/>
      <c r="RRI1126" s="299"/>
      <c r="RRJ1126" s="299"/>
      <c r="RRK1126" s="299"/>
      <c r="RRL1126" s="299"/>
      <c r="RRM1126" s="299"/>
      <c r="RRN1126" s="299"/>
      <c r="RRO1126" s="299"/>
      <c r="RRP1126" s="299"/>
      <c r="RRQ1126" s="299"/>
      <c r="RRR1126" s="299"/>
      <c r="RRS1126" s="299"/>
      <c r="RRT1126" s="299"/>
      <c r="RRU1126" s="299"/>
      <c r="RRV1126" s="299"/>
      <c r="RRW1126" s="299"/>
      <c r="RRX1126" s="299"/>
      <c r="RRY1126" s="299"/>
      <c r="RRZ1126" s="299"/>
      <c r="RSA1126" s="299"/>
      <c r="RSB1126" s="299"/>
      <c r="RSC1126" s="299"/>
      <c r="RSD1126" s="299"/>
      <c r="RSE1126" s="299"/>
      <c r="RSF1126" s="299"/>
      <c r="RSG1126" s="299"/>
      <c r="RSH1126" s="299"/>
      <c r="RSI1126" s="299"/>
      <c r="RSJ1126" s="299"/>
      <c r="RSK1126" s="299"/>
      <c r="RSL1126" s="299"/>
      <c r="RSM1126" s="299"/>
      <c r="RSN1126" s="299"/>
      <c r="RSO1126" s="299"/>
      <c r="RSP1126" s="299"/>
      <c r="RSQ1126" s="299"/>
      <c r="RSR1126" s="299"/>
      <c r="RSS1126" s="299"/>
      <c r="RST1126" s="299"/>
      <c r="RSU1126" s="299"/>
      <c r="RSV1126" s="299"/>
      <c r="RSW1126" s="299"/>
      <c r="RSX1126" s="299"/>
      <c r="RSY1126" s="299"/>
      <c r="RSZ1126" s="299"/>
      <c r="RTA1126" s="299"/>
      <c r="RTB1126" s="299"/>
      <c r="RTC1126" s="299"/>
      <c r="RTD1126" s="299"/>
      <c r="RTE1126" s="299"/>
      <c r="RTF1126" s="299"/>
      <c r="RTG1126" s="299"/>
      <c r="RTH1126" s="299"/>
      <c r="RTI1126" s="299"/>
      <c r="RTJ1126" s="299"/>
      <c r="RTK1126" s="299"/>
      <c r="RTL1126" s="299"/>
      <c r="RTM1126" s="299"/>
      <c r="RTN1126" s="299"/>
      <c r="RTO1126" s="299"/>
      <c r="RTP1126" s="299"/>
      <c r="RTQ1126" s="299"/>
      <c r="RTR1126" s="299"/>
      <c r="RTS1126" s="299"/>
      <c r="RTT1126" s="299"/>
      <c r="RTU1126" s="299"/>
      <c r="RTV1126" s="299"/>
      <c r="RTW1126" s="299"/>
      <c r="RTX1126" s="299"/>
      <c r="RTY1126" s="299"/>
      <c r="RTZ1126" s="299"/>
      <c r="RUA1126" s="299"/>
      <c r="RUB1126" s="299"/>
      <c r="RUC1126" s="299"/>
      <c r="RUD1126" s="299"/>
      <c r="RUE1126" s="299"/>
      <c r="RUF1126" s="299"/>
      <c r="RUG1126" s="299"/>
      <c r="RUH1126" s="299"/>
      <c r="RUI1126" s="299"/>
      <c r="RUJ1126" s="299"/>
      <c r="RUK1126" s="299"/>
      <c r="RUL1126" s="299"/>
      <c r="RUM1126" s="299"/>
      <c r="RUN1126" s="299"/>
      <c r="RUO1126" s="299"/>
      <c r="RUP1126" s="299"/>
      <c r="RUQ1126" s="299"/>
      <c r="RUR1126" s="299"/>
      <c r="RUS1126" s="299"/>
      <c r="RUT1126" s="299"/>
      <c r="RUU1126" s="299"/>
      <c r="RUV1126" s="299"/>
      <c r="RUW1126" s="299"/>
      <c r="RUX1126" s="299"/>
      <c r="RUY1126" s="299"/>
      <c r="RUZ1126" s="299"/>
      <c r="RVA1126" s="299"/>
      <c r="RVB1126" s="299"/>
      <c r="RVC1126" s="299"/>
      <c r="RVD1126" s="299"/>
      <c r="RVE1126" s="299"/>
      <c r="RVF1126" s="299"/>
      <c r="RVG1126" s="299"/>
      <c r="RVH1126" s="299"/>
      <c r="RVI1126" s="299"/>
      <c r="RVJ1126" s="299"/>
      <c r="RVK1126" s="299"/>
      <c r="RVL1126" s="299"/>
      <c r="RVM1126" s="299"/>
      <c r="RVN1126" s="299"/>
      <c r="RVO1126" s="299"/>
      <c r="RVP1126" s="299"/>
      <c r="RVQ1126" s="299"/>
      <c r="RVR1126" s="299"/>
      <c r="RVS1126" s="299"/>
      <c r="RVT1126" s="299"/>
      <c r="RVU1126" s="299"/>
      <c r="RVV1126" s="299"/>
      <c r="RVW1126" s="299"/>
      <c r="RVX1126" s="299"/>
      <c r="RVY1126" s="299"/>
      <c r="RVZ1126" s="299"/>
      <c r="RWA1126" s="299"/>
      <c r="RWB1126" s="299"/>
      <c r="RWC1126" s="299"/>
      <c r="RWD1126" s="299"/>
      <c r="RWE1126" s="299"/>
      <c r="RWF1126" s="299"/>
      <c r="RWG1126" s="299"/>
      <c r="RWH1126" s="299"/>
      <c r="RWI1126" s="299"/>
      <c r="RWJ1126" s="299"/>
      <c r="RWK1126" s="299"/>
      <c r="RWL1126" s="299"/>
      <c r="RWM1126" s="299"/>
      <c r="RWN1126" s="299"/>
      <c r="RWO1126" s="299"/>
      <c r="RWP1126" s="299"/>
      <c r="RWQ1126" s="299"/>
      <c r="RWR1126" s="299"/>
      <c r="RWS1126" s="299"/>
      <c r="RWT1126" s="299"/>
      <c r="RWU1126" s="299"/>
      <c r="RWV1126" s="299"/>
      <c r="RWW1126" s="299"/>
      <c r="RWX1126" s="299"/>
      <c r="RWY1126" s="299"/>
      <c r="RWZ1126" s="299"/>
      <c r="RXA1126" s="299"/>
      <c r="RXB1126" s="299"/>
      <c r="RXC1126" s="299"/>
      <c r="RXD1126" s="299"/>
      <c r="RXE1126" s="299"/>
      <c r="RXF1126" s="299"/>
      <c r="RXG1126" s="299"/>
      <c r="RXH1126" s="299"/>
      <c r="RXI1126" s="299"/>
      <c r="RXJ1126" s="299"/>
      <c r="RXK1126" s="299"/>
      <c r="RXL1126" s="299"/>
      <c r="RXM1126" s="299"/>
      <c r="RXN1126" s="299"/>
      <c r="RXO1126" s="299"/>
      <c r="RXP1126" s="299"/>
      <c r="RXQ1126" s="299"/>
      <c r="RXR1126" s="299"/>
      <c r="RXS1126" s="299"/>
      <c r="RXT1126" s="299"/>
      <c r="RXU1126" s="299"/>
      <c r="RXV1126" s="299"/>
      <c r="RXW1126" s="299"/>
      <c r="RXX1126" s="299"/>
      <c r="RXY1126" s="299"/>
      <c r="RXZ1126" s="299"/>
      <c r="RYA1126" s="299"/>
      <c r="RYB1126" s="299"/>
      <c r="RYC1126" s="299"/>
      <c r="RYD1126" s="299"/>
      <c r="RYE1126" s="299"/>
      <c r="RYF1126" s="299"/>
      <c r="RYG1126" s="299"/>
      <c r="RYH1126" s="299"/>
      <c r="RYI1126" s="299"/>
      <c r="RYJ1126" s="299"/>
      <c r="RYK1126" s="299"/>
      <c r="RYL1126" s="299"/>
      <c r="RYM1126" s="299"/>
      <c r="RYN1126" s="299"/>
      <c r="RYO1126" s="299"/>
      <c r="RYP1126" s="299"/>
      <c r="RYQ1126" s="299"/>
      <c r="RYR1126" s="299"/>
      <c r="RYS1126" s="299"/>
      <c r="RYT1126" s="299"/>
      <c r="RYU1126" s="299"/>
      <c r="RYV1126" s="299"/>
      <c r="RYW1126" s="299"/>
      <c r="RYX1126" s="299"/>
      <c r="RYY1126" s="299"/>
      <c r="RYZ1126" s="299"/>
      <c r="RZA1126" s="299"/>
      <c r="RZB1126" s="299"/>
      <c r="RZC1126" s="299"/>
      <c r="RZD1126" s="299"/>
      <c r="RZE1126" s="299"/>
      <c r="RZF1126" s="299"/>
      <c r="RZG1126" s="299"/>
      <c r="RZH1126" s="299"/>
      <c r="RZI1126" s="299"/>
      <c r="RZJ1126" s="299"/>
      <c r="RZK1126" s="299"/>
      <c r="RZL1126" s="299"/>
      <c r="RZM1126" s="299"/>
      <c r="RZN1126" s="299"/>
      <c r="RZO1126" s="299"/>
      <c r="RZP1126" s="299"/>
      <c r="RZQ1126" s="299"/>
      <c r="RZR1126" s="299"/>
      <c r="RZS1126" s="299"/>
      <c r="RZT1126" s="299"/>
      <c r="RZU1126" s="299"/>
      <c r="RZV1126" s="299"/>
      <c r="RZW1126" s="299"/>
      <c r="RZX1126" s="299"/>
      <c r="RZY1126" s="299"/>
      <c r="RZZ1126" s="299"/>
      <c r="SAA1126" s="299"/>
      <c r="SAB1126" s="299"/>
      <c r="SAC1126" s="299"/>
      <c r="SAD1126" s="299"/>
      <c r="SAE1126" s="299"/>
      <c r="SAF1126" s="299"/>
      <c r="SAG1126" s="299"/>
      <c r="SAH1126" s="299"/>
      <c r="SAI1126" s="299"/>
      <c r="SAJ1126" s="299"/>
      <c r="SAK1126" s="299"/>
      <c r="SAL1126" s="299"/>
      <c r="SAM1126" s="299"/>
      <c r="SAN1126" s="299"/>
      <c r="SAO1126" s="299"/>
      <c r="SAP1126" s="299"/>
      <c r="SAQ1126" s="299"/>
      <c r="SAR1126" s="299"/>
      <c r="SAS1126" s="299"/>
      <c r="SAT1126" s="299"/>
      <c r="SAU1126" s="299"/>
      <c r="SAV1126" s="299"/>
      <c r="SAW1126" s="299"/>
      <c r="SAX1126" s="299"/>
      <c r="SAY1126" s="299"/>
      <c r="SAZ1126" s="299"/>
      <c r="SBA1126" s="299"/>
      <c r="SBB1126" s="299"/>
      <c r="SBC1126" s="299"/>
      <c r="SBD1126" s="299"/>
      <c r="SBE1126" s="299"/>
      <c r="SBF1126" s="299"/>
      <c r="SBG1126" s="299"/>
      <c r="SBH1126" s="299"/>
      <c r="SBI1126" s="299"/>
      <c r="SBJ1126" s="299"/>
      <c r="SBK1126" s="299"/>
      <c r="SBL1126" s="299"/>
      <c r="SBM1126" s="299"/>
      <c r="SBN1126" s="299"/>
      <c r="SBO1126" s="299"/>
      <c r="SBP1126" s="299"/>
      <c r="SBQ1126" s="299"/>
      <c r="SBR1126" s="299"/>
      <c r="SBS1126" s="299"/>
      <c r="SBT1126" s="299"/>
      <c r="SBU1126" s="299"/>
      <c r="SBV1126" s="299"/>
      <c r="SBW1126" s="299"/>
      <c r="SBX1126" s="299"/>
      <c r="SBY1126" s="299"/>
      <c r="SBZ1126" s="299"/>
      <c r="SCA1126" s="299"/>
      <c r="SCB1126" s="299"/>
      <c r="SCC1126" s="299"/>
      <c r="SCD1126" s="299"/>
      <c r="SCE1126" s="299"/>
      <c r="SCF1126" s="299"/>
      <c r="SCG1126" s="299"/>
      <c r="SCH1126" s="299"/>
      <c r="SCI1126" s="299"/>
      <c r="SCJ1126" s="299"/>
      <c r="SCK1126" s="299"/>
      <c r="SCL1126" s="299"/>
      <c r="SCM1126" s="299"/>
      <c r="SCN1126" s="299"/>
      <c r="SCO1126" s="299"/>
      <c r="SCP1126" s="299"/>
      <c r="SCQ1126" s="299"/>
      <c r="SCR1126" s="299"/>
      <c r="SCS1126" s="299"/>
      <c r="SCT1126" s="299"/>
      <c r="SCU1126" s="299"/>
      <c r="SCV1126" s="299"/>
      <c r="SCW1126" s="299"/>
      <c r="SCX1126" s="299"/>
      <c r="SCY1126" s="299"/>
      <c r="SCZ1126" s="299"/>
      <c r="SDA1126" s="299"/>
      <c r="SDB1126" s="299"/>
      <c r="SDC1126" s="299"/>
      <c r="SDD1126" s="299"/>
      <c r="SDE1126" s="299"/>
      <c r="SDF1126" s="299"/>
      <c r="SDG1126" s="299"/>
      <c r="SDH1126" s="299"/>
      <c r="SDI1126" s="299"/>
      <c r="SDJ1126" s="299"/>
      <c r="SDK1126" s="299"/>
      <c r="SDL1126" s="299"/>
      <c r="SDM1126" s="299"/>
      <c r="SDN1126" s="299"/>
      <c r="SDO1126" s="299"/>
      <c r="SDP1126" s="299"/>
      <c r="SDQ1126" s="299"/>
      <c r="SDR1126" s="299"/>
      <c r="SDS1126" s="299"/>
      <c r="SDT1126" s="299"/>
      <c r="SDU1126" s="299"/>
      <c r="SDV1126" s="299"/>
      <c r="SDW1126" s="299"/>
      <c r="SDX1126" s="299"/>
      <c r="SDY1126" s="299"/>
      <c r="SDZ1126" s="299"/>
      <c r="SEA1126" s="299"/>
      <c r="SEB1126" s="299"/>
      <c r="SEC1126" s="299"/>
      <c r="SED1126" s="299"/>
      <c r="SEE1126" s="299"/>
      <c r="SEF1126" s="299"/>
      <c r="SEG1126" s="299"/>
      <c r="SEH1126" s="299"/>
      <c r="SEI1126" s="299"/>
      <c r="SEJ1126" s="299"/>
      <c r="SEK1126" s="299"/>
      <c r="SEL1126" s="299"/>
      <c r="SEM1126" s="299"/>
      <c r="SEN1126" s="299"/>
      <c r="SEO1126" s="299"/>
      <c r="SEP1126" s="299"/>
      <c r="SEQ1126" s="299"/>
      <c r="SER1126" s="299"/>
      <c r="SES1126" s="299"/>
      <c r="SET1126" s="299"/>
      <c r="SEU1126" s="299"/>
      <c r="SEV1126" s="299"/>
      <c r="SEW1126" s="299"/>
      <c r="SEX1126" s="299"/>
      <c r="SEY1126" s="299"/>
      <c r="SEZ1126" s="299"/>
      <c r="SFA1126" s="299"/>
      <c r="SFB1126" s="299"/>
      <c r="SFC1126" s="299"/>
      <c r="SFD1126" s="299"/>
      <c r="SFE1126" s="299"/>
      <c r="SFF1126" s="299"/>
      <c r="SFG1126" s="299"/>
      <c r="SFH1126" s="299"/>
      <c r="SFI1126" s="299"/>
      <c r="SFJ1126" s="299"/>
      <c r="SFK1126" s="299"/>
      <c r="SFL1126" s="299"/>
      <c r="SFM1126" s="299"/>
      <c r="SFN1126" s="299"/>
      <c r="SFO1126" s="299"/>
      <c r="SFP1126" s="299"/>
      <c r="SFQ1126" s="299"/>
      <c r="SFR1126" s="299"/>
      <c r="SFS1126" s="299"/>
      <c r="SFT1126" s="299"/>
      <c r="SFU1126" s="299"/>
      <c r="SFV1126" s="299"/>
      <c r="SFW1126" s="299"/>
      <c r="SFX1126" s="299"/>
      <c r="SFY1126" s="299"/>
      <c r="SFZ1126" s="299"/>
      <c r="SGA1126" s="299"/>
      <c r="SGB1126" s="299"/>
      <c r="SGC1126" s="299"/>
      <c r="SGD1126" s="299"/>
      <c r="SGE1126" s="299"/>
      <c r="SGF1126" s="299"/>
      <c r="SGG1126" s="299"/>
      <c r="SGH1126" s="299"/>
      <c r="SGI1126" s="299"/>
      <c r="SGJ1126" s="299"/>
      <c r="SGK1126" s="299"/>
      <c r="SGL1126" s="299"/>
      <c r="SGM1126" s="299"/>
      <c r="SGN1126" s="299"/>
      <c r="SGO1126" s="299"/>
      <c r="SGP1126" s="299"/>
      <c r="SGQ1126" s="299"/>
      <c r="SGR1126" s="299"/>
      <c r="SGS1126" s="299"/>
      <c r="SGT1126" s="299"/>
      <c r="SGU1126" s="299"/>
      <c r="SGV1126" s="299"/>
      <c r="SGW1126" s="299"/>
      <c r="SGX1126" s="299"/>
      <c r="SGY1126" s="299"/>
      <c r="SGZ1126" s="299"/>
      <c r="SHA1126" s="299"/>
      <c r="SHB1126" s="299"/>
      <c r="SHC1126" s="299"/>
      <c r="SHD1126" s="299"/>
      <c r="SHE1126" s="299"/>
      <c r="SHF1126" s="299"/>
      <c r="SHG1126" s="299"/>
      <c r="SHH1126" s="299"/>
      <c r="SHI1126" s="299"/>
      <c r="SHJ1126" s="299"/>
      <c r="SHK1126" s="299"/>
      <c r="SHL1126" s="299"/>
      <c r="SHM1126" s="299"/>
      <c r="SHN1126" s="299"/>
      <c r="SHO1126" s="299"/>
      <c r="SHP1126" s="299"/>
      <c r="SHQ1126" s="299"/>
      <c r="SHR1126" s="299"/>
      <c r="SHS1126" s="299"/>
      <c r="SHT1126" s="299"/>
      <c r="SHU1126" s="299"/>
      <c r="SHV1126" s="299"/>
      <c r="SHW1126" s="299"/>
      <c r="SHX1126" s="299"/>
      <c r="SHY1126" s="299"/>
      <c r="SHZ1126" s="299"/>
      <c r="SIA1126" s="299"/>
      <c r="SIB1126" s="299"/>
      <c r="SIC1126" s="299"/>
      <c r="SID1126" s="299"/>
      <c r="SIE1126" s="299"/>
      <c r="SIF1126" s="299"/>
      <c r="SIG1126" s="299"/>
      <c r="SIH1126" s="299"/>
      <c r="SII1126" s="299"/>
      <c r="SIJ1126" s="299"/>
      <c r="SIK1126" s="299"/>
      <c r="SIL1126" s="299"/>
      <c r="SIM1126" s="299"/>
      <c r="SIN1126" s="299"/>
      <c r="SIO1126" s="299"/>
      <c r="SIP1126" s="299"/>
      <c r="SIQ1126" s="299"/>
      <c r="SIR1126" s="299"/>
      <c r="SIS1126" s="299"/>
      <c r="SIT1126" s="299"/>
      <c r="SIU1126" s="299"/>
      <c r="SIV1126" s="299"/>
      <c r="SIW1126" s="299"/>
      <c r="SIX1126" s="299"/>
      <c r="SIY1126" s="299"/>
      <c r="SIZ1126" s="299"/>
      <c r="SJA1126" s="299"/>
      <c r="SJB1126" s="299"/>
      <c r="SJC1126" s="299"/>
      <c r="SJD1126" s="299"/>
      <c r="SJE1126" s="299"/>
      <c r="SJF1126" s="299"/>
      <c r="SJG1126" s="299"/>
      <c r="SJH1126" s="299"/>
      <c r="SJI1126" s="299"/>
      <c r="SJJ1126" s="299"/>
      <c r="SJK1126" s="299"/>
      <c r="SJL1126" s="299"/>
      <c r="SJM1126" s="299"/>
      <c r="SJN1126" s="299"/>
      <c r="SJO1126" s="299"/>
      <c r="SJP1126" s="299"/>
      <c r="SJQ1126" s="299"/>
      <c r="SJR1126" s="299"/>
      <c r="SJS1126" s="299"/>
      <c r="SJT1126" s="299"/>
      <c r="SJU1126" s="299"/>
      <c r="SJV1126" s="299"/>
      <c r="SJW1126" s="299"/>
      <c r="SJX1126" s="299"/>
      <c r="SJY1126" s="299"/>
      <c r="SJZ1126" s="299"/>
      <c r="SKA1126" s="299"/>
      <c r="SKB1126" s="299"/>
      <c r="SKC1126" s="299"/>
      <c r="SKD1126" s="299"/>
      <c r="SKE1126" s="299"/>
      <c r="SKF1126" s="299"/>
      <c r="SKG1126" s="299"/>
      <c r="SKH1126" s="299"/>
      <c r="SKI1126" s="299"/>
      <c r="SKJ1126" s="299"/>
      <c r="SKK1126" s="299"/>
      <c r="SKL1126" s="299"/>
      <c r="SKM1126" s="299"/>
      <c r="SKN1126" s="299"/>
      <c r="SKO1126" s="299"/>
      <c r="SKP1126" s="299"/>
      <c r="SKQ1126" s="299"/>
      <c r="SKR1126" s="299"/>
      <c r="SKS1126" s="299"/>
      <c r="SKT1126" s="299"/>
      <c r="SKU1126" s="299"/>
      <c r="SKV1126" s="299"/>
      <c r="SKW1126" s="299"/>
      <c r="SKX1126" s="299"/>
      <c r="SKY1126" s="299"/>
      <c r="SKZ1126" s="299"/>
      <c r="SLA1126" s="299"/>
      <c r="SLB1126" s="299"/>
      <c r="SLC1126" s="299"/>
      <c r="SLD1126" s="299"/>
      <c r="SLE1126" s="299"/>
      <c r="SLF1126" s="299"/>
      <c r="SLG1126" s="299"/>
      <c r="SLH1126" s="299"/>
      <c r="SLI1126" s="299"/>
      <c r="SLJ1126" s="299"/>
      <c r="SLK1126" s="299"/>
      <c r="SLL1126" s="299"/>
      <c r="SLM1126" s="299"/>
      <c r="SLN1126" s="299"/>
      <c r="SLO1126" s="299"/>
      <c r="SLP1126" s="299"/>
      <c r="SLQ1126" s="299"/>
      <c r="SLR1126" s="299"/>
      <c r="SLS1126" s="299"/>
      <c r="SLT1126" s="299"/>
      <c r="SLU1126" s="299"/>
      <c r="SLV1126" s="299"/>
      <c r="SLW1126" s="299"/>
      <c r="SLX1126" s="299"/>
      <c r="SLY1126" s="299"/>
      <c r="SLZ1126" s="299"/>
      <c r="SMA1126" s="299"/>
      <c r="SMB1126" s="299"/>
      <c r="SMC1126" s="299"/>
      <c r="SMD1126" s="299"/>
      <c r="SME1126" s="299"/>
      <c r="SMF1126" s="299"/>
      <c r="SMG1126" s="299"/>
      <c r="SMH1126" s="299"/>
      <c r="SMI1126" s="299"/>
      <c r="SMJ1126" s="299"/>
      <c r="SMK1126" s="299"/>
      <c r="SML1126" s="299"/>
      <c r="SMM1126" s="299"/>
      <c r="SMN1126" s="299"/>
      <c r="SMO1126" s="299"/>
      <c r="SMP1126" s="299"/>
      <c r="SMQ1126" s="299"/>
      <c r="SMR1126" s="299"/>
      <c r="SMS1126" s="299"/>
      <c r="SMT1126" s="299"/>
      <c r="SMU1126" s="299"/>
      <c r="SMV1126" s="299"/>
      <c r="SMW1126" s="299"/>
      <c r="SMX1126" s="299"/>
      <c r="SMY1126" s="299"/>
      <c r="SMZ1126" s="299"/>
      <c r="SNA1126" s="299"/>
      <c r="SNB1126" s="299"/>
      <c r="SNC1126" s="299"/>
      <c r="SND1126" s="299"/>
      <c r="SNE1126" s="299"/>
      <c r="SNF1126" s="299"/>
      <c r="SNG1126" s="299"/>
      <c r="SNH1126" s="299"/>
      <c r="SNI1126" s="299"/>
      <c r="SNJ1126" s="299"/>
      <c r="SNK1126" s="299"/>
      <c r="SNL1126" s="299"/>
      <c r="SNM1126" s="299"/>
      <c r="SNN1126" s="299"/>
      <c r="SNO1126" s="299"/>
      <c r="SNP1126" s="299"/>
      <c r="SNQ1126" s="299"/>
      <c r="SNR1126" s="299"/>
      <c r="SNS1126" s="299"/>
      <c r="SNT1126" s="299"/>
      <c r="SNU1126" s="299"/>
      <c r="SNV1126" s="299"/>
      <c r="SNW1126" s="299"/>
      <c r="SNX1126" s="299"/>
      <c r="SNY1126" s="299"/>
      <c r="SNZ1126" s="299"/>
      <c r="SOA1126" s="299"/>
      <c r="SOB1126" s="299"/>
      <c r="SOC1126" s="299"/>
      <c r="SOD1126" s="299"/>
      <c r="SOE1126" s="299"/>
      <c r="SOF1126" s="299"/>
      <c r="SOG1126" s="299"/>
      <c r="SOH1126" s="299"/>
      <c r="SOI1126" s="299"/>
      <c r="SOJ1126" s="299"/>
      <c r="SOK1126" s="299"/>
      <c r="SOL1126" s="299"/>
      <c r="SOM1126" s="299"/>
      <c r="SON1126" s="299"/>
      <c r="SOO1126" s="299"/>
      <c r="SOP1126" s="299"/>
      <c r="SOQ1126" s="299"/>
      <c r="SOR1126" s="299"/>
      <c r="SOS1126" s="299"/>
      <c r="SOT1126" s="299"/>
      <c r="SOU1126" s="299"/>
      <c r="SOV1126" s="299"/>
      <c r="SOW1126" s="299"/>
      <c r="SOX1126" s="299"/>
      <c r="SOY1126" s="299"/>
      <c r="SOZ1126" s="299"/>
      <c r="SPA1126" s="299"/>
      <c r="SPB1126" s="299"/>
      <c r="SPC1126" s="299"/>
      <c r="SPD1126" s="299"/>
      <c r="SPE1126" s="299"/>
      <c r="SPF1126" s="299"/>
      <c r="SPG1126" s="299"/>
      <c r="SPH1126" s="299"/>
      <c r="SPI1126" s="299"/>
      <c r="SPJ1126" s="299"/>
      <c r="SPK1126" s="299"/>
      <c r="SPL1126" s="299"/>
      <c r="SPM1126" s="299"/>
      <c r="SPN1126" s="299"/>
      <c r="SPO1126" s="299"/>
      <c r="SPP1126" s="299"/>
      <c r="SPQ1126" s="299"/>
      <c r="SPR1126" s="299"/>
      <c r="SPS1126" s="299"/>
      <c r="SPT1126" s="299"/>
      <c r="SPU1126" s="299"/>
      <c r="SPV1126" s="299"/>
      <c r="SPW1126" s="299"/>
      <c r="SPX1126" s="299"/>
      <c r="SPY1126" s="299"/>
      <c r="SPZ1126" s="299"/>
      <c r="SQA1126" s="299"/>
      <c r="SQB1126" s="299"/>
      <c r="SQC1126" s="299"/>
      <c r="SQD1126" s="299"/>
      <c r="SQE1126" s="299"/>
      <c r="SQF1126" s="299"/>
      <c r="SQG1126" s="299"/>
      <c r="SQH1126" s="299"/>
      <c r="SQI1126" s="299"/>
      <c r="SQJ1126" s="299"/>
      <c r="SQK1126" s="299"/>
      <c r="SQL1126" s="299"/>
      <c r="SQM1126" s="299"/>
      <c r="SQN1126" s="299"/>
      <c r="SQO1126" s="299"/>
      <c r="SQP1126" s="299"/>
      <c r="SQQ1126" s="299"/>
      <c r="SQR1126" s="299"/>
      <c r="SQS1126" s="299"/>
      <c r="SQT1126" s="299"/>
      <c r="SQU1126" s="299"/>
      <c r="SQV1126" s="299"/>
      <c r="SQW1126" s="299"/>
      <c r="SQX1126" s="299"/>
      <c r="SQY1126" s="299"/>
      <c r="SQZ1126" s="299"/>
      <c r="SRA1126" s="299"/>
      <c r="SRB1126" s="299"/>
      <c r="SRC1126" s="299"/>
      <c r="SRD1126" s="299"/>
      <c r="SRE1126" s="299"/>
      <c r="SRF1126" s="299"/>
      <c r="SRG1126" s="299"/>
      <c r="SRH1126" s="299"/>
      <c r="SRI1126" s="299"/>
      <c r="SRJ1126" s="299"/>
      <c r="SRK1126" s="299"/>
      <c r="SRL1126" s="299"/>
      <c r="SRM1126" s="299"/>
      <c r="SRN1126" s="299"/>
      <c r="SRO1126" s="299"/>
      <c r="SRP1126" s="299"/>
      <c r="SRQ1126" s="299"/>
      <c r="SRR1126" s="299"/>
      <c r="SRS1126" s="299"/>
      <c r="SRT1126" s="299"/>
      <c r="SRU1126" s="299"/>
      <c r="SRV1126" s="299"/>
      <c r="SRW1126" s="299"/>
      <c r="SRX1126" s="299"/>
      <c r="SRY1126" s="299"/>
      <c r="SRZ1126" s="299"/>
      <c r="SSA1126" s="299"/>
      <c r="SSB1126" s="299"/>
      <c r="SSC1126" s="299"/>
      <c r="SSD1126" s="299"/>
      <c r="SSE1126" s="299"/>
      <c r="SSF1126" s="299"/>
      <c r="SSG1126" s="299"/>
      <c r="SSH1126" s="299"/>
      <c r="SSI1126" s="299"/>
      <c r="SSJ1126" s="299"/>
      <c r="SSK1126" s="299"/>
      <c r="SSL1126" s="299"/>
      <c r="SSM1126" s="299"/>
      <c r="SSN1126" s="299"/>
      <c r="SSO1126" s="299"/>
      <c r="SSP1126" s="299"/>
      <c r="SSQ1126" s="299"/>
      <c r="SSR1126" s="299"/>
      <c r="SSS1126" s="299"/>
      <c r="SST1126" s="299"/>
      <c r="SSU1126" s="299"/>
      <c r="SSV1126" s="299"/>
      <c r="SSW1126" s="299"/>
      <c r="SSX1126" s="299"/>
      <c r="SSY1126" s="299"/>
      <c r="SSZ1126" s="299"/>
      <c r="STA1126" s="299"/>
      <c r="STB1126" s="299"/>
      <c r="STC1126" s="299"/>
      <c r="STD1126" s="299"/>
      <c r="STE1126" s="299"/>
      <c r="STF1126" s="299"/>
      <c r="STG1126" s="299"/>
      <c r="STH1126" s="299"/>
      <c r="STI1126" s="299"/>
      <c r="STJ1126" s="299"/>
      <c r="STK1126" s="299"/>
      <c r="STL1126" s="299"/>
      <c r="STM1126" s="299"/>
      <c r="STN1126" s="299"/>
      <c r="STO1126" s="299"/>
      <c r="STP1126" s="299"/>
      <c r="STQ1126" s="299"/>
      <c r="STR1126" s="299"/>
      <c r="STS1126" s="299"/>
      <c r="STT1126" s="299"/>
      <c r="STU1126" s="299"/>
      <c r="STV1126" s="299"/>
      <c r="STW1126" s="299"/>
      <c r="STX1126" s="299"/>
      <c r="STY1126" s="299"/>
      <c r="STZ1126" s="299"/>
      <c r="SUA1126" s="299"/>
      <c r="SUB1126" s="299"/>
      <c r="SUC1126" s="299"/>
      <c r="SUD1126" s="299"/>
      <c r="SUE1126" s="299"/>
      <c r="SUF1126" s="299"/>
      <c r="SUG1126" s="299"/>
      <c r="SUH1126" s="299"/>
      <c r="SUI1126" s="299"/>
      <c r="SUJ1126" s="299"/>
      <c r="SUK1126" s="299"/>
      <c r="SUL1126" s="299"/>
      <c r="SUM1126" s="299"/>
      <c r="SUN1126" s="299"/>
      <c r="SUO1126" s="299"/>
      <c r="SUP1126" s="299"/>
      <c r="SUQ1126" s="299"/>
      <c r="SUR1126" s="299"/>
      <c r="SUS1126" s="299"/>
      <c r="SUT1126" s="299"/>
      <c r="SUU1126" s="299"/>
      <c r="SUV1126" s="299"/>
      <c r="SUW1126" s="299"/>
      <c r="SUX1126" s="299"/>
      <c r="SUY1126" s="299"/>
      <c r="SUZ1126" s="299"/>
      <c r="SVA1126" s="299"/>
      <c r="SVB1126" s="299"/>
      <c r="SVC1126" s="299"/>
      <c r="SVD1126" s="299"/>
      <c r="SVE1126" s="299"/>
      <c r="SVF1126" s="299"/>
      <c r="SVG1126" s="299"/>
      <c r="SVH1126" s="299"/>
      <c r="SVI1126" s="299"/>
      <c r="SVJ1126" s="299"/>
      <c r="SVK1126" s="299"/>
      <c r="SVL1126" s="299"/>
      <c r="SVM1126" s="299"/>
      <c r="SVN1126" s="299"/>
      <c r="SVO1126" s="299"/>
      <c r="SVP1126" s="299"/>
      <c r="SVQ1126" s="299"/>
      <c r="SVR1126" s="299"/>
      <c r="SVS1126" s="299"/>
      <c r="SVT1126" s="299"/>
      <c r="SVU1126" s="299"/>
      <c r="SVV1126" s="299"/>
      <c r="SVW1126" s="299"/>
      <c r="SVX1126" s="299"/>
      <c r="SVY1126" s="299"/>
      <c r="SVZ1126" s="299"/>
      <c r="SWA1126" s="299"/>
      <c r="SWB1126" s="299"/>
      <c r="SWC1126" s="299"/>
      <c r="SWD1126" s="299"/>
      <c r="SWE1126" s="299"/>
      <c r="SWF1126" s="299"/>
      <c r="SWG1126" s="299"/>
      <c r="SWH1126" s="299"/>
      <c r="SWI1126" s="299"/>
      <c r="SWJ1126" s="299"/>
      <c r="SWK1126" s="299"/>
      <c r="SWL1126" s="299"/>
      <c r="SWM1126" s="299"/>
      <c r="SWN1126" s="299"/>
      <c r="SWO1126" s="299"/>
      <c r="SWP1126" s="299"/>
      <c r="SWQ1126" s="299"/>
      <c r="SWR1126" s="299"/>
      <c r="SWS1126" s="299"/>
      <c r="SWT1126" s="299"/>
      <c r="SWU1126" s="299"/>
      <c r="SWV1126" s="299"/>
      <c r="SWW1126" s="299"/>
      <c r="SWX1126" s="299"/>
      <c r="SWY1126" s="299"/>
      <c r="SWZ1126" s="299"/>
      <c r="SXA1126" s="299"/>
      <c r="SXB1126" s="299"/>
      <c r="SXC1126" s="299"/>
      <c r="SXD1126" s="299"/>
      <c r="SXE1126" s="299"/>
      <c r="SXF1126" s="299"/>
      <c r="SXG1126" s="299"/>
      <c r="SXH1126" s="299"/>
      <c r="SXI1126" s="299"/>
      <c r="SXJ1126" s="299"/>
      <c r="SXK1126" s="299"/>
      <c r="SXL1126" s="299"/>
      <c r="SXM1126" s="299"/>
      <c r="SXN1126" s="299"/>
      <c r="SXO1126" s="299"/>
      <c r="SXP1126" s="299"/>
      <c r="SXQ1126" s="299"/>
      <c r="SXR1126" s="299"/>
      <c r="SXS1126" s="299"/>
      <c r="SXT1126" s="299"/>
      <c r="SXU1126" s="299"/>
      <c r="SXV1126" s="299"/>
      <c r="SXW1126" s="299"/>
      <c r="SXX1126" s="299"/>
      <c r="SXY1126" s="299"/>
      <c r="SXZ1126" s="299"/>
      <c r="SYA1126" s="299"/>
      <c r="SYB1126" s="299"/>
      <c r="SYC1126" s="299"/>
      <c r="SYD1126" s="299"/>
      <c r="SYE1126" s="299"/>
      <c r="SYF1126" s="299"/>
      <c r="SYG1126" s="299"/>
      <c r="SYH1126" s="299"/>
      <c r="SYI1126" s="299"/>
      <c r="SYJ1126" s="299"/>
      <c r="SYK1126" s="299"/>
      <c r="SYL1126" s="299"/>
      <c r="SYM1126" s="299"/>
      <c r="SYN1126" s="299"/>
      <c r="SYO1126" s="299"/>
      <c r="SYP1126" s="299"/>
      <c r="SYQ1126" s="299"/>
      <c r="SYR1126" s="299"/>
      <c r="SYS1126" s="299"/>
      <c r="SYT1126" s="299"/>
      <c r="SYU1126" s="299"/>
      <c r="SYV1126" s="299"/>
      <c r="SYW1126" s="299"/>
      <c r="SYX1126" s="299"/>
      <c r="SYY1126" s="299"/>
      <c r="SYZ1126" s="299"/>
      <c r="SZA1126" s="299"/>
      <c r="SZB1126" s="299"/>
      <c r="SZC1126" s="299"/>
      <c r="SZD1126" s="299"/>
      <c r="SZE1126" s="299"/>
      <c r="SZF1126" s="299"/>
      <c r="SZG1126" s="299"/>
      <c r="SZH1126" s="299"/>
      <c r="SZI1126" s="299"/>
      <c r="SZJ1126" s="299"/>
      <c r="SZK1126" s="299"/>
      <c r="SZL1126" s="299"/>
      <c r="SZM1126" s="299"/>
      <c r="SZN1126" s="299"/>
      <c r="SZO1126" s="299"/>
      <c r="SZP1126" s="299"/>
      <c r="SZQ1126" s="299"/>
      <c r="SZR1126" s="299"/>
      <c r="SZS1126" s="299"/>
      <c r="SZT1126" s="299"/>
      <c r="SZU1126" s="299"/>
      <c r="SZV1126" s="299"/>
      <c r="SZW1126" s="299"/>
      <c r="SZX1126" s="299"/>
      <c r="SZY1126" s="299"/>
      <c r="SZZ1126" s="299"/>
      <c r="TAA1126" s="299"/>
      <c r="TAB1126" s="299"/>
      <c r="TAC1126" s="299"/>
      <c r="TAD1126" s="299"/>
      <c r="TAE1126" s="299"/>
      <c r="TAF1126" s="299"/>
      <c r="TAG1126" s="299"/>
      <c r="TAH1126" s="299"/>
      <c r="TAI1126" s="299"/>
      <c r="TAJ1126" s="299"/>
      <c r="TAK1126" s="299"/>
      <c r="TAL1126" s="299"/>
      <c r="TAM1126" s="299"/>
      <c r="TAN1126" s="299"/>
      <c r="TAO1126" s="299"/>
      <c r="TAP1126" s="299"/>
      <c r="TAQ1126" s="299"/>
      <c r="TAR1126" s="299"/>
      <c r="TAS1126" s="299"/>
      <c r="TAT1126" s="299"/>
      <c r="TAU1126" s="299"/>
      <c r="TAV1126" s="299"/>
      <c r="TAW1126" s="299"/>
      <c r="TAX1126" s="299"/>
      <c r="TAY1126" s="299"/>
      <c r="TAZ1126" s="299"/>
      <c r="TBA1126" s="299"/>
      <c r="TBB1126" s="299"/>
      <c r="TBC1126" s="299"/>
      <c r="TBD1126" s="299"/>
      <c r="TBE1126" s="299"/>
      <c r="TBF1126" s="299"/>
      <c r="TBG1126" s="299"/>
      <c r="TBH1126" s="299"/>
      <c r="TBI1126" s="299"/>
      <c r="TBJ1126" s="299"/>
      <c r="TBK1126" s="299"/>
      <c r="TBL1126" s="299"/>
      <c r="TBM1126" s="299"/>
      <c r="TBN1126" s="299"/>
      <c r="TBO1126" s="299"/>
      <c r="TBP1126" s="299"/>
      <c r="TBQ1126" s="299"/>
      <c r="TBR1126" s="299"/>
      <c r="TBS1126" s="299"/>
      <c r="TBT1126" s="299"/>
      <c r="TBU1126" s="299"/>
      <c r="TBV1126" s="299"/>
      <c r="TBW1126" s="299"/>
      <c r="TBX1126" s="299"/>
      <c r="TBY1126" s="299"/>
      <c r="TBZ1126" s="299"/>
      <c r="TCA1126" s="299"/>
      <c r="TCB1126" s="299"/>
      <c r="TCC1126" s="299"/>
      <c r="TCD1126" s="299"/>
      <c r="TCE1126" s="299"/>
      <c r="TCF1126" s="299"/>
      <c r="TCG1126" s="299"/>
      <c r="TCH1126" s="299"/>
      <c r="TCI1126" s="299"/>
      <c r="TCJ1126" s="299"/>
      <c r="TCK1126" s="299"/>
      <c r="TCL1126" s="299"/>
      <c r="TCM1126" s="299"/>
      <c r="TCN1126" s="299"/>
      <c r="TCO1126" s="299"/>
      <c r="TCP1126" s="299"/>
      <c r="TCQ1126" s="299"/>
      <c r="TCR1126" s="299"/>
      <c r="TCS1126" s="299"/>
      <c r="TCT1126" s="299"/>
      <c r="TCU1126" s="299"/>
      <c r="TCV1126" s="299"/>
      <c r="TCW1126" s="299"/>
      <c r="TCX1126" s="299"/>
      <c r="TCY1126" s="299"/>
      <c r="TCZ1126" s="299"/>
      <c r="TDA1126" s="299"/>
      <c r="TDB1126" s="299"/>
      <c r="TDC1126" s="299"/>
      <c r="TDD1126" s="299"/>
      <c r="TDE1126" s="299"/>
      <c r="TDF1126" s="299"/>
      <c r="TDG1126" s="299"/>
      <c r="TDH1126" s="299"/>
      <c r="TDI1126" s="299"/>
      <c r="TDJ1126" s="299"/>
      <c r="TDK1126" s="299"/>
      <c r="TDL1126" s="299"/>
      <c r="TDM1126" s="299"/>
      <c r="TDN1126" s="299"/>
      <c r="TDO1126" s="299"/>
      <c r="TDP1126" s="299"/>
      <c r="TDQ1126" s="299"/>
      <c r="TDR1126" s="299"/>
      <c r="TDS1126" s="299"/>
      <c r="TDT1126" s="299"/>
      <c r="TDU1126" s="299"/>
      <c r="TDV1126" s="299"/>
      <c r="TDW1126" s="299"/>
      <c r="TDX1126" s="299"/>
      <c r="TDY1126" s="299"/>
      <c r="TDZ1126" s="299"/>
      <c r="TEA1126" s="299"/>
      <c r="TEB1126" s="299"/>
      <c r="TEC1126" s="299"/>
      <c r="TED1126" s="299"/>
      <c r="TEE1126" s="299"/>
      <c r="TEF1126" s="299"/>
      <c r="TEG1126" s="299"/>
      <c r="TEH1126" s="299"/>
      <c r="TEI1126" s="299"/>
      <c r="TEJ1126" s="299"/>
      <c r="TEK1126" s="299"/>
      <c r="TEL1126" s="299"/>
      <c r="TEM1126" s="299"/>
      <c r="TEN1126" s="299"/>
      <c r="TEO1126" s="299"/>
      <c r="TEP1126" s="299"/>
      <c r="TEQ1126" s="299"/>
      <c r="TER1126" s="299"/>
      <c r="TES1126" s="299"/>
      <c r="TET1126" s="299"/>
      <c r="TEU1126" s="299"/>
      <c r="TEV1126" s="299"/>
      <c r="TEW1126" s="299"/>
      <c r="TEX1126" s="299"/>
      <c r="TEY1126" s="299"/>
      <c r="TEZ1126" s="299"/>
      <c r="TFA1126" s="299"/>
      <c r="TFB1126" s="299"/>
      <c r="TFC1126" s="299"/>
      <c r="TFD1126" s="299"/>
      <c r="TFE1126" s="299"/>
      <c r="TFF1126" s="299"/>
      <c r="TFG1126" s="299"/>
      <c r="TFH1126" s="299"/>
      <c r="TFI1126" s="299"/>
      <c r="TFJ1126" s="299"/>
      <c r="TFK1126" s="299"/>
      <c r="TFL1126" s="299"/>
      <c r="TFM1126" s="299"/>
      <c r="TFN1126" s="299"/>
      <c r="TFO1126" s="299"/>
      <c r="TFP1126" s="299"/>
      <c r="TFQ1126" s="299"/>
      <c r="TFR1126" s="299"/>
      <c r="TFS1126" s="299"/>
      <c r="TFT1126" s="299"/>
      <c r="TFU1126" s="299"/>
      <c r="TFV1126" s="299"/>
      <c r="TFW1126" s="299"/>
      <c r="TFX1126" s="299"/>
      <c r="TFY1126" s="299"/>
      <c r="TFZ1126" s="299"/>
      <c r="TGA1126" s="299"/>
      <c r="TGB1126" s="299"/>
      <c r="TGC1126" s="299"/>
      <c r="TGD1126" s="299"/>
      <c r="TGE1126" s="299"/>
      <c r="TGF1126" s="299"/>
      <c r="TGG1126" s="299"/>
      <c r="TGH1126" s="299"/>
      <c r="TGI1126" s="299"/>
      <c r="TGJ1126" s="299"/>
      <c r="TGK1126" s="299"/>
      <c r="TGL1126" s="299"/>
      <c r="TGM1126" s="299"/>
      <c r="TGN1126" s="299"/>
      <c r="TGO1126" s="299"/>
      <c r="TGP1126" s="299"/>
      <c r="TGQ1126" s="299"/>
      <c r="TGR1126" s="299"/>
      <c r="TGS1126" s="299"/>
      <c r="TGT1126" s="299"/>
      <c r="TGU1126" s="299"/>
      <c r="TGV1126" s="299"/>
      <c r="TGW1126" s="299"/>
      <c r="TGX1126" s="299"/>
      <c r="TGY1126" s="299"/>
      <c r="TGZ1126" s="299"/>
      <c r="THA1126" s="299"/>
      <c r="THB1126" s="299"/>
      <c r="THC1126" s="299"/>
      <c r="THD1126" s="299"/>
      <c r="THE1126" s="299"/>
      <c r="THF1126" s="299"/>
      <c r="THG1126" s="299"/>
      <c r="THH1126" s="299"/>
      <c r="THI1126" s="299"/>
      <c r="THJ1126" s="299"/>
      <c r="THK1126" s="299"/>
      <c r="THL1126" s="299"/>
      <c r="THM1126" s="299"/>
      <c r="THN1126" s="299"/>
      <c r="THO1126" s="299"/>
      <c r="THP1126" s="299"/>
      <c r="THQ1126" s="299"/>
      <c r="THR1126" s="299"/>
      <c r="THS1126" s="299"/>
      <c r="THT1126" s="299"/>
      <c r="THU1126" s="299"/>
      <c r="THV1126" s="299"/>
      <c r="THW1126" s="299"/>
      <c r="THX1126" s="299"/>
      <c r="THY1126" s="299"/>
      <c r="THZ1126" s="299"/>
      <c r="TIA1126" s="299"/>
      <c r="TIB1126" s="299"/>
      <c r="TIC1126" s="299"/>
      <c r="TID1126" s="299"/>
      <c r="TIE1126" s="299"/>
      <c r="TIF1126" s="299"/>
      <c r="TIG1126" s="299"/>
      <c r="TIH1126" s="299"/>
      <c r="TII1126" s="299"/>
      <c r="TIJ1126" s="299"/>
      <c r="TIK1126" s="299"/>
      <c r="TIL1126" s="299"/>
      <c r="TIM1126" s="299"/>
      <c r="TIN1126" s="299"/>
      <c r="TIO1126" s="299"/>
      <c r="TIP1126" s="299"/>
      <c r="TIQ1126" s="299"/>
      <c r="TIR1126" s="299"/>
      <c r="TIS1126" s="299"/>
      <c r="TIT1126" s="299"/>
      <c r="TIU1126" s="299"/>
      <c r="TIV1126" s="299"/>
      <c r="TIW1126" s="299"/>
      <c r="TIX1126" s="299"/>
      <c r="TIY1126" s="299"/>
      <c r="TIZ1126" s="299"/>
      <c r="TJA1126" s="299"/>
      <c r="TJB1126" s="299"/>
      <c r="TJC1126" s="299"/>
      <c r="TJD1126" s="299"/>
      <c r="TJE1126" s="299"/>
      <c r="TJF1126" s="299"/>
      <c r="TJG1126" s="299"/>
      <c r="TJH1126" s="299"/>
      <c r="TJI1126" s="299"/>
      <c r="TJJ1126" s="299"/>
      <c r="TJK1126" s="299"/>
      <c r="TJL1126" s="299"/>
      <c r="TJM1126" s="299"/>
      <c r="TJN1126" s="299"/>
      <c r="TJO1126" s="299"/>
      <c r="TJP1126" s="299"/>
      <c r="TJQ1126" s="299"/>
      <c r="TJR1126" s="299"/>
      <c r="TJS1126" s="299"/>
      <c r="TJT1126" s="299"/>
      <c r="TJU1126" s="299"/>
      <c r="TJV1126" s="299"/>
      <c r="TJW1126" s="299"/>
      <c r="TJX1126" s="299"/>
      <c r="TJY1126" s="299"/>
      <c r="TJZ1126" s="299"/>
      <c r="TKA1126" s="299"/>
      <c r="TKB1126" s="299"/>
      <c r="TKC1126" s="299"/>
      <c r="TKD1126" s="299"/>
      <c r="TKE1126" s="299"/>
      <c r="TKF1126" s="299"/>
      <c r="TKG1126" s="299"/>
      <c r="TKH1126" s="299"/>
      <c r="TKI1126" s="299"/>
      <c r="TKJ1126" s="299"/>
      <c r="TKK1126" s="299"/>
      <c r="TKL1126" s="299"/>
      <c r="TKM1126" s="299"/>
      <c r="TKN1126" s="299"/>
      <c r="TKO1126" s="299"/>
      <c r="TKP1126" s="299"/>
      <c r="TKQ1126" s="299"/>
      <c r="TKR1126" s="299"/>
      <c r="TKS1126" s="299"/>
      <c r="TKT1126" s="299"/>
      <c r="TKU1126" s="299"/>
      <c r="TKV1126" s="299"/>
      <c r="TKW1126" s="299"/>
      <c r="TKX1126" s="299"/>
      <c r="TKY1126" s="299"/>
      <c r="TKZ1126" s="299"/>
      <c r="TLA1126" s="299"/>
      <c r="TLB1126" s="299"/>
      <c r="TLC1126" s="299"/>
      <c r="TLD1126" s="299"/>
      <c r="TLE1126" s="299"/>
      <c r="TLF1126" s="299"/>
      <c r="TLG1126" s="299"/>
      <c r="TLH1126" s="299"/>
      <c r="TLI1126" s="299"/>
      <c r="TLJ1126" s="299"/>
      <c r="TLK1126" s="299"/>
      <c r="TLL1126" s="299"/>
      <c r="TLM1126" s="299"/>
      <c r="TLN1126" s="299"/>
      <c r="TLO1126" s="299"/>
      <c r="TLP1126" s="299"/>
      <c r="TLQ1126" s="299"/>
      <c r="TLR1126" s="299"/>
      <c r="TLS1126" s="299"/>
      <c r="TLT1126" s="299"/>
      <c r="TLU1126" s="299"/>
      <c r="TLV1126" s="299"/>
      <c r="TLW1126" s="299"/>
      <c r="TLX1126" s="299"/>
      <c r="TLY1126" s="299"/>
      <c r="TLZ1126" s="299"/>
      <c r="TMA1126" s="299"/>
      <c r="TMB1126" s="299"/>
      <c r="TMC1126" s="299"/>
      <c r="TMD1126" s="299"/>
      <c r="TME1126" s="299"/>
      <c r="TMF1126" s="299"/>
      <c r="TMG1126" s="299"/>
      <c r="TMH1126" s="299"/>
      <c r="TMI1126" s="299"/>
      <c r="TMJ1126" s="299"/>
      <c r="TMK1126" s="299"/>
      <c r="TML1126" s="299"/>
      <c r="TMM1126" s="299"/>
      <c r="TMN1126" s="299"/>
      <c r="TMO1126" s="299"/>
      <c r="TMP1126" s="299"/>
      <c r="TMQ1126" s="299"/>
      <c r="TMR1126" s="299"/>
      <c r="TMS1126" s="299"/>
      <c r="TMT1126" s="299"/>
      <c r="TMU1126" s="299"/>
      <c r="TMV1126" s="299"/>
      <c r="TMW1126" s="299"/>
      <c r="TMX1126" s="299"/>
      <c r="TMY1126" s="299"/>
      <c r="TMZ1126" s="299"/>
      <c r="TNA1126" s="299"/>
      <c r="TNB1126" s="299"/>
      <c r="TNC1126" s="299"/>
      <c r="TND1126" s="299"/>
      <c r="TNE1126" s="299"/>
      <c r="TNF1126" s="299"/>
      <c r="TNG1126" s="299"/>
      <c r="TNH1126" s="299"/>
      <c r="TNI1126" s="299"/>
      <c r="TNJ1126" s="299"/>
      <c r="TNK1126" s="299"/>
      <c r="TNL1126" s="299"/>
      <c r="TNM1126" s="299"/>
      <c r="TNN1126" s="299"/>
      <c r="TNO1126" s="299"/>
      <c r="TNP1126" s="299"/>
      <c r="TNQ1126" s="299"/>
      <c r="TNR1126" s="299"/>
      <c r="TNS1126" s="299"/>
      <c r="TNT1126" s="299"/>
      <c r="TNU1126" s="299"/>
      <c r="TNV1126" s="299"/>
      <c r="TNW1126" s="299"/>
      <c r="TNX1126" s="299"/>
      <c r="TNY1126" s="299"/>
      <c r="TNZ1126" s="299"/>
      <c r="TOA1126" s="299"/>
      <c r="TOB1126" s="299"/>
      <c r="TOC1126" s="299"/>
      <c r="TOD1126" s="299"/>
      <c r="TOE1126" s="299"/>
      <c r="TOF1126" s="299"/>
      <c r="TOG1126" s="299"/>
      <c r="TOH1126" s="299"/>
      <c r="TOI1126" s="299"/>
      <c r="TOJ1126" s="299"/>
      <c r="TOK1126" s="299"/>
      <c r="TOL1126" s="299"/>
      <c r="TOM1126" s="299"/>
      <c r="TON1126" s="299"/>
      <c r="TOO1126" s="299"/>
      <c r="TOP1126" s="299"/>
      <c r="TOQ1126" s="299"/>
      <c r="TOR1126" s="299"/>
      <c r="TOS1126" s="299"/>
      <c r="TOT1126" s="299"/>
      <c r="TOU1126" s="299"/>
      <c r="TOV1126" s="299"/>
      <c r="TOW1126" s="299"/>
      <c r="TOX1126" s="299"/>
      <c r="TOY1126" s="299"/>
      <c r="TOZ1126" s="299"/>
      <c r="TPA1126" s="299"/>
      <c r="TPB1126" s="299"/>
      <c r="TPC1126" s="299"/>
      <c r="TPD1126" s="299"/>
      <c r="TPE1126" s="299"/>
      <c r="TPF1126" s="299"/>
      <c r="TPG1126" s="299"/>
      <c r="TPH1126" s="299"/>
      <c r="TPI1126" s="299"/>
      <c r="TPJ1126" s="299"/>
      <c r="TPK1126" s="299"/>
      <c r="TPL1126" s="299"/>
      <c r="TPM1126" s="299"/>
      <c r="TPN1126" s="299"/>
      <c r="TPO1126" s="299"/>
      <c r="TPP1126" s="299"/>
      <c r="TPQ1126" s="299"/>
      <c r="TPR1126" s="299"/>
      <c r="TPS1126" s="299"/>
      <c r="TPT1126" s="299"/>
      <c r="TPU1126" s="299"/>
      <c r="TPV1126" s="299"/>
      <c r="TPW1126" s="299"/>
      <c r="TPX1126" s="299"/>
      <c r="TPY1126" s="299"/>
      <c r="TPZ1126" s="299"/>
      <c r="TQA1126" s="299"/>
      <c r="TQB1126" s="299"/>
      <c r="TQC1126" s="299"/>
      <c r="TQD1126" s="299"/>
      <c r="TQE1126" s="299"/>
      <c r="TQF1126" s="299"/>
      <c r="TQG1126" s="299"/>
      <c r="TQH1126" s="299"/>
      <c r="TQI1126" s="299"/>
      <c r="TQJ1126" s="299"/>
      <c r="TQK1126" s="299"/>
      <c r="TQL1126" s="299"/>
      <c r="TQM1126" s="299"/>
      <c r="TQN1126" s="299"/>
      <c r="TQO1126" s="299"/>
      <c r="TQP1126" s="299"/>
      <c r="TQQ1126" s="299"/>
      <c r="TQR1126" s="299"/>
      <c r="TQS1126" s="299"/>
      <c r="TQT1126" s="299"/>
      <c r="TQU1126" s="299"/>
      <c r="TQV1126" s="299"/>
      <c r="TQW1126" s="299"/>
      <c r="TQX1126" s="299"/>
      <c r="TQY1126" s="299"/>
      <c r="TQZ1126" s="299"/>
      <c r="TRA1126" s="299"/>
      <c r="TRB1126" s="299"/>
      <c r="TRC1126" s="299"/>
      <c r="TRD1126" s="299"/>
      <c r="TRE1126" s="299"/>
      <c r="TRF1126" s="299"/>
      <c r="TRG1126" s="299"/>
      <c r="TRH1126" s="299"/>
      <c r="TRI1126" s="299"/>
      <c r="TRJ1126" s="299"/>
      <c r="TRK1126" s="299"/>
      <c r="TRL1126" s="299"/>
      <c r="TRM1126" s="299"/>
      <c r="TRN1126" s="299"/>
      <c r="TRO1126" s="299"/>
      <c r="TRP1126" s="299"/>
      <c r="TRQ1126" s="299"/>
      <c r="TRR1126" s="299"/>
      <c r="TRS1126" s="299"/>
      <c r="TRT1126" s="299"/>
      <c r="TRU1126" s="299"/>
      <c r="TRV1126" s="299"/>
      <c r="TRW1126" s="299"/>
      <c r="TRX1126" s="299"/>
      <c r="TRY1126" s="299"/>
      <c r="TRZ1126" s="299"/>
      <c r="TSA1126" s="299"/>
      <c r="TSB1126" s="299"/>
      <c r="TSC1126" s="299"/>
      <c r="TSD1126" s="299"/>
      <c r="TSE1126" s="299"/>
      <c r="TSF1126" s="299"/>
      <c r="TSG1126" s="299"/>
      <c r="TSH1126" s="299"/>
      <c r="TSI1126" s="299"/>
      <c r="TSJ1126" s="299"/>
      <c r="TSK1126" s="299"/>
      <c r="TSL1126" s="299"/>
      <c r="TSM1126" s="299"/>
      <c r="TSN1126" s="299"/>
      <c r="TSO1126" s="299"/>
      <c r="TSP1126" s="299"/>
      <c r="TSQ1126" s="299"/>
      <c r="TSR1126" s="299"/>
      <c r="TSS1126" s="299"/>
      <c r="TST1126" s="299"/>
      <c r="TSU1126" s="299"/>
      <c r="TSV1126" s="299"/>
      <c r="TSW1126" s="299"/>
      <c r="TSX1126" s="299"/>
      <c r="TSY1126" s="299"/>
      <c r="TSZ1126" s="299"/>
      <c r="TTA1126" s="299"/>
      <c r="TTB1126" s="299"/>
      <c r="TTC1126" s="299"/>
      <c r="TTD1126" s="299"/>
      <c r="TTE1126" s="299"/>
      <c r="TTF1126" s="299"/>
      <c r="TTG1126" s="299"/>
      <c r="TTH1126" s="299"/>
      <c r="TTI1126" s="299"/>
      <c r="TTJ1126" s="299"/>
      <c r="TTK1126" s="299"/>
      <c r="TTL1126" s="299"/>
      <c r="TTM1126" s="299"/>
      <c r="TTN1126" s="299"/>
      <c r="TTO1126" s="299"/>
      <c r="TTP1126" s="299"/>
      <c r="TTQ1126" s="299"/>
      <c r="TTR1126" s="299"/>
      <c r="TTS1126" s="299"/>
      <c r="TTT1126" s="299"/>
      <c r="TTU1126" s="299"/>
      <c r="TTV1126" s="299"/>
      <c r="TTW1126" s="299"/>
      <c r="TTX1126" s="299"/>
      <c r="TTY1126" s="299"/>
      <c r="TTZ1126" s="299"/>
      <c r="TUA1126" s="299"/>
      <c r="TUB1126" s="299"/>
      <c r="TUC1126" s="299"/>
      <c r="TUD1126" s="299"/>
      <c r="TUE1126" s="299"/>
      <c r="TUF1126" s="299"/>
      <c r="TUG1126" s="299"/>
      <c r="TUH1126" s="299"/>
      <c r="TUI1126" s="299"/>
      <c r="TUJ1126" s="299"/>
      <c r="TUK1126" s="299"/>
      <c r="TUL1126" s="299"/>
      <c r="TUM1126" s="299"/>
      <c r="TUN1126" s="299"/>
      <c r="TUO1126" s="299"/>
      <c r="TUP1126" s="299"/>
      <c r="TUQ1126" s="299"/>
      <c r="TUR1126" s="299"/>
      <c r="TUS1126" s="299"/>
      <c r="TUT1126" s="299"/>
      <c r="TUU1126" s="299"/>
      <c r="TUV1126" s="299"/>
      <c r="TUW1126" s="299"/>
      <c r="TUX1126" s="299"/>
      <c r="TUY1126" s="299"/>
      <c r="TUZ1126" s="299"/>
      <c r="TVA1126" s="299"/>
      <c r="TVB1126" s="299"/>
      <c r="TVC1126" s="299"/>
      <c r="TVD1126" s="299"/>
      <c r="TVE1126" s="299"/>
      <c r="TVF1126" s="299"/>
      <c r="TVG1126" s="299"/>
      <c r="TVH1126" s="299"/>
      <c r="TVI1126" s="299"/>
      <c r="TVJ1126" s="299"/>
      <c r="TVK1126" s="299"/>
      <c r="TVL1126" s="299"/>
      <c r="TVM1126" s="299"/>
      <c r="TVN1126" s="299"/>
      <c r="TVO1126" s="299"/>
      <c r="TVP1126" s="299"/>
      <c r="TVQ1126" s="299"/>
      <c r="TVR1126" s="299"/>
      <c r="TVS1126" s="299"/>
      <c r="TVT1126" s="299"/>
      <c r="TVU1126" s="299"/>
      <c r="TVV1126" s="299"/>
      <c r="TVW1126" s="299"/>
      <c r="TVX1126" s="299"/>
      <c r="TVY1126" s="299"/>
      <c r="TVZ1126" s="299"/>
      <c r="TWA1126" s="299"/>
      <c r="TWB1126" s="299"/>
      <c r="TWC1126" s="299"/>
      <c r="TWD1126" s="299"/>
      <c r="TWE1126" s="299"/>
      <c r="TWF1126" s="299"/>
      <c r="TWG1126" s="299"/>
      <c r="TWH1126" s="299"/>
      <c r="TWI1126" s="299"/>
      <c r="TWJ1126" s="299"/>
      <c r="TWK1126" s="299"/>
      <c r="TWL1126" s="299"/>
      <c r="TWM1126" s="299"/>
      <c r="TWN1126" s="299"/>
      <c r="TWO1126" s="299"/>
      <c r="TWP1126" s="299"/>
      <c r="TWQ1126" s="299"/>
      <c r="TWR1126" s="299"/>
      <c r="TWS1126" s="299"/>
      <c r="TWT1126" s="299"/>
      <c r="TWU1126" s="299"/>
      <c r="TWV1126" s="299"/>
      <c r="TWW1126" s="299"/>
      <c r="TWX1126" s="299"/>
      <c r="TWY1126" s="299"/>
      <c r="TWZ1126" s="299"/>
      <c r="TXA1126" s="299"/>
      <c r="TXB1126" s="299"/>
      <c r="TXC1126" s="299"/>
      <c r="TXD1126" s="299"/>
      <c r="TXE1126" s="299"/>
      <c r="TXF1126" s="299"/>
      <c r="TXG1126" s="299"/>
      <c r="TXH1126" s="299"/>
      <c r="TXI1126" s="299"/>
      <c r="TXJ1126" s="299"/>
      <c r="TXK1126" s="299"/>
      <c r="TXL1126" s="299"/>
      <c r="TXM1126" s="299"/>
      <c r="TXN1126" s="299"/>
      <c r="TXO1126" s="299"/>
      <c r="TXP1126" s="299"/>
      <c r="TXQ1126" s="299"/>
      <c r="TXR1126" s="299"/>
      <c r="TXS1126" s="299"/>
      <c r="TXT1126" s="299"/>
      <c r="TXU1126" s="299"/>
      <c r="TXV1126" s="299"/>
      <c r="TXW1126" s="299"/>
      <c r="TXX1126" s="299"/>
      <c r="TXY1126" s="299"/>
      <c r="TXZ1126" s="299"/>
      <c r="TYA1126" s="299"/>
      <c r="TYB1126" s="299"/>
      <c r="TYC1126" s="299"/>
      <c r="TYD1126" s="299"/>
      <c r="TYE1126" s="299"/>
      <c r="TYF1126" s="299"/>
      <c r="TYG1126" s="299"/>
      <c r="TYH1126" s="299"/>
      <c r="TYI1126" s="299"/>
      <c r="TYJ1126" s="299"/>
      <c r="TYK1126" s="299"/>
      <c r="TYL1126" s="299"/>
      <c r="TYM1126" s="299"/>
      <c r="TYN1126" s="299"/>
      <c r="TYO1126" s="299"/>
      <c r="TYP1126" s="299"/>
      <c r="TYQ1126" s="299"/>
      <c r="TYR1126" s="299"/>
      <c r="TYS1126" s="299"/>
      <c r="TYT1126" s="299"/>
      <c r="TYU1126" s="299"/>
      <c r="TYV1126" s="299"/>
      <c r="TYW1126" s="299"/>
      <c r="TYX1126" s="299"/>
      <c r="TYY1126" s="299"/>
      <c r="TYZ1126" s="299"/>
      <c r="TZA1126" s="299"/>
      <c r="TZB1126" s="299"/>
      <c r="TZC1126" s="299"/>
      <c r="TZD1126" s="299"/>
      <c r="TZE1126" s="299"/>
      <c r="TZF1126" s="299"/>
      <c r="TZG1126" s="299"/>
      <c r="TZH1126" s="299"/>
      <c r="TZI1126" s="299"/>
      <c r="TZJ1126" s="299"/>
      <c r="TZK1126" s="299"/>
      <c r="TZL1126" s="299"/>
      <c r="TZM1126" s="299"/>
      <c r="TZN1126" s="299"/>
      <c r="TZO1126" s="299"/>
      <c r="TZP1126" s="299"/>
      <c r="TZQ1126" s="299"/>
      <c r="TZR1126" s="299"/>
      <c r="TZS1126" s="299"/>
      <c r="TZT1126" s="299"/>
      <c r="TZU1126" s="299"/>
      <c r="TZV1126" s="299"/>
      <c r="TZW1126" s="299"/>
      <c r="TZX1126" s="299"/>
      <c r="TZY1126" s="299"/>
      <c r="TZZ1126" s="299"/>
      <c r="UAA1126" s="299"/>
      <c r="UAB1126" s="299"/>
      <c r="UAC1126" s="299"/>
      <c r="UAD1126" s="299"/>
      <c r="UAE1126" s="299"/>
      <c r="UAF1126" s="299"/>
      <c r="UAG1126" s="299"/>
      <c r="UAH1126" s="299"/>
      <c r="UAI1126" s="299"/>
      <c r="UAJ1126" s="299"/>
      <c r="UAK1126" s="299"/>
      <c r="UAL1126" s="299"/>
      <c r="UAM1126" s="299"/>
      <c r="UAN1126" s="299"/>
      <c r="UAO1126" s="299"/>
      <c r="UAP1126" s="299"/>
      <c r="UAQ1126" s="299"/>
      <c r="UAR1126" s="299"/>
      <c r="UAS1126" s="299"/>
      <c r="UAT1126" s="299"/>
      <c r="UAU1126" s="299"/>
      <c r="UAV1126" s="299"/>
      <c r="UAW1126" s="299"/>
      <c r="UAX1126" s="299"/>
      <c r="UAY1126" s="299"/>
      <c r="UAZ1126" s="299"/>
      <c r="UBA1126" s="299"/>
      <c r="UBB1126" s="299"/>
      <c r="UBC1126" s="299"/>
      <c r="UBD1126" s="299"/>
      <c r="UBE1126" s="299"/>
      <c r="UBF1126" s="299"/>
      <c r="UBG1126" s="299"/>
      <c r="UBH1126" s="299"/>
      <c r="UBI1126" s="299"/>
      <c r="UBJ1126" s="299"/>
      <c r="UBK1126" s="299"/>
      <c r="UBL1126" s="299"/>
      <c r="UBM1126" s="299"/>
      <c r="UBN1126" s="299"/>
      <c r="UBO1126" s="299"/>
      <c r="UBP1126" s="299"/>
      <c r="UBQ1126" s="299"/>
      <c r="UBR1126" s="299"/>
      <c r="UBS1126" s="299"/>
      <c r="UBT1126" s="299"/>
      <c r="UBU1126" s="299"/>
      <c r="UBV1126" s="299"/>
      <c r="UBW1126" s="299"/>
      <c r="UBX1126" s="299"/>
      <c r="UBY1126" s="299"/>
      <c r="UBZ1126" s="299"/>
      <c r="UCA1126" s="299"/>
      <c r="UCB1126" s="299"/>
      <c r="UCC1126" s="299"/>
      <c r="UCD1126" s="299"/>
      <c r="UCE1126" s="299"/>
      <c r="UCF1126" s="299"/>
      <c r="UCG1126" s="299"/>
      <c r="UCH1126" s="299"/>
      <c r="UCI1126" s="299"/>
      <c r="UCJ1126" s="299"/>
      <c r="UCK1126" s="299"/>
      <c r="UCL1126" s="299"/>
      <c r="UCM1126" s="299"/>
      <c r="UCN1126" s="299"/>
      <c r="UCO1126" s="299"/>
      <c r="UCP1126" s="299"/>
      <c r="UCQ1126" s="299"/>
      <c r="UCR1126" s="299"/>
      <c r="UCS1126" s="299"/>
      <c r="UCT1126" s="299"/>
      <c r="UCU1126" s="299"/>
      <c r="UCV1126" s="299"/>
      <c r="UCW1126" s="299"/>
      <c r="UCX1126" s="299"/>
      <c r="UCY1126" s="299"/>
      <c r="UCZ1126" s="299"/>
      <c r="UDA1126" s="299"/>
      <c r="UDB1126" s="299"/>
      <c r="UDC1126" s="299"/>
      <c r="UDD1126" s="299"/>
      <c r="UDE1126" s="299"/>
      <c r="UDF1126" s="299"/>
      <c r="UDG1126" s="299"/>
      <c r="UDH1126" s="299"/>
      <c r="UDI1126" s="299"/>
      <c r="UDJ1126" s="299"/>
      <c r="UDK1126" s="299"/>
      <c r="UDL1126" s="299"/>
      <c r="UDM1126" s="299"/>
      <c r="UDN1126" s="299"/>
      <c r="UDO1126" s="299"/>
      <c r="UDP1126" s="299"/>
      <c r="UDQ1126" s="299"/>
      <c r="UDR1126" s="299"/>
      <c r="UDS1126" s="299"/>
      <c r="UDT1126" s="299"/>
      <c r="UDU1126" s="299"/>
      <c r="UDV1126" s="299"/>
      <c r="UDW1126" s="299"/>
      <c r="UDX1126" s="299"/>
      <c r="UDY1126" s="299"/>
      <c r="UDZ1126" s="299"/>
      <c r="UEA1126" s="299"/>
      <c r="UEB1126" s="299"/>
      <c r="UEC1126" s="299"/>
      <c r="UED1126" s="299"/>
      <c r="UEE1126" s="299"/>
      <c r="UEF1126" s="299"/>
      <c r="UEG1126" s="299"/>
      <c r="UEH1126" s="299"/>
      <c r="UEI1126" s="299"/>
      <c r="UEJ1126" s="299"/>
      <c r="UEK1126" s="299"/>
      <c r="UEL1126" s="299"/>
      <c r="UEM1126" s="299"/>
      <c r="UEN1126" s="299"/>
      <c r="UEO1126" s="299"/>
      <c r="UEP1126" s="299"/>
      <c r="UEQ1126" s="299"/>
      <c r="UER1126" s="299"/>
      <c r="UES1126" s="299"/>
      <c r="UET1126" s="299"/>
      <c r="UEU1126" s="299"/>
      <c r="UEV1126" s="299"/>
      <c r="UEW1126" s="299"/>
      <c r="UEX1126" s="299"/>
      <c r="UEY1126" s="299"/>
      <c r="UEZ1126" s="299"/>
      <c r="UFA1126" s="299"/>
      <c r="UFB1126" s="299"/>
      <c r="UFC1126" s="299"/>
      <c r="UFD1126" s="299"/>
      <c r="UFE1126" s="299"/>
      <c r="UFF1126" s="299"/>
      <c r="UFG1126" s="299"/>
      <c r="UFH1126" s="299"/>
      <c r="UFI1126" s="299"/>
      <c r="UFJ1126" s="299"/>
      <c r="UFK1126" s="299"/>
      <c r="UFL1126" s="299"/>
      <c r="UFM1126" s="299"/>
      <c r="UFN1126" s="299"/>
      <c r="UFO1126" s="299"/>
      <c r="UFP1126" s="299"/>
      <c r="UFQ1126" s="299"/>
      <c r="UFR1126" s="299"/>
      <c r="UFS1126" s="299"/>
      <c r="UFT1126" s="299"/>
      <c r="UFU1126" s="299"/>
      <c r="UFV1126" s="299"/>
      <c r="UFW1126" s="299"/>
      <c r="UFX1126" s="299"/>
      <c r="UFY1126" s="299"/>
      <c r="UFZ1126" s="299"/>
      <c r="UGA1126" s="299"/>
      <c r="UGB1126" s="299"/>
      <c r="UGC1126" s="299"/>
      <c r="UGD1126" s="299"/>
      <c r="UGE1126" s="299"/>
      <c r="UGF1126" s="299"/>
      <c r="UGG1126" s="299"/>
      <c r="UGH1126" s="299"/>
      <c r="UGI1126" s="299"/>
      <c r="UGJ1126" s="299"/>
      <c r="UGK1126" s="299"/>
      <c r="UGL1126" s="299"/>
      <c r="UGM1126" s="299"/>
      <c r="UGN1126" s="299"/>
      <c r="UGO1126" s="299"/>
      <c r="UGP1126" s="299"/>
      <c r="UGQ1126" s="299"/>
      <c r="UGR1126" s="299"/>
      <c r="UGS1126" s="299"/>
      <c r="UGT1126" s="299"/>
      <c r="UGU1126" s="299"/>
      <c r="UGV1126" s="299"/>
      <c r="UGW1126" s="299"/>
      <c r="UGX1126" s="299"/>
      <c r="UGY1126" s="299"/>
      <c r="UGZ1126" s="299"/>
      <c r="UHA1126" s="299"/>
      <c r="UHB1126" s="299"/>
      <c r="UHC1126" s="299"/>
      <c r="UHD1126" s="299"/>
      <c r="UHE1126" s="299"/>
      <c r="UHF1126" s="299"/>
      <c r="UHG1126" s="299"/>
      <c r="UHH1126" s="299"/>
      <c r="UHI1126" s="299"/>
      <c r="UHJ1126" s="299"/>
      <c r="UHK1126" s="299"/>
      <c r="UHL1126" s="299"/>
      <c r="UHM1126" s="299"/>
      <c r="UHN1126" s="299"/>
      <c r="UHO1126" s="299"/>
      <c r="UHP1126" s="299"/>
      <c r="UHQ1126" s="299"/>
      <c r="UHR1126" s="299"/>
      <c r="UHS1126" s="299"/>
      <c r="UHT1126" s="299"/>
      <c r="UHU1126" s="299"/>
      <c r="UHV1126" s="299"/>
      <c r="UHW1126" s="299"/>
      <c r="UHX1126" s="299"/>
      <c r="UHY1126" s="299"/>
      <c r="UHZ1126" s="299"/>
      <c r="UIA1126" s="299"/>
      <c r="UIB1126" s="299"/>
      <c r="UIC1126" s="299"/>
      <c r="UID1126" s="299"/>
      <c r="UIE1126" s="299"/>
      <c r="UIF1126" s="299"/>
      <c r="UIG1126" s="299"/>
      <c r="UIH1126" s="299"/>
      <c r="UII1126" s="299"/>
      <c r="UIJ1126" s="299"/>
      <c r="UIK1126" s="299"/>
      <c r="UIL1126" s="299"/>
      <c r="UIM1126" s="299"/>
      <c r="UIN1126" s="299"/>
      <c r="UIO1126" s="299"/>
      <c r="UIP1126" s="299"/>
      <c r="UIQ1126" s="299"/>
      <c r="UIR1126" s="299"/>
      <c r="UIS1126" s="299"/>
      <c r="UIT1126" s="299"/>
      <c r="UIU1126" s="299"/>
      <c r="UIV1126" s="299"/>
      <c r="UIW1126" s="299"/>
      <c r="UIX1126" s="299"/>
      <c r="UIY1126" s="299"/>
      <c r="UIZ1126" s="299"/>
      <c r="UJA1126" s="299"/>
      <c r="UJB1126" s="299"/>
      <c r="UJC1126" s="299"/>
      <c r="UJD1126" s="299"/>
      <c r="UJE1126" s="299"/>
      <c r="UJF1126" s="299"/>
      <c r="UJG1126" s="299"/>
      <c r="UJH1126" s="299"/>
      <c r="UJI1126" s="299"/>
      <c r="UJJ1126" s="299"/>
      <c r="UJK1126" s="299"/>
      <c r="UJL1126" s="299"/>
      <c r="UJM1126" s="299"/>
      <c r="UJN1126" s="299"/>
      <c r="UJO1126" s="299"/>
      <c r="UJP1126" s="299"/>
      <c r="UJQ1126" s="299"/>
      <c r="UJR1126" s="299"/>
      <c r="UJS1126" s="299"/>
      <c r="UJT1126" s="299"/>
      <c r="UJU1126" s="299"/>
      <c r="UJV1126" s="299"/>
      <c r="UJW1126" s="299"/>
      <c r="UJX1126" s="299"/>
      <c r="UJY1126" s="299"/>
      <c r="UJZ1126" s="299"/>
      <c r="UKA1126" s="299"/>
      <c r="UKB1126" s="299"/>
      <c r="UKC1126" s="299"/>
      <c r="UKD1126" s="299"/>
      <c r="UKE1126" s="299"/>
      <c r="UKF1126" s="299"/>
      <c r="UKG1126" s="299"/>
      <c r="UKH1126" s="299"/>
      <c r="UKI1126" s="299"/>
      <c r="UKJ1126" s="299"/>
      <c r="UKK1126" s="299"/>
      <c r="UKL1126" s="299"/>
      <c r="UKM1126" s="299"/>
      <c r="UKN1126" s="299"/>
      <c r="UKO1126" s="299"/>
      <c r="UKP1126" s="299"/>
      <c r="UKQ1126" s="299"/>
      <c r="UKR1126" s="299"/>
      <c r="UKS1126" s="299"/>
      <c r="UKT1126" s="299"/>
      <c r="UKU1126" s="299"/>
      <c r="UKV1126" s="299"/>
      <c r="UKW1126" s="299"/>
      <c r="UKX1126" s="299"/>
      <c r="UKY1126" s="299"/>
      <c r="UKZ1126" s="299"/>
      <c r="ULA1126" s="299"/>
      <c r="ULB1126" s="299"/>
      <c r="ULC1126" s="299"/>
      <c r="ULD1126" s="299"/>
      <c r="ULE1126" s="299"/>
      <c r="ULF1126" s="299"/>
      <c r="ULG1126" s="299"/>
      <c r="ULH1126" s="299"/>
      <c r="ULI1126" s="299"/>
      <c r="ULJ1126" s="299"/>
      <c r="ULK1126" s="299"/>
      <c r="ULL1126" s="299"/>
      <c r="ULM1126" s="299"/>
      <c r="ULN1126" s="299"/>
      <c r="ULO1126" s="299"/>
      <c r="ULP1126" s="299"/>
      <c r="ULQ1126" s="299"/>
      <c r="ULR1126" s="299"/>
      <c r="ULS1126" s="299"/>
      <c r="ULT1126" s="299"/>
      <c r="ULU1126" s="299"/>
      <c r="ULV1126" s="299"/>
      <c r="ULW1126" s="299"/>
      <c r="ULX1126" s="299"/>
      <c r="ULY1126" s="299"/>
      <c r="ULZ1126" s="299"/>
      <c r="UMA1126" s="299"/>
      <c r="UMB1126" s="299"/>
      <c r="UMC1126" s="299"/>
      <c r="UMD1126" s="299"/>
      <c r="UME1126" s="299"/>
      <c r="UMF1126" s="299"/>
      <c r="UMG1126" s="299"/>
      <c r="UMH1126" s="299"/>
      <c r="UMI1126" s="299"/>
      <c r="UMJ1126" s="299"/>
      <c r="UMK1126" s="299"/>
      <c r="UML1126" s="299"/>
      <c r="UMM1126" s="299"/>
      <c r="UMN1126" s="299"/>
      <c r="UMO1126" s="299"/>
      <c r="UMP1126" s="299"/>
      <c r="UMQ1126" s="299"/>
      <c r="UMR1126" s="299"/>
      <c r="UMS1126" s="299"/>
      <c r="UMT1126" s="299"/>
      <c r="UMU1126" s="299"/>
      <c r="UMV1126" s="299"/>
      <c r="UMW1126" s="299"/>
      <c r="UMX1126" s="299"/>
      <c r="UMY1126" s="299"/>
      <c r="UMZ1126" s="299"/>
      <c r="UNA1126" s="299"/>
      <c r="UNB1126" s="299"/>
      <c r="UNC1126" s="299"/>
      <c r="UND1126" s="299"/>
      <c r="UNE1126" s="299"/>
      <c r="UNF1126" s="299"/>
      <c r="UNG1126" s="299"/>
      <c r="UNH1126" s="299"/>
      <c r="UNI1126" s="299"/>
      <c r="UNJ1126" s="299"/>
      <c r="UNK1126" s="299"/>
      <c r="UNL1126" s="299"/>
      <c r="UNM1126" s="299"/>
      <c r="UNN1126" s="299"/>
      <c r="UNO1126" s="299"/>
      <c r="UNP1126" s="299"/>
      <c r="UNQ1126" s="299"/>
      <c r="UNR1126" s="299"/>
      <c r="UNS1126" s="299"/>
      <c r="UNT1126" s="299"/>
      <c r="UNU1126" s="299"/>
      <c r="UNV1126" s="299"/>
      <c r="UNW1126" s="299"/>
      <c r="UNX1126" s="299"/>
      <c r="UNY1126" s="299"/>
      <c r="UNZ1126" s="299"/>
      <c r="UOA1126" s="299"/>
      <c r="UOB1126" s="299"/>
      <c r="UOC1126" s="299"/>
      <c r="UOD1126" s="299"/>
      <c r="UOE1126" s="299"/>
      <c r="UOF1126" s="299"/>
      <c r="UOG1126" s="299"/>
      <c r="UOH1126" s="299"/>
      <c r="UOI1126" s="299"/>
      <c r="UOJ1126" s="299"/>
      <c r="UOK1126" s="299"/>
      <c r="UOL1126" s="299"/>
      <c r="UOM1126" s="299"/>
      <c r="UON1126" s="299"/>
      <c r="UOO1126" s="299"/>
      <c r="UOP1126" s="299"/>
      <c r="UOQ1126" s="299"/>
      <c r="UOR1126" s="299"/>
      <c r="UOS1126" s="299"/>
      <c r="UOT1126" s="299"/>
      <c r="UOU1126" s="299"/>
      <c r="UOV1126" s="299"/>
      <c r="UOW1126" s="299"/>
      <c r="UOX1126" s="299"/>
      <c r="UOY1126" s="299"/>
      <c r="UOZ1126" s="299"/>
      <c r="UPA1126" s="299"/>
      <c r="UPB1126" s="299"/>
      <c r="UPC1126" s="299"/>
      <c r="UPD1126" s="299"/>
      <c r="UPE1126" s="299"/>
      <c r="UPF1126" s="299"/>
      <c r="UPG1126" s="299"/>
      <c r="UPH1126" s="299"/>
      <c r="UPI1126" s="299"/>
      <c r="UPJ1126" s="299"/>
      <c r="UPK1126" s="299"/>
      <c r="UPL1126" s="299"/>
      <c r="UPM1126" s="299"/>
      <c r="UPN1126" s="299"/>
      <c r="UPO1126" s="299"/>
      <c r="UPP1126" s="299"/>
      <c r="UPQ1126" s="299"/>
      <c r="UPR1126" s="299"/>
      <c r="UPS1126" s="299"/>
      <c r="UPT1126" s="299"/>
      <c r="UPU1126" s="299"/>
      <c r="UPV1126" s="299"/>
      <c r="UPW1126" s="299"/>
      <c r="UPX1126" s="299"/>
      <c r="UPY1126" s="299"/>
      <c r="UPZ1126" s="299"/>
      <c r="UQA1126" s="299"/>
      <c r="UQB1126" s="299"/>
      <c r="UQC1126" s="299"/>
      <c r="UQD1126" s="299"/>
      <c r="UQE1126" s="299"/>
      <c r="UQF1126" s="299"/>
      <c r="UQG1126" s="299"/>
      <c r="UQH1126" s="299"/>
      <c r="UQI1126" s="299"/>
      <c r="UQJ1126" s="299"/>
      <c r="UQK1126" s="299"/>
      <c r="UQL1126" s="299"/>
      <c r="UQM1126" s="299"/>
      <c r="UQN1126" s="299"/>
      <c r="UQO1126" s="299"/>
      <c r="UQP1126" s="299"/>
      <c r="UQQ1126" s="299"/>
      <c r="UQR1126" s="299"/>
      <c r="UQS1126" s="299"/>
      <c r="UQT1126" s="299"/>
      <c r="UQU1126" s="299"/>
      <c r="UQV1126" s="299"/>
      <c r="UQW1126" s="299"/>
      <c r="UQX1126" s="299"/>
      <c r="UQY1126" s="299"/>
      <c r="UQZ1126" s="299"/>
      <c r="URA1126" s="299"/>
      <c r="URB1126" s="299"/>
      <c r="URC1126" s="299"/>
      <c r="URD1126" s="299"/>
      <c r="URE1126" s="299"/>
      <c r="URF1126" s="299"/>
      <c r="URG1126" s="299"/>
      <c r="URH1126" s="299"/>
      <c r="URI1126" s="299"/>
      <c r="URJ1126" s="299"/>
      <c r="URK1126" s="299"/>
      <c r="URL1126" s="299"/>
      <c r="URM1126" s="299"/>
      <c r="URN1126" s="299"/>
      <c r="URO1126" s="299"/>
      <c r="URP1126" s="299"/>
      <c r="URQ1126" s="299"/>
      <c r="URR1126" s="299"/>
      <c r="URS1126" s="299"/>
      <c r="URT1126" s="299"/>
      <c r="URU1126" s="299"/>
      <c r="URV1126" s="299"/>
      <c r="URW1126" s="299"/>
      <c r="URX1126" s="299"/>
      <c r="URY1126" s="299"/>
      <c r="URZ1126" s="299"/>
      <c r="USA1126" s="299"/>
      <c r="USB1126" s="299"/>
      <c r="USC1126" s="299"/>
      <c r="USD1126" s="299"/>
      <c r="USE1126" s="299"/>
      <c r="USF1126" s="299"/>
      <c r="USG1126" s="299"/>
      <c r="USH1126" s="299"/>
      <c r="USI1126" s="299"/>
      <c r="USJ1126" s="299"/>
      <c r="USK1126" s="299"/>
      <c r="USL1126" s="299"/>
      <c r="USM1126" s="299"/>
      <c r="USN1126" s="299"/>
      <c r="USO1126" s="299"/>
      <c r="USP1126" s="299"/>
      <c r="USQ1126" s="299"/>
      <c r="USR1126" s="299"/>
      <c r="USS1126" s="299"/>
      <c r="UST1126" s="299"/>
      <c r="USU1126" s="299"/>
      <c r="USV1126" s="299"/>
      <c r="USW1126" s="299"/>
      <c r="USX1126" s="299"/>
      <c r="USY1126" s="299"/>
      <c r="USZ1126" s="299"/>
      <c r="UTA1126" s="299"/>
      <c r="UTB1126" s="299"/>
      <c r="UTC1126" s="299"/>
      <c r="UTD1126" s="299"/>
      <c r="UTE1126" s="299"/>
      <c r="UTF1126" s="299"/>
      <c r="UTG1126" s="299"/>
      <c r="UTH1126" s="299"/>
      <c r="UTI1126" s="299"/>
      <c r="UTJ1126" s="299"/>
      <c r="UTK1126" s="299"/>
      <c r="UTL1126" s="299"/>
      <c r="UTM1126" s="299"/>
      <c r="UTN1126" s="299"/>
      <c r="UTO1126" s="299"/>
      <c r="UTP1126" s="299"/>
      <c r="UTQ1126" s="299"/>
      <c r="UTR1126" s="299"/>
      <c r="UTS1126" s="299"/>
      <c r="UTT1126" s="299"/>
      <c r="UTU1126" s="299"/>
      <c r="UTV1126" s="299"/>
      <c r="UTW1126" s="299"/>
      <c r="UTX1126" s="299"/>
      <c r="UTY1126" s="299"/>
      <c r="UTZ1126" s="299"/>
      <c r="UUA1126" s="299"/>
      <c r="UUB1126" s="299"/>
      <c r="UUC1126" s="299"/>
      <c r="UUD1126" s="299"/>
      <c r="UUE1126" s="299"/>
      <c r="UUF1126" s="299"/>
      <c r="UUG1126" s="299"/>
      <c r="UUH1126" s="299"/>
      <c r="UUI1126" s="299"/>
      <c r="UUJ1126" s="299"/>
      <c r="UUK1126" s="299"/>
      <c r="UUL1126" s="299"/>
      <c r="UUM1126" s="299"/>
      <c r="UUN1126" s="299"/>
      <c r="UUO1126" s="299"/>
      <c r="UUP1126" s="299"/>
      <c r="UUQ1126" s="299"/>
      <c r="UUR1126" s="299"/>
      <c r="UUS1126" s="299"/>
      <c r="UUT1126" s="299"/>
      <c r="UUU1126" s="299"/>
      <c r="UUV1126" s="299"/>
      <c r="UUW1126" s="299"/>
      <c r="UUX1126" s="299"/>
      <c r="UUY1126" s="299"/>
      <c r="UUZ1126" s="299"/>
      <c r="UVA1126" s="299"/>
      <c r="UVB1126" s="299"/>
      <c r="UVC1126" s="299"/>
      <c r="UVD1126" s="299"/>
      <c r="UVE1126" s="299"/>
      <c r="UVF1126" s="299"/>
      <c r="UVG1126" s="299"/>
      <c r="UVH1126" s="299"/>
      <c r="UVI1126" s="299"/>
      <c r="UVJ1126" s="299"/>
      <c r="UVK1126" s="299"/>
      <c r="UVL1126" s="299"/>
      <c r="UVM1126" s="299"/>
      <c r="UVN1126" s="299"/>
      <c r="UVO1126" s="299"/>
      <c r="UVP1126" s="299"/>
      <c r="UVQ1126" s="299"/>
      <c r="UVR1126" s="299"/>
      <c r="UVS1126" s="299"/>
      <c r="UVT1126" s="299"/>
      <c r="UVU1126" s="299"/>
      <c r="UVV1126" s="299"/>
      <c r="UVW1126" s="299"/>
      <c r="UVX1126" s="299"/>
      <c r="UVY1126" s="299"/>
      <c r="UVZ1126" s="299"/>
      <c r="UWA1126" s="299"/>
      <c r="UWB1126" s="299"/>
      <c r="UWC1126" s="299"/>
      <c r="UWD1126" s="299"/>
      <c r="UWE1126" s="299"/>
      <c r="UWF1126" s="299"/>
      <c r="UWG1126" s="299"/>
      <c r="UWH1126" s="299"/>
      <c r="UWI1126" s="299"/>
      <c r="UWJ1126" s="299"/>
      <c r="UWK1126" s="299"/>
      <c r="UWL1126" s="299"/>
      <c r="UWM1126" s="299"/>
      <c r="UWN1126" s="299"/>
      <c r="UWO1126" s="299"/>
      <c r="UWP1126" s="299"/>
      <c r="UWQ1126" s="299"/>
      <c r="UWR1126" s="299"/>
      <c r="UWS1126" s="299"/>
      <c r="UWT1126" s="299"/>
      <c r="UWU1126" s="299"/>
      <c r="UWV1126" s="299"/>
      <c r="UWW1126" s="299"/>
      <c r="UWX1126" s="299"/>
      <c r="UWY1126" s="299"/>
      <c r="UWZ1126" s="299"/>
      <c r="UXA1126" s="299"/>
      <c r="UXB1126" s="299"/>
      <c r="UXC1126" s="299"/>
      <c r="UXD1126" s="299"/>
      <c r="UXE1126" s="299"/>
      <c r="UXF1126" s="299"/>
      <c r="UXG1126" s="299"/>
      <c r="UXH1126" s="299"/>
      <c r="UXI1126" s="299"/>
      <c r="UXJ1126" s="299"/>
      <c r="UXK1126" s="299"/>
      <c r="UXL1126" s="299"/>
      <c r="UXM1126" s="299"/>
      <c r="UXN1126" s="299"/>
      <c r="UXO1126" s="299"/>
      <c r="UXP1126" s="299"/>
      <c r="UXQ1126" s="299"/>
      <c r="UXR1126" s="299"/>
      <c r="UXS1126" s="299"/>
      <c r="UXT1126" s="299"/>
      <c r="UXU1126" s="299"/>
      <c r="UXV1126" s="299"/>
      <c r="UXW1126" s="299"/>
      <c r="UXX1126" s="299"/>
      <c r="UXY1126" s="299"/>
      <c r="UXZ1126" s="299"/>
      <c r="UYA1126" s="299"/>
      <c r="UYB1126" s="299"/>
      <c r="UYC1126" s="299"/>
      <c r="UYD1126" s="299"/>
      <c r="UYE1126" s="299"/>
      <c r="UYF1126" s="299"/>
      <c r="UYG1126" s="299"/>
      <c r="UYH1126" s="299"/>
      <c r="UYI1126" s="299"/>
      <c r="UYJ1126" s="299"/>
      <c r="UYK1126" s="299"/>
      <c r="UYL1126" s="299"/>
      <c r="UYM1126" s="299"/>
      <c r="UYN1126" s="299"/>
      <c r="UYO1126" s="299"/>
      <c r="UYP1126" s="299"/>
      <c r="UYQ1126" s="299"/>
      <c r="UYR1126" s="299"/>
      <c r="UYS1126" s="299"/>
      <c r="UYT1126" s="299"/>
      <c r="UYU1126" s="299"/>
      <c r="UYV1126" s="299"/>
      <c r="UYW1126" s="299"/>
      <c r="UYX1126" s="299"/>
      <c r="UYY1126" s="299"/>
      <c r="UYZ1126" s="299"/>
      <c r="UZA1126" s="299"/>
      <c r="UZB1126" s="299"/>
      <c r="UZC1126" s="299"/>
      <c r="UZD1126" s="299"/>
      <c r="UZE1126" s="299"/>
      <c r="UZF1126" s="299"/>
      <c r="UZG1126" s="299"/>
      <c r="UZH1126" s="299"/>
      <c r="UZI1126" s="299"/>
      <c r="UZJ1126" s="299"/>
      <c r="UZK1126" s="299"/>
      <c r="UZL1126" s="299"/>
      <c r="UZM1126" s="299"/>
      <c r="UZN1126" s="299"/>
      <c r="UZO1126" s="299"/>
      <c r="UZP1126" s="299"/>
      <c r="UZQ1126" s="299"/>
      <c r="UZR1126" s="299"/>
      <c r="UZS1126" s="299"/>
      <c r="UZT1126" s="299"/>
      <c r="UZU1126" s="299"/>
      <c r="UZV1126" s="299"/>
      <c r="UZW1126" s="299"/>
      <c r="UZX1126" s="299"/>
      <c r="UZY1126" s="299"/>
      <c r="UZZ1126" s="299"/>
      <c r="VAA1126" s="299"/>
      <c r="VAB1126" s="299"/>
      <c r="VAC1126" s="299"/>
      <c r="VAD1126" s="299"/>
      <c r="VAE1126" s="299"/>
      <c r="VAF1126" s="299"/>
      <c r="VAG1126" s="299"/>
      <c r="VAH1126" s="299"/>
      <c r="VAI1126" s="299"/>
      <c r="VAJ1126" s="299"/>
      <c r="VAK1126" s="299"/>
      <c r="VAL1126" s="299"/>
      <c r="VAM1126" s="299"/>
      <c r="VAN1126" s="299"/>
      <c r="VAO1126" s="299"/>
      <c r="VAP1126" s="299"/>
      <c r="VAQ1126" s="299"/>
      <c r="VAR1126" s="299"/>
      <c r="VAS1126" s="299"/>
      <c r="VAT1126" s="299"/>
      <c r="VAU1126" s="299"/>
      <c r="VAV1126" s="299"/>
      <c r="VAW1126" s="299"/>
      <c r="VAX1126" s="299"/>
      <c r="VAY1126" s="299"/>
      <c r="VAZ1126" s="299"/>
      <c r="VBA1126" s="299"/>
      <c r="VBB1126" s="299"/>
      <c r="VBC1126" s="299"/>
      <c r="VBD1126" s="299"/>
      <c r="VBE1126" s="299"/>
      <c r="VBF1126" s="299"/>
      <c r="VBG1126" s="299"/>
      <c r="VBH1126" s="299"/>
      <c r="VBI1126" s="299"/>
      <c r="VBJ1126" s="299"/>
      <c r="VBK1126" s="299"/>
      <c r="VBL1126" s="299"/>
      <c r="VBM1126" s="299"/>
      <c r="VBN1126" s="299"/>
      <c r="VBO1126" s="299"/>
      <c r="VBP1126" s="299"/>
      <c r="VBQ1126" s="299"/>
      <c r="VBR1126" s="299"/>
      <c r="VBS1126" s="299"/>
      <c r="VBT1126" s="299"/>
      <c r="VBU1126" s="299"/>
      <c r="VBV1126" s="299"/>
      <c r="VBW1126" s="299"/>
      <c r="VBX1126" s="299"/>
      <c r="VBY1126" s="299"/>
      <c r="VBZ1126" s="299"/>
      <c r="VCA1126" s="299"/>
      <c r="VCB1126" s="299"/>
      <c r="VCC1126" s="299"/>
      <c r="VCD1126" s="299"/>
      <c r="VCE1126" s="299"/>
      <c r="VCF1126" s="299"/>
      <c r="VCG1126" s="299"/>
      <c r="VCH1126" s="299"/>
      <c r="VCI1126" s="299"/>
      <c r="VCJ1126" s="299"/>
      <c r="VCK1126" s="299"/>
      <c r="VCL1126" s="299"/>
      <c r="VCM1126" s="299"/>
      <c r="VCN1126" s="299"/>
      <c r="VCO1126" s="299"/>
      <c r="VCP1126" s="299"/>
      <c r="VCQ1126" s="299"/>
      <c r="VCR1126" s="299"/>
      <c r="VCS1126" s="299"/>
      <c r="VCT1126" s="299"/>
      <c r="VCU1126" s="299"/>
      <c r="VCV1126" s="299"/>
      <c r="VCW1126" s="299"/>
      <c r="VCX1126" s="299"/>
      <c r="VCY1126" s="299"/>
      <c r="VCZ1126" s="299"/>
      <c r="VDA1126" s="299"/>
      <c r="VDB1126" s="299"/>
      <c r="VDC1126" s="299"/>
      <c r="VDD1126" s="299"/>
      <c r="VDE1126" s="299"/>
      <c r="VDF1126" s="299"/>
      <c r="VDG1126" s="299"/>
      <c r="VDH1126" s="299"/>
      <c r="VDI1126" s="299"/>
      <c r="VDJ1126" s="299"/>
      <c r="VDK1126" s="299"/>
      <c r="VDL1126" s="299"/>
      <c r="VDM1126" s="299"/>
      <c r="VDN1126" s="299"/>
      <c r="VDO1126" s="299"/>
      <c r="VDP1126" s="299"/>
      <c r="VDQ1126" s="299"/>
      <c r="VDR1126" s="299"/>
      <c r="VDS1126" s="299"/>
      <c r="VDT1126" s="299"/>
      <c r="VDU1126" s="299"/>
      <c r="VDV1126" s="299"/>
      <c r="VDW1126" s="299"/>
      <c r="VDX1126" s="299"/>
      <c r="VDY1126" s="299"/>
      <c r="VDZ1126" s="299"/>
      <c r="VEA1126" s="299"/>
      <c r="VEB1126" s="299"/>
      <c r="VEC1126" s="299"/>
      <c r="VED1126" s="299"/>
      <c r="VEE1126" s="299"/>
      <c r="VEF1126" s="299"/>
      <c r="VEG1126" s="299"/>
      <c r="VEH1126" s="299"/>
      <c r="VEI1126" s="299"/>
      <c r="VEJ1126" s="299"/>
      <c r="VEK1126" s="299"/>
      <c r="VEL1126" s="299"/>
      <c r="VEM1126" s="299"/>
      <c r="VEN1126" s="299"/>
      <c r="VEO1126" s="299"/>
      <c r="VEP1126" s="299"/>
      <c r="VEQ1126" s="299"/>
      <c r="VER1126" s="299"/>
      <c r="VES1126" s="299"/>
      <c r="VET1126" s="299"/>
      <c r="VEU1126" s="299"/>
      <c r="VEV1126" s="299"/>
      <c r="VEW1126" s="299"/>
      <c r="VEX1126" s="299"/>
      <c r="VEY1126" s="299"/>
      <c r="VEZ1126" s="299"/>
      <c r="VFA1126" s="299"/>
      <c r="VFB1126" s="299"/>
      <c r="VFC1126" s="299"/>
      <c r="VFD1126" s="299"/>
      <c r="VFE1126" s="299"/>
      <c r="VFF1126" s="299"/>
      <c r="VFG1126" s="299"/>
      <c r="VFH1126" s="299"/>
      <c r="VFI1126" s="299"/>
      <c r="VFJ1126" s="299"/>
      <c r="VFK1126" s="299"/>
      <c r="VFL1126" s="299"/>
      <c r="VFM1126" s="299"/>
      <c r="VFN1126" s="299"/>
      <c r="VFO1126" s="299"/>
      <c r="VFP1126" s="299"/>
      <c r="VFQ1126" s="299"/>
      <c r="VFR1126" s="299"/>
      <c r="VFS1126" s="299"/>
      <c r="VFT1126" s="299"/>
      <c r="VFU1126" s="299"/>
      <c r="VFV1126" s="299"/>
      <c r="VFW1126" s="299"/>
      <c r="VFX1126" s="299"/>
      <c r="VFY1126" s="299"/>
      <c r="VFZ1126" s="299"/>
      <c r="VGA1126" s="299"/>
      <c r="VGB1126" s="299"/>
      <c r="VGC1126" s="299"/>
      <c r="VGD1126" s="299"/>
      <c r="VGE1126" s="299"/>
      <c r="VGF1126" s="299"/>
      <c r="VGG1126" s="299"/>
      <c r="VGH1126" s="299"/>
      <c r="VGI1126" s="299"/>
      <c r="VGJ1126" s="299"/>
      <c r="VGK1126" s="299"/>
      <c r="VGL1126" s="299"/>
      <c r="VGM1126" s="299"/>
      <c r="VGN1126" s="299"/>
      <c r="VGO1126" s="299"/>
      <c r="VGP1126" s="299"/>
      <c r="VGQ1126" s="299"/>
      <c r="VGR1126" s="299"/>
      <c r="VGS1126" s="299"/>
      <c r="VGT1126" s="299"/>
      <c r="VGU1126" s="299"/>
      <c r="VGV1126" s="299"/>
      <c r="VGW1126" s="299"/>
      <c r="VGX1126" s="299"/>
      <c r="VGY1126" s="299"/>
      <c r="VGZ1126" s="299"/>
      <c r="VHA1126" s="299"/>
      <c r="VHB1126" s="299"/>
      <c r="VHC1126" s="299"/>
      <c r="VHD1126" s="299"/>
      <c r="VHE1126" s="299"/>
      <c r="VHF1126" s="299"/>
      <c r="VHG1126" s="299"/>
      <c r="VHH1126" s="299"/>
      <c r="VHI1126" s="299"/>
      <c r="VHJ1126" s="299"/>
      <c r="VHK1126" s="299"/>
      <c r="VHL1126" s="299"/>
      <c r="VHM1126" s="299"/>
      <c r="VHN1126" s="299"/>
      <c r="VHO1126" s="299"/>
      <c r="VHP1126" s="299"/>
      <c r="VHQ1126" s="299"/>
      <c r="VHR1126" s="299"/>
      <c r="VHS1126" s="299"/>
      <c r="VHT1126" s="299"/>
      <c r="VHU1126" s="299"/>
      <c r="VHV1126" s="299"/>
      <c r="VHW1126" s="299"/>
      <c r="VHX1126" s="299"/>
      <c r="VHY1126" s="299"/>
      <c r="VHZ1126" s="299"/>
      <c r="VIA1126" s="299"/>
      <c r="VIB1126" s="299"/>
      <c r="VIC1126" s="299"/>
      <c r="VID1126" s="299"/>
      <c r="VIE1126" s="299"/>
      <c r="VIF1126" s="299"/>
      <c r="VIG1126" s="299"/>
      <c r="VIH1126" s="299"/>
      <c r="VII1126" s="299"/>
      <c r="VIJ1126" s="299"/>
      <c r="VIK1126" s="299"/>
      <c r="VIL1126" s="299"/>
      <c r="VIM1126" s="299"/>
      <c r="VIN1126" s="299"/>
      <c r="VIO1126" s="299"/>
      <c r="VIP1126" s="299"/>
      <c r="VIQ1126" s="299"/>
      <c r="VIR1126" s="299"/>
      <c r="VIS1126" s="299"/>
      <c r="VIT1126" s="299"/>
      <c r="VIU1126" s="299"/>
      <c r="VIV1126" s="299"/>
      <c r="VIW1126" s="299"/>
      <c r="VIX1126" s="299"/>
      <c r="VIY1126" s="299"/>
      <c r="VIZ1126" s="299"/>
      <c r="VJA1126" s="299"/>
      <c r="VJB1126" s="299"/>
      <c r="VJC1126" s="299"/>
      <c r="VJD1126" s="299"/>
      <c r="VJE1126" s="299"/>
      <c r="VJF1126" s="299"/>
      <c r="VJG1126" s="299"/>
      <c r="VJH1126" s="299"/>
      <c r="VJI1126" s="299"/>
      <c r="VJJ1126" s="299"/>
      <c r="VJK1126" s="299"/>
      <c r="VJL1126" s="299"/>
      <c r="VJM1126" s="299"/>
      <c r="VJN1126" s="299"/>
      <c r="VJO1126" s="299"/>
      <c r="VJP1126" s="299"/>
      <c r="VJQ1126" s="299"/>
      <c r="VJR1126" s="299"/>
      <c r="VJS1126" s="299"/>
      <c r="VJT1126" s="299"/>
      <c r="VJU1126" s="299"/>
      <c r="VJV1126" s="299"/>
      <c r="VJW1126" s="299"/>
      <c r="VJX1126" s="299"/>
      <c r="VJY1126" s="299"/>
      <c r="VJZ1126" s="299"/>
      <c r="VKA1126" s="299"/>
      <c r="VKB1126" s="299"/>
      <c r="VKC1126" s="299"/>
      <c r="VKD1126" s="299"/>
      <c r="VKE1126" s="299"/>
      <c r="VKF1126" s="299"/>
      <c r="VKG1126" s="299"/>
      <c r="VKH1126" s="299"/>
      <c r="VKI1126" s="299"/>
      <c r="VKJ1126" s="299"/>
      <c r="VKK1126" s="299"/>
      <c r="VKL1126" s="299"/>
      <c r="VKM1126" s="299"/>
      <c r="VKN1126" s="299"/>
      <c r="VKO1126" s="299"/>
      <c r="VKP1126" s="299"/>
      <c r="VKQ1126" s="299"/>
      <c r="VKR1126" s="299"/>
      <c r="VKS1126" s="299"/>
      <c r="VKT1126" s="299"/>
      <c r="VKU1126" s="299"/>
      <c r="VKV1126" s="299"/>
      <c r="VKW1126" s="299"/>
      <c r="VKX1126" s="299"/>
      <c r="VKY1126" s="299"/>
      <c r="VKZ1126" s="299"/>
      <c r="VLA1126" s="299"/>
      <c r="VLB1126" s="299"/>
      <c r="VLC1126" s="299"/>
      <c r="VLD1126" s="299"/>
      <c r="VLE1126" s="299"/>
      <c r="VLF1126" s="299"/>
      <c r="VLG1126" s="299"/>
      <c r="VLH1126" s="299"/>
      <c r="VLI1126" s="299"/>
      <c r="VLJ1126" s="299"/>
      <c r="VLK1126" s="299"/>
      <c r="VLL1126" s="299"/>
      <c r="VLM1126" s="299"/>
      <c r="VLN1126" s="299"/>
      <c r="VLO1126" s="299"/>
      <c r="VLP1126" s="299"/>
      <c r="VLQ1126" s="299"/>
      <c r="VLR1126" s="299"/>
      <c r="VLS1126" s="299"/>
      <c r="VLT1126" s="299"/>
      <c r="VLU1126" s="299"/>
      <c r="VLV1126" s="299"/>
      <c r="VLW1126" s="299"/>
      <c r="VLX1126" s="299"/>
      <c r="VLY1126" s="299"/>
      <c r="VLZ1126" s="299"/>
      <c r="VMA1126" s="299"/>
      <c r="VMB1126" s="299"/>
      <c r="VMC1126" s="299"/>
      <c r="VMD1126" s="299"/>
      <c r="VME1126" s="299"/>
      <c r="VMF1126" s="299"/>
      <c r="VMG1126" s="299"/>
      <c r="VMH1126" s="299"/>
      <c r="VMI1126" s="299"/>
      <c r="VMJ1126" s="299"/>
      <c r="VMK1126" s="299"/>
      <c r="VML1126" s="299"/>
      <c r="VMM1126" s="299"/>
      <c r="VMN1126" s="299"/>
      <c r="VMO1126" s="299"/>
      <c r="VMP1126" s="299"/>
      <c r="VMQ1126" s="299"/>
      <c r="VMR1126" s="299"/>
      <c r="VMS1126" s="299"/>
      <c r="VMT1126" s="299"/>
      <c r="VMU1126" s="299"/>
      <c r="VMV1126" s="299"/>
      <c r="VMW1126" s="299"/>
      <c r="VMX1126" s="299"/>
      <c r="VMY1126" s="299"/>
      <c r="VMZ1126" s="299"/>
      <c r="VNA1126" s="299"/>
      <c r="VNB1126" s="299"/>
      <c r="VNC1126" s="299"/>
      <c r="VND1126" s="299"/>
      <c r="VNE1126" s="299"/>
      <c r="VNF1126" s="299"/>
      <c r="VNG1126" s="299"/>
      <c r="VNH1126" s="299"/>
      <c r="VNI1126" s="299"/>
      <c r="VNJ1126" s="299"/>
      <c r="VNK1126" s="299"/>
      <c r="VNL1126" s="299"/>
      <c r="VNM1126" s="299"/>
      <c r="VNN1126" s="299"/>
      <c r="VNO1126" s="299"/>
      <c r="VNP1126" s="299"/>
      <c r="VNQ1126" s="299"/>
      <c r="VNR1126" s="299"/>
      <c r="VNS1126" s="299"/>
      <c r="VNT1126" s="299"/>
      <c r="VNU1126" s="299"/>
      <c r="VNV1126" s="299"/>
      <c r="VNW1126" s="299"/>
      <c r="VNX1126" s="299"/>
      <c r="VNY1126" s="299"/>
      <c r="VNZ1126" s="299"/>
      <c r="VOA1126" s="299"/>
      <c r="VOB1126" s="299"/>
      <c r="VOC1126" s="299"/>
      <c r="VOD1126" s="299"/>
      <c r="VOE1126" s="299"/>
      <c r="VOF1126" s="299"/>
      <c r="VOG1126" s="299"/>
      <c r="VOH1126" s="299"/>
      <c r="VOI1126" s="299"/>
      <c r="VOJ1126" s="299"/>
      <c r="VOK1126" s="299"/>
      <c r="VOL1126" s="299"/>
      <c r="VOM1126" s="299"/>
      <c r="VON1126" s="299"/>
      <c r="VOO1126" s="299"/>
      <c r="VOP1126" s="299"/>
      <c r="VOQ1126" s="299"/>
      <c r="VOR1126" s="299"/>
      <c r="VOS1126" s="299"/>
      <c r="VOT1126" s="299"/>
      <c r="VOU1126" s="299"/>
      <c r="VOV1126" s="299"/>
      <c r="VOW1126" s="299"/>
      <c r="VOX1126" s="299"/>
      <c r="VOY1126" s="299"/>
      <c r="VOZ1126" s="299"/>
      <c r="VPA1126" s="299"/>
      <c r="VPB1126" s="299"/>
      <c r="VPC1126" s="299"/>
      <c r="VPD1126" s="299"/>
      <c r="VPE1126" s="299"/>
      <c r="VPF1126" s="299"/>
      <c r="VPG1126" s="299"/>
      <c r="VPH1126" s="299"/>
      <c r="VPI1126" s="299"/>
      <c r="VPJ1126" s="299"/>
      <c r="VPK1126" s="299"/>
      <c r="VPL1126" s="299"/>
      <c r="VPM1126" s="299"/>
      <c r="VPN1126" s="299"/>
      <c r="VPO1126" s="299"/>
      <c r="VPP1126" s="299"/>
      <c r="VPQ1126" s="299"/>
      <c r="VPR1126" s="299"/>
      <c r="VPS1126" s="299"/>
      <c r="VPT1126" s="299"/>
      <c r="VPU1126" s="299"/>
      <c r="VPV1126" s="299"/>
      <c r="VPW1126" s="299"/>
      <c r="VPX1126" s="299"/>
      <c r="VPY1126" s="299"/>
      <c r="VPZ1126" s="299"/>
      <c r="VQA1126" s="299"/>
      <c r="VQB1126" s="299"/>
      <c r="VQC1126" s="299"/>
      <c r="VQD1126" s="299"/>
      <c r="VQE1126" s="299"/>
      <c r="VQF1126" s="299"/>
      <c r="VQG1126" s="299"/>
      <c r="VQH1126" s="299"/>
      <c r="VQI1126" s="299"/>
      <c r="VQJ1126" s="299"/>
      <c r="VQK1126" s="299"/>
      <c r="VQL1126" s="299"/>
      <c r="VQM1126" s="299"/>
      <c r="VQN1126" s="299"/>
      <c r="VQO1126" s="299"/>
      <c r="VQP1126" s="299"/>
      <c r="VQQ1126" s="299"/>
      <c r="VQR1126" s="299"/>
      <c r="VQS1126" s="299"/>
      <c r="VQT1126" s="299"/>
      <c r="VQU1126" s="299"/>
      <c r="VQV1126" s="299"/>
      <c r="VQW1126" s="299"/>
      <c r="VQX1126" s="299"/>
      <c r="VQY1126" s="299"/>
      <c r="VQZ1126" s="299"/>
      <c r="VRA1126" s="299"/>
      <c r="VRB1126" s="299"/>
      <c r="VRC1126" s="299"/>
      <c r="VRD1126" s="299"/>
      <c r="VRE1126" s="299"/>
      <c r="VRF1126" s="299"/>
      <c r="VRG1126" s="299"/>
      <c r="VRH1126" s="299"/>
      <c r="VRI1126" s="299"/>
      <c r="VRJ1126" s="299"/>
      <c r="VRK1126" s="299"/>
      <c r="VRL1126" s="299"/>
      <c r="VRM1126" s="299"/>
      <c r="VRN1126" s="299"/>
      <c r="VRO1126" s="299"/>
      <c r="VRP1126" s="299"/>
      <c r="VRQ1126" s="299"/>
      <c r="VRR1126" s="299"/>
      <c r="VRS1126" s="299"/>
      <c r="VRT1126" s="299"/>
      <c r="VRU1126" s="299"/>
      <c r="VRV1126" s="299"/>
      <c r="VRW1126" s="299"/>
      <c r="VRX1126" s="299"/>
      <c r="VRY1126" s="299"/>
      <c r="VRZ1126" s="299"/>
      <c r="VSA1126" s="299"/>
      <c r="VSB1126" s="299"/>
      <c r="VSC1126" s="299"/>
      <c r="VSD1126" s="299"/>
      <c r="VSE1126" s="299"/>
      <c r="VSF1126" s="299"/>
      <c r="VSG1126" s="299"/>
      <c r="VSH1126" s="299"/>
      <c r="VSI1126" s="299"/>
      <c r="VSJ1126" s="299"/>
      <c r="VSK1126" s="299"/>
      <c r="VSL1126" s="299"/>
      <c r="VSM1126" s="299"/>
      <c r="VSN1126" s="299"/>
      <c r="VSO1126" s="299"/>
      <c r="VSP1126" s="299"/>
      <c r="VSQ1126" s="299"/>
      <c r="VSR1126" s="299"/>
      <c r="VSS1126" s="299"/>
      <c r="VST1126" s="299"/>
      <c r="VSU1126" s="299"/>
      <c r="VSV1126" s="299"/>
      <c r="VSW1126" s="299"/>
      <c r="VSX1126" s="299"/>
      <c r="VSY1126" s="299"/>
      <c r="VSZ1126" s="299"/>
      <c r="VTA1126" s="299"/>
      <c r="VTB1126" s="299"/>
      <c r="VTC1126" s="299"/>
      <c r="VTD1126" s="299"/>
      <c r="VTE1126" s="299"/>
      <c r="VTF1126" s="299"/>
      <c r="VTG1126" s="299"/>
      <c r="VTH1126" s="299"/>
      <c r="VTI1126" s="299"/>
      <c r="VTJ1126" s="299"/>
      <c r="VTK1126" s="299"/>
      <c r="VTL1126" s="299"/>
      <c r="VTM1126" s="299"/>
      <c r="VTN1126" s="299"/>
      <c r="VTO1126" s="299"/>
      <c r="VTP1126" s="299"/>
      <c r="VTQ1126" s="299"/>
      <c r="VTR1126" s="299"/>
      <c r="VTS1126" s="299"/>
      <c r="VTT1126" s="299"/>
      <c r="VTU1126" s="299"/>
      <c r="VTV1126" s="299"/>
      <c r="VTW1126" s="299"/>
      <c r="VTX1126" s="299"/>
      <c r="VTY1126" s="299"/>
      <c r="VTZ1126" s="299"/>
      <c r="VUA1126" s="299"/>
      <c r="VUB1126" s="299"/>
      <c r="VUC1126" s="299"/>
      <c r="VUD1126" s="299"/>
      <c r="VUE1126" s="299"/>
      <c r="VUF1126" s="299"/>
      <c r="VUG1126" s="299"/>
      <c r="VUH1126" s="299"/>
      <c r="VUI1126" s="299"/>
      <c r="VUJ1126" s="299"/>
      <c r="VUK1126" s="299"/>
      <c r="VUL1126" s="299"/>
      <c r="VUM1126" s="299"/>
      <c r="VUN1126" s="299"/>
      <c r="VUO1126" s="299"/>
      <c r="VUP1126" s="299"/>
      <c r="VUQ1126" s="299"/>
      <c r="VUR1126" s="299"/>
      <c r="VUS1126" s="299"/>
      <c r="VUT1126" s="299"/>
      <c r="VUU1126" s="299"/>
      <c r="VUV1126" s="299"/>
      <c r="VUW1126" s="299"/>
      <c r="VUX1126" s="299"/>
      <c r="VUY1126" s="299"/>
      <c r="VUZ1126" s="299"/>
      <c r="VVA1126" s="299"/>
      <c r="VVB1126" s="299"/>
      <c r="VVC1126" s="299"/>
      <c r="VVD1126" s="299"/>
      <c r="VVE1126" s="299"/>
      <c r="VVF1126" s="299"/>
      <c r="VVG1126" s="299"/>
      <c r="VVH1126" s="299"/>
      <c r="VVI1126" s="299"/>
      <c r="VVJ1126" s="299"/>
      <c r="VVK1126" s="299"/>
      <c r="VVL1126" s="299"/>
      <c r="VVM1126" s="299"/>
      <c r="VVN1126" s="299"/>
      <c r="VVO1126" s="299"/>
      <c r="VVP1126" s="299"/>
      <c r="VVQ1126" s="299"/>
      <c r="VVR1126" s="299"/>
      <c r="VVS1126" s="299"/>
      <c r="VVT1126" s="299"/>
      <c r="VVU1126" s="299"/>
      <c r="VVV1126" s="299"/>
      <c r="VVW1126" s="299"/>
      <c r="VVX1126" s="299"/>
      <c r="VVY1126" s="299"/>
      <c r="VVZ1126" s="299"/>
      <c r="VWA1126" s="299"/>
      <c r="VWB1126" s="299"/>
      <c r="VWC1126" s="299"/>
      <c r="VWD1126" s="299"/>
      <c r="VWE1126" s="299"/>
      <c r="VWF1126" s="299"/>
      <c r="VWG1126" s="299"/>
      <c r="VWH1126" s="299"/>
      <c r="VWI1126" s="299"/>
      <c r="VWJ1126" s="299"/>
      <c r="VWK1126" s="299"/>
      <c r="VWL1126" s="299"/>
      <c r="VWM1126" s="299"/>
      <c r="VWN1126" s="299"/>
      <c r="VWO1126" s="299"/>
      <c r="VWP1126" s="299"/>
      <c r="VWQ1126" s="299"/>
      <c r="VWR1126" s="299"/>
      <c r="VWS1126" s="299"/>
      <c r="VWT1126" s="299"/>
      <c r="VWU1126" s="299"/>
      <c r="VWV1126" s="299"/>
      <c r="VWW1126" s="299"/>
      <c r="VWX1126" s="299"/>
      <c r="VWY1126" s="299"/>
      <c r="VWZ1126" s="299"/>
      <c r="VXA1126" s="299"/>
      <c r="VXB1126" s="299"/>
      <c r="VXC1126" s="299"/>
      <c r="VXD1126" s="299"/>
      <c r="VXE1126" s="299"/>
      <c r="VXF1126" s="299"/>
      <c r="VXG1126" s="299"/>
      <c r="VXH1126" s="299"/>
      <c r="VXI1126" s="299"/>
      <c r="VXJ1126" s="299"/>
      <c r="VXK1126" s="299"/>
      <c r="VXL1126" s="299"/>
      <c r="VXM1126" s="299"/>
      <c r="VXN1126" s="299"/>
      <c r="VXO1126" s="299"/>
      <c r="VXP1126" s="299"/>
      <c r="VXQ1126" s="299"/>
      <c r="VXR1126" s="299"/>
      <c r="VXS1126" s="299"/>
      <c r="VXT1126" s="299"/>
      <c r="VXU1126" s="299"/>
      <c r="VXV1126" s="299"/>
      <c r="VXW1126" s="299"/>
      <c r="VXX1126" s="299"/>
      <c r="VXY1126" s="299"/>
      <c r="VXZ1126" s="299"/>
      <c r="VYA1126" s="299"/>
      <c r="VYB1126" s="299"/>
      <c r="VYC1126" s="299"/>
      <c r="VYD1126" s="299"/>
      <c r="VYE1126" s="299"/>
      <c r="VYF1126" s="299"/>
      <c r="VYG1126" s="299"/>
      <c r="VYH1126" s="299"/>
      <c r="VYI1126" s="299"/>
      <c r="VYJ1126" s="299"/>
      <c r="VYK1126" s="299"/>
      <c r="VYL1126" s="299"/>
      <c r="VYM1126" s="299"/>
      <c r="VYN1126" s="299"/>
      <c r="VYO1126" s="299"/>
      <c r="VYP1126" s="299"/>
      <c r="VYQ1126" s="299"/>
      <c r="VYR1126" s="299"/>
      <c r="VYS1126" s="299"/>
      <c r="VYT1126" s="299"/>
      <c r="VYU1126" s="299"/>
      <c r="VYV1126" s="299"/>
      <c r="VYW1126" s="299"/>
      <c r="VYX1126" s="299"/>
      <c r="VYY1126" s="299"/>
      <c r="VYZ1126" s="299"/>
      <c r="VZA1126" s="299"/>
      <c r="VZB1126" s="299"/>
      <c r="VZC1126" s="299"/>
      <c r="VZD1126" s="299"/>
      <c r="VZE1126" s="299"/>
      <c r="VZF1126" s="299"/>
      <c r="VZG1126" s="299"/>
      <c r="VZH1126" s="299"/>
      <c r="VZI1126" s="299"/>
      <c r="VZJ1126" s="299"/>
      <c r="VZK1126" s="299"/>
      <c r="VZL1126" s="299"/>
      <c r="VZM1126" s="299"/>
      <c r="VZN1126" s="299"/>
      <c r="VZO1126" s="299"/>
      <c r="VZP1126" s="299"/>
      <c r="VZQ1126" s="299"/>
      <c r="VZR1126" s="299"/>
      <c r="VZS1126" s="299"/>
      <c r="VZT1126" s="299"/>
      <c r="VZU1126" s="299"/>
      <c r="VZV1126" s="299"/>
      <c r="VZW1126" s="299"/>
      <c r="VZX1126" s="299"/>
      <c r="VZY1126" s="299"/>
      <c r="VZZ1126" s="299"/>
      <c r="WAA1126" s="299"/>
      <c r="WAB1126" s="299"/>
      <c r="WAC1126" s="299"/>
      <c r="WAD1126" s="299"/>
      <c r="WAE1126" s="299"/>
      <c r="WAF1126" s="299"/>
      <c r="WAG1126" s="299"/>
      <c r="WAH1126" s="299"/>
      <c r="WAI1126" s="299"/>
      <c r="WAJ1126" s="299"/>
      <c r="WAK1126" s="299"/>
      <c r="WAL1126" s="299"/>
      <c r="WAM1126" s="299"/>
      <c r="WAN1126" s="299"/>
      <c r="WAO1126" s="299"/>
      <c r="WAP1126" s="299"/>
      <c r="WAQ1126" s="299"/>
      <c r="WAR1126" s="299"/>
      <c r="WAS1126" s="299"/>
      <c r="WAT1126" s="299"/>
      <c r="WAU1126" s="299"/>
      <c r="WAV1126" s="299"/>
      <c r="WAW1126" s="299"/>
      <c r="WAX1126" s="299"/>
      <c r="WAY1126" s="299"/>
      <c r="WAZ1126" s="299"/>
      <c r="WBA1126" s="299"/>
      <c r="WBB1126" s="299"/>
      <c r="WBC1126" s="299"/>
      <c r="WBD1126" s="299"/>
      <c r="WBE1126" s="299"/>
      <c r="WBF1126" s="299"/>
      <c r="WBG1126" s="299"/>
      <c r="WBH1126" s="299"/>
      <c r="WBI1126" s="299"/>
      <c r="WBJ1126" s="299"/>
      <c r="WBK1126" s="299"/>
      <c r="WBL1126" s="299"/>
      <c r="WBM1126" s="299"/>
      <c r="WBN1126" s="299"/>
      <c r="WBO1126" s="299"/>
      <c r="WBP1126" s="299"/>
      <c r="WBQ1126" s="299"/>
      <c r="WBR1126" s="299"/>
      <c r="WBS1126" s="299"/>
      <c r="WBT1126" s="299"/>
      <c r="WBU1126" s="299"/>
      <c r="WBV1126" s="299"/>
      <c r="WBW1126" s="299"/>
      <c r="WBX1126" s="299"/>
      <c r="WBY1126" s="299"/>
      <c r="WBZ1126" s="299"/>
      <c r="WCA1126" s="299"/>
      <c r="WCB1126" s="299"/>
      <c r="WCC1126" s="299"/>
      <c r="WCD1126" s="299"/>
      <c r="WCE1126" s="299"/>
      <c r="WCF1126" s="299"/>
      <c r="WCG1126" s="299"/>
      <c r="WCH1126" s="299"/>
      <c r="WCI1126" s="299"/>
      <c r="WCJ1126" s="299"/>
      <c r="WCK1126" s="299"/>
      <c r="WCL1126" s="299"/>
      <c r="WCM1126" s="299"/>
      <c r="WCN1126" s="299"/>
      <c r="WCO1126" s="299"/>
      <c r="WCP1126" s="299"/>
      <c r="WCQ1126" s="299"/>
      <c r="WCR1126" s="299"/>
      <c r="WCS1126" s="299"/>
      <c r="WCT1126" s="299"/>
      <c r="WCU1126" s="299"/>
      <c r="WCV1126" s="299"/>
      <c r="WCW1126" s="299"/>
      <c r="WCX1126" s="299"/>
      <c r="WCY1126" s="299"/>
      <c r="WCZ1126" s="299"/>
      <c r="WDA1126" s="299"/>
      <c r="WDB1126" s="299"/>
      <c r="WDC1126" s="299"/>
      <c r="WDD1126" s="299"/>
      <c r="WDE1126" s="299"/>
      <c r="WDF1126" s="299"/>
      <c r="WDG1126" s="299"/>
      <c r="WDH1126" s="299"/>
      <c r="WDI1126" s="299"/>
      <c r="WDJ1126" s="299"/>
      <c r="WDK1126" s="299"/>
      <c r="WDL1126" s="299"/>
      <c r="WDM1126" s="299"/>
      <c r="WDN1126" s="299"/>
      <c r="WDO1126" s="299"/>
      <c r="WDP1126" s="299"/>
      <c r="WDQ1126" s="299"/>
      <c r="WDR1126" s="299"/>
      <c r="WDS1126" s="299"/>
      <c r="WDT1126" s="299"/>
      <c r="WDU1126" s="299"/>
      <c r="WDV1126" s="299"/>
      <c r="WDW1126" s="299"/>
      <c r="WDX1126" s="299"/>
      <c r="WDY1126" s="299"/>
      <c r="WDZ1126" s="299"/>
      <c r="WEA1126" s="299"/>
      <c r="WEB1126" s="299"/>
      <c r="WEC1126" s="299"/>
      <c r="WED1126" s="299"/>
      <c r="WEE1126" s="299"/>
      <c r="WEF1126" s="299"/>
      <c r="WEG1126" s="299"/>
      <c r="WEH1126" s="299"/>
      <c r="WEI1126" s="299"/>
      <c r="WEJ1126" s="299"/>
      <c r="WEK1126" s="299"/>
      <c r="WEL1126" s="299"/>
      <c r="WEM1126" s="299"/>
      <c r="WEN1126" s="299"/>
      <c r="WEO1126" s="299"/>
      <c r="WEP1126" s="299"/>
      <c r="WEQ1126" s="299"/>
      <c r="WER1126" s="299"/>
      <c r="WES1126" s="299"/>
      <c r="WET1126" s="299"/>
      <c r="WEU1126" s="299"/>
      <c r="WEV1126" s="299"/>
      <c r="WEW1126" s="299"/>
      <c r="WEX1126" s="299"/>
      <c r="WEY1126" s="299"/>
      <c r="WEZ1126" s="299"/>
      <c r="WFA1126" s="299"/>
      <c r="WFB1126" s="299"/>
      <c r="WFC1126" s="299"/>
      <c r="WFD1126" s="299"/>
      <c r="WFE1126" s="299"/>
      <c r="WFF1126" s="299"/>
      <c r="WFG1126" s="299"/>
      <c r="WFH1126" s="299"/>
      <c r="WFI1126" s="299"/>
      <c r="WFJ1126" s="299"/>
      <c r="WFK1126" s="299"/>
      <c r="WFL1126" s="299"/>
      <c r="WFM1126" s="299"/>
      <c r="WFN1126" s="299"/>
      <c r="WFO1126" s="299"/>
      <c r="WFP1126" s="299"/>
      <c r="WFQ1126" s="299"/>
      <c r="WFR1126" s="299"/>
      <c r="WFS1126" s="299"/>
      <c r="WFT1126" s="299"/>
      <c r="WFU1126" s="299"/>
      <c r="WFV1126" s="299"/>
      <c r="WFW1126" s="299"/>
      <c r="WFX1126" s="299"/>
      <c r="WFY1126" s="299"/>
      <c r="WFZ1126" s="299"/>
      <c r="WGA1126" s="299"/>
      <c r="WGB1126" s="299"/>
      <c r="WGC1126" s="299"/>
      <c r="WGD1126" s="299"/>
      <c r="WGE1126" s="299"/>
      <c r="WGF1126" s="299"/>
      <c r="WGG1126" s="299"/>
      <c r="WGH1126" s="299"/>
      <c r="WGI1126" s="299"/>
      <c r="WGJ1126" s="299"/>
      <c r="WGK1126" s="299"/>
      <c r="WGL1126" s="299"/>
      <c r="WGM1126" s="299"/>
      <c r="WGN1126" s="299"/>
      <c r="WGO1126" s="299"/>
      <c r="WGP1126" s="299"/>
      <c r="WGQ1126" s="299"/>
      <c r="WGR1126" s="299"/>
      <c r="WGS1126" s="299"/>
      <c r="WGT1126" s="299"/>
      <c r="WGU1126" s="299"/>
      <c r="WGV1126" s="299"/>
      <c r="WGW1126" s="299"/>
      <c r="WGX1126" s="299"/>
      <c r="WGY1126" s="299"/>
      <c r="WGZ1126" s="299"/>
      <c r="WHA1126" s="299"/>
      <c r="WHB1126" s="299"/>
      <c r="WHC1126" s="299"/>
      <c r="WHD1126" s="299"/>
      <c r="WHE1126" s="299"/>
      <c r="WHF1126" s="299"/>
      <c r="WHG1126" s="299"/>
      <c r="WHH1126" s="299"/>
      <c r="WHI1126" s="299"/>
      <c r="WHJ1126" s="299"/>
      <c r="WHK1126" s="299"/>
      <c r="WHL1126" s="299"/>
      <c r="WHM1126" s="299"/>
      <c r="WHN1126" s="299"/>
      <c r="WHO1126" s="299"/>
      <c r="WHP1126" s="299"/>
      <c r="WHQ1126" s="299"/>
      <c r="WHR1126" s="299"/>
      <c r="WHS1126" s="299"/>
      <c r="WHT1126" s="299"/>
      <c r="WHU1126" s="299"/>
      <c r="WHV1126" s="299"/>
      <c r="WHW1126" s="299"/>
      <c r="WHX1126" s="299"/>
      <c r="WHY1126" s="299"/>
      <c r="WHZ1126" s="299"/>
      <c r="WIA1126" s="299"/>
      <c r="WIB1126" s="299"/>
      <c r="WIC1126" s="299"/>
      <c r="WID1126" s="299"/>
      <c r="WIE1126" s="299"/>
      <c r="WIF1126" s="299"/>
      <c r="WIG1126" s="299"/>
      <c r="WIH1126" s="299"/>
      <c r="WII1126" s="299"/>
      <c r="WIJ1126" s="299"/>
      <c r="WIK1126" s="299"/>
      <c r="WIL1126" s="299"/>
      <c r="WIM1126" s="299"/>
      <c r="WIN1126" s="299"/>
      <c r="WIO1126" s="299"/>
      <c r="WIP1126" s="299"/>
      <c r="WIQ1126" s="299"/>
      <c r="WIR1126" s="299"/>
      <c r="WIS1126" s="299"/>
      <c r="WIT1126" s="299"/>
      <c r="WIU1126" s="299"/>
      <c r="WIV1126" s="299"/>
      <c r="WIW1126" s="299"/>
      <c r="WIX1126" s="299"/>
      <c r="WIY1126" s="299"/>
      <c r="WIZ1126" s="299"/>
      <c r="WJA1126" s="299"/>
      <c r="WJB1126" s="299"/>
      <c r="WJC1126" s="299"/>
      <c r="WJD1126" s="299"/>
      <c r="WJE1126" s="299"/>
      <c r="WJF1126" s="299"/>
      <c r="WJG1126" s="299"/>
      <c r="WJH1126" s="299"/>
      <c r="WJI1126" s="299"/>
      <c r="WJJ1126" s="299"/>
      <c r="WJK1126" s="299"/>
      <c r="WJL1126" s="299"/>
      <c r="WJM1126" s="299"/>
      <c r="WJN1126" s="299"/>
      <c r="WJO1126" s="299"/>
      <c r="WJP1126" s="299"/>
      <c r="WJQ1126" s="299"/>
      <c r="WJR1126" s="299"/>
      <c r="WJS1126" s="299"/>
      <c r="WJT1126" s="299"/>
      <c r="WJU1126" s="299"/>
      <c r="WJV1126" s="299"/>
      <c r="WJW1126" s="299"/>
      <c r="WJX1126" s="299"/>
      <c r="WJY1126" s="299"/>
      <c r="WJZ1126" s="299"/>
      <c r="WKA1126" s="299"/>
      <c r="WKB1126" s="299"/>
      <c r="WKC1126" s="299"/>
      <c r="WKD1126" s="299"/>
      <c r="WKE1126" s="299"/>
      <c r="WKF1126" s="299"/>
      <c r="WKG1126" s="299"/>
      <c r="WKH1126" s="299"/>
      <c r="WKI1126" s="299"/>
      <c r="WKJ1126" s="299"/>
      <c r="WKK1126" s="299"/>
      <c r="WKL1126" s="299"/>
      <c r="WKM1126" s="299"/>
      <c r="WKN1126" s="299"/>
      <c r="WKO1126" s="299"/>
      <c r="WKP1126" s="299"/>
      <c r="WKQ1126" s="299"/>
      <c r="WKR1126" s="299"/>
      <c r="WKS1126" s="299"/>
      <c r="WKT1126" s="299"/>
      <c r="WKU1126" s="299"/>
      <c r="WKV1126" s="299"/>
      <c r="WKW1126" s="299"/>
      <c r="WKX1126" s="299"/>
      <c r="WKY1126" s="299"/>
      <c r="WKZ1126" s="299"/>
      <c r="WLA1126" s="299"/>
      <c r="WLB1126" s="299"/>
      <c r="WLC1126" s="299"/>
      <c r="WLD1126" s="299"/>
      <c r="WLE1126" s="299"/>
      <c r="WLF1126" s="299"/>
      <c r="WLG1126" s="299"/>
      <c r="WLH1126" s="299"/>
      <c r="WLI1126" s="299"/>
      <c r="WLJ1126" s="299"/>
      <c r="WLK1126" s="299"/>
      <c r="WLL1126" s="299"/>
      <c r="WLM1126" s="299"/>
      <c r="WLN1126" s="299"/>
      <c r="WLO1126" s="299"/>
      <c r="WLP1126" s="299"/>
      <c r="WLQ1126" s="299"/>
      <c r="WLR1126" s="299"/>
      <c r="WLS1126" s="299"/>
      <c r="WLT1126" s="299"/>
      <c r="WLU1126" s="299"/>
      <c r="WLV1126" s="299"/>
      <c r="WLW1126" s="299"/>
      <c r="WLX1126" s="299"/>
      <c r="WLY1126" s="299"/>
      <c r="WLZ1126" s="299"/>
      <c r="WMA1126" s="299"/>
      <c r="WMB1126" s="299"/>
      <c r="WMC1126" s="299"/>
      <c r="WMD1126" s="299"/>
      <c r="WME1126" s="299"/>
      <c r="WMF1126" s="299"/>
      <c r="WMG1126" s="299"/>
      <c r="WMH1126" s="299"/>
      <c r="WMI1126" s="299"/>
      <c r="WMJ1126" s="299"/>
      <c r="WMK1126" s="299"/>
      <c r="WML1126" s="299"/>
      <c r="WMM1126" s="299"/>
      <c r="WMN1126" s="299"/>
      <c r="WMO1126" s="299"/>
      <c r="WMP1126" s="299"/>
      <c r="WMQ1126" s="299"/>
      <c r="WMR1126" s="299"/>
      <c r="WMS1126" s="299"/>
      <c r="WMT1126" s="299"/>
      <c r="WMU1126" s="299"/>
      <c r="WMV1126" s="299"/>
      <c r="WMW1126" s="299"/>
      <c r="WMX1126" s="299"/>
      <c r="WMY1126" s="299"/>
      <c r="WMZ1126" s="299"/>
      <c r="WNA1126" s="299"/>
      <c r="WNB1126" s="299"/>
      <c r="WNC1126" s="299"/>
      <c r="WND1126" s="299"/>
      <c r="WNE1126" s="299"/>
      <c r="WNF1126" s="299"/>
      <c r="WNG1126" s="299"/>
      <c r="WNH1126" s="299"/>
      <c r="WNI1126" s="299"/>
      <c r="WNJ1126" s="299"/>
      <c r="WNK1126" s="299"/>
      <c r="WNL1126" s="299"/>
      <c r="WNM1126" s="299"/>
      <c r="WNN1126" s="299"/>
      <c r="WNO1126" s="299"/>
      <c r="WNP1126" s="299"/>
      <c r="WNQ1126" s="299"/>
      <c r="WNR1126" s="299"/>
      <c r="WNS1126" s="299"/>
      <c r="WNT1126" s="299"/>
      <c r="WNU1126" s="299"/>
      <c r="WNV1126" s="299"/>
      <c r="WNW1126" s="299"/>
      <c r="WNX1126" s="299"/>
      <c r="WNY1126" s="299"/>
      <c r="WNZ1126" s="299"/>
      <c r="WOA1126" s="299"/>
      <c r="WOB1126" s="299"/>
      <c r="WOC1126" s="299"/>
      <c r="WOD1126" s="299"/>
      <c r="WOE1126" s="299"/>
      <c r="WOF1126" s="299"/>
      <c r="WOG1126" s="299"/>
      <c r="WOH1126" s="299"/>
      <c r="WOI1126" s="299"/>
      <c r="WOJ1126" s="299"/>
      <c r="WOK1126" s="299"/>
      <c r="WOL1126" s="299"/>
      <c r="WOM1126" s="299"/>
      <c r="WON1126" s="299"/>
      <c r="WOO1126" s="299"/>
      <c r="WOP1126" s="299"/>
      <c r="WOQ1126" s="299"/>
      <c r="WOR1126" s="299"/>
      <c r="WOS1126" s="299"/>
      <c r="WOT1126" s="299"/>
      <c r="WOU1126" s="299"/>
      <c r="WOV1126" s="299"/>
      <c r="WOW1126" s="299"/>
      <c r="WOX1126" s="299"/>
      <c r="WOY1126" s="299"/>
      <c r="WOZ1126" s="299"/>
      <c r="WPA1126" s="299"/>
      <c r="WPB1126" s="299"/>
      <c r="WPC1126" s="299"/>
      <c r="WPD1126" s="299"/>
      <c r="WPE1126" s="299"/>
      <c r="WPF1126" s="299"/>
      <c r="WPG1126" s="299"/>
      <c r="WPH1126" s="299"/>
      <c r="WPI1126" s="299"/>
      <c r="WPJ1126" s="299"/>
      <c r="WPK1126" s="299"/>
      <c r="WPL1126" s="299"/>
      <c r="WPM1126" s="299"/>
      <c r="WPN1126" s="299"/>
      <c r="WPO1126" s="299"/>
      <c r="WPP1126" s="299"/>
      <c r="WPQ1126" s="299"/>
      <c r="WPR1126" s="299"/>
      <c r="WPS1126" s="299"/>
      <c r="WPT1126" s="299"/>
      <c r="WPU1126" s="299"/>
      <c r="WPV1126" s="299"/>
      <c r="WPW1126" s="299"/>
      <c r="WPX1126" s="299"/>
      <c r="WPY1126" s="299"/>
      <c r="WPZ1126" s="299"/>
      <c r="WQA1126" s="299"/>
      <c r="WQB1126" s="299"/>
      <c r="WQC1126" s="299"/>
      <c r="WQD1126" s="299"/>
      <c r="WQE1126" s="299"/>
      <c r="WQF1126" s="299"/>
      <c r="WQG1126" s="299"/>
      <c r="WQH1126" s="299"/>
      <c r="WQI1126" s="299"/>
      <c r="WQJ1126" s="299"/>
      <c r="WQK1126" s="299"/>
      <c r="WQL1126" s="299"/>
      <c r="WQM1126" s="299"/>
      <c r="WQN1126" s="299"/>
      <c r="WQO1126" s="299"/>
      <c r="WQP1126" s="299"/>
      <c r="WQQ1126" s="299"/>
      <c r="WQR1126" s="299"/>
      <c r="WQS1126" s="299"/>
      <c r="WQT1126" s="299"/>
      <c r="WQU1126" s="299"/>
      <c r="WQV1126" s="299"/>
      <c r="WQW1126" s="299"/>
      <c r="WQX1126" s="299"/>
      <c r="WQY1126" s="299"/>
      <c r="WQZ1126" s="299"/>
      <c r="WRA1126" s="299"/>
      <c r="WRB1126" s="299"/>
      <c r="WRC1126" s="299"/>
      <c r="WRD1126" s="299"/>
      <c r="WRE1126" s="299"/>
      <c r="WRF1126" s="299"/>
      <c r="WRG1126" s="299"/>
      <c r="WRH1126" s="299"/>
      <c r="WRI1126" s="299"/>
      <c r="WRJ1126" s="299"/>
      <c r="WRK1126" s="299"/>
      <c r="WRL1126" s="299"/>
      <c r="WRM1126" s="299"/>
      <c r="WRN1126" s="299"/>
      <c r="WRO1126" s="299"/>
      <c r="WRP1126" s="299"/>
      <c r="WRQ1126" s="299"/>
      <c r="WRR1126" s="299"/>
      <c r="WRS1126" s="299"/>
      <c r="WRT1126" s="299"/>
      <c r="WRU1126" s="299"/>
      <c r="WRV1126" s="299"/>
      <c r="WRW1126" s="299"/>
      <c r="WRX1126" s="299"/>
      <c r="WRY1126" s="299"/>
      <c r="WRZ1126" s="299"/>
      <c r="WSA1126" s="299"/>
      <c r="WSB1126" s="299"/>
      <c r="WSC1126" s="299"/>
      <c r="WSD1126" s="299"/>
      <c r="WSE1126" s="299"/>
      <c r="WSF1126" s="299"/>
      <c r="WSG1126" s="299"/>
      <c r="WSH1126" s="299"/>
      <c r="WSI1126" s="299"/>
      <c r="WSJ1126" s="299"/>
      <c r="WSK1126" s="299"/>
      <c r="WSL1126" s="299"/>
      <c r="WSM1126" s="299"/>
      <c r="WSN1126" s="299"/>
      <c r="WSO1126" s="299"/>
      <c r="WSP1126" s="299"/>
      <c r="WSQ1126" s="299"/>
      <c r="WSR1126" s="299"/>
      <c r="WSS1126" s="299"/>
      <c r="WST1126" s="299"/>
      <c r="WSU1126" s="299"/>
      <c r="WSV1126" s="299"/>
      <c r="WSW1126" s="299"/>
      <c r="WSX1126" s="299"/>
      <c r="WSY1126" s="299"/>
      <c r="WSZ1126" s="299"/>
      <c r="WTA1126" s="299"/>
      <c r="WTB1126" s="299"/>
      <c r="WTC1126" s="299"/>
      <c r="WTD1126" s="299"/>
      <c r="WTE1126" s="299"/>
      <c r="WTF1126" s="299"/>
      <c r="WTG1126" s="299"/>
      <c r="WTH1126" s="299"/>
      <c r="WTI1126" s="299"/>
      <c r="WTJ1126" s="299"/>
      <c r="WTK1126" s="299"/>
      <c r="WTL1126" s="299"/>
      <c r="WTM1126" s="299"/>
      <c r="WTN1126" s="299"/>
      <c r="WTO1126" s="299"/>
      <c r="WTP1126" s="299"/>
      <c r="WTQ1126" s="299"/>
      <c r="WTR1126" s="299"/>
      <c r="WTS1126" s="299"/>
      <c r="WTT1126" s="299"/>
      <c r="WTU1126" s="299"/>
      <c r="WTV1126" s="299"/>
      <c r="WTW1126" s="299"/>
      <c r="WTX1126" s="299"/>
      <c r="WTY1126" s="299"/>
      <c r="WTZ1126" s="299"/>
      <c r="WUA1126" s="299"/>
      <c r="WUB1126" s="299"/>
      <c r="WUC1126" s="299"/>
      <c r="WUD1126" s="299"/>
      <c r="WUE1126" s="299"/>
      <c r="WUF1126" s="299"/>
      <c r="WUG1126" s="299"/>
      <c r="WUH1126" s="299"/>
      <c r="WUI1126" s="299"/>
      <c r="WUJ1126" s="299"/>
      <c r="WUK1126" s="299"/>
      <c r="WUL1126" s="299"/>
      <c r="WUM1126" s="299"/>
      <c r="WUN1126" s="299"/>
      <c r="WUO1126" s="299"/>
      <c r="WUP1126" s="299"/>
      <c r="WUQ1126" s="299"/>
      <c r="WUR1126" s="299"/>
      <c r="WUS1126" s="299"/>
      <c r="WUT1126" s="299"/>
      <c r="WUU1126" s="299"/>
      <c r="WUV1126" s="299"/>
      <c r="WUW1126" s="299"/>
      <c r="WUX1126" s="299"/>
      <c r="WUY1126" s="299"/>
      <c r="WUZ1126" s="299"/>
      <c r="WVA1126" s="299"/>
      <c r="WVB1126" s="299"/>
      <c r="WVC1126" s="299"/>
      <c r="WVD1126" s="299"/>
      <c r="WVE1126" s="299"/>
      <c r="WVF1126" s="299"/>
      <c r="WVG1126" s="299"/>
      <c r="WVH1126" s="299"/>
      <c r="WVI1126" s="299"/>
      <c r="WVJ1126" s="299"/>
      <c r="WVK1126" s="299"/>
      <c r="WVL1126" s="299"/>
      <c r="WVM1126" s="299"/>
      <c r="WVN1126" s="299"/>
      <c r="WVO1126" s="299"/>
      <c r="WVP1126" s="299"/>
      <c r="WVQ1126" s="299"/>
      <c r="WVR1126" s="299"/>
      <c r="WVS1126" s="299"/>
      <c r="WVT1126" s="299"/>
      <c r="WVU1126" s="299"/>
      <c r="WVV1126" s="299"/>
      <c r="WVW1126" s="299"/>
      <c r="WVX1126" s="299"/>
      <c r="WVY1126" s="299"/>
      <c r="WVZ1126" s="299"/>
      <c r="WWA1126" s="299"/>
      <c r="WWB1126" s="299"/>
      <c r="WWC1126" s="299"/>
      <c r="WWD1126" s="299"/>
      <c r="WWE1126" s="299"/>
      <c r="WWF1126" s="299"/>
      <c r="WWG1126" s="299"/>
      <c r="WWH1126" s="299"/>
      <c r="WWI1126" s="299"/>
      <c r="WWJ1126" s="299"/>
      <c r="WWK1126" s="299"/>
      <c r="WWL1126" s="299"/>
      <c r="WWM1126" s="299"/>
      <c r="WWN1126" s="299"/>
      <c r="WWO1126" s="299"/>
      <c r="WWP1126" s="299"/>
      <c r="WWQ1126" s="299"/>
      <c r="WWR1126" s="299"/>
      <c r="WWS1126" s="299"/>
      <c r="WWT1126" s="299"/>
      <c r="WWU1126" s="299"/>
      <c r="WWV1126" s="299"/>
      <c r="WWW1126" s="299"/>
      <c r="WWX1126" s="299"/>
      <c r="WWY1126" s="299"/>
      <c r="WWZ1126" s="299"/>
      <c r="WXA1126" s="299"/>
      <c r="WXB1126" s="299"/>
      <c r="WXC1126" s="299"/>
      <c r="WXD1126" s="299"/>
      <c r="WXE1126" s="299"/>
      <c r="WXF1126" s="299"/>
      <c r="WXG1126" s="299"/>
      <c r="WXH1126" s="299"/>
      <c r="WXI1126" s="299"/>
      <c r="WXJ1126" s="299"/>
      <c r="WXK1126" s="299"/>
      <c r="WXL1126" s="299"/>
      <c r="WXM1126" s="299"/>
      <c r="WXN1126" s="299"/>
      <c r="WXO1126" s="299"/>
      <c r="WXP1126" s="299"/>
      <c r="WXQ1126" s="299"/>
      <c r="WXR1126" s="299"/>
      <c r="WXS1126" s="299"/>
      <c r="WXT1126" s="299"/>
      <c r="WXU1126" s="299"/>
      <c r="WXV1126" s="299"/>
      <c r="WXW1126" s="299"/>
      <c r="WXX1126" s="299"/>
      <c r="WXY1126" s="299"/>
      <c r="WXZ1126" s="299"/>
      <c r="WYA1126" s="299"/>
      <c r="WYB1126" s="299"/>
      <c r="WYC1126" s="299"/>
      <c r="WYD1126" s="299"/>
      <c r="WYE1126" s="299"/>
      <c r="WYF1126" s="299"/>
      <c r="WYG1126" s="299"/>
      <c r="WYH1126" s="299"/>
      <c r="WYI1126" s="299"/>
      <c r="WYJ1126" s="299"/>
      <c r="WYK1126" s="299"/>
      <c r="WYL1126" s="299"/>
      <c r="WYM1126" s="299"/>
      <c r="WYN1126" s="299"/>
      <c r="WYO1126" s="299"/>
      <c r="WYP1126" s="299"/>
      <c r="WYQ1126" s="299"/>
      <c r="WYR1126" s="299"/>
      <c r="WYS1126" s="299"/>
      <c r="WYT1126" s="299"/>
      <c r="WYU1126" s="299"/>
      <c r="WYV1126" s="299"/>
      <c r="WYW1126" s="299"/>
      <c r="WYX1126" s="299"/>
      <c r="WYY1126" s="299"/>
      <c r="WYZ1126" s="299"/>
      <c r="WZA1126" s="299"/>
      <c r="WZB1126" s="299"/>
      <c r="WZC1126" s="299"/>
      <c r="WZD1126" s="299"/>
      <c r="WZE1126" s="299"/>
      <c r="WZF1126" s="299"/>
      <c r="WZG1126" s="299"/>
      <c r="WZH1126" s="299"/>
      <c r="WZI1126" s="299"/>
      <c r="WZJ1126" s="299"/>
      <c r="WZK1126" s="299"/>
      <c r="WZL1126" s="299"/>
      <c r="WZM1126" s="299"/>
      <c r="WZN1126" s="299"/>
      <c r="WZO1126" s="299"/>
      <c r="WZP1126" s="299"/>
      <c r="WZQ1126" s="299"/>
      <c r="WZR1126" s="299"/>
      <c r="WZS1126" s="299"/>
      <c r="WZT1126" s="299"/>
      <c r="WZU1126" s="299"/>
      <c r="WZV1126" s="299"/>
      <c r="WZW1126" s="299"/>
      <c r="WZX1126" s="299"/>
      <c r="WZY1126" s="299"/>
      <c r="WZZ1126" s="299"/>
      <c r="XAA1126" s="299"/>
      <c r="XAB1126" s="299"/>
      <c r="XAC1126" s="299"/>
      <c r="XAD1126" s="299"/>
      <c r="XAE1126" s="299"/>
      <c r="XAF1126" s="299"/>
      <c r="XAG1126" s="299"/>
      <c r="XAH1126" s="299"/>
      <c r="XAI1126" s="299"/>
      <c r="XAJ1126" s="299"/>
      <c r="XAK1126" s="299"/>
      <c r="XAL1126" s="299"/>
      <c r="XAM1126" s="299"/>
      <c r="XAN1126" s="299"/>
      <c r="XAO1126" s="299"/>
      <c r="XAP1126" s="299"/>
      <c r="XAQ1126" s="299"/>
      <c r="XAR1126" s="299"/>
      <c r="XAS1126" s="299"/>
      <c r="XAT1126" s="299"/>
      <c r="XAU1126" s="299"/>
      <c r="XAV1126" s="299"/>
      <c r="XAW1126" s="299"/>
      <c r="XAX1126" s="299"/>
      <c r="XAY1126" s="299"/>
      <c r="XAZ1126" s="299"/>
      <c r="XBA1126" s="299"/>
      <c r="XBB1126" s="299"/>
      <c r="XBC1126" s="299"/>
      <c r="XBD1126" s="299"/>
      <c r="XBE1126" s="299"/>
      <c r="XBF1126" s="299"/>
      <c r="XBG1126" s="299"/>
      <c r="XBH1126" s="299"/>
      <c r="XBI1126" s="299"/>
      <c r="XBJ1126" s="299"/>
      <c r="XBK1126" s="299"/>
      <c r="XBL1126" s="299"/>
      <c r="XBM1126" s="299"/>
      <c r="XBN1126" s="299"/>
      <c r="XBO1126" s="299"/>
      <c r="XBP1126" s="299"/>
      <c r="XBQ1126" s="299"/>
      <c r="XBR1126" s="299"/>
      <c r="XBS1126" s="299"/>
      <c r="XBT1126" s="299"/>
      <c r="XBU1126" s="299"/>
      <c r="XBV1126" s="299"/>
      <c r="XBW1126" s="299"/>
      <c r="XBX1126" s="299"/>
      <c r="XBY1126" s="299"/>
      <c r="XBZ1126" s="299"/>
      <c r="XCA1126" s="299"/>
      <c r="XCB1126" s="299"/>
      <c r="XCC1126" s="299"/>
      <c r="XCD1126" s="299"/>
      <c r="XCE1126" s="299"/>
      <c r="XCF1126" s="299"/>
      <c r="XCG1126" s="299"/>
      <c r="XCH1126" s="299"/>
      <c r="XCI1126" s="299"/>
      <c r="XCJ1126" s="299"/>
      <c r="XCK1126" s="299"/>
      <c r="XCL1126" s="299"/>
      <c r="XCM1126" s="299"/>
      <c r="XCN1126" s="299"/>
      <c r="XCO1126" s="299"/>
      <c r="XCP1126" s="299"/>
      <c r="XCQ1126" s="299"/>
      <c r="XCR1126" s="299"/>
      <c r="XCS1126" s="299"/>
      <c r="XCT1126" s="299"/>
      <c r="XCU1126" s="299"/>
      <c r="XCV1126" s="299"/>
      <c r="XCW1126" s="299"/>
      <c r="XCX1126" s="299"/>
      <c r="XCY1126" s="299"/>
      <c r="XCZ1126" s="299"/>
      <c r="XDA1126" s="299"/>
      <c r="XDB1126" s="299"/>
      <c r="XDC1126" s="299"/>
      <c r="XDD1126" s="299"/>
      <c r="XDE1126" s="299"/>
      <c r="XDF1126" s="299"/>
      <c r="XDG1126" s="299"/>
      <c r="XDH1126" s="299"/>
      <c r="XDI1126" s="299"/>
      <c r="XDJ1126" s="299"/>
      <c r="XDK1126" s="299"/>
      <c r="XDL1126" s="299"/>
      <c r="XDM1126" s="299"/>
      <c r="XDN1126" s="299"/>
      <c r="XDO1126" s="299"/>
      <c r="XDP1126" s="299"/>
      <c r="XDQ1126" s="299"/>
      <c r="XDR1126" s="299"/>
      <c r="XDS1126" s="299"/>
      <c r="XDT1126" s="299"/>
      <c r="XDU1126" s="299"/>
      <c r="XDV1126" s="299"/>
      <c r="XDW1126" s="299"/>
      <c r="XDX1126" s="299"/>
      <c r="XDY1126" s="299"/>
      <c r="XDZ1126" s="299"/>
      <c r="XEA1126" s="299"/>
      <c r="XEB1126" s="299"/>
      <c r="XEC1126" s="299"/>
      <c r="XED1126" s="299"/>
      <c r="XEE1126" s="299"/>
      <c r="XEF1126" s="299"/>
      <c r="XEG1126" s="299"/>
      <c r="XEH1126" s="299"/>
      <c r="XEI1126" s="299"/>
      <c r="XEJ1126" s="299"/>
      <c r="XEK1126" s="299"/>
      <c r="XEL1126" s="299"/>
      <c r="XEM1126" s="299"/>
      <c r="XEN1126" s="299"/>
      <c r="XEO1126" s="299"/>
      <c r="XEP1126" s="299"/>
      <c r="XEQ1126" s="299"/>
      <c r="XER1126" s="299"/>
      <c r="XES1126" s="299"/>
      <c r="XET1126" s="299"/>
      <c r="XEU1126" s="299"/>
      <c r="XEV1126" s="299"/>
      <c r="XEW1126" s="299"/>
      <c r="XEX1126" s="299"/>
      <c r="XEY1126" s="299"/>
      <c r="XEZ1126" s="299"/>
      <c r="XFA1126" s="299"/>
      <c r="XFB1126" s="299"/>
    </row>
    <row r="1127" spans="1:16382" s="23" customFormat="1" ht="15" customHeight="1" x14ac:dyDescent="0.25">
      <c r="A1127" s="30" t="s">
        <v>14</v>
      </c>
      <c r="B1127" s="19">
        <v>70.105999999999995</v>
      </c>
      <c r="C1127" s="38" t="s">
        <v>5297</v>
      </c>
      <c r="D1127" s="44">
        <v>1695</v>
      </c>
      <c r="E1127" s="38" t="s">
        <v>2209</v>
      </c>
      <c r="F1127" s="38"/>
      <c r="G1127" s="19" t="s">
        <v>26</v>
      </c>
      <c r="H1127" s="21" t="s">
        <v>2213</v>
      </c>
      <c r="I1127" s="21" t="s">
        <v>2211</v>
      </c>
      <c r="J1127" s="212" t="s">
        <v>2214</v>
      </c>
      <c r="K1127" s="29">
        <v>46265</v>
      </c>
      <c r="L1127" s="21" t="s">
        <v>15</v>
      </c>
      <c r="M1127" s="21" t="s">
        <v>15</v>
      </c>
      <c r="N1127" s="21" t="s">
        <v>19</v>
      </c>
      <c r="O1127" s="31"/>
    </row>
    <row r="1128" spans="1:16382" s="23" customFormat="1" ht="15" customHeight="1" x14ac:dyDescent="0.25">
      <c r="A1128" s="38" t="s">
        <v>83</v>
      </c>
      <c r="B1128" s="64">
        <v>45.107999999999997</v>
      </c>
      <c r="C1128" s="38" t="s">
        <v>6058</v>
      </c>
      <c r="D1128" s="44"/>
      <c r="E1128" s="294" t="s">
        <v>6137</v>
      </c>
      <c r="F1128" s="38"/>
      <c r="G1128" s="21" t="s">
        <v>6060</v>
      </c>
      <c r="H1128" s="21" t="s">
        <v>6138</v>
      </c>
      <c r="I1128" s="21" t="s">
        <v>6139</v>
      </c>
      <c r="J1128" s="211" t="s">
        <v>6140</v>
      </c>
      <c r="K1128" s="29">
        <v>46934</v>
      </c>
      <c r="L1128" s="21" t="s">
        <v>15</v>
      </c>
      <c r="M1128" s="21" t="s">
        <v>120</v>
      </c>
      <c r="N1128" s="21" t="s">
        <v>19</v>
      </c>
      <c r="O1128" s="31"/>
    </row>
    <row r="1129" spans="1:16382" s="23" customFormat="1" ht="15" customHeight="1" x14ac:dyDescent="0.25">
      <c r="A1129" s="38" t="s">
        <v>33</v>
      </c>
      <c r="B1129" s="19">
        <v>45.113999999999997</v>
      </c>
      <c r="C1129" s="38" t="s">
        <v>74</v>
      </c>
      <c r="D1129" s="44">
        <v>1192</v>
      </c>
      <c r="E1129" s="38" t="s">
        <v>2215</v>
      </c>
      <c r="F1129" s="38" t="s">
        <v>6501</v>
      </c>
      <c r="G1129" s="21" t="s">
        <v>87</v>
      </c>
      <c r="H1129" s="21" t="s">
        <v>2217</v>
      </c>
      <c r="I1129" s="21" t="s">
        <v>2216</v>
      </c>
      <c r="J1129" s="180" t="s">
        <v>2218</v>
      </c>
      <c r="K1129" s="29">
        <v>46203</v>
      </c>
      <c r="L1129" s="21" t="s">
        <v>15</v>
      </c>
      <c r="M1129" s="21" t="s">
        <v>15</v>
      </c>
      <c r="N1129" s="21" t="s">
        <v>19</v>
      </c>
      <c r="O1129" s="31"/>
    </row>
    <row r="1130" spans="1:16382" s="23" customFormat="1" ht="15" customHeight="1" x14ac:dyDescent="0.25">
      <c r="A1130" s="38" t="s">
        <v>83</v>
      </c>
      <c r="B1130" s="64">
        <v>45.107999999999997</v>
      </c>
      <c r="C1130" s="38" t="s">
        <v>6058</v>
      </c>
      <c r="D1130" s="44">
        <v>1192</v>
      </c>
      <c r="E1130" s="294" t="s">
        <v>2215</v>
      </c>
      <c r="F1130" s="38" t="s">
        <v>6501</v>
      </c>
      <c r="G1130" s="21" t="s">
        <v>6060</v>
      </c>
      <c r="H1130" s="21" t="s">
        <v>2217</v>
      </c>
      <c r="I1130" s="21" t="s">
        <v>6141</v>
      </c>
      <c r="J1130" s="215" t="s">
        <v>6142</v>
      </c>
      <c r="K1130" s="29">
        <v>46934</v>
      </c>
      <c r="L1130" s="21" t="s">
        <v>15</v>
      </c>
      <c r="M1130" s="21" t="s">
        <v>120</v>
      </c>
      <c r="N1130" s="21" t="s">
        <v>19</v>
      </c>
      <c r="O1130" s="31"/>
    </row>
    <row r="1131" spans="1:16382" s="23" customFormat="1" ht="15" customHeight="1" x14ac:dyDescent="0.25">
      <c r="A1131" s="54" t="s">
        <v>14</v>
      </c>
      <c r="B1131" s="21">
        <v>70.125</v>
      </c>
      <c r="C1131" s="31" t="s">
        <v>9016</v>
      </c>
      <c r="D1131" s="44"/>
      <c r="E1131" s="31" t="s">
        <v>8992</v>
      </c>
      <c r="F1131" s="34" t="s">
        <v>8993</v>
      </c>
      <c r="G1131" s="22" t="s">
        <v>8495</v>
      </c>
      <c r="H1131" s="22" t="s">
        <v>9009</v>
      </c>
      <c r="I1131" s="22" t="s">
        <v>9010</v>
      </c>
      <c r="J1131" s="273" t="s">
        <v>9011</v>
      </c>
      <c r="K1131" s="274">
        <v>47726</v>
      </c>
      <c r="L1131" s="22" t="s">
        <v>15</v>
      </c>
      <c r="M1131" s="22" t="s">
        <v>15</v>
      </c>
      <c r="N1131" s="22" t="s">
        <v>19</v>
      </c>
      <c r="O1131" s="31"/>
    </row>
    <row r="1132" spans="1:16382" s="23" customFormat="1" ht="15" customHeight="1" x14ac:dyDescent="0.25">
      <c r="A1132" s="38" t="s">
        <v>33</v>
      </c>
      <c r="B1132" s="21">
        <v>45.112000000000002</v>
      </c>
      <c r="C1132" s="38" t="s">
        <v>5010</v>
      </c>
      <c r="D1132" s="44">
        <v>1302</v>
      </c>
      <c r="E1132" s="294" t="s">
        <v>5035</v>
      </c>
      <c r="F1132" s="38" t="s">
        <v>2220</v>
      </c>
      <c r="G1132" s="21" t="s">
        <v>5011</v>
      </c>
      <c r="H1132" s="21" t="s">
        <v>5036</v>
      </c>
      <c r="I1132" s="21" t="s">
        <v>5037</v>
      </c>
      <c r="J1132" s="211" t="s">
        <v>5038</v>
      </c>
      <c r="K1132" s="29">
        <v>46203</v>
      </c>
      <c r="L1132" s="21" t="s">
        <v>15</v>
      </c>
      <c r="M1132" s="21" t="s">
        <v>15</v>
      </c>
      <c r="N1132" s="21" t="s">
        <v>19</v>
      </c>
      <c r="O1132" s="31"/>
    </row>
    <row r="1133" spans="1:16382" s="23" customFormat="1" ht="15" customHeight="1" x14ac:dyDescent="0.25">
      <c r="A1133" s="38" t="s">
        <v>33</v>
      </c>
      <c r="B1133" s="19">
        <v>45.113999999999997</v>
      </c>
      <c r="C1133" s="38" t="s">
        <v>74</v>
      </c>
      <c r="D1133" s="44">
        <v>1302</v>
      </c>
      <c r="E1133" s="38" t="s">
        <v>2219</v>
      </c>
      <c r="F1133" s="38" t="s">
        <v>2220</v>
      </c>
      <c r="G1133" s="21" t="s">
        <v>87</v>
      </c>
      <c r="H1133" s="21" t="s">
        <v>2221</v>
      </c>
      <c r="I1133" s="21" t="s">
        <v>2222</v>
      </c>
      <c r="J1133" s="211" t="s">
        <v>2223</v>
      </c>
      <c r="K1133" s="29">
        <v>46174</v>
      </c>
      <c r="L1133" s="21" t="s">
        <v>15</v>
      </c>
      <c r="M1133" s="21" t="s">
        <v>15</v>
      </c>
      <c r="N1133" s="21" t="s">
        <v>19</v>
      </c>
      <c r="O1133" s="31"/>
    </row>
    <row r="1134" spans="1:16382" s="23" customFormat="1" ht="15" customHeight="1" x14ac:dyDescent="0.25">
      <c r="A1134" s="30" t="s">
        <v>16</v>
      </c>
      <c r="B1134" s="19">
        <v>25.105</v>
      </c>
      <c r="C1134" s="30" t="s">
        <v>7256</v>
      </c>
      <c r="D1134" s="37"/>
      <c r="E1134" s="288" t="s">
        <v>2224</v>
      </c>
      <c r="F1134" s="38"/>
      <c r="G1134" s="21" t="s">
        <v>7257</v>
      </c>
      <c r="H1134" s="21" t="s">
        <v>7261</v>
      </c>
      <c r="I1134" s="21" t="s">
        <v>7262</v>
      </c>
      <c r="J1134" s="66" t="s">
        <v>7263</v>
      </c>
      <c r="K1134" s="29">
        <v>47381</v>
      </c>
      <c r="L1134" s="21" t="s">
        <v>15</v>
      </c>
      <c r="M1134" s="21" t="s">
        <v>15</v>
      </c>
      <c r="N1134" s="21" t="s">
        <v>19</v>
      </c>
      <c r="O1134" s="66"/>
    </row>
    <row r="1135" spans="1:16382" s="23" customFormat="1" ht="14.25" customHeight="1" x14ac:dyDescent="0.25">
      <c r="A1135" s="38" t="s">
        <v>16</v>
      </c>
      <c r="B1135" s="21">
        <v>25.109000000000002</v>
      </c>
      <c r="C1135" s="38" t="s">
        <v>250</v>
      </c>
      <c r="D1135" s="44"/>
      <c r="E1135" s="38" t="s">
        <v>2225</v>
      </c>
      <c r="F1135" s="38" t="s">
        <v>2226</v>
      </c>
      <c r="G1135" s="21" t="s">
        <v>252</v>
      </c>
      <c r="H1135" s="21" t="s">
        <v>2227</v>
      </c>
      <c r="I1135" s="21" t="s">
        <v>2228</v>
      </c>
      <c r="J1135" s="211" t="s">
        <v>2229</v>
      </c>
      <c r="K1135" s="29">
        <v>46544</v>
      </c>
      <c r="L1135" s="21" t="s">
        <v>15</v>
      </c>
      <c r="M1135" s="21" t="s">
        <v>15</v>
      </c>
      <c r="N1135" s="21" t="s">
        <v>15</v>
      </c>
      <c r="O1135" s="31"/>
    </row>
    <row r="1136" spans="1:16382" s="23" customFormat="1" ht="15" customHeight="1" x14ac:dyDescent="0.25">
      <c r="A1136" s="38" t="s">
        <v>33</v>
      </c>
      <c r="B1136" s="19">
        <v>45.113999999999997</v>
      </c>
      <c r="C1136" s="38" t="s">
        <v>74</v>
      </c>
      <c r="D1136" s="44">
        <v>3926</v>
      </c>
      <c r="E1136" s="38" t="s">
        <v>2230</v>
      </c>
      <c r="F1136" s="38"/>
      <c r="G1136" s="21" t="s">
        <v>87</v>
      </c>
      <c r="H1136" s="21" t="s">
        <v>2231</v>
      </c>
      <c r="I1136" s="21" t="s">
        <v>2232</v>
      </c>
      <c r="J1136" s="27" t="s">
        <v>2233</v>
      </c>
      <c r="K1136" s="29">
        <v>46203</v>
      </c>
      <c r="L1136" s="21" t="s">
        <v>15</v>
      </c>
      <c r="M1136" s="21" t="s">
        <v>19</v>
      </c>
      <c r="N1136" s="21" t="s">
        <v>19</v>
      </c>
      <c r="O1136" s="31"/>
    </row>
    <row r="1137" spans="1:15" s="292" customFormat="1" ht="15" customHeight="1" x14ac:dyDescent="0.25">
      <c r="A1137" s="47" t="s">
        <v>14</v>
      </c>
      <c r="B1137" s="25">
        <v>70.122</v>
      </c>
      <c r="C1137" s="50" t="s">
        <v>72</v>
      </c>
      <c r="D1137" s="44"/>
      <c r="E1137" s="289" t="s">
        <v>8833</v>
      </c>
      <c r="F1137" s="289"/>
      <c r="G1137" s="22" t="s">
        <v>8766</v>
      </c>
      <c r="H1137" s="290" t="s">
        <v>8834</v>
      </c>
      <c r="I1137" s="290" t="s">
        <v>8835</v>
      </c>
      <c r="J1137" s="264" t="s">
        <v>8836</v>
      </c>
      <c r="K1137" s="258">
        <v>47756</v>
      </c>
      <c r="L1137" s="22" t="s">
        <v>15</v>
      </c>
      <c r="M1137" s="22" t="s">
        <v>15</v>
      </c>
      <c r="N1137" s="22" t="s">
        <v>19</v>
      </c>
      <c r="O1137" s="31"/>
    </row>
    <row r="1138" spans="1:15" s="23" customFormat="1" ht="15" customHeight="1" x14ac:dyDescent="0.25">
      <c r="A1138" s="30" t="s">
        <v>33</v>
      </c>
      <c r="B1138" s="19">
        <v>45.113999999999997</v>
      </c>
      <c r="C1138" s="38" t="s">
        <v>74</v>
      </c>
      <c r="D1138" s="44">
        <v>639</v>
      </c>
      <c r="E1138" s="50" t="s">
        <v>2234</v>
      </c>
      <c r="F1138" s="54" t="s">
        <v>2235</v>
      </c>
      <c r="G1138" s="39" t="s">
        <v>9387</v>
      </c>
      <c r="H1138" s="20" t="s">
        <v>750</v>
      </c>
      <c r="I1138" s="21" t="s">
        <v>2236</v>
      </c>
      <c r="J1138" s="217" t="s">
        <v>2237</v>
      </c>
      <c r="K1138" s="29">
        <v>47787</v>
      </c>
      <c r="L1138" s="21" t="s">
        <v>15</v>
      </c>
      <c r="M1138" s="21"/>
      <c r="N1138" s="21" t="s">
        <v>19</v>
      </c>
      <c r="O1138" s="54"/>
    </row>
    <row r="1139" spans="1:15" s="23" customFormat="1" ht="15" customHeight="1" x14ac:dyDescent="0.25">
      <c r="A1139" s="54" t="s">
        <v>14</v>
      </c>
      <c r="B1139" s="19">
        <v>12.118</v>
      </c>
      <c r="C1139" s="30" t="s">
        <v>145</v>
      </c>
      <c r="D1139" s="44">
        <v>639</v>
      </c>
      <c r="E1139" s="38" t="s">
        <v>6603</v>
      </c>
      <c r="F1139" s="38" t="s">
        <v>2235</v>
      </c>
      <c r="G1139" s="21" t="s">
        <v>6529</v>
      </c>
      <c r="H1139" s="21" t="s">
        <v>6604</v>
      </c>
      <c r="I1139" s="21" t="s">
        <v>6605</v>
      </c>
      <c r="J1139" s="212" t="s">
        <v>6606</v>
      </c>
      <c r="K1139" s="29">
        <v>46568</v>
      </c>
      <c r="L1139" s="21" t="s">
        <v>15</v>
      </c>
      <c r="M1139" s="21" t="s">
        <v>15</v>
      </c>
      <c r="N1139" s="21" t="s">
        <v>19</v>
      </c>
      <c r="O1139" s="212" t="s">
        <v>6606</v>
      </c>
    </row>
    <row r="1140" spans="1:15" s="23" customFormat="1" ht="15" customHeight="1" x14ac:dyDescent="0.25">
      <c r="A1140" s="30" t="s">
        <v>16</v>
      </c>
      <c r="B1140" s="19">
        <v>25.117999999999999</v>
      </c>
      <c r="C1140" s="30" t="s">
        <v>45</v>
      </c>
      <c r="D1140" s="37">
        <v>3927</v>
      </c>
      <c r="E1140" s="38" t="s">
        <v>9168</v>
      </c>
      <c r="F1140" s="38"/>
      <c r="G1140" s="21" t="s">
        <v>9146</v>
      </c>
      <c r="H1140" s="21" t="s">
        <v>9169</v>
      </c>
      <c r="I1140" s="21" t="s">
        <v>9170</v>
      </c>
      <c r="J1140" s="180" t="s">
        <v>9171</v>
      </c>
      <c r="K1140" s="29">
        <v>47794</v>
      </c>
      <c r="L1140" s="21" t="s">
        <v>15</v>
      </c>
      <c r="M1140" s="21" t="s">
        <v>19</v>
      </c>
      <c r="N1140" s="21" t="s">
        <v>19</v>
      </c>
      <c r="O1140" s="180"/>
    </row>
    <row r="1141" spans="1:15" s="23" customFormat="1" ht="14.1" customHeight="1" x14ac:dyDescent="0.25">
      <c r="A1141" s="38" t="s">
        <v>33</v>
      </c>
      <c r="B1141" s="21">
        <v>45.106000000000002</v>
      </c>
      <c r="C1141" s="38" t="s">
        <v>5427</v>
      </c>
      <c r="D1141" s="44"/>
      <c r="E1141" s="38" t="s">
        <v>2238</v>
      </c>
      <c r="F1141" s="38"/>
      <c r="G1141" s="21" t="s">
        <v>5428</v>
      </c>
      <c r="H1141" s="21" t="s">
        <v>81</v>
      </c>
      <c r="I1141" s="21" t="s">
        <v>2239</v>
      </c>
      <c r="J1141" s="180" t="s">
        <v>2240</v>
      </c>
      <c r="K1141" s="29">
        <v>46996</v>
      </c>
      <c r="L1141" s="21" t="s">
        <v>15</v>
      </c>
      <c r="M1141" s="21" t="s">
        <v>15</v>
      </c>
      <c r="N1141" s="21" t="s">
        <v>19</v>
      </c>
      <c r="O1141" s="180" t="s">
        <v>2240</v>
      </c>
    </row>
    <row r="1142" spans="1:15" s="23" customFormat="1" ht="14.1" customHeight="1" x14ac:dyDescent="0.25">
      <c r="A1142" s="38" t="s">
        <v>16</v>
      </c>
      <c r="B1142" s="19">
        <v>41.106999999999999</v>
      </c>
      <c r="C1142" s="53" t="s">
        <v>643</v>
      </c>
      <c r="D1142" s="44"/>
      <c r="E1142" s="259" t="s">
        <v>2241</v>
      </c>
      <c r="F1142" s="38" t="s">
        <v>2242</v>
      </c>
      <c r="G1142" s="21" t="s">
        <v>8409</v>
      </c>
      <c r="H1142" s="21" t="s">
        <v>2243</v>
      </c>
      <c r="I1142" s="21" t="s">
        <v>2244</v>
      </c>
      <c r="J1142" s="221" t="s">
        <v>2245</v>
      </c>
      <c r="K1142" s="29">
        <v>47703</v>
      </c>
      <c r="L1142" s="21" t="s">
        <v>15</v>
      </c>
      <c r="M1142" s="20" t="s">
        <v>15</v>
      </c>
      <c r="N1142" s="20" t="s">
        <v>19</v>
      </c>
      <c r="O1142" s="22"/>
    </row>
    <row r="1143" spans="1:15" s="292" customFormat="1" ht="15" customHeight="1" x14ac:dyDescent="0.25">
      <c r="A1143" s="43" t="s">
        <v>14</v>
      </c>
      <c r="B1143" s="19">
        <v>70.105999999999995</v>
      </c>
      <c r="C1143" s="30" t="s">
        <v>7377</v>
      </c>
      <c r="D1143" s="44">
        <v>7952</v>
      </c>
      <c r="E1143" s="38" t="s">
        <v>8289</v>
      </c>
      <c r="F1143" s="38"/>
      <c r="G1143" s="21" t="s">
        <v>7150</v>
      </c>
      <c r="H1143" s="21" t="s">
        <v>8221</v>
      </c>
      <c r="I1143" s="21" t="s">
        <v>8222</v>
      </c>
      <c r="J1143" s="219" t="s">
        <v>8223</v>
      </c>
      <c r="K1143" s="295">
        <v>47361</v>
      </c>
      <c r="L1143" s="21" t="s">
        <v>15</v>
      </c>
      <c r="M1143" s="21" t="s">
        <v>15</v>
      </c>
      <c r="N1143" s="21" t="s">
        <v>19</v>
      </c>
      <c r="O1143" s="241" t="s">
        <v>8224</v>
      </c>
    </row>
    <row r="1144" spans="1:15" s="299" customFormat="1" ht="15" customHeight="1" x14ac:dyDescent="0.25">
      <c r="A1144" s="38" t="s">
        <v>14</v>
      </c>
      <c r="B1144" s="19">
        <v>30.106000000000002</v>
      </c>
      <c r="C1144" s="30" t="s">
        <v>5296</v>
      </c>
      <c r="D1144" s="44">
        <v>5478</v>
      </c>
      <c r="E1144" s="38" t="s">
        <v>2246</v>
      </c>
      <c r="F1144" s="38"/>
      <c r="G1144" s="21" t="s">
        <v>26</v>
      </c>
      <c r="H1144" s="21" t="s">
        <v>2246</v>
      </c>
      <c r="I1144" s="21" t="s">
        <v>2247</v>
      </c>
      <c r="J1144" s="211" t="s">
        <v>2248</v>
      </c>
      <c r="K1144" s="29">
        <v>46265</v>
      </c>
      <c r="L1144" s="21" t="s">
        <v>15</v>
      </c>
      <c r="M1144" s="21" t="s">
        <v>15</v>
      </c>
      <c r="N1144" s="21" t="s">
        <v>19</v>
      </c>
      <c r="O1144" s="31"/>
    </row>
    <row r="1145" spans="1:15" s="23" customFormat="1" ht="14.25" customHeight="1" x14ac:dyDescent="0.25">
      <c r="A1145" s="38" t="s">
        <v>33</v>
      </c>
      <c r="B1145" s="19">
        <v>45.113999999999997</v>
      </c>
      <c r="C1145" s="38" t="s">
        <v>74</v>
      </c>
      <c r="D1145" s="44">
        <v>4920</v>
      </c>
      <c r="E1145" s="38" t="s">
        <v>2249</v>
      </c>
      <c r="F1145" s="38"/>
      <c r="G1145" s="21" t="s">
        <v>87</v>
      </c>
      <c r="H1145" s="21" t="s">
        <v>2250</v>
      </c>
      <c r="I1145" s="21" t="s">
        <v>2252</v>
      </c>
      <c r="J1145" s="27" t="s">
        <v>2251</v>
      </c>
      <c r="K1145" s="29">
        <v>46203</v>
      </c>
      <c r="L1145" s="21" t="s">
        <v>15</v>
      </c>
      <c r="M1145" s="21" t="s">
        <v>15</v>
      </c>
      <c r="N1145" s="21" t="s">
        <v>19</v>
      </c>
      <c r="O1145" s="31"/>
    </row>
    <row r="1146" spans="1:15" s="23" customFormat="1" ht="15" customHeight="1" x14ac:dyDescent="0.25">
      <c r="A1146" s="38" t="s">
        <v>83</v>
      </c>
      <c r="B1146" s="64">
        <v>45.107999999999997</v>
      </c>
      <c r="C1146" s="38" t="s">
        <v>6058</v>
      </c>
      <c r="D1146" s="44">
        <v>2285</v>
      </c>
      <c r="E1146" s="294" t="s">
        <v>6401</v>
      </c>
      <c r="F1146" s="38" t="s">
        <v>6402</v>
      </c>
      <c r="G1146" s="21" t="s">
        <v>6060</v>
      </c>
      <c r="H1146" s="21" t="s">
        <v>6403</v>
      </c>
      <c r="I1146" s="21" t="s">
        <v>6404</v>
      </c>
      <c r="J1146" s="27" t="s">
        <v>6405</v>
      </c>
      <c r="K1146" s="29">
        <v>46934</v>
      </c>
      <c r="L1146" s="21" t="s">
        <v>15</v>
      </c>
      <c r="M1146" s="21" t="s">
        <v>120</v>
      </c>
      <c r="N1146" s="21" t="s">
        <v>19</v>
      </c>
      <c r="O1146" s="31"/>
    </row>
    <row r="1147" spans="1:15" s="23" customFormat="1" ht="15" customHeight="1" x14ac:dyDescent="0.25">
      <c r="A1147" s="30" t="s">
        <v>16</v>
      </c>
      <c r="B1147" s="19">
        <v>75.113</v>
      </c>
      <c r="C1147" s="34" t="s">
        <v>4058</v>
      </c>
      <c r="D1147" s="44">
        <v>3930</v>
      </c>
      <c r="E1147" s="31" t="s">
        <v>8694</v>
      </c>
      <c r="F1147" s="34"/>
      <c r="G1147" s="22" t="s">
        <v>8695</v>
      </c>
      <c r="H1147" s="38" t="s">
        <v>8696</v>
      </c>
      <c r="I1147" s="21" t="s">
        <v>8697</v>
      </c>
      <c r="J1147" s="27" t="s">
        <v>8698</v>
      </c>
      <c r="K1147" s="258" t="s">
        <v>8163</v>
      </c>
      <c r="L1147" s="22"/>
      <c r="M1147" s="21" t="s">
        <v>15</v>
      </c>
      <c r="N1147" s="22"/>
      <c r="O1147" s="27"/>
    </row>
    <row r="1148" spans="1:15" s="23" customFormat="1" ht="15" customHeight="1" x14ac:dyDescent="0.25">
      <c r="A1148" s="38" t="s">
        <v>33</v>
      </c>
      <c r="B1148" s="19">
        <v>45.113999999999997</v>
      </c>
      <c r="C1148" s="38" t="s">
        <v>74</v>
      </c>
      <c r="D1148" s="44"/>
      <c r="E1148" s="38" t="s">
        <v>2253</v>
      </c>
      <c r="F1148" s="38"/>
      <c r="G1148" s="21" t="s">
        <v>87</v>
      </c>
      <c r="H1148" s="21" t="s">
        <v>2254</v>
      </c>
      <c r="I1148" s="21" t="s">
        <v>2255</v>
      </c>
      <c r="J1148" s="27" t="s">
        <v>2256</v>
      </c>
      <c r="K1148" s="29">
        <v>46203</v>
      </c>
      <c r="L1148" s="21" t="s">
        <v>15</v>
      </c>
      <c r="M1148" s="21" t="s">
        <v>15</v>
      </c>
      <c r="N1148" s="21" t="s">
        <v>19</v>
      </c>
      <c r="O1148" s="31"/>
    </row>
    <row r="1149" spans="1:15" s="23" customFormat="1" ht="15" customHeight="1" x14ac:dyDescent="0.25">
      <c r="A1149" s="30" t="s">
        <v>14</v>
      </c>
      <c r="B1149" s="19">
        <v>70.105999999999995</v>
      </c>
      <c r="C1149" s="38" t="s">
        <v>5359</v>
      </c>
      <c r="D1149" s="44"/>
      <c r="E1149" s="38" t="s">
        <v>6494</v>
      </c>
      <c r="F1149" s="38" t="s">
        <v>6493</v>
      </c>
      <c r="G1149" s="21" t="s">
        <v>5361</v>
      </c>
      <c r="H1149" s="21" t="s">
        <v>6492</v>
      </c>
      <c r="I1149" s="21" t="s">
        <v>6491</v>
      </c>
      <c r="J1149" s="215" t="s">
        <v>6490</v>
      </c>
      <c r="K1149" s="29">
        <v>46996</v>
      </c>
      <c r="L1149" s="21" t="s">
        <v>15</v>
      </c>
      <c r="M1149" s="21" t="s">
        <v>15</v>
      </c>
      <c r="N1149" s="21" t="s">
        <v>19</v>
      </c>
      <c r="O1149" s="215"/>
    </row>
    <row r="1150" spans="1:15" s="23" customFormat="1" ht="15" customHeight="1" x14ac:dyDescent="0.25">
      <c r="A1150" s="30" t="s">
        <v>16</v>
      </c>
      <c r="B1150" s="19">
        <v>75.100999999999999</v>
      </c>
      <c r="C1150" s="30" t="s">
        <v>2257</v>
      </c>
      <c r="D1150" s="37">
        <v>5741</v>
      </c>
      <c r="E1150" s="38" t="s">
        <v>2258</v>
      </c>
      <c r="F1150" s="38"/>
      <c r="G1150" s="21" t="s">
        <v>7836</v>
      </c>
      <c r="H1150" s="21" t="s">
        <v>7837</v>
      </c>
      <c r="I1150" s="21" t="s">
        <v>2259</v>
      </c>
      <c r="J1150" s="180" t="s">
        <v>2260</v>
      </c>
      <c r="K1150" s="29">
        <v>46691</v>
      </c>
      <c r="L1150" s="21" t="s">
        <v>15</v>
      </c>
      <c r="M1150" s="21"/>
      <c r="N1150" s="21" t="s">
        <v>19</v>
      </c>
      <c r="O1150" s="278" t="s">
        <v>7838</v>
      </c>
    </row>
    <row r="1151" spans="1:15" s="23" customFormat="1" ht="15" customHeight="1" x14ac:dyDescent="0.25">
      <c r="A1151" s="38" t="s">
        <v>33</v>
      </c>
      <c r="B1151" s="19">
        <v>45.113999999999997</v>
      </c>
      <c r="C1151" s="38" t="s">
        <v>3653</v>
      </c>
      <c r="D1151" s="44">
        <v>6082</v>
      </c>
      <c r="E1151" s="38" t="s">
        <v>2261</v>
      </c>
      <c r="F1151" s="38"/>
      <c r="G1151" s="21" t="s">
        <v>9048</v>
      </c>
      <c r="H1151" s="21" t="s">
        <v>2262</v>
      </c>
      <c r="I1151" s="21" t="s">
        <v>2263</v>
      </c>
      <c r="J1151" s="35" t="s">
        <v>2264</v>
      </c>
      <c r="K1151" s="29">
        <v>46307</v>
      </c>
      <c r="L1151" s="21" t="s">
        <v>15</v>
      </c>
      <c r="M1151" s="21" t="s">
        <v>15</v>
      </c>
      <c r="N1151" s="21" t="s">
        <v>19</v>
      </c>
      <c r="O1151" s="54"/>
    </row>
    <row r="1152" spans="1:15" s="23" customFormat="1" ht="15.75" customHeight="1" x14ac:dyDescent="0.25">
      <c r="A1152" s="38" t="s">
        <v>33</v>
      </c>
      <c r="B1152" s="19">
        <v>45.107999999999997</v>
      </c>
      <c r="C1152" s="38" t="s">
        <v>6058</v>
      </c>
      <c r="D1152" s="44">
        <v>6082</v>
      </c>
      <c r="E1152" s="38" t="s">
        <v>2261</v>
      </c>
      <c r="F1152" s="38"/>
      <c r="G1152" s="21" t="s">
        <v>9280</v>
      </c>
      <c r="H1152" s="21" t="s">
        <v>2262</v>
      </c>
      <c r="I1152" s="21" t="s">
        <v>2263</v>
      </c>
      <c r="J1152" s="35" t="s">
        <v>2264</v>
      </c>
      <c r="K1152" s="29">
        <v>47619</v>
      </c>
      <c r="L1152" s="21" t="s">
        <v>15</v>
      </c>
      <c r="M1152" s="21" t="s">
        <v>15</v>
      </c>
      <c r="N1152" s="21" t="s">
        <v>19</v>
      </c>
      <c r="O1152" s="54"/>
    </row>
    <row r="1153" spans="1:15" s="23" customFormat="1" ht="15" customHeight="1" x14ac:dyDescent="0.25">
      <c r="A1153" s="30" t="s">
        <v>14</v>
      </c>
      <c r="B1153" s="19">
        <v>70.105999999999995</v>
      </c>
      <c r="C1153" s="30" t="s">
        <v>237</v>
      </c>
      <c r="D1153" s="44"/>
      <c r="E1153" s="38" t="s">
        <v>2265</v>
      </c>
      <c r="F1153" s="38" t="s">
        <v>2266</v>
      </c>
      <c r="G1153" s="21" t="s">
        <v>32</v>
      </c>
      <c r="H1153" s="21" t="s">
        <v>2267</v>
      </c>
      <c r="I1153" s="21" t="s">
        <v>2268</v>
      </c>
      <c r="J1153" s="215" t="s">
        <v>2269</v>
      </c>
      <c r="K1153" s="29">
        <v>46630</v>
      </c>
      <c r="L1153" s="21" t="s">
        <v>15</v>
      </c>
      <c r="M1153" s="21" t="s">
        <v>15</v>
      </c>
      <c r="N1153" s="21" t="s">
        <v>19</v>
      </c>
      <c r="O1153" s="31"/>
    </row>
    <row r="1154" spans="1:15" s="23" customFormat="1" ht="15" customHeight="1" x14ac:dyDescent="0.25">
      <c r="A1154" s="30" t="s">
        <v>14</v>
      </c>
      <c r="B1154" s="19">
        <v>55.103999999999999</v>
      </c>
      <c r="C1154" s="30" t="s">
        <v>568</v>
      </c>
      <c r="D1154" s="37">
        <v>4769</v>
      </c>
      <c r="E1154" s="43" t="s">
        <v>2270</v>
      </c>
      <c r="F1154" s="43" t="s">
        <v>2271</v>
      </c>
      <c r="G1154" s="297" t="s">
        <v>7052</v>
      </c>
      <c r="H1154" s="26" t="s">
        <v>2272</v>
      </c>
      <c r="I1154" s="26" t="s">
        <v>2273</v>
      </c>
      <c r="J1154" s="27" t="s">
        <v>2274</v>
      </c>
      <c r="K1154" s="300">
        <v>46568</v>
      </c>
      <c r="L1154" s="21" t="s">
        <v>19</v>
      </c>
      <c r="M1154" s="21"/>
      <c r="N1154" s="21"/>
      <c r="O1154" s="31"/>
    </row>
    <row r="1155" spans="1:15" s="23" customFormat="1" ht="15" customHeight="1" x14ac:dyDescent="0.2">
      <c r="A1155" s="30" t="s">
        <v>1066</v>
      </c>
      <c r="B1155" s="65">
        <v>20.103999999999999</v>
      </c>
      <c r="C1155" s="34" t="s">
        <v>604</v>
      </c>
      <c r="D1155" s="360">
        <v>4769</v>
      </c>
      <c r="E1155" s="34" t="s">
        <v>2275</v>
      </c>
      <c r="F1155" s="34" t="s">
        <v>2276</v>
      </c>
      <c r="G1155" s="22" t="s">
        <v>6906</v>
      </c>
      <c r="H1155" s="22" t="s">
        <v>9463</v>
      </c>
      <c r="I1155" s="21" t="s">
        <v>9464</v>
      </c>
      <c r="J1155" s="215" t="s">
        <v>9465</v>
      </c>
      <c r="K1155" s="258">
        <v>46274</v>
      </c>
      <c r="L1155" s="22" t="s">
        <v>15</v>
      </c>
      <c r="M1155" s="22" t="s">
        <v>19</v>
      </c>
      <c r="N1155" s="22" t="s">
        <v>19</v>
      </c>
      <c r="O1155" s="182" t="s">
        <v>9466</v>
      </c>
    </row>
    <row r="1156" spans="1:15" s="23" customFormat="1" ht="15" customHeight="1" x14ac:dyDescent="0.25">
      <c r="A1156" s="30" t="s">
        <v>1066</v>
      </c>
      <c r="B1156" s="19">
        <v>20.103999999999999</v>
      </c>
      <c r="C1156" s="30" t="s">
        <v>604</v>
      </c>
      <c r="D1156" s="37">
        <v>4769</v>
      </c>
      <c r="E1156" s="38" t="s">
        <v>2275</v>
      </c>
      <c r="F1156" s="38" t="s">
        <v>2276</v>
      </c>
      <c r="G1156" s="21" t="s">
        <v>7645</v>
      </c>
      <c r="H1156" s="21" t="s">
        <v>2277</v>
      </c>
      <c r="I1156" s="21" t="s">
        <v>2278</v>
      </c>
      <c r="J1156" s="35" t="s">
        <v>2279</v>
      </c>
      <c r="K1156" s="29">
        <v>46295</v>
      </c>
      <c r="L1156" s="21" t="s">
        <v>15</v>
      </c>
      <c r="M1156" s="21" t="s">
        <v>19</v>
      </c>
      <c r="N1156" s="21" t="s">
        <v>19</v>
      </c>
      <c r="O1156" s="54"/>
    </row>
    <row r="1157" spans="1:15" s="23" customFormat="1" ht="15" customHeight="1" x14ac:dyDescent="0.25">
      <c r="A1157" s="30" t="s">
        <v>1066</v>
      </c>
      <c r="B1157" s="19">
        <v>20.103999999999999</v>
      </c>
      <c r="C1157" s="30" t="s">
        <v>604</v>
      </c>
      <c r="D1157" s="37">
        <v>4769</v>
      </c>
      <c r="E1157" s="38" t="s">
        <v>2275</v>
      </c>
      <c r="F1157" s="38" t="s">
        <v>2276</v>
      </c>
      <c r="G1157" s="21" t="s">
        <v>7645</v>
      </c>
      <c r="H1157" s="21" t="s">
        <v>2277</v>
      </c>
      <c r="I1157" s="21" t="s">
        <v>2278</v>
      </c>
      <c r="J1157" s="180" t="s">
        <v>2279</v>
      </c>
      <c r="K1157" s="29">
        <v>46295</v>
      </c>
      <c r="L1157" s="21" t="s">
        <v>15</v>
      </c>
      <c r="M1157" s="21" t="s">
        <v>19</v>
      </c>
      <c r="N1157" s="22" t="s">
        <v>19</v>
      </c>
      <c r="O1157" s="31"/>
    </row>
    <row r="1158" spans="1:15" s="23" customFormat="1" ht="15" customHeight="1" x14ac:dyDescent="0.25">
      <c r="A1158" s="30" t="s">
        <v>16</v>
      </c>
      <c r="B1158" s="19">
        <v>20.102</v>
      </c>
      <c r="C1158" s="30" t="s">
        <v>162</v>
      </c>
      <c r="D1158" s="37">
        <v>4769</v>
      </c>
      <c r="E1158" s="38" t="s">
        <v>2275</v>
      </c>
      <c r="F1158" s="38" t="s">
        <v>5554</v>
      </c>
      <c r="G1158" s="21" t="s">
        <v>8312</v>
      </c>
      <c r="H1158" s="21" t="s">
        <v>8398</v>
      </c>
      <c r="I1158" s="21" t="s">
        <v>8399</v>
      </c>
      <c r="J1158" s="215" t="s">
        <v>5551</v>
      </c>
      <c r="K1158" s="29">
        <v>46973</v>
      </c>
      <c r="L1158" s="21" t="s">
        <v>15</v>
      </c>
      <c r="M1158" s="21" t="s">
        <v>15</v>
      </c>
      <c r="N1158" s="21" t="s">
        <v>19</v>
      </c>
      <c r="O1158" s="215" t="s">
        <v>8400</v>
      </c>
    </row>
    <row r="1159" spans="1:15" s="23" customFormat="1" ht="15" customHeight="1" x14ac:dyDescent="0.25">
      <c r="A1159" s="30" t="s">
        <v>16</v>
      </c>
      <c r="B1159" s="19">
        <v>20.103000000000002</v>
      </c>
      <c r="C1159" s="30" t="s">
        <v>5348</v>
      </c>
      <c r="D1159" s="37">
        <v>4769</v>
      </c>
      <c r="E1159" s="38" t="s">
        <v>2275</v>
      </c>
      <c r="F1159" s="38" t="s">
        <v>5554</v>
      </c>
      <c r="G1159" s="21" t="s">
        <v>8312</v>
      </c>
      <c r="H1159" s="21" t="s">
        <v>8398</v>
      </c>
      <c r="I1159" s="21" t="s">
        <v>8399</v>
      </c>
      <c r="J1159" s="215" t="s">
        <v>5551</v>
      </c>
      <c r="K1159" s="29">
        <v>46973</v>
      </c>
      <c r="L1159" s="21" t="s">
        <v>15</v>
      </c>
      <c r="M1159" s="21" t="s">
        <v>15</v>
      </c>
      <c r="N1159" s="21" t="s">
        <v>19</v>
      </c>
      <c r="O1159" s="215" t="s">
        <v>8400</v>
      </c>
    </row>
    <row r="1160" spans="1:15" s="23" customFormat="1" ht="15" customHeight="1" x14ac:dyDescent="0.25">
      <c r="A1160" s="30" t="s">
        <v>33</v>
      </c>
      <c r="B1160" s="19">
        <v>45.113999999999997</v>
      </c>
      <c r="C1160" s="38" t="s">
        <v>74</v>
      </c>
      <c r="D1160" s="44"/>
      <c r="E1160" s="43" t="s">
        <v>2280</v>
      </c>
      <c r="F1160" s="43"/>
      <c r="G1160" s="297" t="s">
        <v>202</v>
      </c>
      <c r="H1160" s="26"/>
      <c r="I1160" s="26"/>
      <c r="J1160" s="217"/>
      <c r="K1160" s="300" t="s">
        <v>205</v>
      </c>
      <c r="L1160" s="26"/>
      <c r="M1160" s="21"/>
      <c r="N1160" s="21"/>
      <c r="O1160" s="31"/>
    </row>
    <row r="1161" spans="1:15" s="23" customFormat="1" ht="15" customHeight="1" x14ac:dyDescent="0.25">
      <c r="A1161" s="30" t="s">
        <v>14</v>
      </c>
      <c r="B1161" s="19">
        <v>30.102</v>
      </c>
      <c r="C1161" s="30" t="s">
        <v>213</v>
      </c>
      <c r="D1161" s="37">
        <v>1396</v>
      </c>
      <c r="E1161" s="43" t="s">
        <v>2281</v>
      </c>
      <c r="F1161" s="43" t="s">
        <v>2285</v>
      </c>
      <c r="G1161" s="297" t="s">
        <v>5474</v>
      </c>
      <c r="H1161" s="26" t="s">
        <v>2282</v>
      </c>
      <c r="I1161" s="61" t="s">
        <v>2283</v>
      </c>
      <c r="J1161" s="27" t="s">
        <v>2284</v>
      </c>
      <c r="K1161" s="300">
        <v>46265</v>
      </c>
      <c r="L1161" s="26" t="s">
        <v>15</v>
      </c>
      <c r="M1161" s="21"/>
      <c r="N1161" s="21"/>
      <c r="O1161" s="31"/>
    </row>
    <row r="1162" spans="1:15" s="23" customFormat="1" ht="29.25" customHeight="1" x14ac:dyDescent="0.25">
      <c r="A1162" s="30" t="s">
        <v>33</v>
      </c>
      <c r="B1162" s="19">
        <v>45.113999999999997</v>
      </c>
      <c r="C1162" s="38" t="s">
        <v>74</v>
      </c>
      <c r="D1162" s="44">
        <v>3751</v>
      </c>
      <c r="E1162" s="38" t="s">
        <v>2286</v>
      </c>
      <c r="F1162" s="38" t="s">
        <v>2287</v>
      </c>
      <c r="G1162" s="39" t="s">
        <v>2288</v>
      </c>
      <c r="H1162" s="21" t="s">
        <v>2289</v>
      </c>
      <c r="I1162" s="21" t="s">
        <v>2290</v>
      </c>
      <c r="J1162" s="27" t="s">
        <v>2291</v>
      </c>
      <c r="K1162" s="29">
        <v>46193</v>
      </c>
      <c r="L1162" s="21" t="s">
        <v>15</v>
      </c>
      <c r="M1162" s="21" t="s">
        <v>15</v>
      </c>
      <c r="N1162" s="21"/>
      <c r="O1162" s="31"/>
    </row>
    <row r="1163" spans="1:15" s="292" customFormat="1" ht="15" customHeight="1" x14ac:dyDescent="0.25">
      <c r="A1163" s="38" t="s">
        <v>33</v>
      </c>
      <c r="B1163" s="19">
        <v>32.100999999999999</v>
      </c>
      <c r="C1163" s="38" t="s">
        <v>7190</v>
      </c>
      <c r="D1163" s="44">
        <v>5963</v>
      </c>
      <c r="E1163" s="38" t="s">
        <v>5671</v>
      </c>
      <c r="F1163" s="38"/>
      <c r="G1163" s="21" t="s">
        <v>8251</v>
      </c>
      <c r="H1163" s="21" t="s">
        <v>7191</v>
      </c>
      <c r="I1163" s="21" t="s">
        <v>7192</v>
      </c>
      <c r="J1163" s="35" t="s">
        <v>7193</v>
      </c>
      <c r="K1163" s="29">
        <v>46904</v>
      </c>
      <c r="L1163" s="21" t="s">
        <v>15</v>
      </c>
      <c r="M1163" s="21"/>
      <c r="N1163" s="21" t="s">
        <v>19</v>
      </c>
      <c r="O1163" s="54"/>
    </row>
    <row r="1164" spans="1:15" s="387" customFormat="1" ht="15" customHeight="1" x14ac:dyDescent="0.25">
      <c r="A1164" s="33" t="s">
        <v>8026</v>
      </c>
      <c r="B1164" s="19">
        <v>13.102</v>
      </c>
      <c r="C1164" s="30" t="s">
        <v>39</v>
      </c>
      <c r="D1164" s="37">
        <v>2025</v>
      </c>
      <c r="E1164" s="38" t="s">
        <v>2292</v>
      </c>
      <c r="F1164" s="38" t="s">
        <v>2293</v>
      </c>
      <c r="G1164" s="21" t="s">
        <v>41</v>
      </c>
      <c r="H1164" s="21" t="s">
        <v>2294</v>
      </c>
      <c r="I1164" s="21" t="s">
        <v>2295</v>
      </c>
      <c r="J1164" s="213" t="s">
        <v>2296</v>
      </c>
      <c r="K1164" s="29">
        <v>46203</v>
      </c>
      <c r="L1164" s="21" t="s">
        <v>19</v>
      </c>
      <c r="M1164" s="21" t="s">
        <v>15</v>
      </c>
      <c r="N1164" s="21" t="s">
        <v>19</v>
      </c>
      <c r="O1164" s="31"/>
    </row>
    <row r="1165" spans="1:15" s="23" customFormat="1" ht="12.75" customHeight="1" x14ac:dyDescent="0.25">
      <c r="A1165" s="38" t="s">
        <v>33</v>
      </c>
      <c r="B1165" s="19">
        <v>45.113999999999997</v>
      </c>
      <c r="C1165" s="38" t="s">
        <v>74</v>
      </c>
      <c r="D1165" s="44"/>
      <c r="E1165" s="38" t="s">
        <v>7175</v>
      </c>
      <c r="F1165" s="38"/>
      <c r="G1165" s="21" t="s">
        <v>7173</v>
      </c>
      <c r="H1165" s="21" t="s">
        <v>7167</v>
      </c>
      <c r="I1165" s="21" t="s">
        <v>7176</v>
      </c>
      <c r="J1165" s="180" t="s">
        <v>7177</v>
      </c>
      <c r="K1165" s="29">
        <v>46203</v>
      </c>
      <c r="L1165" s="21" t="s">
        <v>15</v>
      </c>
      <c r="M1165" s="21" t="s">
        <v>15</v>
      </c>
      <c r="N1165" s="21" t="s">
        <v>19</v>
      </c>
      <c r="O1165" s="31"/>
    </row>
    <row r="1166" spans="1:15" s="23" customFormat="1" ht="15" customHeight="1" x14ac:dyDescent="0.25">
      <c r="A1166" s="43" t="s">
        <v>73</v>
      </c>
      <c r="B1166" s="26">
        <v>70.125</v>
      </c>
      <c r="C1166" s="302" t="s">
        <v>7376</v>
      </c>
      <c r="D1166" s="58">
        <v>7153</v>
      </c>
      <c r="E1166" s="38" t="s">
        <v>7169</v>
      </c>
      <c r="F1166" s="38" t="s">
        <v>7168</v>
      </c>
      <c r="G1166" s="72" t="s">
        <v>5361</v>
      </c>
      <c r="H1166" s="21" t="s">
        <v>7167</v>
      </c>
      <c r="I1166" s="21" t="s">
        <v>7166</v>
      </c>
      <c r="J1166" s="241" t="s">
        <v>7165</v>
      </c>
      <c r="K1166" s="295">
        <v>46996</v>
      </c>
      <c r="L1166" s="21" t="s">
        <v>15</v>
      </c>
      <c r="M1166" s="21" t="s">
        <v>15</v>
      </c>
      <c r="N1166" s="21" t="s">
        <v>15</v>
      </c>
      <c r="O1166" s="186"/>
    </row>
    <row r="1167" spans="1:15" s="23" customFormat="1" ht="15" customHeight="1" x14ac:dyDescent="0.25">
      <c r="A1167" s="30" t="s">
        <v>16</v>
      </c>
      <c r="B1167" s="19">
        <v>25.109000000000002</v>
      </c>
      <c r="C1167" s="30" t="s">
        <v>250</v>
      </c>
      <c r="D1167" s="37">
        <v>6469</v>
      </c>
      <c r="E1167" s="38" t="s">
        <v>2297</v>
      </c>
      <c r="F1167" s="38"/>
      <c r="G1167" s="21" t="s">
        <v>252</v>
      </c>
      <c r="H1167" s="21" t="s">
        <v>2298</v>
      </c>
      <c r="I1167" s="21" t="s">
        <v>2299</v>
      </c>
      <c r="J1167" s="180" t="s">
        <v>2300</v>
      </c>
      <c r="K1167" s="29">
        <v>46544</v>
      </c>
      <c r="L1167" s="21" t="s">
        <v>15</v>
      </c>
      <c r="M1167" s="337" t="s">
        <v>15</v>
      </c>
      <c r="N1167" s="337" t="s">
        <v>19</v>
      </c>
      <c r="O1167" s="342"/>
    </row>
    <row r="1168" spans="1:15" s="23" customFormat="1" ht="15" customHeight="1" x14ac:dyDescent="0.25">
      <c r="A1168" s="30" t="s">
        <v>16</v>
      </c>
      <c r="B1168" s="19">
        <v>41.104999999999997</v>
      </c>
      <c r="C1168" s="30" t="s">
        <v>1072</v>
      </c>
      <c r="D1168" s="37">
        <v>1858</v>
      </c>
      <c r="E1168" s="38" t="s">
        <v>8420</v>
      </c>
      <c r="F1168" s="38"/>
      <c r="G1168" s="21" t="s">
        <v>8409</v>
      </c>
      <c r="H1168" s="21" t="s">
        <v>8421</v>
      </c>
      <c r="I1168" s="21" t="s">
        <v>8422</v>
      </c>
      <c r="J1168" s="221" t="s">
        <v>8423</v>
      </c>
      <c r="K1168" s="29">
        <v>47703</v>
      </c>
      <c r="L1168" s="21" t="s">
        <v>15</v>
      </c>
      <c r="M1168" s="21" t="s">
        <v>15</v>
      </c>
      <c r="N1168" s="21" t="s">
        <v>15</v>
      </c>
      <c r="O1168" s="180" t="s">
        <v>8424</v>
      </c>
    </row>
    <row r="1169" spans="1:15" s="23" customFormat="1" ht="15" customHeight="1" x14ac:dyDescent="0.25">
      <c r="A1169" s="33" t="s">
        <v>8026</v>
      </c>
      <c r="B1169" s="19">
        <v>13.102</v>
      </c>
      <c r="C1169" s="30" t="s">
        <v>39</v>
      </c>
      <c r="D1169" s="37">
        <v>5748</v>
      </c>
      <c r="E1169" s="38" t="s">
        <v>2301</v>
      </c>
      <c r="F1169" s="38" t="s">
        <v>2301</v>
      </c>
      <c r="G1169" s="21" t="s">
        <v>41</v>
      </c>
      <c r="H1169" s="21" t="s">
        <v>2302</v>
      </c>
      <c r="I1169" s="21" t="s">
        <v>2303</v>
      </c>
      <c r="J1169" s="27" t="s">
        <v>2304</v>
      </c>
      <c r="K1169" s="29">
        <v>46203</v>
      </c>
      <c r="L1169" s="21" t="s">
        <v>19</v>
      </c>
      <c r="M1169" s="21" t="s">
        <v>15</v>
      </c>
      <c r="N1169" s="21" t="s">
        <v>19</v>
      </c>
      <c r="O1169" s="31"/>
    </row>
    <row r="1170" spans="1:15" s="23" customFormat="1" ht="15" customHeight="1" x14ac:dyDescent="0.25">
      <c r="A1170" s="53" t="s">
        <v>14</v>
      </c>
      <c r="B1170" s="19">
        <v>30.106000000000002</v>
      </c>
      <c r="C1170" s="30" t="s">
        <v>5296</v>
      </c>
      <c r="D1170" s="37">
        <v>5084</v>
      </c>
      <c r="E1170" s="38" t="s">
        <v>2305</v>
      </c>
      <c r="F1170" s="301"/>
      <c r="G1170" s="21" t="s">
        <v>26</v>
      </c>
      <c r="H1170" s="21" t="s">
        <v>2305</v>
      </c>
      <c r="I1170" s="21" t="s">
        <v>2306</v>
      </c>
      <c r="J1170" s="211" t="s">
        <v>2307</v>
      </c>
      <c r="K1170" s="29">
        <v>46265</v>
      </c>
      <c r="L1170" s="21" t="s">
        <v>15</v>
      </c>
      <c r="M1170" s="21" t="s">
        <v>15</v>
      </c>
      <c r="N1170" s="21" t="s">
        <v>19</v>
      </c>
      <c r="O1170" s="31"/>
    </row>
    <row r="1171" spans="1:15" s="23" customFormat="1" ht="15" customHeight="1" x14ac:dyDescent="0.25">
      <c r="A1171" s="30" t="s">
        <v>16</v>
      </c>
      <c r="B1171" s="19">
        <v>25.117999999999999</v>
      </c>
      <c r="C1171" s="30" t="s">
        <v>45</v>
      </c>
      <c r="D1171" s="37"/>
      <c r="E1171" s="38" t="s">
        <v>8356</v>
      </c>
      <c r="F1171" s="38"/>
      <c r="G1171" s="21" t="s">
        <v>8312</v>
      </c>
      <c r="H1171" s="21" t="s">
        <v>8355</v>
      </c>
      <c r="I1171" s="21" t="s">
        <v>8354</v>
      </c>
      <c r="J1171" s="180" t="s">
        <v>8353</v>
      </c>
      <c r="K1171" s="29">
        <v>46973</v>
      </c>
      <c r="L1171" s="21" t="s">
        <v>15</v>
      </c>
      <c r="M1171" s="21" t="s">
        <v>15</v>
      </c>
      <c r="N1171" s="21" t="s">
        <v>19</v>
      </c>
      <c r="O1171" s="180" t="s">
        <v>8352</v>
      </c>
    </row>
    <row r="1172" spans="1:15" s="23" customFormat="1" ht="15" customHeight="1" x14ac:dyDescent="0.25">
      <c r="A1172" s="30" t="s">
        <v>16</v>
      </c>
      <c r="B1172" s="19">
        <v>25.117999999999999</v>
      </c>
      <c r="C1172" s="30" t="s">
        <v>45</v>
      </c>
      <c r="D1172" s="37"/>
      <c r="E1172" s="38" t="s">
        <v>8356</v>
      </c>
      <c r="F1172" s="38"/>
      <c r="G1172" s="21" t="s">
        <v>9146</v>
      </c>
      <c r="H1172" s="21" t="s">
        <v>8355</v>
      </c>
      <c r="I1172" s="21" t="s">
        <v>8354</v>
      </c>
      <c r="J1172" s="180" t="s">
        <v>8353</v>
      </c>
      <c r="K1172" s="29">
        <v>47794</v>
      </c>
      <c r="L1172" s="21" t="s">
        <v>15</v>
      </c>
      <c r="M1172" s="21" t="s">
        <v>15</v>
      </c>
      <c r="N1172" s="21" t="s">
        <v>19</v>
      </c>
      <c r="O1172" s="180" t="s">
        <v>8352</v>
      </c>
    </row>
    <row r="1173" spans="1:15" s="45" customFormat="1" ht="15" customHeight="1" x14ac:dyDescent="0.25">
      <c r="A1173" s="47" t="s">
        <v>14</v>
      </c>
      <c r="B1173" s="19">
        <v>60.101999999999997</v>
      </c>
      <c r="C1173" s="54" t="s">
        <v>6037</v>
      </c>
      <c r="D1173" s="44">
        <v>1305</v>
      </c>
      <c r="E1173" s="33" t="s">
        <v>8606</v>
      </c>
      <c r="F1173" s="33"/>
      <c r="G1173" s="21" t="s">
        <v>8595</v>
      </c>
      <c r="H1173" s="20" t="s">
        <v>2308</v>
      </c>
      <c r="I1173" s="20" t="s">
        <v>2309</v>
      </c>
      <c r="J1173" s="265" t="s">
        <v>2310</v>
      </c>
      <c r="K1173" s="29">
        <v>47726</v>
      </c>
      <c r="L1173" s="21" t="s">
        <v>15</v>
      </c>
      <c r="M1173" s="21" t="s">
        <v>15</v>
      </c>
      <c r="N1173" s="21"/>
      <c r="O1173" s="277" t="s">
        <v>8607</v>
      </c>
    </row>
    <row r="1174" spans="1:15" s="23" customFormat="1" ht="15" customHeight="1" x14ac:dyDescent="0.25">
      <c r="A1174" s="47" t="s">
        <v>14</v>
      </c>
      <c r="B1174" s="19">
        <v>60.104999999999997</v>
      </c>
      <c r="C1174" s="54" t="s">
        <v>798</v>
      </c>
      <c r="D1174" s="44">
        <v>1305</v>
      </c>
      <c r="E1174" s="33" t="s">
        <v>8606</v>
      </c>
      <c r="F1174" s="33"/>
      <c r="G1174" s="21" t="s">
        <v>8595</v>
      </c>
      <c r="H1174" s="20" t="s">
        <v>2308</v>
      </c>
      <c r="I1174" s="20" t="s">
        <v>2309</v>
      </c>
      <c r="J1174" s="265" t="s">
        <v>2310</v>
      </c>
      <c r="K1174" s="29">
        <v>47726</v>
      </c>
      <c r="L1174" s="21" t="s">
        <v>15</v>
      </c>
      <c r="M1174" s="21" t="s">
        <v>15</v>
      </c>
      <c r="N1174" s="21"/>
      <c r="O1174" s="277" t="s">
        <v>8607</v>
      </c>
    </row>
    <row r="1175" spans="1:15" s="23" customFormat="1" ht="14.45" customHeight="1" x14ac:dyDescent="0.25">
      <c r="A1175" s="30" t="s">
        <v>33</v>
      </c>
      <c r="B1175" s="19">
        <v>35.103000000000002</v>
      </c>
      <c r="C1175" s="30" t="s">
        <v>1192</v>
      </c>
      <c r="D1175" s="37">
        <v>1730</v>
      </c>
      <c r="E1175" s="38" t="s">
        <v>2311</v>
      </c>
      <c r="F1175" s="38"/>
      <c r="G1175" s="39" t="s">
        <v>9347</v>
      </c>
      <c r="H1175" s="21" t="s">
        <v>2312</v>
      </c>
      <c r="I1175" s="21" t="s">
        <v>2313</v>
      </c>
      <c r="J1175" s="66" t="s">
        <v>2314</v>
      </c>
      <c r="K1175" s="29">
        <v>48029</v>
      </c>
      <c r="L1175" s="21" t="s">
        <v>15</v>
      </c>
      <c r="M1175" s="21" t="s">
        <v>15</v>
      </c>
      <c r="N1175" s="21"/>
      <c r="O1175" s="31"/>
    </row>
    <row r="1176" spans="1:15" s="23" customFormat="1" ht="15" customHeight="1" x14ac:dyDescent="0.25">
      <c r="A1176" s="30" t="s">
        <v>33</v>
      </c>
      <c r="B1176" s="19">
        <v>35.106000000000002</v>
      </c>
      <c r="C1176" s="30" t="s">
        <v>1193</v>
      </c>
      <c r="D1176" s="37">
        <v>1730</v>
      </c>
      <c r="E1176" s="38" t="s">
        <v>2311</v>
      </c>
      <c r="F1176" s="38"/>
      <c r="G1176" s="39" t="s">
        <v>9347</v>
      </c>
      <c r="H1176" s="21" t="s">
        <v>2312</v>
      </c>
      <c r="I1176" s="21" t="s">
        <v>2313</v>
      </c>
      <c r="J1176" s="66" t="s">
        <v>2314</v>
      </c>
      <c r="K1176" s="29">
        <v>48029</v>
      </c>
      <c r="L1176" s="21" t="s">
        <v>15</v>
      </c>
      <c r="M1176" s="21" t="s">
        <v>15</v>
      </c>
      <c r="N1176" s="21"/>
      <c r="O1176" s="31"/>
    </row>
    <row r="1177" spans="1:15" s="23" customFormat="1" ht="15" customHeight="1" x14ac:dyDescent="0.25">
      <c r="A1177" s="38" t="s">
        <v>33</v>
      </c>
      <c r="B1177" s="19">
        <v>45.113999999999997</v>
      </c>
      <c r="C1177" s="38" t="s">
        <v>74</v>
      </c>
      <c r="D1177" s="44">
        <v>1730</v>
      </c>
      <c r="E1177" s="38" t="s">
        <v>2315</v>
      </c>
      <c r="F1177" s="38" t="s">
        <v>2315</v>
      </c>
      <c r="G1177" s="21" t="s">
        <v>87</v>
      </c>
      <c r="H1177" s="21" t="s">
        <v>2316</v>
      </c>
      <c r="I1177" s="21" t="s">
        <v>2317</v>
      </c>
      <c r="J1177" s="211"/>
      <c r="K1177" s="29">
        <v>46203</v>
      </c>
      <c r="L1177" s="21" t="s">
        <v>15</v>
      </c>
      <c r="M1177" s="21" t="s">
        <v>15</v>
      </c>
      <c r="N1177" s="21" t="s">
        <v>15</v>
      </c>
      <c r="O1177" s="31"/>
    </row>
    <row r="1178" spans="1:15" s="23" customFormat="1" ht="15" customHeight="1" x14ac:dyDescent="0.25">
      <c r="A1178" s="30" t="s">
        <v>16</v>
      </c>
      <c r="B1178" s="19">
        <v>41.109000000000002</v>
      </c>
      <c r="C1178" s="53" t="s">
        <v>1453</v>
      </c>
      <c r="D1178" s="44">
        <v>3935</v>
      </c>
      <c r="E1178" s="288" t="s">
        <v>2319</v>
      </c>
      <c r="F1178" s="38"/>
      <c r="G1178" s="21" t="s">
        <v>4963</v>
      </c>
      <c r="H1178" s="21" t="s">
        <v>2320</v>
      </c>
      <c r="I1178" s="21" t="s">
        <v>2321</v>
      </c>
      <c r="J1178" s="66" t="s">
        <v>2322</v>
      </c>
      <c r="K1178" s="29">
        <v>46173</v>
      </c>
      <c r="L1178" s="21" t="s">
        <v>19</v>
      </c>
      <c r="M1178" s="21" t="s">
        <v>19</v>
      </c>
      <c r="N1178" s="21" t="s">
        <v>19</v>
      </c>
      <c r="O1178" s="209"/>
    </row>
    <row r="1179" spans="1:15" s="23" customFormat="1" ht="15" customHeight="1" x14ac:dyDescent="0.25">
      <c r="A1179" s="30" t="s">
        <v>73</v>
      </c>
      <c r="B1179" s="64">
        <v>70.105999999999995</v>
      </c>
      <c r="C1179" s="38" t="s">
        <v>5359</v>
      </c>
      <c r="D1179" s="37">
        <v>6509</v>
      </c>
      <c r="E1179" s="38" t="s">
        <v>5393</v>
      </c>
      <c r="F1179" s="38" t="s">
        <v>5393</v>
      </c>
      <c r="G1179" s="21" t="s">
        <v>5361</v>
      </c>
      <c r="H1179" s="21" t="s">
        <v>5394</v>
      </c>
      <c r="I1179" s="21" t="s">
        <v>5395</v>
      </c>
      <c r="J1179" s="215" t="s">
        <v>5396</v>
      </c>
      <c r="K1179" s="29">
        <v>46996</v>
      </c>
      <c r="L1179" s="21" t="s">
        <v>15</v>
      </c>
      <c r="M1179" s="21" t="s">
        <v>15</v>
      </c>
      <c r="N1179" s="21" t="s">
        <v>19</v>
      </c>
      <c r="O1179" s="215" t="s">
        <v>5396</v>
      </c>
    </row>
    <row r="1180" spans="1:15" s="23" customFormat="1" ht="15" customHeight="1" x14ac:dyDescent="0.25">
      <c r="A1180" s="30" t="s">
        <v>14</v>
      </c>
      <c r="B1180" s="19">
        <v>30.106000000000002</v>
      </c>
      <c r="C1180" s="30" t="s">
        <v>5209</v>
      </c>
      <c r="D1180" s="37">
        <v>6137</v>
      </c>
      <c r="E1180" s="38" t="s">
        <v>2323</v>
      </c>
      <c r="F1180" s="38"/>
      <c r="G1180" s="21" t="s">
        <v>32</v>
      </c>
      <c r="H1180" s="21" t="s">
        <v>2323</v>
      </c>
      <c r="I1180" s="21" t="s">
        <v>2324</v>
      </c>
      <c r="J1180" s="215" t="s">
        <v>2325</v>
      </c>
      <c r="K1180" s="29">
        <v>46630</v>
      </c>
      <c r="L1180" s="21" t="s">
        <v>15</v>
      </c>
      <c r="M1180" s="21" t="s">
        <v>15</v>
      </c>
      <c r="N1180" s="21" t="s">
        <v>19</v>
      </c>
      <c r="O1180" s="31"/>
    </row>
    <row r="1181" spans="1:15" s="23" customFormat="1" ht="15" customHeight="1" x14ac:dyDescent="0.25">
      <c r="A1181" s="31" t="s">
        <v>14</v>
      </c>
      <c r="B1181" s="21">
        <v>30.106000000000002</v>
      </c>
      <c r="C1181" s="38" t="s">
        <v>9113</v>
      </c>
      <c r="D1181" s="37">
        <v>6137</v>
      </c>
      <c r="E1181" s="54" t="s">
        <v>2323</v>
      </c>
      <c r="F1181" s="34"/>
      <c r="G1181" s="21" t="s">
        <v>8495</v>
      </c>
      <c r="H1181" s="21" t="s">
        <v>9114</v>
      </c>
      <c r="I1181" s="32" t="s">
        <v>2324</v>
      </c>
      <c r="J1181" s="241" t="s">
        <v>9115</v>
      </c>
      <c r="K1181" s="295">
        <v>47726</v>
      </c>
      <c r="L1181" s="22" t="s">
        <v>15</v>
      </c>
      <c r="M1181" s="22" t="s">
        <v>15</v>
      </c>
      <c r="N1181" s="22" t="s">
        <v>19</v>
      </c>
      <c r="O1181" s="241"/>
    </row>
    <row r="1182" spans="1:15" s="23" customFormat="1" ht="15" customHeight="1" x14ac:dyDescent="0.25">
      <c r="A1182" s="30" t="s">
        <v>16</v>
      </c>
      <c r="B1182" s="19">
        <v>25.117000000000001</v>
      </c>
      <c r="C1182" s="30" t="s">
        <v>2326</v>
      </c>
      <c r="D1182" s="37">
        <v>1484</v>
      </c>
      <c r="E1182" s="38" t="s">
        <v>2327</v>
      </c>
      <c r="F1182" s="38"/>
      <c r="G1182" s="39" t="s">
        <v>7909</v>
      </c>
      <c r="H1182" s="21" t="s">
        <v>2328</v>
      </c>
      <c r="I1182" s="21" t="s">
        <v>2329</v>
      </c>
      <c r="J1182" s="180"/>
      <c r="K1182" s="29">
        <v>46691</v>
      </c>
      <c r="L1182" s="21" t="s">
        <v>15</v>
      </c>
      <c r="M1182" s="21" t="s">
        <v>48</v>
      </c>
      <c r="N1182" s="21"/>
      <c r="O1182" s="31"/>
    </row>
    <row r="1183" spans="1:15" s="23" customFormat="1" ht="15" customHeight="1" x14ac:dyDescent="0.25">
      <c r="A1183" s="30" t="s">
        <v>16</v>
      </c>
      <c r="B1183" s="19">
        <v>25.117000000000001</v>
      </c>
      <c r="C1183" s="30" t="s">
        <v>2326</v>
      </c>
      <c r="D1183" s="37">
        <v>1484</v>
      </c>
      <c r="E1183" s="38" t="s">
        <v>2330</v>
      </c>
      <c r="F1183" s="38"/>
      <c r="G1183" s="39" t="s">
        <v>7909</v>
      </c>
      <c r="H1183" s="21" t="s">
        <v>2331</v>
      </c>
      <c r="I1183" s="21" t="s">
        <v>2332</v>
      </c>
      <c r="J1183" s="180" t="s">
        <v>2333</v>
      </c>
      <c r="K1183" s="29">
        <v>46691</v>
      </c>
      <c r="L1183" s="21" t="s">
        <v>15</v>
      </c>
      <c r="M1183" s="21" t="s">
        <v>48</v>
      </c>
      <c r="N1183" s="21"/>
      <c r="O1183" s="31"/>
    </row>
    <row r="1184" spans="1:15" s="45" customFormat="1" ht="15" customHeight="1" x14ac:dyDescent="0.25">
      <c r="A1184" s="38" t="s">
        <v>33</v>
      </c>
      <c r="B1184" s="19">
        <v>45.113999999999997</v>
      </c>
      <c r="C1184" s="38" t="s">
        <v>74</v>
      </c>
      <c r="D1184" s="44">
        <v>5575</v>
      </c>
      <c r="E1184" s="38" t="s">
        <v>2334</v>
      </c>
      <c r="F1184" s="38" t="s">
        <v>2335</v>
      </c>
      <c r="G1184" s="21" t="s">
        <v>7458</v>
      </c>
      <c r="H1184" s="21" t="s">
        <v>2337</v>
      </c>
      <c r="I1184" s="21" t="s">
        <v>2338</v>
      </c>
      <c r="J1184" s="180" t="s">
        <v>2339</v>
      </c>
      <c r="K1184" s="29">
        <v>46387</v>
      </c>
      <c r="L1184" s="21" t="s">
        <v>15</v>
      </c>
      <c r="M1184" s="21"/>
      <c r="N1184" s="21" t="s">
        <v>19</v>
      </c>
      <c r="O1184" s="180" t="s">
        <v>7459</v>
      </c>
    </row>
    <row r="1185" spans="1:15" s="23" customFormat="1" ht="15" customHeight="1" x14ac:dyDescent="0.25">
      <c r="A1185" s="38" t="s">
        <v>14</v>
      </c>
      <c r="B1185" s="19">
        <v>70.125</v>
      </c>
      <c r="C1185" s="38" t="s">
        <v>30</v>
      </c>
      <c r="D1185" s="44">
        <v>5575</v>
      </c>
      <c r="E1185" s="38" t="s">
        <v>2334</v>
      </c>
      <c r="F1185" s="38" t="s">
        <v>2335</v>
      </c>
      <c r="G1185" s="21" t="s">
        <v>2336</v>
      </c>
      <c r="H1185" s="21" t="s">
        <v>2337</v>
      </c>
      <c r="I1185" s="21" t="s">
        <v>2338</v>
      </c>
      <c r="J1185" s="27" t="s">
        <v>2339</v>
      </c>
      <c r="K1185" s="29" t="s">
        <v>867</v>
      </c>
      <c r="L1185" s="21" t="s">
        <v>15</v>
      </c>
      <c r="M1185" s="21" t="s">
        <v>2340</v>
      </c>
      <c r="N1185" s="21" t="s">
        <v>19</v>
      </c>
      <c r="O1185" s="31"/>
    </row>
    <row r="1186" spans="1:15" s="23" customFormat="1" ht="15" customHeight="1" x14ac:dyDescent="0.25">
      <c r="A1186" s="30" t="s">
        <v>33</v>
      </c>
      <c r="B1186" s="19">
        <v>45.113999999999997</v>
      </c>
      <c r="C1186" s="38" t="s">
        <v>74</v>
      </c>
      <c r="D1186" s="44">
        <v>2039</v>
      </c>
      <c r="E1186" s="38" t="s">
        <v>2341</v>
      </c>
      <c r="F1186" s="38"/>
      <c r="G1186" s="372" t="s">
        <v>9544</v>
      </c>
      <c r="H1186" s="21" t="s">
        <v>670</v>
      </c>
      <c r="I1186" s="21" t="s">
        <v>2342</v>
      </c>
      <c r="J1186" s="217" t="s">
        <v>2343</v>
      </c>
      <c r="K1186" s="29">
        <v>47087</v>
      </c>
      <c r="L1186" s="21" t="s">
        <v>15</v>
      </c>
      <c r="M1186" s="21" t="s">
        <v>15</v>
      </c>
      <c r="N1186" s="21"/>
      <c r="O1186" s="54"/>
    </row>
    <row r="1187" spans="1:15" s="23" customFormat="1" ht="15" customHeight="1" x14ac:dyDescent="0.25">
      <c r="A1187" s="30" t="s">
        <v>16</v>
      </c>
      <c r="B1187" s="19">
        <v>41.11</v>
      </c>
      <c r="C1187" s="53" t="s">
        <v>20</v>
      </c>
      <c r="D1187" s="44"/>
      <c r="E1187" s="38" t="s">
        <v>2344</v>
      </c>
      <c r="F1187" s="38"/>
      <c r="G1187" s="21" t="s">
        <v>4965</v>
      </c>
      <c r="H1187" s="21" t="s">
        <v>2345</v>
      </c>
      <c r="I1187" s="21" t="s">
        <v>2346</v>
      </c>
      <c r="J1187" s="66" t="s">
        <v>2347</v>
      </c>
      <c r="K1187" s="29">
        <v>46173</v>
      </c>
      <c r="L1187" s="21" t="s">
        <v>15</v>
      </c>
      <c r="M1187" s="21" t="s">
        <v>19</v>
      </c>
      <c r="N1187" s="21"/>
      <c r="O1187" s="209"/>
    </row>
    <row r="1188" spans="1:15" s="23" customFormat="1" ht="15" customHeight="1" x14ac:dyDescent="0.25">
      <c r="A1188" s="30" t="s">
        <v>14</v>
      </c>
      <c r="B1188" s="19">
        <v>30.102</v>
      </c>
      <c r="C1188" s="30" t="s">
        <v>213</v>
      </c>
      <c r="D1188" s="37">
        <v>3938</v>
      </c>
      <c r="E1188" s="38" t="s">
        <v>2348</v>
      </c>
      <c r="F1188" s="43"/>
      <c r="G1188" s="297" t="s">
        <v>5474</v>
      </c>
      <c r="H1188" s="21" t="s">
        <v>2349</v>
      </c>
      <c r="I1188" s="21" t="s">
        <v>2350</v>
      </c>
      <c r="J1188" s="27" t="s">
        <v>2351</v>
      </c>
      <c r="K1188" s="300">
        <v>46265</v>
      </c>
      <c r="L1188" s="21" t="s">
        <v>15</v>
      </c>
      <c r="M1188" s="21"/>
      <c r="N1188" s="21"/>
      <c r="O1188" s="211" t="s">
        <v>2351</v>
      </c>
    </row>
    <row r="1189" spans="1:15" s="23" customFormat="1" ht="15" customHeight="1" x14ac:dyDescent="0.25">
      <c r="A1189" s="38" t="s">
        <v>33</v>
      </c>
      <c r="B1189" s="21">
        <v>45.119</v>
      </c>
      <c r="C1189" s="38" t="s">
        <v>182</v>
      </c>
      <c r="D1189" s="385">
        <v>3938</v>
      </c>
      <c r="E1189" s="375" t="s">
        <v>2348</v>
      </c>
      <c r="F1189" s="375"/>
      <c r="G1189" s="21" t="s">
        <v>9068</v>
      </c>
      <c r="H1189" s="21" t="s">
        <v>9070</v>
      </c>
      <c r="I1189" s="21" t="s">
        <v>9071</v>
      </c>
      <c r="J1189" s="221" t="s">
        <v>9072</v>
      </c>
      <c r="K1189" s="29">
        <v>47807</v>
      </c>
      <c r="L1189" s="21" t="s">
        <v>15</v>
      </c>
      <c r="M1189" s="21" t="s">
        <v>15</v>
      </c>
      <c r="N1189" s="21" t="s">
        <v>19</v>
      </c>
      <c r="O1189" s="215" t="s">
        <v>2351</v>
      </c>
    </row>
    <row r="1190" spans="1:15" s="23" customFormat="1" ht="15" customHeight="1" x14ac:dyDescent="0.25">
      <c r="A1190" s="30" t="s">
        <v>14</v>
      </c>
      <c r="B1190" s="19">
        <v>30.106000000000002</v>
      </c>
      <c r="C1190" s="38" t="s">
        <v>6482</v>
      </c>
      <c r="D1190" s="44">
        <v>3086</v>
      </c>
      <c r="E1190" s="38" t="s">
        <v>6489</v>
      </c>
      <c r="F1190" s="38"/>
      <c r="G1190" s="21" t="s">
        <v>5361</v>
      </c>
      <c r="H1190" s="21" t="s">
        <v>6488</v>
      </c>
      <c r="I1190" s="21" t="s">
        <v>6487</v>
      </c>
      <c r="J1190" s="215" t="s">
        <v>6486</v>
      </c>
      <c r="K1190" s="29">
        <v>46996</v>
      </c>
      <c r="L1190" s="21" t="s">
        <v>15</v>
      </c>
      <c r="M1190" s="21" t="s">
        <v>15</v>
      </c>
      <c r="N1190" s="21" t="s">
        <v>19</v>
      </c>
      <c r="O1190" s="215" t="s">
        <v>6486</v>
      </c>
    </row>
    <row r="1191" spans="1:15" s="23" customFormat="1" ht="15" customHeight="1" x14ac:dyDescent="0.25">
      <c r="A1191" s="30" t="s">
        <v>16</v>
      </c>
      <c r="B1191" s="19">
        <v>75.106999999999999</v>
      </c>
      <c r="C1191" s="38" t="s">
        <v>429</v>
      </c>
      <c r="D1191" s="44">
        <v>7484</v>
      </c>
      <c r="E1191" s="38" t="s">
        <v>7800</v>
      </c>
      <c r="F1191" s="38"/>
      <c r="G1191" s="21" t="s">
        <v>7801</v>
      </c>
      <c r="H1191" s="21" t="s">
        <v>7802</v>
      </c>
      <c r="I1191" s="21" t="s">
        <v>7803</v>
      </c>
      <c r="J1191" s="27" t="s">
        <v>7804</v>
      </c>
      <c r="K1191" s="29">
        <v>46538</v>
      </c>
      <c r="L1191" s="21"/>
      <c r="M1191" s="21"/>
      <c r="N1191" s="21"/>
      <c r="O1191" s="27" t="s">
        <v>7804</v>
      </c>
    </row>
    <row r="1192" spans="1:15" s="23" customFormat="1" ht="15" customHeight="1" x14ac:dyDescent="0.25">
      <c r="A1192" s="30" t="s">
        <v>14</v>
      </c>
      <c r="B1192" s="19">
        <v>70.126000000000005</v>
      </c>
      <c r="C1192" s="384" t="s">
        <v>2352</v>
      </c>
      <c r="D1192" s="37"/>
      <c r="E1192" s="38" t="s">
        <v>2353</v>
      </c>
      <c r="F1192" s="38"/>
      <c r="G1192" s="21" t="s">
        <v>32</v>
      </c>
      <c r="H1192" s="21" t="s">
        <v>2353</v>
      </c>
      <c r="I1192" s="21" t="s">
        <v>2354</v>
      </c>
      <c r="J1192" s="215" t="s">
        <v>2355</v>
      </c>
      <c r="K1192" s="29">
        <v>46630</v>
      </c>
      <c r="L1192" s="21" t="s">
        <v>15</v>
      </c>
      <c r="M1192" s="21" t="s">
        <v>19</v>
      </c>
      <c r="N1192" s="21" t="s">
        <v>19</v>
      </c>
      <c r="O1192" s="190"/>
    </row>
    <row r="1193" spans="1:15" s="23" customFormat="1" ht="15" customHeight="1" x14ac:dyDescent="0.25">
      <c r="A1193" s="43" t="s">
        <v>14</v>
      </c>
      <c r="B1193" s="21">
        <v>30.106000000000002</v>
      </c>
      <c r="C1193" s="38" t="s">
        <v>7554</v>
      </c>
      <c r="D1193" s="44">
        <v>5217</v>
      </c>
      <c r="E1193" s="38" t="s">
        <v>8585</v>
      </c>
      <c r="F1193" s="38"/>
      <c r="G1193" s="21" t="s">
        <v>7150</v>
      </c>
      <c r="H1193" s="21" t="s">
        <v>7549</v>
      </c>
      <c r="I1193" s="21" t="s">
        <v>7551</v>
      </c>
      <c r="J1193" s="273" t="s">
        <v>7550</v>
      </c>
      <c r="K1193" s="29">
        <v>47361</v>
      </c>
      <c r="L1193" s="21" t="s">
        <v>15</v>
      </c>
      <c r="M1193" s="21" t="s">
        <v>15</v>
      </c>
      <c r="N1193" s="21" t="s">
        <v>19</v>
      </c>
      <c r="O1193" s="22"/>
    </row>
    <row r="1194" spans="1:15" s="23" customFormat="1" ht="15" customHeight="1" x14ac:dyDescent="0.25">
      <c r="A1194" s="30" t="s">
        <v>16</v>
      </c>
      <c r="B1194" s="19">
        <v>75.103999999999999</v>
      </c>
      <c r="C1194" s="30" t="s">
        <v>1177</v>
      </c>
      <c r="D1194" s="37">
        <v>374</v>
      </c>
      <c r="E1194" s="38" t="s">
        <v>5229</v>
      </c>
      <c r="F1194" s="38"/>
      <c r="G1194" s="21" t="s">
        <v>5230</v>
      </c>
      <c r="H1194" s="21" t="s">
        <v>5231</v>
      </c>
      <c r="I1194" s="21" t="s">
        <v>5232</v>
      </c>
      <c r="J1194" s="27" t="s">
        <v>5233</v>
      </c>
      <c r="K1194" s="29">
        <v>46904</v>
      </c>
      <c r="L1194" s="21"/>
      <c r="M1194" s="21"/>
      <c r="N1194" s="21"/>
      <c r="O1194" s="31"/>
    </row>
    <row r="1195" spans="1:15" s="23" customFormat="1" ht="15" customHeight="1" x14ac:dyDescent="0.25">
      <c r="A1195" s="56" t="s">
        <v>326</v>
      </c>
      <c r="B1195" s="19">
        <v>15.141</v>
      </c>
      <c r="C1195" s="30" t="s">
        <v>9388</v>
      </c>
      <c r="D1195" s="37">
        <v>3939</v>
      </c>
      <c r="E1195" s="38" t="s">
        <v>6924</v>
      </c>
      <c r="F1195" s="38"/>
      <c r="G1195" s="320" t="s">
        <v>9389</v>
      </c>
      <c r="H1195" s="21" t="s">
        <v>6925</v>
      </c>
      <c r="I1195" s="21" t="s">
        <v>5129</v>
      </c>
      <c r="J1195" s="359" t="s">
        <v>9390</v>
      </c>
      <c r="K1195" s="29">
        <v>46182</v>
      </c>
      <c r="L1195" s="21" t="s">
        <v>15</v>
      </c>
      <c r="M1195" s="21" t="s">
        <v>15</v>
      </c>
      <c r="N1195" s="21" t="s">
        <v>15</v>
      </c>
      <c r="O1195" s="180" t="s">
        <v>5555</v>
      </c>
    </row>
    <row r="1196" spans="1:15" s="23" customFormat="1" ht="15" customHeight="1" x14ac:dyDescent="0.25">
      <c r="A1196" s="30" t="s">
        <v>16</v>
      </c>
      <c r="B1196" s="19">
        <v>20.103999999999999</v>
      </c>
      <c r="C1196" s="30" t="s">
        <v>604</v>
      </c>
      <c r="D1196" s="37">
        <v>3939</v>
      </c>
      <c r="E1196" s="38" t="s">
        <v>6924</v>
      </c>
      <c r="F1196" s="38"/>
      <c r="G1196" s="39" t="s">
        <v>6906</v>
      </c>
      <c r="H1196" s="21" t="s">
        <v>6925</v>
      </c>
      <c r="I1196" s="21" t="s">
        <v>5129</v>
      </c>
      <c r="J1196" s="180" t="s">
        <v>6926</v>
      </c>
      <c r="K1196" s="29">
        <v>46182</v>
      </c>
      <c r="L1196" s="21" t="s">
        <v>15</v>
      </c>
      <c r="M1196" s="21" t="s">
        <v>15</v>
      </c>
      <c r="N1196" s="21" t="s">
        <v>15</v>
      </c>
      <c r="O1196" s="180" t="s">
        <v>5555</v>
      </c>
    </row>
    <row r="1197" spans="1:15" s="23" customFormat="1" ht="15" customHeight="1" x14ac:dyDescent="0.25">
      <c r="A1197" s="38" t="s">
        <v>33</v>
      </c>
      <c r="B1197" s="19">
        <v>45.113999999999997</v>
      </c>
      <c r="C1197" s="38" t="s">
        <v>74</v>
      </c>
      <c r="D1197" s="44"/>
      <c r="E1197" s="38" t="s">
        <v>2356</v>
      </c>
      <c r="F1197" s="38"/>
      <c r="G1197" s="21" t="s">
        <v>87</v>
      </c>
      <c r="H1197" s="21" t="s">
        <v>2357</v>
      </c>
      <c r="I1197" s="21" t="s">
        <v>2358</v>
      </c>
      <c r="J1197" s="27" t="s">
        <v>2359</v>
      </c>
      <c r="K1197" s="29">
        <v>46203</v>
      </c>
      <c r="L1197" s="21" t="s">
        <v>15</v>
      </c>
      <c r="M1197" s="21" t="s">
        <v>15</v>
      </c>
      <c r="N1197" s="21" t="s">
        <v>19</v>
      </c>
      <c r="O1197" s="313"/>
    </row>
    <row r="1198" spans="1:15" s="23" customFormat="1" ht="15" customHeight="1" x14ac:dyDescent="0.25">
      <c r="A1198" s="38" t="s">
        <v>33</v>
      </c>
      <c r="B1198" s="19">
        <v>45.113999999999997</v>
      </c>
      <c r="C1198" s="38" t="s">
        <v>74</v>
      </c>
      <c r="D1198" s="44">
        <v>1204</v>
      </c>
      <c r="E1198" s="38" t="s">
        <v>2360</v>
      </c>
      <c r="F1198" s="38"/>
      <c r="G1198" s="21" t="s">
        <v>87</v>
      </c>
      <c r="H1198" s="21" t="s">
        <v>1384</v>
      </c>
      <c r="I1198" s="21" t="s">
        <v>2362</v>
      </c>
      <c r="J1198" s="27" t="s">
        <v>2361</v>
      </c>
      <c r="K1198" s="29">
        <v>46203</v>
      </c>
      <c r="L1198" s="21" t="s">
        <v>15</v>
      </c>
      <c r="M1198" s="21" t="s">
        <v>15</v>
      </c>
      <c r="N1198" s="21" t="s">
        <v>15</v>
      </c>
      <c r="O1198" s="313"/>
    </row>
    <row r="1199" spans="1:15" s="23" customFormat="1" ht="15" customHeight="1" x14ac:dyDescent="0.25">
      <c r="A1199" s="54" t="s">
        <v>14</v>
      </c>
      <c r="B1199" s="19">
        <v>12.118</v>
      </c>
      <c r="C1199" s="30" t="s">
        <v>145</v>
      </c>
      <c r="D1199" s="44">
        <v>1204</v>
      </c>
      <c r="E1199" s="38" t="s">
        <v>2360</v>
      </c>
      <c r="F1199" s="38" t="s">
        <v>6607</v>
      </c>
      <c r="G1199" s="21" t="s">
        <v>6529</v>
      </c>
      <c r="H1199" s="21" t="s">
        <v>2582</v>
      </c>
      <c r="I1199" s="21" t="s">
        <v>6144</v>
      </c>
      <c r="J1199" s="212" t="s">
        <v>6608</v>
      </c>
      <c r="K1199" s="29">
        <v>46568</v>
      </c>
      <c r="L1199" s="21" t="s">
        <v>15</v>
      </c>
      <c r="M1199" s="21" t="s">
        <v>19</v>
      </c>
      <c r="N1199" s="21" t="s">
        <v>19</v>
      </c>
      <c r="O1199" s="212" t="s">
        <v>2361</v>
      </c>
    </row>
    <row r="1200" spans="1:15" s="23" customFormat="1" ht="15" customHeight="1" x14ac:dyDescent="0.25">
      <c r="A1200" s="38" t="s">
        <v>83</v>
      </c>
      <c r="B1200" s="64">
        <v>45.107999999999997</v>
      </c>
      <c r="C1200" s="38" t="s">
        <v>6058</v>
      </c>
      <c r="D1200" s="44">
        <v>1204</v>
      </c>
      <c r="E1200" s="294" t="s">
        <v>2360</v>
      </c>
      <c r="F1200" s="38" t="s">
        <v>5452</v>
      </c>
      <c r="G1200" s="21" t="s">
        <v>6060</v>
      </c>
      <c r="H1200" s="21" t="s">
        <v>6143</v>
      </c>
      <c r="I1200" s="21" t="s">
        <v>6144</v>
      </c>
      <c r="J1200" s="211" t="s">
        <v>2361</v>
      </c>
      <c r="K1200" s="29">
        <v>46934</v>
      </c>
      <c r="L1200" s="21" t="s">
        <v>15</v>
      </c>
      <c r="M1200" s="21" t="s">
        <v>120</v>
      </c>
      <c r="N1200" s="21" t="s">
        <v>15</v>
      </c>
      <c r="O1200" s="31"/>
    </row>
    <row r="1201" spans="1:15" s="23" customFormat="1" ht="15" customHeight="1" x14ac:dyDescent="0.25">
      <c r="A1201" s="38" t="s">
        <v>33</v>
      </c>
      <c r="B1201" s="21">
        <v>45.106000000000002</v>
      </c>
      <c r="C1201" s="38" t="s">
        <v>5427</v>
      </c>
      <c r="D1201" s="44">
        <v>1204</v>
      </c>
      <c r="E1201" s="38" t="s">
        <v>2360</v>
      </c>
      <c r="F1201" s="38" t="s">
        <v>5452</v>
      </c>
      <c r="G1201" s="21" t="s">
        <v>5428</v>
      </c>
      <c r="H1201" s="21" t="s">
        <v>5453</v>
      </c>
      <c r="I1201" s="21" t="s">
        <v>5454</v>
      </c>
      <c r="J1201" s="180" t="s">
        <v>5455</v>
      </c>
      <c r="K1201" s="29">
        <v>46996</v>
      </c>
      <c r="L1201" s="21" t="s">
        <v>15</v>
      </c>
      <c r="M1201" s="21" t="s">
        <v>15</v>
      </c>
      <c r="N1201" s="21" t="s">
        <v>19</v>
      </c>
      <c r="O1201" s="180" t="s">
        <v>2361</v>
      </c>
    </row>
    <row r="1202" spans="1:15" s="23" customFormat="1" ht="15" customHeight="1" x14ac:dyDescent="0.25">
      <c r="A1202" s="38" t="s">
        <v>33</v>
      </c>
      <c r="B1202" s="19">
        <v>45.113999999999997</v>
      </c>
      <c r="C1202" s="38" t="s">
        <v>74</v>
      </c>
      <c r="D1202" s="44">
        <v>3626</v>
      </c>
      <c r="E1202" s="38" t="s">
        <v>2363</v>
      </c>
      <c r="F1202" s="38" t="s">
        <v>2364</v>
      </c>
      <c r="G1202" s="21" t="s">
        <v>87</v>
      </c>
      <c r="H1202" s="21" t="s">
        <v>1249</v>
      </c>
      <c r="I1202" s="21" t="s">
        <v>1250</v>
      </c>
      <c r="J1202" s="27" t="s">
        <v>2365</v>
      </c>
      <c r="K1202" s="29">
        <v>46203</v>
      </c>
      <c r="L1202" s="21" t="s">
        <v>15</v>
      </c>
      <c r="M1202" s="21" t="s">
        <v>15</v>
      </c>
      <c r="N1202" s="21" t="s">
        <v>15</v>
      </c>
      <c r="O1202" s="313"/>
    </row>
    <row r="1203" spans="1:15" s="23" customFormat="1" ht="15" customHeight="1" x14ac:dyDescent="0.25">
      <c r="A1203" s="38" t="s">
        <v>33</v>
      </c>
      <c r="B1203" s="19">
        <v>45.113999999999997</v>
      </c>
      <c r="C1203" s="38" t="s">
        <v>74</v>
      </c>
      <c r="D1203" s="44"/>
      <c r="E1203" s="38" t="s">
        <v>2366</v>
      </c>
      <c r="F1203" s="38" t="s">
        <v>2366</v>
      </c>
      <c r="G1203" s="21" t="s">
        <v>87</v>
      </c>
      <c r="H1203" s="21" t="s">
        <v>2367</v>
      </c>
      <c r="I1203" s="21" t="s">
        <v>2368</v>
      </c>
      <c r="J1203" s="27" t="s">
        <v>2369</v>
      </c>
      <c r="K1203" s="29">
        <v>46203</v>
      </c>
      <c r="L1203" s="21" t="s">
        <v>15</v>
      </c>
      <c r="M1203" s="21" t="s">
        <v>15</v>
      </c>
      <c r="N1203" s="21" t="s">
        <v>19</v>
      </c>
      <c r="O1203" s="31"/>
    </row>
    <row r="1204" spans="1:15" s="23" customFormat="1" ht="15" customHeight="1" x14ac:dyDescent="0.25">
      <c r="A1204" s="30" t="s">
        <v>83</v>
      </c>
      <c r="B1204" s="25">
        <v>45.107999999999997</v>
      </c>
      <c r="C1204" s="38" t="s">
        <v>6058</v>
      </c>
      <c r="D1204" s="37">
        <v>7025</v>
      </c>
      <c r="E1204" s="47" t="s">
        <v>6846</v>
      </c>
      <c r="F1204" s="260"/>
      <c r="G1204" s="21" t="s">
        <v>6440</v>
      </c>
      <c r="H1204" s="21" t="s">
        <v>6847</v>
      </c>
      <c r="I1204" s="21" t="s">
        <v>6848</v>
      </c>
      <c r="J1204" s="27" t="s">
        <v>6849</v>
      </c>
      <c r="K1204" s="298" t="s">
        <v>6845</v>
      </c>
      <c r="L1204" s="21" t="s">
        <v>15</v>
      </c>
      <c r="M1204" s="21" t="s">
        <v>15</v>
      </c>
      <c r="N1204" s="21" t="s">
        <v>19</v>
      </c>
      <c r="O1204" s="313"/>
    </row>
    <row r="1205" spans="1:15" s="23" customFormat="1" ht="15" customHeight="1" x14ac:dyDescent="0.25">
      <c r="A1205" s="38" t="s">
        <v>33</v>
      </c>
      <c r="B1205" s="19">
        <v>45.113999999999997</v>
      </c>
      <c r="C1205" s="38" t="s">
        <v>74</v>
      </c>
      <c r="D1205" s="44"/>
      <c r="E1205" s="38" t="s">
        <v>2370</v>
      </c>
      <c r="F1205" s="38"/>
      <c r="G1205" s="21" t="s">
        <v>87</v>
      </c>
      <c r="H1205" s="21" t="s">
        <v>2371</v>
      </c>
      <c r="I1205" s="21" t="s">
        <v>2372</v>
      </c>
      <c r="J1205" s="27" t="s">
        <v>2373</v>
      </c>
      <c r="K1205" s="29">
        <v>46203</v>
      </c>
      <c r="L1205" s="21" t="s">
        <v>15</v>
      </c>
      <c r="M1205" s="21" t="s">
        <v>15</v>
      </c>
      <c r="N1205" s="21" t="s">
        <v>19</v>
      </c>
      <c r="O1205" s="190"/>
    </row>
    <row r="1206" spans="1:15" s="23" customFormat="1" ht="15" customHeight="1" x14ac:dyDescent="0.25">
      <c r="A1206" s="38" t="s">
        <v>83</v>
      </c>
      <c r="B1206" s="19">
        <v>45.113999999999997</v>
      </c>
      <c r="C1206" s="38" t="s">
        <v>3653</v>
      </c>
      <c r="D1206" s="44">
        <v>6103</v>
      </c>
      <c r="E1206" s="38" t="s">
        <v>2374</v>
      </c>
      <c r="F1206" s="38" t="s">
        <v>2375</v>
      </c>
      <c r="G1206" s="21" t="s">
        <v>7577</v>
      </c>
      <c r="H1206" s="21" t="s">
        <v>7745</v>
      </c>
      <c r="I1206" s="21" t="s">
        <v>2376</v>
      </c>
      <c r="J1206" s="224" t="s">
        <v>2377</v>
      </c>
      <c r="K1206" s="29">
        <v>46690</v>
      </c>
      <c r="L1206" s="21" t="s">
        <v>15</v>
      </c>
      <c r="M1206" s="21"/>
      <c r="N1206" s="21" t="s">
        <v>19</v>
      </c>
      <c r="O1206" s="54"/>
    </row>
    <row r="1207" spans="1:15" s="23" customFormat="1" ht="15" customHeight="1" x14ac:dyDescent="0.25">
      <c r="A1207" s="30" t="s">
        <v>73</v>
      </c>
      <c r="B1207" s="21">
        <v>30.106000000000002</v>
      </c>
      <c r="C1207" s="30" t="s">
        <v>5369</v>
      </c>
      <c r="D1207" s="37">
        <v>6510</v>
      </c>
      <c r="E1207" s="38" t="s">
        <v>5370</v>
      </c>
      <c r="F1207" s="38" t="s">
        <v>5370</v>
      </c>
      <c r="G1207" s="21" t="s">
        <v>5361</v>
      </c>
      <c r="H1207" s="21" t="s">
        <v>5370</v>
      </c>
      <c r="I1207" s="21" t="s">
        <v>5371</v>
      </c>
      <c r="J1207" s="215" t="s">
        <v>5372</v>
      </c>
      <c r="K1207" s="29">
        <v>46996</v>
      </c>
      <c r="L1207" s="21" t="s">
        <v>15</v>
      </c>
      <c r="M1207" s="21" t="s">
        <v>15</v>
      </c>
      <c r="N1207" s="21" t="s">
        <v>19</v>
      </c>
      <c r="O1207" s="215" t="s">
        <v>5372</v>
      </c>
    </row>
    <row r="1208" spans="1:15" s="23" customFormat="1" ht="15" customHeight="1" x14ac:dyDescent="0.25">
      <c r="A1208" s="47" t="s">
        <v>14</v>
      </c>
      <c r="B1208" s="25">
        <v>70.122</v>
      </c>
      <c r="C1208" s="50" t="s">
        <v>72</v>
      </c>
      <c r="D1208" s="51"/>
      <c r="E1208" s="289" t="s">
        <v>8837</v>
      </c>
      <c r="F1208" s="289"/>
      <c r="G1208" s="22" t="s">
        <v>8766</v>
      </c>
      <c r="H1208" s="290" t="s">
        <v>8838</v>
      </c>
      <c r="I1208" s="290" t="s">
        <v>8839</v>
      </c>
      <c r="J1208" s="264" t="s">
        <v>8840</v>
      </c>
      <c r="K1208" s="258">
        <v>47756</v>
      </c>
      <c r="L1208" s="22" t="s">
        <v>15</v>
      </c>
      <c r="M1208" s="22" t="s">
        <v>15</v>
      </c>
      <c r="N1208" s="22" t="s">
        <v>19</v>
      </c>
      <c r="O1208" s="31"/>
    </row>
    <row r="1209" spans="1:15" s="23" customFormat="1" ht="15" customHeight="1" x14ac:dyDescent="0.25">
      <c r="A1209" s="38" t="s">
        <v>33</v>
      </c>
      <c r="B1209" s="19">
        <v>45.113999999999997</v>
      </c>
      <c r="C1209" s="38" t="s">
        <v>74</v>
      </c>
      <c r="D1209" s="44">
        <v>3940</v>
      </c>
      <c r="E1209" s="38" t="s">
        <v>2380</v>
      </c>
      <c r="F1209" s="38"/>
      <c r="G1209" s="21" t="s">
        <v>87</v>
      </c>
      <c r="H1209" s="21" t="s">
        <v>2381</v>
      </c>
      <c r="I1209" s="21" t="s">
        <v>2382</v>
      </c>
      <c r="J1209" s="27" t="s">
        <v>2383</v>
      </c>
      <c r="K1209" s="29">
        <v>46203</v>
      </c>
      <c r="L1209" s="21" t="s">
        <v>15</v>
      </c>
      <c r="M1209" s="21" t="s">
        <v>15</v>
      </c>
      <c r="N1209" s="21" t="s">
        <v>19</v>
      </c>
      <c r="O1209" s="31"/>
    </row>
    <row r="1210" spans="1:15" s="23" customFormat="1" ht="15" customHeight="1" x14ac:dyDescent="0.25">
      <c r="A1210" s="38" t="s">
        <v>33</v>
      </c>
      <c r="B1210" s="19">
        <v>45.113999999999997</v>
      </c>
      <c r="C1210" s="38" t="s">
        <v>74</v>
      </c>
      <c r="D1210" s="44">
        <v>200</v>
      </c>
      <c r="E1210" s="38" t="s">
        <v>2384</v>
      </c>
      <c r="F1210" s="38"/>
      <c r="G1210" s="21" t="s">
        <v>87</v>
      </c>
      <c r="H1210" s="21" t="s">
        <v>81</v>
      </c>
      <c r="I1210" s="21" t="s">
        <v>2385</v>
      </c>
      <c r="J1210" s="27" t="s">
        <v>2386</v>
      </c>
      <c r="K1210" s="29">
        <v>46203</v>
      </c>
      <c r="L1210" s="21" t="s">
        <v>15</v>
      </c>
      <c r="M1210" s="21" t="s">
        <v>15</v>
      </c>
      <c r="N1210" s="21" t="s">
        <v>19</v>
      </c>
      <c r="O1210" s="54"/>
    </row>
    <row r="1211" spans="1:15" s="23" customFormat="1" ht="15" customHeight="1" x14ac:dyDescent="0.25">
      <c r="A1211" s="30" t="s">
        <v>14</v>
      </c>
      <c r="B1211" s="64">
        <v>70.105999999999995</v>
      </c>
      <c r="C1211" s="38" t="s">
        <v>472</v>
      </c>
      <c r="D1211" s="44">
        <v>787</v>
      </c>
      <c r="E1211" s="38" t="s">
        <v>7421</v>
      </c>
      <c r="F1211" s="38"/>
      <c r="G1211" s="21" t="s">
        <v>7150</v>
      </c>
      <c r="H1211" s="21" t="s">
        <v>7387</v>
      </c>
      <c r="I1211" s="21" t="s">
        <v>7388</v>
      </c>
      <c r="J1211" s="241" t="s">
        <v>7389</v>
      </c>
      <c r="K1211" s="29">
        <v>47361</v>
      </c>
      <c r="L1211" s="21" t="s">
        <v>15</v>
      </c>
      <c r="M1211" s="21" t="s">
        <v>15</v>
      </c>
      <c r="N1211" s="21" t="s">
        <v>19</v>
      </c>
      <c r="O1211" s="241"/>
    </row>
    <row r="1212" spans="1:15" s="23" customFormat="1" ht="15" customHeight="1" x14ac:dyDescent="0.25">
      <c r="A1212" s="30" t="s">
        <v>73</v>
      </c>
      <c r="B1212" s="64">
        <v>70.105999999999995</v>
      </c>
      <c r="C1212" s="38" t="s">
        <v>5359</v>
      </c>
      <c r="D1212" s="37">
        <v>6511</v>
      </c>
      <c r="E1212" s="38" t="s">
        <v>5389</v>
      </c>
      <c r="F1212" s="38" t="s">
        <v>5389</v>
      </c>
      <c r="G1212" s="21" t="s">
        <v>5361</v>
      </c>
      <c r="H1212" s="21" t="s">
        <v>5390</v>
      </c>
      <c r="I1212" s="21" t="s">
        <v>5391</v>
      </c>
      <c r="J1212" s="215" t="s">
        <v>5392</v>
      </c>
      <c r="K1212" s="29">
        <v>46996</v>
      </c>
      <c r="L1212" s="21" t="s">
        <v>15</v>
      </c>
      <c r="M1212" s="21" t="s">
        <v>15</v>
      </c>
      <c r="N1212" s="21" t="s">
        <v>19</v>
      </c>
      <c r="O1212" s="215" t="s">
        <v>5392</v>
      </c>
    </row>
    <row r="1213" spans="1:15" s="23" customFormat="1" ht="15" customHeight="1" x14ac:dyDescent="0.25">
      <c r="A1213" s="30" t="s">
        <v>33</v>
      </c>
      <c r="B1213" s="19">
        <v>45.113999999999997</v>
      </c>
      <c r="C1213" s="38" t="s">
        <v>74</v>
      </c>
      <c r="D1213" s="44">
        <v>1636</v>
      </c>
      <c r="E1213" s="38" t="s">
        <v>2387</v>
      </c>
      <c r="F1213" s="38"/>
      <c r="G1213" s="297" t="s">
        <v>5474</v>
      </c>
      <c r="H1213" s="21" t="s">
        <v>5647</v>
      </c>
      <c r="I1213" s="21" t="s">
        <v>2388</v>
      </c>
      <c r="J1213" s="180" t="s">
        <v>2389</v>
      </c>
      <c r="K1213" s="29">
        <v>46265</v>
      </c>
      <c r="L1213" s="21" t="s">
        <v>15</v>
      </c>
      <c r="M1213" s="21"/>
      <c r="N1213" s="21" t="s">
        <v>19</v>
      </c>
      <c r="O1213" s="31"/>
    </row>
    <row r="1214" spans="1:15" s="23" customFormat="1" ht="15" customHeight="1" x14ac:dyDescent="0.25">
      <c r="A1214" s="43" t="s">
        <v>14</v>
      </c>
      <c r="B1214" s="64">
        <v>30.106000000000002</v>
      </c>
      <c r="C1214" s="30" t="s">
        <v>7872</v>
      </c>
      <c r="D1214" s="44">
        <v>7320</v>
      </c>
      <c r="E1214" s="38" t="s">
        <v>7856</v>
      </c>
      <c r="F1214" s="38"/>
      <c r="G1214" s="21" t="s">
        <v>7150</v>
      </c>
      <c r="H1214" s="21" t="s">
        <v>7857</v>
      </c>
      <c r="I1214" s="21" t="s">
        <v>7858</v>
      </c>
      <c r="J1214" s="241" t="s">
        <v>7859</v>
      </c>
      <c r="K1214" s="295">
        <v>47361</v>
      </c>
      <c r="L1214" s="21" t="s">
        <v>15</v>
      </c>
      <c r="M1214" s="21" t="s">
        <v>19</v>
      </c>
      <c r="N1214" s="21" t="s">
        <v>19</v>
      </c>
      <c r="O1214" s="215"/>
    </row>
    <row r="1215" spans="1:15" s="23" customFormat="1" ht="15" customHeight="1" x14ac:dyDescent="0.25">
      <c r="A1215" s="54" t="s">
        <v>14</v>
      </c>
      <c r="B1215" s="21">
        <v>47.100999999999999</v>
      </c>
      <c r="C1215" s="38" t="s">
        <v>5803</v>
      </c>
      <c r="D1215" s="44">
        <v>1542</v>
      </c>
      <c r="E1215" s="38" t="s">
        <v>2390</v>
      </c>
      <c r="F1215" s="38"/>
      <c r="G1215" s="21" t="s">
        <v>5805</v>
      </c>
      <c r="H1215" s="21" t="s">
        <v>5819</v>
      </c>
      <c r="I1215" s="21" t="s">
        <v>5820</v>
      </c>
      <c r="J1215" s="212" t="s">
        <v>5821</v>
      </c>
      <c r="K1215" s="29">
        <v>46338</v>
      </c>
      <c r="L1215" s="21" t="s">
        <v>15</v>
      </c>
      <c r="M1215" s="21" t="s">
        <v>15</v>
      </c>
      <c r="N1215" s="21" t="s">
        <v>19</v>
      </c>
      <c r="O1215" s="212" t="s">
        <v>5822</v>
      </c>
    </row>
    <row r="1216" spans="1:15" s="23" customFormat="1" ht="15" customHeight="1" x14ac:dyDescent="0.25">
      <c r="A1216" s="30" t="s">
        <v>14</v>
      </c>
      <c r="B1216" s="19">
        <v>70.105999999999995</v>
      </c>
      <c r="C1216" s="30" t="s">
        <v>5999</v>
      </c>
      <c r="D1216" s="44"/>
      <c r="E1216" s="38" t="s">
        <v>6012</v>
      </c>
      <c r="F1216" s="38"/>
      <c r="G1216" s="21" t="s">
        <v>5361</v>
      </c>
      <c r="H1216" s="21" t="s">
        <v>6013</v>
      </c>
      <c r="I1216" s="21" t="s">
        <v>6014</v>
      </c>
      <c r="J1216" s="215" t="s">
        <v>6015</v>
      </c>
      <c r="K1216" s="29">
        <v>46996</v>
      </c>
      <c r="L1216" s="21" t="s">
        <v>15</v>
      </c>
      <c r="M1216" s="21" t="s">
        <v>15</v>
      </c>
      <c r="N1216" s="21" t="s">
        <v>19</v>
      </c>
      <c r="O1216" s="215" t="s">
        <v>6015</v>
      </c>
    </row>
    <row r="1217" spans="1:15" s="23" customFormat="1" ht="15" customHeight="1" x14ac:dyDescent="0.25">
      <c r="A1217" s="30" t="s">
        <v>16</v>
      </c>
      <c r="B1217" s="19">
        <v>25.125</v>
      </c>
      <c r="C1217" s="30" t="s">
        <v>814</v>
      </c>
      <c r="D1217" s="37">
        <v>1312</v>
      </c>
      <c r="E1217" s="288" t="s">
        <v>5494</v>
      </c>
      <c r="F1217" s="38" t="s">
        <v>2391</v>
      </c>
      <c r="G1217" s="39" t="s">
        <v>7087</v>
      </c>
      <c r="H1217" s="21" t="s">
        <v>7088</v>
      </c>
      <c r="I1217" s="21" t="s">
        <v>7089</v>
      </c>
      <c r="J1217" s="66" t="s">
        <v>7090</v>
      </c>
      <c r="K1217" s="29">
        <v>46608</v>
      </c>
      <c r="L1217" s="21" t="s">
        <v>15</v>
      </c>
      <c r="M1217" s="21" t="s">
        <v>15</v>
      </c>
      <c r="N1217" s="21" t="s">
        <v>19</v>
      </c>
      <c r="O1217" s="180" t="s">
        <v>5556</v>
      </c>
    </row>
    <row r="1218" spans="1:15" s="23" customFormat="1" ht="15" customHeight="1" x14ac:dyDescent="0.25">
      <c r="A1218" s="30" t="s">
        <v>16</v>
      </c>
      <c r="B1218" s="19">
        <v>25.105</v>
      </c>
      <c r="C1218" s="30" t="s">
        <v>1406</v>
      </c>
      <c r="D1218" s="37">
        <v>978</v>
      </c>
      <c r="E1218" s="38" t="s">
        <v>2393</v>
      </c>
      <c r="F1218" s="38"/>
      <c r="G1218" s="21" t="s">
        <v>1408</v>
      </c>
      <c r="H1218" s="21" t="s">
        <v>2394</v>
      </c>
      <c r="I1218" s="21" t="s">
        <v>2395</v>
      </c>
      <c r="J1218" s="212" t="s">
        <v>2396</v>
      </c>
      <c r="K1218" s="29">
        <v>46203</v>
      </c>
      <c r="L1218" s="21"/>
      <c r="M1218" s="21" t="s">
        <v>15</v>
      </c>
      <c r="N1218" s="21" t="s">
        <v>19</v>
      </c>
      <c r="O1218" s="31"/>
    </row>
    <row r="1219" spans="1:15" s="23" customFormat="1" ht="15" customHeight="1" x14ac:dyDescent="0.25">
      <c r="A1219" s="30" t="s">
        <v>16</v>
      </c>
      <c r="B1219" s="19">
        <v>25.113</v>
      </c>
      <c r="C1219" s="30" t="s">
        <v>143</v>
      </c>
      <c r="D1219" s="37">
        <v>978</v>
      </c>
      <c r="E1219" s="38" t="s">
        <v>2393</v>
      </c>
      <c r="F1219" s="38"/>
      <c r="G1219" s="21" t="s">
        <v>8312</v>
      </c>
      <c r="H1219" s="21" t="s">
        <v>8351</v>
      </c>
      <c r="I1219" s="21" t="s">
        <v>2395</v>
      </c>
      <c r="J1219" s="219" t="s">
        <v>8350</v>
      </c>
      <c r="K1219" s="29">
        <v>46973</v>
      </c>
      <c r="L1219" s="21" t="s">
        <v>15</v>
      </c>
      <c r="M1219" s="21" t="s">
        <v>15</v>
      </c>
      <c r="N1219" s="21" t="s">
        <v>19</v>
      </c>
      <c r="O1219" s="180" t="s">
        <v>2396</v>
      </c>
    </row>
    <row r="1220" spans="1:15" s="23" customFormat="1" ht="15" customHeight="1" x14ac:dyDescent="0.25">
      <c r="A1220" s="53" t="s">
        <v>14</v>
      </c>
      <c r="B1220" s="19">
        <v>70.105999999999995</v>
      </c>
      <c r="C1220" s="30" t="s">
        <v>24</v>
      </c>
      <c r="D1220" s="37">
        <v>5299</v>
      </c>
      <c r="E1220" s="38" t="s">
        <v>2397</v>
      </c>
      <c r="F1220" s="301"/>
      <c r="G1220" s="21" t="s">
        <v>26</v>
      </c>
      <c r="H1220" s="21" t="s">
        <v>2398</v>
      </c>
      <c r="I1220" s="21" t="s">
        <v>2399</v>
      </c>
      <c r="J1220" s="211" t="s">
        <v>2400</v>
      </c>
      <c r="K1220" s="29">
        <v>46265</v>
      </c>
      <c r="L1220" s="21" t="s">
        <v>15</v>
      </c>
      <c r="M1220" s="21" t="s">
        <v>15</v>
      </c>
      <c r="N1220" s="21" t="s">
        <v>19</v>
      </c>
      <c r="O1220" s="31"/>
    </row>
    <row r="1221" spans="1:15" s="23" customFormat="1" ht="15" customHeight="1" x14ac:dyDescent="0.25">
      <c r="A1221" s="53" t="s">
        <v>14</v>
      </c>
      <c r="B1221" s="19">
        <v>70.105999999999995</v>
      </c>
      <c r="C1221" s="30" t="s">
        <v>24</v>
      </c>
      <c r="D1221" s="37">
        <v>1036</v>
      </c>
      <c r="E1221" s="38" t="s">
        <v>2401</v>
      </c>
      <c r="F1221" s="301"/>
      <c r="G1221" s="21" t="s">
        <v>26</v>
      </c>
      <c r="H1221" s="21" t="s">
        <v>2402</v>
      </c>
      <c r="I1221" s="21" t="s">
        <v>2403</v>
      </c>
      <c r="J1221" s="211" t="s">
        <v>2404</v>
      </c>
      <c r="K1221" s="29">
        <v>46265</v>
      </c>
      <c r="L1221" s="21" t="s">
        <v>15</v>
      </c>
      <c r="M1221" s="21" t="s">
        <v>15</v>
      </c>
      <c r="N1221" s="21" t="s">
        <v>19</v>
      </c>
      <c r="O1221" s="31"/>
    </row>
    <row r="1222" spans="1:15" s="23" customFormat="1" ht="15" customHeight="1" x14ac:dyDescent="0.25">
      <c r="A1222" s="33" t="s">
        <v>14</v>
      </c>
      <c r="B1222" s="28">
        <v>70.105999999999995</v>
      </c>
      <c r="C1222" s="384" t="s">
        <v>2352</v>
      </c>
      <c r="D1222" s="37">
        <v>10</v>
      </c>
      <c r="E1222" s="38" t="s">
        <v>2405</v>
      </c>
      <c r="F1222" s="38"/>
      <c r="G1222" s="21" t="s">
        <v>32</v>
      </c>
      <c r="H1222" s="21" t="s">
        <v>2405</v>
      </c>
      <c r="I1222" s="21" t="s">
        <v>2406</v>
      </c>
      <c r="J1222" s="27" t="s">
        <v>2407</v>
      </c>
      <c r="K1222" s="29">
        <v>46630</v>
      </c>
      <c r="L1222" s="21" t="s">
        <v>15</v>
      </c>
      <c r="M1222" s="21" t="s">
        <v>15</v>
      </c>
      <c r="N1222" s="21" t="s">
        <v>19</v>
      </c>
      <c r="O1222" s="31"/>
    </row>
    <row r="1223" spans="1:15" s="23" customFormat="1" ht="15" customHeight="1" x14ac:dyDescent="0.25">
      <c r="A1223" s="30" t="s">
        <v>14</v>
      </c>
      <c r="B1223" s="19">
        <v>70.105999999999995</v>
      </c>
      <c r="C1223" s="38" t="s">
        <v>5359</v>
      </c>
      <c r="D1223" s="44">
        <v>4841</v>
      </c>
      <c r="E1223" s="38" t="s">
        <v>5633</v>
      </c>
      <c r="F1223" s="38"/>
      <c r="G1223" s="39" t="s">
        <v>5361</v>
      </c>
      <c r="H1223" s="21" t="s">
        <v>5630</v>
      </c>
      <c r="I1223" s="21" t="s">
        <v>5631</v>
      </c>
      <c r="J1223" s="215" t="s">
        <v>3381</v>
      </c>
      <c r="K1223" s="29">
        <v>46996</v>
      </c>
      <c r="L1223" s="21" t="s">
        <v>15</v>
      </c>
      <c r="M1223" s="21" t="s">
        <v>15</v>
      </c>
      <c r="N1223" s="21" t="s">
        <v>19</v>
      </c>
      <c r="O1223" s="215" t="s">
        <v>3381</v>
      </c>
    </row>
    <row r="1224" spans="1:15" s="23" customFormat="1" ht="15" customHeight="1" x14ac:dyDescent="0.25">
      <c r="A1224" s="53" t="s">
        <v>14</v>
      </c>
      <c r="B1224" s="19">
        <v>30.106000000000002</v>
      </c>
      <c r="C1224" s="30" t="s">
        <v>5296</v>
      </c>
      <c r="D1224" s="37">
        <v>4289</v>
      </c>
      <c r="E1224" s="38" t="s">
        <v>2408</v>
      </c>
      <c r="F1224" s="301"/>
      <c r="G1224" s="21" t="s">
        <v>26</v>
      </c>
      <c r="H1224" s="21" t="s">
        <v>2408</v>
      </c>
      <c r="I1224" s="21" t="s">
        <v>2409</v>
      </c>
      <c r="J1224" s="211" t="s">
        <v>2410</v>
      </c>
      <c r="K1224" s="29">
        <v>46265</v>
      </c>
      <c r="L1224" s="21" t="s">
        <v>15</v>
      </c>
      <c r="M1224" s="21" t="s">
        <v>15</v>
      </c>
      <c r="N1224" s="21" t="s">
        <v>19</v>
      </c>
      <c r="O1224" s="31"/>
    </row>
    <row r="1225" spans="1:15" s="23" customFormat="1" ht="15" customHeight="1" x14ac:dyDescent="0.25">
      <c r="A1225" s="47" t="s">
        <v>14</v>
      </c>
      <c r="B1225" s="25">
        <v>60.103000000000002</v>
      </c>
      <c r="C1225" s="38" t="s">
        <v>37</v>
      </c>
      <c r="D1225" s="44">
        <v>3943</v>
      </c>
      <c r="E1225" s="38" t="s">
        <v>2411</v>
      </c>
      <c r="F1225" s="38"/>
      <c r="G1225" s="21" t="s">
        <v>8036</v>
      </c>
      <c r="H1225" s="21" t="s">
        <v>2412</v>
      </c>
      <c r="I1225" s="21" t="s">
        <v>2413</v>
      </c>
      <c r="J1225" s="265" t="s">
        <v>2414</v>
      </c>
      <c r="K1225" s="29">
        <v>47664</v>
      </c>
      <c r="L1225" s="21" t="s">
        <v>15</v>
      </c>
      <c r="M1225" s="21" t="s">
        <v>15</v>
      </c>
      <c r="N1225" s="21" t="s">
        <v>19</v>
      </c>
      <c r="O1225" s="265"/>
    </row>
    <row r="1226" spans="1:15" s="388" customFormat="1" ht="15" customHeight="1" x14ac:dyDescent="0.25">
      <c r="A1226" s="30" t="s">
        <v>16</v>
      </c>
      <c r="B1226" s="19">
        <v>25.109000000000002</v>
      </c>
      <c r="C1226" s="30" t="s">
        <v>250</v>
      </c>
      <c r="D1226" s="37">
        <v>7730</v>
      </c>
      <c r="E1226" s="38" t="s">
        <v>9484</v>
      </c>
      <c r="F1226" s="38" t="s">
        <v>9485</v>
      </c>
      <c r="G1226" s="21" t="s">
        <v>202</v>
      </c>
      <c r="H1226" s="21" t="s">
        <v>5919</v>
      </c>
      <c r="I1226" s="21" t="s">
        <v>2415</v>
      </c>
      <c r="J1226" s="180" t="s">
        <v>5920</v>
      </c>
      <c r="K1226" s="29" t="s">
        <v>5921</v>
      </c>
      <c r="L1226" s="21"/>
      <c r="M1226" s="21"/>
      <c r="N1226" s="21"/>
      <c r="O1226" s="180"/>
    </row>
    <row r="1227" spans="1:15" s="23" customFormat="1" ht="15" customHeight="1" x14ac:dyDescent="0.25">
      <c r="A1227" s="31" t="s">
        <v>14</v>
      </c>
      <c r="B1227" s="19">
        <v>70.138999999999996</v>
      </c>
      <c r="C1227" s="38" t="s">
        <v>8465</v>
      </c>
      <c r="D1227" s="44"/>
      <c r="E1227" s="31" t="s">
        <v>9553</v>
      </c>
      <c r="F1227" s="31"/>
      <c r="G1227" s="22" t="s">
        <v>8495</v>
      </c>
      <c r="H1227" s="32" t="s">
        <v>9426</v>
      </c>
      <c r="I1227" s="32" t="s">
        <v>9427</v>
      </c>
      <c r="J1227" s="241" t="s">
        <v>9428</v>
      </c>
      <c r="K1227" s="295">
        <v>47726</v>
      </c>
      <c r="L1227" s="22" t="s">
        <v>15</v>
      </c>
      <c r="M1227" s="22" t="s">
        <v>15</v>
      </c>
      <c r="N1227" s="22" t="s">
        <v>19</v>
      </c>
      <c r="O1227" s="241" t="s">
        <v>9554</v>
      </c>
    </row>
    <row r="1228" spans="1:15" s="23" customFormat="1" ht="15" customHeight="1" x14ac:dyDescent="0.25">
      <c r="A1228" s="31" t="s">
        <v>14</v>
      </c>
      <c r="B1228" s="19">
        <v>70.138999999999996</v>
      </c>
      <c r="C1228" s="38" t="s">
        <v>9424</v>
      </c>
      <c r="D1228" s="44"/>
      <c r="E1228" s="31" t="s">
        <v>9425</v>
      </c>
      <c r="F1228" s="31"/>
      <c r="G1228" s="22" t="s">
        <v>8495</v>
      </c>
      <c r="H1228" s="32" t="s">
        <v>9426</v>
      </c>
      <c r="I1228" s="32" t="s">
        <v>9427</v>
      </c>
      <c r="J1228" s="241" t="s">
        <v>9428</v>
      </c>
      <c r="K1228" s="295">
        <v>47726</v>
      </c>
      <c r="L1228" s="22" t="s">
        <v>15</v>
      </c>
      <c r="M1228" s="22" t="s">
        <v>15</v>
      </c>
      <c r="N1228" s="22" t="s">
        <v>15</v>
      </c>
      <c r="O1228" s="177" t="s">
        <v>9429</v>
      </c>
    </row>
    <row r="1229" spans="1:15" s="23" customFormat="1" ht="14.25" customHeight="1" x14ac:dyDescent="0.25">
      <c r="A1229" s="54" t="s">
        <v>14</v>
      </c>
      <c r="B1229" s="19">
        <v>12.118</v>
      </c>
      <c r="C1229" s="30" t="s">
        <v>145</v>
      </c>
      <c r="D1229" s="44">
        <v>7090</v>
      </c>
      <c r="E1229" s="38" t="s">
        <v>6609</v>
      </c>
      <c r="F1229" s="38"/>
      <c r="G1229" s="21" t="s">
        <v>6529</v>
      </c>
      <c r="H1229" s="21" t="s">
        <v>6610</v>
      </c>
      <c r="I1229" s="21" t="s">
        <v>6611</v>
      </c>
      <c r="J1229" s="211" t="s">
        <v>6612</v>
      </c>
      <c r="K1229" s="29">
        <v>46568</v>
      </c>
      <c r="L1229" s="21" t="s">
        <v>15</v>
      </c>
      <c r="M1229" s="21" t="s">
        <v>15</v>
      </c>
      <c r="N1229" s="21" t="s">
        <v>15</v>
      </c>
      <c r="O1229" s="212" t="s">
        <v>6613</v>
      </c>
    </row>
    <row r="1230" spans="1:15" s="23" customFormat="1" ht="15" customHeight="1" x14ac:dyDescent="0.25">
      <c r="A1230" s="38" t="s">
        <v>33</v>
      </c>
      <c r="B1230" s="19">
        <v>45.113999999999997</v>
      </c>
      <c r="C1230" s="38" t="s">
        <v>74</v>
      </c>
      <c r="D1230" s="44">
        <v>3995</v>
      </c>
      <c r="E1230" s="38" t="s">
        <v>2416</v>
      </c>
      <c r="F1230" s="38" t="s">
        <v>2417</v>
      </c>
      <c r="G1230" s="21" t="s">
        <v>87</v>
      </c>
      <c r="H1230" s="21" t="s">
        <v>2418</v>
      </c>
      <c r="I1230" s="21" t="s">
        <v>2419</v>
      </c>
      <c r="J1230" s="27" t="s">
        <v>2420</v>
      </c>
      <c r="K1230" s="29">
        <v>46203</v>
      </c>
      <c r="L1230" s="21" t="s">
        <v>15</v>
      </c>
      <c r="M1230" s="21" t="s">
        <v>15</v>
      </c>
      <c r="N1230" s="21" t="s">
        <v>19</v>
      </c>
      <c r="O1230" s="31"/>
    </row>
    <row r="1231" spans="1:15" s="23" customFormat="1" ht="15" customHeight="1" x14ac:dyDescent="0.25">
      <c r="A1231" s="38" t="s">
        <v>33</v>
      </c>
      <c r="B1231" s="19">
        <v>45.113999999999997</v>
      </c>
      <c r="C1231" s="38" t="s">
        <v>74</v>
      </c>
      <c r="D1231" s="44">
        <v>5343</v>
      </c>
      <c r="E1231" s="38" t="s">
        <v>2421</v>
      </c>
      <c r="F1231" s="38" t="s">
        <v>8951</v>
      </c>
      <c r="G1231" s="21" t="s">
        <v>5682</v>
      </c>
      <c r="H1231" s="21" t="s">
        <v>2422</v>
      </c>
      <c r="I1231" s="21" t="s">
        <v>2423</v>
      </c>
      <c r="J1231" s="180" t="s">
        <v>2424</v>
      </c>
      <c r="K1231" s="29">
        <v>46266</v>
      </c>
      <c r="L1231" s="21" t="s">
        <v>15</v>
      </c>
      <c r="M1231" s="21"/>
      <c r="N1231" s="21" t="s">
        <v>19</v>
      </c>
      <c r="O1231" s="31"/>
    </row>
    <row r="1232" spans="1:15" s="23" customFormat="1" ht="15" customHeight="1" x14ac:dyDescent="0.25">
      <c r="A1232" s="30" t="s">
        <v>14</v>
      </c>
      <c r="B1232" s="19">
        <v>12.118</v>
      </c>
      <c r="C1232" s="30" t="s">
        <v>145</v>
      </c>
      <c r="D1232" s="44">
        <v>5343</v>
      </c>
      <c r="E1232" s="38" t="s">
        <v>2421</v>
      </c>
      <c r="F1232" s="38" t="s">
        <v>8951</v>
      </c>
      <c r="G1232" s="21" t="s">
        <v>5510</v>
      </c>
      <c r="H1232" s="21" t="s">
        <v>5511</v>
      </c>
      <c r="I1232" s="21" t="s">
        <v>5512</v>
      </c>
      <c r="J1232" s="27" t="s">
        <v>5513</v>
      </c>
      <c r="K1232" s="29">
        <v>46996</v>
      </c>
      <c r="L1232" s="21" t="s">
        <v>15</v>
      </c>
      <c r="M1232" s="21"/>
      <c r="N1232" s="21" t="s">
        <v>19</v>
      </c>
      <c r="O1232" s="31"/>
    </row>
    <row r="1233" spans="1:15" s="23" customFormat="1" ht="15" customHeight="1" x14ac:dyDescent="0.25">
      <c r="A1233" s="43" t="s">
        <v>14</v>
      </c>
      <c r="B1233" s="64">
        <v>70.105999999999995</v>
      </c>
      <c r="C1233" s="38" t="s">
        <v>7553</v>
      </c>
      <c r="D1233" s="44">
        <v>5343</v>
      </c>
      <c r="E1233" s="38" t="s">
        <v>7932</v>
      </c>
      <c r="F1233" s="38"/>
      <c r="G1233" s="21" t="s">
        <v>7150</v>
      </c>
      <c r="H1233" s="21" t="s">
        <v>7933</v>
      </c>
      <c r="I1233" s="21" t="s">
        <v>7935</v>
      </c>
      <c r="J1233" s="241" t="s">
        <v>7934</v>
      </c>
      <c r="K1233" s="389">
        <v>47361</v>
      </c>
      <c r="L1233" s="21" t="s">
        <v>15</v>
      </c>
      <c r="M1233" s="21" t="s">
        <v>15</v>
      </c>
      <c r="N1233" s="21" t="s">
        <v>19</v>
      </c>
      <c r="O1233" s="31"/>
    </row>
    <row r="1234" spans="1:15" s="23" customFormat="1" ht="15" customHeight="1" x14ac:dyDescent="0.25">
      <c r="A1234" s="38" t="s">
        <v>33</v>
      </c>
      <c r="B1234" s="19">
        <v>45.113999999999997</v>
      </c>
      <c r="C1234" s="38" t="s">
        <v>74</v>
      </c>
      <c r="D1234" s="44"/>
      <c r="E1234" s="38" t="s">
        <v>2425</v>
      </c>
      <c r="F1234" s="38"/>
      <c r="G1234" s="21" t="s">
        <v>87</v>
      </c>
      <c r="H1234" s="21" t="s">
        <v>2426</v>
      </c>
      <c r="I1234" s="21" t="s">
        <v>2427</v>
      </c>
      <c r="J1234" s="27" t="s">
        <v>2428</v>
      </c>
      <c r="K1234" s="29">
        <v>46203</v>
      </c>
      <c r="L1234" s="21" t="s">
        <v>15</v>
      </c>
      <c r="M1234" s="21" t="s">
        <v>15</v>
      </c>
      <c r="N1234" s="21" t="s">
        <v>19</v>
      </c>
      <c r="O1234" s="31"/>
    </row>
    <row r="1235" spans="1:15" s="23" customFormat="1" ht="15" customHeight="1" x14ac:dyDescent="0.25">
      <c r="A1235" s="54" t="s">
        <v>14</v>
      </c>
      <c r="B1235" s="21">
        <v>30.106000000000002</v>
      </c>
      <c r="C1235" s="31" t="s">
        <v>9016</v>
      </c>
      <c r="D1235" s="44">
        <v>7838</v>
      </c>
      <c r="E1235" s="288" t="s">
        <v>8991</v>
      </c>
      <c r="F1235" s="34"/>
      <c r="G1235" s="22" t="s">
        <v>8495</v>
      </c>
      <c r="H1235" s="22" t="s">
        <v>9006</v>
      </c>
      <c r="I1235" s="22" t="s">
        <v>9007</v>
      </c>
      <c r="J1235" s="273" t="s">
        <v>9008</v>
      </c>
      <c r="K1235" s="274">
        <v>47726</v>
      </c>
      <c r="L1235" s="22" t="s">
        <v>15</v>
      </c>
      <c r="M1235" s="22" t="s">
        <v>15</v>
      </c>
      <c r="N1235" s="22" t="s">
        <v>19</v>
      </c>
      <c r="O1235" s="31"/>
    </row>
    <row r="1236" spans="1:15" s="23" customFormat="1" ht="15" customHeight="1" x14ac:dyDescent="0.25">
      <c r="A1236" s="38" t="s">
        <v>14</v>
      </c>
      <c r="B1236" s="21">
        <v>30.106000000000002</v>
      </c>
      <c r="C1236" s="30" t="s">
        <v>5209</v>
      </c>
      <c r="D1236" s="44">
        <v>6320</v>
      </c>
      <c r="E1236" s="38" t="s">
        <v>2429</v>
      </c>
      <c r="F1236" s="38"/>
      <c r="G1236" s="21" t="s">
        <v>32</v>
      </c>
      <c r="H1236" s="21" t="s">
        <v>2429</v>
      </c>
      <c r="I1236" s="21" t="s">
        <v>2430</v>
      </c>
      <c r="J1236" s="211" t="s">
        <v>2431</v>
      </c>
      <c r="K1236" s="29">
        <v>46630</v>
      </c>
      <c r="L1236" s="21" t="s">
        <v>15</v>
      </c>
      <c r="M1236" s="21" t="s">
        <v>15</v>
      </c>
      <c r="N1236" s="21" t="s">
        <v>19</v>
      </c>
      <c r="O1236" s="31"/>
    </row>
    <row r="1237" spans="1:15" s="23" customFormat="1" ht="15" customHeight="1" x14ac:dyDescent="0.25">
      <c r="A1237" s="30" t="s">
        <v>14</v>
      </c>
      <c r="B1237" s="19">
        <v>30.106000000000002</v>
      </c>
      <c r="C1237" s="30" t="s">
        <v>5296</v>
      </c>
      <c r="D1237" s="37">
        <v>5356</v>
      </c>
      <c r="E1237" s="38" t="s">
        <v>2432</v>
      </c>
      <c r="F1237" s="38"/>
      <c r="G1237" s="21" t="s">
        <v>26</v>
      </c>
      <c r="H1237" s="21" t="s">
        <v>2433</v>
      </c>
      <c r="I1237" s="21" t="s">
        <v>2434</v>
      </c>
      <c r="J1237" s="211" t="s">
        <v>2435</v>
      </c>
      <c r="K1237" s="29">
        <v>46265</v>
      </c>
      <c r="L1237" s="21" t="s">
        <v>15</v>
      </c>
      <c r="M1237" s="21" t="s">
        <v>15</v>
      </c>
      <c r="N1237" s="21" t="s">
        <v>19</v>
      </c>
      <c r="O1237" s="31"/>
    </row>
    <row r="1238" spans="1:15" s="23" customFormat="1" ht="15" customHeight="1" x14ac:dyDescent="0.25">
      <c r="A1238" s="30" t="s">
        <v>14</v>
      </c>
      <c r="B1238" s="19">
        <v>70.105999999999995</v>
      </c>
      <c r="C1238" s="38" t="s">
        <v>5359</v>
      </c>
      <c r="D1238" s="44">
        <v>6716</v>
      </c>
      <c r="E1238" s="38" t="s">
        <v>5796</v>
      </c>
      <c r="F1238" s="38"/>
      <c r="G1238" s="21" t="s">
        <v>5361</v>
      </c>
      <c r="H1238" s="21" t="s">
        <v>5797</v>
      </c>
      <c r="I1238" s="21" t="s">
        <v>5798</v>
      </c>
      <c r="J1238" s="215" t="s">
        <v>5799</v>
      </c>
      <c r="K1238" s="29">
        <v>46996</v>
      </c>
      <c r="L1238" s="21" t="s">
        <v>15</v>
      </c>
      <c r="M1238" s="21" t="s">
        <v>15</v>
      </c>
      <c r="N1238" s="21" t="s">
        <v>19</v>
      </c>
      <c r="O1238" s="215" t="s">
        <v>5799</v>
      </c>
    </row>
    <row r="1239" spans="1:15" s="23" customFormat="1" ht="15" customHeight="1" x14ac:dyDescent="0.25">
      <c r="A1239" s="38" t="s">
        <v>14</v>
      </c>
      <c r="B1239" s="21">
        <v>30.106000000000002</v>
      </c>
      <c r="C1239" s="30" t="s">
        <v>5209</v>
      </c>
      <c r="D1239" s="44">
        <v>5876</v>
      </c>
      <c r="E1239" s="38" t="s">
        <v>2436</v>
      </c>
      <c r="F1239" s="38"/>
      <c r="G1239" s="21" t="s">
        <v>32</v>
      </c>
      <c r="H1239" s="21" t="s">
        <v>2436</v>
      </c>
      <c r="I1239" s="21" t="s">
        <v>2437</v>
      </c>
      <c r="J1239" s="211" t="s">
        <v>2438</v>
      </c>
      <c r="K1239" s="29">
        <v>46630</v>
      </c>
      <c r="L1239" s="21"/>
      <c r="M1239" s="21" t="s">
        <v>15</v>
      </c>
      <c r="N1239" s="21" t="s">
        <v>19</v>
      </c>
      <c r="O1239" s="31"/>
    </row>
    <row r="1240" spans="1:15" s="23" customFormat="1" ht="15" customHeight="1" x14ac:dyDescent="0.25">
      <c r="A1240" s="43" t="s">
        <v>14</v>
      </c>
      <c r="B1240" s="19">
        <v>12.118</v>
      </c>
      <c r="C1240" s="38" t="s">
        <v>145</v>
      </c>
      <c r="D1240" s="44">
        <v>7216</v>
      </c>
      <c r="E1240" s="30" t="s">
        <v>7417</v>
      </c>
      <c r="F1240" s="38"/>
      <c r="G1240" s="21" t="s">
        <v>7173</v>
      </c>
      <c r="H1240" s="21" t="s">
        <v>7418</v>
      </c>
      <c r="I1240" s="21" t="s">
        <v>7419</v>
      </c>
      <c r="J1240" s="241" t="s">
        <v>7420</v>
      </c>
      <c r="K1240" s="29">
        <v>46568</v>
      </c>
      <c r="L1240" s="21" t="s">
        <v>15</v>
      </c>
      <c r="M1240" s="21" t="s">
        <v>19</v>
      </c>
      <c r="N1240" s="21" t="s">
        <v>19</v>
      </c>
      <c r="O1240" s="22"/>
    </row>
    <row r="1241" spans="1:15" s="63" customFormat="1" ht="15" customHeight="1" x14ac:dyDescent="0.25">
      <c r="A1241" s="43" t="s">
        <v>14</v>
      </c>
      <c r="B1241" s="19">
        <v>60.103000000000002</v>
      </c>
      <c r="C1241" s="38" t="s">
        <v>7319</v>
      </c>
      <c r="D1241" s="44">
        <v>7216</v>
      </c>
      <c r="E1241" s="30" t="s">
        <v>7417</v>
      </c>
      <c r="F1241" s="38"/>
      <c r="G1241" s="21" t="s">
        <v>7173</v>
      </c>
      <c r="H1241" s="21" t="s">
        <v>7418</v>
      </c>
      <c r="I1241" s="21" t="s">
        <v>7419</v>
      </c>
      <c r="J1241" s="241" t="s">
        <v>7420</v>
      </c>
      <c r="K1241" s="29">
        <v>46568</v>
      </c>
      <c r="L1241" s="21" t="s">
        <v>15</v>
      </c>
      <c r="M1241" s="21" t="s">
        <v>19</v>
      </c>
      <c r="N1241" s="21" t="s">
        <v>19</v>
      </c>
      <c r="O1241" s="22"/>
    </row>
    <row r="1242" spans="1:15" s="23" customFormat="1" ht="15" customHeight="1" x14ac:dyDescent="0.25">
      <c r="A1242" s="30" t="s">
        <v>16</v>
      </c>
      <c r="B1242" s="19">
        <v>25.113</v>
      </c>
      <c r="C1242" s="30" t="s">
        <v>143</v>
      </c>
      <c r="D1242" s="37">
        <v>7216</v>
      </c>
      <c r="E1242" s="38" t="s">
        <v>7417</v>
      </c>
      <c r="F1242" s="38"/>
      <c r="G1242" s="21" t="s">
        <v>8312</v>
      </c>
      <c r="H1242" s="21" t="s">
        <v>7418</v>
      </c>
      <c r="I1242" s="21" t="s">
        <v>7419</v>
      </c>
      <c r="J1242" s="66" t="s">
        <v>7433</v>
      </c>
      <c r="K1242" s="29">
        <v>46973</v>
      </c>
      <c r="L1242" s="21" t="s">
        <v>15</v>
      </c>
      <c r="M1242" s="21" t="s">
        <v>19</v>
      </c>
      <c r="N1242" s="21" t="s">
        <v>15</v>
      </c>
      <c r="O1242" s="66" t="s">
        <v>7420</v>
      </c>
    </row>
    <row r="1243" spans="1:15" s="23" customFormat="1" ht="15" customHeight="1" x14ac:dyDescent="0.25">
      <c r="A1243" s="47" t="s">
        <v>14</v>
      </c>
      <c r="B1243" s="19">
        <v>60.101999999999997</v>
      </c>
      <c r="C1243" s="54" t="s">
        <v>6037</v>
      </c>
      <c r="D1243" s="44">
        <v>7216</v>
      </c>
      <c r="E1243" s="33" t="s">
        <v>7417</v>
      </c>
      <c r="F1243" s="33"/>
      <c r="G1243" s="21" t="s">
        <v>8595</v>
      </c>
      <c r="H1243" s="20" t="s">
        <v>7418</v>
      </c>
      <c r="I1243" s="20" t="s">
        <v>7419</v>
      </c>
      <c r="J1243" s="265" t="s">
        <v>7433</v>
      </c>
      <c r="K1243" s="29">
        <v>47726</v>
      </c>
      <c r="L1243" s="21" t="s">
        <v>15</v>
      </c>
      <c r="M1243" s="21" t="s">
        <v>19</v>
      </c>
      <c r="N1243" s="21"/>
      <c r="O1243" s="277" t="s">
        <v>7420</v>
      </c>
    </row>
    <row r="1244" spans="1:15" s="23" customFormat="1" ht="15" customHeight="1" x14ac:dyDescent="0.25">
      <c r="A1244" s="47" t="s">
        <v>14</v>
      </c>
      <c r="B1244" s="19">
        <v>60.104999999999997</v>
      </c>
      <c r="C1244" s="54" t="s">
        <v>798</v>
      </c>
      <c r="D1244" s="44">
        <v>7216</v>
      </c>
      <c r="E1244" s="33" t="s">
        <v>7417</v>
      </c>
      <c r="F1244" s="33"/>
      <c r="G1244" s="21" t="s">
        <v>8595</v>
      </c>
      <c r="H1244" s="20" t="s">
        <v>7418</v>
      </c>
      <c r="I1244" s="20" t="s">
        <v>7419</v>
      </c>
      <c r="J1244" s="265" t="s">
        <v>7433</v>
      </c>
      <c r="K1244" s="29">
        <v>47726</v>
      </c>
      <c r="L1244" s="21" t="s">
        <v>15</v>
      </c>
      <c r="M1244" s="21" t="s">
        <v>19</v>
      </c>
      <c r="N1244" s="21"/>
      <c r="O1244" s="277" t="s">
        <v>7420</v>
      </c>
    </row>
    <row r="1245" spans="1:15" s="23" customFormat="1" ht="15" customHeight="1" x14ac:dyDescent="0.25">
      <c r="A1245" s="47" t="s">
        <v>14</v>
      </c>
      <c r="B1245" s="25">
        <v>60.103000000000002</v>
      </c>
      <c r="C1245" s="38" t="s">
        <v>37</v>
      </c>
      <c r="D1245" s="44">
        <v>7216</v>
      </c>
      <c r="E1245" s="38" t="s">
        <v>8124</v>
      </c>
      <c r="F1245" s="38"/>
      <c r="G1245" s="21" t="s">
        <v>8036</v>
      </c>
      <c r="H1245" s="21" t="s">
        <v>7418</v>
      </c>
      <c r="I1245" s="21" t="s">
        <v>7419</v>
      </c>
      <c r="J1245" s="265" t="s">
        <v>8125</v>
      </c>
      <c r="K1245" s="29">
        <v>47664</v>
      </c>
      <c r="L1245" s="21" t="s">
        <v>15</v>
      </c>
      <c r="M1245" s="21" t="s">
        <v>19</v>
      </c>
      <c r="N1245" s="21" t="s">
        <v>15</v>
      </c>
      <c r="O1245" s="265"/>
    </row>
    <row r="1246" spans="1:15" s="63" customFormat="1" ht="15" customHeight="1" x14ac:dyDescent="0.25">
      <c r="A1246" s="38" t="s">
        <v>33</v>
      </c>
      <c r="B1246" s="19">
        <v>45.113999999999997</v>
      </c>
      <c r="C1246" s="38" t="s">
        <v>74</v>
      </c>
      <c r="D1246" s="44">
        <v>1917</v>
      </c>
      <c r="E1246" s="38" t="s">
        <v>2439</v>
      </c>
      <c r="F1246" s="38"/>
      <c r="G1246" s="21" t="s">
        <v>87</v>
      </c>
      <c r="H1246" s="21" t="s">
        <v>2441</v>
      </c>
      <c r="I1246" s="21" t="s">
        <v>2442</v>
      </c>
      <c r="J1246" s="210" t="s">
        <v>2440</v>
      </c>
      <c r="K1246" s="29">
        <v>46203</v>
      </c>
      <c r="L1246" s="21" t="s">
        <v>15</v>
      </c>
      <c r="M1246" s="21" t="s">
        <v>15</v>
      </c>
      <c r="N1246" s="21" t="s">
        <v>19</v>
      </c>
      <c r="O1246" s="31"/>
    </row>
    <row r="1247" spans="1:15" s="63" customFormat="1" ht="15" customHeight="1" x14ac:dyDescent="0.25">
      <c r="A1247" s="38" t="s">
        <v>33</v>
      </c>
      <c r="B1247" s="21">
        <v>45.112000000000002</v>
      </c>
      <c r="C1247" s="38" t="s">
        <v>5010</v>
      </c>
      <c r="D1247" s="44">
        <v>1917</v>
      </c>
      <c r="E1247" s="294" t="s">
        <v>5039</v>
      </c>
      <c r="F1247" s="38"/>
      <c r="G1247" s="21" t="s">
        <v>5011</v>
      </c>
      <c r="H1247" s="21" t="s">
        <v>5040</v>
      </c>
      <c r="I1247" s="21" t="s">
        <v>5041</v>
      </c>
      <c r="J1247" s="211" t="s">
        <v>2440</v>
      </c>
      <c r="K1247" s="29">
        <v>46203</v>
      </c>
      <c r="L1247" s="21" t="s">
        <v>15</v>
      </c>
      <c r="M1247" s="21" t="s">
        <v>15</v>
      </c>
      <c r="N1247" s="21" t="s">
        <v>19</v>
      </c>
      <c r="O1247" s="54"/>
    </row>
    <row r="1248" spans="1:15" s="23" customFormat="1" ht="15" customHeight="1" x14ac:dyDescent="0.25">
      <c r="A1248" s="33" t="s">
        <v>8026</v>
      </c>
      <c r="B1248" s="19">
        <v>13.102</v>
      </c>
      <c r="C1248" s="30" t="s">
        <v>39</v>
      </c>
      <c r="D1248" s="37">
        <v>839</v>
      </c>
      <c r="E1248" s="38" t="s">
        <v>2444</v>
      </c>
      <c r="F1248" s="38" t="s">
        <v>2445</v>
      </c>
      <c r="G1248" s="21" t="s">
        <v>41</v>
      </c>
      <c r="H1248" s="21" t="s">
        <v>2446</v>
      </c>
      <c r="I1248" s="21" t="s">
        <v>2447</v>
      </c>
      <c r="J1248" s="213" t="s">
        <v>2448</v>
      </c>
      <c r="K1248" s="29">
        <v>46203</v>
      </c>
      <c r="L1248" s="21" t="s">
        <v>19</v>
      </c>
      <c r="M1248" s="21" t="s">
        <v>15</v>
      </c>
      <c r="N1248" s="21" t="s">
        <v>19</v>
      </c>
      <c r="O1248" s="31"/>
    </row>
    <row r="1249" spans="1:21" s="23" customFormat="1" ht="15" customHeight="1" x14ac:dyDescent="0.25">
      <c r="A1249" s="38" t="s">
        <v>14</v>
      </c>
      <c r="B1249" s="19">
        <v>10.101000000000001</v>
      </c>
      <c r="C1249" s="47" t="s">
        <v>64</v>
      </c>
      <c r="D1249" s="328">
        <v>2979</v>
      </c>
      <c r="E1249" s="329" t="s">
        <v>2450</v>
      </c>
      <c r="F1249" s="329"/>
      <c r="G1249" s="333" t="s">
        <v>2451</v>
      </c>
      <c r="H1249" s="21" t="s">
        <v>2452</v>
      </c>
      <c r="I1249" s="21" t="s">
        <v>2453</v>
      </c>
      <c r="J1249" s="180" t="s">
        <v>2449</v>
      </c>
      <c r="K1249" s="331">
        <v>46112</v>
      </c>
      <c r="L1249" s="21" t="s">
        <v>15</v>
      </c>
      <c r="M1249" s="21"/>
      <c r="N1249" s="21"/>
      <c r="O1249" s="54"/>
    </row>
    <row r="1250" spans="1:21" s="388" customFormat="1" ht="15" customHeight="1" x14ac:dyDescent="0.25">
      <c r="A1250" s="38" t="s">
        <v>14</v>
      </c>
      <c r="B1250" s="19">
        <v>10.103</v>
      </c>
      <c r="C1250" s="38" t="s">
        <v>2454</v>
      </c>
      <c r="D1250" s="328">
        <v>2979</v>
      </c>
      <c r="E1250" s="329" t="s">
        <v>2450</v>
      </c>
      <c r="F1250" s="329"/>
      <c r="G1250" s="333" t="s">
        <v>2451</v>
      </c>
      <c r="H1250" s="21" t="s">
        <v>2452</v>
      </c>
      <c r="I1250" s="21" t="s">
        <v>2453</v>
      </c>
      <c r="J1250" s="282" t="s">
        <v>2449</v>
      </c>
      <c r="K1250" s="331">
        <v>46112</v>
      </c>
      <c r="L1250" s="21" t="s">
        <v>15</v>
      </c>
      <c r="M1250" s="21"/>
      <c r="N1250" s="21"/>
      <c r="O1250" s="54"/>
      <c r="P1250" s="390"/>
      <c r="Q1250" s="390"/>
      <c r="R1250" s="390"/>
      <c r="S1250" s="390"/>
      <c r="T1250" s="390"/>
      <c r="U1250" s="390"/>
    </row>
    <row r="1251" spans="1:21" s="388" customFormat="1" ht="15" customHeight="1" x14ac:dyDescent="0.25">
      <c r="A1251" s="38" t="s">
        <v>14</v>
      </c>
      <c r="B1251" s="19">
        <v>10.103999999999999</v>
      </c>
      <c r="C1251" s="38" t="s">
        <v>649</v>
      </c>
      <c r="D1251" s="328">
        <v>2979</v>
      </c>
      <c r="E1251" s="329" t="s">
        <v>2450</v>
      </c>
      <c r="F1251" s="329"/>
      <c r="G1251" s="333" t="s">
        <v>2451</v>
      </c>
      <c r="H1251" s="21" t="s">
        <v>2452</v>
      </c>
      <c r="I1251" s="21" t="s">
        <v>2453</v>
      </c>
      <c r="J1251" s="180" t="s">
        <v>2449</v>
      </c>
      <c r="K1251" s="331">
        <v>46112</v>
      </c>
      <c r="L1251" s="21" t="s">
        <v>15</v>
      </c>
      <c r="M1251" s="21"/>
      <c r="N1251" s="21"/>
      <c r="O1251" s="54"/>
    </row>
    <row r="1252" spans="1:21" s="23" customFormat="1" x14ac:dyDescent="0.25">
      <c r="A1252" s="33" t="s">
        <v>8026</v>
      </c>
      <c r="B1252" s="19">
        <v>13.102</v>
      </c>
      <c r="C1252" s="30" t="s">
        <v>39</v>
      </c>
      <c r="D1252" s="37">
        <v>2299</v>
      </c>
      <c r="E1252" s="38" t="s">
        <v>2455</v>
      </c>
      <c r="F1252" s="38" t="s">
        <v>2456</v>
      </c>
      <c r="G1252" s="21" t="s">
        <v>41</v>
      </c>
      <c r="H1252" s="21" t="s">
        <v>2457</v>
      </c>
      <c r="I1252" s="21" t="s">
        <v>2458</v>
      </c>
      <c r="J1252" s="213" t="s">
        <v>2459</v>
      </c>
      <c r="K1252" s="29">
        <v>46203</v>
      </c>
      <c r="L1252" s="21" t="s">
        <v>19</v>
      </c>
      <c r="M1252" s="21" t="s">
        <v>15</v>
      </c>
      <c r="N1252" s="21" t="s">
        <v>19</v>
      </c>
      <c r="O1252" s="54"/>
    </row>
    <row r="1253" spans="1:21" s="23" customFormat="1" ht="15" customHeight="1" x14ac:dyDescent="0.25">
      <c r="A1253" s="33" t="s">
        <v>8026</v>
      </c>
      <c r="B1253" s="19">
        <v>13.102</v>
      </c>
      <c r="C1253" s="30" t="s">
        <v>39</v>
      </c>
      <c r="D1253" s="37">
        <v>2299</v>
      </c>
      <c r="E1253" s="38" t="s">
        <v>2460</v>
      </c>
      <c r="F1253" s="38" t="s">
        <v>2456</v>
      </c>
      <c r="G1253" s="21" t="s">
        <v>41</v>
      </c>
      <c r="H1253" s="21" t="s">
        <v>2457</v>
      </c>
      <c r="I1253" s="21" t="s">
        <v>2461</v>
      </c>
      <c r="J1253" s="213" t="s">
        <v>2459</v>
      </c>
      <c r="K1253" s="29">
        <v>46203</v>
      </c>
      <c r="L1253" s="21" t="s">
        <v>19</v>
      </c>
      <c r="M1253" s="21" t="s">
        <v>15</v>
      </c>
      <c r="N1253" s="21" t="s">
        <v>19</v>
      </c>
      <c r="O1253" s="31"/>
    </row>
    <row r="1254" spans="1:21" s="388" customFormat="1" ht="15" customHeight="1" x14ac:dyDescent="0.25">
      <c r="A1254" s="33" t="s">
        <v>8026</v>
      </c>
      <c r="B1254" s="19">
        <v>13.102</v>
      </c>
      <c r="C1254" s="30" t="s">
        <v>39</v>
      </c>
      <c r="D1254" s="37">
        <v>2299</v>
      </c>
      <c r="E1254" s="38" t="s">
        <v>2462</v>
      </c>
      <c r="F1254" s="38" t="s">
        <v>2456</v>
      </c>
      <c r="G1254" s="21" t="s">
        <v>41</v>
      </c>
      <c r="H1254" s="21" t="s">
        <v>2457</v>
      </c>
      <c r="I1254" s="21" t="s">
        <v>2463</v>
      </c>
      <c r="J1254" s="213" t="s">
        <v>2459</v>
      </c>
      <c r="K1254" s="29">
        <v>46203</v>
      </c>
      <c r="L1254" s="21" t="s">
        <v>19</v>
      </c>
      <c r="M1254" s="21" t="s">
        <v>15</v>
      </c>
      <c r="N1254" s="21" t="s">
        <v>19</v>
      </c>
      <c r="O1254" s="31"/>
    </row>
    <row r="1255" spans="1:21" s="388" customFormat="1" ht="15" customHeight="1" x14ac:dyDescent="0.25">
      <c r="A1255" s="33" t="s">
        <v>8026</v>
      </c>
      <c r="B1255" s="19">
        <v>13.102</v>
      </c>
      <c r="C1255" s="30" t="s">
        <v>39</v>
      </c>
      <c r="D1255" s="37">
        <v>2299</v>
      </c>
      <c r="E1255" s="38" t="s">
        <v>2464</v>
      </c>
      <c r="F1255" s="38" t="s">
        <v>2456</v>
      </c>
      <c r="G1255" s="21" t="s">
        <v>41</v>
      </c>
      <c r="H1255" s="21" t="s">
        <v>2457</v>
      </c>
      <c r="I1255" s="21" t="s">
        <v>2465</v>
      </c>
      <c r="J1255" s="213" t="s">
        <v>2459</v>
      </c>
      <c r="K1255" s="29">
        <v>46203</v>
      </c>
      <c r="L1255" s="21" t="s">
        <v>19</v>
      </c>
      <c r="M1255" s="21" t="s">
        <v>15</v>
      </c>
      <c r="N1255" s="21" t="s">
        <v>19</v>
      </c>
      <c r="O1255" s="31"/>
    </row>
    <row r="1256" spans="1:21" s="23" customFormat="1" ht="15" customHeight="1" x14ac:dyDescent="0.25">
      <c r="A1256" s="38" t="s">
        <v>33</v>
      </c>
      <c r="B1256" s="21">
        <v>45.112000000000002</v>
      </c>
      <c r="C1256" s="38" t="s">
        <v>5010</v>
      </c>
      <c r="D1256" s="44">
        <v>1543</v>
      </c>
      <c r="E1256" s="294" t="s">
        <v>2466</v>
      </c>
      <c r="F1256" s="38"/>
      <c r="G1256" s="21" t="s">
        <v>5011</v>
      </c>
      <c r="H1256" s="21" t="s">
        <v>81</v>
      </c>
      <c r="I1256" s="21" t="s">
        <v>2467</v>
      </c>
      <c r="J1256" s="27" t="s">
        <v>6616</v>
      </c>
      <c r="K1256" s="29">
        <v>46203</v>
      </c>
      <c r="L1256" s="21" t="s">
        <v>15</v>
      </c>
      <c r="M1256" s="21" t="s">
        <v>15</v>
      </c>
      <c r="N1256" s="21" t="s">
        <v>19</v>
      </c>
      <c r="O1256" s="31"/>
    </row>
    <row r="1257" spans="1:21" s="23" customFormat="1" ht="15" customHeight="1" x14ac:dyDescent="0.25">
      <c r="A1257" s="38" t="s">
        <v>33</v>
      </c>
      <c r="B1257" s="19">
        <v>45.113999999999997</v>
      </c>
      <c r="C1257" s="38" t="s">
        <v>74</v>
      </c>
      <c r="D1257" s="44">
        <v>1543</v>
      </c>
      <c r="E1257" s="38" t="s">
        <v>2466</v>
      </c>
      <c r="F1257" s="38"/>
      <c r="G1257" s="21" t="s">
        <v>87</v>
      </c>
      <c r="H1257" s="21" t="s">
        <v>81</v>
      </c>
      <c r="I1257" s="21" t="s">
        <v>2467</v>
      </c>
      <c r="J1257" s="27" t="s">
        <v>6616</v>
      </c>
      <c r="K1257" s="29">
        <v>46203</v>
      </c>
      <c r="L1257" s="21" t="s">
        <v>15</v>
      </c>
      <c r="M1257" s="21" t="s">
        <v>15</v>
      </c>
      <c r="N1257" s="21" t="s">
        <v>19</v>
      </c>
      <c r="O1257" s="31"/>
    </row>
    <row r="1258" spans="1:21" s="23" customFormat="1" ht="15" customHeight="1" x14ac:dyDescent="0.25">
      <c r="A1258" s="54" t="s">
        <v>14</v>
      </c>
      <c r="B1258" s="19">
        <v>12.118</v>
      </c>
      <c r="C1258" s="30" t="s">
        <v>145</v>
      </c>
      <c r="D1258" s="44">
        <v>1543</v>
      </c>
      <c r="E1258" s="38" t="s">
        <v>2466</v>
      </c>
      <c r="F1258" s="38"/>
      <c r="G1258" s="21" t="s">
        <v>6529</v>
      </c>
      <c r="H1258" s="21" t="s">
        <v>6614</v>
      </c>
      <c r="I1258" s="21" t="s">
        <v>2467</v>
      </c>
      <c r="J1258" s="212" t="s">
        <v>6615</v>
      </c>
      <c r="K1258" s="29">
        <v>46568</v>
      </c>
      <c r="L1258" s="21" t="s">
        <v>15</v>
      </c>
      <c r="M1258" s="21" t="s">
        <v>15</v>
      </c>
      <c r="N1258" s="21" t="s">
        <v>19</v>
      </c>
      <c r="O1258" s="212" t="s">
        <v>6616</v>
      </c>
    </row>
    <row r="1259" spans="1:21" s="23" customFormat="1" ht="15" customHeight="1" x14ac:dyDescent="0.25">
      <c r="A1259" s="54" t="s">
        <v>14</v>
      </c>
      <c r="B1259" s="19">
        <v>70.125</v>
      </c>
      <c r="C1259" s="38" t="s">
        <v>8458</v>
      </c>
      <c r="D1259" s="44">
        <v>1543</v>
      </c>
      <c r="E1259" s="38" t="s">
        <v>8471</v>
      </c>
      <c r="F1259" s="38"/>
      <c r="G1259" s="39" t="s">
        <v>7150</v>
      </c>
      <c r="H1259" s="21" t="s">
        <v>81</v>
      </c>
      <c r="I1259" s="21" t="s">
        <v>2467</v>
      </c>
      <c r="J1259" s="241" t="s">
        <v>8472</v>
      </c>
      <c r="K1259" s="295">
        <v>47361</v>
      </c>
      <c r="L1259" s="21" t="s">
        <v>15</v>
      </c>
      <c r="M1259" s="21" t="s">
        <v>19</v>
      </c>
      <c r="N1259" s="21" t="s">
        <v>19</v>
      </c>
      <c r="O1259" s="241" t="s">
        <v>6616</v>
      </c>
    </row>
    <row r="1260" spans="1:21" s="23" customFormat="1" ht="15" customHeight="1" x14ac:dyDescent="0.25">
      <c r="A1260" s="30" t="s">
        <v>8026</v>
      </c>
      <c r="B1260" s="19"/>
      <c r="C1260" s="30" t="s">
        <v>2468</v>
      </c>
      <c r="D1260" s="37">
        <v>3946</v>
      </c>
      <c r="E1260" s="38" t="s">
        <v>2469</v>
      </c>
      <c r="F1260" s="38"/>
      <c r="G1260" s="39" t="s">
        <v>2470</v>
      </c>
      <c r="H1260" s="21" t="s">
        <v>2471</v>
      </c>
      <c r="I1260" s="21" t="s">
        <v>2472</v>
      </c>
      <c r="J1260" s="27" t="s">
        <v>2473</v>
      </c>
      <c r="K1260" s="29">
        <v>46203</v>
      </c>
      <c r="L1260" s="21"/>
      <c r="M1260" s="21"/>
      <c r="N1260" s="21"/>
      <c r="O1260" s="31"/>
    </row>
    <row r="1261" spans="1:21" s="23" customFormat="1" ht="15" customHeight="1" x14ac:dyDescent="0.25">
      <c r="A1261" s="38" t="s">
        <v>16</v>
      </c>
      <c r="B1261" s="21">
        <v>25.109000000000002</v>
      </c>
      <c r="C1261" s="38" t="s">
        <v>250</v>
      </c>
      <c r="D1261" s="44"/>
      <c r="E1261" s="38" t="s">
        <v>2474</v>
      </c>
      <c r="F1261" s="38"/>
      <c r="G1261" s="21" t="s">
        <v>252</v>
      </c>
      <c r="H1261" s="21" t="s">
        <v>2475</v>
      </c>
      <c r="I1261" s="21" t="s">
        <v>2476</v>
      </c>
      <c r="J1261" s="211" t="s">
        <v>2477</v>
      </c>
      <c r="K1261" s="29">
        <v>46544</v>
      </c>
      <c r="L1261" s="21" t="s">
        <v>15</v>
      </c>
      <c r="M1261" s="21" t="s">
        <v>15</v>
      </c>
      <c r="N1261" s="21" t="s">
        <v>19</v>
      </c>
      <c r="O1261" s="31"/>
    </row>
    <row r="1262" spans="1:21" s="23" customFormat="1" ht="15" customHeight="1" x14ac:dyDescent="0.25">
      <c r="A1262" s="30" t="s">
        <v>16</v>
      </c>
      <c r="B1262" s="19">
        <v>25.117999999999999</v>
      </c>
      <c r="C1262" s="30" t="s">
        <v>45</v>
      </c>
      <c r="D1262" s="37">
        <v>1399</v>
      </c>
      <c r="E1262" s="43" t="s">
        <v>2478</v>
      </c>
      <c r="F1262" s="43"/>
      <c r="G1262" s="21" t="s">
        <v>6029</v>
      </c>
      <c r="H1262" s="21" t="s">
        <v>2479</v>
      </c>
      <c r="I1262" s="21" t="s">
        <v>2480</v>
      </c>
      <c r="J1262" s="180" t="s">
        <v>2481</v>
      </c>
      <c r="K1262" s="29">
        <v>46356</v>
      </c>
      <c r="L1262" s="21" t="s">
        <v>15</v>
      </c>
      <c r="M1262" s="21" t="s">
        <v>19</v>
      </c>
      <c r="N1262" s="21"/>
      <c r="O1262" s="180"/>
    </row>
    <row r="1263" spans="1:21" s="23" customFormat="1" ht="15" customHeight="1" x14ac:dyDescent="0.25">
      <c r="A1263" s="30" t="s">
        <v>33</v>
      </c>
      <c r="B1263" s="19">
        <v>45.100999999999999</v>
      </c>
      <c r="C1263" s="38" t="s">
        <v>2482</v>
      </c>
      <c r="D1263" s="328">
        <v>1420</v>
      </c>
      <c r="E1263" s="329" t="s">
        <v>2483</v>
      </c>
      <c r="F1263" s="329" t="s">
        <v>2484</v>
      </c>
      <c r="G1263" s="355" t="s">
        <v>2485</v>
      </c>
      <c r="H1263" s="21" t="s">
        <v>2486</v>
      </c>
      <c r="I1263" s="21" t="s">
        <v>2487</v>
      </c>
      <c r="J1263" s="221" t="s">
        <v>2488</v>
      </c>
      <c r="K1263" s="356">
        <v>45991</v>
      </c>
      <c r="L1263" s="57" t="s">
        <v>15</v>
      </c>
      <c r="M1263" s="21" t="s">
        <v>15</v>
      </c>
      <c r="N1263" s="21" t="s">
        <v>19</v>
      </c>
      <c r="O1263" s="31"/>
    </row>
    <row r="1264" spans="1:21" s="63" customFormat="1" ht="14.25" customHeight="1" x14ac:dyDescent="0.2">
      <c r="A1264" s="56" t="s">
        <v>16</v>
      </c>
      <c r="B1264" s="28">
        <v>25.138000000000002</v>
      </c>
      <c r="C1264" s="30" t="s">
        <v>509</v>
      </c>
      <c r="D1264" s="49">
        <v>6498</v>
      </c>
      <c r="E1264" s="294" t="s">
        <v>5344</v>
      </c>
      <c r="F1264" s="294"/>
      <c r="G1264" s="21" t="s">
        <v>7138</v>
      </c>
      <c r="H1264" s="21" t="s">
        <v>5345</v>
      </c>
      <c r="I1264" s="21" t="s">
        <v>5346</v>
      </c>
      <c r="J1264" s="214" t="s">
        <v>5347</v>
      </c>
      <c r="K1264" s="304">
        <v>46214</v>
      </c>
      <c r="L1264" s="74"/>
      <c r="M1264" s="74"/>
      <c r="N1264" s="74" t="s">
        <v>19</v>
      </c>
      <c r="O1264" s="31"/>
    </row>
    <row r="1265" spans="1:15" s="63" customFormat="1" ht="15" customHeight="1" x14ac:dyDescent="0.2">
      <c r="A1265" s="56" t="s">
        <v>16</v>
      </c>
      <c r="B1265" s="28">
        <v>25.138000000000002</v>
      </c>
      <c r="C1265" s="30" t="s">
        <v>509</v>
      </c>
      <c r="D1265" s="49">
        <v>6498</v>
      </c>
      <c r="E1265" s="294" t="s">
        <v>5344</v>
      </c>
      <c r="F1265" s="294"/>
      <c r="G1265" s="21" t="s">
        <v>7073</v>
      </c>
      <c r="H1265" s="21" t="s">
        <v>5345</v>
      </c>
      <c r="I1265" s="21" t="s">
        <v>5346</v>
      </c>
      <c r="J1265" s="214" t="s">
        <v>5347</v>
      </c>
      <c r="K1265" s="304">
        <v>47238</v>
      </c>
      <c r="L1265" s="74"/>
      <c r="M1265" s="74"/>
      <c r="N1265" s="74" t="s">
        <v>19</v>
      </c>
      <c r="O1265" s="305"/>
    </row>
    <row r="1266" spans="1:15" s="63" customFormat="1" ht="15" customHeight="1" x14ac:dyDescent="0.25">
      <c r="A1266" s="30" t="s">
        <v>73</v>
      </c>
      <c r="B1266" s="19">
        <v>50.103000000000002</v>
      </c>
      <c r="C1266" s="38" t="s">
        <v>5857</v>
      </c>
      <c r="D1266" s="44">
        <v>1179</v>
      </c>
      <c r="E1266" s="38" t="s">
        <v>5862</v>
      </c>
      <c r="F1266" s="38" t="s">
        <v>5042</v>
      </c>
      <c r="G1266" s="21" t="s">
        <v>5859</v>
      </c>
      <c r="H1266" s="21" t="s">
        <v>3005</v>
      </c>
      <c r="I1266" s="21" t="s">
        <v>2490</v>
      </c>
      <c r="J1266" s="180" t="s">
        <v>2493</v>
      </c>
      <c r="K1266" s="29">
        <v>46335</v>
      </c>
      <c r="L1266" s="21" t="s">
        <v>22</v>
      </c>
      <c r="M1266" s="21" t="s">
        <v>15</v>
      </c>
      <c r="N1266" s="21" t="s">
        <v>19</v>
      </c>
      <c r="O1266" s="180" t="s">
        <v>5897</v>
      </c>
    </row>
    <row r="1267" spans="1:15" s="23" customFormat="1" ht="15" customHeight="1" x14ac:dyDescent="0.25">
      <c r="A1267" s="38" t="s">
        <v>33</v>
      </c>
      <c r="B1267" s="21">
        <v>45.112000000000002</v>
      </c>
      <c r="C1267" s="38" t="s">
        <v>5010</v>
      </c>
      <c r="D1267" s="44">
        <v>1179</v>
      </c>
      <c r="E1267" s="294" t="s">
        <v>2489</v>
      </c>
      <c r="F1267" s="38" t="s">
        <v>5042</v>
      </c>
      <c r="G1267" s="21" t="s">
        <v>5011</v>
      </c>
      <c r="H1267" s="21" t="s">
        <v>81</v>
      </c>
      <c r="I1267" s="21" t="s">
        <v>2490</v>
      </c>
      <c r="J1267" s="211" t="s">
        <v>5043</v>
      </c>
      <c r="K1267" s="29">
        <v>46203</v>
      </c>
      <c r="L1267" s="21" t="s">
        <v>15</v>
      </c>
      <c r="M1267" s="21" t="s">
        <v>15</v>
      </c>
      <c r="N1267" s="21" t="s">
        <v>19</v>
      </c>
      <c r="O1267" s="31"/>
    </row>
    <row r="1268" spans="1:15" s="23" customFormat="1" ht="15" customHeight="1" x14ac:dyDescent="0.25">
      <c r="A1268" s="33" t="s">
        <v>14</v>
      </c>
      <c r="B1268" s="64">
        <v>10.101000000000001</v>
      </c>
      <c r="C1268" s="47" t="s">
        <v>64</v>
      </c>
      <c r="D1268" s="48">
        <v>6646</v>
      </c>
      <c r="E1268" s="38" t="s">
        <v>8582</v>
      </c>
      <c r="F1268" s="38" t="s">
        <v>2491</v>
      </c>
      <c r="G1268" s="21" t="s">
        <v>66</v>
      </c>
      <c r="H1268" s="21" t="s">
        <v>2492</v>
      </c>
      <c r="I1268" s="21" t="s">
        <v>2490</v>
      </c>
      <c r="J1268" s="27" t="s">
        <v>2493</v>
      </c>
      <c r="K1268" s="29">
        <v>46149</v>
      </c>
      <c r="L1268" s="21" t="s">
        <v>15</v>
      </c>
      <c r="M1268" s="21" t="s">
        <v>15</v>
      </c>
      <c r="N1268" s="21" t="s">
        <v>19</v>
      </c>
      <c r="O1268" s="31"/>
    </row>
    <row r="1269" spans="1:15" s="23" customFormat="1" ht="15" customHeight="1" x14ac:dyDescent="0.25">
      <c r="A1269" s="47" t="s">
        <v>14</v>
      </c>
      <c r="B1269" s="25">
        <v>70.122</v>
      </c>
      <c r="C1269" s="50" t="s">
        <v>72</v>
      </c>
      <c r="D1269" s="44"/>
      <c r="E1269" s="289" t="s">
        <v>8841</v>
      </c>
      <c r="F1269" s="289"/>
      <c r="G1269" s="22" t="s">
        <v>8766</v>
      </c>
      <c r="H1269" s="290" t="s">
        <v>9384</v>
      </c>
      <c r="I1269" s="290" t="s">
        <v>9385</v>
      </c>
      <c r="J1269" s="278" t="s">
        <v>9386</v>
      </c>
      <c r="K1269" s="258">
        <v>47756</v>
      </c>
      <c r="L1269" s="22" t="s">
        <v>15</v>
      </c>
      <c r="M1269" s="22" t="s">
        <v>15</v>
      </c>
      <c r="N1269" s="22" t="s">
        <v>15</v>
      </c>
      <c r="O1269" s="31"/>
    </row>
    <row r="1270" spans="1:15" s="23" customFormat="1" ht="15" customHeight="1" x14ac:dyDescent="0.25">
      <c r="A1270" s="38" t="s">
        <v>33</v>
      </c>
      <c r="B1270" s="21">
        <v>45.112000000000002</v>
      </c>
      <c r="C1270" s="38" t="s">
        <v>5010</v>
      </c>
      <c r="D1270" s="44">
        <v>5124</v>
      </c>
      <c r="E1270" s="294" t="s">
        <v>2494</v>
      </c>
      <c r="F1270" s="38"/>
      <c r="G1270" s="21" t="s">
        <v>5011</v>
      </c>
      <c r="H1270" s="21" t="s">
        <v>2495</v>
      </c>
      <c r="I1270" s="21" t="s">
        <v>2496</v>
      </c>
      <c r="J1270" s="211" t="s">
        <v>5044</v>
      </c>
      <c r="K1270" s="29">
        <v>46203</v>
      </c>
      <c r="L1270" s="21" t="s">
        <v>15</v>
      </c>
      <c r="M1270" s="21" t="s">
        <v>15</v>
      </c>
      <c r="N1270" s="21" t="s">
        <v>19</v>
      </c>
      <c r="O1270" s="31"/>
    </row>
    <row r="1271" spans="1:15" s="23" customFormat="1" ht="15" customHeight="1" x14ac:dyDescent="0.25">
      <c r="A1271" s="30" t="s">
        <v>73</v>
      </c>
      <c r="B1271" s="19">
        <v>50.103000000000002</v>
      </c>
      <c r="C1271" s="38" t="s">
        <v>5857</v>
      </c>
      <c r="D1271" s="44">
        <v>5124</v>
      </c>
      <c r="E1271" s="38" t="s">
        <v>5863</v>
      </c>
      <c r="F1271" s="38"/>
      <c r="G1271" s="21" t="s">
        <v>5859</v>
      </c>
      <c r="H1271" s="21" t="s">
        <v>2495</v>
      </c>
      <c r="I1271" s="21" t="s">
        <v>2496</v>
      </c>
      <c r="J1271" s="35" t="s">
        <v>5864</v>
      </c>
      <c r="K1271" s="29">
        <v>46335</v>
      </c>
      <c r="L1271" s="21" t="s">
        <v>15</v>
      </c>
      <c r="M1271" s="21" t="s">
        <v>15</v>
      </c>
      <c r="N1271" s="21" t="s">
        <v>19</v>
      </c>
      <c r="O1271" s="54"/>
    </row>
    <row r="1272" spans="1:15" s="23" customFormat="1" ht="15" customHeight="1" x14ac:dyDescent="0.25">
      <c r="A1272" s="30" t="s">
        <v>16</v>
      </c>
      <c r="B1272" s="19">
        <v>25.126999999999999</v>
      </c>
      <c r="C1272" s="30" t="s">
        <v>490</v>
      </c>
      <c r="D1272" s="37">
        <v>3949</v>
      </c>
      <c r="E1272" s="38" t="s">
        <v>2497</v>
      </c>
      <c r="F1272" s="38"/>
      <c r="G1272" s="21" t="s">
        <v>5268</v>
      </c>
      <c r="H1272" s="21" t="s">
        <v>2498</v>
      </c>
      <c r="I1272" s="21" t="s">
        <v>2499</v>
      </c>
      <c r="J1272" s="180" t="s">
        <v>2500</v>
      </c>
      <c r="K1272" s="29">
        <v>46965</v>
      </c>
      <c r="L1272" s="21" t="s">
        <v>15</v>
      </c>
      <c r="M1272" s="21"/>
      <c r="N1272" s="21" t="s">
        <v>15</v>
      </c>
      <c r="O1272" s="31"/>
    </row>
    <row r="1273" spans="1:15" s="23" customFormat="1" ht="15" customHeight="1" x14ac:dyDescent="0.25">
      <c r="A1273" s="53" t="s">
        <v>14</v>
      </c>
      <c r="B1273" s="19">
        <v>30.106000000000002</v>
      </c>
      <c r="C1273" s="30" t="s">
        <v>5296</v>
      </c>
      <c r="D1273" s="37">
        <v>4857</v>
      </c>
      <c r="E1273" s="38" t="s">
        <v>2501</v>
      </c>
      <c r="F1273" s="301"/>
      <c r="G1273" s="21" t="s">
        <v>26</v>
      </c>
      <c r="H1273" s="21" t="s">
        <v>2501</v>
      </c>
      <c r="I1273" s="21" t="s">
        <v>2502</v>
      </c>
      <c r="J1273" s="211" t="s">
        <v>2503</v>
      </c>
      <c r="K1273" s="29">
        <v>46265</v>
      </c>
      <c r="L1273" s="21" t="s">
        <v>15</v>
      </c>
      <c r="M1273" s="21" t="s">
        <v>15</v>
      </c>
      <c r="N1273" s="21" t="s">
        <v>19</v>
      </c>
      <c r="O1273" s="31"/>
    </row>
    <row r="1274" spans="1:15" s="23" customFormat="1" ht="15" customHeight="1" x14ac:dyDescent="0.25">
      <c r="A1274" s="38" t="s">
        <v>83</v>
      </c>
      <c r="B1274" s="64">
        <v>45.107999999999997</v>
      </c>
      <c r="C1274" s="38" t="s">
        <v>6058</v>
      </c>
      <c r="D1274" s="44">
        <v>4264</v>
      </c>
      <c r="E1274" s="294" t="s">
        <v>6145</v>
      </c>
      <c r="F1274" s="38"/>
      <c r="G1274" s="21" t="s">
        <v>6060</v>
      </c>
      <c r="H1274" s="21" t="s">
        <v>6146</v>
      </c>
      <c r="I1274" s="21" t="s">
        <v>2504</v>
      </c>
      <c r="J1274" s="211" t="s">
        <v>6147</v>
      </c>
      <c r="K1274" s="29">
        <v>46934</v>
      </c>
      <c r="L1274" s="21" t="s">
        <v>15</v>
      </c>
      <c r="M1274" s="21" t="s">
        <v>120</v>
      </c>
      <c r="N1274" s="21" t="s">
        <v>19</v>
      </c>
      <c r="O1274" s="31"/>
    </row>
    <row r="1275" spans="1:15" s="23" customFormat="1" ht="15" customHeight="1" x14ac:dyDescent="0.25">
      <c r="A1275" s="38" t="s">
        <v>33</v>
      </c>
      <c r="B1275" s="19">
        <v>45.113999999999997</v>
      </c>
      <c r="C1275" s="38" t="s">
        <v>74</v>
      </c>
      <c r="D1275" s="44">
        <v>671</v>
      </c>
      <c r="E1275" s="38" t="s">
        <v>2505</v>
      </c>
      <c r="F1275" s="38"/>
      <c r="G1275" s="21" t="s">
        <v>87</v>
      </c>
      <c r="H1275" s="21" t="s">
        <v>1084</v>
      </c>
      <c r="I1275" s="21" t="s">
        <v>2506</v>
      </c>
      <c r="J1275" s="27" t="s">
        <v>2507</v>
      </c>
      <c r="K1275" s="29">
        <v>46203</v>
      </c>
      <c r="L1275" s="21" t="s">
        <v>15</v>
      </c>
      <c r="M1275" s="21" t="s">
        <v>15</v>
      </c>
      <c r="N1275" s="21" t="s">
        <v>19</v>
      </c>
      <c r="O1275" s="31"/>
    </row>
    <row r="1276" spans="1:15" s="23" customFormat="1" ht="15" customHeight="1" x14ac:dyDescent="0.25">
      <c r="A1276" s="30" t="s">
        <v>73</v>
      </c>
      <c r="B1276" s="19">
        <v>70.111000000000004</v>
      </c>
      <c r="C1276" s="30" t="s">
        <v>445</v>
      </c>
      <c r="D1276" s="306"/>
      <c r="E1276" s="38" t="s">
        <v>9216</v>
      </c>
      <c r="F1276" s="391"/>
      <c r="G1276" s="21" t="s">
        <v>9203</v>
      </c>
      <c r="H1276" s="376" t="s">
        <v>9217</v>
      </c>
      <c r="I1276" s="376" t="s">
        <v>9218</v>
      </c>
      <c r="J1276" s="35" t="s">
        <v>9219</v>
      </c>
      <c r="K1276" s="29">
        <v>47807</v>
      </c>
      <c r="L1276" s="29" t="s">
        <v>514</v>
      </c>
      <c r="M1276" s="21" t="s">
        <v>15</v>
      </c>
      <c r="N1276" s="392"/>
      <c r="O1276" s="393"/>
    </row>
    <row r="1277" spans="1:15" s="23" customFormat="1" ht="15" customHeight="1" x14ac:dyDescent="0.25">
      <c r="A1277" s="54" t="s">
        <v>14</v>
      </c>
      <c r="B1277" s="19">
        <v>12.118</v>
      </c>
      <c r="C1277" s="30" t="s">
        <v>145</v>
      </c>
      <c r="D1277" s="44">
        <v>1855</v>
      </c>
      <c r="E1277" s="38" t="s">
        <v>6617</v>
      </c>
      <c r="F1277" s="38"/>
      <c r="G1277" s="21" t="s">
        <v>6529</v>
      </c>
      <c r="H1277" s="21" t="s">
        <v>6618</v>
      </c>
      <c r="I1277" s="21" t="s">
        <v>6619</v>
      </c>
      <c r="J1277" s="212" t="s">
        <v>6620</v>
      </c>
      <c r="K1277" s="29">
        <v>46568</v>
      </c>
      <c r="L1277" s="21" t="s">
        <v>15</v>
      </c>
      <c r="M1277" s="21" t="s">
        <v>15</v>
      </c>
      <c r="N1277" s="21" t="s">
        <v>19</v>
      </c>
      <c r="O1277" s="212" t="s">
        <v>6621</v>
      </c>
    </row>
    <row r="1278" spans="1:15" s="23" customFormat="1" ht="15" customHeight="1" x14ac:dyDescent="0.25">
      <c r="A1278" s="38" t="s">
        <v>33</v>
      </c>
      <c r="B1278" s="19">
        <v>35.103000000000002</v>
      </c>
      <c r="C1278" s="30" t="s">
        <v>1192</v>
      </c>
      <c r="D1278" s="37">
        <v>1855</v>
      </c>
      <c r="E1278" s="38" t="s">
        <v>2508</v>
      </c>
      <c r="F1278" s="38" t="s">
        <v>2509</v>
      </c>
      <c r="G1278" s="39" t="s">
        <v>9347</v>
      </c>
      <c r="H1278" s="21" t="s">
        <v>2510</v>
      </c>
      <c r="I1278" s="21" t="s">
        <v>2511</v>
      </c>
      <c r="J1278" s="180" t="s">
        <v>2512</v>
      </c>
      <c r="K1278" s="29">
        <v>48029</v>
      </c>
      <c r="L1278" s="21" t="s">
        <v>15</v>
      </c>
      <c r="M1278" s="21" t="s">
        <v>15</v>
      </c>
      <c r="N1278" s="21"/>
      <c r="O1278" s="31"/>
    </row>
    <row r="1279" spans="1:15" s="63" customFormat="1" ht="15" customHeight="1" x14ac:dyDescent="0.25">
      <c r="A1279" s="38" t="s">
        <v>33</v>
      </c>
      <c r="B1279" s="19">
        <v>35.106000000000002</v>
      </c>
      <c r="C1279" s="30" t="s">
        <v>1193</v>
      </c>
      <c r="D1279" s="37">
        <v>1855</v>
      </c>
      <c r="E1279" s="38" t="s">
        <v>2508</v>
      </c>
      <c r="F1279" s="38" t="s">
        <v>2509</v>
      </c>
      <c r="G1279" s="39" t="s">
        <v>9347</v>
      </c>
      <c r="H1279" s="21" t="s">
        <v>2510</v>
      </c>
      <c r="I1279" s="21" t="s">
        <v>2511</v>
      </c>
      <c r="J1279" s="180" t="s">
        <v>2512</v>
      </c>
      <c r="K1279" s="29">
        <v>48029</v>
      </c>
      <c r="L1279" s="21" t="s">
        <v>15</v>
      </c>
      <c r="M1279" s="21" t="s">
        <v>15</v>
      </c>
      <c r="N1279" s="21"/>
      <c r="O1279" s="31"/>
    </row>
    <row r="1280" spans="1:15" s="63" customFormat="1" ht="15" customHeight="1" x14ac:dyDescent="0.25">
      <c r="A1280" s="30" t="s">
        <v>16</v>
      </c>
      <c r="B1280" s="19">
        <v>25.106999999999999</v>
      </c>
      <c r="C1280" s="30" t="s">
        <v>966</v>
      </c>
      <c r="D1280" s="37">
        <v>572</v>
      </c>
      <c r="E1280" s="38" t="s">
        <v>2513</v>
      </c>
      <c r="F1280" s="38" t="s">
        <v>2514</v>
      </c>
      <c r="G1280" s="39" t="s">
        <v>1381</v>
      </c>
      <c r="H1280" s="21" t="s">
        <v>2515</v>
      </c>
      <c r="I1280" s="21" t="s">
        <v>2516</v>
      </c>
      <c r="J1280" s="27" t="s">
        <v>2517</v>
      </c>
      <c r="K1280" s="29">
        <v>46147</v>
      </c>
      <c r="L1280" s="21" t="s">
        <v>19</v>
      </c>
      <c r="M1280" s="21" t="s">
        <v>15</v>
      </c>
      <c r="N1280" s="21" t="s">
        <v>19</v>
      </c>
      <c r="O1280" s="54"/>
    </row>
    <row r="1281" spans="1:15" s="63" customFormat="1" ht="15" customHeight="1" x14ac:dyDescent="0.25">
      <c r="A1281" s="30" t="s">
        <v>16</v>
      </c>
      <c r="B1281" s="19">
        <v>25.11</v>
      </c>
      <c r="C1281" s="30" t="s">
        <v>1274</v>
      </c>
      <c r="D1281" s="37">
        <v>572</v>
      </c>
      <c r="E1281" s="38" t="s">
        <v>2518</v>
      </c>
      <c r="F1281" s="38"/>
      <c r="G1281" s="21" t="s">
        <v>1276</v>
      </c>
      <c r="H1281" s="21" t="s">
        <v>2515</v>
      </c>
      <c r="I1281" s="21" t="s">
        <v>2519</v>
      </c>
      <c r="J1281" s="180" t="s">
        <v>2517</v>
      </c>
      <c r="K1281" s="29">
        <v>46333</v>
      </c>
      <c r="L1281" s="21" t="s">
        <v>15</v>
      </c>
      <c r="M1281" s="21" t="s">
        <v>15</v>
      </c>
      <c r="N1281" s="21" t="s">
        <v>19</v>
      </c>
      <c r="O1281" s="31"/>
    </row>
    <row r="1282" spans="1:15" s="63" customFormat="1" ht="15" customHeight="1" x14ac:dyDescent="0.25">
      <c r="A1282" s="30" t="s">
        <v>14</v>
      </c>
      <c r="B1282" s="19">
        <v>70.138000000000005</v>
      </c>
      <c r="C1282" s="34" t="s">
        <v>1148</v>
      </c>
      <c r="D1282" s="44">
        <v>2266</v>
      </c>
      <c r="E1282" s="54" t="s">
        <v>8722</v>
      </c>
      <c r="F1282" s="38" t="s">
        <v>8721</v>
      </c>
      <c r="G1282" s="22" t="s">
        <v>8702</v>
      </c>
      <c r="H1282" s="21" t="s">
        <v>8703</v>
      </c>
      <c r="I1282" s="258" t="s">
        <v>8704</v>
      </c>
      <c r="J1282" s="27" t="s">
        <v>8705</v>
      </c>
      <c r="K1282" s="258">
        <v>47026</v>
      </c>
      <c r="L1282" s="22" t="s">
        <v>15</v>
      </c>
      <c r="M1282" s="21"/>
      <c r="N1282" s="22" t="s">
        <v>19</v>
      </c>
      <c r="O1282" s="27"/>
    </row>
    <row r="1283" spans="1:15" s="63" customFormat="1" ht="15" customHeight="1" x14ac:dyDescent="0.25">
      <c r="A1283" s="38" t="s">
        <v>16</v>
      </c>
      <c r="B1283" s="21">
        <v>25.109000000000002</v>
      </c>
      <c r="C1283" s="38" t="s">
        <v>250</v>
      </c>
      <c r="D1283" s="44"/>
      <c r="E1283" s="38" t="s">
        <v>2520</v>
      </c>
      <c r="F1283" s="38"/>
      <c r="G1283" s="21" t="s">
        <v>252</v>
      </c>
      <c r="H1283" s="21" t="s">
        <v>2521</v>
      </c>
      <c r="I1283" s="21" t="s">
        <v>2522</v>
      </c>
      <c r="J1283" s="211" t="s">
        <v>2523</v>
      </c>
      <c r="K1283" s="29">
        <v>46544</v>
      </c>
      <c r="L1283" s="21" t="s">
        <v>15</v>
      </c>
      <c r="M1283" s="21" t="s">
        <v>15</v>
      </c>
      <c r="N1283" s="21" t="s">
        <v>19</v>
      </c>
      <c r="O1283" s="31"/>
    </row>
    <row r="1284" spans="1:15" s="63" customFormat="1" ht="15" customHeight="1" x14ac:dyDescent="0.25">
      <c r="A1284" s="33" t="s">
        <v>14</v>
      </c>
      <c r="B1284" s="64">
        <v>10.101000000000001</v>
      </c>
      <c r="C1284" s="47" t="s">
        <v>64</v>
      </c>
      <c r="D1284" s="48">
        <v>392</v>
      </c>
      <c r="E1284" s="38" t="s">
        <v>2524</v>
      </c>
      <c r="F1284" s="38"/>
      <c r="G1284" s="21" t="s">
        <v>66</v>
      </c>
      <c r="H1284" s="21" t="s">
        <v>2525</v>
      </c>
      <c r="I1284" s="21" t="s">
        <v>2526</v>
      </c>
      <c r="J1284" s="27" t="s">
        <v>2527</v>
      </c>
      <c r="K1284" s="29">
        <v>46149</v>
      </c>
      <c r="L1284" s="21" t="s">
        <v>15</v>
      </c>
      <c r="M1284" s="21" t="s">
        <v>19</v>
      </c>
      <c r="N1284" s="21" t="s">
        <v>19</v>
      </c>
      <c r="O1284" s="31"/>
    </row>
    <row r="1285" spans="1:15" s="63" customFormat="1" ht="15" customHeight="1" x14ac:dyDescent="0.25">
      <c r="A1285" s="47" t="s">
        <v>14</v>
      </c>
      <c r="B1285" s="25">
        <v>70.122</v>
      </c>
      <c r="C1285" s="50" t="s">
        <v>72</v>
      </c>
      <c r="D1285" s="44"/>
      <c r="E1285" s="33" t="s">
        <v>8842</v>
      </c>
      <c r="F1285" s="33"/>
      <c r="G1285" s="22" t="s">
        <v>8766</v>
      </c>
      <c r="H1285" s="20" t="s">
        <v>8843</v>
      </c>
      <c r="I1285" s="20" t="s">
        <v>8844</v>
      </c>
      <c r="J1285" s="265" t="s">
        <v>8845</v>
      </c>
      <c r="K1285" s="258">
        <v>47756</v>
      </c>
      <c r="L1285" s="22" t="s">
        <v>15</v>
      </c>
      <c r="M1285" s="22" t="s">
        <v>15</v>
      </c>
      <c r="N1285" s="22" t="s">
        <v>19</v>
      </c>
      <c r="O1285" s="31"/>
    </row>
    <row r="1286" spans="1:15" s="63" customFormat="1" ht="14.25" customHeight="1" x14ac:dyDescent="0.25">
      <c r="A1286" s="30" t="s">
        <v>16</v>
      </c>
      <c r="B1286" s="19">
        <v>80.100999999999999</v>
      </c>
      <c r="C1286" s="30" t="s">
        <v>478</v>
      </c>
      <c r="D1286" s="37">
        <v>1710</v>
      </c>
      <c r="E1286" s="38" t="s">
        <v>2528</v>
      </c>
      <c r="F1286" s="43" t="s">
        <v>2529</v>
      </c>
      <c r="G1286" s="21" t="s">
        <v>480</v>
      </c>
      <c r="H1286" s="21" t="s">
        <v>2531</v>
      </c>
      <c r="I1286" s="21" t="s">
        <v>2532</v>
      </c>
      <c r="J1286" s="212" t="s">
        <v>2530</v>
      </c>
      <c r="K1286" s="29">
        <v>46203</v>
      </c>
      <c r="L1286" s="21" t="s">
        <v>19</v>
      </c>
      <c r="M1286" s="21" t="s">
        <v>15</v>
      </c>
      <c r="N1286" s="21" t="s">
        <v>19</v>
      </c>
      <c r="O1286" s="31"/>
    </row>
    <row r="1287" spans="1:15" s="23" customFormat="1" ht="12.75" customHeight="1" x14ac:dyDescent="0.25">
      <c r="A1287" s="30" t="s">
        <v>16</v>
      </c>
      <c r="B1287" s="19">
        <v>80.111000000000004</v>
      </c>
      <c r="C1287" s="30" t="s">
        <v>5486</v>
      </c>
      <c r="D1287" s="37"/>
      <c r="E1287" s="38" t="s">
        <v>5750</v>
      </c>
      <c r="F1287" s="38"/>
      <c r="G1287" s="21" t="s">
        <v>5751</v>
      </c>
      <c r="H1287" s="21" t="s">
        <v>5752</v>
      </c>
      <c r="I1287" s="21" t="s">
        <v>5753</v>
      </c>
      <c r="J1287" s="66" t="s">
        <v>5754</v>
      </c>
      <c r="K1287" s="29">
        <v>46195</v>
      </c>
      <c r="L1287" s="21"/>
      <c r="M1287" s="21"/>
      <c r="N1287" s="21"/>
      <c r="O1287" s="209"/>
    </row>
    <row r="1288" spans="1:15" s="63" customFormat="1" ht="15" customHeight="1" x14ac:dyDescent="0.25">
      <c r="A1288" s="30" t="s">
        <v>14</v>
      </c>
      <c r="B1288" s="19">
        <v>30.106000000000002</v>
      </c>
      <c r="C1288" s="30" t="s">
        <v>5296</v>
      </c>
      <c r="D1288" s="37">
        <v>5379</v>
      </c>
      <c r="E1288" s="38" t="s">
        <v>2533</v>
      </c>
      <c r="F1288" s="38"/>
      <c r="G1288" s="39" t="s">
        <v>26</v>
      </c>
      <c r="H1288" s="21" t="s">
        <v>2534</v>
      </c>
      <c r="I1288" s="21" t="s">
        <v>2535</v>
      </c>
      <c r="J1288" s="211" t="s">
        <v>2536</v>
      </c>
      <c r="K1288" s="29">
        <v>46265</v>
      </c>
      <c r="L1288" s="21" t="s">
        <v>15</v>
      </c>
      <c r="M1288" s="21" t="s">
        <v>15</v>
      </c>
      <c r="N1288" s="21" t="s">
        <v>19</v>
      </c>
      <c r="O1288" s="31"/>
    </row>
    <row r="1289" spans="1:15" s="23" customFormat="1" ht="12.75" customHeight="1" x14ac:dyDescent="0.25">
      <c r="A1289" s="30" t="s">
        <v>14</v>
      </c>
      <c r="B1289" s="19">
        <v>30.106000000000002</v>
      </c>
      <c r="C1289" s="30" t="s">
        <v>5296</v>
      </c>
      <c r="D1289" s="37">
        <v>3620</v>
      </c>
      <c r="E1289" s="38" t="s">
        <v>2537</v>
      </c>
      <c r="F1289" s="38"/>
      <c r="G1289" s="39" t="s">
        <v>26</v>
      </c>
      <c r="H1289" s="21" t="s">
        <v>2538</v>
      </c>
      <c r="I1289" s="21" t="s">
        <v>2539</v>
      </c>
      <c r="J1289" s="27" t="s">
        <v>2540</v>
      </c>
      <c r="K1289" s="29">
        <v>46265</v>
      </c>
      <c r="L1289" s="21" t="s">
        <v>15</v>
      </c>
      <c r="M1289" s="21" t="s">
        <v>15</v>
      </c>
      <c r="N1289" s="21" t="s">
        <v>19</v>
      </c>
      <c r="O1289" s="31"/>
    </row>
    <row r="1290" spans="1:15" s="23" customFormat="1" ht="15" customHeight="1" x14ac:dyDescent="0.25">
      <c r="A1290" s="38" t="s">
        <v>33</v>
      </c>
      <c r="B1290" s="19">
        <v>40.103999999999999</v>
      </c>
      <c r="C1290" s="30" t="s">
        <v>460</v>
      </c>
      <c r="D1290" s="37">
        <v>5210</v>
      </c>
      <c r="E1290" s="43" t="s">
        <v>2541</v>
      </c>
      <c r="F1290" s="43" t="s">
        <v>7823</v>
      </c>
      <c r="G1290" s="72" t="s">
        <v>2542</v>
      </c>
      <c r="H1290" s="26" t="s">
        <v>750</v>
      </c>
      <c r="I1290" s="26" t="s">
        <v>6349</v>
      </c>
      <c r="J1290" s="180" t="s">
        <v>6350</v>
      </c>
      <c r="K1290" s="300">
        <v>46477</v>
      </c>
      <c r="L1290" s="21" t="s">
        <v>19</v>
      </c>
      <c r="M1290" s="21" t="s">
        <v>19</v>
      </c>
      <c r="N1290" s="21"/>
      <c r="O1290" s="31"/>
    </row>
    <row r="1291" spans="1:15" s="23" customFormat="1" ht="15" customHeight="1" x14ac:dyDescent="0.25">
      <c r="A1291" s="30" t="s">
        <v>33</v>
      </c>
      <c r="B1291" s="19">
        <v>45.100999999999999</v>
      </c>
      <c r="C1291" s="38" t="s">
        <v>2482</v>
      </c>
      <c r="D1291" s="44">
        <v>5210</v>
      </c>
      <c r="E1291" s="377" t="s">
        <v>2541</v>
      </c>
      <c r="F1291" s="377" t="s">
        <v>7823</v>
      </c>
      <c r="G1291" s="297" t="s">
        <v>2542</v>
      </c>
      <c r="H1291" s="394" t="s">
        <v>750</v>
      </c>
      <c r="I1291" s="21" t="s">
        <v>6349</v>
      </c>
      <c r="J1291" s="180" t="s">
        <v>6350</v>
      </c>
      <c r="K1291" s="300">
        <v>46477</v>
      </c>
      <c r="L1291" s="57" t="s">
        <v>19</v>
      </c>
      <c r="M1291" s="21" t="s">
        <v>19</v>
      </c>
      <c r="N1291" s="21"/>
      <c r="O1291" s="31"/>
    </row>
    <row r="1292" spans="1:15" s="23" customFormat="1" ht="15" customHeight="1" x14ac:dyDescent="0.25">
      <c r="A1292" s="30" t="s">
        <v>16</v>
      </c>
      <c r="B1292" s="19">
        <v>20.103999999999999</v>
      </c>
      <c r="C1292" s="30" t="s">
        <v>604</v>
      </c>
      <c r="D1292" s="37">
        <v>253</v>
      </c>
      <c r="E1292" s="38" t="s">
        <v>5557</v>
      </c>
      <c r="F1292" s="38" t="s">
        <v>5557</v>
      </c>
      <c r="G1292" s="21" t="s">
        <v>8312</v>
      </c>
      <c r="H1292" s="21" t="s">
        <v>2543</v>
      </c>
      <c r="I1292" s="21" t="s">
        <v>2544</v>
      </c>
      <c r="J1292" s="180" t="s">
        <v>2545</v>
      </c>
      <c r="K1292" s="29">
        <v>46973</v>
      </c>
      <c r="L1292" s="21" t="s">
        <v>15</v>
      </c>
      <c r="M1292" s="21" t="s">
        <v>15</v>
      </c>
      <c r="N1292" s="21" t="s">
        <v>19</v>
      </c>
      <c r="O1292" s="31"/>
    </row>
    <row r="1293" spans="1:15" s="23" customFormat="1" ht="15" customHeight="1" x14ac:dyDescent="0.25">
      <c r="A1293" s="30" t="s">
        <v>16</v>
      </c>
      <c r="B1293" s="19">
        <v>25.106999999999999</v>
      </c>
      <c r="C1293" s="30" t="s">
        <v>5548</v>
      </c>
      <c r="D1293" s="37">
        <v>253</v>
      </c>
      <c r="E1293" s="38" t="s">
        <v>5557</v>
      </c>
      <c r="F1293" s="38" t="s">
        <v>5557</v>
      </c>
      <c r="G1293" s="21" t="s">
        <v>8312</v>
      </c>
      <c r="H1293" s="21" t="s">
        <v>2543</v>
      </c>
      <c r="I1293" s="21" t="s">
        <v>2544</v>
      </c>
      <c r="J1293" s="180" t="s">
        <v>2545</v>
      </c>
      <c r="K1293" s="29">
        <v>46973</v>
      </c>
      <c r="L1293" s="21" t="s">
        <v>15</v>
      </c>
      <c r="M1293" s="21" t="s">
        <v>15</v>
      </c>
      <c r="N1293" s="21" t="s">
        <v>19</v>
      </c>
      <c r="O1293" s="31"/>
    </row>
    <row r="1294" spans="1:15" s="23" customFormat="1" ht="15" customHeight="1" x14ac:dyDescent="0.25">
      <c r="A1294" s="30" t="s">
        <v>16</v>
      </c>
      <c r="B1294" s="19">
        <v>25.113</v>
      </c>
      <c r="C1294" s="30" t="s">
        <v>143</v>
      </c>
      <c r="D1294" s="37">
        <v>253</v>
      </c>
      <c r="E1294" s="38" t="s">
        <v>5557</v>
      </c>
      <c r="F1294" s="38" t="s">
        <v>5557</v>
      </c>
      <c r="G1294" s="21" t="s">
        <v>8312</v>
      </c>
      <c r="H1294" s="21" t="s">
        <v>2543</v>
      </c>
      <c r="I1294" s="21" t="s">
        <v>2544</v>
      </c>
      <c r="J1294" s="180" t="s">
        <v>2545</v>
      </c>
      <c r="K1294" s="29">
        <v>46973</v>
      </c>
      <c r="L1294" s="21" t="s">
        <v>15</v>
      </c>
      <c r="M1294" s="21" t="s">
        <v>15</v>
      </c>
      <c r="N1294" s="21" t="s">
        <v>19</v>
      </c>
      <c r="O1294" s="31"/>
    </row>
    <row r="1295" spans="1:15" s="23" customFormat="1" ht="15" customHeight="1" x14ac:dyDescent="0.25">
      <c r="A1295" s="30" t="s">
        <v>16</v>
      </c>
      <c r="B1295" s="19">
        <v>25.12</v>
      </c>
      <c r="C1295" s="30" t="s">
        <v>3981</v>
      </c>
      <c r="D1295" s="37">
        <v>253</v>
      </c>
      <c r="E1295" s="38" t="s">
        <v>5557</v>
      </c>
      <c r="F1295" s="38" t="s">
        <v>5557</v>
      </c>
      <c r="G1295" s="21" t="s">
        <v>8312</v>
      </c>
      <c r="H1295" s="21" t="s">
        <v>2543</v>
      </c>
      <c r="I1295" s="21" t="s">
        <v>2544</v>
      </c>
      <c r="J1295" s="180" t="s">
        <v>2545</v>
      </c>
      <c r="K1295" s="29">
        <v>46973</v>
      </c>
      <c r="L1295" s="21" t="s">
        <v>15</v>
      </c>
      <c r="M1295" s="21" t="s">
        <v>15</v>
      </c>
      <c r="N1295" s="21" t="s">
        <v>19</v>
      </c>
      <c r="O1295" s="31"/>
    </row>
    <row r="1296" spans="1:15" s="23" customFormat="1" ht="15" customHeight="1" x14ac:dyDescent="0.25">
      <c r="A1296" s="30" t="s">
        <v>16</v>
      </c>
      <c r="B1296" s="19">
        <v>41.103000000000002</v>
      </c>
      <c r="C1296" s="30" t="s">
        <v>961</v>
      </c>
      <c r="D1296" s="37">
        <v>253</v>
      </c>
      <c r="E1296" s="38" t="s">
        <v>5557</v>
      </c>
      <c r="F1296" s="38" t="s">
        <v>5557</v>
      </c>
      <c r="G1296" s="21" t="s">
        <v>8312</v>
      </c>
      <c r="H1296" s="21" t="s">
        <v>2543</v>
      </c>
      <c r="I1296" s="21" t="s">
        <v>2544</v>
      </c>
      <c r="J1296" s="180" t="s">
        <v>2545</v>
      </c>
      <c r="K1296" s="29">
        <v>46973</v>
      </c>
      <c r="L1296" s="21" t="s">
        <v>15</v>
      </c>
      <c r="M1296" s="21" t="s">
        <v>15</v>
      </c>
      <c r="N1296" s="21" t="s">
        <v>19</v>
      </c>
      <c r="O1296" s="31"/>
    </row>
    <row r="1297" spans="1:15" s="23" customFormat="1" ht="15" customHeight="1" x14ac:dyDescent="0.25">
      <c r="A1297" s="30" t="s">
        <v>16</v>
      </c>
      <c r="B1297" s="19">
        <v>25.117999999999999</v>
      </c>
      <c r="C1297" s="30" t="s">
        <v>45</v>
      </c>
      <c r="D1297" s="37">
        <v>253</v>
      </c>
      <c r="E1297" s="38" t="s">
        <v>5557</v>
      </c>
      <c r="F1297" s="38" t="s">
        <v>5557</v>
      </c>
      <c r="G1297" s="21" t="s">
        <v>9146</v>
      </c>
      <c r="H1297" s="21" t="s">
        <v>2543</v>
      </c>
      <c r="I1297" s="21" t="s">
        <v>2544</v>
      </c>
      <c r="J1297" s="180" t="s">
        <v>2545</v>
      </c>
      <c r="K1297" s="29">
        <v>47794</v>
      </c>
      <c r="L1297" s="21" t="s">
        <v>15</v>
      </c>
      <c r="M1297" s="21" t="s">
        <v>19</v>
      </c>
      <c r="N1297" s="21" t="s">
        <v>19</v>
      </c>
      <c r="O1297" s="180"/>
    </row>
    <row r="1298" spans="1:15" s="23" customFormat="1" ht="15" customHeight="1" x14ac:dyDescent="0.25">
      <c r="A1298" s="30" t="s">
        <v>14</v>
      </c>
      <c r="B1298" s="19">
        <v>30.114999999999998</v>
      </c>
      <c r="C1298" s="30" t="s">
        <v>6441</v>
      </c>
      <c r="D1298" s="37">
        <v>6908</v>
      </c>
      <c r="E1298" s="38" t="s">
        <v>6442</v>
      </c>
      <c r="F1298" s="38" t="s">
        <v>6444</v>
      </c>
      <c r="G1298" s="61" t="s">
        <v>6443</v>
      </c>
      <c r="H1298" s="21" t="s">
        <v>6444</v>
      </c>
      <c r="I1298" s="21" t="s">
        <v>6445</v>
      </c>
      <c r="J1298" s="180" t="s">
        <v>6446</v>
      </c>
      <c r="K1298" s="29">
        <v>46885</v>
      </c>
      <c r="L1298" s="21" t="s">
        <v>15</v>
      </c>
      <c r="M1298" s="21"/>
      <c r="N1298" s="21"/>
      <c r="O1298" s="180"/>
    </row>
    <row r="1299" spans="1:15" s="292" customFormat="1" ht="15" customHeight="1" x14ac:dyDescent="0.25">
      <c r="A1299" s="30" t="s">
        <v>16</v>
      </c>
      <c r="B1299" s="19">
        <v>80.100999999999999</v>
      </c>
      <c r="C1299" s="30" t="s">
        <v>478</v>
      </c>
      <c r="D1299" s="37"/>
      <c r="E1299" s="38" t="s">
        <v>5694</v>
      </c>
      <c r="F1299" s="38"/>
      <c r="G1299" s="21" t="s">
        <v>5695</v>
      </c>
      <c r="H1299" s="21" t="s">
        <v>5696</v>
      </c>
      <c r="I1299" s="21" t="s">
        <v>5697</v>
      </c>
      <c r="J1299" s="180" t="s">
        <v>5698</v>
      </c>
      <c r="K1299" s="29">
        <v>46752</v>
      </c>
      <c r="L1299" s="21" t="s">
        <v>19</v>
      </c>
      <c r="M1299" s="21" t="s">
        <v>15</v>
      </c>
      <c r="N1299" s="21" t="s">
        <v>19</v>
      </c>
      <c r="O1299" s="180"/>
    </row>
    <row r="1300" spans="1:15" s="23" customFormat="1" ht="15" customHeight="1" x14ac:dyDescent="0.25">
      <c r="A1300" s="54" t="s">
        <v>14</v>
      </c>
      <c r="B1300" s="19">
        <v>12.118</v>
      </c>
      <c r="C1300" s="30" t="s">
        <v>145</v>
      </c>
      <c r="D1300" s="44">
        <v>1205</v>
      </c>
      <c r="E1300" s="38" t="s">
        <v>2548</v>
      </c>
      <c r="F1300" s="38" t="s">
        <v>6622</v>
      </c>
      <c r="G1300" s="21" t="s">
        <v>6529</v>
      </c>
      <c r="H1300" s="21" t="s">
        <v>2549</v>
      </c>
      <c r="I1300" s="21" t="s">
        <v>6623</v>
      </c>
      <c r="J1300" s="212" t="s">
        <v>2550</v>
      </c>
      <c r="K1300" s="29">
        <v>46568</v>
      </c>
      <c r="L1300" s="21" t="s">
        <v>15</v>
      </c>
      <c r="M1300" s="21" t="s">
        <v>15</v>
      </c>
      <c r="N1300" s="21" t="s">
        <v>19</v>
      </c>
      <c r="O1300" s="212" t="s">
        <v>6624</v>
      </c>
    </row>
    <row r="1301" spans="1:15" s="23" customFormat="1" ht="15" customHeight="1" x14ac:dyDescent="0.25">
      <c r="A1301" s="38" t="s">
        <v>83</v>
      </c>
      <c r="B1301" s="64">
        <v>45.107999999999997</v>
      </c>
      <c r="C1301" s="38" t="s">
        <v>6058</v>
      </c>
      <c r="D1301" s="44"/>
      <c r="E1301" s="294" t="s">
        <v>6148</v>
      </c>
      <c r="F1301" s="38"/>
      <c r="G1301" s="21" t="s">
        <v>6060</v>
      </c>
      <c r="H1301" s="21" t="s">
        <v>6149</v>
      </c>
      <c r="I1301" s="21" t="s">
        <v>6150</v>
      </c>
      <c r="J1301" s="211" t="s">
        <v>6151</v>
      </c>
      <c r="K1301" s="29">
        <v>46934</v>
      </c>
      <c r="L1301" s="21" t="s">
        <v>15</v>
      </c>
      <c r="M1301" s="21" t="s">
        <v>120</v>
      </c>
      <c r="N1301" s="21" t="s">
        <v>19</v>
      </c>
      <c r="O1301" s="31"/>
    </row>
    <row r="1302" spans="1:15" s="23" customFormat="1" ht="15" customHeight="1" x14ac:dyDescent="0.25">
      <c r="A1302" s="38" t="s">
        <v>83</v>
      </c>
      <c r="B1302" s="19">
        <v>45.113999999999997</v>
      </c>
      <c r="C1302" s="38" t="s">
        <v>3653</v>
      </c>
      <c r="D1302" s="44">
        <v>5190</v>
      </c>
      <c r="E1302" s="38" t="s">
        <v>2551</v>
      </c>
      <c r="F1302" s="38"/>
      <c r="G1302" s="21" t="s">
        <v>7889</v>
      </c>
      <c r="H1302" s="21" t="s">
        <v>7890</v>
      </c>
      <c r="I1302" s="21" t="s">
        <v>7891</v>
      </c>
      <c r="J1302" s="224" t="s">
        <v>2552</v>
      </c>
      <c r="K1302" s="29">
        <v>47354</v>
      </c>
      <c r="L1302" s="21" t="s">
        <v>15</v>
      </c>
      <c r="M1302" s="21" t="s">
        <v>15</v>
      </c>
      <c r="N1302" s="21"/>
      <c r="O1302" s="276" t="s">
        <v>7892</v>
      </c>
    </row>
    <row r="1303" spans="1:15" s="23" customFormat="1" ht="15" customHeight="1" x14ac:dyDescent="0.25">
      <c r="A1303" s="38" t="s">
        <v>83</v>
      </c>
      <c r="B1303" s="64">
        <v>45.107999999999997</v>
      </c>
      <c r="C1303" s="38" t="s">
        <v>6058</v>
      </c>
      <c r="D1303" s="44"/>
      <c r="E1303" s="294" t="s">
        <v>6152</v>
      </c>
      <c r="F1303" s="38"/>
      <c r="G1303" s="21" t="s">
        <v>6060</v>
      </c>
      <c r="H1303" s="21" t="s">
        <v>6153</v>
      </c>
      <c r="I1303" s="21" t="s">
        <v>6154</v>
      </c>
      <c r="J1303" s="211" t="s">
        <v>6155</v>
      </c>
      <c r="K1303" s="29">
        <v>46934</v>
      </c>
      <c r="L1303" s="21" t="s">
        <v>15</v>
      </c>
      <c r="M1303" s="21" t="s">
        <v>120</v>
      </c>
      <c r="N1303" s="21" t="s">
        <v>15</v>
      </c>
      <c r="O1303" s="31"/>
    </row>
    <row r="1304" spans="1:15" s="23" customFormat="1" ht="15" customHeight="1" x14ac:dyDescent="0.25">
      <c r="A1304" s="38" t="s">
        <v>33</v>
      </c>
      <c r="B1304" s="19">
        <v>45.113999999999997</v>
      </c>
      <c r="C1304" s="38" t="s">
        <v>74</v>
      </c>
      <c r="D1304" s="44"/>
      <c r="E1304" s="38" t="s">
        <v>2553</v>
      </c>
      <c r="F1304" s="38"/>
      <c r="G1304" s="21" t="s">
        <v>87</v>
      </c>
      <c r="H1304" s="21" t="s">
        <v>2554</v>
      </c>
      <c r="I1304" s="21" t="s">
        <v>2555</v>
      </c>
      <c r="J1304" s="27" t="s">
        <v>2556</v>
      </c>
      <c r="K1304" s="29">
        <v>46203</v>
      </c>
      <c r="L1304" s="21" t="s">
        <v>15</v>
      </c>
      <c r="M1304" s="21" t="s">
        <v>15</v>
      </c>
      <c r="N1304" s="21" t="s">
        <v>19</v>
      </c>
      <c r="O1304" s="31"/>
    </row>
    <row r="1305" spans="1:15" s="23" customFormat="1" ht="15" customHeight="1" x14ac:dyDescent="0.25">
      <c r="A1305" s="38" t="s">
        <v>33</v>
      </c>
      <c r="B1305" s="19">
        <v>45.113999999999997</v>
      </c>
      <c r="C1305" s="38" t="s">
        <v>74</v>
      </c>
      <c r="D1305" s="44">
        <v>1587</v>
      </c>
      <c r="E1305" s="38" t="s">
        <v>7059</v>
      </c>
      <c r="F1305" s="38"/>
      <c r="G1305" s="21" t="s">
        <v>7060</v>
      </c>
      <c r="H1305" s="21" t="s">
        <v>7061</v>
      </c>
      <c r="I1305" s="21" t="s">
        <v>7062</v>
      </c>
      <c r="J1305" s="27" t="s">
        <v>7063</v>
      </c>
      <c r="K1305" s="29">
        <v>46885</v>
      </c>
      <c r="L1305" s="21" t="s">
        <v>15</v>
      </c>
      <c r="M1305" s="21" t="s">
        <v>15</v>
      </c>
      <c r="N1305" s="21" t="s">
        <v>19</v>
      </c>
      <c r="O1305" s="31"/>
    </row>
    <row r="1306" spans="1:15" s="63" customFormat="1" ht="15" customHeight="1" x14ac:dyDescent="0.25">
      <c r="A1306" s="30" t="s">
        <v>16</v>
      </c>
      <c r="B1306" s="19" t="s">
        <v>4057</v>
      </c>
      <c r="C1306" s="38" t="s">
        <v>4058</v>
      </c>
      <c r="D1306" s="44">
        <v>7701</v>
      </c>
      <c r="E1306" s="43" t="s">
        <v>8529</v>
      </c>
      <c r="F1306" s="43"/>
      <c r="G1306" s="297" t="s">
        <v>8530</v>
      </c>
      <c r="H1306" s="26"/>
      <c r="I1306" s="21" t="s">
        <v>8531</v>
      </c>
      <c r="J1306" s="27" t="s">
        <v>8532</v>
      </c>
      <c r="K1306" s="300">
        <v>47634</v>
      </c>
      <c r="L1306" s="21"/>
      <c r="M1306" s="21" t="s">
        <v>15</v>
      </c>
      <c r="N1306" s="21"/>
      <c r="O1306" s="180"/>
    </row>
    <row r="1307" spans="1:15" s="63" customFormat="1" ht="15" customHeight="1" x14ac:dyDescent="0.25">
      <c r="A1307" s="30" t="s">
        <v>16</v>
      </c>
      <c r="B1307" s="19">
        <v>68.103999999999999</v>
      </c>
      <c r="C1307" s="30" t="s">
        <v>490</v>
      </c>
      <c r="D1307" s="37">
        <v>6395</v>
      </c>
      <c r="E1307" s="54" t="s">
        <v>9037</v>
      </c>
      <c r="F1307" s="38"/>
      <c r="G1307" s="21" t="s">
        <v>9490</v>
      </c>
      <c r="H1307" s="21" t="s">
        <v>9038</v>
      </c>
      <c r="I1307" s="21" t="s">
        <v>9039</v>
      </c>
      <c r="J1307" s="180" t="s">
        <v>9040</v>
      </c>
      <c r="K1307" s="29">
        <v>46477</v>
      </c>
      <c r="L1307" s="21" t="s">
        <v>15</v>
      </c>
      <c r="M1307" s="21"/>
      <c r="N1307" s="22" t="s">
        <v>19</v>
      </c>
      <c r="O1307" s="180"/>
    </row>
    <row r="1308" spans="1:15" s="63" customFormat="1" ht="15" customHeight="1" x14ac:dyDescent="0.25">
      <c r="A1308" s="38" t="s">
        <v>33</v>
      </c>
      <c r="B1308" s="19">
        <v>45.113999999999997</v>
      </c>
      <c r="C1308" s="38" t="s">
        <v>74</v>
      </c>
      <c r="D1308" s="44">
        <v>5012</v>
      </c>
      <c r="E1308" s="38" t="s">
        <v>2557</v>
      </c>
      <c r="F1308" s="38" t="s">
        <v>2557</v>
      </c>
      <c r="G1308" s="21" t="s">
        <v>87</v>
      </c>
      <c r="H1308" s="21" t="s">
        <v>2558</v>
      </c>
      <c r="I1308" s="21">
        <v>8887938331</v>
      </c>
      <c r="J1308" s="27" t="s">
        <v>2559</v>
      </c>
      <c r="K1308" s="29">
        <v>46203</v>
      </c>
      <c r="L1308" s="21" t="s">
        <v>15</v>
      </c>
      <c r="M1308" s="21" t="s">
        <v>15</v>
      </c>
      <c r="N1308" s="21" t="s">
        <v>19</v>
      </c>
      <c r="O1308" s="31"/>
    </row>
    <row r="1309" spans="1:15" s="23" customFormat="1" ht="15.75" customHeight="1" x14ac:dyDescent="0.25">
      <c r="A1309" s="38" t="s">
        <v>83</v>
      </c>
      <c r="B1309" s="64">
        <v>45.107999999999997</v>
      </c>
      <c r="C1309" s="38" t="s">
        <v>6058</v>
      </c>
      <c r="D1309" s="44">
        <v>5012</v>
      </c>
      <c r="E1309" s="294" t="s">
        <v>6156</v>
      </c>
      <c r="F1309" s="38"/>
      <c r="G1309" s="21" t="s">
        <v>6060</v>
      </c>
      <c r="H1309" s="21" t="s">
        <v>6157</v>
      </c>
      <c r="I1309" s="21" t="s">
        <v>6158</v>
      </c>
      <c r="J1309" s="211" t="s">
        <v>6159</v>
      </c>
      <c r="K1309" s="29">
        <v>46934</v>
      </c>
      <c r="L1309" s="21" t="s">
        <v>15</v>
      </c>
      <c r="M1309" s="21" t="s">
        <v>120</v>
      </c>
      <c r="N1309" s="21" t="s">
        <v>19</v>
      </c>
      <c r="O1309" s="31"/>
    </row>
    <row r="1310" spans="1:15" s="63" customFormat="1" ht="15" customHeight="1" x14ac:dyDescent="0.25">
      <c r="A1310" s="38" t="s">
        <v>73</v>
      </c>
      <c r="B1310" s="64">
        <v>12.118</v>
      </c>
      <c r="C1310" s="38" t="s">
        <v>145</v>
      </c>
      <c r="D1310" s="44">
        <v>7255</v>
      </c>
      <c r="E1310" s="38" t="s">
        <v>7468</v>
      </c>
      <c r="F1310" s="38"/>
      <c r="G1310" s="21" t="s">
        <v>7555</v>
      </c>
      <c r="H1310" s="21" t="s">
        <v>7469</v>
      </c>
      <c r="I1310" s="21" t="s">
        <v>7470</v>
      </c>
      <c r="J1310" s="253" t="s">
        <v>7471</v>
      </c>
      <c r="K1310" s="29">
        <v>46142</v>
      </c>
      <c r="L1310" s="21" t="s">
        <v>15</v>
      </c>
      <c r="M1310" s="21"/>
      <c r="N1310" s="21" t="s">
        <v>19</v>
      </c>
      <c r="O1310" s="54"/>
    </row>
    <row r="1311" spans="1:15" s="63" customFormat="1" ht="15" customHeight="1" x14ac:dyDescent="0.25">
      <c r="A1311" s="38" t="s">
        <v>33</v>
      </c>
      <c r="B1311" s="19">
        <v>45.113999999999997</v>
      </c>
      <c r="C1311" s="38" t="s">
        <v>74</v>
      </c>
      <c r="D1311" s="44"/>
      <c r="E1311" s="38" t="s">
        <v>2560</v>
      </c>
      <c r="F1311" s="38"/>
      <c r="G1311" s="21" t="s">
        <v>87</v>
      </c>
      <c r="H1311" s="21" t="s">
        <v>2562</v>
      </c>
      <c r="I1311" s="21" t="s">
        <v>2563</v>
      </c>
      <c r="J1311" s="27" t="s">
        <v>2561</v>
      </c>
      <c r="K1311" s="29">
        <v>46203</v>
      </c>
      <c r="L1311" s="21" t="s">
        <v>15</v>
      </c>
      <c r="M1311" s="21" t="s">
        <v>15</v>
      </c>
      <c r="N1311" s="21" t="s">
        <v>19</v>
      </c>
      <c r="O1311" s="31"/>
    </row>
    <row r="1312" spans="1:15" s="63" customFormat="1" ht="15" customHeight="1" x14ac:dyDescent="0.25">
      <c r="A1312" s="47" t="s">
        <v>14</v>
      </c>
      <c r="B1312" s="25">
        <v>60.103000000000002</v>
      </c>
      <c r="C1312" s="38" t="s">
        <v>37</v>
      </c>
      <c r="D1312" s="44"/>
      <c r="E1312" s="38" t="s">
        <v>8074</v>
      </c>
      <c r="F1312" s="38" t="s">
        <v>8075</v>
      </c>
      <c r="G1312" s="21" t="s">
        <v>8036</v>
      </c>
      <c r="H1312" s="21" t="s">
        <v>8076</v>
      </c>
      <c r="I1312" s="21" t="s">
        <v>8077</v>
      </c>
      <c r="J1312" s="265" t="s">
        <v>8078</v>
      </c>
      <c r="K1312" s="29">
        <v>47664</v>
      </c>
      <c r="L1312" s="21" t="s">
        <v>15</v>
      </c>
      <c r="M1312" s="21" t="s">
        <v>15</v>
      </c>
      <c r="N1312" s="21" t="s">
        <v>19</v>
      </c>
      <c r="O1312" s="265"/>
    </row>
    <row r="1313" spans="1:15" s="23" customFormat="1" ht="15" customHeight="1" x14ac:dyDescent="0.25">
      <c r="A1313" s="38" t="s">
        <v>83</v>
      </c>
      <c r="B1313" s="64">
        <v>45.107999999999997</v>
      </c>
      <c r="C1313" s="38" t="s">
        <v>6058</v>
      </c>
      <c r="D1313" s="44"/>
      <c r="E1313" s="294" t="s">
        <v>6406</v>
      </c>
      <c r="F1313" s="38"/>
      <c r="G1313" s="21" t="s">
        <v>6060</v>
      </c>
      <c r="H1313" s="21" t="s">
        <v>6407</v>
      </c>
      <c r="I1313" s="21" t="s">
        <v>6408</v>
      </c>
      <c r="J1313" s="211" t="s">
        <v>6409</v>
      </c>
      <c r="K1313" s="29">
        <v>46934</v>
      </c>
      <c r="L1313" s="21" t="s">
        <v>19</v>
      </c>
      <c r="M1313" s="21" t="s">
        <v>120</v>
      </c>
      <c r="N1313" s="21" t="s">
        <v>19</v>
      </c>
      <c r="O1313" s="31"/>
    </row>
    <row r="1314" spans="1:15" s="23" customFormat="1" ht="15" customHeight="1" x14ac:dyDescent="0.25">
      <c r="A1314" s="30" t="s">
        <v>14</v>
      </c>
      <c r="B1314" s="65">
        <v>70.105999999999995</v>
      </c>
      <c r="C1314" s="30" t="s">
        <v>472</v>
      </c>
      <c r="D1314" s="44"/>
      <c r="E1314" s="31" t="s">
        <v>9258</v>
      </c>
      <c r="F1314" s="34" t="s">
        <v>9259</v>
      </c>
      <c r="G1314" s="21" t="s">
        <v>8495</v>
      </c>
      <c r="H1314" s="22" t="s">
        <v>9259</v>
      </c>
      <c r="I1314" s="32" t="s">
        <v>9260</v>
      </c>
      <c r="J1314" s="35" t="s">
        <v>9261</v>
      </c>
      <c r="K1314" s="295">
        <v>47726</v>
      </c>
      <c r="L1314" s="22" t="s">
        <v>15</v>
      </c>
      <c r="M1314" s="22" t="s">
        <v>15</v>
      </c>
      <c r="N1314" s="22" t="s">
        <v>19</v>
      </c>
      <c r="O1314" s="31"/>
    </row>
    <row r="1315" spans="1:15" s="23" customFormat="1" ht="15" customHeight="1" x14ac:dyDescent="0.2">
      <c r="A1315" s="56" t="s">
        <v>16</v>
      </c>
      <c r="B1315" s="28">
        <v>25.134</v>
      </c>
      <c r="C1315" s="30" t="s">
        <v>2564</v>
      </c>
      <c r="D1315" s="49">
        <v>4962</v>
      </c>
      <c r="E1315" s="296" t="s">
        <v>2565</v>
      </c>
      <c r="F1315" s="296" t="s">
        <v>2566</v>
      </c>
      <c r="G1315" s="297" t="s">
        <v>2567</v>
      </c>
      <c r="H1315" s="26" t="s">
        <v>2568</v>
      </c>
      <c r="I1315" s="26" t="s">
        <v>2569</v>
      </c>
      <c r="J1315" s="222" t="s">
        <v>2570</v>
      </c>
      <c r="K1315" s="298">
        <v>46722</v>
      </c>
      <c r="L1315" s="42" t="s">
        <v>19</v>
      </c>
      <c r="M1315" s="74" t="s">
        <v>15</v>
      </c>
      <c r="N1315" s="74" t="s">
        <v>19</v>
      </c>
      <c r="O1315" s="31"/>
    </row>
    <row r="1316" spans="1:15" s="23" customFormat="1" ht="15" customHeight="1" x14ac:dyDescent="0.25">
      <c r="A1316" s="30" t="s">
        <v>14</v>
      </c>
      <c r="B1316" s="19" t="s">
        <v>5208</v>
      </c>
      <c r="C1316" s="30" t="s">
        <v>5209</v>
      </c>
      <c r="D1316" s="44"/>
      <c r="E1316" s="38" t="s">
        <v>5164</v>
      </c>
      <c r="F1316" s="318"/>
      <c r="G1316" s="21" t="s">
        <v>32</v>
      </c>
      <c r="H1316" s="21" t="s">
        <v>5164</v>
      </c>
      <c r="I1316" s="21" t="s">
        <v>5165</v>
      </c>
      <c r="J1316" s="215" t="s">
        <v>5166</v>
      </c>
      <c r="K1316" s="29">
        <v>46265</v>
      </c>
      <c r="L1316" s="21" t="s">
        <v>15</v>
      </c>
      <c r="M1316" s="21" t="s">
        <v>19</v>
      </c>
      <c r="N1316" s="21" t="s">
        <v>19</v>
      </c>
      <c r="O1316" s="31"/>
    </row>
    <row r="1317" spans="1:15" s="23" customFormat="1" ht="15" customHeight="1" x14ac:dyDescent="0.25">
      <c r="A1317" s="47" t="s">
        <v>14</v>
      </c>
      <c r="B1317" s="25">
        <v>70.122</v>
      </c>
      <c r="C1317" s="50" t="s">
        <v>72</v>
      </c>
      <c r="D1317" s="51"/>
      <c r="E1317" s="289" t="s">
        <v>8846</v>
      </c>
      <c r="F1317" s="289" t="s">
        <v>8847</v>
      </c>
      <c r="G1317" s="22" t="s">
        <v>8766</v>
      </c>
      <c r="H1317" s="290" t="s">
        <v>8848</v>
      </c>
      <c r="I1317" s="290" t="s">
        <v>8849</v>
      </c>
      <c r="J1317" s="264" t="s">
        <v>8850</v>
      </c>
      <c r="K1317" s="258">
        <v>47756</v>
      </c>
      <c r="L1317" s="22" t="s">
        <v>15</v>
      </c>
      <c r="M1317" s="22" t="s">
        <v>15</v>
      </c>
      <c r="N1317" s="22" t="s">
        <v>19</v>
      </c>
      <c r="O1317" s="31"/>
    </row>
    <row r="1318" spans="1:15" s="23" customFormat="1" ht="15" customHeight="1" x14ac:dyDescent="0.25">
      <c r="A1318" s="38" t="s">
        <v>33</v>
      </c>
      <c r="B1318" s="19">
        <v>45.113999999999997</v>
      </c>
      <c r="C1318" s="38" t="s">
        <v>74</v>
      </c>
      <c r="D1318" s="44">
        <v>1687</v>
      </c>
      <c r="E1318" s="38" t="s">
        <v>7370</v>
      </c>
      <c r="F1318" s="38" t="s">
        <v>7371</v>
      </c>
      <c r="G1318" s="21" t="s">
        <v>9274</v>
      </c>
      <c r="H1318" s="21" t="s">
        <v>7372</v>
      </c>
      <c r="I1318" s="21" t="s">
        <v>7373</v>
      </c>
      <c r="J1318" s="180" t="s">
        <v>7374</v>
      </c>
      <c r="K1318" s="29">
        <v>46387</v>
      </c>
      <c r="L1318" s="21" t="s">
        <v>15</v>
      </c>
      <c r="M1318" s="21"/>
      <c r="N1318" s="21" t="s">
        <v>19</v>
      </c>
      <c r="O1318" s="38"/>
    </row>
    <row r="1319" spans="1:15" s="23" customFormat="1" ht="15" customHeight="1" x14ac:dyDescent="0.25">
      <c r="A1319" s="30" t="s">
        <v>33</v>
      </c>
      <c r="B1319" s="19">
        <v>45.113999999999997</v>
      </c>
      <c r="C1319" s="38" t="s">
        <v>74</v>
      </c>
      <c r="D1319" s="44"/>
      <c r="E1319" s="38" t="s">
        <v>8155</v>
      </c>
      <c r="F1319" s="38"/>
      <c r="G1319" s="39" t="s">
        <v>7791</v>
      </c>
      <c r="H1319" s="21" t="s">
        <v>8156</v>
      </c>
      <c r="I1319" s="21" t="s">
        <v>8157</v>
      </c>
      <c r="J1319" s="27" t="s">
        <v>8158</v>
      </c>
      <c r="K1319" s="29">
        <v>46203</v>
      </c>
      <c r="L1319" s="57" t="s">
        <v>15</v>
      </c>
      <c r="M1319" s="21" t="s">
        <v>15</v>
      </c>
      <c r="N1319" s="21"/>
      <c r="O1319" s="27" t="s">
        <v>8159</v>
      </c>
    </row>
    <row r="1320" spans="1:15" s="23" customFormat="1" ht="15" customHeight="1" x14ac:dyDescent="0.25">
      <c r="A1320" s="30" t="s">
        <v>16</v>
      </c>
      <c r="B1320" s="19">
        <v>20.100999999999999</v>
      </c>
      <c r="C1320" s="30" t="s">
        <v>5543</v>
      </c>
      <c r="D1320" s="37">
        <v>333</v>
      </c>
      <c r="E1320" s="38" t="s">
        <v>5558</v>
      </c>
      <c r="F1320" s="38" t="s">
        <v>2571</v>
      </c>
      <c r="G1320" s="21" t="s">
        <v>5757</v>
      </c>
      <c r="H1320" s="21" t="s">
        <v>5559</v>
      </c>
      <c r="I1320" s="21" t="s">
        <v>5560</v>
      </c>
      <c r="J1320" s="180" t="s">
        <v>5561</v>
      </c>
      <c r="K1320" s="29">
        <v>46599</v>
      </c>
      <c r="L1320" s="21" t="s">
        <v>19</v>
      </c>
      <c r="M1320" s="21" t="s">
        <v>19</v>
      </c>
      <c r="N1320" s="21" t="s">
        <v>19</v>
      </c>
      <c r="O1320" s="31"/>
    </row>
    <row r="1321" spans="1:15" s="23" customFormat="1" ht="15" customHeight="1" x14ac:dyDescent="0.25">
      <c r="A1321" s="30" t="s">
        <v>16</v>
      </c>
      <c r="B1321" s="19">
        <v>20.102</v>
      </c>
      <c r="C1321" s="30" t="s">
        <v>162</v>
      </c>
      <c r="D1321" s="37">
        <v>333</v>
      </c>
      <c r="E1321" s="38" t="s">
        <v>5558</v>
      </c>
      <c r="F1321" s="38" t="s">
        <v>2571</v>
      </c>
      <c r="G1321" s="21" t="s">
        <v>5757</v>
      </c>
      <c r="H1321" s="21" t="s">
        <v>5559</v>
      </c>
      <c r="I1321" s="21" t="s">
        <v>5560</v>
      </c>
      <c r="J1321" s="180" t="s">
        <v>5561</v>
      </c>
      <c r="K1321" s="29">
        <v>46599</v>
      </c>
      <c r="L1321" s="21" t="s">
        <v>19</v>
      </c>
      <c r="M1321" s="21" t="s">
        <v>19</v>
      </c>
      <c r="N1321" s="21" t="s">
        <v>19</v>
      </c>
      <c r="O1321" s="31"/>
    </row>
    <row r="1322" spans="1:15" s="23" customFormat="1" ht="15" customHeight="1" x14ac:dyDescent="0.25">
      <c r="A1322" s="30" t="s">
        <v>16</v>
      </c>
      <c r="B1322" s="19">
        <v>20.103000000000002</v>
      </c>
      <c r="C1322" s="30" t="s">
        <v>5348</v>
      </c>
      <c r="D1322" s="37">
        <v>333</v>
      </c>
      <c r="E1322" s="38" t="s">
        <v>5558</v>
      </c>
      <c r="F1322" s="38" t="s">
        <v>2571</v>
      </c>
      <c r="G1322" s="21" t="s">
        <v>5757</v>
      </c>
      <c r="H1322" s="21" t="s">
        <v>5559</v>
      </c>
      <c r="I1322" s="21" t="s">
        <v>5560</v>
      </c>
      <c r="J1322" s="180" t="s">
        <v>5561</v>
      </c>
      <c r="K1322" s="29">
        <v>46599</v>
      </c>
      <c r="L1322" s="21" t="s">
        <v>19</v>
      </c>
      <c r="M1322" s="21" t="s">
        <v>19</v>
      </c>
      <c r="N1322" s="21" t="s">
        <v>19</v>
      </c>
      <c r="O1322" s="31"/>
    </row>
    <row r="1323" spans="1:15" s="23" customFormat="1" ht="14.1" customHeight="1" x14ac:dyDescent="0.25">
      <c r="A1323" s="30" t="s">
        <v>16</v>
      </c>
      <c r="B1323" s="19">
        <v>20.103999999999999</v>
      </c>
      <c r="C1323" s="30" t="s">
        <v>604</v>
      </c>
      <c r="D1323" s="37">
        <v>333</v>
      </c>
      <c r="E1323" s="38" t="s">
        <v>5558</v>
      </c>
      <c r="F1323" s="38" t="s">
        <v>2571</v>
      </c>
      <c r="G1323" s="21" t="s">
        <v>5757</v>
      </c>
      <c r="H1323" s="21" t="s">
        <v>5559</v>
      </c>
      <c r="I1323" s="21" t="s">
        <v>5560</v>
      </c>
      <c r="J1323" s="180" t="s">
        <v>5561</v>
      </c>
      <c r="K1323" s="29">
        <v>46599</v>
      </c>
      <c r="L1323" s="21" t="s">
        <v>19</v>
      </c>
      <c r="M1323" s="21" t="s">
        <v>19</v>
      </c>
      <c r="N1323" s="21" t="s">
        <v>19</v>
      </c>
      <c r="O1323" s="31"/>
    </row>
    <row r="1324" spans="1:15" s="23" customFormat="1" ht="14.1" customHeight="1" x14ac:dyDescent="0.25">
      <c r="A1324" s="30" t="s">
        <v>16</v>
      </c>
      <c r="B1324" s="19">
        <v>20.105</v>
      </c>
      <c r="C1324" s="30" t="s">
        <v>3713</v>
      </c>
      <c r="D1324" s="37">
        <v>333</v>
      </c>
      <c r="E1324" s="38" t="s">
        <v>5558</v>
      </c>
      <c r="F1324" s="38" t="s">
        <v>2571</v>
      </c>
      <c r="G1324" s="21" t="s">
        <v>5757</v>
      </c>
      <c r="H1324" s="21" t="s">
        <v>5559</v>
      </c>
      <c r="I1324" s="21" t="s">
        <v>5560</v>
      </c>
      <c r="J1324" s="180" t="s">
        <v>5561</v>
      </c>
      <c r="K1324" s="29">
        <v>46599</v>
      </c>
      <c r="L1324" s="21" t="s">
        <v>19</v>
      </c>
      <c r="M1324" s="21" t="s">
        <v>19</v>
      </c>
      <c r="N1324" s="21" t="s">
        <v>19</v>
      </c>
      <c r="O1324" s="31"/>
    </row>
    <row r="1325" spans="1:15" s="23" customFormat="1" ht="15" customHeight="1" x14ac:dyDescent="0.25">
      <c r="A1325" s="30" t="s">
        <v>16</v>
      </c>
      <c r="B1325" s="19">
        <v>25.106999999999999</v>
      </c>
      <c r="C1325" s="30" t="s">
        <v>5548</v>
      </c>
      <c r="D1325" s="37">
        <v>333</v>
      </c>
      <c r="E1325" s="38" t="s">
        <v>5558</v>
      </c>
      <c r="F1325" s="38" t="s">
        <v>2571</v>
      </c>
      <c r="G1325" s="21" t="s">
        <v>5757</v>
      </c>
      <c r="H1325" s="21" t="s">
        <v>5559</v>
      </c>
      <c r="I1325" s="21" t="s">
        <v>5560</v>
      </c>
      <c r="J1325" s="180" t="s">
        <v>5561</v>
      </c>
      <c r="K1325" s="29">
        <v>46599</v>
      </c>
      <c r="L1325" s="21" t="s">
        <v>19</v>
      </c>
      <c r="M1325" s="21" t="s">
        <v>19</v>
      </c>
      <c r="N1325" s="21" t="s">
        <v>19</v>
      </c>
      <c r="O1325" s="31"/>
    </row>
    <row r="1326" spans="1:15" s="23" customFormat="1" ht="14.1" customHeight="1" x14ac:dyDescent="0.25">
      <c r="A1326" s="30" t="s">
        <v>16</v>
      </c>
      <c r="B1326" s="19">
        <v>25.108000000000001</v>
      </c>
      <c r="C1326" s="30" t="s">
        <v>4947</v>
      </c>
      <c r="D1326" s="37">
        <v>333</v>
      </c>
      <c r="E1326" s="38" t="s">
        <v>5558</v>
      </c>
      <c r="F1326" s="38" t="s">
        <v>2571</v>
      </c>
      <c r="G1326" s="21" t="s">
        <v>5757</v>
      </c>
      <c r="H1326" s="21" t="s">
        <v>5559</v>
      </c>
      <c r="I1326" s="21" t="s">
        <v>5560</v>
      </c>
      <c r="J1326" s="180" t="s">
        <v>5561</v>
      </c>
      <c r="K1326" s="29">
        <v>46599</v>
      </c>
      <c r="L1326" s="21" t="s">
        <v>19</v>
      </c>
      <c r="M1326" s="21" t="s">
        <v>19</v>
      </c>
      <c r="N1326" s="21" t="s">
        <v>19</v>
      </c>
      <c r="O1326" s="31"/>
    </row>
    <row r="1327" spans="1:15" s="23" customFormat="1" ht="14.1" customHeight="1" x14ac:dyDescent="0.25">
      <c r="A1327" s="30" t="s">
        <v>16</v>
      </c>
      <c r="B1327" s="19">
        <v>25.113</v>
      </c>
      <c r="C1327" s="30" t="s">
        <v>143</v>
      </c>
      <c r="D1327" s="37">
        <v>333</v>
      </c>
      <c r="E1327" s="38" t="s">
        <v>5558</v>
      </c>
      <c r="F1327" s="38" t="s">
        <v>2571</v>
      </c>
      <c r="G1327" s="21" t="s">
        <v>5757</v>
      </c>
      <c r="H1327" s="21" t="s">
        <v>5559</v>
      </c>
      <c r="I1327" s="21" t="s">
        <v>5560</v>
      </c>
      <c r="J1327" s="180" t="s">
        <v>5561</v>
      </c>
      <c r="K1327" s="29">
        <v>46599</v>
      </c>
      <c r="L1327" s="21" t="s">
        <v>19</v>
      </c>
      <c r="M1327" s="21" t="s">
        <v>19</v>
      </c>
      <c r="N1327" s="21" t="s">
        <v>19</v>
      </c>
      <c r="O1327" s="31"/>
    </row>
    <row r="1328" spans="1:15" s="23" customFormat="1" ht="14.1" customHeight="1" x14ac:dyDescent="0.25">
      <c r="A1328" s="30" t="s">
        <v>16</v>
      </c>
      <c r="B1328" s="19">
        <v>25.117999999999999</v>
      </c>
      <c r="C1328" s="30" t="s">
        <v>45</v>
      </c>
      <c r="D1328" s="37">
        <v>333</v>
      </c>
      <c r="E1328" s="38" t="s">
        <v>5558</v>
      </c>
      <c r="F1328" s="38" t="s">
        <v>2571</v>
      </c>
      <c r="G1328" s="21" t="s">
        <v>5757</v>
      </c>
      <c r="H1328" s="21" t="s">
        <v>5559</v>
      </c>
      <c r="I1328" s="21" t="s">
        <v>5560</v>
      </c>
      <c r="J1328" s="180" t="s">
        <v>5561</v>
      </c>
      <c r="K1328" s="29">
        <v>46599</v>
      </c>
      <c r="L1328" s="21" t="s">
        <v>19</v>
      </c>
      <c r="M1328" s="21" t="s">
        <v>19</v>
      </c>
      <c r="N1328" s="21" t="s">
        <v>19</v>
      </c>
      <c r="O1328" s="31"/>
    </row>
    <row r="1329" spans="1:15" s="23" customFormat="1" ht="14.45" customHeight="1" x14ac:dyDescent="0.25">
      <c r="A1329" s="30" t="s">
        <v>16</v>
      </c>
      <c r="B1329" s="19">
        <v>25.12</v>
      </c>
      <c r="C1329" s="30" t="s">
        <v>3981</v>
      </c>
      <c r="D1329" s="37">
        <v>333</v>
      </c>
      <c r="E1329" s="38" t="s">
        <v>5558</v>
      </c>
      <c r="F1329" s="38" t="s">
        <v>2571</v>
      </c>
      <c r="G1329" s="21" t="s">
        <v>5757</v>
      </c>
      <c r="H1329" s="21" t="s">
        <v>5559</v>
      </c>
      <c r="I1329" s="21" t="s">
        <v>5560</v>
      </c>
      <c r="J1329" s="180" t="s">
        <v>5561</v>
      </c>
      <c r="K1329" s="29">
        <v>46599</v>
      </c>
      <c r="L1329" s="21" t="s">
        <v>19</v>
      </c>
      <c r="M1329" s="21" t="s">
        <v>19</v>
      </c>
      <c r="N1329" s="21" t="s">
        <v>19</v>
      </c>
      <c r="O1329" s="31"/>
    </row>
    <row r="1330" spans="1:15" s="23" customFormat="1" ht="15" customHeight="1" x14ac:dyDescent="0.25">
      <c r="A1330" s="30" t="s">
        <v>16</v>
      </c>
      <c r="B1330" s="19">
        <v>25.125</v>
      </c>
      <c r="C1330" s="30" t="s">
        <v>814</v>
      </c>
      <c r="D1330" s="37">
        <v>333</v>
      </c>
      <c r="E1330" s="38" t="s">
        <v>5558</v>
      </c>
      <c r="F1330" s="38" t="s">
        <v>2571</v>
      </c>
      <c r="G1330" s="21" t="s">
        <v>5757</v>
      </c>
      <c r="H1330" s="21" t="s">
        <v>5559</v>
      </c>
      <c r="I1330" s="21" t="s">
        <v>5560</v>
      </c>
      <c r="J1330" s="180" t="s">
        <v>5561</v>
      </c>
      <c r="K1330" s="29">
        <v>46599</v>
      </c>
      <c r="L1330" s="21" t="s">
        <v>19</v>
      </c>
      <c r="M1330" s="21" t="s">
        <v>19</v>
      </c>
      <c r="N1330" s="21" t="s">
        <v>19</v>
      </c>
      <c r="O1330" s="31"/>
    </row>
    <row r="1331" spans="1:15" s="23" customFormat="1" ht="14.1" customHeight="1" x14ac:dyDescent="0.25">
      <c r="A1331" s="30" t="s">
        <v>16</v>
      </c>
      <c r="B1331" s="19">
        <v>25.131</v>
      </c>
      <c r="C1331" s="30" t="s">
        <v>4330</v>
      </c>
      <c r="D1331" s="37">
        <v>333</v>
      </c>
      <c r="E1331" s="38" t="s">
        <v>5558</v>
      </c>
      <c r="F1331" s="38" t="s">
        <v>2571</v>
      </c>
      <c r="G1331" s="21" t="s">
        <v>5757</v>
      </c>
      <c r="H1331" s="21" t="s">
        <v>5559</v>
      </c>
      <c r="I1331" s="21" t="s">
        <v>5560</v>
      </c>
      <c r="J1331" s="180" t="s">
        <v>5561</v>
      </c>
      <c r="K1331" s="29">
        <v>46599</v>
      </c>
      <c r="L1331" s="21" t="s">
        <v>19</v>
      </c>
      <c r="M1331" s="21" t="s">
        <v>19</v>
      </c>
      <c r="N1331" s="21" t="s">
        <v>19</v>
      </c>
      <c r="O1331" s="31"/>
    </row>
    <row r="1332" spans="1:15" s="23" customFormat="1" ht="15" customHeight="1" x14ac:dyDescent="0.25">
      <c r="A1332" s="30" t="s">
        <v>16</v>
      </c>
      <c r="B1332" s="19">
        <v>25.146999999999998</v>
      </c>
      <c r="C1332" s="30" t="s">
        <v>4235</v>
      </c>
      <c r="D1332" s="37">
        <v>333</v>
      </c>
      <c r="E1332" s="38" t="s">
        <v>5558</v>
      </c>
      <c r="F1332" s="38" t="s">
        <v>2571</v>
      </c>
      <c r="G1332" s="21" t="s">
        <v>5757</v>
      </c>
      <c r="H1332" s="21" t="s">
        <v>5559</v>
      </c>
      <c r="I1332" s="21" t="s">
        <v>5560</v>
      </c>
      <c r="J1332" s="180" t="s">
        <v>5561</v>
      </c>
      <c r="K1332" s="29">
        <v>46599</v>
      </c>
      <c r="L1332" s="21" t="s">
        <v>19</v>
      </c>
      <c r="M1332" s="21" t="s">
        <v>19</v>
      </c>
      <c r="N1332" s="21" t="s">
        <v>19</v>
      </c>
      <c r="O1332" s="31"/>
    </row>
    <row r="1333" spans="1:15" s="23" customFormat="1" ht="14.1" customHeight="1" x14ac:dyDescent="0.25">
      <c r="A1333" s="30" t="s">
        <v>16</v>
      </c>
      <c r="B1333" s="19">
        <v>41.198999999999998</v>
      </c>
      <c r="C1333" s="30" t="s">
        <v>5547</v>
      </c>
      <c r="D1333" s="37">
        <v>333</v>
      </c>
      <c r="E1333" s="38" t="s">
        <v>5558</v>
      </c>
      <c r="F1333" s="38" t="s">
        <v>2571</v>
      </c>
      <c r="G1333" s="21" t="s">
        <v>5757</v>
      </c>
      <c r="H1333" s="21" t="s">
        <v>5559</v>
      </c>
      <c r="I1333" s="21" t="s">
        <v>5560</v>
      </c>
      <c r="J1333" s="180" t="s">
        <v>5561</v>
      </c>
      <c r="K1333" s="29">
        <v>46599</v>
      </c>
      <c r="L1333" s="21" t="s">
        <v>19</v>
      </c>
      <c r="M1333" s="21" t="s">
        <v>19</v>
      </c>
      <c r="N1333" s="21" t="s">
        <v>19</v>
      </c>
      <c r="O1333" s="31"/>
    </row>
    <row r="1334" spans="1:15" s="23" customFormat="1" ht="14.1" customHeight="1" x14ac:dyDescent="0.25">
      <c r="A1334" s="30" t="s">
        <v>16</v>
      </c>
      <c r="B1334" s="19">
        <v>68.198999999999998</v>
      </c>
      <c r="C1334" s="30" t="s">
        <v>5546</v>
      </c>
      <c r="D1334" s="37">
        <v>333</v>
      </c>
      <c r="E1334" s="38" t="s">
        <v>5558</v>
      </c>
      <c r="F1334" s="38" t="s">
        <v>2571</v>
      </c>
      <c r="G1334" s="21" t="s">
        <v>5757</v>
      </c>
      <c r="H1334" s="21" t="s">
        <v>5559</v>
      </c>
      <c r="I1334" s="21" t="s">
        <v>5560</v>
      </c>
      <c r="J1334" s="180" t="s">
        <v>5561</v>
      </c>
      <c r="K1334" s="29">
        <v>46599</v>
      </c>
      <c r="L1334" s="21" t="s">
        <v>19</v>
      </c>
      <c r="M1334" s="21" t="s">
        <v>19</v>
      </c>
      <c r="N1334" s="21" t="s">
        <v>19</v>
      </c>
      <c r="O1334" s="31"/>
    </row>
    <row r="1335" spans="1:15" s="23" customFormat="1" ht="14.45" customHeight="1" x14ac:dyDescent="0.25">
      <c r="A1335" s="38" t="s">
        <v>33</v>
      </c>
      <c r="B1335" s="19">
        <v>45.113999999999997</v>
      </c>
      <c r="C1335" s="38" t="s">
        <v>74</v>
      </c>
      <c r="D1335" s="44">
        <v>5751</v>
      </c>
      <c r="E1335" s="38" t="s">
        <v>7956</v>
      </c>
      <c r="F1335" s="38" t="s">
        <v>7957</v>
      </c>
      <c r="G1335" s="21" t="s">
        <v>6440</v>
      </c>
      <c r="H1335" s="21" t="s">
        <v>7958</v>
      </c>
      <c r="I1335" s="21" t="s">
        <v>7959</v>
      </c>
      <c r="J1335" s="27" t="s">
        <v>7960</v>
      </c>
      <c r="K1335" s="29">
        <v>46203</v>
      </c>
      <c r="L1335" s="21" t="s">
        <v>15</v>
      </c>
      <c r="M1335" s="21" t="s">
        <v>15</v>
      </c>
      <c r="N1335" s="21" t="s">
        <v>19</v>
      </c>
      <c r="O1335" s="31"/>
    </row>
    <row r="1336" spans="1:15" s="23" customFormat="1" ht="12.75" customHeight="1" x14ac:dyDescent="0.25">
      <c r="A1336" s="38" t="s">
        <v>8026</v>
      </c>
      <c r="B1336" s="19">
        <v>65.102000000000004</v>
      </c>
      <c r="C1336" s="38" t="s">
        <v>799</v>
      </c>
      <c r="D1336" s="44">
        <v>7968</v>
      </c>
      <c r="E1336" s="323" t="s">
        <v>9233</v>
      </c>
      <c r="F1336" s="395" t="s">
        <v>9234</v>
      </c>
      <c r="G1336" s="21" t="s">
        <v>9235</v>
      </c>
      <c r="H1336" s="22" t="s">
        <v>9236</v>
      </c>
      <c r="I1336" s="376" t="s">
        <v>9237</v>
      </c>
      <c r="J1336" s="396" t="s">
        <v>9238</v>
      </c>
      <c r="K1336" s="29">
        <v>46265</v>
      </c>
      <c r="L1336" s="21" t="s">
        <v>15</v>
      </c>
      <c r="M1336" s="21" t="s">
        <v>15</v>
      </c>
      <c r="N1336" s="22" t="s">
        <v>19</v>
      </c>
      <c r="O1336" s="31"/>
    </row>
    <row r="1337" spans="1:15" s="23" customFormat="1" ht="14.1" customHeight="1" x14ac:dyDescent="0.25">
      <c r="A1337" s="38" t="s">
        <v>8026</v>
      </c>
      <c r="B1337" s="19">
        <v>65.102999999999994</v>
      </c>
      <c r="C1337" s="38" t="s">
        <v>2172</v>
      </c>
      <c r="D1337" s="44">
        <v>7968</v>
      </c>
      <c r="E1337" s="323" t="s">
        <v>9233</v>
      </c>
      <c r="F1337" s="395" t="s">
        <v>9234</v>
      </c>
      <c r="G1337" s="21" t="s">
        <v>9235</v>
      </c>
      <c r="H1337" s="22" t="s">
        <v>9236</v>
      </c>
      <c r="I1337" s="376" t="s">
        <v>9237</v>
      </c>
      <c r="J1337" s="396" t="s">
        <v>9238</v>
      </c>
      <c r="K1337" s="29">
        <v>46265</v>
      </c>
      <c r="L1337" s="21" t="s">
        <v>15</v>
      </c>
      <c r="M1337" s="21" t="s">
        <v>15</v>
      </c>
      <c r="N1337" s="22" t="s">
        <v>19</v>
      </c>
      <c r="O1337" s="31"/>
    </row>
    <row r="1338" spans="1:15" s="23" customFormat="1" ht="15" customHeight="1" x14ac:dyDescent="0.25">
      <c r="A1338" s="38" t="s">
        <v>8026</v>
      </c>
      <c r="B1338" s="19">
        <v>65.198999999999998</v>
      </c>
      <c r="C1338" s="38" t="s">
        <v>9412</v>
      </c>
      <c r="D1338" s="44">
        <v>7968</v>
      </c>
      <c r="E1338" s="323" t="s">
        <v>9233</v>
      </c>
      <c r="F1338" s="323" t="s">
        <v>9234</v>
      </c>
      <c r="G1338" s="21" t="s">
        <v>9235</v>
      </c>
      <c r="H1338" s="22" t="s">
        <v>9236</v>
      </c>
      <c r="I1338" s="376" t="s">
        <v>9237</v>
      </c>
      <c r="J1338" s="396" t="s">
        <v>9238</v>
      </c>
      <c r="K1338" s="29">
        <v>46265</v>
      </c>
      <c r="L1338" s="21" t="s">
        <v>15</v>
      </c>
      <c r="M1338" s="21" t="s">
        <v>15</v>
      </c>
      <c r="N1338" s="22" t="s">
        <v>19</v>
      </c>
      <c r="O1338" s="31"/>
    </row>
    <row r="1339" spans="1:15" s="23" customFormat="1" ht="15" customHeight="1" x14ac:dyDescent="0.25">
      <c r="A1339" s="38" t="s">
        <v>33</v>
      </c>
      <c r="B1339" s="21">
        <v>45.112000000000002</v>
      </c>
      <c r="C1339" s="38" t="s">
        <v>5010</v>
      </c>
      <c r="D1339" s="44">
        <v>897</v>
      </c>
      <c r="E1339" s="294" t="s">
        <v>5045</v>
      </c>
      <c r="F1339" s="38"/>
      <c r="G1339" s="21" t="s">
        <v>5011</v>
      </c>
      <c r="H1339" s="21" t="s">
        <v>9531</v>
      </c>
      <c r="I1339" s="21" t="s">
        <v>5046</v>
      </c>
      <c r="J1339" s="35" t="s">
        <v>9532</v>
      </c>
      <c r="K1339" s="29">
        <v>46203</v>
      </c>
      <c r="L1339" s="21" t="s">
        <v>15</v>
      </c>
      <c r="M1339" s="21" t="s">
        <v>15</v>
      </c>
      <c r="N1339" s="21" t="s">
        <v>19</v>
      </c>
      <c r="O1339" s="31"/>
    </row>
    <row r="1340" spans="1:15" s="23" customFormat="1" ht="15" customHeight="1" x14ac:dyDescent="0.25">
      <c r="A1340" s="30" t="s">
        <v>33</v>
      </c>
      <c r="B1340" s="19">
        <v>45.101999999999997</v>
      </c>
      <c r="C1340" s="38" t="s">
        <v>2573</v>
      </c>
      <c r="D1340" s="44">
        <v>897</v>
      </c>
      <c r="E1340" s="38" t="s">
        <v>2574</v>
      </c>
      <c r="F1340" s="38"/>
      <c r="G1340" s="39" t="s">
        <v>7888</v>
      </c>
      <c r="H1340" s="21" t="s">
        <v>9531</v>
      </c>
      <c r="I1340" s="21" t="s">
        <v>2575</v>
      </c>
      <c r="J1340" s="180" t="s">
        <v>2572</v>
      </c>
      <c r="K1340" s="29">
        <v>46843</v>
      </c>
      <c r="L1340" s="21" t="s">
        <v>15</v>
      </c>
      <c r="M1340" s="21"/>
      <c r="N1340" s="21" t="s">
        <v>19</v>
      </c>
      <c r="O1340" s="35" t="s">
        <v>9532</v>
      </c>
    </row>
    <row r="1341" spans="1:15" s="23" customFormat="1" ht="15" customHeight="1" x14ac:dyDescent="0.25">
      <c r="A1341" s="30" t="s">
        <v>33</v>
      </c>
      <c r="B1341" s="19">
        <v>45.119</v>
      </c>
      <c r="C1341" s="30" t="s">
        <v>182</v>
      </c>
      <c r="D1341" s="37">
        <v>579</v>
      </c>
      <c r="E1341" s="38" t="s">
        <v>2576</v>
      </c>
      <c r="F1341" s="38" t="s">
        <v>2577</v>
      </c>
      <c r="G1341" s="297" t="s">
        <v>9068</v>
      </c>
      <c r="H1341" s="21" t="s">
        <v>7711</v>
      </c>
      <c r="I1341" s="21" t="s">
        <v>7710</v>
      </c>
      <c r="J1341" s="270" t="s">
        <v>8579</v>
      </c>
      <c r="K1341" s="29">
        <v>47807</v>
      </c>
      <c r="L1341" s="21" t="s">
        <v>15</v>
      </c>
      <c r="M1341" s="21"/>
      <c r="N1341" s="22"/>
      <c r="O1341" s="270" t="s">
        <v>8579</v>
      </c>
    </row>
    <row r="1342" spans="1:15" s="23" customFormat="1" ht="26.25" customHeight="1" x14ac:dyDescent="0.25">
      <c r="A1342" s="38" t="s">
        <v>33</v>
      </c>
      <c r="B1342" s="19">
        <v>45.113999999999997</v>
      </c>
      <c r="C1342" s="38" t="s">
        <v>74</v>
      </c>
      <c r="D1342" s="44">
        <v>3963</v>
      </c>
      <c r="E1342" s="38" t="s">
        <v>2578</v>
      </c>
      <c r="F1342" s="38"/>
      <c r="G1342" s="21" t="s">
        <v>87</v>
      </c>
      <c r="H1342" s="21" t="s">
        <v>2579</v>
      </c>
      <c r="I1342" s="21" t="s">
        <v>2580</v>
      </c>
      <c r="J1342" s="27" t="s">
        <v>2581</v>
      </c>
      <c r="K1342" s="29">
        <v>46203</v>
      </c>
      <c r="L1342" s="21" t="s">
        <v>15</v>
      </c>
      <c r="M1342" s="21" t="s">
        <v>15</v>
      </c>
      <c r="N1342" s="21" t="s">
        <v>19</v>
      </c>
      <c r="O1342" s="31"/>
    </row>
    <row r="1343" spans="1:15" s="23" customFormat="1" ht="15" customHeight="1" x14ac:dyDescent="0.25">
      <c r="A1343" s="54" t="s">
        <v>14</v>
      </c>
      <c r="B1343" s="21">
        <v>10.103999999999999</v>
      </c>
      <c r="C1343" s="38" t="s">
        <v>6314</v>
      </c>
      <c r="D1343" s="44">
        <v>3963</v>
      </c>
      <c r="E1343" s="294" t="s">
        <v>2578</v>
      </c>
      <c r="F1343" s="38"/>
      <c r="G1343" s="21" t="s">
        <v>6316</v>
      </c>
      <c r="H1343" s="21" t="s">
        <v>2579</v>
      </c>
      <c r="I1343" s="21" t="s">
        <v>6330</v>
      </c>
      <c r="J1343" s="27" t="s">
        <v>6331</v>
      </c>
      <c r="K1343" s="29">
        <v>46436</v>
      </c>
      <c r="L1343" s="21" t="s">
        <v>15</v>
      </c>
      <c r="M1343" s="21" t="s">
        <v>15</v>
      </c>
      <c r="N1343" s="21" t="s">
        <v>19</v>
      </c>
      <c r="O1343" s="27" t="s">
        <v>2581</v>
      </c>
    </row>
    <row r="1344" spans="1:15" s="23" customFormat="1" ht="15" customHeight="1" x14ac:dyDescent="0.25">
      <c r="A1344" s="38" t="s">
        <v>33</v>
      </c>
      <c r="B1344" s="21">
        <v>45.119</v>
      </c>
      <c r="C1344" s="38" t="s">
        <v>182</v>
      </c>
      <c r="D1344" s="37">
        <v>3963</v>
      </c>
      <c r="E1344" s="375" t="s">
        <v>2578</v>
      </c>
      <c r="F1344" s="375"/>
      <c r="G1344" s="21" t="s">
        <v>9068</v>
      </c>
      <c r="H1344" s="21" t="s">
        <v>2583</v>
      </c>
      <c r="I1344" s="21" t="s">
        <v>2580</v>
      </c>
      <c r="J1344" s="221" t="s">
        <v>2584</v>
      </c>
      <c r="K1344" s="29">
        <v>47807</v>
      </c>
      <c r="L1344" s="21" t="s">
        <v>15</v>
      </c>
      <c r="M1344" s="21" t="s">
        <v>15</v>
      </c>
      <c r="N1344" s="21" t="s">
        <v>19</v>
      </c>
      <c r="O1344" s="31"/>
    </row>
    <row r="1345" spans="1:15" s="23" customFormat="1" ht="15" customHeight="1" x14ac:dyDescent="0.25">
      <c r="A1345" s="38" t="s">
        <v>83</v>
      </c>
      <c r="B1345" s="64">
        <v>45.107999999999997</v>
      </c>
      <c r="C1345" s="38" t="s">
        <v>6058</v>
      </c>
      <c r="D1345" s="44">
        <v>7723</v>
      </c>
      <c r="E1345" s="294" t="s">
        <v>8548</v>
      </c>
      <c r="F1345" s="38"/>
      <c r="G1345" s="21" t="s">
        <v>8454</v>
      </c>
      <c r="H1345" s="21" t="s">
        <v>8549</v>
      </c>
      <c r="I1345" s="21" t="s">
        <v>8550</v>
      </c>
      <c r="J1345" s="27" t="s">
        <v>8551</v>
      </c>
      <c r="K1345" s="29">
        <v>46934</v>
      </c>
      <c r="L1345" s="21" t="s">
        <v>15</v>
      </c>
      <c r="M1345" s="21" t="s">
        <v>120</v>
      </c>
      <c r="N1345" s="21" t="s">
        <v>19</v>
      </c>
      <c r="O1345" s="27" t="s">
        <v>8552</v>
      </c>
    </row>
    <row r="1346" spans="1:15" s="23" customFormat="1" ht="15" customHeight="1" x14ac:dyDescent="0.25">
      <c r="A1346" s="30" t="s">
        <v>16</v>
      </c>
      <c r="B1346" s="19">
        <v>75.113</v>
      </c>
      <c r="C1346" s="34" t="s">
        <v>4058</v>
      </c>
      <c r="D1346" s="44">
        <v>8107</v>
      </c>
      <c r="E1346" s="31" t="s">
        <v>9408</v>
      </c>
      <c r="F1346" s="31"/>
      <c r="G1346" s="22" t="s">
        <v>8530</v>
      </c>
      <c r="H1346" s="21" t="s">
        <v>9409</v>
      </c>
      <c r="I1346" s="21" t="s">
        <v>9410</v>
      </c>
      <c r="J1346" s="35" t="s">
        <v>9411</v>
      </c>
      <c r="K1346" s="258">
        <v>47634</v>
      </c>
      <c r="L1346" s="22" t="s">
        <v>120</v>
      </c>
      <c r="M1346" s="21" t="s">
        <v>15</v>
      </c>
      <c r="N1346" s="22"/>
      <c r="O1346" s="31"/>
    </row>
    <row r="1347" spans="1:15" s="23" customFormat="1" x14ac:dyDescent="0.25">
      <c r="A1347" s="30" t="s">
        <v>326</v>
      </c>
      <c r="B1347" s="19">
        <v>15.108000000000001</v>
      </c>
      <c r="C1347" s="38" t="s">
        <v>6754</v>
      </c>
      <c r="D1347" s="44">
        <v>6523</v>
      </c>
      <c r="E1347" s="329" t="s">
        <v>6759</v>
      </c>
      <c r="F1347" s="329"/>
      <c r="G1347" s="333" t="s">
        <v>6755</v>
      </c>
      <c r="H1347" s="21" t="s">
        <v>2585</v>
      </c>
      <c r="I1347" s="21" t="s">
        <v>2586</v>
      </c>
      <c r="J1347" s="180" t="s">
        <v>2587</v>
      </c>
      <c r="K1347" s="331">
        <v>46116</v>
      </c>
      <c r="L1347" s="21" t="s">
        <v>22</v>
      </c>
      <c r="M1347" s="21" t="s">
        <v>15</v>
      </c>
      <c r="N1347" s="21" t="s">
        <v>19</v>
      </c>
      <c r="O1347" s="180" t="s">
        <v>2587</v>
      </c>
    </row>
    <row r="1348" spans="1:15" s="23" customFormat="1" ht="14.1" customHeight="1" x14ac:dyDescent="0.25">
      <c r="A1348" s="30" t="s">
        <v>16</v>
      </c>
      <c r="B1348" s="19">
        <v>75.113</v>
      </c>
      <c r="C1348" s="34" t="s">
        <v>4058</v>
      </c>
      <c r="D1348" s="44">
        <v>712</v>
      </c>
      <c r="E1348" s="31" t="s">
        <v>8681</v>
      </c>
      <c r="F1348" s="34"/>
      <c r="G1348" s="22" t="s">
        <v>8682</v>
      </c>
      <c r="H1348" s="38" t="s">
        <v>8683</v>
      </c>
      <c r="I1348" s="21" t="s">
        <v>8684</v>
      </c>
      <c r="J1348" s="180" t="s">
        <v>8685</v>
      </c>
      <c r="K1348" s="258">
        <v>46752</v>
      </c>
      <c r="L1348" s="22"/>
      <c r="M1348" s="21" t="s">
        <v>15</v>
      </c>
      <c r="N1348" s="22"/>
      <c r="O1348" s="27"/>
    </row>
    <row r="1349" spans="1:15" s="23" customFormat="1" ht="14.1" customHeight="1" x14ac:dyDescent="0.25">
      <c r="A1349" s="38" t="s">
        <v>33</v>
      </c>
      <c r="B1349" s="21">
        <v>45.112000000000002</v>
      </c>
      <c r="C1349" s="38" t="s">
        <v>5010</v>
      </c>
      <c r="D1349" s="44">
        <v>364</v>
      </c>
      <c r="E1349" s="294" t="s">
        <v>5047</v>
      </c>
      <c r="F1349" s="38"/>
      <c r="G1349" s="21" t="s">
        <v>5011</v>
      </c>
      <c r="H1349" s="21" t="s">
        <v>5048</v>
      </c>
      <c r="I1349" s="21" t="s">
        <v>5049</v>
      </c>
      <c r="J1349" s="211" t="s">
        <v>5050</v>
      </c>
      <c r="K1349" s="29">
        <v>46203</v>
      </c>
      <c r="L1349" s="21" t="s">
        <v>15</v>
      </c>
      <c r="M1349" s="21" t="s">
        <v>15</v>
      </c>
      <c r="N1349" s="21" t="s">
        <v>19</v>
      </c>
      <c r="O1349" s="31"/>
    </row>
    <row r="1350" spans="1:15" s="23" customFormat="1" ht="14.1" customHeight="1" x14ac:dyDescent="0.25">
      <c r="A1350" s="33" t="s">
        <v>14</v>
      </c>
      <c r="B1350" s="64">
        <v>10.101000000000001</v>
      </c>
      <c r="C1350" s="30" t="s">
        <v>64</v>
      </c>
      <c r="D1350" s="37">
        <v>2216</v>
      </c>
      <c r="E1350" s="38" t="s">
        <v>2588</v>
      </c>
      <c r="F1350" s="38"/>
      <c r="G1350" s="21" t="s">
        <v>66</v>
      </c>
      <c r="H1350" s="21" t="s">
        <v>2590</v>
      </c>
      <c r="I1350" s="21" t="s">
        <v>2589</v>
      </c>
      <c r="J1350" s="27" t="s">
        <v>6297</v>
      </c>
      <c r="K1350" s="29">
        <v>46149</v>
      </c>
      <c r="L1350" s="21" t="s">
        <v>15</v>
      </c>
      <c r="M1350" s="21" t="s">
        <v>15</v>
      </c>
      <c r="N1350" s="21" t="s">
        <v>19</v>
      </c>
      <c r="O1350" s="31"/>
    </row>
    <row r="1351" spans="1:15" s="23" customFormat="1" ht="12.75" customHeight="1" x14ac:dyDescent="0.25">
      <c r="A1351" s="38" t="s">
        <v>33</v>
      </c>
      <c r="B1351" s="19">
        <v>45.113999999999997</v>
      </c>
      <c r="C1351" s="38" t="s">
        <v>74</v>
      </c>
      <c r="D1351" s="44">
        <v>2216</v>
      </c>
      <c r="E1351" s="38" t="s">
        <v>2588</v>
      </c>
      <c r="F1351" s="38"/>
      <c r="G1351" s="21" t="s">
        <v>87</v>
      </c>
      <c r="H1351" s="21" t="s">
        <v>2590</v>
      </c>
      <c r="I1351" s="21" t="s">
        <v>2589</v>
      </c>
      <c r="J1351" s="27" t="s">
        <v>6297</v>
      </c>
      <c r="K1351" s="29">
        <v>46203</v>
      </c>
      <c r="L1351" s="21" t="s">
        <v>15</v>
      </c>
      <c r="M1351" s="21" t="s">
        <v>15</v>
      </c>
      <c r="N1351" s="21" t="s">
        <v>19</v>
      </c>
      <c r="O1351" s="31"/>
    </row>
    <row r="1352" spans="1:15" s="23" customFormat="1" ht="15" customHeight="1" x14ac:dyDescent="0.25">
      <c r="A1352" s="54" t="s">
        <v>14</v>
      </c>
      <c r="B1352" s="19">
        <v>12.118</v>
      </c>
      <c r="C1352" s="30" t="s">
        <v>145</v>
      </c>
      <c r="D1352" s="44">
        <v>2216</v>
      </c>
      <c r="E1352" s="38" t="s">
        <v>2588</v>
      </c>
      <c r="F1352" s="38"/>
      <c r="G1352" s="21" t="s">
        <v>6529</v>
      </c>
      <c r="H1352" s="21" t="s">
        <v>2590</v>
      </c>
      <c r="I1352" s="21" t="s">
        <v>6628</v>
      </c>
      <c r="J1352" s="212" t="s">
        <v>6629</v>
      </c>
      <c r="K1352" s="29">
        <v>46568</v>
      </c>
      <c r="L1352" s="21" t="s">
        <v>15</v>
      </c>
      <c r="M1352" s="21" t="s">
        <v>15</v>
      </c>
      <c r="N1352" s="21" t="s">
        <v>19</v>
      </c>
      <c r="O1352" s="212" t="s">
        <v>6297</v>
      </c>
    </row>
    <row r="1353" spans="1:15" s="23" customFormat="1" ht="15" customHeight="1" x14ac:dyDescent="0.25">
      <c r="A1353" s="53" t="s">
        <v>14</v>
      </c>
      <c r="B1353" s="19">
        <v>70.105999999999995</v>
      </c>
      <c r="C1353" s="30" t="s">
        <v>24</v>
      </c>
      <c r="D1353" s="37">
        <v>5136</v>
      </c>
      <c r="E1353" s="38" t="s">
        <v>2591</v>
      </c>
      <c r="F1353" s="301"/>
      <c r="G1353" s="21" t="s">
        <v>26</v>
      </c>
      <c r="H1353" s="21" t="s">
        <v>2592</v>
      </c>
      <c r="I1353" s="21" t="s">
        <v>2593</v>
      </c>
      <c r="J1353" s="211" t="s">
        <v>2594</v>
      </c>
      <c r="K1353" s="29">
        <v>46265</v>
      </c>
      <c r="L1353" s="21" t="s">
        <v>15</v>
      </c>
      <c r="M1353" s="21" t="s">
        <v>15</v>
      </c>
      <c r="N1353" s="21" t="s">
        <v>19</v>
      </c>
      <c r="O1353" s="31"/>
    </row>
    <row r="1354" spans="1:15" s="23" customFormat="1" ht="15" customHeight="1" x14ac:dyDescent="0.25">
      <c r="A1354" s="30" t="s">
        <v>14</v>
      </c>
      <c r="B1354" s="19">
        <v>70.105999999999995</v>
      </c>
      <c r="C1354" s="38" t="s">
        <v>5298</v>
      </c>
      <c r="D1354" s="51">
        <v>2201</v>
      </c>
      <c r="E1354" s="38" t="s">
        <v>2595</v>
      </c>
      <c r="F1354" s="38"/>
      <c r="G1354" s="21" t="s">
        <v>32</v>
      </c>
      <c r="H1354" s="21" t="s">
        <v>2596</v>
      </c>
      <c r="I1354" s="21" t="s">
        <v>2597</v>
      </c>
      <c r="J1354" s="211" t="s">
        <v>2598</v>
      </c>
      <c r="K1354" s="29">
        <v>46630</v>
      </c>
      <c r="L1354" s="21" t="s">
        <v>15</v>
      </c>
      <c r="M1354" s="21" t="s">
        <v>15</v>
      </c>
      <c r="N1354" s="21" t="s">
        <v>19</v>
      </c>
      <c r="O1354" s="31"/>
    </row>
    <row r="1355" spans="1:15" s="23" customFormat="1" ht="15" customHeight="1" x14ac:dyDescent="0.25">
      <c r="A1355" s="38" t="s">
        <v>33</v>
      </c>
      <c r="B1355" s="19">
        <v>45.113999999999997</v>
      </c>
      <c r="C1355" s="38" t="s">
        <v>74</v>
      </c>
      <c r="D1355" s="44">
        <v>2201</v>
      </c>
      <c r="E1355" s="38" t="s">
        <v>2599</v>
      </c>
      <c r="F1355" s="38" t="s">
        <v>2595</v>
      </c>
      <c r="G1355" s="21" t="s">
        <v>87</v>
      </c>
      <c r="H1355" s="21" t="s">
        <v>2600</v>
      </c>
      <c r="I1355" s="21" t="s">
        <v>2601</v>
      </c>
      <c r="J1355" s="27" t="s">
        <v>2602</v>
      </c>
      <c r="K1355" s="29">
        <v>46203</v>
      </c>
      <c r="L1355" s="21" t="s">
        <v>15</v>
      </c>
      <c r="M1355" s="21" t="s">
        <v>15</v>
      </c>
      <c r="N1355" s="21" t="s">
        <v>19</v>
      </c>
      <c r="O1355" s="31"/>
    </row>
    <row r="1356" spans="1:15" s="23" customFormat="1" ht="15" customHeight="1" x14ac:dyDescent="0.25">
      <c r="A1356" s="30" t="s">
        <v>14</v>
      </c>
      <c r="B1356" s="19">
        <v>70.126000000000005</v>
      </c>
      <c r="C1356" s="30" t="s">
        <v>5210</v>
      </c>
      <c r="D1356" s="44">
        <v>3968</v>
      </c>
      <c r="E1356" s="38" t="s">
        <v>5170</v>
      </c>
      <c r="F1356" s="38" t="s">
        <v>5171</v>
      </c>
      <c r="G1356" s="21" t="s">
        <v>32</v>
      </c>
      <c r="H1356" s="21" t="s">
        <v>5172</v>
      </c>
      <c r="I1356" s="21" t="s">
        <v>5173</v>
      </c>
      <c r="J1356" s="215" t="s">
        <v>5174</v>
      </c>
      <c r="K1356" s="29">
        <v>46630</v>
      </c>
      <c r="L1356" s="21" t="s">
        <v>19</v>
      </c>
      <c r="M1356" s="21" t="s">
        <v>15</v>
      </c>
      <c r="N1356" s="21" t="s">
        <v>19</v>
      </c>
      <c r="O1356" s="31"/>
    </row>
    <row r="1357" spans="1:15" s="23" customFormat="1" ht="15" customHeight="1" x14ac:dyDescent="0.25">
      <c r="A1357" s="38" t="s">
        <v>33</v>
      </c>
      <c r="B1357" s="19">
        <v>45.113999999999997</v>
      </c>
      <c r="C1357" s="38" t="s">
        <v>74</v>
      </c>
      <c r="D1357" s="44"/>
      <c r="E1357" s="38" t="s">
        <v>2603</v>
      </c>
      <c r="F1357" s="38"/>
      <c r="G1357" s="21" t="s">
        <v>87</v>
      </c>
      <c r="H1357" s="21" t="s">
        <v>2604</v>
      </c>
      <c r="I1357" s="21" t="s">
        <v>2605</v>
      </c>
      <c r="J1357" s="27" t="s">
        <v>2606</v>
      </c>
      <c r="K1357" s="29">
        <v>46203</v>
      </c>
      <c r="L1357" s="21" t="s">
        <v>15</v>
      </c>
      <c r="M1357" s="21" t="s">
        <v>15</v>
      </c>
      <c r="N1357" s="21" t="s">
        <v>15</v>
      </c>
      <c r="O1357" s="31"/>
    </row>
    <row r="1358" spans="1:15" s="23" customFormat="1" ht="15" customHeight="1" x14ac:dyDescent="0.25">
      <c r="A1358" s="54" t="s">
        <v>14</v>
      </c>
      <c r="B1358" s="19">
        <v>12.118</v>
      </c>
      <c r="C1358" s="30" t="s">
        <v>145</v>
      </c>
      <c r="D1358" s="44">
        <v>2175</v>
      </c>
      <c r="E1358" s="38" t="s">
        <v>6630</v>
      </c>
      <c r="F1358" s="38" t="s">
        <v>6631</v>
      </c>
      <c r="G1358" s="21" t="s">
        <v>6529</v>
      </c>
      <c r="H1358" s="21" t="s">
        <v>6632</v>
      </c>
      <c r="I1358" s="21" t="s">
        <v>6633</v>
      </c>
      <c r="J1358" s="212" t="s">
        <v>6634</v>
      </c>
      <c r="K1358" s="29">
        <v>46568</v>
      </c>
      <c r="L1358" s="21" t="s">
        <v>15</v>
      </c>
      <c r="M1358" s="21" t="s">
        <v>19</v>
      </c>
      <c r="N1358" s="21" t="s">
        <v>19</v>
      </c>
      <c r="O1358" s="212" t="s">
        <v>6634</v>
      </c>
    </row>
    <row r="1359" spans="1:15" s="23" customFormat="1" ht="15" customHeight="1" x14ac:dyDescent="0.25">
      <c r="A1359" s="38" t="s">
        <v>33</v>
      </c>
      <c r="B1359" s="19">
        <v>45.113999999999997</v>
      </c>
      <c r="C1359" s="38" t="s">
        <v>74</v>
      </c>
      <c r="D1359" s="44"/>
      <c r="E1359" s="38" t="s">
        <v>8572</v>
      </c>
      <c r="F1359" s="38"/>
      <c r="G1359" s="21" t="s">
        <v>8277</v>
      </c>
      <c r="H1359" s="21" t="s">
        <v>8573</v>
      </c>
      <c r="I1359" s="21" t="s">
        <v>8574</v>
      </c>
      <c r="J1359" s="27" t="s">
        <v>8575</v>
      </c>
      <c r="K1359" s="29">
        <v>46258</v>
      </c>
      <c r="L1359" s="21" t="s">
        <v>15</v>
      </c>
      <c r="M1359" s="21" t="s">
        <v>15</v>
      </c>
      <c r="N1359" s="21" t="s">
        <v>19</v>
      </c>
      <c r="O1359" s="54"/>
    </row>
    <row r="1360" spans="1:15" s="23" customFormat="1" ht="15" customHeight="1" x14ac:dyDescent="0.25">
      <c r="A1360" s="47" t="s">
        <v>14</v>
      </c>
      <c r="B1360" s="25">
        <v>70.122</v>
      </c>
      <c r="C1360" s="50" t="s">
        <v>72</v>
      </c>
      <c r="D1360" s="44">
        <v>4898</v>
      </c>
      <c r="E1360" s="289" t="s">
        <v>2607</v>
      </c>
      <c r="F1360" s="289"/>
      <c r="G1360" s="22" t="s">
        <v>8766</v>
      </c>
      <c r="H1360" s="290" t="s">
        <v>2608</v>
      </c>
      <c r="I1360" s="290" t="s">
        <v>2609</v>
      </c>
      <c r="J1360" s="264" t="s">
        <v>2610</v>
      </c>
      <c r="K1360" s="258">
        <v>47756</v>
      </c>
      <c r="L1360" s="22" t="s">
        <v>15</v>
      </c>
      <c r="M1360" s="22" t="s">
        <v>15</v>
      </c>
      <c r="N1360" s="22" t="s">
        <v>19</v>
      </c>
      <c r="O1360" s="31"/>
    </row>
    <row r="1361" spans="1:15" s="23" customFormat="1" ht="15" customHeight="1" x14ac:dyDescent="0.25">
      <c r="A1361" s="30" t="s">
        <v>1066</v>
      </c>
      <c r="B1361" s="19">
        <v>41.103000000000002</v>
      </c>
      <c r="C1361" s="30" t="s">
        <v>961</v>
      </c>
      <c r="D1361" s="37">
        <v>6934</v>
      </c>
      <c r="E1361" s="38" t="s">
        <v>6743</v>
      </c>
      <c r="F1361" s="38" t="s">
        <v>6744</v>
      </c>
      <c r="G1361" s="39" t="s">
        <v>7908</v>
      </c>
      <c r="H1361" s="21" t="s">
        <v>6746</v>
      </c>
      <c r="I1361" s="21" t="s">
        <v>6747</v>
      </c>
      <c r="J1361" s="27" t="s">
        <v>6748</v>
      </c>
      <c r="K1361" s="29">
        <v>46142</v>
      </c>
      <c r="L1361" s="21" t="s">
        <v>15</v>
      </c>
      <c r="M1361" s="21"/>
      <c r="N1361" s="21" t="s">
        <v>19</v>
      </c>
      <c r="O1361" s="54"/>
    </row>
    <row r="1362" spans="1:15" s="23" customFormat="1" ht="26.25" customHeight="1" x14ac:dyDescent="0.25">
      <c r="A1362" s="30" t="s">
        <v>1066</v>
      </c>
      <c r="B1362" s="19">
        <v>25.128</v>
      </c>
      <c r="C1362" s="30" t="s">
        <v>6742</v>
      </c>
      <c r="D1362" s="37">
        <v>6934</v>
      </c>
      <c r="E1362" s="38" t="s">
        <v>6743</v>
      </c>
      <c r="F1362" s="38" t="s">
        <v>6744</v>
      </c>
      <c r="G1362" s="21" t="s">
        <v>6745</v>
      </c>
      <c r="H1362" s="21" t="s">
        <v>6746</v>
      </c>
      <c r="I1362" s="21" t="s">
        <v>6747</v>
      </c>
      <c r="J1362" s="180" t="s">
        <v>6748</v>
      </c>
      <c r="K1362" s="29">
        <v>46326</v>
      </c>
      <c r="L1362" s="21" t="s">
        <v>15</v>
      </c>
      <c r="M1362" s="21"/>
      <c r="N1362" s="21" t="s">
        <v>19</v>
      </c>
      <c r="O1362" s="180"/>
    </row>
    <row r="1363" spans="1:15" s="23" customFormat="1" ht="15" customHeight="1" x14ac:dyDescent="0.25">
      <c r="A1363" s="38" t="s">
        <v>33</v>
      </c>
      <c r="B1363" s="19">
        <v>45.113999999999997</v>
      </c>
      <c r="C1363" s="38" t="s">
        <v>74</v>
      </c>
      <c r="D1363" s="44">
        <v>5668</v>
      </c>
      <c r="E1363" s="38" t="s">
        <v>6464</v>
      </c>
      <c r="F1363" s="38" t="s">
        <v>6465</v>
      </c>
      <c r="G1363" s="21" t="s">
        <v>87</v>
      </c>
      <c r="H1363" s="21" t="s">
        <v>2611</v>
      </c>
      <c r="I1363" s="21" t="s">
        <v>2612</v>
      </c>
      <c r="J1363" s="180" t="s">
        <v>2613</v>
      </c>
      <c r="K1363" s="29">
        <v>46203</v>
      </c>
      <c r="L1363" s="21" t="s">
        <v>15</v>
      </c>
      <c r="M1363" s="21" t="s">
        <v>15</v>
      </c>
      <c r="N1363" s="21" t="s">
        <v>19</v>
      </c>
      <c r="O1363" s="31"/>
    </row>
    <row r="1364" spans="1:15" s="23" customFormat="1" ht="15" customHeight="1" x14ac:dyDescent="0.25">
      <c r="A1364" s="30" t="s">
        <v>16</v>
      </c>
      <c r="B1364" s="19">
        <v>25.125</v>
      </c>
      <c r="C1364" s="30" t="s">
        <v>814</v>
      </c>
      <c r="D1364" s="37">
        <v>899</v>
      </c>
      <c r="E1364" s="288" t="s">
        <v>7095</v>
      </c>
      <c r="F1364" s="38"/>
      <c r="G1364" s="39" t="s">
        <v>7087</v>
      </c>
      <c r="H1364" s="21" t="s">
        <v>7096</v>
      </c>
      <c r="I1364" s="21" t="s">
        <v>7097</v>
      </c>
      <c r="J1364" s="66" t="s">
        <v>7098</v>
      </c>
      <c r="K1364" s="29">
        <v>46608</v>
      </c>
      <c r="L1364" s="21" t="s">
        <v>15</v>
      </c>
      <c r="M1364" s="21" t="s">
        <v>15</v>
      </c>
      <c r="N1364" s="21" t="s">
        <v>19</v>
      </c>
      <c r="O1364" s="180" t="s">
        <v>7099</v>
      </c>
    </row>
    <row r="1365" spans="1:15" s="23" customFormat="1" ht="14.45" customHeight="1" x14ac:dyDescent="0.25">
      <c r="A1365" s="30" t="s">
        <v>73</v>
      </c>
      <c r="B1365" s="65">
        <v>50.103000000000002</v>
      </c>
      <c r="C1365" s="34" t="s">
        <v>8960</v>
      </c>
      <c r="D1365" s="37">
        <v>7837</v>
      </c>
      <c r="E1365" s="31" t="s">
        <v>8961</v>
      </c>
      <c r="F1365" s="34"/>
      <c r="G1365" s="22" t="s">
        <v>8454</v>
      </c>
      <c r="H1365" s="21" t="s">
        <v>8962</v>
      </c>
      <c r="I1365" s="21" t="s">
        <v>8963</v>
      </c>
      <c r="J1365" s="27" t="s">
        <v>8964</v>
      </c>
      <c r="K1365" s="397">
        <v>46568</v>
      </c>
      <c r="L1365" s="32" t="s">
        <v>15</v>
      </c>
      <c r="M1365" s="32" t="s">
        <v>15</v>
      </c>
      <c r="N1365" s="32" t="s">
        <v>15</v>
      </c>
      <c r="O1365" s="31"/>
    </row>
    <row r="1366" spans="1:15" s="292" customFormat="1" ht="15" customHeight="1" x14ac:dyDescent="0.25">
      <c r="A1366" s="38" t="s">
        <v>83</v>
      </c>
      <c r="B1366" s="64">
        <v>45.107999999999997</v>
      </c>
      <c r="C1366" s="38" t="s">
        <v>6058</v>
      </c>
      <c r="D1366" s="44"/>
      <c r="E1366" s="294" t="s">
        <v>7064</v>
      </c>
      <c r="F1366" s="38"/>
      <c r="G1366" s="21" t="s">
        <v>1530</v>
      </c>
      <c r="H1366" s="21" t="s">
        <v>7065</v>
      </c>
      <c r="I1366" s="21" t="s">
        <v>7066</v>
      </c>
      <c r="J1366" s="27" t="s">
        <v>7067</v>
      </c>
      <c r="K1366" s="29">
        <v>46173</v>
      </c>
      <c r="L1366" s="21" t="s">
        <v>15</v>
      </c>
      <c r="M1366" s="21"/>
      <c r="N1366" s="21" t="s">
        <v>19</v>
      </c>
      <c r="O1366" s="31"/>
    </row>
    <row r="1367" spans="1:15" s="23" customFormat="1" ht="15" customHeight="1" x14ac:dyDescent="0.25">
      <c r="A1367" s="54" t="s">
        <v>14</v>
      </c>
      <c r="B1367" s="21">
        <v>47.101999999999997</v>
      </c>
      <c r="C1367" s="38" t="s">
        <v>5803</v>
      </c>
      <c r="D1367" s="44">
        <v>6717</v>
      </c>
      <c r="E1367" s="38" t="s">
        <v>5885</v>
      </c>
      <c r="F1367" s="38" t="s">
        <v>5884</v>
      </c>
      <c r="G1367" s="21" t="s">
        <v>5805</v>
      </c>
      <c r="H1367" s="21" t="s">
        <v>5823</v>
      </c>
      <c r="I1367" s="21" t="s">
        <v>5824</v>
      </c>
      <c r="J1367" s="212" t="s">
        <v>5825</v>
      </c>
      <c r="K1367" s="29">
        <v>46338</v>
      </c>
      <c r="L1367" s="21" t="s">
        <v>15</v>
      </c>
      <c r="M1367" s="21" t="s">
        <v>15</v>
      </c>
      <c r="N1367" s="21" t="s">
        <v>19</v>
      </c>
      <c r="O1367" s="212" t="s">
        <v>5825</v>
      </c>
    </row>
    <row r="1368" spans="1:15" s="23" customFormat="1" ht="15" customHeight="1" x14ac:dyDescent="0.25">
      <c r="A1368" s="38" t="s">
        <v>33</v>
      </c>
      <c r="B1368" s="19">
        <v>45.113999999999997</v>
      </c>
      <c r="C1368" s="38" t="s">
        <v>74</v>
      </c>
      <c r="D1368" s="44">
        <v>71</v>
      </c>
      <c r="E1368" s="38" t="s">
        <v>2614</v>
      </c>
      <c r="F1368" s="38"/>
      <c r="G1368" s="21" t="s">
        <v>87</v>
      </c>
      <c r="H1368" s="21" t="s">
        <v>2615</v>
      </c>
      <c r="I1368" s="21" t="s">
        <v>2617</v>
      </c>
      <c r="J1368" s="27" t="s">
        <v>2616</v>
      </c>
      <c r="K1368" s="29">
        <v>46203</v>
      </c>
      <c r="L1368" s="21" t="s">
        <v>15</v>
      </c>
      <c r="M1368" s="21" t="s">
        <v>15</v>
      </c>
      <c r="N1368" s="21" t="s">
        <v>19</v>
      </c>
      <c r="O1368" s="31"/>
    </row>
    <row r="1369" spans="1:15" s="23" customFormat="1" ht="15" customHeight="1" x14ac:dyDescent="0.25">
      <c r="A1369" s="38" t="s">
        <v>33</v>
      </c>
      <c r="B1369" s="19">
        <v>45.113999999999997</v>
      </c>
      <c r="C1369" s="38" t="s">
        <v>74</v>
      </c>
      <c r="D1369" s="44">
        <v>1954</v>
      </c>
      <c r="E1369" s="38" t="s">
        <v>2618</v>
      </c>
      <c r="F1369" s="38"/>
      <c r="G1369" s="21" t="s">
        <v>87</v>
      </c>
      <c r="H1369" s="21" t="s">
        <v>2619</v>
      </c>
      <c r="I1369" s="21" t="s">
        <v>2620</v>
      </c>
      <c r="J1369" s="27" t="s">
        <v>2621</v>
      </c>
      <c r="K1369" s="29">
        <v>46203</v>
      </c>
      <c r="L1369" s="21" t="s">
        <v>15</v>
      </c>
      <c r="M1369" s="21" t="s">
        <v>15</v>
      </c>
      <c r="N1369" s="21" t="s">
        <v>19</v>
      </c>
      <c r="O1369" s="31"/>
    </row>
    <row r="1370" spans="1:15" s="23" customFormat="1" ht="15" customHeight="1" x14ac:dyDescent="0.25">
      <c r="A1370" s="43" t="s">
        <v>14</v>
      </c>
      <c r="B1370" s="64">
        <v>70.105999999999995</v>
      </c>
      <c r="C1370" s="38" t="s">
        <v>7553</v>
      </c>
      <c r="D1370" s="44">
        <v>7155</v>
      </c>
      <c r="E1370" s="38" t="s">
        <v>7532</v>
      </c>
      <c r="F1370" s="38"/>
      <c r="G1370" s="21" t="s">
        <v>7150</v>
      </c>
      <c r="H1370" s="21" t="s">
        <v>7533</v>
      </c>
      <c r="I1370" s="21" t="s">
        <v>7535</v>
      </c>
      <c r="J1370" s="273" t="s">
        <v>7534</v>
      </c>
      <c r="K1370" s="29">
        <v>47361</v>
      </c>
      <c r="L1370" s="21" t="s">
        <v>15</v>
      </c>
      <c r="M1370" s="21" t="s">
        <v>15</v>
      </c>
      <c r="N1370" s="21" t="s">
        <v>19</v>
      </c>
      <c r="O1370" s="273"/>
    </row>
    <row r="1371" spans="1:15" s="299" customFormat="1" ht="14.1" customHeight="1" x14ac:dyDescent="0.25">
      <c r="A1371" s="30" t="s">
        <v>16</v>
      </c>
      <c r="B1371" s="19">
        <v>80.100999999999999</v>
      </c>
      <c r="C1371" s="30" t="s">
        <v>478</v>
      </c>
      <c r="D1371" s="37"/>
      <c r="E1371" s="38" t="s">
        <v>2622</v>
      </c>
      <c r="F1371" s="38"/>
      <c r="G1371" s="21" t="s">
        <v>626</v>
      </c>
      <c r="H1371" s="21" t="s">
        <v>2623</v>
      </c>
      <c r="I1371" s="21" t="s">
        <v>2624</v>
      </c>
      <c r="J1371" s="180" t="s">
        <v>2625</v>
      </c>
      <c r="K1371" s="29">
        <v>46203</v>
      </c>
      <c r="L1371" s="21" t="s">
        <v>19</v>
      </c>
      <c r="M1371" s="337" t="s">
        <v>15</v>
      </c>
      <c r="N1371" s="337" t="s">
        <v>19</v>
      </c>
      <c r="O1371" s="31"/>
    </row>
    <row r="1372" spans="1:15" s="299" customFormat="1" ht="14.1" customHeight="1" x14ac:dyDescent="0.25">
      <c r="A1372" s="30" t="s">
        <v>16</v>
      </c>
      <c r="B1372" s="19">
        <v>75.102000000000004</v>
      </c>
      <c r="C1372" s="30" t="s">
        <v>2631</v>
      </c>
      <c r="D1372" s="37">
        <v>1191</v>
      </c>
      <c r="E1372" s="43" t="s">
        <v>2627</v>
      </c>
      <c r="F1372" s="43"/>
      <c r="G1372" s="297" t="s">
        <v>2632</v>
      </c>
      <c r="H1372" s="26" t="s">
        <v>2628</v>
      </c>
      <c r="I1372" s="26" t="s">
        <v>2633</v>
      </c>
      <c r="J1372" s="27" t="s">
        <v>7581</v>
      </c>
      <c r="K1372" s="300">
        <v>46203</v>
      </c>
      <c r="L1372" s="57" t="s">
        <v>15</v>
      </c>
      <c r="M1372" s="21" t="s">
        <v>15</v>
      </c>
      <c r="N1372" s="21" t="s">
        <v>15</v>
      </c>
      <c r="O1372" s="31"/>
    </row>
    <row r="1373" spans="1:15" s="23" customFormat="1" ht="15.75" customHeight="1" x14ac:dyDescent="0.25">
      <c r="A1373" s="30" t="s">
        <v>16</v>
      </c>
      <c r="B1373" s="19">
        <v>75.102999999999994</v>
      </c>
      <c r="C1373" s="30" t="s">
        <v>2634</v>
      </c>
      <c r="D1373" s="37">
        <v>1191</v>
      </c>
      <c r="E1373" s="43" t="s">
        <v>2627</v>
      </c>
      <c r="F1373" s="43"/>
      <c r="G1373" s="297" t="s">
        <v>2632</v>
      </c>
      <c r="H1373" s="26" t="s">
        <v>2628</v>
      </c>
      <c r="I1373" s="26" t="s">
        <v>2633</v>
      </c>
      <c r="J1373" s="27" t="s">
        <v>7581</v>
      </c>
      <c r="K1373" s="300">
        <v>46203</v>
      </c>
      <c r="L1373" s="72" t="s">
        <v>15</v>
      </c>
      <c r="M1373" s="21" t="s">
        <v>15</v>
      </c>
      <c r="N1373" s="21" t="s">
        <v>15</v>
      </c>
      <c r="O1373" s="31"/>
    </row>
    <row r="1374" spans="1:15" s="23" customFormat="1" ht="15" customHeight="1" x14ac:dyDescent="0.25">
      <c r="A1374" s="30" t="s">
        <v>16</v>
      </c>
      <c r="B1374" s="19">
        <v>75.103999999999999</v>
      </c>
      <c r="C1374" s="30" t="s">
        <v>1177</v>
      </c>
      <c r="D1374" s="37">
        <v>1191</v>
      </c>
      <c r="E1374" s="43" t="s">
        <v>2627</v>
      </c>
      <c r="F1374" s="43"/>
      <c r="G1374" s="297" t="s">
        <v>2632</v>
      </c>
      <c r="H1374" s="26" t="s">
        <v>2628</v>
      </c>
      <c r="I1374" s="26" t="s">
        <v>2633</v>
      </c>
      <c r="J1374" s="27" t="s">
        <v>7581</v>
      </c>
      <c r="K1374" s="300">
        <v>46203</v>
      </c>
      <c r="L1374" s="72" t="s">
        <v>15</v>
      </c>
      <c r="M1374" s="21" t="s">
        <v>15</v>
      </c>
      <c r="N1374" s="21" t="s">
        <v>15</v>
      </c>
      <c r="O1374" s="31"/>
    </row>
    <row r="1375" spans="1:15" s="23" customFormat="1" ht="15" customHeight="1" x14ac:dyDescent="0.25">
      <c r="A1375" s="30" t="s">
        <v>16</v>
      </c>
      <c r="B1375" s="19">
        <v>75.108000000000004</v>
      </c>
      <c r="C1375" s="30" t="s">
        <v>335</v>
      </c>
      <c r="D1375" s="37">
        <v>1191</v>
      </c>
      <c r="E1375" s="43" t="s">
        <v>2627</v>
      </c>
      <c r="F1375" s="43"/>
      <c r="G1375" s="297" t="s">
        <v>2632</v>
      </c>
      <c r="H1375" s="26" t="s">
        <v>2628</v>
      </c>
      <c r="I1375" s="26" t="s">
        <v>2633</v>
      </c>
      <c r="J1375" s="27" t="s">
        <v>7581</v>
      </c>
      <c r="K1375" s="300">
        <v>46203</v>
      </c>
      <c r="L1375" s="72" t="s">
        <v>15</v>
      </c>
      <c r="M1375" s="21" t="s">
        <v>15</v>
      </c>
      <c r="N1375" s="21" t="s">
        <v>15</v>
      </c>
      <c r="O1375" s="31"/>
    </row>
    <row r="1376" spans="1:15" s="23" customFormat="1" ht="15" customHeight="1" x14ac:dyDescent="0.25">
      <c r="A1376" s="30" t="s">
        <v>16</v>
      </c>
      <c r="B1376" s="19">
        <v>75.111000000000004</v>
      </c>
      <c r="C1376" s="30" t="s">
        <v>2635</v>
      </c>
      <c r="D1376" s="37">
        <v>1191</v>
      </c>
      <c r="E1376" s="43" t="s">
        <v>2627</v>
      </c>
      <c r="F1376" s="43"/>
      <c r="G1376" s="297" t="s">
        <v>2632</v>
      </c>
      <c r="H1376" s="26" t="s">
        <v>2628</v>
      </c>
      <c r="I1376" s="26" t="s">
        <v>2633</v>
      </c>
      <c r="J1376" s="27" t="s">
        <v>7581</v>
      </c>
      <c r="K1376" s="300">
        <v>46203</v>
      </c>
      <c r="L1376" s="72" t="s">
        <v>15</v>
      </c>
      <c r="M1376" s="21" t="s">
        <v>15</v>
      </c>
      <c r="N1376" s="21" t="s">
        <v>15</v>
      </c>
      <c r="O1376" s="31"/>
    </row>
    <row r="1377" spans="1:42" s="23" customFormat="1" ht="15" customHeight="1" x14ac:dyDescent="0.25">
      <c r="A1377" s="30" t="s">
        <v>16</v>
      </c>
      <c r="B1377" s="25">
        <v>75.116000000000099</v>
      </c>
      <c r="C1377" s="38" t="s">
        <v>2626</v>
      </c>
      <c r="D1377" s="37">
        <v>1191</v>
      </c>
      <c r="E1377" s="352" t="s">
        <v>2627</v>
      </c>
      <c r="F1377" s="352"/>
      <c r="G1377" s="353">
        <v>1523</v>
      </c>
      <c r="H1377" s="353" t="s">
        <v>2628</v>
      </c>
      <c r="I1377" s="353" t="s">
        <v>2629</v>
      </c>
      <c r="J1377" s="210" t="s">
        <v>2630</v>
      </c>
      <c r="K1377" s="300">
        <v>46203</v>
      </c>
      <c r="L1377" s="21" t="s">
        <v>15</v>
      </c>
      <c r="M1377" s="21" t="s">
        <v>15</v>
      </c>
      <c r="N1377" s="21"/>
      <c r="O1377" s="31"/>
    </row>
    <row r="1378" spans="1:42" s="45" customFormat="1" ht="15" customHeight="1" x14ac:dyDescent="0.25">
      <c r="A1378" s="30" t="s">
        <v>16</v>
      </c>
      <c r="B1378" s="19">
        <v>75.113</v>
      </c>
      <c r="C1378" s="34" t="s">
        <v>4058</v>
      </c>
      <c r="D1378" s="44">
        <v>1191</v>
      </c>
      <c r="E1378" s="186" t="s">
        <v>2627</v>
      </c>
      <c r="F1378" s="43"/>
      <c r="G1378" s="22" t="s">
        <v>9078</v>
      </c>
      <c r="H1378" s="26" t="s">
        <v>2628</v>
      </c>
      <c r="I1378" s="26" t="s">
        <v>2633</v>
      </c>
      <c r="J1378" s="179" t="s">
        <v>7581</v>
      </c>
      <c r="K1378" s="258">
        <v>46342</v>
      </c>
      <c r="L1378" s="22" t="s">
        <v>15</v>
      </c>
      <c r="M1378" s="363" t="s">
        <v>1065</v>
      </c>
      <c r="N1378" s="363" t="s">
        <v>514</v>
      </c>
      <c r="O1378" s="177"/>
    </row>
    <row r="1379" spans="1:42" s="23" customFormat="1" ht="15" customHeight="1" x14ac:dyDescent="0.25">
      <c r="A1379" s="30" t="s">
        <v>16</v>
      </c>
      <c r="B1379" s="19">
        <v>75.103999999999999</v>
      </c>
      <c r="C1379" s="38" t="s">
        <v>776</v>
      </c>
      <c r="D1379" s="44">
        <v>1191</v>
      </c>
      <c r="E1379" s="43" t="s">
        <v>2627</v>
      </c>
      <c r="F1379" s="38"/>
      <c r="G1379" s="21" t="s">
        <v>4941</v>
      </c>
      <c r="H1379" s="26" t="s">
        <v>2628</v>
      </c>
      <c r="I1379" s="26" t="s">
        <v>2633</v>
      </c>
      <c r="J1379" s="180" t="s">
        <v>7581</v>
      </c>
      <c r="K1379" s="29">
        <v>46904</v>
      </c>
      <c r="L1379" s="21" t="s">
        <v>15</v>
      </c>
      <c r="M1379" s="21" t="s">
        <v>15</v>
      </c>
      <c r="N1379" s="21" t="s">
        <v>19</v>
      </c>
      <c r="O1379" s="31"/>
    </row>
    <row r="1380" spans="1:42" s="23" customFormat="1" ht="15" customHeight="1" x14ac:dyDescent="0.25">
      <c r="A1380" s="30" t="s">
        <v>16</v>
      </c>
      <c r="B1380" s="19">
        <v>75.113</v>
      </c>
      <c r="C1380" s="38" t="s">
        <v>4058</v>
      </c>
      <c r="D1380" s="44">
        <v>1191</v>
      </c>
      <c r="E1380" s="43" t="s">
        <v>2627</v>
      </c>
      <c r="F1380" s="43"/>
      <c r="G1380" s="21" t="s">
        <v>4941</v>
      </c>
      <c r="H1380" s="26" t="s">
        <v>2628</v>
      </c>
      <c r="I1380" s="26" t="s">
        <v>2633</v>
      </c>
      <c r="J1380" s="180" t="s">
        <v>7581</v>
      </c>
      <c r="K1380" s="29">
        <v>46904</v>
      </c>
      <c r="L1380" s="21" t="s">
        <v>15</v>
      </c>
      <c r="M1380" s="21" t="s">
        <v>15</v>
      </c>
      <c r="N1380" s="21" t="s">
        <v>19</v>
      </c>
      <c r="O1380" s="177"/>
    </row>
    <row r="1381" spans="1:42" s="23" customFormat="1" ht="15" customHeight="1" x14ac:dyDescent="0.25">
      <c r="A1381" s="30" t="s">
        <v>14</v>
      </c>
      <c r="B1381" s="19">
        <v>70.105999999999995</v>
      </c>
      <c r="C1381" s="38" t="s">
        <v>5359</v>
      </c>
      <c r="D1381" s="44">
        <v>6714</v>
      </c>
      <c r="E1381" s="38" t="s">
        <v>5883</v>
      </c>
      <c r="F1381" s="38"/>
      <c r="G1381" s="21" t="s">
        <v>5361</v>
      </c>
      <c r="H1381" s="21" t="s">
        <v>5882</v>
      </c>
      <c r="I1381" s="21" t="s">
        <v>5881</v>
      </c>
      <c r="J1381" s="215" t="s">
        <v>5880</v>
      </c>
      <c r="K1381" s="29">
        <v>46996</v>
      </c>
      <c r="L1381" s="21" t="s">
        <v>15</v>
      </c>
      <c r="M1381" s="21" t="s">
        <v>15</v>
      </c>
      <c r="N1381" s="21" t="s">
        <v>19</v>
      </c>
      <c r="O1381" s="215" t="s">
        <v>5880</v>
      </c>
    </row>
    <row r="1382" spans="1:42" s="23" customFormat="1" ht="14.45" customHeight="1" x14ac:dyDescent="0.25">
      <c r="A1382" s="38" t="s">
        <v>14</v>
      </c>
      <c r="B1382" s="19">
        <v>70.125</v>
      </c>
      <c r="C1382" s="38" t="s">
        <v>8438</v>
      </c>
      <c r="D1382" s="44">
        <v>5480</v>
      </c>
      <c r="E1382" s="38" t="s">
        <v>2636</v>
      </c>
      <c r="F1382" s="38" t="s">
        <v>2637</v>
      </c>
      <c r="G1382" s="21" t="s">
        <v>26</v>
      </c>
      <c r="H1382" s="21" t="s">
        <v>2638</v>
      </c>
      <c r="I1382" s="21" t="s">
        <v>2639</v>
      </c>
      <c r="J1382" s="211" t="s">
        <v>2640</v>
      </c>
      <c r="K1382" s="29">
        <v>46265</v>
      </c>
      <c r="L1382" s="21" t="s">
        <v>15</v>
      </c>
      <c r="M1382" s="21" t="s">
        <v>15</v>
      </c>
      <c r="N1382" s="21" t="s">
        <v>15</v>
      </c>
      <c r="O1382" s="54"/>
    </row>
    <row r="1383" spans="1:42" s="23" customFormat="1" ht="15.75" customHeight="1" x14ac:dyDescent="0.25">
      <c r="A1383" s="38" t="s">
        <v>33</v>
      </c>
      <c r="B1383" s="19">
        <v>45.113999999999997</v>
      </c>
      <c r="C1383" s="38" t="s">
        <v>74</v>
      </c>
      <c r="D1383" s="44"/>
      <c r="E1383" s="38" t="s">
        <v>7022</v>
      </c>
      <c r="F1383" s="38"/>
      <c r="G1383" s="21" t="s">
        <v>6440</v>
      </c>
      <c r="H1383" s="21" t="s">
        <v>7023</v>
      </c>
      <c r="I1383" s="21" t="s">
        <v>7024</v>
      </c>
      <c r="J1383" s="253" t="s">
        <v>7025</v>
      </c>
      <c r="K1383" s="29">
        <v>46203</v>
      </c>
      <c r="L1383" s="21" t="s">
        <v>15</v>
      </c>
      <c r="M1383" s="21" t="s">
        <v>120</v>
      </c>
      <c r="N1383" s="21" t="s">
        <v>19</v>
      </c>
      <c r="O1383" s="31"/>
    </row>
    <row r="1384" spans="1:42" s="23" customFormat="1" ht="15.75" customHeight="1" x14ac:dyDescent="0.25">
      <c r="A1384" s="30" t="s">
        <v>33</v>
      </c>
      <c r="B1384" s="19">
        <v>35.103000000000002</v>
      </c>
      <c r="C1384" s="30" t="s">
        <v>1192</v>
      </c>
      <c r="D1384" s="37">
        <v>5170</v>
      </c>
      <c r="E1384" s="38" t="s">
        <v>9355</v>
      </c>
      <c r="F1384" s="38" t="s">
        <v>9356</v>
      </c>
      <c r="G1384" s="39" t="s">
        <v>9347</v>
      </c>
      <c r="H1384" s="21" t="s">
        <v>9357</v>
      </c>
      <c r="I1384" s="21" t="s">
        <v>9358</v>
      </c>
      <c r="J1384" s="35" t="s">
        <v>9359</v>
      </c>
      <c r="K1384" s="29">
        <v>48029</v>
      </c>
      <c r="L1384" s="21" t="s">
        <v>15</v>
      </c>
      <c r="M1384" s="21" t="s">
        <v>15</v>
      </c>
      <c r="N1384" s="21"/>
      <c r="O1384" s="31"/>
    </row>
    <row r="1385" spans="1:42" s="45" customFormat="1" ht="15.75" customHeight="1" x14ac:dyDescent="0.25">
      <c r="A1385" s="30" t="s">
        <v>33</v>
      </c>
      <c r="B1385" s="19">
        <v>35.106000000000002</v>
      </c>
      <c r="C1385" s="30" t="s">
        <v>1193</v>
      </c>
      <c r="D1385" s="37">
        <v>5170</v>
      </c>
      <c r="E1385" s="38" t="s">
        <v>9355</v>
      </c>
      <c r="F1385" s="38" t="s">
        <v>9356</v>
      </c>
      <c r="G1385" s="39" t="s">
        <v>9347</v>
      </c>
      <c r="H1385" s="21" t="s">
        <v>9357</v>
      </c>
      <c r="I1385" s="21" t="s">
        <v>9358</v>
      </c>
      <c r="J1385" s="35" t="s">
        <v>9359</v>
      </c>
      <c r="K1385" s="29">
        <v>48029</v>
      </c>
      <c r="L1385" s="21" t="s">
        <v>15</v>
      </c>
      <c r="M1385" s="21" t="s">
        <v>15</v>
      </c>
      <c r="N1385" s="21"/>
      <c r="O1385" s="31"/>
    </row>
    <row r="1386" spans="1:42" s="23" customFormat="1" ht="15.75" customHeight="1" x14ac:dyDescent="0.25">
      <c r="A1386" s="38" t="s">
        <v>33</v>
      </c>
      <c r="B1386" s="19">
        <v>45.113999999999997</v>
      </c>
      <c r="C1386" s="38" t="s">
        <v>74</v>
      </c>
      <c r="D1386" s="44">
        <v>5452</v>
      </c>
      <c r="E1386" s="38" t="s">
        <v>2641</v>
      </c>
      <c r="F1386" s="38"/>
      <c r="G1386" s="21" t="s">
        <v>87</v>
      </c>
      <c r="H1386" s="21" t="s">
        <v>2642</v>
      </c>
      <c r="I1386" s="21" t="s">
        <v>2643</v>
      </c>
      <c r="J1386" s="27" t="s">
        <v>2644</v>
      </c>
      <c r="K1386" s="29">
        <v>46203</v>
      </c>
      <c r="L1386" s="21" t="s">
        <v>15</v>
      </c>
      <c r="M1386" s="21" t="s">
        <v>15</v>
      </c>
      <c r="N1386" s="21" t="s">
        <v>19</v>
      </c>
      <c r="O1386" s="31"/>
    </row>
    <row r="1387" spans="1:42" s="23" customFormat="1" ht="15.75" customHeight="1" x14ac:dyDescent="0.25">
      <c r="A1387" s="38" t="s">
        <v>83</v>
      </c>
      <c r="B1387" s="64">
        <v>45.107999999999997</v>
      </c>
      <c r="C1387" s="38" t="s">
        <v>6058</v>
      </c>
      <c r="D1387" s="44">
        <v>5452</v>
      </c>
      <c r="E1387" s="294" t="s">
        <v>2641</v>
      </c>
      <c r="F1387" s="38"/>
      <c r="G1387" s="21" t="s">
        <v>6060</v>
      </c>
      <c r="H1387" s="21" t="s">
        <v>6410</v>
      </c>
      <c r="I1387" s="21" t="s">
        <v>6411</v>
      </c>
      <c r="J1387" s="211" t="s">
        <v>6412</v>
      </c>
      <c r="K1387" s="29">
        <v>46934</v>
      </c>
      <c r="L1387" s="21" t="s">
        <v>15</v>
      </c>
      <c r="M1387" s="21" t="s">
        <v>19</v>
      </c>
      <c r="N1387" s="21" t="s">
        <v>19</v>
      </c>
      <c r="O1387" s="31"/>
    </row>
    <row r="1388" spans="1:42" s="63" customFormat="1" ht="15.75" customHeight="1" x14ac:dyDescent="0.25">
      <c r="A1388" s="30" t="s">
        <v>83</v>
      </c>
      <c r="B1388" s="25">
        <v>45.107999999999997</v>
      </c>
      <c r="C1388" s="38" t="s">
        <v>6058</v>
      </c>
      <c r="D1388" s="37">
        <v>6953</v>
      </c>
      <c r="E1388" s="47" t="s">
        <v>6841</v>
      </c>
      <c r="F1388" s="260"/>
      <c r="G1388" s="21" t="s">
        <v>6440</v>
      </c>
      <c r="H1388" s="21" t="s">
        <v>6842</v>
      </c>
      <c r="I1388" s="21" t="s">
        <v>6843</v>
      </c>
      <c r="J1388" s="27" t="s">
        <v>6844</v>
      </c>
      <c r="K1388" s="298" t="s">
        <v>6845</v>
      </c>
      <c r="L1388" s="21" t="s">
        <v>15</v>
      </c>
      <c r="M1388" s="21" t="s">
        <v>19</v>
      </c>
      <c r="N1388" s="21" t="s">
        <v>19</v>
      </c>
      <c r="O1388" s="313"/>
    </row>
    <row r="1389" spans="1:42" s="23" customFormat="1" ht="15" customHeight="1" x14ac:dyDescent="0.25">
      <c r="A1389" s="30" t="s">
        <v>16</v>
      </c>
      <c r="B1389" s="19">
        <v>25.199000000000002</v>
      </c>
      <c r="C1389" s="30" t="s">
        <v>55</v>
      </c>
      <c r="D1389" s="37">
        <v>779</v>
      </c>
      <c r="E1389" s="43" t="s">
        <v>2645</v>
      </c>
      <c r="F1389" s="43"/>
      <c r="G1389" s="297" t="s">
        <v>202</v>
      </c>
      <c r="H1389" s="26" t="s">
        <v>2646</v>
      </c>
      <c r="I1389" s="26" t="s">
        <v>2647</v>
      </c>
      <c r="J1389" s="217"/>
      <c r="K1389" s="300" t="s">
        <v>205</v>
      </c>
      <c r="L1389" s="26"/>
      <c r="M1389" s="21"/>
      <c r="N1389" s="21"/>
      <c r="O1389" s="54"/>
    </row>
    <row r="1390" spans="1:42" s="23" customFormat="1" ht="15" customHeight="1" x14ac:dyDescent="0.25">
      <c r="A1390" s="30" t="s">
        <v>14</v>
      </c>
      <c r="B1390" s="19">
        <v>70.114000000000104</v>
      </c>
      <c r="C1390" s="38" t="s">
        <v>484</v>
      </c>
      <c r="D1390" s="44">
        <v>4286</v>
      </c>
      <c r="E1390" s="38" t="s">
        <v>2648</v>
      </c>
      <c r="F1390" s="38"/>
      <c r="G1390" s="297" t="s">
        <v>2649</v>
      </c>
      <c r="H1390" s="21" t="s">
        <v>2650</v>
      </c>
      <c r="I1390" s="70" t="s">
        <v>2651</v>
      </c>
      <c r="J1390" s="210" t="s">
        <v>2652</v>
      </c>
      <c r="K1390" s="29" t="s">
        <v>62</v>
      </c>
      <c r="L1390" s="21" t="s">
        <v>15</v>
      </c>
      <c r="M1390" s="21"/>
      <c r="N1390" s="21"/>
      <c r="O1390" s="31"/>
    </row>
    <row r="1391" spans="1:42" s="299" customFormat="1" ht="12.75" customHeight="1" x14ac:dyDescent="0.25">
      <c r="A1391" s="47" t="s">
        <v>14</v>
      </c>
      <c r="B1391" s="25">
        <v>70.122</v>
      </c>
      <c r="C1391" s="50" t="s">
        <v>72</v>
      </c>
      <c r="D1391" s="44">
        <v>7918</v>
      </c>
      <c r="E1391" s="33" t="s">
        <v>8851</v>
      </c>
      <c r="F1391" s="33"/>
      <c r="G1391" s="22" t="s">
        <v>8766</v>
      </c>
      <c r="H1391" s="20" t="s">
        <v>8852</v>
      </c>
      <c r="I1391" s="20" t="s">
        <v>8853</v>
      </c>
      <c r="J1391" s="265" t="s">
        <v>8854</v>
      </c>
      <c r="K1391" s="258">
        <v>47756</v>
      </c>
      <c r="L1391" s="22" t="s">
        <v>15</v>
      </c>
      <c r="M1391" s="22" t="s">
        <v>15</v>
      </c>
      <c r="N1391" s="22" t="s">
        <v>19</v>
      </c>
      <c r="O1391" s="31"/>
      <c r="P1391" s="23"/>
      <c r="Q1391" s="23"/>
      <c r="R1391" s="23"/>
      <c r="S1391" s="23"/>
      <c r="T1391" s="23"/>
      <c r="U1391" s="23"/>
      <c r="V1391" s="23"/>
      <c r="W1391" s="23"/>
      <c r="X1391" s="23"/>
      <c r="Y1391" s="23"/>
      <c r="Z1391" s="23"/>
      <c r="AA1391" s="23"/>
      <c r="AB1391" s="23"/>
      <c r="AC1391" s="23"/>
      <c r="AD1391" s="23"/>
      <c r="AE1391" s="23"/>
      <c r="AF1391" s="23"/>
      <c r="AG1391" s="23"/>
      <c r="AH1391" s="23"/>
      <c r="AI1391" s="23"/>
      <c r="AJ1391" s="23"/>
      <c r="AK1391" s="23"/>
      <c r="AL1391" s="23"/>
      <c r="AM1391" s="23"/>
      <c r="AN1391" s="23"/>
      <c r="AO1391" s="23"/>
      <c r="AP1391" s="23"/>
    </row>
    <row r="1392" spans="1:42" s="23" customFormat="1" ht="15" customHeight="1" x14ac:dyDescent="0.25">
      <c r="A1392" s="30" t="s">
        <v>16</v>
      </c>
      <c r="B1392" s="19">
        <v>25.199000000000002</v>
      </c>
      <c r="C1392" s="30" t="s">
        <v>55</v>
      </c>
      <c r="D1392" s="37">
        <v>197</v>
      </c>
      <c r="E1392" s="43" t="s">
        <v>2653</v>
      </c>
      <c r="F1392" s="43" t="s">
        <v>2654</v>
      </c>
      <c r="G1392" s="297" t="s">
        <v>6279</v>
      </c>
      <c r="H1392" s="26"/>
      <c r="I1392" s="21" t="s">
        <v>2655</v>
      </c>
      <c r="J1392" s="211" t="s">
        <v>6736</v>
      </c>
      <c r="K1392" s="300">
        <v>46356</v>
      </c>
      <c r="L1392" s="26" t="s">
        <v>15</v>
      </c>
      <c r="M1392" s="21"/>
      <c r="N1392" s="21" t="s">
        <v>19</v>
      </c>
      <c r="O1392" s="180" t="s">
        <v>6280</v>
      </c>
    </row>
    <row r="1393" spans="1:15" s="23" customFormat="1" ht="15" customHeight="1" x14ac:dyDescent="0.25">
      <c r="A1393" s="38" t="s">
        <v>33</v>
      </c>
      <c r="B1393" s="19">
        <v>45.113999999999997</v>
      </c>
      <c r="C1393" s="38" t="s">
        <v>74</v>
      </c>
      <c r="D1393" s="44">
        <v>3726</v>
      </c>
      <c r="E1393" s="38" t="s">
        <v>2656</v>
      </c>
      <c r="F1393" s="38"/>
      <c r="G1393" s="21" t="s">
        <v>87</v>
      </c>
      <c r="H1393" s="21" t="s">
        <v>2657</v>
      </c>
      <c r="I1393" s="21" t="s">
        <v>2658</v>
      </c>
      <c r="J1393" s="27" t="s">
        <v>2659</v>
      </c>
      <c r="K1393" s="29">
        <v>46203</v>
      </c>
      <c r="L1393" s="21" t="s">
        <v>15</v>
      </c>
      <c r="M1393" s="21" t="s">
        <v>15</v>
      </c>
      <c r="N1393" s="21" t="s">
        <v>19</v>
      </c>
      <c r="O1393" s="31"/>
    </row>
    <row r="1394" spans="1:15" s="23" customFormat="1" ht="15" customHeight="1" x14ac:dyDescent="0.25">
      <c r="A1394" s="53" t="s">
        <v>14</v>
      </c>
      <c r="B1394" s="19">
        <v>30.106000000000002</v>
      </c>
      <c r="C1394" s="30" t="s">
        <v>5296</v>
      </c>
      <c r="D1394" s="37">
        <v>4757</v>
      </c>
      <c r="E1394" s="38" t="s">
        <v>8586</v>
      </c>
      <c r="F1394" s="301"/>
      <c r="G1394" s="21" t="s">
        <v>26</v>
      </c>
      <c r="H1394" s="21" t="s">
        <v>2660</v>
      </c>
      <c r="I1394" s="21" t="s">
        <v>2661</v>
      </c>
      <c r="J1394" s="211" t="s">
        <v>2662</v>
      </c>
      <c r="K1394" s="29">
        <v>46265</v>
      </c>
      <c r="L1394" s="21" t="s">
        <v>15</v>
      </c>
      <c r="M1394" s="21" t="s">
        <v>15</v>
      </c>
      <c r="N1394" s="21" t="s">
        <v>19</v>
      </c>
      <c r="O1394" s="31"/>
    </row>
    <row r="1395" spans="1:15" s="23" customFormat="1" ht="15" customHeight="1" x14ac:dyDescent="0.25">
      <c r="A1395" s="30" t="s">
        <v>16</v>
      </c>
      <c r="B1395" s="19">
        <v>80.105000000000004</v>
      </c>
      <c r="C1395" s="30" t="s">
        <v>478</v>
      </c>
      <c r="D1395" s="37">
        <v>257</v>
      </c>
      <c r="E1395" s="38" t="s">
        <v>6512</v>
      </c>
      <c r="F1395" s="38" t="s">
        <v>6513</v>
      </c>
      <c r="G1395" s="297" t="s">
        <v>6514</v>
      </c>
      <c r="H1395" s="21" t="s">
        <v>6515</v>
      </c>
      <c r="I1395" s="21" t="s">
        <v>6516</v>
      </c>
      <c r="J1395" s="180" t="s">
        <v>6517</v>
      </c>
      <c r="K1395" s="29">
        <v>46388</v>
      </c>
      <c r="L1395" s="21" t="s">
        <v>19</v>
      </c>
      <c r="M1395" s="21" t="s">
        <v>15</v>
      </c>
      <c r="N1395" s="21" t="s">
        <v>19</v>
      </c>
      <c r="O1395" s="180"/>
    </row>
    <row r="1396" spans="1:15" s="23" customFormat="1" ht="15" customHeight="1" x14ac:dyDescent="0.25">
      <c r="A1396" s="31" t="s">
        <v>14</v>
      </c>
      <c r="B1396" s="19">
        <v>60.103000000000002</v>
      </c>
      <c r="C1396" s="54" t="s">
        <v>7319</v>
      </c>
      <c r="D1396" s="62">
        <v>7784</v>
      </c>
      <c r="E1396" s="31" t="s">
        <v>8707</v>
      </c>
      <c r="F1396" s="34"/>
      <c r="G1396" s="22" t="s">
        <v>8454</v>
      </c>
      <c r="H1396" s="22" t="s">
        <v>8699</v>
      </c>
      <c r="I1396" s="22" t="s">
        <v>8700</v>
      </c>
      <c r="J1396" s="252" t="s">
        <v>8701</v>
      </c>
      <c r="K1396" s="29">
        <v>47664</v>
      </c>
      <c r="L1396" s="22" t="s">
        <v>15</v>
      </c>
      <c r="M1396" s="22" t="s">
        <v>15</v>
      </c>
      <c r="N1396" s="22" t="s">
        <v>19</v>
      </c>
      <c r="O1396" s="31"/>
    </row>
    <row r="1397" spans="1:15" s="23" customFormat="1" ht="15" customHeight="1" x14ac:dyDescent="0.25">
      <c r="A1397" s="30" t="s">
        <v>33</v>
      </c>
      <c r="B1397" s="19">
        <v>32.100999999999999</v>
      </c>
      <c r="C1397" s="54" t="s">
        <v>7190</v>
      </c>
      <c r="D1397" s="44">
        <v>7784</v>
      </c>
      <c r="E1397" s="33" t="s">
        <v>8724</v>
      </c>
      <c r="F1397" s="33"/>
      <c r="G1397" s="21" t="s">
        <v>8454</v>
      </c>
      <c r="H1397" s="20" t="s">
        <v>8699</v>
      </c>
      <c r="I1397" s="20" t="s">
        <v>8700</v>
      </c>
      <c r="J1397" s="268" t="s">
        <v>8701</v>
      </c>
      <c r="K1397" s="29">
        <v>46203</v>
      </c>
      <c r="L1397" s="21" t="s">
        <v>15</v>
      </c>
      <c r="M1397" s="21" t="s">
        <v>15</v>
      </c>
      <c r="N1397" s="21" t="s">
        <v>19</v>
      </c>
      <c r="O1397" s="269"/>
    </row>
    <row r="1398" spans="1:15" s="23" customFormat="1" ht="15" customHeight="1" x14ac:dyDescent="0.25">
      <c r="A1398" s="30" t="s">
        <v>16</v>
      </c>
      <c r="B1398" s="19">
        <v>25.102</v>
      </c>
      <c r="C1398" s="30" t="s">
        <v>17</v>
      </c>
      <c r="D1398" s="37">
        <v>7656</v>
      </c>
      <c r="E1398" s="38" t="s">
        <v>5739</v>
      </c>
      <c r="F1398" s="38" t="s">
        <v>5740</v>
      </c>
      <c r="G1398" s="21" t="s">
        <v>5700</v>
      </c>
      <c r="H1398" s="21" t="s">
        <v>5741</v>
      </c>
      <c r="I1398" s="21" t="s">
        <v>5742</v>
      </c>
      <c r="J1398" s="180" t="s">
        <v>5743</v>
      </c>
      <c r="K1398" s="29">
        <v>47039</v>
      </c>
      <c r="L1398" s="21" t="s">
        <v>15</v>
      </c>
      <c r="M1398" s="21" t="s">
        <v>15</v>
      </c>
      <c r="N1398" s="21" t="s">
        <v>15</v>
      </c>
      <c r="O1398" s="180" t="s">
        <v>5744</v>
      </c>
    </row>
    <row r="1399" spans="1:15" s="23" customFormat="1" ht="15" customHeight="1" x14ac:dyDescent="0.25">
      <c r="A1399" s="38" t="s">
        <v>33</v>
      </c>
      <c r="B1399" s="21">
        <v>45.112000000000002</v>
      </c>
      <c r="C1399" s="38" t="s">
        <v>5010</v>
      </c>
      <c r="D1399" s="44">
        <v>4347</v>
      </c>
      <c r="E1399" s="294" t="s">
        <v>5051</v>
      </c>
      <c r="F1399" s="38"/>
      <c r="G1399" s="21" t="s">
        <v>5011</v>
      </c>
      <c r="H1399" s="21" t="s">
        <v>5052</v>
      </c>
      <c r="I1399" s="21" t="s">
        <v>5053</v>
      </c>
      <c r="J1399" s="211" t="s">
        <v>5054</v>
      </c>
      <c r="K1399" s="29">
        <v>46203</v>
      </c>
      <c r="L1399" s="21" t="s">
        <v>15</v>
      </c>
      <c r="M1399" s="21" t="s">
        <v>15</v>
      </c>
      <c r="N1399" s="21" t="s">
        <v>19</v>
      </c>
      <c r="O1399" s="31"/>
    </row>
    <row r="1400" spans="1:15" s="23" customFormat="1" ht="15" customHeight="1" x14ac:dyDescent="0.25">
      <c r="A1400" s="30" t="s">
        <v>16</v>
      </c>
      <c r="B1400" s="19">
        <v>80.105999999999995</v>
      </c>
      <c r="C1400" s="30" t="s">
        <v>2663</v>
      </c>
      <c r="D1400" s="37">
        <v>3982</v>
      </c>
      <c r="E1400" s="38" t="s">
        <v>2664</v>
      </c>
      <c r="F1400" s="38" t="s">
        <v>2665</v>
      </c>
      <c r="G1400" s="21" t="s">
        <v>5250</v>
      </c>
      <c r="H1400" s="21" t="s">
        <v>5251</v>
      </c>
      <c r="I1400" s="21" t="s">
        <v>2666</v>
      </c>
      <c r="J1400" s="180" t="s">
        <v>2667</v>
      </c>
      <c r="K1400" s="29">
        <v>46235</v>
      </c>
      <c r="L1400" s="21" t="s">
        <v>19</v>
      </c>
      <c r="M1400" s="21" t="s">
        <v>15</v>
      </c>
      <c r="N1400" s="21" t="s">
        <v>19</v>
      </c>
      <c r="O1400" s="31"/>
    </row>
    <row r="1401" spans="1:15" s="23" customFormat="1" ht="15" customHeight="1" x14ac:dyDescent="0.25">
      <c r="A1401" s="38" t="s">
        <v>14</v>
      </c>
      <c r="B1401" s="19">
        <v>10.101000000000001</v>
      </c>
      <c r="C1401" s="30" t="s">
        <v>64</v>
      </c>
      <c r="D1401" s="37">
        <v>6525</v>
      </c>
      <c r="E1401" s="38" t="s">
        <v>5339</v>
      </c>
      <c r="F1401" s="38"/>
      <c r="G1401" s="21" t="s">
        <v>5340</v>
      </c>
      <c r="H1401" s="21" t="s">
        <v>5341</v>
      </c>
      <c r="I1401" s="21" t="s">
        <v>5342</v>
      </c>
      <c r="J1401" s="212" t="s">
        <v>5343</v>
      </c>
      <c r="K1401" s="29" t="s">
        <v>867</v>
      </c>
      <c r="L1401" s="21" t="s">
        <v>15</v>
      </c>
      <c r="M1401" s="21"/>
      <c r="N1401" s="21" t="s">
        <v>19</v>
      </c>
      <c r="O1401" s="211" t="s">
        <v>5343</v>
      </c>
    </row>
    <row r="1402" spans="1:15" s="23" customFormat="1" ht="15" customHeight="1" x14ac:dyDescent="0.25">
      <c r="A1402" s="33" t="s">
        <v>8026</v>
      </c>
      <c r="B1402" s="19">
        <v>13.101000000000001</v>
      </c>
      <c r="C1402" s="30" t="s">
        <v>4928</v>
      </c>
      <c r="D1402" s="37">
        <v>2205</v>
      </c>
      <c r="E1402" s="38" t="s">
        <v>2668</v>
      </c>
      <c r="F1402" s="38" t="s">
        <v>4934</v>
      </c>
      <c r="G1402" s="21" t="s">
        <v>41</v>
      </c>
      <c r="H1402" s="21" t="s">
        <v>2669</v>
      </c>
      <c r="I1402" s="21" t="s">
        <v>2670</v>
      </c>
      <c r="J1402" s="209" t="s">
        <v>2671</v>
      </c>
      <c r="K1402" s="29">
        <v>46203</v>
      </c>
      <c r="L1402" s="21" t="s">
        <v>19</v>
      </c>
      <c r="M1402" s="21" t="s">
        <v>15</v>
      </c>
      <c r="N1402" s="21" t="s">
        <v>19</v>
      </c>
      <c r="O1402" s="31"/>
    </row>
    <row r="1403" spans="1:15" s="23" customFormat="1" ht="15" customHeight="1" x14ac:dyDescent="0.25">
      <c r="A1403" s="30" t="s">
        <v>16</v>
      </c>
      <c r="B1403" s="19">
        <v>25.138000000000002</v>
      </c>
      <c r="C1403" s="30" t="s">
        <v>509</v>
      </c>
      <c r="D1403" s="37">
        <v>2500</v>
      </c>
      <c r="E1403" s="38" t="s">
        <v>2672</v>
      </c>
      <c r="F1403" s="38" t="s">
        <v>2673</v>
      </c>
      <c r="G1403" s="21" t="s">
        <v>236</v>
      </c>
      <c r="H1403" s="21" t="s">
        <v>2674</v>
      </c>
      <c r="I1403" s="21" t="s">
        <v>2675</v>
      </c>
      <c r="J1403" s="27" t="s">
        <v>2676</v>
      </c>
      <c r="K1403" s="29">
        <v>46538</v>
      </c>
      <c r="L1403" s="21"/>
      <c r="M1403" s="337" t="s">
        <v>15</v>
      </c>
      <c r="N1403" s="337" t="s">
        <v>15</v>
      </c>
      <c r="O1403" s="31"/>
    </row>
    <row r="1404" spans="1:15" s="23" customFormat="1" ht="15" customHeight="1" x14ac:dyDescent="0.25">
      <c r="A1404" s="38" t="s">
        <v>33</v>
      </c>
      <c r="B1404" s="21">
        <v>45.112000000000002</v>
      </c>
      <c r="C1404" s="38" t="s">
        <v>5010</v>
      </c>
      <c r="D1404" s="44">
        <v>2828</v>
      </c>
      <c r="E1404" s="294" t="s">
        <v>5674</v>
      </c>
      <c r="F1404" s="38" t="s">
        <v>5675</v>
      </c>
      <c r="G1404" s="21" t="s">
        <v>5676</v>
      </c>
      <c r="H1404" s="21" t="s">
        <v>5677</v>
      </c>
      <c r="I1404" s="21" t="s">
        <v>5678</v>
      </c>
      <c r="J1404" s="27" t="s">
        <v>5679</v>
      </c>
      <c r="K1404" s="29">
        <v>46203</v>
      </c>
      <c r="L1404" s="21" t="s">
        <v>15</v>
      </c>
      <c r="M1404" s="21" t="s">
        <v>15</v>
      </c>
      <c r="N1404" s="21" t="s">
        <v>19</v>
      </c>
      <c r="O1404" s="31"/>
    </row>
    <row r="1405" spans="1:15" s="23" customFormat="1" ht="15" customHeight="1" x14ac:dyDescent="0.25">
      <c r="A1405" s="38" t="s">
        <v>33</v>
      </c>
      <c r="B1405" s="19">
        <v>45.107999999999997</v>
      </c>
      <c r="C1405" s="38" t="s">
        <v>1429</v>
      </c>
      <c r="D1405" s="328">
        <v>2648</v>
      </c>
      <c r="E1405" s="329" t="s">
        <v>2677</v>
      </c>
      <c r="F1405" s="329"/>
      <c r="G1405" s="333" t="s">
        <v>669</v>
      </c>
      <c r="H1405" s="21" t="s">
        <v>5661</v>
      </c>
      <c r="I1405" s="21" t="s">
        <v>2678</v>
      </c>
      <c r="J1405" s="180" t="s">
        <v>2679</v>
      </c>
      <c r="K1405" s="331">
        <v>46022</v>
      </c>
      <c r="L1405" s="21" t="s">
        <v>15</v>
      </c>
      <c r="M1405" s="21" t="s">
        <v>15</v>
      </c>
      <c r="N1405" s="21"/>
      <c r="O1405" s="54"/>
    </row>
    <row r="1406" spans="1:15" s="23" customFormat="1" ht="15" customHeight="1" x14ac:dyDescent="0.25">
      <c r="A1406" s="30" t="s">
        <v>326</v>
      </c>
      <c r="B1406" s="19">
        <v>15.103999999999999</v>
      </c>
      <c r="C1406" s="38" t="s">
        <v>2680</v>
      </c>
      <c r="D1406" s="44">
        <v>1846</v>
      </c>
      <c r="E1406" s="38" t="s">
        <v>2681</v>
      </c>
      <c r="F1406" s="38" t="s">
        <v>2682</v>
      </c>
      <c r="G1406" s="21" t="s">
        <v>8250</v>
      </c>
      <c r="H1406" s="21" t="s">
        <v>2683</v>
      </c>
      <c r="I1406" s="21" t="s">
        <v>2684</v>
      </c>
      <c r="J1406" s="35" t="s">
        <v>9247</v>
      </c>
      <c r="K1406" s="29">
        <v>46203</v>
      </c>
      <c r="L1406" s="21" t="s">
        <v>15</v>
      </c>
      <c r="M1406" s="21" t="s">
        <v>48</v>
      </c>
      <c r="N1406" s="21"/>
      <c r="O1406" s="54"/>
    </row>
    <row r="1407" spans="1:15" s="23" customFormat="1" ht="15" customHeight="1" x14ac:dyDescent="0.25">
      <c r="A1407" s="38" t="s">
        <v>33</v>
      </c>
      <c r="B1407" s="21">
        <v>45.112000000000002</v>
      </c>
      <c r="C1407" s="38" t="s">
        <v>5010</v>
      </c>
      <c r="D1407" s="44">
        <v>4468</v>
      </c>
      <c r="E1407" s="294" t="s">
        <v>5055</v>
      </c>
      <c r="F1407" s="38"/>
      <c r="G1407" s="21" t="s">
        <v>5011</v>
      </c>
      <c r="H1407" s="21" t="s">
        <v>81</v>
      </c>
      <c r="I1407" s="21" t="s">
        <v>5056</v>
      </c>
      <c r="J1407" s="211" t="s">
        <v>5057</v>
      </c>
      <c r="K1407" s="29">
        <v>46203</v>
      </c>
      <c r="L1407" s="21" t="s">
        <v>15</v>
      </c>
      <c r="M1407" s="21" t="s">
        <v>15</v>
      </c>
      <c r="N1407" s="21" t="s">
        <v>19</v>
      </c>
      <c r="O1407" s="31"/>
    </row>
    <row r="1408" spans="1:15" s="23" customFormat="1" ht="15" customHeight="1" x14ac:dyDescent="0.25">
      <c r="A1408" s="43" t="s">
        <v>14</v>
      </c>
      <c r="B1408" s="64">
        <v>70.128</v>
      </c>
      <c r="C1408" s="30" t="s">
        <v>1419</v>
      </c>
      <c r="D1408" s="44">
        <v>6392</v>
      </c>
      <c r="E1408" s="38" t="s">
        <v>7688</v>
      </c>
      <c r="F1408" s="38"/>
      <c r="G1408" s="21" t="s">
        <v>7689</v>
      </c>
      <c r="H1408" s="21" t="s">
        <v>7690</v>
      </c>
      <c r="I1408" s="21" t="s">
        <v>7691</v>
      </c>
      <c r="J1408" s="278" t="s">
        <v>7692</v>
      </c>
      <c r="K1408" s="29">
        <v>47483</v>
      </c>
      <c r="L1408" s="21" t="s">
        <v>15</v>
      </c>
      <c r="M1408" s="21" t="s">
        <v>15</v>
      </c>
      <c r="N1408" s="21" t="s">
        <v>19</v>
      </c>
      <c r="O1408" s="241"/>
    </row>
    <row r="1409" spans="1:15" s="136" customFormat="1" ht="15" customHeight="1" x14ac:dyDescent="0.25">
      <c r="A1409" s="38" t="s">
        <v>16</v>
      </c>
      <c r="B1409" s="21">
        <v>25.109000000000002</v>
      </c>
      <c r="C1409" s="38" t="s">
        <v>250</v>
      </c>
      <c r="D1409" s="44"/>
      <c r="E1409" s="38" t="s">
        <v>2685</v>
      </c>
      <c r="F1409" s="38"/>
      <c r="G1409" s="21" t="s">
        <v>252</v>
      </c>
      <c r="H1409" s="21" t="s">
        <v>2686</v>
      </c>
      <c r="I1409" s="21" t="s">
        <v>2687</v>
      </c>
      <c r="J1409" s="211" t="s">
        <v>2688</v>
      </c>
      <c r="K1409" s="29">
        <v>46544</v>
      </c>
      <c r="L1409" s="21" t="s">
        <v>15</v>
      </c>
      <c r="M1409" s="21" t="s">
        <v>15</v>
      </c>
      <c r="N1409" s="21" t="s">
        <v>19</v>
      </c>
      <c r="O1409" s="31"/>
    </row>
    <row r="1410" spans="1:15" s="45" customFormat="1" ht="15" customHeight="1" x14ac:dyDescent="0.25">
      <c r="A1410" s="38" t="s">
        <v>8026</v>
      </c>
      <c r="B1410" s="19">
        <v>90.100999999999999</v>
      </c>
      <c r="C1410" s="38" t="s">
        <v>2689</v>
      </c>
      <c r="D1410" s="44">
        <v>5757</v>
      </c>
      <c r="E1410" s="38" t="s">
        <v>2690</v>
      </c>
      <c r="F1410" s="38" t="s">
        <v>2691</v>
      </c>
      <c r="G1410" s="21" t="s">
        <v>2692</v>
      </c>
      <c r="H1410" s="21" t="s">
        <v>750</v>
      </c>
      <c r="I1410" s="21" t="s">
        <v>2693</v>
      </c>
      <c r="J1410" s="210" t="s">
        <v>2694</v>
      </c>
      <c r="K1410" s="29">
        <v>46446</v>
      </c>
      <c r="L1410" s="21" t="s">
        <v>15</v>
      </c>
      <c r="M1410" s="21" t="s">
        <v>15</v>
      </c>
      <c r="N1410" s="21"/>
      <c r="O1410" s="31"/>
    </row>
    <row r="1411" spans="1:15" s="23" customFormat="1" ht="15" customHeight="1" x14ac:dyDescent="0.25">
      <c r="A1411" s="38" t="s">
        <v>8026</v>
      </c>
      <c r="B1411" s="19">
        <v>90.102000000000004</v>
      </c>
      <c r="C1411" s="30" t="s">
        <v>2695</v>
      </c>
      <c r="D1411" s="44">
        <v>5757</v>
      </c>
      <c r="E1411" s="38" t="s">
        <v>2690</v>
      </c>
      <c r="F1411" s="38" t="s">
        <v>2691</v>
      </c>
      <c r="G1411" s="21" t="s">
        <v>2692</v>
      </c>
      <c r="H1411" s="21" t="s">
        <v>750</v>
      </c>
      <c r="I1411" s="21" t="s">
        <v>2693</v>
      </c>
      <c r="J1411" s="210" t="s">
        <v>2694</v>
      </c>
      <c r="K1411" s="29">
        <v>46446</v>
      </c>
      <c r="L1411" s="21" t="s">
        <v>15</v>
      </c>
      <c r="M1411" s="21" t="s">
        <v>15</v>
      </c>
      <c r="N1411" s="21"/>
      <c r="O1411" s="31"/>
    </row>
    <row r="1412" spans="1:15" s="23" customFormat="1" ht="15" customHeight="1" x14ac:dyDescent="0.25">
      <c r="A1412" s="38" t="s">
        <v>8026</v>
      </c>
      <c r="B1412" s="19">
        <v>90.102999999999994</v>
      </c>
      <c r="C1412" s="30" t="s">
        <v>2696</v>
      </c>
      <c r="D1412" s="44">
        <v>5757</v>
      </c>
      <c r="E1412" s="38" t="s">
        <v>2690</v>
      </c>
      <c r="F1412" s="38" t="s">
        <v>2691</v>
      </c>
      <c r="G1412" s="21" t="s">
        <v>2692</v>
      </c>
      <c r="H1412" s="21" t="s">
        <v>750</v>
      </c>
      <c r="I1412" s="21" t="s">
        <v>2693</v>
      </c>
      <c r="J1412" s="210" t="s">
        <v>2694</v>
      </c>
      <c r="K1412" s="29">
        <v>46446</v>
      </c>
      <c r="L1412" s="21" t="s">
        <v>15</v>
      </c>
      <c r="M1412" s="21" t="s">
        <v>15</v>
      </c>
      <c r="N1412" s="21"/>
      <c r="O1412" s="31"/>
    </row>
    <row r="1413" spans="1:15" s="23" customFormat="1" ht="15" customHeight="1" x14ac:dyDescent="0.25">
      <c r="A1413" s="38" t="s">
        <v>8026</v>
      </c>
      <c r="B1413" s="19">
        <v>90.103999999999999</v>
      </c>
      <c r="C1413" s="38" t="s">
        <v>2697</v>
      </c>
      <c r="D1413" s="44">
        <v>5757</v>
      </c>
      <c r="E1413" s="259" t="s">
        <v>2690</v>
      </c>
      <c r="F1413" s="38" t="s">
        <v>2691</v>
      </c>
      <c r="G1413" s="21" t="s">
        <v>2692</v>
      </c>
      <c r="H1413" s="26" t="s">
        <v>750</v>
      </c>
      <c r="I1413" s="21" t="s">
        <v>2693</v>
      </c>
      <c r="J1413" s="210" t="s">
        <v>2694</v>
      </c>
      <c r="K1413" s="29">
        <v>46446</v>
      </c>
      <c r="L1413" s="21" t="s">
        <v>15</v>
      </c>
      <c r="M1413" s="21" t="s">
        <v>15</v>
      </c>
      <c r="N1413" s="21"/>
      <c r="O1413" s="31"/>
    </row>
    <row r="1414" spans="1:15" s="23" customFormat="1" ht="15" customHeight="1" x14ac:dyDescent="0.25">
      <c r="A1414" s="38" t="s">
        <v>14</v>
      </c>
      <c r="B1414" s="19">
        <v>70.105999999999995</v>
      </c>
      <c r="C1414" s="38" t="s">
        <v>24</v>
      </c>
      <c r="D1414" s="44">
        <v>5470</v>
      </c>
      <c r="E1414" s="38" t="s">
        <v>7015</v>
      </c>
      <c r="F1414" s="38" t="s">
        <v>2698</v>
      </c>
      <c r="G1414" s="21" t="s">
        <v>26</v>
      </c>
      <c r="H1414" s="21" t="s">
        <v>2698</v>
      </c>
      <c r="I1414" s="21" t="s">
        <v>2699</v>
      </c>
      <c r="J1414" s="211" t="s">
        <v>2700</v>
      </c>
      <c r="K1414" s="29">
        <v>46630</v>
      </c>
      <c r="L1414" s="21" t="s">
        <v>15</v>
      </c>
      <c r="M1414" s="21" t="s">
        <v>15</v>
      </c>
      <c r="N1414" s="21" t="s">
        <v>19</v>
      </c>
      <c r="O1414" s="31"/>
    </row>
    <row r="1415" spans="1:15" s="23" customFormat="1" ht="15" customHeight="1" x14ac:dyDescent="0.25">
      <c r="A1415" s="30" t="s">
        <v>16</v>
      </c>
      <c r="B1415" s="19">
        <v>80.105999999999995</v>
      </c>
      <c r="C1415" s="30" t="s">
        <v>2663</v>
      </c>
      <c r="D1415" s="37" t="s">
        <v>5914</v>
      </c>
      <c r="E1415" s="329" t="s">
        <v>5915</v>
      </c>
      <c r="F1415" s="329"/>
      <c r="G1415" s="330" t="s">
        <v>4002</v>
      </c>
      <c r="H1415" s="21" t="s">
        <v>5916</v>
      </c>
      <c r="I1415" s="21" t="s">
        <v>5917</v>
      </c>
      <c r="J1415" s="180" t="s">
        <v>5918</v>
      </c>
      <c r="K1415" s="331">
        <v>46118</v>
      </c>
      <c r="L1415" s="21" t="s">
        <v>19</v>
      </c>
      <c r="M1415" s="21" t="s">
        <v>19</v>
      </c>
      <c r="N1415" s="21" t="s">
        <v>19</v>
      </c>
      <c r="O1415" s="31"/>
    </row>
    <row r="1416" spans="1:15" s="23" customFormat="1" ht="15" customHeight="1" x14ac:dyDescent="0.25">
      <c r="A1416" s="30" t="s">
        <v>33</v>
      </c>
      <c r="B1416" s="19">
        <v>35.103000000000002</v>
      </c>
      <c r="C1416" s="30" t="s">
        <v>1192</v>
      </c>
      <c r="D1416" s="37">
        <v>4846</v>
      </c>
      <c r="E1416" s="38" t="s">
        <v>7936</v>
      </c>
      <c r="F1416" s="38"/>
      <c r="G1416" s="39" t="s">
        <v>7937</v>
      </c>
      <c r="H1416" s="21" t="s">
        <v>2705</v>
      </c>
      <c r="I1416" s="21" t="s">
        <v>2706</v>
      </c>
      <c r="J1416" s="180" t="s">
        <v>2707</v>
      </c>
      <c r="K1416" s="29">
        <v>46752</v>
      </c>
      <c r="L1416" s="21" t="s">
        <v>15</v>
      </c>
      <c r="M1416" s="21" t="s">
        <v>205</v>
      </c>
      <c r="N1416" s="21"/>
      <c r="O1416" s="31"/>
    </row>
    <row r="1417" spans="1:15" s="23" customFormat="1" ht="15" customHeight="1" x14ac:dyDescent="0.25">
      <c r="A1417" s="30" t="s">
        <v>33</v>
      </c>
      <c r="B1417" s="19">
        <v>35.106000000000002</v>
      </c>
      <c r="C1417" s="30" t="s">
        <v>1193</v>
      </c>
      <c r="D1417" s="37">
        <v>4846</v>
      </c>
      <c r="E1417" s="38" t="s">
        <v>7936</v>
      </c>
      <c r="F1417" s="38"/>
      <c r="G1417" s="39" t="s">
        <v>7937</v>
      </c>
      <c r="H1417" s="21" t="s">
        <v>2705</v>
      </c>
      <c r="I1417" s="21" t="s">
        <v>2706</v>
      </c>
      <c r="J1417" s="180" t="s">
        <v>2707</v>
      </c>
      <c r="K1417" s="29">
        <v>46752</v>
      </c>
      <c r="L1417" s="21" t="s">
        <v>15</v>
      </c>
      <c r="M1417" s="21" t="s">
        <v>205</v>
      </c>
      <c r="N1417" s="21"/>
      <c r="O1417" s="31"/>
    </row>
    <row r="1418" spans="1:15" s="23" customFormat="1" ht="15" customHeight="1" x14ac:dyDescent="0.25">
      <c r="A1418" s="30" t="s">
        <v>16</v>
      </c>
      <c r="B1418" s="19">
        <v>80.113</v>
      </c>
      <c r="C1418" s="38" t="s">
        <v>1897</v>
      </c>
      <c r="D1418" s="44">
        <v>4028</v>
      </c>
      <c r="E1418" s="38" t="s">
        <v>2708</v>
      </c>
      <c r="F1418" s="38"/>
      <c r="G1418" s="21" t="s">
        <v>5496</v>
      </c>
      <c r="H1418" s="21" t="s">
        <v>5497</v>
      </c>
      <c r="I1418" s="21" t="s">
        <v>2709</v>
      </c>
      <c r="J1418" s="180" t="s">
        <v>5498</v>
      </c>
      <c r="K1418" s="29">
        <v>46752</v>
      </c>
      <c r="L1418" s="21" t="s">
        <v>19</v>
      </c>
      <c r="M1418" s="21"/>
      <c r="N1418" s="21" t="s">
        <v>19</v>
      </c>
      <c r="O1418" s="31"/>
    </row>
    <row r="1419" spans="1:15" s="23" customFormat="1" ht="15" customHeight="1" x14ac:dyDescent="0.25">
      <c r="A1419" s="33" t="s">
        <v>8026</v>
      </c>
      <c r="B1419" s="19">
        <v>13.102</v>
      </c>
      <c r="C1419" s="30" t="s">
        <v>39</v>
      </c>
      <c r="D1419" s="37">
        <v>3513</v>
      </c>
      <c r="E1419" s="38" t="s">
        <v>2710</v>
      </c>
      <c r="F1419" s="38" t="s">
        <v>2711</v>
      </c>
      <c r="G1419" s="21" t="s">
        <v>41</v>
      </c>
      <c r="H1419" s="21" t="s">
        <v>2712</v>
      </c>
      <c r="I1419" s="21" t="s">
        <v>2713</v>
      </c>
      <c r="J1419" s="213" t="s">
        <v>2714</v>
      </c>
      <c r="K1419" s="29">
        <v>46203</v>
      </c>
      <c r="L1419" s="21" t="s">
        <v>19</v>
      </c>
      <c r="M1419" s="21" t="s">
        <v>19</v>
      </c>
      <c r="N1419" s="21" t="s">
        <v>19</v>
      </c>
      <c r="O1419" s="31"/>
    </row>
    <row r="1420" spans="1:15" s="23" customFormat="1" ht="15" customHeight="1" x14ac:dyDescent="0.25">
      <c r="A1420" s="30" t="s">
        <v>16</v>
      </c>
      <c r="B1420" s="19">
        <v>25.102</v>
      </c>
      <c r="C1420" s="30" t="s">
        <v>17</v>
      </c>
      <c r="D1420" s="37">
        <v>6232</v>
      </c>
      <c r="E1420" s="38" t="s">
        <v>9473</v>
      </c>
      <c r="F1420" s="38"/>
      <c r="G1420" s="21" t="s">
        <v>9474</v>
      </c>
      <c r="H1420" s="21" t="s">
        <v>9475</v>
      </c>
      <c r="I1420" s="21" t="s">
        <v>9476</v>
      </c>
      <c r="J1420" s="215" t="s">
        <v>9477</v>
      </c>
      <c r="K1420" s="29">
        <v>46783</v>
      </c>
      <c r="L1420" s="21" t="s">
        <v>15</v>
      </c>
      <c r="M1420" s="337"/>
      <c r="N1420" s="337" t="s">
        <v>15</v>
      </c>
      <c r="O1420" s="54"/>
    </row>
    <row r="1421" spans="1:15" s="23" customFormat="1" ht="15" customHeight="1" x14ac:dyDescent="0.25">
      <c r="A1421" s="30" t="s">
        <v>16</v>
      </c>
      <c r="B1421" s="19">
        <v>25.111999999999998</v>
      </c>
      <c r="C1421" s="30" t="s">
        <v>1696</v>
      </c>
      <c r="D1421" s="37">
        <v>1862</v>
      </c>
      <c r="E1421" s="288" t="s">
        <v>2715</v>
      </c>
      <c r="F1421" s="38"/>
      <c r="G1421" s="39" t="s">
        <v>6933</v>
      </c>
      <c r="H1421" s="21" t="s">
        <v>2716</v>
      </c>
      <c r="I1421" s="21" t="s">
        <v>2717</v>
      </c>
      <c r="J1421" s="66" t="s">
        <v>2718</v>
      </c>
      <c r="K1421" s="29">
        <v>46173</v>
      </c>
      <c r="L1421" s="21" t="s">
        <v>19</v>
      </c>
      <c r="M1421" s="21" t="s">
        <v>19</v>
      </c>
      <c r="N1421" s="21" t="s">
        <v>19</v>
      </c>
      <c r="O1421" s="31"/>
    </row>
    <row r="1422" spans="1:15" s="23" customFormat="1" ht="15" customHeight="1" x14ac:dyDescent="0.25">
      <c r="A1422" s="30" t="s">
        <v>16</v>
      </c>
      <c r="B1422" s="19">
        <v>25.111999999999998</v>
      </c>
      <c r="C1422" s="30" t="s">
        <v>1696</v>
      </c>
      <c r="D1422" s="37">
        <v>1862</v>
      </c>
      <c r="E1422" s="288" t="s">
        <v>2715</v>
      </c>
      <c r="F1422" s="38"/>
      <c r="G1422" s="39" t="s">
        <v>6932</v>
      </c>
      <c r="H1422" s="21" t="s">
        <v>2716</v>
      </c>
      <c r="I1422" s="21" t="s">
        <v>2717</v>
      </c>
      <c r="J1422" s="66" t="s">
        <v>2718</v>
      </c>
      <c r="K1422" s="29">
        <v>46173</v>
      </c>
      <c r="L1422" s="21" t="s">
        <v>19</v>
      </c>
      <c r="M1422" s="21" t="s">
        <v>19</v>
      </c>
      <c r="N1422" s="21" t="s">
        <v>19</v>
      </c>
      <c r="O1422" s="31"/>
    </row>
    <row r="1423" spans="1:15" s="23" customFormat="1" ht="15" customHeight="1" x14ac:dyDescent="0.25">
      <c r="A1423" s="38" t="s">
        <v>33</v>
      </c>
      <c r="B1423" s="19">
        <v>45.113999999999997</v>
      </c>
      <c r="C1423" s="38" t="s">
        <v>74</v>
      </c>
      <c r="D1423" s="44">
        <v>6496</v>
      </c>
      <c r="E1423" s="38" t="s">
        <v>5310</v>
      </c>
      <c r="F1423" s="38"/>
      <c r="G1423" s="21" t="s">
        <v>6774</v>
      </c>
      <c r="H1423" s="21" t="s">
        <v>5311</v>
      </c>
      <c r="I1423" s="21" t="s">
        <v>5312</v>
      </c>
      <c r="J1423" s="27" t="s">
        <v>6775</v>
      </c>
      <c r="K1423" s="29">
        <v>46196</v>
      </c>
      <c r="L1423" s="21" t="s">
        <v>15</v>
      </c>
      <c r="M1423" s="21" t="s">
        <v>15</v>
      </c>
      <c r="N1423" s="21" t="s">
        <v>19</v>
      </c>
      <c r="O1423" s="31"/>
    </row>
    <row r="1424" spans="1:15" s="23" customFormat="1" ht="15" customHeight="1" x14ac:dyDescent="0.25">
      <c r="A1424" s="38" t="s">
        <v>83</v>
      </c>
      <c r="B1424" s="64">
        <v>45.107999999999997</v>
      </c>
      <c r="C1424" s="38" t="s">
        <v>6058</v>
      </c>
      <c r="D1424" s="44"/>
      <c r="E1424" s="294" t="s">
        <v>6160</v>
      </c>
      <c r="F1424" s="38"/>
      <c r="G1424" s="21" t="s">
        <v>6060</v>
      </c>
      <c r="H1424" s="21" t="s">
        <v>6161</v>
      </c>
      <c r="I1424" s="21" t="s">
        <v>6162</v>
      </c>
      <c r="J1424" s="211" t="s">
        <v>6163</v>
      </c>
      <c r="K1424" s="29">
        <v>46934</v>
      </c>
      <c r="L1424" s="21" t="s">
        <v>15</v>
      </c>
      <c r="M1424" s="21" t="s">
        <v>120</v>
      </c>
      <c r="N1424" s="21" t="s">
        <v>15</v>
      </c>
      <c r="O1424" s="31"/>
    </row>
    <row r="1425" spans="1:15" s="23" customFormat="1" ht="15" customHeight="1" x14ac:dyDescent="0.25">
      <c r="A1425" s="53" t="s">
        <v>14</v>
      </c>
      <c r="B1425" s="19">
        <v>70.105999999999995</v>
      </c>
      <c r="C1425" s="30" t="s">
        <v>24</v>
      </c>
      <c r="D1425" s="37">
        <v>5148</v>
      </c>
      <c r="E1425" s="38" t="s">
        <v>2719</v>
      </c>
      <c r="F1425" s="301"/>
      <c r="G1425" s="21" t="s">
        <v>26</v>
      </c>
      <c r="H1425" s="21" t="s">
        <v>2720</v>
      </c>
      <c r="I1425" s="21" t="s">
        <v>2721</v>
      </c>
      <c r="J1425" s="211" t="s">
        <v>2722</v>
      </c>
      <c r="K1425" s="29">
        <v>46265</v>
      </c>
      <c r="L1425" s="21" t="s">
        <v>15</v>
      </c>
      <c r="M1425" s="21" t="s">
        <v>15</v>
      </c>
      <c r="N1425" s="21" t="s">
        <v>19</v>
      </c>
      <c r="O1425" s="31"/>
    </row>
    <row r="1426" spans="1:15" s="23" customFormat="1" ht="15" customHeight="1" x14ac:dyDescent="0.25">
      <c r="A1426" s="54" t="s">
        <v>14</v>
      </c>
      <c r="B1426" s="19">
        <v>12.118</v>
      </c>
      <c r="C1426" s="30" t="s">
        <v>145</v>
      </c>
      <c r="D1426" s="44">
        <v>6146</v>
      </c>
      <c r="E1426" s="38" t="s">
        <v>6635</v>
      </c>
      <c r="F1426" s="38"/>
      <c r="G1426" s="21" t="s">
        <v>6529</v>
      </c>
      <c r="H1426" s="21" t="s">
        <v>6636</v>
      </c>
      <c r="I1426" s="21" t="s">
        <v>6637</v>
      </c>
      <c r="J1426" s="212" t="s">
        <v>6638</v>
      </c>
      <c r="K1426" s="29">
        <v>46568</v>
      </c>
      <c r="L1426" s="21" t="s">
        <v>15</v>
      </c>
      <c r="M1426" s="21" t="s">
        <v>15</v>
      </c>
      <c r="N1426" s="21" t="s">
        <v>19</v>
      </c>
      <c r="O1426" s="212" t="s">
        <v>6638</v>
      </c>
    </row>
    <row r="1427" spans="1:15" s="63" customFormat="1" ht="15" customHeight="1" x14ac:dyDescent="0.25">
      <c r="A1427" s="47" t="s">
        <v>14</v>
      </c>
      <c r="B1427" s="25">
        <v>70.122</v>
      </c>
      <c r="C1427" s="50" t="s">
        <v>72</v>
      </c>
      <c r="D1427" s="44">
        <v>7942</v>
      </c>
      <c r="E1427" s="289" t="s">
        <v>8855</v>
      </c>
      <c r="F1427" s="289"/>
      <c r="G1427" s="22" t="s">
        <v>8766</v>
      </c>
      <c r="H1427" s="290" t="s">
        <v>8856</v>
      </c>
      <c r="I1427" s="290" t="s">
        <v>8857</v>
      </c>
      <c r="J1427" s="264" t="s">
        <v>8858</v>
      </c>
      <c r="K1427" s="258">
        <v>47756</v>
      </c>
      <c r="L1427" s="22" t="s">
        <v>15</v>
      </c>
      <c r="M1427" s="22" t="s">
        <v>15</v>
      </c>
      <c r="N1427" s="22" t="s">
        <v>19</v>
      </c>
      <c r="O1427" s="31"/>
    </row>
    <row r="1428" spans="1:15" s="23" customFormat="1" ht="15" customHeight="1" x14ac:dyDescent="0.25">
      <c r="A1428" s="30" t="s">
        <v>16</v>
      </c>
      <c r="B1428" s="19">
        <v>68.114999999999995</v>
      </c>
      <c r="C1428" s="30" t="s">
        <v>7967</v>
      </c>
      <c r="D1428" s="37">
        <v>7629</v>
      </c>
      <c r="E1428" s="38" t="s">
        <v>7968</v>
      </c>
      <c r="F1428" s="30"/>
      <c r="G1428" s="21" t="s">
        <v>7969</v>
      </c>
      <c r="H1428" s="21" t="s">
        <v>7970</v>
      </c>
      <c r="I1428" s="21" t="s">
        <v>7971</v>
      </c>
      <c r="J1428" s="27" t="s">
        <v>7972</v>
      </c>
      <c r="K1428" s="29">
        <v>47664</v>
      </c>
      <c r="L1428" s="21" t="s">
        <v>15</v>
      </c>
      <c r="M1428" s="337" t="s">
        <v>15</v>
      </c>
      <c r="N1428" s="337" t="s">
        <v>514</v>
      </c>
      <c r="O1428" s="27" t="s">
        <v>7973</v>
      </c>
    </row>
    <row r="1429" spans="1:15" s="63" customFormat="1" ht="15" customHeight="1" x14ac:dyDescent="0.25">
      <c r="A1429" s="31" t="s">
        <v>14</v>
      </c>
      <c r="B1429" s="21">
        <v>70.126000000000005</v>
      </c>
      <c r="C1429" s="38" t="s">
        <v>9018</v>
      </c>
      <c r="D1429" s="374"/>
      <c r="E1429" s="54" t="s">
        <v>9120</v>
      </c>
      <c r="F1429" s="34"/>
      <c r="G1429" s="21" t="s">
        <v>8495</v>
      </c>
      <c r="H1429" s="32" t="s">
        <v>9121</v>
      </c>
      <c r="I1429" s="22" t="s">
        <v>9122</v>
      </c>
      <c r="J1429" s="398" t="s">
        <v>9123</v>
      </c>
      <c r="K1429" s="295">
        <v>47726</v>
      </c>
      <c r="L1429" s="22" t="s">
        <v>15</v>
      </c>
      <c r="M1429" s="22" t="s">
        <v>15</v>
      </c>
      <c r="N1429" s="22" t="s">
        <v>15</v>
      </c>
      <c r="O1429" s="270" t="s">
        <v>9124</v>
      </c>
    </row>
    <row r="1430" spans="1:15" s="63" customFormat="1" ht="15" customHeight="1" x14ac:dyDescent="0.25">
      <c r="A1430" s="30" t="s">
        <v>16</v>
      </c>
      <c r="B1430" s="19">
        <v>80.100999999999999</v>
      </c>
      <c r="C1430" s="30" t="s">
        <v>478</v>
      </c>
      <c r="D1430" s="37">
        <v>1340</v>
      </c>
      <c r="E1430" s="38" t="s">
        <v>2723</v>
      </c>
      <c r="F1430" s="38" t="s">
        <v>2724</v>
      </c>
      <c r="G1430" s="21" t="s">
        <v>480</v>
      </c>
      <c r="H1430" s="21" t="s">
        <v>2725</v>
      </c>
      <c r="I1430" s="21" t="s">
        <v>2726</v>
      </c>
      <c r="J1430" s="180" t="s">
        <v>2727</v>
      </c>
      <c r="K1430" s="29">
        <v>46203</v>
      </c>
      <c r="L1430" s="21" t="s">
        <v>19</v>
      </c>
      <c r="M1430" s="337" t="s">
        <v>15</v>
      </c>
      <c r="N1430" s="337" t="s">
        <v>19</v>
      </c>
      <c r="O1430" s="342"/>
    </row>
    <row r="1431" spans="1:15" s="63" customFormat="1" ht="15" customHeight="1" x14ac:dyDescent="0.25">
      <c r="A1431" s="38" t="s">
        <v>33</v>
      </c>
      <c r="B1431" s="21">
        <v>45.112000000000002</v>
      </c>
      <c r="C1431" s="38" t="s">
        <v>5010</v>
      </c>
      <c r="D1431" s="44"/>
      <c r="E1431" s="294" t="s">
        <v>5080</v>
      </c>
      <c r="F1431" s="38" t="s">
        <v>5081</v>
      </c>
      <c r="G1431" s="21" t="s">
        <v>5011</v>
      </c>
      <c r="H1431" s="21" t="s">
        <v>5082</v>
      </c>
      <c r="I1431" s="21" t="s">
        <v>5083</v>
      </c>
      <c r="J1431" s="211" t="s">
        <v>5084</v>
      </c>
      <c r="K1431" s="29">
        <v>46203</v>
      </c>
      <c r="L1431" s="21" t="s">
        <v>15</v>
      </c>
      <c r="M1431" s="21" t="s">
        <v>15</v>
      </c>
      <c r="N1431" s="21" t="s">
        <v>19</v>
      </c>
      <c r="O1431" s="31"/>
    </row>
    <row r="1432" spans="1:15" s="63" customFormat="1" ht="15" customHeight="1" x14ac:dyDescent="0.25">
      <c r="A1432" s="38" t="s">
        <v>33</v>
      </c>
      <c r="B1432" s="19">
        <v>45.113999999999997</v>
      </c>
      <c r="C1432" s="38" t="s">
        <v>74</v>
      </c>
      <c r="D1432" s="44">
        <v>3986</v>
      </c>
      <c r="E1432" s="38" t="s">
        <v>2728</v>
      </c>
      <c r="F1432" s="38" t="s">
        <v>2729</v>
      </c>
      <c r="G1432" s="21" t="s">
        <v>87</v>
      </c>
      <c r="H1432" s="21" t="s">
        <v>81</v>
      </c>
      <c r="I1432" s="21" t="s">
        <v>2730</v>
      </c>
      <c r="J1432" s="27" t="s">
        <v>2731</v>
      </c>
      <c r="K1432" s="29">
        <v>46203</v>
      </c>
      <c r="L1432" s="21" t="s">
        <v>15</v>
      </c>
      <c r="M1432" s="21" t="s">
        <v>15</v>
      </c>
      <c r="N1432" s="21" t="s">
        <v>19</v>
      </c>
      <c r="O1432" s="31"/>
    </row>
    <row r="1433" spans="1:15" s="63" customFormat="1" ht="15" customHeight="1" x14ac:dyDescent="0.25">
      <c r="A1433" s="38" t="s">
        <v>33</v>
      </c>
      <c r="B1433" s="19">
        <v>45.113999999999997</v>
      </c>
      <c r="C1433" s="38" t="s">
        <v>74</v>
      </c>
      <c r="D1433" s="328">
        <v>5742</v>
      </c>
      <c r="E1433" s="329" t="s">
        <v>5683</v>
      </c>
      <c r="F1433" s="329"/>
      <c r="G1433" s="333" t="s">
        <v>5680</v>
      </c>
      <c r="H1433" s="21" t="s">
        <v>5684</v>
      </c>
      <c r="I1433" s="21" t="s">
        <v>5685</v>
      </c>
      <c r="J1433" s="27" t="s">
        <v>5686</v>
      </c>
      <c r="K1433" s="331">
        <v>45900</v>
      </c>
      <c r="L1433" s="21" t="s">
        <v>15</v>
      </c>
      <c r="M1433" s="21" t="s">
        <v>15</v>
      </c>
      <c r="N1433" s="21" t="s">
        <v>19</v>
      </c>
      <c r="O1433" s="31"/>
    </row>
    <row r="1434" spans="1:15" s="23" customFormat="1" ht="15.75" customHeight="1" x14ac:dyDescent="0.25">
      <c r="A1434" s="38" t="s">
        <v>33</v>
      </c>
      <c r="B1434" s="21">
        <v>45.112000000000002</v>
      </c>
      <c r="C1434" s="38" t="s">
        <v>5010</v>
      </c>
      <c r="D1434" s="44">
        <v>3040</v>
      </c>
      <c r="E1434" s="294" t="s">
        <v>2732</v>
      </c>
      <c r="F1434" s="38"/>
      <c r="G1434" s="21" t="s">
        <v>5011</v>
      </c>
      <c r="H1434" s="21" t="s">
        <v>2733</v>
      </c>
      <c r="I1434" s="21" t="s">
        <v>5058</v>
      </c>
      <c r="J1434" s="27" t="s">
        <v>2734</v>
      </c>
      <c r="K1434" s="29">
        <v>46203</v>
      </c>
      <c r="L1434" s="21" t="s">
        <v>15</v>
      </c>
      <c r="M1434" s="21" t="s">
        <v>15</v>
      </c>
      <c r="N1434" s="21" t="s">
        <v>19</v>
      </c>
      <c r="O1434" s="31"/>
    </row>
    <row r="1435" spans="1:15" s="23" customFormat="1" ht="15.75" customHeight="1" x14ac:dyDescent="0.25">
      <c r="A1435" s="30" t="s">
        <v>16</v>
      </c>
      <c r="B1435" s="19">
        <v>25.106999999999999</v>
      </c>
      <c r="C1435" s="30" t="s">
        <v>966</v>
      </c>
      <c r="D1435" s="37">
        <v>766</v>
      </c>
      <c r="E1435" s="38" t="s">
        <v>2735</v>
      </c>
      <c r="F1435" s="38"/>
      <c r="G1435" s="21" t="s">
        <v>5781</v>
      </c>
      <c r="H1435" s="21" t="s">
        <v>5782</v>
      </c>
      <c r="I1435" s="21" t="s">
        <v>5783</v>
      </c>
      <c r="J1435" s="180" t="s">
        <v>5784</v>
      </c>
      <c r="K1435" s="29">
        <v>46295</v>
      </c>
      <c r="L1435" s="22" t="s">
        <v>15</v>
      </c>
      <c r="M1435" s="363"/>
      <c r="N1435" s="363"/>
      <c r="O1435" s="31"/>
    </row>
    <row r="1436" spans="1:15" s="23" customFormat="1" ht="15.75" customHeight="1" x14ac:dyDescent="0.2">
      <c r="A1436" s="31" t="s">
        <v>14</v>
      </c>
      <c r="B1436" s="22">
        <v>10.101000000000001</v>
      </c>
      <c r="C1436" s="31" t="s">
        <v>9423</v>
      </c>
      <c r="D1436" s="134"/>
      <c r="E1436" s="31" t="s">
        <v>9418</v>
      </c>
      <c r="F1436" s="31" t="s">
        <v>9419</v>
      </c>
      <c r="G1436" s="22" t="s">
        <v>9374</v>
      </c>
      <c r="H1436" s="32" t="s">
        <v>9420</v>
      </c>
      <c r="I1436" s="22" t="s">
        <v>9421</v>
      </c>
      <c r="J1436" s="241" t="s">
        <v>9422</v>
      </c>
      <c r="K1436" s="29">
        <v>46149</v>
      </c>
      <c r="L1436" s="22" t="s">
        <v>15</v>
      </c>
      <c r="M1436" s="22" t="s">
        <v>15</v>
      </c>
      <c r="N1436" s="22" t="s">
        <v>19</v>
      </c>
      <c r="O1436" s="31"/>
    </row>
    <row r="1437" spans="1:15" s="23" customFormat="1" ht="15.75" customHeight="1" x14ac:dyDescent="0.2">
      <c r="A1437" s="31" t="s">
        <v>14</v>
      </c>
      <c r="B1437" s="22">
        <v>12.118</v>
      </c>
      <c r="C1437" s="31" t="s">
        <v>145</v>
      </c>
      <c r="D1437" s="134"/>
      <c r="E1437" s="31" t="s">
        <v>9418</v>
      </c>
      <c r="F1437" s="31" t="s">
        <v>9419</v>
      </c>
      <c r="G1437" s="22" t="s">
        <v>9374</v>
      </c>
      <c r="H1437" s="22" t="s">
        <v>9420</v>
      </c>
      <c r="I1437" s="22" t="s">
        <v>9421</v>
      </c>
      <c r="J1437" s="241" t="s">
        <v>9422</v>
      </c>
      <c r="K1437" s="29">
        <v>46568</v>
      </c>
      <c r="L1437" s="22" t="s">
        <v>15</v>
      </c>
      <c r="M1437" s="22" t="s">
        <v>15</v>
      </c>
      <c r="N1437" s="22" t="s">
        <v>19</v>
      </c>
      <c r="O1437" s="31"/>
    </row>
    <row r="1438" spans="1:15" s="23" customFormat="1" ht="15.75" customHeight="1" x14ac:dyDescent="0.25">
      <c r="A1438" s="38" t="s">
        <v>33</v>
      </c>
      <c r="B1438" s="21">
        <v>45.106000000000002</v>
      </c>
      <c r="C1438" s="38" t="s">
        <v>5427</v>
      </c>
      <c r="D1438" s="44">
        <v>1499</v>
      </c>
      <c r="E1438" s="38" t="s">
        <v>2736</v>
      </c>
      <c r="F1438" s="38"/>
      <c r="G1438" s="21" t="s">
        <v>5428</v>
      </c>
      <c r="H1438" s="21" t="s">
        <v>2737</v>
      </c>
      <c r="I1438" s="21" t="s">
        <v>5456</v>
      </c>
      <c r="J1438" s="180" t="s">
        <v>2738</v>
      </c>
      <c r="K1438" s="29">
        <v>46996</v>
      </c>
      <c r="L1438" s="21" t="s">
        <v>15</v>
      </c>
      <c r="M1438" s="21" t="s">
        <v>19</v>
      </c>
      <c r="N1438" s="21" t="s">
        <v>19</v>
      </c>
      <c r="O1438" s="180" t="s">
        <v>5457</v>
      </c>
    </row>
    <row r="1439" spans="1:15" s="23" customFormat="1" ht="15.75" customHeight="1" x14ac:dyDescent="0.25">
      <c r="A1439" s="38" t="s">
        <v>83</v>
      </c>
      <c r="B1439" s="21">
        <v>32.100999999999999</v>
      </c>
      <c r="C1439" s="38" t="s">
        <v>34</v>
      </c>
      <c r="D1439" s="37"/>
      <c r="E1439" s="38" t="s">
        <v>7345</v>
      </c>
      <c r="F1439" s="38"/>
      <c r="G1439" s="21" t="s">
        <v>7173</v>
      </c>
      <c r="H1439" s="21" t="s">
        <v>7346</v>
      </c>
      <c r="I1439" s="21" t="s">
        <v>7347</v>
      </c>
      <c r="J1439" s="27" t="s">
        <v>7348</v>
      </c>
      <c r="K1439" s="29">
        <v>46203</v>
      </c>
      <c r="L1439" s="21" t="s">
        <v>15</v>
      </c>
      <c r="M1439" s="21" t="s">
        <v>15</v>
      </c>
      <c r="N1439" s="21" t="s">
        <v>19</v>
      </c>
      <c r="O1439" s="34"/>
    </row>
    <row r="1440" spans="1:15" s="23" customFormat="1" ht="15" customHeight="1" x14ac:dyDescent="0.25">
      <c r="A1440" s="38" t="s">
        <v>33</v>
      </c>
      <c r="B1440" s="19">
        <v>45.113999999999997</v>
      </c>
      <c r="C1440" s="38" t="s">
        <v>74</v>
      </c>
      <c r="D1440" s="44">
        <v>3988</v>
      </c>
      <c r="E1440" s="38" t="s">
        <v>2739</v>
      </c>
      <c r="F1440" s="38"/>
      <c r="G1440" s="21" t="s">
        <v>87</v>
      </c>
      <c r="H1440" s="21" t="s">
        <v>5669</v>
      </c>
      <c r="I1440" s="21" t="s">
        <v>2740</v>
      </c>
      <c r="J1440" s="27" t="s">
        <v>5670</v>
      </c>
      <c r="K1440" s="29">
        <v>46203</v>
      </c>
      <c r="L1440" s="21" t="s">
        <v>15</v>
      </c>
      <c r="M1440" s="21" t="s">
        <v>15</v>
      </c>
      <c r="N1440" s="21" t="s">
        <v>19</v>
      </c>
      <c r="O1440" s="31"/>
    </row>
    <row r="1441" spans="1:15" s="299" customFormat="1" ht="15.75" customHeight="1" x14ac:dyDescent="0.25">
      <c r="A1441" s="30" t="s">
        <v>33</v>
      </c>
      <c r="B1441" s="19">
        <v>45.113999999999997</v>
      </c>
      <c r="C1441" s="38" t="s">
        <v>74</v>
      </c>
      <c r="D1441" s="44">
        <v>896</v>
      </c>
      <c r="E1441" s="38" t="s">
        <v>2741</v>
      </c>
      <c r="F1441" s="38" t="s">
        <v>2742</v>
      </c>
      <c r="G1441" s="39" t="s">
        <v>7577</v>
      </c>
      <c r="H1441" s="21" t="s">
        <v>2743</v>
      </c>
      <c r="I1441" s="21" t="s">
        <v>2744</v>
      </c>
      <c r="J1441" s="180" t="s">
        <v>2745</v>
      </c>
      <c r="K1441" s="29">
        <v>46690</v>
      </c>
      <c r="L1441" s="57" t="s">
        <v>15</v>
      </c>
      <c r="M1441" s="21"/>
      <c r="N1441" s="21" t="s">
        <v>15</v>
      </c>
      <c r="O1441" s="31"/>
    </row>
    <row r="1442" spans="1:15" s="23" customFormat="1" ht="15.75" customHeight="1" x14ac:dyDescent="0.25">
      <c r="A1442" s="30" t="s">
        <v>326</v>
      </c>
      <c r="B1442" s="19">
        <v>15.108000000000001</v>
      </c>
      <c r="C1442" s="38" t="s">
        <v>6754</v>
      </c>
      <c r="D1442" s="44">
        <v>7345</v>
      </c>
      <c r="E1442" s="329" t="s">
        <v>6760</v>
      </c>
      <c r="F1442" s="329"/>
      <c r="G1442" s="333" t="s">
        <v>6755</v>
      </c>
      <c r="H1442" s="21" t="s">
        <v>6761</v>
      </c>
      <c r="I1442" s="21" t="s">
        <v>6762</v>
      </c>
      <c r="J1442" s="35" t="s">
        <v>6763</v>
      </c>
      <c r="K1442" s="331">
        <v>46116</v>
      </c>
      <c r="L1442" s="21" t="s">
        <v>22</v>
      </c>
      <c r="M1442" s="21" t="s">
        <v>15</v>
      </c>
      <c r="N1442" s="21" t="s">
        <v>19</v>
      </c>
      <c r="O1442" s="278" t="s">
        <v>7402</v>
      </c>
    </row>
    <row r="1443" spans="1:15" s="299" customFormat="1" ht="15.75" customHeight="1" x14ac:dyDescent="0.25">
      <c r="A1443" s="30" t="s">
        <v>14</v>
      </c>
      <c r="B1443" s="19">
        <v>70.105999999999995</v>
      </c>
      <c r="C1443" s="38" t="s">
        <v>237</v>
      </c>
      <c r="D1443" s="37">
        <v>6097</v>
      </c>
      <c r="E1443" s="38" t="s">
        <v>2746</v>
      </c>
      <c r="F1443" s="38" t="s">
        <v>2747</v>
      </c>
      <c r="G1443" s="21" t="s">
        <v>32</v>
      </c>
      <c r="H1443" s="21" t="s">
        <v>2748</v>
      </c>
      <c r="I1443" s="21" t="s">
        <v>2749</v>
      </c>
      <c r="J1443" s="215" t="s">
        <v>2750</v>
      </c>
      <c r="K1443" s="29">
        <v>46630</v>
      </c>
      <c r="L1443" s="21" t="s">
        <v>15</v>
      </c>
      <c r="M1443" s="21" t="s">
        <v>15</v>
      </c>
      <c r="N1443" s="21" t="s">
        <v>19</v>
      </c>
      <c r="O1443" s="31"/>
    </row>
    <row r="1444" spans="1:15" s="23" customFormat="1" ht="15.75" customHeight="1" x14ac:dyDescent="0.25">
      <c r="A1444" s="38" t="s">
        <v>14</v>
      </c>
      <c r="B1444" s="19">
        <v>70.102999999999994</v>
      </c>
      <c r="C1444" s="38" t="s">
        <v>592</v>
      </c>
      <c r="D1444" s="328">
        <v>5274</v>
      </c>
      <c r="E1444" s="329" t="s">
        <v>5785</v>
      </c>
      <c r="F1444" s="329" t="s">
        <v>5786</v>
      </c>
      <c r="G1444" s="344" t="s">
        <v>4932</v>
      </c>
      <c r="H1444" s="21"/>
      <c r="I1444" s="21" t="s">
        <v>5787</v>
      </c>
      <c r="J1444" s="211" t="s">
        <v>5788</v>
      </c>
      <c r="K1444" s="331">
        <v>46112</v>
      </c>
      <c r="L1444" s="21" t="s">
        <v>19</v>
      </c>
      <c r="M1444" s="21" t="s">
        <v>19</v>
      </c>
      <c r="N1444" s="21"/>
      <c r="O1444" s="31"/>
    </row>
    <row r="1445" spans="1:15" s="299" customFormat="1" ht="15.75" customHeight="1" x14ac:dyDescent="0.25">
      <c r="A1445" s="38" t="s">
        <v>33</v>
      </c>
      <c r="B1445" s="19">
        <v>45.113999999999997</v>
      </c>
      <c r="C1445" s="38" t="s">
        <v>74</v>
      </c>
      <c r="D1445" s="44"/>
      <c r="E1445" s="38" t="s">
        <v>9373</v>
      </c>
      <c r="F1445" s="38"/>
      <c r="G1445" s="21" t="s">
        <v>9374</v>
      </c>
      <c r="H1445" s="21" t="s">
        <v>9375</v>
      </c>
      <c r="I1445" s="21" t="s">
        <v>9376</v>
      </c>
      <c r="J1445" s="35" t="s">
        <v>9377</v>
      </c>
      <c r="K1445" s="29">
        <v>46203</v>
      </c>
      <c r="L1445" s="21" t="s">
        <v>15</v>
      </c>
      <c r="M1445" s="21" t="s">
        <v>15</v>
      </c>
      <c r="N1445" s="21"/>
      <c r="O1445" s="177"/>
    </row>
    <row r="1446" spans="1:15" s="299" customFormat="1" ht="15.75" customHeight="1" x14ac:dyDescent="0.25">
      <c r="A1446" s="33" t="s">
        <v>8026</v>
      </c>
      <c r="B1446" s="19">
        <v>13.102</v>
      </c>
      <c r="C1446" s="30" t="s">
        <v>39</v>
      </c>
      <c r="D1446" s="37">
        <v>1568</v>
      </c>
      <c r="E1446" s="38" t="s">
        <v>2751</v>
      </c>
      <c r="F1446" s="38" t="s">
        <v>2752</v>
      </c>
      <c r="G1446" s="21" t="s">
        <v>41</v>
      </c>
      <c r="H1446" s="21" t="s">
        <v>9021</v>
      </c>
      <c r="I1446" s="21" t="s">
        <v>9022</v>
      </c>
      <c r="J1446" s="27" t="s">
        <v>9023</v>
      </c>
      <c r="K1446" s="29">
        <v>46203</v>
      </c>
      <c r="L1446" s="21" t="s">
        <v>15</v>
      </c>
      <c r="M1446" s="21" t="s">
        <v>15</v>
      </c>
      <c r="N1446" s="21"/>
      <c r="O1446" s="31"/>
    </row>
    <row r="1447" spans="1:15" s="299" customFormat="1" ht="15.75" customHeight="1" x14ac:dyDescent="0.25">
      <c r="A1447" s="30" t="s">
        <v>14</v>
      </c>
      <c r="B1447" s="19">
        <v>70.105999999999995</v>
      </c>
      <c r="C1447" s="30" t="s">
        <v>237</v>
      </c>
      <c r="D1447" s="44"/>
      <c r="E1447" s="38" t="s">
        <v>5192</v>
      </c>
      <c r="F1447" s="38"/>
      <c r="G1447" s="21" t="s">
        <v>32</v>
      </c>
      <c r="H1447" s="21" t="s">
        <v>5193</v>
      </c>
      <c r="I1447" s="21" t="s">
        <v>5194</v>
      </c>
      <c r="J1447" s="215" t="s">
        <v>5195</v>
      </c>
      <c r="K1447" s="29">
        <v>46630</v>
      </c>
      <c r="L1447" s="21" t="s">
        <v>15</v>
      </c>
      <c r="M1447" s="21" t="s">
        <v>15</v>
      </c>
      <c r="N1447" s="21" t="s">
        <v>19</v>
      </c>
      <c r="O1447" s="31"/>
    </row>
    <row r="1448" spans="1:15" s="299" customFormat="1" ht="15.75" customHeight="1" x14ac:dyDescent="0.25">
      <c r="A1448" s="38" t="s">
        <v>33</v>
      </c>
      <c r="B1448" s="19">
        <v>45.112000000000002</v>
      </c>
      <c r="C1448" s="38" t="s">
        <v>5010</v>
      </c>
      <c r="D1448" s="44">
        <v>698</v>
      </c>
      <c r="E1448" s="38" t="s">
        <v>2753</v>
      </c>
      <c r="F1448" s="38"/>
      <c r="G1448" s="21" t="s">
        <v>8454</v>
      </c>
      <c r="H1448" s="21" t="s">
        <v>2754</v>
      </c>
      <c r="I1448" s="21" t="s">
        <v>2755</v>
      </c>
      <c r="J1448" s="35" t="s">
        <v>2756</v>
      </c>
      <c r="K1448" s="29">
        <v>46203</v>
      </c>
      <c r="L1448" s="21" t="s">
        <v>15</v>
      </c>
      <c r="M1448" s="21"/>
      <c r="N1448" s="21" t="s">
        <v>19</v>
      </c>
      <c r="O1448" s="54"/>
    </row>
    <row r="1449" spans="1:15" s="299" customFormat="1" ht="15.75" customHeight="1" x14ac:dyDescent="0.25">
      <c r="A1449" s="47" t="s">
        <v>14</v>
      </c>
      <c r="B1449" s="19">
        <v>30.199000000000002</v>
      </c>
      <c r="C1449" s="38" t="s">
        <v>2757</v>
      </c>
      <c r="D1449" s="328">
        <v>6098</v>
      </c>
      <c r="E1449" s="329" t="s">
        <v>2758</v>
      </c>
      <c r="F1449" s="329"/>
      <c r="G1449" s="333" t="s">
        <v>2759</v>
      </c>
      <c r="H1449" s="21" t="s">
        <v>2760</v>
      </c>
      <c r="I1449" s="21" t="s">
        <v>2761</v>
      </c>
      <c r="J1449" s="27" t="s">
        <v>2762</v>
      </c>
      <c r="K1449" s="331">
        <v>46082</v>
      </c>
      <c r="L1449" s="21" t="s">
        <v>15</v>
      </c>
      <c r="M1449" s="21"/>
      <c r="N1449" s="21" t="s">
        <v>19</v>
      </c>
      <c r="O1449" s="31"/>
    </row>
    <row r="1450" spans="1:15" s="299" customFormat="1" ht="15.75" customHeight="1" x14ac:dyDescent="0.25">
      <c r="A1450" s="47" t="s">
        <v>16</v>
      </c>
      <c r="B1450" s="25">
        <v>25.128</v>
      </c>
      <c r="C1450" s="38" t="s">
        <v>765</v>
      </c>
      <c r="D1450" s="44">
        <v>3990</v>
      </c>
      <c r="E1450" s="38" t="s">
        <v>2763</v>
      </c>
      <c r="F1450" s="296"/>
      <c r="G1450" s="297" t="s">
        <v>767</v>
      </c>
      <c r="H1450" s="26" t="s">
        <v>2764</v>
      </c>
      <c r="I1450" s="26" t="s">
        <v>2765</v>
      </c>
      <c r="J1450" s="214" t="s">
        <v>2766</v>
      </c>
      <c r="K1450" s="298">
        <v>46857</v>
      </c>
      <c r="L1450" s="42" t="s">
        <v>15</v>
      </c>
      <c r="M1450" s="74" t="s">
        <v>15</v>
      </c>
      <c r="N1450" s="74" t="s">
        <v>19</v>
      </c>
      <c r="O1450" s="31"/>
    </row>
    <row r="1451" spans="1:15" s="299" customFormat="1" ht="15.75" customHeight="1" x14ac:dyDescent="0.25">
      <c r="A1451" s="30" t="s">
        <v>16</v>
      </c>
      <c r="B1451" s="19">
        <v>75.113</v>
      </c>
      <c r="C1451" s="34" t="s">
        <v>4058</v>
      </c>
      <c r="D1451" s="44">
        <v>7841</v>
      </c>
      <c r="E1451" s="31" t="s">
        <v>8978</v>
      </c>
      <c r="F1451" s="34"/>
      <c r="G1451" s="22" t="s">
        <v>4941</v>
      </c>
      <c r="H1451" s="21" t="s">
        <v>8979</v>
      </c>
      <c r="I1451" s="21" t="s">
        <v>8980</v>
      </c>
      <c r="J1451" s="27" t="s">
        <v>8981</v>
      </c>
      <c r="K1451" s="258">
        <v>46904</v>
      </c>
      <c r="L1451" s="21" t="s">
        <v>15</v>
      </c>
      <c r="M1451" s="21" t="s">
        <v>15</v>
      </c>
      <c r="N1451" s="31"/>
      <c r="O1451" s="393"/>
    </row>
    <row r="1452" spans="1:15" s="299" customFormat="1" ht="15.75" customHeight="1" x14ac:dyDescent="0.25">
      <c r="A1452" s="38" t="s">
        <v>8026</v>
      </c>
      <c r="B1452" s="19">
        <v>65.102999999999994</v>
      </c>
      <c r="C1452" s="30" t="s">
        <v>9397</v>
      </c>
      <c r="D1452" s="44">
        <v>466</v>
      </c>
      <c r="E1452" s="318" t="s">
        <v>8583</v>
      </c>
      <c r="F1452" s="318" t="s">
        <v>9398</v>
      </c>
      <c r="G1452" s="21" t="s">
        <v>9399</v>
      </c>
      <c r="H1452" s="21" t="s">
        <v>9400</v>
      </c>
      <c r="I1452" s="21" t="s">
        <v>9401</v>
      </c>
      <c r="J1452" s="241" t="s">
        <v>9402</v>
      </c>
      <c r="K1452" s="295">
        <v>46624</v>
      </c>
      <c r="L1452" s="21" t="s">
        <v>120</v>
      </c>
      <c r="M1452" s="21" t="s">
        <v>19</v>
      </c>
      <c r="N1452" s="21" t="s">
        <v>19</v>
      </c>
      <c r="O1452" s="31"/>
    </row>
    <row r="1453" spans="1:15" s="299" customFormat="1" ht="15.75" customHeight="1" x14ac:dyDescent="0.25">
      <c r="A1453" s="30" t="s">
        <v>326</v>
      </c>
      <c r="B1453" s="19">
        <v>15.118</v>
      </c>
      <c r="C1453" s="30" t="s">
        <v>2767</v>
      </c>
      <c r="D1453" s="37">
        <v>5623</v>
      </c>
      <c r="E1453" s="43" t="s">
        <v>2768</v>
      </c>
      <c r="F1453" s="43"/>
      <c r="G1453" s="297" t="s">
        <v>2769</v>
      </c>
      <c r="H1453" s="26" t="s">
        <v>2770</v>
      </c>
      <c r="I1453" s="26" t="s">
        <v>2771</v>
      </c>
      <c r="J1453" s="180" t="s">
        <v>2772</v>
      </c>
      <c r="K1453" s="300">
        <v>46125</v>
      </c>
      <c r="L1453" s="26" t="s">
        <v>22</v>
      </c>
      <c r="M1453" s="21" t="s">
        <v>15</v>
      </c>
      <c r="N1453" s="21" t="s">
        <v>15</v>
      </c>
      <c r="O1453" s="31"/>
    </row>
    <row r="1454" spans="1:15" s="299" customFormat="1" ht="15.75" customHeight="1" x14ac:dyDescent="0.25">
      <c r="A1454" s="38" t="s">
        <v>33</v>
      </c>
      <c r="B1454" s="19">
        <v>45.113999999999997</v>
      </c>
      <c r="C1454" s="38" t="s">
        <v>74</v>
      </c>
      <c r="D1454" s="44">
        <v>3991</v>
      </c>
      <c r="E1454" s="38" t="s">
        <v>2773</v>
      </c>
      <c r="F1454" s="38"/>
      <c r="G1454" s="21" t="s">
        <v>87</v>
      </c>
      <c r="H1454" s="21" t="s">
        <v>7360</v>
      </c>
      <c r="I1454" s="21" t="s">
        <v>7361</v>
      </c>
      <c r="J1454" s="27" t="s">
        <v>7362</v>
      </c>
      <c r="K1454" s="29">
        <v>46203</v>
      </c>
      <c r="L1454" s="21" t="s">
        <v>15</v>
      </c>
      <c r="M1454" s="21" t="s">
        <v>15</v>
      </c>
      <c r="N1454" s="21" t="s">
        <v>19</v>
      </c>
      <c r="O1454" s="27" t="s">
        <v>7363</v>
      </c>
    </row>
    <row r="1455" spans="1:15" s="299" customFormat="1" ht="15.75" customHeight="1" x14ac:dyDescent="0.25">
      <c r="A1455" s="54" t="s">
        <v>14</v>
      </c>
      <c r="B1455" s="358">
        <v>70.105999999999995</v>
      </c>
      <c r="C1455" s="398" t="s">
        <v>9506</v>
      </c>
      <c r="D1455" s="44"/>
      <c r="E1455" s="327" t="s">
        <v>9495</v>
      </c>
      <c r="F1455" s="359"/>
      <c r="G1455" s="320" t="s">
        <v>8495</v>
      </c>
      <c r="H1455" s="338" t="s">
        <v>9501</v>
      </c>
      <c r="I1455" s="399" t="s">
        <v>9502</v>
      </c>
      <c r="J1455" s="398" t="s">
        <v>9503</v>
      </c>
      <c r="K1455" s="274">
        <v>47726</v>
      </c>
      <c r="L1455" s="22" t="s">
        <v>15</v>
      </c>
      <c r="M1455" s="22" t="s">
        <v>15</v>
      </c>
      <c r="N1455" s="22" t="s">
        <v>19</v>
      </c>
      <c r="O1455" s="320"/>
    </row>
    <row r="1456" spans="1:15" s="23" customFormat="1" ht="15" customHeight="1" x14ac:dyDescent="0.25">
      <c r="A1456" s="54" t="s">
        <v>14</v>
      </c>
      <c r="B1456" s="19">
        <v>12.118</v>
      </c>
      <c r="C1456" s="30" t="s">
        <v>145</v>
      </c>
      <c r="D1456" s="44">
        <v>5836</v>
      </c>
      <c r="E1456" s="38" t="s">
        <v>6639</v>
      </c>
      <c r="F1456" s="38"/>
      <c r="G1456" s="21" t="s">
        <v>6529</v>
      </c>
      <c r="H1456" s="21" t="s">
        <v>6640</v>
      </c>
      <c r="I1456" s="21" t="s">
        <v>6641</v>
      </c>
      <c r="J1456" s="400" t="s">
        <v>6642</v>
      </c>
      <c r="K1456" s="29">
        <v>46568</v>
      </c>
      <c r="L1456" s="21" t="s">
        <v>15</v>
      </c>
      <c r="M1456" s="21" t="s">
        <v>15</v>
      </c>
      <c r="N1456" s="21" t="s">
        <v>19</v>
      </c>
      <c r="O1456" s="212" t="s">
        <v>6643</v>
      </c>
    </row>
    <row r="1457" spans="1:15" s="299" customFormat="1" ht="15.75" customHeight="1" x14ac:dyDescent="0.2">
      <c r="A1457" s="31" t="s">
        <v>14</v>
      </c>
      <c r="B1457" s="22">
        <v>12.118</v>
      </c>
      <c r="C1457" s="31" t="s">
        <v>145</v>
      </c>
      <c r="D1457" s="134"/>
      <c r="E1457" s="31" t="s">
        <v>9308</v>
      </c>
      <c r="F1457" s="34"/>
      <c r="G1457" s="22" t="s">
        <v>8454</v>
      </c>
      <c r="H1457" s="22" t="s">
        <v>9309</v>
      </c>
      <c r="I1457" s="22" t="s">
        <v>9310</v>
      </c>
      <c r="J1457" s="241" t="s">
        <v>9311</v>
      </c>
      <c r="K1457" s="29">
        <v>46568</v>
      </c>
      <c r="L1457" s="22" t="s">
        <v>15</v>
      </c>
      <c r="M1457" s="22" t="s">
        <v>15</v>
      </c>
      <c r="N1457" s="22" t="s">
        <v>19</v>
      </c>
      <c r="O1457" s="31"/>
    </row>
    <row r="1458" spans="1:15" s="299" customFormat="1" ht="15.75" customHeight="1" x14ac:dyDescent="0.25">
      <c r="A1458" s="43" t="s">
        <v>14</v>
      </c>
      <c r="B1458" s="21">
        <v>70.125</v>
      </c>
      <c r="C1458" s="38" t="s">
        <v>7984</v>
      </c>
      <c r="D1458" s="44">
        <v>7634</v>
      </c>
      <c r="E1458" s="38" t="s">
        <v>7987</v>
      </c>
      <c r="F1458" s="38"/>
      <c r="G1458" s="21" t="s">
        <v>7150</v>
      </c>
      <c r="H1458" s="21" t="s">
        <v>7987</v>
      </c>
      <c r="I1458" s="21" t="s">
        <v>7988</v>
      </c>
      <c r="J1458" s="27" t="s">
        <v>7989</v>
      </c>
      <c r="K1458" s="295">
        <v>47361</v>
      </c>
      <c r="L1458" s="21" t="s">
        <v>15</v>
      </c>
      <c r="M1458" s="21" t="s">
        <v>15</v>
      </c>
      <c r="N1458" s="21" t="s">
        <v>19</v>
      </c>
      <c r="O1458" s="22"/>
    </row>
    <row r="1459" spans="1:15" s="299" customFormat="1" ht="15.75" customHeight="1" x14ac:dyDescent="0.25">
      <c r="A1459" s="38" t="s">
        <v>33</v>
      </c>
      <c r="B1459" s="19">
        <v>45.113999999999997</v>
      </c>
      <c r="C1459" s="38" t="s">
        <v>74</v>
      </c>
      <c r="D1459" s="44">
        <v>535</v>
      </c>
      <c r="E1459" s="38" t="s">
        <v>2774</v>
      </c>
      <c r="F1459" s="38"/>
      <c r="G1459" s="21" t="s">
        <v>9275</v>
      </c>
      <c r="H1459" s="21" t="s">
        <v>2775</v>
      </c>
      <c r="I1459" s="21" t="s">
        <v>2776</v>
      </c>
      <c r="J1459" s="35" t="s">
        <v>2777</v>
      </c>
      <c r="K1459" s="29">
        <v>46387</v>
      </c>
      <c r="L1459" s="21" t="s">
        <v>15</v>
      </c>
      <c r="M1459" s="21"/>
      <c r="N1459" s="21" t="s">
        <v>19</v>
      </c>
      <c r="O1459" s="54"/>
    </row>
    <row r="1460" spans="1:15" s="23" customFormat="1" ht="15.75" customHeight="1" x14ac:dyDescent="0.25">
      <c r="A1460" s="30" t="s">
        <v>14</v>
      </c>
      <c r="B1460" s="19">
        <v>30.106000000000002</v>
      </c>
      <c r="C1460" s="30" t="s">
        <v>5296</v>
      </c>
      <c r="D1460" s="37">
        <v>4952</v>
      </c>
      <c r="E1460" s="38" t="s">
        <v>2778</v>
      </c>
      <c r="F1460" s="38"/>
      <c r="G1460" s="39" t="s">
        <v>26</v>
      </c>
      <c r="H1460" s="21" t="s">
        <v>2779</v>
      </c>
      <c r="I1460" s="21" t="s">
        <v>2780</v>
      </c>
      <c r="J1460" s="27" t="s">
        <v>2781</v>
      </c>
      <c r="K1460" s="29">
        <v>46265</v>
      </c>
      <c r="L1460" s="21" t="s">
        <v>15</v>
      </c>
      <c r="M1460" s="21" t="s">
        <v>15</v>
      </c>
      <c r="N1460" s="21" t="s">
        <v>19</v>
      </c>
      <c r="O1460" s="31"/>
    </row>
    <row r="1461" spans="1:15" s="299" customFormat="1" ht="15.75" customHeight="1" x14ac:dyDescent="0.25">
      <c r="A1461" s="38" t="s">
        <v>83</v>
      </c>
      <c r="B1461" s="21">
        <v>32.100999999999999</v>
      </c>
      <c r="C1461" s="38" t="s">
        <v>34</v>
      </c>
      <c r="D1461" s="44">
        <v>1362</v>
      </c>
      <c r="E1461" s="38" t="s">
        <v>4988</v>
      </c>
      <c r="F1461" s="38"/>
      <c r="G1461" s="21" t="s">
        <v>4973</v>
      </c>
      <c r="H1461" s="21" t="s">
        <v>4989</v>
      </c>
      <c r="I1461" s="21" t="s">
        <v>4990</v>
      </c>
      <c r="J1461" s="211" t="s">
        <v>4991</v>
      </c>
      <c r="K1461" s="29">
        <v>46203</v>
      </c>
      <c r="L1461" s="21" t="s">
        <v>15</v>
      </c>
      <c r="M1461" s="21" t="s">
        <v>15</v>
      </c>
      <c r="N1461" s="21" t="s">
        <v>19</v>
      </c>
      <c r="O1461" s="31"/>
    </row>
    <row r="1462" spans="1:15" s="299" customFormat="1" ht="15.75" customHeight="1" x14ac:dyDescent="0.25">
      <c r="A1462" s="30" t="s">
        <v>16</v>
      </c>
      <c r="B1462" s="19">
        <v>25.100999999999999</v>
      </c>
      <c r="C1462" s="30" t="s">
        <v>5925</v>
      </c>
      <c r="D1462" s="37">
        <v>379</v>
      </c>
      <c r="E1462" s="38" t="s">
        <v>2782</v>
      </c>
      <c r="F1462" s="38"/>
      <c r="G1462" s="61" t="s">
        <v>5927</v>
      </c>
      <c r="H1462" s="21" t="s">
        <v>5967</v>
      </c>
      <c r="I1462" s="21" t="s">
        <v>5968</v>
      </c>
      <c r="J1462" s="180" t="s">
        <v>5969</v>
      </c>
      <c r="K1462" s="29">
        <v>46371</v>
      </c>
      <c r="L1462" s="21" t="s">
        <v>15</v>
      </c>
      <c r="M1462" s="21" t="s">
        <v>15</v>
      </c>
      <c r="N1462" s="21" t="s">
        <v>19</v>
      </c>
      <c r="O1462" s="180"/>
    </row>
    <row r="1463" spans="1:15" s="299" customFormat="1" ht="15.75" customHeight="1" x14ac:dyDescent="0.25">
      <c r="A1463" s="38" t="s">
        <v>16</v>
      </c>
      <c r="B1463" s="21">
        <v>25.109000000000002</v>
      </c>
      <c r="C1463" s="38" t="s">
        <v>250</v>
      </c>
      <c r="D1463" s="44">
        <v>379</v>
      </c>
      <c r="E1463" s="38" t="s">
        <v>2782</v>
      </c>
      <c r="F1463" s="38"/>
      <c r="G1463" s="21" t="s">
        <v>252</v>
      </c>
      <c r="H1463" s="21" t="s">
        <v>2783</v>
      </c>
      <c r="I1463" s="21" t="s">
        <v>2784</v>
      </c>
      <c r="J1463" s="211" t="s">
        <v>2785</v>
      </c>
      <c r="K1463" s="29">
        <v>46544</v>
      </c>
      <c r="L1463" s="21" t="s">
        <v>15</v>
      </c>
      <c r="M1463" s="21" t="s">
        <v>15</v>
      </c>
      <c r="N1463" s="21" t="s">
        <v>19</v>
      </c>
      <c r="O1463" s="31"/>
    </row>
    <row r="1464" spans="1:15" s="299" customFormat="1" ht="15.75" customHeight="1" x14ac:dyDescent="0.25">
      <c r="A1464" s="30" t="s">
        <v>16</v>
      </c>
      <c r="B1464" s="19">
        <v>75.114000000000004</v>
      </c>
      <c r="C1464" s="38" t="s">
        <v>1777</v>
      </c>
      <c r="D1464" s="44">
        <v>3987</v>
      </c>
      <c r="E1464" s="38" t="s">
        <v>2786</v>
      </c>
      <c r="F1464" s="38"/>
      <c r="G1464" s="21" t="s">
        <v>8162</v>
      </c>
      <c r="H1464" s="21" t="s">
        <v>2787</v>
      </c>
      <c r="I1464" s="21" t="s">
        <v>2788</v>
      </c>
      <c r="J1464" s="27" t="s">
        <v>2789</v>
      </c>
      <c r="K1464" s="29" t="s">
        <v>8163</v>
      </c>
      <c r="L1464" s="21" t="s">
        <v>15</v>
      </c>
      <c r="M1464" s="21"/>
      <c r="N1464" s="21"/>
      <c r="O1464" s="54"/>
    </row>
    <row r="1465" spans="1:15" s="23" customFormat="1" ht="15.75" customHeight="1" x14ac:dyDescent="0.25">
      <c r="A1465" s="43" t="s">
        <v>14</v>
      </c>
      <c r="B1465" s="64">
        <v>47.100999999999999</v>
      </c>
      <c r="C1465" s="30" t="s">
        <v>7439</v>
      </c>
      <c r="D1465" s="44">
        <v>7546</v>
      </c>
      <c r="E1465" s="38" t="s">
        <v>7619</v>
      </c>
      <c r="F1465" s="38" t="s">
        <v>7620</v>
      </c>
      <c r="G1465" s="21" t="s">
        <v>7173</v>
      </c>
      <c r="H1465" s="21" t="s">
        <v>7621</v>
      </c>
      <c r="I1465" s="21" t="s">
        <v>7622</v>
      </c>
      <c r="J1465" s="241" t="s">
        <v>7623</v>
      </c>
      <c r="K1465" s="29">
        <v>46338</v>
      </c>
      <c r="L1465" s="21" t="s">
        <v>15</v>
      </c>
      <c r="M1465" s="21" t="s">
        <v>19</v>
      </c>
      <c r="N1465" s="21" t="s">
        <v>19</v>
      </c>
      <c r="O1465" s="241" t="s">
        <v>7624</v>
      </c>
    </row>
    <row r="1466" spans="1:15" s="299" customFormat="1" ht="15.75" customHeight="1" x14ac:dyDescent="0.25">
      <c r="A1466" s="38" t="s">
        <v>33</v>
      </c>
      <c r="B1466" s="19">
        <v>45.113999999999997</v>
      </c>
      <c r="C1466" s="38" t="s">
        <v>74</v>
      </c>
      <c r="D1466" s="44">
        <v>3993</v>
      </c>
      <c r="E1466" s="38" t="s">
        <v>9024</v>
      </c>
      <c r="F1466" s="38"/>
      <c r="G1466" s="21" t="s">
        <v>7577</v>
      </c>
      <c r="H1466" s="21" t="s">
        <v>9025</v>
      </c>
      <c r="I1466" s="21" t="s">
        <v>9026</v>
      </c>
      <c r="J1466" s="400" t="s">
        <v>9134</v>
      </c>
      <c r="K1466" s="29">
        <v>46326</v>
      </c>
      <c r="L1466" s="21" t="s">
        <v>15</v>
      </c>
      <c r="M1466" s="21"/>
      <c r="N1466" s="21"/>
      <c r="O1466" s="31"/>
    </row>
    <row r="1467" spans="1:15" s="299" customFormat="1" ht="15.75" customHeight="1" x14ac:dyDescent="0.25">
      <c r="A1467" s="38" t="s">
        <v>83</v>
      </c>
      <c r="B1467" s="64">
        <v>45.107999999999997</v>
      </c>
      <c r="C1467" s="38" t="s">
        <v>6058</v>
      </c>
      <c r="D1467" s="44"/>
      <c r="E1467" s="294" t="s">
        <v>6413</v>
      </c>
      <c r="F1467" s="38" t="s">
        <v>6414</v>
      </c>
      <c r="G1467" s="21" t="s">
        <v>6060</v>
      </c>
      <c r="H1467" s="21" t="s">
        <v>6415</v>
      </c>
      <c r="I1467" s="21" t="s">
        <v>6416</v>
      </c>
      <c r="J1467" s="211" t="s">
        <v>6417</v>
      </c>
      <c r="K1467" s="29">
        <v>46934</v>
      </c>
      <c r="L1467" s="21" t="s">
        <v>19</v>
      </c>
      <c r="M1467" s="21" t="s">
        <v>120</v>
      </c>
      <c r="N1467" s="21" t="s">
        <v>19</v>
      </c>
      <c r="O1467" s="31"/>
    </row>
    <row r="1468" spans="1:15" s="299" customFormat="1" ht="15.75" customHeight="1" x14ac:dyDescent="0.25">
      <c r="A1468" s="30" t="s">
        <v>14</v>
      </c>
      <c r="B1468" s="19">
        <v>70.126000000000005</v>
      </c>
      <c r="C1468" s="384" t="s">
        <v>7159</v>
      </c>
      <c r="D1468" s="37">
        <v>7243</v>
      </c>
      <c r="E1468" s="38" t="s">
        <v>7296</v>
      </c>
      <c r="F1468" s="38" t="s">
        <v>7297</v>
      </c>
      <c r="G1468" s="21" t="s">
        <v>7150</v>
      </c>
      <c r="H1468" s="21" t="s">
        <v>7298</v>
      </c>
      <c r="I1468" s="21" t="s">
        <v>7299</v>
      </c>
      <c r="J1468" s="241" t="s">
        <v>7300</v>
      </c>
      <c r="K1468" s="29">
        <v>47361</v>
      </c>
      <c r="L1468" s="21" t="s">
        <v>15</v>
      </c>
      <c r="M1468" s="21" t="s">
        <v>15</v>
      </c>
      <c r="N1468" s="21" t="s">
        <v>19</v>
      </c>
      <c r="O1468" s="241" t="s">
        <v>7301</v>
      </c>
    </row>
    <row r="1469" spans="1:15" s="299" customFormat="1" ht="15.75" customHeight="1" x14ac:dyDescent="0.25">
      <c r="A1469" s="30" t="s">
        <v>16</v>
      </c>
      <c r="B1469" s="19">
        <v>25.129000000000001</v>
      </c>
      <c r="C1469" s="30" t="s">
        <v>397</v>
      </c>
      <c r="D1469" s="37">
        <v>735</v>
      </c>
      <c r="E1469" s="38" t="s">
        <v>2790</v>
      </c>
      <c r="F1469" s="38"/>
      <c r="G1469" s="21" t="s">
        <v>9059</v>
      </c>
      <c r="H1469" s="21" t="s">
        <v>2791</v>
      </c>
      <c r="I1469" s="21" t="s">
        <v>2792</v>
      </c>
      <c r="J1469" s="180" t="s">
        <v>2793</v>
      </c>
      <c r="K1469" s="29">
        <v>46357</v>
      </c>
      <c r="L1469" s="21" t="s">
        <v>15</v>
      </c>
      <c r="M1469" s="337" t="s">
        <v>19</v>
      </c>
      <c r="N1469" s="337" t="s">
        <v>19</v>
      </c>
      <c r="O1469" s="31"/>
    </row>
    <row r="1470" spans="1:15" s="299" customFormat="1" ht="15.75" customHeight="1" x14ac:dyDescent="0.25">
      <c r="A1470" s="30" t="s">
        <v>14</v>
      </c>
      <c r="B1470" s="19">
        <v>30.102</v>
      </c>
      <c r="C1470" s="30" t="s">
        <v>213</v>
      </c>
      <c r="D1470" s="37">
        <v>3994</v>
      </c>
      <c r="E1470" s="38" t="s">
        <v>2794</v>
      </c>
      <c r="F1470" s="43" t="s">
        <v>2795</v>
      </c>
      <c r="G1470" s="297" t="s">
        <v>5474</v>
      </c>
      <c r="H1470" s="311" t="s">
        <v>2797</v>
      </c>
      <c r="I1470" s="311" t="s">
        <v>2798</v>
      </c>
      <c r="J1470" s="210" t="s">
        <v>2796</v>
      </c>
      <c r="K1470" s="300">
        <v>46265</v>
      </c>
      <c r="L1470" s="21" t="s">
        <v>15</v>
      </c>
      <c r="M1470" s="21"/>
      <c r="N1470" s="21"/>
      <c r="O1470" s="211" t="s">
        <v>5889</v>
      </c>
    </row>
    <row r="1471" spans="1:15" s="299" customFormat="1" ht="15.75" customHeight="1" x14ac:dyDescent="0.25">
      <c r="A1471" s="38" t="s">
        <v>33</v>
      </c>
      <c r="B1471" s="21">
        <v>45.119</v>
      </c>
      <c r="C1471" s="38" t="s">
        <v>182</v>
      </c>
      <c r="D1471" s="385">
        <v>3994</v>
      </c>
      <c r="E1471" s="375" t="s">
        <v>2794</v>
      </c>
      <c r="F1471" s="43" t="s">
        <v>2795</v>
      </c>
      <c r="G1471" s="21" t="s">
        <v>9068</v>
      </c>
      <c r="H1471" s="21" t="s">
        <v>9073</v>
      </c>
      <c r="I1471" s="21" t="s">
        <v>9074</v>
      </c>
      <c r="J1471" s="221" t="s">
        <v>2796</v>
      </c>
      <c r="K1471" s="29">
        <v>47807</v>
      </c>
      <c r="L1471" s="21" t="s">
        <v>15</v>
      </c>
      <c r="M1471" s="21" t="s">
        <v>15</v>
      </c>
      <c r="N1471" s="21" t="s">
        <v>19</v>
      </c>
      <c r="O1471" s="215" t="s">
        <v>5889</v>
      </c>
    </row>
    <row r="1472" spans="1:15" s="299" customFormat="1" ht="15.75" customHeight="1" x14ac:dyDescent="0.25">
      <c r="A1472" s="38" t="s">
        <v>33</v>
      </c>
      <c r="B1472" s="19">
        <v>45.113999999999997</v>
      </c>
      <c r="C1472" s="38" t="s">
        <v>74</v>
      </c>
      <c r="D1472" s="44">
        <v>4212</v>
      </c>
      <c r="E1472" s="38" t="s">
        <v>2799</v>
      </c>
      <c r="F1472" s="38"/>
      <c r="G1472" s="21" t="s">
        <v>87</v>
      </c>
      <c r="H1472" s="21" t="s">
        <v>2800</v>
      </c>
      <c r="I1472" s="21" t="s">
        <v>2801</v>
      </c>
      <c r="J1472" s="27" t="s">
        <v>2802</v>
      </c>
      <c r="K1472" s="29">
        <v>46203</v>
      </c>
      <c r="L1472" s="21" t="s">
        <v>15</v>
      </c>
      <c r="M1472" s="21" t="s">
        <v>15</v>
      </c>
      <c r="N1472" s="21" t="s">
        <v>19</v>
      </c>
      <c r="O1472" s="31"/>
    </row>
    <row r="1473" spans="1:15" s="299" customFormat="1" ht="15.75" customHeight="1" x14ac:dyDescent="0.25">
      <c r="A1473" s="33" t="s">
        <v>14</v>
      </c>
      <c r="B1473" s="64">
        <v>10.101000000000001</v>
      </c>
      <c r="C1473" s="47" t="s">
        <v>64</v>
      </c>
      <c r="D1473" s="48">
        <v>999</v>
      </c>
      <c r="E1473" s="38" t="s">
        <v>2803</v>
      </c>
      <c r="F1473" s="38"/>
      <c r="G1473" s="21" t="s">
        <v>66</v>
      </c>
      <c r="H1473" s="21" t="s">
        <v>2804</v>
      </c>
      <c r="I1473" s="21" t="s">
        <v>2805</v>
      </c>
      <c r="J1473" s="27" t="s">
        <v>2806</v>
      </c>
      <c r="K1473" s="29">
        <v>46149</v>
      </c>
      <c r="L1473" s="21" t="s">
        <v>15</v>
      </c>
      <c r="M1473" s="21" t="s">
        <v>15</v>
      </c>
      <c r="N1473" s="21" t="s">
        <v>19</v>
      </c>
      <c r="O1473" s="31"/>
    </row>
    <row r="1474" spans="1:15" s="299" customFormat="1" ht="15.75" customHeight="1" x14ac:dyDescent="0.25">
      <c r="A1474" s="38" t="s">
        <v>33</v>
      </c>
      <c r="B1474" s="19">
        <v>45.113999999999997</v>
      </c>
      <c r="C1474" s="38" t="s">
        <v>74</v>
      </c>
      <c r="D1474" s="44">
        <v>3997</v>
      </c>
      <c r="E1474" s="38" t="s">
        <v>2807</v>
      </c>
      <c r="F1474" s="38"/>
      <c r="G1474" s="21" t="s">
        <v>87</v>
      </c>
      <c r="H1474" s="21" t="s">
        <v>5526</v>
      </c>
      <c r="I1474" s="21" t="s">
        <v>2808</v>
      </c>
      <c r="J1474" s="27" t="s">
        <v>5527</v>
      </c>
      <c r="K1474" s="29">
        <v>46203</v>
      </c>
      <c r="L1474" s="21" t="s">
        <v>15</v>
      </c>
      <c r="M1474" s="21" t="s">
        <v>19</v>
      </c>
      <c r="N1474" s="21" t="s">
        <v>19</v>
      </c>
      <c r="O1474" s="31"/>
    </row>
    <row r="1475" spans="1:15" s="299" customFormat="1" ht="15.75" customHeight="1" x14ac:dyDescent="0.25">
      <c r="A1475" s="38" t="s">
        <v>83</v>
      </c>
      <c r="B1475" s="64">
        <v>45.107999999999997</v>
      </c>
      <c r="C1475" s="38" t="s">
        <v>6058</v>
      </c>
      <c r="D1475" s="44">
        <v>3997</v>
      </c>
      <c r="E1475" s="294" t="s">
        <v>2807</v>
      </c>
      <c r="F1475" s="38"/>
      <c r="G1475" s="21" t="s">
        <v>6060</v>
      </c>
      <c r="H1475" s="21" t="s">
        <v>5526</v>
      </c>
      <c r="I1475" s="21" t="s">
        <v>6164</v>
      </c>
      <c r="J1475" s="211" t="s">
        <v>5527</v>
      </c>
      <c r="K1475" s="29">
        <v>46934</v>
      </c>
      <c r="L1475" s="21" t="s">
        <v>15</v>
      </c>
      <c r="M1475" s="21" t="s">
        <v>120</v>
      </c>
      <c r="N1475" s="21" t="s">
        <v>19</v>
      </c>
      <c r="O1475" s="31"/>
    </row>
    <row r="1476" spans="1:15" s="299" customFormat="1" ht="15.75" customHeight="1" x14ac:dyDescent="0.25">
      <c r="A1476" s="30" t="s">
        <v>73</v>
      </c>
      <c r="B1476" s="19">
        <v>50.103000000000002</v>
      </c>
      <c r="C1476" s="38" t="s">
        <v>5857</v>
      </c>
      <c r="D1476" s="44">
        <v>6735</v>
      </c>
      <c r="E1476" s="38" t="s">
        <v>5865</v>
      </c>
      <c r="F1476" s="38" t="s">
        <v>2809</v>
      </c>
      <c r="G1476" s="21" t="s">
        <v>5859</v>
      </c>
      <c r="H1476" s="21" t="s">
        <v>2810</v>
      </c>
      <c r="I1476" s="21" t="s">
        <v>5866</v>
      </c>
      <c r="J1476" s="180" t="s">
        <v>5867</v>
      </c>
      <c r="K1476" s="29">
        <v>46335</v>
      </c>
      <c r="L1476" s="21" t="s">
        <v>15</v>
      </c>
      <c r="M1476" s="21" t="s">
        <v>19</v>
      </c>
      <c r="N1476" s="21" t="s">
        <v>19</v>
      </c>
      <c r="O1476" s="180" t="s">
        <v>5867</v>
      </c>
    </row>
    <row r="1477" spans="1:15" s="23" customFormat="1" ht="15.75" customHeight="1" x14ac:dyDescent="0.25">
      <c r="A1477" s="30" t="s">
        <v>14</v>
      </c>
      <c r="B1477" s="19">
        <v>30.102</v>
      </c>
      <c r="C1477" s="30" t="s">
        <v>213</v>
      </c>
      <c r="D1477" s="37">
        <v>3998</v>
      </c>
      <c r="E1477" s="38" t="s">
        <v>2811</v>
      </c>
      <c r="F1477" s="377"/>
      <c r="G1477" s="297" t="s">
        <v>5474</v>
      </c>
      <c r="H1477" s="401" t="s">
        <v>2812</v>
      </c>
      <c r="I1477" s="401" t="s">
        <v>2813</v>
      </c>
      <c r="J1477" s="27" t="s">
        <v>2814</v>
      </c>
      <c r="K1477" s="300">
        <v>46265</v>
      </c>
      <c r="L1477" s="21" t="s">
        <v>15</v>
      </c>
      <c r="M1477" s="21"/>
      <c r="N1477" s="21"/>
      <c r="O1477" s="31"/>
    </row>
    <row r="1478" spans="1:15" s="23" customFormat="1" ht="15" customHeight="1" x14ac:dyDescent="0.25">
      <c r="A1478" s="30" t="s">
        <v>14</v>
      </c>
      <c r="B1478" s="19">
        <v>70.105999999999995</v>
      </c>
      <c r="C1478" s="38" t="s">
        <v>5297</v>
      </c>
      <c r="D1478" s="44"/>
      <c r="E1478" s="38" t="s">
        <v>2815</v>
      </c>
      <c r="F1478" s="38" t="s">
        <v>2816</v>
      </c>
      <c r="G1478" s="19" t="s">
        <v>26</v>
      </c>
      <c r="H1478" s="21" t="s">
        <v>2817</v>
      </c>
      <c r="I1478" s="21" t="s">
        <v>2818</v>
      </c>
      <c r="J1478" s="211" t="s">
        <v>2819</v>
      </c>
      <c r="K1478" s="29">
        <v>46265</v>
      </c>
      <c r="L1478" s="21" t="s">
        <v>15</v>
      </c>
      <c r="M1478" s="21" t="s">
        <v>15</v>
      </c>
      <c r="N1478" s="21" t="s">
        <v>15</v>
      </c>
      <c r="O1478" s="31"/>
    </row>
    <row r="1479" spans="1:15" s="299" customFormat="1" ht="15.75" customHeight="1" x14ac:dyDescent="0.25">
      <c r="A1479" s="30" t="s">
        <v>16</v>
      </c>
      <c r="B1479" s="19">
        <v>25.100999999999999</v>
      </c>
      <c r="C1479" s="30" t="s">
        <v>5925</v>
      </c>
      <c r="D1479" s="37">
        <v>2383</v>
      </c>
      <c r="E1479" s="38" t="s">
        <v>5970</v>
      </c>
      <c r="F1479" s="38"/>
      <c r="G1479" s="61" t="s">
        <v>5927</v>
      </c>
      <c r="H1479" s="21" t="s">
        <v>5971</v>
      </c>
      <c r="I1479" s="21" t="s">
        <v>5972</v>
      </c>
      <c r="J1479" s="180" t="s">
        <v>5973</v>
      </c>
      <c r="K1479" s="29">
        <v>46371</v>
      </c>
      <c r="L1479" s="21" t="s">
        <v>15</v>
      </c>
      <c r="M1479" s="21" t="s">
        <v>15</v>
      </c>
      <c r="N1479" s="21" t="s">
        <v>19</v>
      </c>
      <c r="O1479" s="180" t="s">
        <v>5974</v>
      </c>
    </row>
    <row r="1480" spans="1:15" s="292" customFormat="1" ht="15" customHeight="1" x14ac:dyDescent="0.25">
      <c r="A1480" s="30" t="s">
        <v>16</v>
      </c>
      <c r="B1480" s="19">
        <v>25.126000000000001</v>
      </c>
      <c r="C1480" s="30" t="s">
        <v>7146</v>
      </c>
      <c r="D1480" s="37">
        <v>3794</v>
      </c>
      <c r="E1480" s="38" t="s">
        <v>7145</v>
      </c>
      <c r="F1480" s="38" t="s">
        <v>7144</v>
      </c>
      <c r="G1480" s="21" t="s">
        <v>4968</v>
      </c>
      <c r="H1480" s="21" t="s">
        <v>7143</v>
      </c>
      <c r="I1480" s="21" t="s">
        <v>7142</v>
      </c>
      <c r="J1480" s="180" t="s">
        <v>7141</v>
      </c>
      <c r="K1480" s="29">
        <v>46173</v>
      </c>
      <c r="L1480" s="21"/>
      <c r="M1480" s="21"/>
      <c r="N1480" s="21"/>
      <c r="O1480" s="31"/>
    </row>
    <row r="1481" spans="1:15" s="299" customFormat="1" ht="15.75" customHeight="1" x14ac:dyDescent="0.25">
      <c r="A1481" s="30" t="s">
        <v>16</v>
      </c>
      <c r="B1481" s="19">
        <v>25.138000000000002</v>
      </c>
      <c r="C1481" s="30" t="s">
        <v>509</v>
      </c>
      <c r="D1481" s="37">
        <v>498</v>
      </c>
      <c r="E1481" s="38" t="s">
        <v>2820</v>
      </c>
      <c r="F1481" s="38"/>
      <c r="G1481" s="21" t="s">
        <v>236</v>
      </c>
      <c r="H1481" s="21" t="s">
        <v>2821</v>
      </c>
      <c r="I1481" s="21" t="s">
        <v>2822</v>
      </c>
      <c r="J1481" s="27" t="s">
        <v>2823</v>
      </c>
      <c r="K1481" s="29">
        <v>46538</v>
      </c>
      <c r="L1481" s="21"/>
      <c r="M1481" s="337" t="s">
        <v>1065</v>
      </c>
      <c r="N1481" s="337" t="s">
        <v>514</v>
      </c>
      <c r="O1481" s="31"/>
    </row>
    <row r="1482" spans="1:15" s="299" customFormat="1" ht="15" customHeight="1" x14ac:dyDescent="0.25">
      <c r="A1482" s="53" t="s">
        <v>14</v>
      </c>
      <c r="B1482" s="19">
        <v>30.106000000000002</v>
      </c>
      <c r="C1482" s="30" t="s">
        <v>5296</v>
      </c>
      <c r="D1482" s="37">
        <v>5149</v>
      </c>
      <c r="E1482" s="38" t="s">
        <v>2824</v>
      </c>
      <c r="F1482" s="301"/>
      <c r="G1482" s="21" t="s">
        <v>26</v>
      </c>
      <c r="H1482" s="21" t="s">
        <v>2824</v>
      </c>
      <c r="I1482" s="21" t="s">
        <v>2825</v>
      </c>
      <c r="J1482" s="211" t="s">
        <v>2826</v>
      </c>
      <c r="K1482" s="29">
        <v>46265</v>
      </c>
      <c r="L1482" s="21" t="s">
        <v>15</v>
      </c>
      <c r="M1482" s="21" t="s">
        <v>15</v>
      </c>
      <c r="N1482" s="21" t="s">
        <v>19</v>
      </c>
      <c r="O1482" s="31"/>
    </row>
    <row r="1483" spans="1:15" s="299" customFormat="1" ht="15" customHeight="1" x14ac:dyDescent="0.25">
      <c r="A1483" s="38" t="s">
        <v>33</v>
      </c>
      <c r="B1483" s="19">
        <v>45.113999999999997</v>
      </c>
      <c r="C1483" s="38" t="s">
        <v>74</v>
      </c>
      <c r="D1483" s="44"/>
      <c r="E1483" s="38" t="s">
        <v>2827</v>
      </c>
      <c r="F1483" s="38"/>
      <c r="G1483" s="21" t="s">
        <v>87</v>
      </c>
      <c r="H1483" s="21" t="s">
        <v>2828</v>
      </c>
      <c r="I1483" s="21" t="s">
        <v>2829</v>
      </c>
      <c r="J1483" s="27" t="s">
        <v>2830</v>
      </c>
      <c r="K1483" s="29">
        <v>46203</v>
      </c>
      <c r="L1483" s="21" t="s">
        <v>15</v>
      </c>
      <c r="M1483" s="21" t="s">
        <v>15</v>
      </c>
      <c r="N1483" s="21" t="s">
        <v>19</v>
      </c>
      <c r="O1483" s="31"/>
    </row>
    <row r="1484" spans="1:15" s="299" customFormat="1" ht="15" customHeight="1" x14ac:dyDescent="0.25">
      <c r="A1484" s="30" t="s">
        <v>16</v>
      </c>
      <c r="B1484" s="19">
        <v>25.113</v>
      </c>
      <c r="C1484" s="30" t="s">
        <v>143</v>
      </c>
      <c r="D1484" s="332">
        <v>8020</v>
      </c>
      <c r="E1484" s="313" t="s">
        <v>9520</v>
      </c>
      <c r="F1484" s="313" t="s">
        <v>9519</v>
      </c>
      <c r="G1484" s="333" t="s">
        <v>9374</v>
      </c>
      <c r="H1484" s="21" t="s">
        <v>9518</v>
      </c>
      <c r="I1484" s="21" t="s">
        <v>9517</v>
      </c>
      <c r="J1484" s="215" t="s">
        <v>9516</v>
      </c>
      <c r="K1484" s="331">
        <v>45880</v>
      </c>
      <c r="L1484" s="21" t="s">
        <v>15</v>
      </c>
      <c r="M1484" s="21" t="s">
        <v>19</v>
      </c>
      <c r="N1484" s="21" t="s">
        <v>19</v>
      </c>
      <c r="O1484" s="313"/>
    </row>
    <row r="1485" spans="1:15" s="299" customFormat="1" ht="15.75" customHeight="1" x14ac:dyDescent="0.25">
      <c r="A1485" s="30" t="s">
        <v>16</v>
      </c>
      <c r="B1485" s="19">
        <v>41.113</v>
      </c>
      <c r="C1485" s="30" t="s">
        <v>4966</v>
      </c>
      <c r="D1485" s="37">
        <v>4002</v>
      </c>
      <c r="E1485" s="43" t="s">
        <v>4967</v>
      </c>
      <c r="F1485" s="38"/>
      <c r="G1485" s="21" t="s">
        <v>4963</v>
      </c>
      <c r="H1485" s="26" t="s">
        <v>2831</v>
      </c>
      <c r="I1485" s="26" t="s">
        <v>2832</v>
      </c>
      <c r="J1485" s="66" t="s">
        <v>2833</v>
      </c>
      <c r="K1485" s="29">
        <v>46173</v>
      </c>
      <c r="L1485" s="26" t="s">
        <v>15</v>
      </c>
      <c r="M1485" s="21"/>
      <c r="N1485" s="21" t="s">
        <v>19</v>
      </c>
      <c r="O1485" s="209"/>
    </row>
    <row r="1486" spans="1:15" s="299" customFormat="1" ht="15.75" customHeight="1" x14ac:dyDescent="0.25">
      <c r="A1486" s="33" t="s">
        <v>14</v>
      </c>
      <c r="B1486" s="64">
        <v>10.101000000000001</v>
      </c>
      <c r="C1486" s="47" t="s">
        <v>64</v>
      </c>
      <c r="D1486" s="48">
        <v>4002</v>
      </c>
      <c r="E1486" s="38" t="s">
        <v>2834</v>
      </c>
      <c r="F1486" s="38"/>
      <c r="G1486" s="21" t="s">
        <v>66</v>
      </c>
      <c r="H1486" s="21" t="s">
        <v>2835</v>
      </c>
      <c r="I1486" s="21" t="s">
        <v>2836</v>
      </c>
      <c r="J1486" s="27" t="s">
        <v>2837</v>
      </c>
      <c r="K1486" s="29">
        <v>46149</v>
      </c>
      <c r="L1486" s="21" t="s">
        <v>15</v>
      </c>
      <c r="M1486" s="21" t="s">
        <v>15</v>
      </c>
      <c r="N1486" s="21" t="s">
        <v>19</v>
      </c>
      <c r="O1486" s="31"/>
    </row>
    <row r="1487" spans="1:15" s="299" customFormat="1" ht="15.75" customHeight="1" x14ac:dyDescent="0.25">
      <c r="A1487" s="38" t="s">
        <v>14</v>
      </c>
      <c r="B1487" s="19">
        <v>70.11</v>
      </c>
      <c r="C1487" s="38" t="s">
        <v>445</v>
      </c>
      <c r="D1487" s="44"/>
      <c r="E1487" s="38" t="s">
        <v>2838</v>
      </c>
      <c r="F1487" s="38"/>
      <c r="G1487" s="21" t="s">
        <v>447</v>
      </c>
      <c r="H1487" s="21" t="s">
        <v>2839</v>
      </c>
      <c r="I1487" s="21" t="s">
        <v>2840</v>
      </c>
      <c r="J1487" s="210" t="s">
        <v>2841</v>
      </c>
      <c r="K1487" s="300">
        <v>46203</v>
      </c>
      <c r="L1487" s="21" t="s">
        <v>19</v>
      </c>
      <c r="M1487" s="20" t="s">
        <v>15</v>
      </c>
      <c r="N1487" s="20" t="s">
        <v>19</v>
      </c>
      <c r="O1487" s="31"/>
    </row>
    <row r="1488" spans="1:15" s="299" customFormat="1" ht="15.75" customHeight="1" x14ac:dyDescent="0.25">
      <c r="A1488" s="30" t="s">
        <v>73</v>
      </c>
      <c r="B1488" s="19">
        <v>70.111000000000004</v>
      </c>
      <c r="C1488" s="30" t="s">
        <v>445</v>
      </c>
      <c r="D1488" s="306"/>
      <c r="E1488" s="38" t="s">
        <v>2838</v>
      </c>
      <c r="F1488" s="391"/>
      <c r="G1488" s="21" t="s">
        <v>9203</v>
      </c>
      <c r="H1488" s="376" t="s">
        <v>575</v>
      </c>
      <c r="I1488" s="376" t="s">
        <v>9220</v>
      </c>
      <c r="J1488" s="35" t="s">
        <v>2841</v>
      </c>
      <c r="K1488" s="29">
        <v>47807</v>
      </c>
      <c r="L1488" s="29" t="s">
        <v>514</v>
      </c>
      <c r="M1488" s="21" t="s">
        <v>15</v>
      </c>
      <c r="N1488" s="392"/>
      <c r="O1488" s="393"/>
    </row>
    <row r="1489" spans="1:15" s="299" customFormat="1" ht="15.75" customHeight="1" x14ac:dyDescent="0.25">
      <c r="A1489" s="38" t="s">
        <v>83</v>
      </c>
      <c r="B1489" s="64">
        <v>45.107999999999997</v>
      </c>
      <c r="C1489" s="38" t="s">
        <v>6058</v>
      </c>
      <c r="D1489" s="44"/>
      <c r="E1489" s="294" t="s">
        <v>6165</v>
      </c>
      <c r="F1489" s="38"/>
      <c r="G1489" s="21" t="s">
        <v>6060</v>
      </c>
      <c r="H1489" s="21" t="s">
        <v>6166</v>
      </c>
      <c r="I1489" s="21" t="s">
        <v>6167</v>
      </c>
      <c r="J1489" s="27" t="s">
        <v>6168</v>
      </c>
      <c r="K1489" s="29">
        <v>46934</v>
      </c>
      <c r="L1489" s="21" t="s">
        <v>15</v>
      </c>
      <c r="M1489" s="21" t="s">
        <v>120</v>
      </c>
      <c r="N1489" s="21" t="s">
        <v>19</v>
      </c>
      <c r="O1489" s="31"/>
    </row>
    <row r="1490" spans="1:15" s="299" customFormat="1" ht="15.75" customHeight="1" x14ac:dyDescent="0.25">
      <c r="A1490" s="30" t="s">
        <v>16</v>
      </c>
      <c r="B1490" s="19">
        <v>25.120999999999999</v>
      </c>
      <c r="C1490" s="184" t="s">
        <v>2842</v>
      </c>
      <c r="D1490" s="69">
        <v>729</v>
      </c>
      <c r="E1490" s="38" t="s">
        <v>2843</v>
      </c>
      <c r="F1490" s="38"/>
      <c r="G1490" s="21" t="s">
        <v>9511</v>
      </c>
      <c r="H1490" s="21" t="s">
        <v>5900</v>
      </c>
      <c r="I1490" s="21" t="s">
        <v>2844</v>
      </c>
      <c r="J1490" s="180" t="s">
        <v>5901</v>
      </c>
      <c r="K1490" s="29">
        <v>46721</v>
      </c>
      <c r="L1490" s="21" t="s">
        <v>48</v>
      </c>
      <c r="M1490" s="21" t="s">
        <v>19</v>
      </c>
      <c r="N1490" s="21" t="s">
        <v>19</v>
      </c>
      <c r="O1490" s="180" t="s">
        <v>7811</v>
      </c>
    </row>
    <row r="1491" spans="1:15" s="299" customFormat="1" ht="15" customHeight="1" x14ac:dyDescent="0.25">
      <c r="A1491" s="30" t="s">
        <v>16</v>
      </c>
      <c r="B1491" s="19">
        <v>25.120999999999999</v>
      </c>
      <c r="C1491" s="184" t="s">
        <v>2842</v>
      </c>
      <c r="D1491" s="69">
        <v>729</v>
      </c>
      <c r="E1491" s="38" t="s">
        <v>2843</v>
      </c>
      <c r="F1491" s="38"/>
      <c r="G1491" s="21" t="s">
        <v>5899</v>
      </c>
      <c r="H1491" s="21" t="s">
        <v>5900</v>
      </c>
      <c r="I1491" s="21" t="s">
        <v>2844</v>
      </c>
      <c r="J1491" s="180" t="s">
        <v>5901</v>
      </c>
      <c r="K1491" s="29">
        <v>47335</v>
      </c>
      <c r="L1491" s="21" t="s">
        <v>48</v>
      </c>
      <c r="M1491" s="21" t="s">
        <v>19</v>
      </c>
      <c r="N1491" s="21" t="s">
        <v>19</v>
      </c>
      <c r="O1491" s="180" t="s">
        <v>7811</v>
      </c>
    </row>
    <row r="1492" spans="1:15" s="299" customFormat="1" ht="15.75" customHeight="1" x14ac:dyDescent="0.25">
      <c r="A1492" s="38" t="s">
        <v>33</v>
      </c>
      <c r="B1492" s="19">
        <v>45.113999999999997</v>
      </c>
      <c r="C1492" s="38" t="s">
        <v>74</v>
      </c>
      <c r="D1492" s="37">
        <v>5168</v>
      </c>
      <c r="E1492" s="38" t="s">
        <v>2845</v>
      </c>
      <c r="F1492" s="38"/>
      <c r="G1492" s="21" t="s">
        <v>87</v>
      </c>
      <c r="H1492" s="21" t="s">
        <v>2846</v>
      </c>
      <c r="I1492" s="21" t="s">
        <v>2847</v>
      </c>
      <c r="J1492" s="27" t="s">
        <v>2848</v>
      </c>
      <c r="K1492" s="29">
        <v>46203</v>
      </c>
      <c r="L1492" s="21" t="s">
        <v>15</v>
      </c>
      <c r="M1492" s="21" t="s">
        <v>15</v>
      </c>
      <c r="N1492" s="21" t="s">
        <v>19</v>
      </c>
      <c r="O1492" s="31"/>
    </row>
    <row r="1493" spans="1:15" s="299" customFormat="1" ht="15.75" customHeight="1" x14ac:dyDescent="0.25">
      <c r="A1493" s="54" t="s">
        <v>14</v>
      </c>
      <c r="B1493" s="19">
        <v>12.118</v>
      </c>
      <c r="C1493" s="30" t="s">
        <v>145</v>
      </c>
      <c r="D1493" s="44">
        <v>5168</v>
      </c>
      <c r="E1493" s="38" t="s">
        <v>6644</v>
      </c>
      <c r="F1493" s="38"/>
      <c r="G1493" s="21" t="s">
        <v>6529</v>
      </c>
      <c r="H1493" s="21" t="s">
        <v>6645</v>
      </c>
      <c r="I1493" s="21" t="s">
        <v>2849</v>
      </c>
      <c r="J1493" s="212" t="s">
        <v>6646</v>
      </c>
      <c r="K1493" s="29">
        <v>46568</v>
      </c>
      <c r="L1493" s="21" t="s">
        <v>15</v>
      </c>
      <c r="M1493" s="21" t="s">
        <v>15</v>
      </c>
      <c r="N1493" s="21" t="s">
        <v>19</v>
      </c>
      <c r="O1493" s="398"/>
    </row>
    <row r="1494" spans="1:15" s="299" customFormat="1" ht="15.75" customHeight="1" x14ac:dyDescent="0.25">
      <c r="A1494" s="38" t="s">
        <v>33</v>
      </c>
      <c r="B1494" s="19">
        <v>45.113999999999997</v>
      </c>
      <c r="C1494" s="38" t="s">
        <v>74</v>
      </c>
      <c r="D1494" s="44">
        <v>4291</v>
      </c>
      <c r="E1494" s="38" t="s">
        <v>2850</v>
      </c>
      <c r="F1494" s="38"/>
      <c r="G1494" s="21" t="s">
        <v>87</v>
      </c>
      <c r="H1494" s="21" t="s">
        <v>2851</v>
      </c>
      <c r="I1494" s="21" t="s">
        <v>2852</v>
      </c>
      <c r="J1494" s="27" t="s">
        <v>2853</v>
      </c>
      <c r="K1494" s="29">
        <v>46203</v>
      </c>
      <c r="L1494" s="21" t="s">
        <v>15</v>
      </c>
      <c r="M1494" s="21" t="s">
        <v>15</v>
      </c>
      <c r="N1494" s="21" t="s">
        <v>19</v>
      </c>
      <c r="O1494" s="31"/>
    </row>
    <row r="1495" spans="1:15" s="299" customFormat="1" ht="15.75" customHeight="1" x14ac:dyDescent="0.25">
      <c r="A1495" s="54" t="s">
        <v>14</v>
      </c>
      <c r="B1495" s="19">
        <v>12.118</v>
      </c>
      <c r="C1495" s="30" t="s">
        <v>145</v>
      </c>
      <c r="D1495" s="44">
        <v>4291</v>
      </c>
      <c r="E1495" s="38" t="s">
        <v>2850</v>
      </c>
      <c r="F1495" s="38"/>
      <c r="G1495" s="21" t="s">
        <v>6529</v>
      </c>
      <c r="H1495" s="21" t="s">
        <v>6169</v>
      </c>
      <c r="I1495" s="21" t="s">
        <v>6647</v>
      </c>
      <c r="J1495" s="212" t="s">
        <v>6171</v>
      </c>
      <c r="K1495" s="29">
        <v>46568</v>
      </c>
      <c r="L1495" s="21" t="s">
        <v>15</v>
      </c>
      <c r="M1495" s="21" t="s">
        <v>15</v>
      </c>
      <c r="N1495" s="21" t="s">
        <v>19</v>
      </c>
      <c r="O1495" s="212" t="s">
        <v>6171</v>
      </c>
    </row>
    <row r="1496" spans="1:15" s="299" customFormat="1" ht="15.75" customHeight="1" x14ac:dyDescent="0.25">
      <c r="A1496" s="38" t="s">
        <v>83</v>
      </c>
      <c r="B1496" s="64">
        <v>45.107999999999997</v>
      </c>
      <c r="C1496" s="38" t="s">
        <v>6058</v>
      </c>
      <c r="D1496" s="44">
        <v>4291</v>
      </c>
      <c r="E1496" s="294" t="s">
        <v>2850</v>
      </c>
      <c r="F1496" s="38"/>
      <c r="G1496" s="21" t="s">
        <v>6060</v>
      </c>
      <c r="H1496" s="21" t="s">
        <v>6169</v>
      </c>
      <c r="I1496" s="21" t="s">
        <v>6170</v>
      </c>
      <c r="J1496" s="211" t="s">
        <v>6171</v>
      </c>
      <c r="K1496" s="29">
        <v>46934</v>
      </c>
      <c r="L1496" s="21" t="s">
        <v>15</v>
      </c>
      <c r="M1496" s="21" t="s">
        <v>120</v>
      </c>
      <c r="N1496" s="21" t="s">
        <v>19</v>
      </c>
      <c r="O1496" s="31"/>
    </row>
    <row r="1497" spans="1:15" s="299" customFormat="1" ht="15.75" customHeight="1" x14ac:dyDescent="0.25">
      <c r="A1497" s="38" t="s">
        <v>14</v>
      </c>
      <c r="B1497" s="25">
        <v>70.141000000000005</v>
      </c>
      <c r="C1497" s="38" t="s">
        <v>7592</v>
      </c>
      <c r="D1497" s="44">
        <v>5784</v>
      </c>
      <c r="E1497" s="38" t="s">
        <v>7593</v>
      </c>
      <c r="F1497" s="38" t="s">
        <v>7594</v>
      </c>
      <c r="G1497" s="21" t="s">
        <v>7150</v>
      </c>
      <c r="H1497" s="21" t="s">
        <v>7594</v>
      </c>
      <c r="I1497" s="21"/>
      <c r="J1497" s="241" t="s">
        <v>7595</v>
      </c>
      <c r="K1497" s="295">
        <v>47361</v>
      </c>
      <c r="L1497" s="21" t="s">
        <v>15</v>
      </c>
      <c r="M1497" s="21" t="s">
        <v>15</v>
      </c>
      <c r="N1497" s="21" t="s">
        <v>15</v>
      </c>
      <c r="O1497" s="252"/>
    </row>
    <row r="1498" spans="1:15" s="299" customFormat="1" ht="15.75" customHeight="1" x14ac:dyDescent="0.25">
      <c r="A1498" s="47" t="s">
        <v>14</v>
      </c>
      <c r="B1498" s="25">
        <v>60.103000000000002</v>
      </c>
      <c r="C1498" s="38" t="s">
        <v>37</v>
      </c>
      <c r="D1498" s="44">
        <v>1305</v>
      </c>
      <c r="E1498" s="38" t="s">
        <v>8122</v>
      </c>
      <c r="F1498" s="38" t="s">
        <v>2308</v>
      </c>
      <c r="G1498" s="21" t="s">
        <v>8036</v>
      </c>
      <c r="H1498" s="21" t="s">
        <v>2308</v>
      </c>
      <c r="I1498" s="21" t="s">
        <v>8123</v>
      </c>
      <c r="J1498" s="265" t="s">
        <v>2310</v>
      </c>
      <c r="K1498" s="29">
        <v>47664</v>
      </c>
      <c r="L1498" s="21" t="s">
        <v>15</v>
      </c>
      <c r="M1498" s="21" t="s">
        <v>15</v>
      </c>
      <c r="N1498" s="21" t="s">
        <v>15</v>
      </c>
      <c r="O1498" s="265"/>
    </row>
    <row r="1499" spans="1:15" s="23" customFormat="1" ht="15" customHeight="1" x14ac:dyDescent="0.25">
      <c r="A1499" s="38" t="s">
        <v>83</v>
      </c>
      <c r="B1499" s="64">
        <v>45.107999999999997</v>
      </c>
      <c r="C1499" s="38" t="s">
        <v>6058</v>
      </c>
      <c r="D1499" s="44"/>
      <c r="E1499" s="294" t="s">
        <v>7556</v>
      </c>
      <c r="F1499" s="38"/>
      <c r="G1499" s="21" t="s">
        <v>7557</v>
      </c>
      <c r="H1499" s="21" t="s">
        <v>750</v>
      </c>
      <c r="I1499" s="21" t="s">
        <v>7558</v>
      </c>
      <c r="J1499" s="27" t="s">
        <v>7559</v>
      </c>
      <c r="K1499" s="29">
        <v>46934</v>
      </c>
      <c r="L1499" s="21" t="s">
        <v>15</v>
      </c>
      <c r="M1499" s="21"/>
      <c r="N1499" s="21" t="s">
        <v>19</v>
      </c>
      <c r="O1499" s="31"/>
    </row>
    <row r="1500" spans="1:15" s="23" customFormat="1" ht="15" customHeight="1" x14ac:dyDescent="0.25">
      <c r="A1500" s="43" t="s">
        <v>73</v>
      </c>
      <c r="B1500" s="26">
        <v>12.118</v>
      </c>
      <c r="C1500" s="302" t="s">
        <v>145</v>
      </c>
      <c r="D1500" s="44">
        <v>4006</v>
      </c>
      <c r="E1500" s="43" t="s">
        <v>7182</v>
      </c>
      <c r="F1500" s="43"/>
      <c r="G1500" s="72" t="s">
        <v>6440</v>
      </c>
      <c r="H1500" s="26" t="s">
        <v>1384</v>
      </c>
      <c r="I1500" s="26" t="s">
        <v>7183</v>
      </c>
      <c r="J1500" s="27" t="s">
        <v>6872</v>
      </c>
      <c r="K1500" s="300">
        <v>46568</v>
      </c>
      <c r="L1500" s="21" t="s">
        <v>15</v>
      </c>
      <c r="M1500" s="21" t="s">
        <v>15</v>
      </c>
      <c r="N1500" s="21" t="s">
        <v>19</v>
      </c>
      <c r="O1500" s="27" t="s">
        <v>6872</v>
      </c>
    </row>
    <row r="1501" spans="1:15" s="23" customFormat="1" ht="15" customHeight="1" x14ac:dyDescent="0.25">
      <c r="A1501" s="38" t="s">
        <v>83</v>
      </c>
      <c r="B1501" s="64">
        <v>45.107999999999997</v>
      </c>
      <c r="C1501" s="38" t="s">
        <v>6058</v>
      </c>
      <c r="D1501" s="44"/>
      <c r="E1501" s="294" t="s">
        <v>6172</v>
      </c>
      <c r="F1501" s="38"/>
      <c r="G1501" s="21" t="s">
        <v>6060</v>
      </c>
      <c r="H1501" s="21" t="s">
        <v>6173</v>
      </c>
      <c r="I1501" s="21" t="s">
        <v>6174</v>
      </c>
      <c r="J1501" s="211" t="s">
        <v>6175</v>
      </c>
      <c r="K1501" s="29">
        <v>46934</v>
      </c>
      <c r="L1501" s="21" t="s">
        <v>15</v>
      </c>
      <c r="M1501" s="21" t="s">
        <v>120</v>
      </c>
      <c r="N1501" s="21" t="s">
        <v>19</v>
      </c>
      <c r="O1501" s="31"/>
    </row>
    <row r="1502" spans="1:15" s="23" customFormat="1" ht="15" customHeight="1" x14ac:dyDescent="0.25">
      <c r="A1502" s="38" t="s">
        <v>73</v>
      </c>
      <c r="B1502" s="19">
        <v>70.105999999999995</v>
      </c>
      <c r="C1502" s="30" t="s">
        <v>24</v>
      </c>
      <c r="D1502" s="37">
        <v>5767</v>
      </c>
      <c r="E1502" s="38" t="s">
        <v>2854</v>
      </c>
      <c r="F1502" s="38"/>
      <c r="G1502" s="21" t="s">
        <v>26</v>
      </c>
      <c r="H1502" s="21" t="s">
        <v>2855</v>
      </c>
      <c r="I1502" s="21" t="s">
        <v>2856</v>
      </c>
      <c r="J1502" s="211" t="s">
        <v>2857</v>
      </c>
      <c r="K1502" s="29">
        <v>46265</v>
      </c>
      <c r="L1502" s="21" t="s">
        <v>15</v>
      </c>
      <c r="M1502" s="21" t="s">
        <v>15</v>
      </c>
      <c r="N1502" s="21" t="s">
        <v>19</v>
      </c>
      <c r="O1502" s="31"/>
    </row>
    <row r="1503" spans="1:15" s="23" customFormat="1" ht="15" customHeight="1" x14ac:dyDescent="0.25">
      <c r="A1503" s="30" t="s">
        <v>326</v>
      </c>
      <c r="B1503" s="19">
        <v>15.108000000000001</v>
      </c>
      <c r="C1503" s="38" t="s">
        <v>6754</v>
      </c>
      <c r="D1503" s="44">
        <v>4007</v>
      </c>
      <c r="E1503" s="329" t="s">
        <v>2858</v>
      </c>
      <c r="F1503" s="329" t="s">
        <v>2859</v>
      </c>
      <c r="G1503" s="333" t="s">
        <v>6755</v>
      </c>
      <c r="H1503" s="21" t="s">
        <v>6764</v>
      </c>
      <c r="I1503" s="21" t="s">
        <v>6765</v>
      </c>
      <c r="J1503" s="180" t="s">
        <v>2860</v>
      </c>
      <c r="K1503" s="331">
        <v>46116</v>
      </c>
      <c r="L1503" s="21" t="s">
        <v>22</v>
      </c>
      <c r="M1503" s="21" t="s">
        <v>15</v>
      </c>
      <c r="N1503" s="21" t="s">
        <v>19</v>
      </c>
      <c r="O1503" s="180" t="s">
        <v>2860</v>
      </c>
    </row>
    <row r="1504" spans="1:15" s="299" customFormat="1" ht="15" customHeight="1" x14ac:dyDescent="0.25">
      <c r="A1504" s="30" t="s">
        <v>16</v>
      </c>
      <c r="B1504" s="19">
        <v>20.103999999999999</v>
      </c>
      <c r="C1504" s="30" t="s">
        <v>604</v>
      </c>
      <c r="D1504" s="37">
        <v>4007</v>
      </c>
      <c r="E1504" s="288" t="s">
        <v>2861</v>
      </c>
      <c r="F1504" s="38" t="s">
        <v>6915</v>
      </c>
      <c r="G1504" s="39" t="s">
        <v>6906</v>
      </c>
      <c r="H1504" s="21" t="s">
        <v>6916</v>
      </c>
      <c r="I1504" s="21" t="s">
        <v>6765</v>
      </c>
      <c r="J1504" s="66" t="s">
        <v>2860</v>
      </c>
      <c r="K1504" s="29">
        <v>46182</v>
      </c>
      <c r="L1504" s="21" t="s">
        <v>15</v>
      </c>
      <c r="M1504" s="21" t="s">
        <v>15</v>
      </c>
      <c r="N1504" s="21" t="s">
        <v>19</v>
      </c>
      <c r="O1504" s="31"/>
    </row>
    <row r="1505" spans="1:15" s="23" customFormat="1" ht="15" customHeight="1" x14ac:dyDescent="0.25">
      <c r="A1505" s="30" t="s">
        <v>16</v>
      </c>
      <c r="B1505" s="19">
        <v>25.111999999999998</v>
      </c>
      <c r="C1505" s="30" t="s">
        <v>1696</v>
      </c>
      <c r="D1505" s="37">
        <v>7072</v>
      </c>
      <c r="E1505" s="38" t="s">
        <v>7913</v>
      </c>
      <c r="F1505" s="38"/>
      <c r="G1505" s="39" t="s">
        <v>6933</v>
      </c>
      <c r="H1505" s="21" t="s">
        <v>7914</v>
      </c>
      <c r="I1505" s="21" t="s">
        <v>7915</v>
      </c>
      <c r="J1505" s="180" t="s">
        <v>7916</v>
      </c>
      <c r="K1505" s="29">
        <v>46538</v>
      </c>
      <c r="L1505" s="21" t="s">
        <v>15</v>
      </c>
      <c r="M1505" s="21"/>
      <c r="N1505" s="21" t="s">
        <v>19</v>
      </c>
      <c r="O1505" s="31"/>
    </row>
    <row r="1506" spans="1:15" s="23" customFormat="1" ht="15" customHeight="1" x14ac:dyDescent="0.25">
      <c r="A1506" s="30" t="s">
        <v>16</v>
      </c>
      <c r="B1506" s="19">
        <v>41.113</v>
      </c>
      <c r="C1506" s="30" t="s">
        <v>4966</v>
      </c>
      <c r="D1506" s="37">
        <v>7072</v>
      </c>
      <c r="E1506" s="38" t="s">
        <v>7913</v>
      </c>
      <c r="F1506" s="38"/>
      <c r="G1506" s="39" t="s">
        <v>6932</v>
      </c>
      <c r="H1506" s="21" t="s">
        <v>7914</v>
      </c>
      <c r="I1506" s="21" t="s">
        <v>7915</v>
      </c>
      <c r="J1506" s="180" t="s">
        <v>7916</v>
      </c>
      <c r="K1506" s="29">
        <v>46538</v>
      </c>
      <c r="L1506" s="21" t="s">
        <v>15</v>
      </c>
      <c r="M1506" s="21"/>
      <c r="N1506" s="21" t="s">
        <v>19</v>
      </c>
      <c r="O1506" s="31"/>
    </row>
    <row r="1507" spans="1:15" s="23" customFormat="1" ht="15" customHeight="1" x14ac:dyDescent="0.25">
      <c r="A1507" s="30" t="s">
        <v>16</v>
      </c>
      <c r="B1507" s="19">
        <v>25.152999999999999</v>
      </c>
      <c r="C1507" s="30" t="s">
        <v>7917</v>
      </c>
      <c r="D1507" s="37">
        <v>7072</v>
      </c>
      <c r="E1507" s="38" t="s">
        <v>7913</v>
      </c>
      <c r="F1507" s="38"/>
      <c r="G1507" s="39" t="s">
        <v>6933</v>
      </c>
      <c r="H1507" s="21" t="s">
        <v>7914</v>
      </c>
      <c r="I1507" s="21" t="s">
        <v>7915</v>
      </c>
      <c r="J1507" s="180" t="s">
        <v>7916</v>
      </c>
      <c r="K1507" s="29">
        <v>46843</v>
      </c>
      <c r="L1507" s="21" t="s">
        <v>15</v>
      </c>
      <c r="M1507" s="21"/>
      <c r="N1507" s="21" t="s">
        <v>19</v>
      </c>
      <c r="O1507" s="31"/>
    </row>
    <row r="1508" spans="1:15" s="23" customFormat="1" ht="15" customHeight="1" x14ac:dyDescent="0.25">
      <c r="A1508" s="33" t="s">
        <v>8026</v>
      </c>
      <c r="B1508" s="19">
        <v>13.103999999999999</v>
      </c>
      <c r="C1508" s="30" t="s">
        <v>7946</v>
      </c>
      <c r="D1508" s="37">
        <v>6156</v>
      </c>
      <c r="E1508" s="38" t="s">
        <v>5282</v>
      </c>
      <c r="F1508" s="38" t="s">
        <v>5283</v>
      </c>
      <c r="G1508" s="21" t="s">
        <v>5284</v>
      </c>
      <c r="H1508" s="21" t="s">
        <v>5285</v>
      </c>
      <c r="I1508" s="21" t="s">
        <v>5286</v>
      </c>
      <c r="J1508" s="210" t="s">
        <v>5287</v>
      </c>
      <c r="K1508" s="29" t="s">
        <v>867</v>
      </c>
      <c r="L1508" s="21" t="s">
        <v>19</v>
      </c>
      <c r="M1508" s="21" t="s">
        <v>15</v>
      </c>
      <c r="N1508" s="21" t="s">
        <v>19</v>
      </c>
      <c r="O1508" s="31"/>
    </row>
    <row r="1509" spans="1:15" s="23" customFormat="1" ht="15" customHeight="1" x14ac:dyDescent="0.25">
      <c r="A1509" s="33" t="s">
        <v>8026</v>
      </c>
      <c r="B1509" s="19">
        <v>13.103999999999999</v>
      </c>
      <c r="C1509" s="30" t="s">
        <v>7946</v>
      </c>
      <c r="D1509" s="37">
        <v>4518</v>
      </c>
      <c r="E1509" s="38" t="s">
        <v>2862</v>
      </c>
      <c r="F1509" s="38" t="s">
        <v>2863</v>
      </c>
      <c r="G1509" s="21" t="s">
        <v>41</v>
      </c>
      <c r="H1509" s="21" t="s">
        <v>2864</v>
      </c>
      <c r="I1509" s="21" t="s">
        <v>2865</v>
      </c>
      <c r="J1509" s="27" t="s">
        <v>2866</v>
      </c>
      <c r="K1509" s="29">
        <v>46203</v>
      </c>
      <c r="L1509" s="21" t="s">
        <v>19</v>
      </c>
      <c r="M1509" s="21" t="s">
        <v>15</v>
      </c>
      <c r="N1509" s="21" t="s">
        <v>19</v>
      </c>
      <c r="O1509" s="31"/>
    </row>
    <row r="1510" spans="1:15" s="23" customFormat="1" ht="15" customHeight="1" x14ac:dyDescent="0.25">
      <c r="A1510" s="30" t="s">
        <v>326</v>
      </c>
      <c r="B1510" s="19">
        <v>15.11</v>
      </c>
      <c r="C1510" s="38" t="s">
        <v>2867</v>
      </c>
      <c r="D1510" s="44">
        <v>1301</v>
      </c>
      <c r="E1510" s="38" t="s">
        <v>2868</v>
      </c>
      <c r="F1510" s="38"/>
      <c r="G1510" s="21" t="s">
        <v>5236</v>
      </c>
      <c r="H1510" s="21" t="s">
        <v>2869</v>
      </c>
      <c r="I1510" s="21" t="s">
        <v>2870</v>
      </c>
      <c r="J1510" s="402" t="s">
        <v>2871</v>
      </c>
      <c r="K1510" s="29">
        <v>46203</v>
      </c>
      <c r="L1510" s="21" t="s">
        <v>22</v>
      </c>
      <c r="M1510" s="21" t="s">
        <v>48</v>
      </c>
      <c r="N1510" s="21" t="s">
        <v>19</v>
      </c>
      <c r="O1510" s="180" t="s">
        <v>7833</v>
      </c>
    </row>
    <row r="1511" spans="1:15" s="23" customFormat="1" ht="15" customHeight="1" x14ac:dyDescent="0.25">
      <c r="A1511" s="30" t="s">
        <v>14</v>
      </c>
      <c r="B1511" s="19">
        <v>70.105999999999995</v>
      </c>
      <c r="C1511" s="38" t="s">
        <v>5359</v>
      </c>
      <c r="D1511" s="44"/>
      <c r="E1511" s="38" t="s">
        <v>6473</v>
      </c>
      <c r="F1511" s="38"/>
      <c r="G1511" s="21" t="s">
        <v>5361</v>
      </c>
      <c r="H1511" s="21" t="s">
        <v>6468</v>
      </c>
      <c r="I1511" s="21" t="s">
        <v>6467</v>
      </c>
      <c r="J1511" s="215" t="s">
        <v>6470</v>
      </c>
      <c r="K1511" s="29">
        <v>46996</v>
      </c>
      <c r="L1511" s="21" t="s">
        <v>15</v>
      </c>
      <c r="M1511" s="21" t="s">
        <v>15</v>
      </c>
      <c r="N1511" s="21" t="s">
        <v>19</v>
      </c>
      <c r="O1511" s="31"/>
    </row>
    <row r="1512" spans="1:15" s="23" customFormat="1" ht="14.1" customHeight="1" x14ac:dyDescent="0.25">
      <c r="A1512" s="30" t="s">
        <v>33</v>
      </c>
      <c r="B1512" s="19">
        <v>45.113999999999997</v>
      </c>
      <c r="C1512" s="38" t="s">
        <v>3653</v>
      </c>
      <c r="D1512" s="44">
        <v>4009</v>
      </c>
      <c r="E1512" s="38" t="s">
        <v>2872</v>
      </c>
      <c r="F1512" s="38"/>
      <c r="G1512" s="21" t="s">
        <v>7173</v>
      </c>
      <c r="H1512" s="21" t="s">
        <v>2873</v>
      </c>
      <c r="I1512" s="21" t="s">
        <v>2874</v>
      </c>
      <c r="J1512" s="219" t="s">
        <v>2875</v>
      </c>
      <c r="K1512" s="29">
        <v>46203</v>
      </c>
      <c r="L1512" s="21" t="s">
        <v>15</v>
      </c>
      <c r="M1512" s="21" t="s">
        <v>15</v>
      </c>
      <c r="N1512" s="21" t="s">
        <v>19</v>
      </c>
      <c r="O1512" s="31"/>
    </row>
    <row r="1513" spans="1:15" s="23" customFormat="1" ht="15.75" customHeight="1" x14ac:dyDescent="0.25">
      <c r="A1513" s="47" t="s">
        <v>14</v>
      </c>
      <c r="B1513" s="25">
        <v>60.103000000000002</v>
      </c>
      <c r="C1513" s="38" t="s">
        <v>37</v>
      </c>
      <c r="D1513" s="44">
        <v>4009</v>
      </c>
      <c r="E1513" s="38" t="s">
        <v>2872</v>
      </c>
      <c r="F1513" s="38"/>
      <c r="G1513" s="21" t="s">
        <v>8036</v>
      </c>
      <c r="H1513" s="21" t="s">
        <v>8128</v>
      </c>
      <c r="I1513" s="21" t="s">
        <v>8129</v>
      </c>
      <c r="J1513" s="265" t="s">
        <v>8130</v>
      </c>
      <c r="K1513" s="29">
        <v>47664</v>
      </c>
      <c r="L1513" s="21" t="s">
        <v>15</v>
      </c>
      <c r="M1513" s="21" t="s">
        <v>15</v>
      </c>
      <c r="N1513" s="21" t="s">
        <v>19</v>
      </c>
      <c r="O1513" s="265"/>
    </row>
    <row r="1514" spans="1:15" s="45" customFormat="1" ht="12.75" customHeight="1" x14ac:dyDescent="0.25">
      <c r="A1514" s="33" t="s">
        <v>14</v>
      </c>
      <c r="B1514" s="64">
        <v>10.101000000000001</v>
      </c>
      <c r="C1514" s="47" t="s">
        <v>64</v>
      </c>
      <c r="D1514" s="48">
        <v>4645</v>
      </c>
      <c r="E1514" s="38" t="s">
        <v>2876</v>
      </c>
      <c r="F1514" s="38" t="s">
        <v>2877</v>
      </c>
      <c r="G1514" s="21" t="s">
        <v>66</v>
      </c>
      <c r="H1514" s="21" t="s">
        <v>2878</v>
      </c>
      <c r="I1514" s="21" t="s">
        <v>2879</v>
      </c>
      <c r="J1514" s="27" t="s">
        <v>2880</v>
      </c>
      <c r="K1514" s="29">
        <v>46149</v>
      </c>
      <c r="L1514" s="21" t="s">
        <v>15</v>
      </c>
      <c r="M1514" s="21" t="s">
        <v>15</v>
      </c>
      <c r="N1514" s="21" t="s">
        <v>19</v>
      </c>
      <c r="O1514" s="31"/>
    </row>
    <row r="1515" spans="1:15" s="63" customFormat="1" ht="12.75" customHeight="1" x14ac:dyDescent="0.25">
      <c r="A1515" s="38" t="s">
        <v>33</v>
      </c>
      <c r="B1515" s="19">
        <v>45.113999999999997</v>
      </c>
      <c r="C1515" s="38" t="s">
        <v>74</v>
      </c>
      <c r="D1515" s="44">
        <v>8043</v>
      </c>
      <c r="E1515" s="38" t="s">
        <v>2881</v>
      </c>
      <c r="F1515" s="38" t="s">
        <v>9282</v>
      </c>
      <c r="G1515" s="21" t="s">
        <v>87</v>
      </c>
      <c r="H1515" s="21" t="s">
        <v>2882</v>
      </c>
      <c r="I1515" s="21" t="s">
        <v>2883</v>
      </c>
      <c r="J1515" s="27" t="s">
        <v>2884</v>
      </c>
      <c r="K1515" s="29">
        <v>46174</v>
      </c>
      <c r="L1515" s="21" t="s">
        <v>19</v>
      </c>
      <c r="M1515" s="21" t="s">
        <v>15</v>
      </c>
      <c r="N1515" s="21" t="s">
        <v>19</v>
      </c>
      <c r="O1515" s="31"/>
    </row>
    <row r="1516" spans="1:15" s="63" customFormat="1" ht="12.75" customHeight="1" x14ac:dyDescent="0.25">
      <c r="A1516" s="54" t="s">
        <v>14</v>
      </c>
      <c r="B1516" s="19">
        <v>12.118</v>
      </c>
      <c r="C1516" s="30" t="s">
        <v>145</v>
      </c>
      <c r="D1516" s="44">
        <v>8043</v>
      </c>
      <c r="E1516" s="38" t="s">
        <v>2881</v>
      </c>
      <c r="F1516" s="38" t="s">
        <v>9282</v>
      </c>
      <c r="G1516" s="21" t="s">
        <v>6529</v>
      </c>
      <c r="H1516" s="21" t="s">
        <v>6648</v>
      </c>
      <c r="I1516" s="21" t="s">
        <v>6649</v>
      </c>
      <c r="J1516" s="212" t="s">
        <v>6650</v>
      </c>
      <c r="K1516" s="29">
        <v>46568</v>
      </c>
      <c r="L1516" s="21" t="s">
        <v>19</v>
      </c>
      <c r="M1516" s="21" t="s">
        <v>19</v>
      </c>
      <c r="N1516" s="21" t="s">
        <v>19</v>
      </c>
      <c r="O1516" s="212" t="s">
        <v>6651</v>
      </c>
    </row>
    <row r="1517" spans="1:15" s="292" customFormat="1" ht="15" customHeight="1" x14ac:dyDescent="0.25">
      <c r="A1517" s="38" t="s">
        <v>33</v>
      </c>
      <c r="B1517" s="21">
        <v>45.112000000000002</v>
      </c>
      <c r="C1517" s="38" t="s">
        <v>5010</v>
      </c>
      <c r="D1517" s="44"/>
      <c r="E1517" s="294" t="s">
        <v>5060</v>
      </c>
      <c r="F1517" s="38" t="s">
        <v>5061</v>
      </c>
      <c r="G1517" s="21" t="s">
        <v>5011</v>
      </c>
      <c r="H1517" s="21" t="s">
        <v>5062</v>
      </c>
      <c r="I1517" s="21" t="s">
        <v>5063</v>
      </c>
      <c r="J1517" s="211" t="s">
        <v>5064</v>
      </c>
      <c r="K1517" s="29">
        <v>46203</v>
      </c>
      <c r="L1517" s="21" t="s">
        <v>15</v>
      </c>
      <c r="M1517" s="21" t="s">
        <v>15</v>
      </c>
      <c r="N1517" s="21" t="s">
        <v>19</v>
      </c>
      <c r="O1517" s="31"/>
    </row>
    <row r="1518" spans="1:15" s="23" customFormat="1" ht="15" customHeight="1" x14ac:dyDescent="0.25">
      <c r="A1518" s="38" t="s">
        <v>33</v>
      </c>
      <c r="B1518" s="21">
        <v>45.112000000000002</v>
      </c>
      <c r="C1518" s="38" t="s">
        <v>5010</v>
      </c>
      <c r="D1518" s="44">
        <v>4010</v>
      </c>
      <c r="E1518" s="294" t="s">
        <v>2885</v>
      </c>
      <c r="F1518" s="38"/>
      <c r="G1518" s="21" t="s">
        <v>5011</v>
      </c>
      <c r="H1518" s="21" t="s">
        <v>2886</v>
      </c>
      <c r="I1518" s="21" t="s">
        <v>2887</v>
      </c>
      <c r="J1518" s="211" t="s">
        <v>5059</v>
      </c>
      <c r="K1518" s="29">
        <v>46203</v>
      </c>
      <c r="L1518" s="21" t="s">
        <v>15</v>
      </c>
      <c r="M1518" s="21" t="s">
        <v>15</v>
      </c>
      <c r="N1518" s="21" t="s">
        <v>15</v>
      </c>
      <c r="O1518" s="31"/>
    </row>
    <row r="1519" spans="1:15" s="23" customFormat="1" ht="15" customHeight="1" x14ac:dyDescent="0.25">
      <c r="A1519" s="38" t="s">
        <v>33</v>
      </c>
      <c r="B1519" s="19">
        <v>45.113999999999997</v>
      </c>
      <c r="C1519" s="38" t="s">
        <v>74</v>
      </c>
      <c r="D1519" s="44">
        <v>4010</v>
      </c>
      <c r="E1519" s="38" t="s">
        <v>2885</v>
      </c>
      <c r="F1519" s="38"/>
      <c r="G1519" s="21" t="s">
        <v>87</v>
      </c>
      <c r="H1519" s="21" t="s">
        <v>2886</v>
      </c>
      <c r="I1519" s="21" t="s">
        <v>2887</v>
      </c>
      <c r="J1519" s="180" t="s">
        <v>2888</v>
      </c>
      <c r="K1519" s="29">
        <v>46203</v>
      </c>
      <c r="L1519" s="21" t="s">
        <v>15</v>
      </c>
      <c r="M1519" s="21" t="s">
        <v>15</v>
      </c>
      <c r="N1519" s="21" t="s">
        <v>15</v>
      </c>
      <c r="O1519" s="31"/>
    </row>
    <row r="1520" spans="1:15" s="205" customFormat="1" ht="14.25" customHeight="1" x14ac:dyDescent="0.25">
      <c r="A1520" s="54" t="s">
        <v>14</v>
      </c>
      <c r="B1520" s="19">
        <v>12.118</v>
      </c>
      <c r="C1520" s="30" t="s">
        <v>145</v>
      </c>
      <c r="D1520" s="44">
        <v>4010</v>
      </c>
      <c r="E1520" s="38" t="s">
        <v>2885</v>
      </c>
      <c r="F1520" s="38"/>
      <c r="G1520" s="21" t="s">
        <v>6529</v>
      </c>
      <c r="H1520" s="21" t="s">
        <v>2886</v>
      </c>
      <c r="I1520" s="21" t="s">
        <v>2887</v>
      </c>
      <c r="J1520" s="212" t="s">
        <v>5059</v>
      </c>
      <c r="K1520" s="29">
        <v>46568</v>
      </c>
      <c r="L1520" s="21" t="s">
        <v>15</v>
      </c>
      <c r="M1520" s="21" t="s">
        <v>15</v>
      </c>
      <c r="N1520" s="21" t="s">
        <v>15</v>
      </c>
      <c r="O1520" s="212" t="s">
        <v>2888</v>
      </c>
    </row>
    <row r="1521" spans="1:15" s="136" customFormat="1" ht="15" customHeight="1" x14ac:dyDescent="0.25">
      <c r="A1521" s="38" t="s">
        <v>83</v>
      </c>
      <c r="B1521" s="64">
        <v>45.107999999999997</v>
      </c>
      <c r="C1521" s="38" t="s">
        <v>6058</v>
      </c>
      <c r="D1521" s="44">
        <v>4010</v>
      </c>
      <c r="E1521" s="294" t="s">
        <v>2885</v>
      </c>
      <c r="F1521" s="38"/>
      <c r="G1521" s="21" t="s">
        <v>6060</v>
      </c>
      <c r="H1521" s="21" t="s">
        <v>2886</v>
      </c>
      <c r="I1521" s="21" t="s">
        <v>2887</v>
      </c>
      <c r="J1521" s="211" t="s">
        <v>2888</v>
      </c>
      <c r="K1521" s="29">
        <v>46934</v>
      </c>
      <c r="L1521" s="21" t="s">
        <v>15</v>
      </c>
      <c r="M1521" s="21" t="s">
        <v>120</v>
      </c>
      <c r="N1521" s="21" t="s">
        <v>15</v>
      </c>
      <c r="O1521" s="31"/>
    </row>
    <row r="1522" spans="1:15" s="23" customFormat="1" ht="14.1" customHeight="1" x14ac:dyDescent="0.25">
      <c r="A1522" s="30" t="s">
        <v>1066</v>
      </c>
      <c r="B1522" s="19">
        <v>25.113</v>
      </c>
      <c r="C1522" s="30" t="s">
        <v>143</v>
      </c>
      <c r="D1522" s="37">
        <v>5814</v>
      </c>
      <c r="E1522" s="38" t="s">
        <v>2889</v>
      </c>
      <c r="F1522" s="38" t="s">
        <v>2890</v>
      </c>
      <c r="G1522" s="21" t="s">
        <v>7651</v>
      </c>
      <c r="H1522" s="21" t="s">
        <v>2891</v>
      </c>
      <c r="I1522" s="21" t="s">
        <v>2892</v>
      </c>
      <c r="J1522" s="180" t="s">
        <v>2893</v>
      </c>
      <c r="K1522" s="300">
        <v>46356</v>
      </c>
      <c r="L1522" s="21" t="s">
        <v>15</v>
      </c>
      <c r="M1522" s="337" t="s">
        <v>15</v>
      </c>
      <c r="N1522" s="337" t="s">
        <v>19</v>
      </c>
      <c r="O1522" s="31"/>
    </row>
    <row r="1523" spans="1:15" s="292" customFormat="1" ht="14.1" customHeight="1" x14ac:dyDescent="0.25">
      <c r="A1523" s="30" t="s">
        <v>1066</v>
      </c>
      <c r="B1523" s="19">
        <v>41.103000000000002</v>
      </c>
      <c r="C1523" s="30" t="s">
        <v>961</v>
      </c>
      <c r="D1523" s="37">
        <v>5814</v>
      </c>
      <c r="E1523" s="38" t="s">
        <v>2889</v>
      </c>
      <c r="F1523" s="38" t="s">
        <v>2890</v>
      </c>
      <c r="G1523" s="21" t="s">
        <v>8312</v>
      </c>
      <c r="H1523" s="21" t="s">
        <v>8339</v>
      </c>
      <c r="I1523" s="21" t="s">
        <v>8338</v>
      </c>
      <c r="J1523" s="180" t="s">
        <v>8337</v>
      </c>
      <c r="K1523" s="29">
        <v>46973</v>
      </c>
      <c r="L1523" s="21" t="s">
        <v>15</v>
      </c>
      <c r="M1523" s="337" t="s">
        <v>15</v>
      </c>
      <c r="N1523" s="337" t="s">
        <v>19</v>
      </c>
      <c r="O1523" s="31"/>
    </row>
    <row r="1524" spans="1:15" s="23" customFormat="1" ht="14.1" customHeight="1" x14ac:dyDescent="0.25">
      <c r="A1524" s="30" t="s">
        <v>16</v>
      </c>
      <c r="B1524" s="19">
        <v>25.117999999999999</v>
      </c>
      <c r="C1524" s="30" t="s">
        <v>45</v>
      </c>
      <c r="D1524" s="37">
        <v>7016</v>
      </c>
      <c r="E1524" s="38" t="s">
        <v>6822</v>
      </c>
      <c r="F1524" s="38"/>
      <c r="G1524" s="39" t="s">
        <v>7904</v>
      </c>
      <c r="H1524" s="21" t="s">
        <v>6823</v>
      </c>
      <c r="I1524" s="21" t="s">
        <v>6824</v>
      </c>
      <c r="J1524" s="180" t="s">
        <v>6825</v>
      </c>
      <c r="K1524" s="29">
        <v>46843</v>
      </c>
      <c r="L1524" s="21" t="s">
        <v>15</v>
      </c>
      <c r="M1524" s="21" t="s">
        <v>19</v>
      </c>
      <c r="N1524" s="21" t="s">
        <v>19</v>
      </c>
      <c r="O1524" s="31"/>
    </row>
    <row r="1525" spans="1:15" s="23" customFormat="1" ht="14.1" customHeight="1" x14ac:dyDescent="0.25">
      <c r="A1525" s="38" t="s">
        <v>33</v>
      </c>
      <c r="B1525" s="19">
        <v>45.113999999999997</v>
      </c>
      <c r="C1525" s="38" t="s">
        <v>74</v>
      </c>
      <c r="D1525" s="44"/>
      <c r="E1525" s="38" t="s">
        <v>7718</v>
      </c>
      <c r="F1525" s="38"/>
      <c r="G1525" s="21" t="s">
        <v>7173</v>
      </c>
      <c r="H1525" s="21" t="s">
        <v>7719</v>
      </c>
      <c r="I1525" s="21" t="s">
        <v>7720</v>
      </c>
      <c r="J1525" s="27" t="s">
        <v>7721</v>
      </c>
      <c r="K1525" s="29">
        <v>46203</v>
      </c>
      <c r="L1525" s="21" t="s">
        <v>15</v>
      </c>
      <c r="M1525" s="21" t="s">
        <v>15</v>
      </c>
      <c r="N1525" s="21" t="s">
        <v>19</v>
      </c>
      <c r="O1525" s="31"/>
    </row>
    <row r="1526" spans="1:15" s="23" customFormat="1" ht="14.1" customHeight="1" x14ac:dyDescent="0.25">
      <c r="A1526" s="30" t="s">
        <v>16</v>
      </c>
      <c r="B1526" s="19">
        <v>80.100999999999999</v>
      </c>
      <c r="C1526" s="30" t="s">
        <v>478</v>
      </c>
      <c r="D1526" s="37">
        <v>2679</v>
      </c>
      <c r="E1526" s="38" t="s">
        <v>2894</v>
      </c>
      <c r="F1526" s="38" t="s">
        <v>2895</v>
      </c>
      <c r="G1526" s="21" t="s">
        <v>480</v>
      </c>
      <c r="H1526" s="21" t="s">
        <v>2896</v>
      </c>
      <c r="I1526" s="21" t="s">
        <v>2897</v>
      </c>
      <c r="J1526" s="212" t="s">
        <v>2898</v>
      </c>
      <c r="K1526" s="29">
        <v>46203</v>
      </c>
      <c r="L1526" s="21" t="s">
        <v>19</v>
      </c>
      <c r="M1526" s="21" t="s">
        <v>15</v>
      </c>
      <c r="N1526" s="21" t="s">
        <v>19</v>
      </c>
      <c r="O1526" s="31"/>
    </row>
    <row r="1527" spans="1:15" s="23" customFormat="1" ht="14.1" customHeight="1" x14ac:dyDescent="0.25">
      <c r="A1527" s="30" t="s">
        <v>16</v>
      </c>
      <c r="B1527" s="19">
        <v>25.106999999999999</v>
      </c>
      <c r="C1527" s="30" t="s">
        <v>966</v>
      </c>
      <c r="D1527" s="37">
        <v>4892</v>
      </c>
      <c r="E1527" s="38" t="s">
        <v>2899</v>
      </c>
      <c r="F1527" s="38"/>
      <c r="G1527" s="39" t="s">
        <v>1381</v>
      </c>
      <c r="H1527" s="21" t="s">
        <v>2900</v>
      </c>
      <c r="I1527" s="21" t="s">
        <v>2901</v>
      </c>
      <c r="J1527" s="27" t="s">
        <v>2902</v>
      </c>
      <c r="K1527" s="29">
        <v>46147</v>
      </c>
      <c r="L1527" s="21" t="s">
        <v>19</v>
      </c>
      <c r="M1527" s="21" t="s">
        <v>15</v>
      </c>
      <c r="N1527" s="21" t="s">
        <v>15</v>
      </c>
      <c r="O1527" s="54"/>
    </row>
    <row r="1528" spans="1:15" s="23" customFormat="1" ht="15" customHeight="1" x14ac:dyDescent="0.25">
      <c r="A1528" s="38" t="s">
        <v>33</v>
      </c>
      <c r="B1528" s="19">
        <v>45.113999999999997</v>
      </c>
      <c r="C1528" s="38" t="s">
        <v>74</v>
      </c>
      <c r="D1528" s="44"/>
      <c r="E1528" s="38" t="s">
        <v>2903</v>
      </c>
      <c r="F1528" s="38"/>
      <c r="G1528" s="21" t="s">
        <v>87</v>
      </c>
      <c r="H1528" s="21" t="s">
        <v>2904</v>
      </c>
      <c r="I1528" s="21" t="s">
        <v>2905</v>
      </c>
      <c r="J1528" s="27" t="s">
        <v>2906</v>
      </c>
      <c r="K1528" s="29">
        <v>46203</v>
      </c>
      <c r="L1528" s="21" t="s">
        <v>15</v>
      </c>
      <c r="M1528" s="21" t="s">
        <v>15</v>
      </c>
      <c r="N1528" s="21" t="s">
        <v>19</v>
      </c>
      <c r="O1528" s="31"/>
    </row>
    <row r="1529" spans="1:15" s="23" customFormat="1" ht="15" customHeight="1" x14ac:dyDescent="0.25">
      <c r="A1529" s="38" t="s">
        <v>33</v>
      </c>
      <c r="B1529" s="19">
        <v>45.113999999999997</v>
      </c>
      <c r="C1529" s="38" t="s">
        <v>74</v>
      </c>
      <c r="D1529" s="44"/>
      <c r="E1529" s="38" t="s">
        <v>2907</v>
      </c>
      <c r="F1529" s="38" t="s">
        <v>2908</v>
      </c>
      <c r="G1529" s="21" t="s">
        <v>87</v>
      </c>
      <c r="H1529" s="21" t="s">
        <v>2909</v>
      </c>
      <c r="I1529" s="21" t="s">
        <v>2910</v>
      </c>
      <c r="J1529" s="27" t="s">
        <v>2911</v>
      </c>
      <c r="K1529" s="29">
        <v>46203</v>
      </c>
      <c r="L1529" s="21" t="s">
        <v>15</v>
      </c>
      <c r="M1529" s="21" t="s">
        <v>15</v>
      </c>
      <c r="N1529" s="21" t="s">
        <v>19</v>
      </c>
      <c r="O1529" s="31"/>
    </row>
    <row r="1530" spans="1:15" s="23" customFormat="1" ht="15" customHeight="1" x14ac:dyDescent="0.25">
      <c r="A1530" s="54" t="s">
        <v>14</v>
      </c>
      <c r="B1530" s="21">
        <v>47.101999999999997</v>
      </c>
      <c r="C1530" s="38" t="s">
        <v>5803</v>
      </c>
      <c r="D1530" s="44">
        <v>7702</v>
      </c>
      <c r="E1530" s="38" t="s">
        <v>5826</v>
      </c>
      <c r="F1530" s="38"/>
      <c r="G1530" s="21" t="s">
        <v>5805</v>
      </c>
      <c r="H1530" s="21" t="s">
        <v>5827</v>
      </c>
      <c r="I1530" s="21" t="s">
        <v>5828</v>
      </c>
      <c r="J1530" s="212" t="s">
        <v>5829</v>
      </c>
      <c r="K1530" s="29">
        <v>46338</v>
      </c>
      <c r="L1530" s="21" t="s">
        <v>15</v>
      </c>
      <c r="M1530" s="21" t="s">
        <v>15</v>
      </c>
      <c r="N1530" s="21" t="s">
        <v>19</v>
      </c>
      <c r="O1530" s="212" t="s">
        <v>5830</v>
      </c>
    </row>
    <row r="1531" spans="1:15" s="23" customFormat="1" ht="14.45" customHeight="1" x14ac:dyDescent="0.25">
      <c r="A1531" s="38" t="s">
        <v>14</v>
      </c>
      <c r="B1531" s="19">
        <v>12.118</v>
      </c>
      <c r="C1531" s="30" t="s">
        <v>145</v>
      </c>
      <c r="D1531" s="37">
        <v>5679</v>
      </c>
      <c r="E1531" s="38" t="s">
        <v>2916</v>
      </c>
      <c r="F1531" s="38" t="s">
        <v>2917</v>
      </c>
      <c r="G1531" s="21" t="s">
        <v>2918</v>
      </c>
      <c r="H1531" s="21" t="s">
        <v>2919</v>
      </c>
      <c r="I1531" s="21" t="s">
        <v>2920</v>
      </c>
      <c r="J1531" s="212" t="s">
        <v>2921</v>
      </c>
      <c r="K1531" s="29">
        <v>46621</v>
      </c>
      <c r="L1531" s="21" t="s">
        <v>15</v>
      </c>
      <c r="M1531" s="21"/>
      <c r="N1531" s="21" t="s">
        <v>19</v>
      </c>
      <c r="O1531" s="31"/>
    </row>
    <row r="1532" spans="1:15" s="23" customFormat="1" ht="15" customHeight="1" x14ac:dyDescent="0.25">
      <c r="A1532" s="30" t="s">
        <v>16</v>
      </c>
      <c r="B1532" s="19">
        <v>25.102</v>
      </c>
      <c r="C1532" s="30" t="s">
        <v>17</v>
      </c>
      <c r="D1532" s="37"/>
      <c r="E1532" s="38" t="s">
        <v>5732</v>
      </c>
      <c r="F1532" s="38" t="s">
        <v>5733</v>
      </c>
      <c r="G1532" s="21" t="s">
        <v>5700</v>
      </c>
      <c r="H1532" s="21" t="s">
        <v>5734</v>
      </c>
      <c r="I1532" s="21" t="s">
        <v>5735</v>
      </c>
      <c r="J1532" s="180" t="s">
        <v>5736</v>
      </c>
      <c r="K1532" s="29">
        <v>47039</v>
      </c>
      <c r="L1532" s="21" t="s">
        <v>15</v>
      </c>
      <c r="M1532" s="21" t="s">
        <v>15</v>
      </c>
      <c r="N1532" s="21" t="s">
        <v>19</v>
      </c>
      <c r="O1532" s="180"/>
    </row>
    <row r="1533" spans="1:15" s="23" customFormat="1" ht="15" customHeight="1" x14ac:dyDescent="0.25">
      <c r="A1533" s="30" t="s">
        <v>14</v>
      </c>
      <c r="B1533" s="19">
        <v>70.105999999999995</v>
      </c>
      <c r="C1533" s="38" t="s">
        <v>5359</v>
      </c>
      <c r="D1533" s="44">
        <v>7076</v>
      </c>
      <c r="E1533" s="38" t="s">
        <v>7010</v>
      </c>
      <c r="F1533" s="38" t="s">
        <v>7011</v>
      </c>
      <c r="G1533" s="21" t="s">
        <v>5361</v>
      </c>
      <c r="H1533" s="21" t="s">
        <v>7012</v>
      </c>
      <c r="I1533" s="21" t="s">
        <v>7013</v>
      </c>
      <c r="J1533" s="241" t="s">
        <v>7014</v>
      </c>
      <c r="K1533" s="29">
        <v>46996</v>
      </c>
      <c r="L1533" s="21" t="s">
        <v>15</v>
      </c>
      <c r="M1533" s="21" t="s">
        <v>15</v>
      </c>
      <c r="N1533" s="21" t="s">
        <v>19</v>
      </c>
      <c r="O1533" s="31"/>
    </row>
    <row r="1534" spans="1:15" s="63" customFormat="1" ht="15" customHeight="1" x14ac:dyDescent="0.25">
      <c r="A1534" s="38" t="s">
        <v>33</v>
      </c>
      <c r="B1534" s="19">
        <v>45.113999999999997</v>
      </c>
      <c r="C1534" s="38" t="s">
        <v>74</v>
      </c>
      <c r="D1534" s="44">
        <v>4012</v>
      </c>
      <c r="E1534" s="38" t="s">
        <v>2922</v>
      </c>
      <c r="F1534" s="38"/>
      <c r="G1534" s="21" t="s">
        <v>87</v>
      </c>
      <c r="H1534" s="21" t="s">
        <v>788</v>
      </c>
      <c r="I1534" s="21" t="s">
        <v>2923</v>
      </c>
      <c r="J1534" s="27" t="s">
        <v>2924</v>
      </c>
      <c r="K1534" s="29">
        <v>46203</v>
      </c>
      <c r="L1534" s="21" t="s">
        <v>15</v>
      </c>
      <c r="M1534" s="21" t="s">
        <v>15</v>
      </c>
      <c r="N1534" s="21" t="s">
        <v>19</v>
      </c>
      <c r="O1534" s="31"/>
    </row>
    <row r="1535" spans="1:15" s="23" customFormat="1" ht="15" customHeight="1" x14ac:dyDescent="0.25">
      <c r="A1535" s="30" t="s">
        <v>14</v>
      </c>
      <c r="B1535" s="19">
        <v>12.118</v>
      </c>
      <c r="C1535" s="30" t="s">
        <v>145</v>
      </c>
      <c r="D1535" s="44">
        <v>7068</v>
      </c>
      <c r="E1535" s="38" t="s">
        <v>6941</v>
      </c>
      <c r="F1535" s="38"/>
      <c r="G1535" s="21" t="s">
        <v>6440</v>
      </c>
      <c r="H1535" s="21" t="s">
        <v>6942</v>
      </c>
      <c r="I1535" s="21" t="s">
        <v>6943</v>
      </c>
      <c r="J1535" s="241" t="s">
        <v>6944</v>
      </c>
      <c r="K1535" s="29">
        <v>46568</v>
      </c>
      <c r="L1535" s="21" t="s">
        <v>15</v>
      </c>
      <c r="M1535" s="21" t="s">
        <v>15</v>
      </c>
      <c r="N1535" s="21" t="s">
        <v>19</v>
      </c>
      <c r="O1535" s="215" t="s">
        <v>6945</v>
      </c>
    </row>
    <row r="1536" spans="1:15" s="63" customFormat="1" ht="15" customHeight="1" x14ac:dyDescent="0.25">
      <c r="A1536" s="30" t="s">
        <v>16</v>
      </c>
      <c r="B1536" s="19">
        <v>41.11</v>
      </c>
      <c r="C1536" s="30" t="s">
        <v>1619</v>
      </c>
      <c r="D1536" s="37">
        <v>1330</v>
      </c>
      <c r="E1536" s="38" t="s">
        <v>2925</v>
      </c>
      <c r="F1536" s="38"/>
      <c r="G1536" s="21" t="s">
        <v>8409</v>
      </c>
      <c r="H1536" s="21" t="s">
        <v>8414</v>
      </c>
      <c r="I1536" s="21" t="s">
        <v>5399</v>
      </c>
      <c r="J1536" s="221" t="s">
        <v>8415</v>
      </c>
      <c r="K1536" s="29">
        <v>47703</v>
      </c>
      <c r="L1536" s="21" t="s">
        <v>15</v>
      </c>
      <c r="M1536" s="21" t="s">
        <v>15</v>
      </c>
      <c r="N1536" s="21" t="s">
        <v>19</v>
      </c>
      <c r="O1536" s="180" t="s">
        <v>8416</v>
      </c>
    </row>
    <row r="1537" spans="1:15" s="63" customFormat="1" ht="15" customHeight="1" x14ac:dyDescent="0.25">
      <c r="A1537" s="30" t="s">
        <v>16</v>
      </c>
      <c r="B1537" s="19">
        <v>25.12</v>
      </c>
      <c r="C1537" s="30" t="s">
        <v>3981</v>
      </c>
      <c r="D1537" s="37">
        <v>8016</v>
      </c>
      <c r="E1537" s="38" t="s">
        <v>9478</v>
      </c>
      <c r="F1537" s="38"/>
      <c r="G1537" s="21" t="s">
        <v>9479</v>
      </c>
      <c r="H1537" s="21" t="s">
        <v>9480</v>
      </c>
      <c r="I1537" s="21" t="s">
        <v>9481</v>
      </c>
      <c r="J1537" s="215" t="s">
        <v>9482</v>
      </c>
      <c r="K1537" s="29">
        <v>46387</v>
      </c>
      <c r="L1537" s="21" t="s">
        <v>15</v>
      </c>
      <c r="M1537" s="337" t="s">
        <v>15</v>
      </c>
      <c r="N1537" s="337"/>
      <c r="O1537" s="215" t="s">
        <v>9483</v>
      </c>
    </row>
    <row r="1538" spans="1:15" s="23" customFormat="1" ht="15" customHeight="1" x14ac:dyDescent="0.25">
      <c r="A1538" s="30" t="s">
        <v>16</v>
      </c>
      <c r="B1538" s="19">
        <v>25.155999999999999</v>
      </c>
      <c r="C1538" s="30" t="s">
        <v>9028</v>
      </c>
      <c r="D1538" s="37">
        <v>8016</v>
      </c>
      <c r="E1538" s="38" t="s">
        <v>9478</v>
      </c>
      <c r="F1538" s="38"/>
      <c r="G1538" s="21" t="s">
        <v>9479</v>
      </c>
      <c r="H1538" s="21" t="s">
        <v>9480</v>
      </c>
      <c r="I1538" s="21" t="s">
        <v>9481</v>
      </c>
      <c r="J1538" s="215" t="s">
        <v>9482</v>
      </c>
      <c r="K1538" s="29">
        <v>46387</v>
      </c>
      <c r="L1538" s="21" t="s">
        <v>15</v>
      </c>
      <c r="M1538" s="337" t="s">
        <v>15</v>
      </c>
      <c r="N1538" s="337"/>
      <c r="O1538" s="215" t="s">
        <v>9483</v>
      </c>
    </row>
    <row r="1539" spans="1:15" s="23" customFormat="1" ht="15" customHeight="1" x14ac:dyDescent="0.25">
      <c r="A1539" s="53" t="s">
        <v>14</v>
      </c>
      <c r="B1539" s="19">
        <v>70.105999999999995</v>
      </c>
      <c r="C1539" s="30" t="s">
        <v>24</v>
      </c>
      <c r="D1539" s="37">
        <v>2098</v>
      </c>
      <c r="E1539" s="38" t="s">
        <v>2926</v>
      </c>
      <c r="F1539" s="301"/>
      <c r="G1539" s="21" t="s">
        <v>26</v>
      </c>
      <c r="H1539" s="21" t="s">
        <v>2927</v>
      </c>
      <c r="I1539" s="21" t="s">
        <v>2928</v>
      </c>
      <c r="J1539" s="211" t="s">
        <v>2929</v>
      </c>
      <c r="K1539" s="29">
        <v>46265</v>
      </c>
      <c r="L1539" s="21" t="s">
        <v>15</v>
      </c>
      <c r="M1539" s="21" t="s">
        <v>15</v>
      </c>
      <c r="N1539" s="21" t="s">
        <v>19</v>
      </c>
      <c r="O1539" s="31"/>
    </row>
    <row r="1540" spans="1:15" s="63" customFormat="1" ht="15" customHeight="1" x14ac:dyDescent="0.25">
      <c r="A1540" s="38" t="s">
        <v>83</v>
      </c>
      <c r="B1540" s="64">
        <v>45.107999999999997</v>
      </c>
      <c r="C1540" s="38" t="s">
        <v>6058</v>
      </c>
      <c r="D1540" s="44"/>
      <c r="E1540" s="294" t="s">
        <v>6176</v>
      </c>
      <c r="F1540" s="38"/>
      <c r="G1540" s="21" t="s">
        <v>6060</v>
      </c>
      <c r="H1540" s="21" t="s">
        <v>6177</v>
      </c>
      <c r="I1540" s="21" t="s">
        <v>6178</v>
      </c>
      <c r="J1540" s="211" t="s">
        <v>6179</v>
      </c>
      <c r="K1540" s="29">
        <v>46934</v>
      </c>
      <c r="L1540" s="21" t="s">
        <v>15</v>
      </c>
      <c r="M1540" s="21" t="s">
        <v>120</v>
      </c>
      <c r="N1540" s="21" t="s">
        <v>19</v>
      </c>
      <c r="O1540" s="31"/>
    </row>
    <row r="1541" spans="1:15" s="63" customFormat="1" ht="15" customHeight="1" x14ac:dyDescent="0.25">
      <c r="A1541" s="30" t="s">
        <v>16</v>
      </c>
      <c r="B1541" s="19">
        <v>25.146999999999998</v>
      </c>
      <c r="C1541" s="30" t="s">
        <v>7234</v>
      </c>
      <c r="D1541" s="37">
        <v>7129</v>
      </c>
      <c r="E1541" s="288" t="s">
        <v>7235</v>
      </c>
      <c r="F1541" s="38"/>
      <c r="G1541" s="39" t="s">
        <v>7236</v>
      </c>
      <c r="H1541" s="21" t="s">
        <v>7237</v>
      </c>
      <c r="I1541" s="21" t="s">
        <v>7238</v>
      </c>
      <c r="J1541" s="66" t="s">
        <v>7239</v>
      </c>
      <c r="K1541" s="29">
        <v>47269</v>
      </c>
      <c r="L1541" s="21" t="s">
        <v>15</v>
      </c>
      <c r="M1541" s="21"/>
      <c r="N1541" s="21" t="s">
        <v>19</v>
      </c>
      <c r="O1541" s="180" t="s">
        <v>7240</v>
      </c>
    </row>
    <row r="1542" spans="1:15" s="63" customFormat="1" ht="15" customHeight="1" x14ac:dyDescent="0.25">
      <c r="A1542" s="30" t="s">
        <v>33</v>
      </c>
      <c r="B1542" s="19">
        <v>45.110999999999997</v>
      </c>
      <c r="C1542" s="38" t="s">
        <v>368</v>
      </c>
      <c r="D1542" s="44">
        <v>5732</v>
      </c>
      <c r="E1542" s="288" t="s">
        <v>2930</v>
      </c>
      <c r="F1542" s="38"/>
      <c r="G1542" s="39" t="s">
        <v>369</v>
      </c>
      <c r="H1542" s="21" t="s">
        <v>9047</v>
      </c>
      <c r="I1542" s="21" t="s">
        <v>2931</v>
      </c>
      <c r="J1542" s="35" t="s">
        <v>2932</v>
      </c>
      <c r="K1542" s="29">
        <v>46278</v>
      </c>
      <c r="L1542" s="21" t="s">
        <v>15</v>
      </c>
      <c r="M1542" s="21" t="s">
        <v>15</v>
      </c>
      <c r="N1542" s="21" t="s">
        <v>19</v>
      </c>
      <c r="O1542" s="54"/>
    </row>
    <row r="1543" spans="1:15" s="63" customFormat="1" ht="15" customHeight="1" x14ac:dyDescent="0.25">
      <c r="A1543" s="38" t="s">
        <v>33</v>
      </c>
      <c r="B1543" s="19">
        <v>45.113999999999997</v>
      </c>
      <c r="C1543" s="38" t="s">
        <v>74</v>
      </c>
      <c r="D1543" s="44">
        <v>5801</v>
      </c>
      <c r="E1543" s="38" t="s">
        <v>2933</v>
      </c>
      <c r="F1543" s="38"/>
      <c r="G1543" s="21" t="s">
        <v>87</v>
      </c>
      <c r="H1543" s="21" t="s">
        <v>2934</v>
      </c>
      <c r="I1543" s="21" t="s">
        <v>2935</v>
      </c>
      <c r="J1543" s="27" t="s">
        <v>2936</v>
      </c>
      <c r="K1543" s="29">
        <v>46203</v>
      </c>
      <c r="L1543" s="21" t="s">
        <v>15</v>
      </c>
      <c r="M1543" s="21" t="s">
        <v>15</v>
      </c>
      <c r="N1543" s="21" t="s">
        <v>19</v>
      </c>
      <c r="O1543" s="31"/>
    </row>
    <row r="1544" spans="1:15" s="63" customFormat="1" ht="15" customHeight="1" x14ac:dyDescent="0.25">
      <c r="A1544" s="54" t="s">
        <v>14</v>
      </c>
      <c r="B1544" s="19">
        <v>12.118</v>
      </c>
      <c r="C1544" s="30" t="s">
        <v>145</v>
      </c>
      <c r="D1544" s="44">
        <v>5801</v>
      </c>
      <c r="E1544" s="38" t="s">
        <v>2933</v>
      </c>
      <c r="F1544" s="38"/>
      <c r="G1544" s="21" t="s">
        <v>6529</v>
      </c>
      <c r="H1544" s="21" t="s">
        <v>6652</v>
      </c>
      <c r="I1544" s="21" t="s">
        <v>2931</v>
      </c>
      <c r="J1544" s="212" t="s">
        <v>6653</v>
      </c>
      <c r="K1544" s="29">
        <v>46568</v>
      </c>
      <c r="L1544" s="21" t="s">
        <v>15</v>
      </c>
      <c r="M1544" s="21" t="s">
        <v>15</v>
      </c>
      <c r="N1544" s="21" t="s">
        <v>19</v>
      </c>
      <c r="O1544" s="212" t="s">
        <v>2932</v>
      </c>
    </row>
    <row r="1545" spans="1:15" s="63" customFormat="1" ht="15" customHeight="1" x14ac:dyDescent="0.25">
      <c r="A1545" s="38" t="s">
        <v>83</v>
      </c>
      <c r="B1545" s="19">
        <v>45.107999999999997</v>
      </c>
      <c r="C1545" s="38" t="s">
        <v>84</v>
      </c>
      <c r="D1545" s="44">
        <v>6490</v>
      </c>
      <c r="E1545" s="38" t="s">
        <v>5288</v>
      </c>
      <c r="F1545" s="38"/>
      <c r="G1545" s="21" t="s">
        <v>7173</v>
      </c>
      <c r="H1545" s="21" t="s">
        <v>7460</v>
      </c>
      <c r="I1545" s="21" t="s">
        <v>7461</v>
      </c>
      <c r="J1545" s="210" t="s">
        <v>7462</v>
      </c>
      <c r="K1545" s="29">
        <v>46934</v>
      </c>
      <c r="L1545" s="370" t="s">
        <v>15</v>
      </c>
      <c r="M1545" s="20" t="s">
        <v>15</v>
      </c>
      <c r="N1545" s="21" t="s">
        <v>19</v>
      </c>
      <c r="O1545" s="27" t="s">
        <v>7463</v>
      </c>
    </row>
    <row r="1546" spans="1:15" s="63" customFormat="1" ht="15" customHeight="1" x14ac:dyDescent="0.25">
      <c r="A1546" s="33" t="s">
        <v>14</v>
      </c>
      <c r="B1546" s="64">
        <v>10.101000000000001</v>
      </c>
      <c r="C1546" s="47" t="s">
        <v>64</v>
      </c>
      <c r="D1546" s="48">
        <v>4013</v>
      </c>
      <c r="E1546" s="38" t="s">
        <v>2937</v>
      </c>
      <c r="F1546" s="38"/>
      <c r="G1546" s="21" t="s">
        <v>66</v>
      </c>
      <c r="H1546" s="21" t="s">
        <v>2938</v>
      </c>
      <c r="I1546" s="21" t="s">
        <v>2939</v>
      </c>
      <c r="J1546" s="27" t="s">
        <v>2940</v>
      </c>
      <c r="K1546" s="29">
        <v>46149</v>
      </c>
      <c r="L1546" s="21" t="s">
        <v>15</v>
      </c>
      <c r="M1546" s="21" t="s">
        <v>15</v>
      </c>
      <c r="N1546" s="21" t="s">
        <v>19</v>
      </c>
      <c r="O1546" s="31"/>
    </row>
    <row r="1547" spans="1:15" s="63" customFormat="1" ht="15" customHeight="1" x14ac:dyDescent="0.25">
      <c r="A1547" s="47" t="s">
        <v>14</v>
      </c>
      <c r="B1547" s="25">
        <v>60.103000000000002</v>
      </c>
      <c r="C1547" s="38" t="s">
        <v>37</v>
      </c>
      <c r="D1547" s="44"/>
      <c r="E1547" s="38" t="s">
        <v>8131</v>
      </c>
      <c r="F1547" s="38"/>
      <c r="G1547" s="21" t="s">
        <v>8036</v>
      </c>
      <c r="H1547" s="21" t="s">
        <v>8132</v>
      </c>
      <c r="I1547" s="21" t="s">
        <v>8133</v>
      </c>
      <c r="J1547" s="265" t="s">
        <v>8134</v>
      </c>
      <c r="K1547" s="29">
        <v>47664</v>
      </c>
      <c r="L1547" s="21" t="s">
        <v>15</v>
      </c>
      <c r="M1547" s="21" t="s">
        <v>15</v>
      </c>
      <c r="N1547" s="21" t="s">
        <v>15</v>
      </c>
      <c r="O1547" s="265"/>
    </row>
    <row r="1548" spans="1:15" s="63" customFormat="1" ht="15" customHeight="1" x14ac:dyDescent="0.25">
      <c r="A1548" s="38" t="s">
        <v>33</v>
      </c>
      <c r="B1548" s="19">
        <v>45.113999999999997</v>
      </c>
      <c r="C1548" s="38" t="s">
        <v>74</v>
      </c>
      <c r="D1548" s="44"/>
      <c r="E1548" s="38" t="s">
        <v>7657</v>
      </c>
      <c r="F1548" s="38"/>
      <c r="G1548" s="21" t="s">
        <v>7173</v>
      </c>
      <c r="H1548" s="21" t="s">
        <v>7658</v>
      </c>
      <c r="I1548" s="21" t="s">
        <v>7659</v>
      </c>
      <c r="J1548" s="27" t="s">
        <v>7660</v>
      </c>
      <c r="K1548" s="29">
        <v>46203</v>
      </c>
      <c r="L1548" s="21" t="s">
        <v>15</v>
      </c>
      <c r="M1548" s="21" t="s">
        <v>15</v>
      </c>
      <c r="N1548" s="21" t="s">
        <v>19</v>
      </c>
      <c r="O1548" s="31"/>
    </row>
    <row r="1549" spans="1:15" s="63" customFormat="1" ht="15" customHeight="1" x14ac:dyDescent="0.25">
      <c r="A1549" s="30" t="s">
        <v>16</v>
      </c>
      <c r="B1549" s="19">
        <v>20.103999999999999</v>
      </c>
      <c r="C1549" s="30" t="s">
        <v>604</v>
      </c>
      <c r="D1549" s="37">
        <v>1315</v>
      </c>
      <c r="E1549" s="288" t="s">
        <v>2951</v>
      </c>
      <c r="F1549" s="38" t="s">
        <v>2952</v>
      </c>
      <c r="G1549" s="39" t="s">
        <v>6906</v>
      </c>
      <c r="H1549" s="21" t="s">
        <v>6918</v>
      </c>
      <c r="I1549" s="21" t="s">
        <v>6919</v>
      </c>
      <c r="J1549" s="66" t="s">
        <v>6920</v>
      </c>
      <c r="K1549" s="29">
        <v>46182</v>
      </c>
      <c r="L1549" s="21" t="s">
        <v>15</v>
      </c>
      <c r="M1549" s="21" t="s">
        <v>15</v>
      </c>
      <c r="N1549" s="21" t="s">
        <v>19</v>
      </c>
      <c r="O1549" s="180" t="s">
        <v>2953</v>
      </c>
    </row>
    <row r="1550" spans="1:15" s="63" customFormat="1" ht="15" customHeight="1" x14ac:dyDescent="0.25">
      <c r="A1550" s="38" t="s">
        <v>33</v>
      </c>
      <c r="B1550" s="19">
        <v>45.113999999999997</v>
      </c>
      <c r="C1550" s="38" t="s">
        <v>74</v>
      </c>
      <c r="D1550" s="44">
        <v>4014</v>
      </c>
      <c r="E1550" s="38" t="s">
        <v>2954</v>
      </c>
      <c r="F1550" s="38" t="s">
        <v>2954</v>
      </c>
      <c r="G1550" s="21" t="s">
        <v>87</v>
      </c>
      <c r="H1550" s="21" t="s">
        <v>2955</v>
      </c>
      <c r="I1550" s="21" t="s">
        <v>2956</v>
      </c>
      <c r="J1550" s="27" t="s">
        <v>2957</v>
      </c>
      <c r="K1550" s="29">
        <v>46203</v>
      </c>
      <c r="L1550" s="21" t="s">
        <v>15</v>
      </c>
      <c r="M1550" s="21" t="s">
        <v>15</v>
      </c>
      <c r="N1550" s="21" t="s">
        <v>19</v>
      </c>
      <c r="O1550" s="31"/>
    </row>
    <row r="1551" spans="1:15" s="63" customFormat="1" ht="15" customHeight="1" x14ac:dyDescent="0.25">
      <c r="A1551" s="47" t="s">
        <v>14</v>
      </c>
      <c r="B1551" s="25">
        <v>60.103000000000002</v>
      </c>
      <c r="C1551" s="38" t="s">
        <v>37</v>
      </c>
      <c r="D1551" s="44">
        <v>4015</v>
      </c>
      <c r="E1551" s="38" t="s">
        <v>2958</v>
      </c>
      <c r="F1551" s="38"/>
      <c r="G1551" s="21" t="s">
        <v>8036</v>
      </c>
      <c r="H1551" s="21" t="s">
        <v>8135</v>
      </c>
      <c r="I1551" s="21" t="s">
        <v>2959</v>
      </c>
      <c r="J1551" s="265" t="s">
        <v>2960</v>
      </c>
      <c r="K1551" s="29">
        <v>47664</v>
      </c>
      <c r="L1551" s="21" t="s">
        <v>15</v>
      </c>
      <c r="M1551" s="21" t="s">
        <v>15</v>
      </c>
      <c r="N1551" s="21" t="s">
        <v>19</v>
      </c>
      <c r="O1551" s="265"/>
    </row>
    <row r="1552" spans="1:15" s="23" customFormat="1" ht="12.75" customHeight="1" x14ac:dyDescent="0.25">
      <c r="A1552" s="30" t="s">
        <v>16</v>
      </c>
      <c r="B1552" s="19">
        <v>25.143000000000001</v>
      </c>
      <c r="C1552" s="30" t="s">
        <v>2961</v>
      </c>
      <c r="D1552" s="332">
        <v>950</v>
      </c>
      <c r="E1552" s="354" t="s">
        <v>2962</v>
      </c>
      <c r="F1552" s="354" t="s">
        <v>2963</v>
      </c>
      <c r="G1552" s="355" t="s">
        <v>2964</v>
      </c>
      <c r="H1552" s="21" t="s">
        <v>2965</v>
      </c>
      <c r="I1552" s="21" t="s">
        <v>2966</v>
      </c>
      <c r="J1552" s="180" t="s">
        <v>2967</v>
      </c>
      <c r="K1552" s="331">
        <v>46075</v>
      </c>
      <c r="L1552" s="21" t="s">
        <v>18</v>
      </c>
      <c r="M1552" s="21" t="s">
        <v>19</v>
      </c>
      <c r="N1552" s="21"/>
      <c r="O1552" s="180"/>
    </row>
    <row r="1553" spans="1:42" s="23" customFormat="1" ht="12.75" customHeight="1" x14ac:dyDescent="0.25">
      <c r="A1553" s="30" t="s">
        <v>33</v>
      </c>
      <c r="B1553" s="19">
        <v>45.113999999999997</v>
      </c>
      <c r="C1553" s="38" t="s">
        <v>74</v>
      </c>
      <c r="D1553" s="328">
        <v>5729</v>
      </c>
      <c r="E1553" s="329" t="s">
        <v>2968</v>
      </c>
      <c r="F1553" s="329" t="s">
        <v>2969</v>
      </c>
      <c r="G1553" s="330" t="s">
        <v>2970</v>
      </c>
      <c r="H1553" s="21" t="s">
        <v>2971</v>
      </c>
      <c r="I1553" s="21" t="s">
        <v>2972</v>
      </c>
      <c r="J1553" s="27" t="s">
        <v>2973</v>
      </c>
      <c r="K1553" s="331">
        <v>46081</v>
      </c>
      <c r="L1553" s="21"/>
      <c r="M1553" s="21"/>
      <c r="N1553" s="21" t="s">
        <v>19</v>
      </c>
      <c r="O1553" s="31"/>
    </row>
    <row r="1554" spans="1:42" s="63" customFormat="1" ht="15" customHeight="1" x14ac:dyDescent="0.25">
      <c r="A1554" s="38" t="s">
        <v>83</v>
      </c>
      <c r="B1554" s="64">
        <v>45.107999999999997</v>
      </c>
      <c r="C1554" s="38" t="s">
        <v>6058</v>
      </c>
      <c r="D1554" s="44">
        <v>5729</v>
      </c>
      <c r="E1554" s="294" t="s">
        <v>6180</v>
      </c>
      <c r="F1554" s="38"/>
      <c r="G1554" s="21" t="s">
        <v>6060</v>
      </c>
      <c r="H1554" s="21" t="s">
        <v>1384</v>
      </c>
      <c r="I1554" s="21" t="s">
        <v>6181</v>
      </c>
      <c r="J1554" s="211" t="s">
        <v>6182</v>
      </c>
      <c r="K1554" s="29">
        <v>46934</v>
      </c>
      <c r="L1554" s="21" t="s">
        <v>15</v>
      </c>
      <c r="M1554" s="21" t="s">
        <v>120</v>
      </c>
      <c r="N1554" s="21" t="s">
        <v>19</v>
      </c>
      <c r="O1554" s="31"/>
    </row>
    <row r="1555" spans="1:42" s="23" customFormat="1" ht="12.75" customHeight="1" x14ac:dyDescent="0.25">
      <c r="A1555" s="53" t="s">
        <v>14</v>
      </c>
      <c r="B1555" s="19">
        <v>70.105999999999995</v>
      </c>
      <c r="C1555" s="30" t="s">
        <v>24</v>
      </c>
      <c r="D1555" s="37">
        <v>5150</v>
      </c>
      <c r="E1555" s="38" t="s">
        <v>2978</v>
      </c>
      <c r="F1555" s="301"/>
      <c r="G1555" s="21" t="s">
        <v>26</v>
      </c>
      <c r="H1555" s="21" t="s">
        <v>2979</v>
      </c>
      <c r="I1555" s="21" t="s">
        <v>2980</v>
      </c>
      <c r="J1555" s="211" t="s">
        <v>2981</v>
      </c>
      <c r="K1555" s="29">
        <v>46265</v>
      </c>
      <c r="L1555" s="21" t="s">
        <v>15</v>
      </c>
      <c r="M1555" s="21" t="s">
        <v>15</v>
      </c>
      <c r="N1555" s="21" t="s">
        <v>19</v>
      </c>
      <c r="O1555" s="31"/>
    </row>
    <row r="1556" spans="1:42" s="23" customFormat="1" ht="14.1" customHeight="1" x14ac:dyDescent="0.25">
      <c r="A1556" s="43" t="s">
        <v>14</v>
      </c>
      <c r="B1556" s="64">
        <v>10.101000000000001</v>
      </c>
      <c r="C1556" s="30" t="s">
        <v>64</v>
      </c>
      <c r="D1556" s="44">
        <v>4530</v>
      </c>
      <c r="E1556" s="38" t="s">
        <v>7799</v>
      </c>
      <c r="F1556" s="38"/>
      <c r="G1556" s="21" t="s">
        <v>7173</v>
      </c>
      <c r="H1556" s="21" t="s">
        <v>7764</v>
      </c>
      <c r="I1556" s="21" t="s">
        <v>7765</v>
      </c>
      <c r="J1556" s="241" t="s">
        <v>7766</v>
      </c>
      <c r="K1556" s="29">
        <v>46149</v>
      </c>
      <c r="L1556" s="21" t="s">
        <v>15</v>
      </c>
      <c r="M1556" s="21" t="s">
        <v>15</v>
      </c>
      <c r="N1556" s="21" t="s">
        <v>19</v>
      </c>
      <c r="O1556" s="241" t="s">
        <v>7767</v>
      </c>
    </row>
    <row r="1557" spans="1:42" s="299" customFormat="1" ht="12.75" customHeight="1" x14ac:dyDescent="0.25">
      <c r="A1557" s="43" t="s">
        <v>14</v>
      </c>
      <c r="B1557" s="64">
        <v>47.100999999999999</v>
      </c>
      <c r="C1557" s="30" t="s">
        <v>7439</v>
      </c>
      <c r="D1557" s="44">
        <v>4530</v>
      </c>
      <c r="E1557" s="38" t="s">
        <v>7799</v>
      </c>
      <c r="F1557" s="38"/>
      <c r="G1557" s="21" t="s">
        <v>7173</v>
      </c>
      <c r="H1557" s="21" t="s">
        <v>7764</v>
      </c>
      <c r="I1557" s="21" t="s">
        <v>7765</v>
      </c>
      <c r="J1557" s="241" t="s">
        <v>7766</v>
      </c>
      <c r="K1557" s="29">
        <v>46338</v>
      </c>
      <c r="L1557" s="21" t="s">
        <v>15</v>
      </c>
      <c r="M1557" s="21" t="s">
        <v>15</v>
      </c>
      <c r="N1557" s="21" t="s">
        <v>19</v>
      </c>
      <c r="O1557" s="241" t="s">
        <v>7767</v>
      </c>
      <c r="P1557" s="23"/>
      <c r="Q1557" s="23"/>
      <c r="R1557" s="23"/>
      <c r="S1557" s="23"/>
      <c r="T1557" s="23"/>
      <c r="U1557" s="23"/>
      <c r="V1557" s="23"/>
      <c r="W1557" s="23"/>
      <c r="X1557" s="23"/>
      <c r="Y1557" s="23"/>
      <c r="Z1557" s="23"/>
      <c r="AA1557" s="23"/>
      <c r="AB1557" s="23"/>
      <c r="AC1557" s="23"/>
      <c r="AD1557" s="23"/>
      <c r="AE1557" s="23"/>
      <c r="AF1557" s="23"/>
      <c r="AG1557" s="23"/>
      <c r="AH1557" s="23"/>
      <c r="AI1557" s="23"/>
      <c r="AJ1557" s="23"/>
      <c r="AK1557" s="23"/>
      <c r="AL1557" s="23"/>
      <c r="AM1557" s="23"/>
      <c r="AN1557" s="23"/>
      <c r="AO1557" s="23"/>
      <c r="AP1557" s="23"/>
    </row>
    <row r="1558" spans="1:42" s="23" customFormat="1" ht="15" customHeight="1" x14ac:dyDescent="0.25">
      <c r="A1558" s="38" t="s">
        <v>33</v>
      </c>
      <c r="B1558" s="19">
        <v>45.113999999999997</v>
      </c>
      <c r="C1558" s="38" t="s">
        <v>74</v>
      </c>
      <c r="D1558" s="44"/>
      <c r="E1558" s="38" t="s">
        <v>7818</v>
      </c>
      <c r="F1558" s="38"/>
      <c r="G1558" s="21" t="s">
        <v>7173</v>
      </c>
      <c r="H1558" s="21" t="s">
        <v>7764</v>
      </c>
      <c r="I1558" s="21" t="s">
        <v>7765</v>
      </c>
      <c r="J1558" s="27" t="s">
        <v>7767</v>
      </c>
      <c r="K1558" s="29">
        <v>46203</v>
      </c>
      <c r="L1558" s="21" t="s">
        <v>15</v>
      </c>
      <c r="M1558" s="21" t="s">
        <v>15</v>
      </c>
      <c r="N1558" s="21" t="s">
        <v>19</v>
      </c>
      <c r="O1558" s="31"/>
    </row>
    <row r="1559" spans="1:42" s="23" customFormat="1" ht="15" customHeight="1" x14ac:dyDescent="0.25">
      <c r="A1559" s="38" t="s">
        <v>33</v>
      </c>
      <c r="B1559" s="19">
        <v>45.119</v>
      </c>
      <c r="C1559" s="38" t="s">
        <v>182</v>
      </c>
      <c r="D1559" s="44">
        <v>4530</v>
      </c>
      <c r="E1559" s="38" t="s">
        <v>7818</v>
      </c>
      <c r="F1559" s="38"/>
      <c r="G1559" s="21" t="s">
        <v>9068</v>
      </c>
      <c r="H1559" s="21" t="s">
        <v>7764</v>
      </c>
      <c r="I1559" s="21" t="s">
        <v>7765</v>
      </c>
      <c r="J1559" s="180" t="s">
        <v>7767</v>
      </c>
      <c r="K1559" s="29">
        <v>47807</v>
      </c>
      <c r="L1559" s="21" t="s">
        <v>15</v>
      </c>
      <c r="M1559" s="21" t="s">
        <v>15</v>
      </c>
      <c r="N1559" s="21" t="s">
        <v>19</v>
      </c>
      <c r="O1559" s="31"/>
    </row>
    <row r="1560" spans="1:42" s="23" customFormat="1" ht="15" customHeight="1" x14ac:dyDescent="0.25">
      <c r="A1560" s="38" t="s">
        <v>33</v>
      </c>
      <c r="B1560" s="19">
        <v>45.113999999999997</v>
      </c>
      <c r="C1560" s="38" t="s">
        <v>74</v>
      </c>
      <c r="D1560" s="328"/>
      <c r="E1560" s="329" t="s">
        <v>2982</v>
      </c>
      <c r="F1560" s="329"/>
      <c r="G1560" s="333" t="s">
        <v>2983</v>
      </c>
      <c r="H1560" s="21" t="s">
        <v>2984</v>
      </c>
      <c r="I1560" s="21" t="s">
        <v>2985</v>
      </c>
      <c r="J1560" s="27" t="s">
        <v>2986</v>
      </c>
      <c r="K1560" s="331">
        <v>45961</v>
      </c>
      <c r="L1560" s="21" t="s">
        <v>15</v>
      </c>
      <c r="M1560" s="21" t="s">
        <v>15</v>
      </c>
      <c r="N1560" s="21" t="s">
        <v>19</v>
      </c>
      <c r="O1560" s="31"/>
    </row>
    <row r="1561" spans="1:42" s="292" customFormat="1" ht="12.75" customHeight="1" x14ac:dyDescent="0.25">
      <c r="A1561" s="30" t="s">
        <v>16</v>
      </c>
      <c r="B1561" s="19">
        <v>75.100999999999999</v>
      </c>
      <c r="C1561" s="30" t="s">
        <v>406</v>
      </c>
      <c r="D1561" s="37">
        <v>4182</v>
      </c>
      <c r="E1561" s="38" t="s">
        <v>7949</v>
      </c>
      <c r="F1561" s="30" t="s">
        <v>7950</v>
      </c>
      <c r="G1561" s="21" t="s">
        <v>6279</v>
      </c>
      <c r="H1561" s="21" t="s">
        <v>7951</v>
      </c>
      <c r="I1561" s="21" t="s">
        <v>9082</v>
      </c>
      <c r="J1561" s="180" t="s">
        <v>7952</v>
      </c>
      <c r="K1561" s="29">
        <v>46203</v>
      </c>
      <c r="L1561" s="21" t="s">
        <v>15</v>
      </c>
      <c r="M1561" s="337" t="s">
        <v>1065</v>
      </c>
      <c r="N1561" s="337" t="s">
        <v>514</v>
      </c>
      <c r="O1561" s="180" t="s">
        <v>433</v>
      </c>
    </row>
    <row r="1562" spans="1:42" s="45" customFormat="1" ht="12.75" customHeight="1" x14ac:dyDescent="0.25">
      <c r="A1562" s="38" t="s">
        <v>16</v>
      </c>
      <c r="B1562" s="21">
        <v>25.109000000000002</v>
      </c>
      <c r="C1562" s="38" t="s">
        <v>250</v>
      </c>
      <c r="D1562" s="44"/>
      <c r="E1562" s="38" t="s">
        <v>2987</v>
      </c>
      <c r="F1562" s="38"/>
      <c r="G1562" s="21" t="s">
        <v>252</v>
      </c>
      <c r="H1562" s="21" t="s">
        <v>2988</v>
      </c>
      <c r="I1562" s="21" t="s">
        <v>2989</v>
      </c>
      <c r="J1562" s="211" t="s">
        <v>2990</v>
      </c>
      <c r="K1562" s="29">
        <v>46544</v>
      </c>
      <c r="L1562" s="21" t="s">
        <v>15</v>
      </c>
      <c r="M1562" s="21" t="s">
        <v>15</v>
      </c>
      <c r="N1562" s="21" t="s">
        <v>19</v>
      </c>
      <c r="O1562" s="31"/>
    </row>
    <row r="1563" spans="1:42" s="82" customFormat="1" ht="15" customHeight="1" x14ac:dyDescent="0.25">
      <c r="A1563" s="38" t="s">
        <v>14</v>
      </c>
      <c r="B1563" s="21">
        <v>70.105999999999995</v>
      </c>
      <c r="C1563" s="38" t="s">
        <v>237</v>
      </c>
      <c r="D1563" s="44">
        <v>6339</v>
      </c>
      <c r="E1563" s="38" t="s">
        <v>2991</v>
      </c>
      <c r="F1563" s="38"/>
      <c r="G1563" s="21" t="s">
        <v>32</v>
      </c>
      <c r="H1563" s="21" t="s">
        <v>2991</v>
      </c>
      <c r="I1563" s="21" t="s">
        <v>2992</v>
      </c>
      <c r="J1563" s="211" t="s">
        <v>2993</v>
      </c>
      <c r="K1563" s="29">
        <v>46630</v>
      </c>
      <c r="L1563" s="21" t="s">
        <v>15</v>
      </c>
      <c r="M1563" s="21" t="s">
        <v>15</v>
      </c>
      <c r="N1563" s="21" t="s">
        <v>19</v>
      </c>
      <c r="O1563" s="54"/>
    </row>
    <row r="1564" spans="1:42" s="23" customFormat="1" ht="15" customHeight="1" x14ac:dyDescent="0.25">
      <c r="A1564" s="38" t="s">
        <v>33</v>
      </c>
      <c r="B1564" s="21">
        <v>45.106000000000002</v>
      </c>
      <c r="C1564" s="38" t="s">
        <v>5427</v>
      </c>
      <c r="D1564" s="44">
        <v>2833</v>
      </c>
      <c r="E1564" s="38" t="s">
        <v>2994</v>
      </c>
      <c r="F1564" s="38"/>
      <c r="G1564" s="21" t="s">
        <v>5428</v>
      </c>
      <c r="H1564" s="21" t="s">
        <v>5439</v>
      </c>
      <c r="I1564" s="21" t="s">
        <v>5460</v>
      </c>
      <c r="J1564" s="180" t="s">
        <v>5461</v>
      </c>
      <c r="K1564" s="29">
        <v>46996</v>
      </c>
      <c r="L1564" s="21" t="s">
        <v>15</v>
      </c>
      <c r="M1564" s="21" t="s">
        <v>15</v>
      </c>
      <c r="N1564" s="21" t="s">
        <v>19</v>
      </c>
      <c r="O1564" s="180" t="s">
        <v>5461</v>
      </c>
    </row>
    <row r="1565" spans="1:42" s="23" customFormat="1" ht="15" customHeight="1" x14ac:dyDescent="0.25">
      <c r="A1565" s="38" t="s">
        <v>33</v>
      </c>
      <c r="B1565" s="19">
        <v>45.113999999999997</v>
      </c>
      <c r="C1565" s="38" t="s">
        <v>3653</v>
      </c>
      <c r="D1565" s="44">
        <v>136</v>
      </c>
      <c r="E1565" s="38" t="s">
        <v>2995</v>
      </c>
      <c r="F1565" s="38"/>
      <c r="G1565" s="21" t="s">
        <v>8942</v>
      </c>
      <c r="H1565" s="21" t="s">
        <v>8943</v>
      </c>
      <c r="I1565" s="21" t="s">
        <v>8944</v>
      </c>
      <c r="J1565" s="210" t="s">
        <v>8945</v>
      </c>
      <c r="K1565" s="29">
        <v>46167</v>
      </c>
      <c r="L1565" s="21" t="s">
        <v>15</v>
      </c>
      <c r="M1565" s="21" t="s">
        <v>15</v>
      </c>
      <c r="N1565" s="21" t="s">
        <v>19</v>
      </c>
      <c r="O1565" s="31"/>
    </row>
    <row r="1566" spans="1:42" s="23" customFormat="1" ht="14.1" customHeight="1" x14ac:dyDescent="0.25">
      <c r="A1566" s="38" t="s">
        <v>14</v>
      </c>
      <c r="B1566" s="19">
        <v>70.125</v>
      </c>
      <c r="C1566" s="38" t="s">
        <v>30</v>
      </c>
      <c r="D1566" s="44">
        <v>136</v>
      </c>
      <c r="E1566" s="38" t="s">
        <v>2995</v>
      </c>
      <c r="F1566" s="38"/>
      <c r="G1566" s="21" t="s">
        <v>26</v>
      </c>
      <c r="H1566" s="21" t="s">
        <v>2996</v>
      </c>
      <c r="I1566" s="21" t="s">
        <v>2997</v>
      </c>
      <c r="J1566" s="211" t="s">
        <v>2998</v>
      </c>
      <c r="K1566" s="29">
        <v>46265</v>
      </c>
      <c r="L1566" s="21" t="s">
        <v>15</v>
      </c>
      <c r="M1566" s="21" t="s">
        <v>15</v>
      </c>
      <c r="N1566" s="21" t="s">
        <v>19</v>
      </c>
      <c r="O1566" s="31"/>
    </row>
    <row r="1567" spans="1:42" s="63" customFormat="1" ht="15" customHeight="1" x14ac:dyDescent="0.25">
      <c r="A1567" s="33" t="s">
        <v>8026</v>
      </c>
      <c r="B1567" s="19">
        <v>13.102</v>
      </c>
      <c r="C1567" s="30" t="s">
        <v>39</v>
      </c>
      <c r="D1567" s="37">
        <v>6067</v>
      </c>
      <c r="E1567" s="38" t="s">
        <v>5410</v>
      </c>
      <c r="F1567" s="38" t="s">
        <v>5411</v>
      </c>
      <c r="G1567" s="21" t="s">
        <v>7173</v>
      </c>
      <c r="H1567" s="21" t="s">
        <v>5412</v>
      </c>
      <c r="I1567" s="21" t="s">
        <v>5413</v>
      </c>
      <c r="J1567" s="209" t="s">
        <v>5414</v>
      </c>
      <c r="K1567" s="29">
        <v>46568</v>
      </c>
      <c r="L1567" s="21" t="s">
        <v>19</v>
      </c>
      <c r="M1567" s="21" t="s">
        <v>15</v>
      </c>
      <c r="N1567" s="21" t="s">
        <v>19</v>
      </c>
      <c r="O1567" s="31"/>
    </row>
    <row r="1568" spans="1:42" s="23" customFormat="1" ht="14.1" customHeight="1" x14ac:dyDescent="0.25">
      <c r="A1568" s="33" t="s">
        <v>8026</v>
      </c>
      <c r="B1568" s="19">
        <v>13.102</v>
      </c>
      <c r="C1568" s="30" t="s">
        <v>39</v>
      </c>
      <c r="D1568" s="37">
        <v>6067</v>
      </c>
      <c r="E1568" s="38" t="s">
        <v>5410</v>
      </c>
      <c r="F1568" s="38" t="s">
        <v>5415</v>
      </c>
      <c r="G1568" s="21" t="s">
        <v>7173</v>
      </c>
      <c r="H1568" s="21" t="s">
        <v>5416</v>
      </c>
      <c r="I1568" s="21" t="s">
        <v>5417</v>
      </c>
      <c r="J1568" s="209" t="s">
        <v>5418</v>
      </c>
      <c r="K1568" s="29">
        <v>46568</v>
      </c>
      <c r="L1568" s="21" t="s">
        <v>19</v>
      </c>
      <c r="M1568" s="21" t="s">
        <v>15</v>
      </c>
      <c r="N1568" s="21" t="s">
        <v>19</v>
      </c>
      <c r="O1568" s="31"/>
    </row>
    <row r="1569" spans="1:25" s="23" customFormat="1" ht="14.1" customHeight="1" x14ac:dyDescent="0.25">
      <c r="A1569" s="33" t="s">
        <v>8026</v>
      </c>
      <c r="B1569" s="19">
        <v>13.102</v>
      </c>
      <c r="C1569" s="30" t="s">
        <v>39</v>
      </c>
      <c r="D1569" s="37">
        <v>6067</v>
      </c>
      <c r="E1569" s="38" t="s">
        <v>5410</v>
      </c>
      <c r="F1569" s="38" t="s">
        <v>5419</v>
      </c>
      <c r="G1569" s="21" t="s">
        <v>7173</v>
      </c>
      <c r="H1569" s="21" t="s">
        <v>5420</v>
      </c>
      <c r="I1569" s="21" t="s">
        <v>5421</v>
      </c>
      <c r="J1569" s="209" t="s">
        <v>5422</v>
      </c>
      <c r="K1569" s="29">
        <v>46568</v>
      </c>
      <c r="L1569" s="21" t="s">
        <v>19</v>
      </c>
      <c r="M1569" s="21" t="s">
        <v>15</v>
      </c>
      <c r="N1569" s="21" t="s">
        <v>19</v>
      </c>
      <c r="O1569" s="31"/>
    </row>
    <row r="1570" spans="1:25" s="23" customFormat="1" ht="14.1" customHeight="1" x14ac:dyDescent="0.25">
      <c r="A1570" s="33" t="s">
        <v>8026</v>
      </c>
      <c r="B1570" s="19">
        <v>13.102</v>
      </c>
      <c r="C1570" s="30" t="s">
        <v>39</v>
      </c>
      <c r="D1570" s="44">
        <v>6067</v>
      </c>
      <c r="E1570" s="38" t="s">
        <v>5290</v>
      </c>
      <c r="F1570" s="38" t="s">
        <v>5290</v>
      </c>
      <c r="G1570" s="21" t="s">
        <v>7173</v>
      </c>
      <c r="H1570" s="21" t="s">
        <v>5291</v>
      </c>
      <c r="I1570" s="21" t="s">
        <v>5292</v>
      </c>
      <c r="J1570" s="215" t="s">
        <v>5293</v>
      </c>
      <c r="K1570" s="29">
        <v>46568</v>
      </c>
      <c r="L1570" s="21" t="s">
        <v>19</v>
      </c>
      <c r="M1570" s="21" t="s">
        <v>15</v>
      </c>
      <c r="N1570" s="21" t="s">
        <v>19</v>
      </c>
      <c r="O1570" s="34"/>
    </row>
    <row r="1571" spans="1:25" s="23" customFormat="1" ht="14.1" customHeight="1" x14ac:dyDescent="0.25">
      <c r="A1571" s="33" t="s">
        <v>8026</v>
      </c>
      <c r="B1571" s="19">
        <v>13.102</v>
      </c>
      <c r="C1571" s="30" t="s">
        <v>39</v>
      </c>
      <c r="D1571" s="44">
        <v>6067</v>
      </c>
      <c r="E1571" s="38" t="s">
        <v>5289</v>
      </c>
      <c r="F1571" s="38" t="s">
        <v>5289</v>
      </c>
      <c r="G1571" s="21" t="s">
        <v>7173</v>
      </c>
      <c r="H1571" s="21" t="s">
        <v>7706</v>
      </c>
      <c r="I1571" s="21" t="s">
        <v>7707</v>
      </c>
      <c r="J1571" s="27" t="s">
        <v>7708</v>
      </c>
      <c r="K1571" s="29">
        <v>46568</v>
      </c>
      <c r="L1571" s="21" t="s">
        <v>19</v>
      </c>
      <c r="M1571" s="21" t="s">
        <v>15</v>
      </c>
      <c r="N1571" s="21" t="s">
        <v>19</v>
      </c>
      <c r="O1571" s="31"/>
    </row>
    <row r="1572" spans="1:25" s="23" customFormat="1" ht="14.1" customHeight="1" x14ac:dyDescent="0.25">
      <c r="A1572" s="30" t="s">
        <v>73</v>
      </c>
      <c r="B1572" s="19">
        <v>50.103000000000002</v>
      </c>
      <c r="C1572" s="38" t="s">
        <v>5857</v>
      </c>
      <c r="D1572" s="44"/>
      <c r="E1572" s="38" t="s">
        <v>5868</v>
      </c>
      <c r="F1572" s="38"/>
      <c r="G1572" s="21" t="s">
        <v>5859</v>
      </c>
      <c r="H1572" s="21" t="s">
        <v>5869</v>
      </c>
      <c r="I1572" s="21" t="s">
        <v>5870</v>
      </c>
      <c r="J1572" s="180" t="s">
        <v>5871</v>
      </c>
      <c r="K1572" s="29">
        <v>46335</v>
      </c>
      <c r="L1572" s="21" t="s">
        <v>15</v>
      </c>
      <c r="M1572" s="21" t="s">
        <v>15</v>
      </c>
      <c r="N1572" s="21" t="s">
        <v>19</v>
      </c>
      <c r="O1572" s="180" t="s">
        <v>5871</v>
      </c>
    </row>
    <row r="1573" spans="1:25" s="23" customFormat="1" ht="14.1" customHeight="1" x14ac:dyDescent="0.25">
      <c r="A1573" s="38" t="s">
        <v>33</v>
      </c>
      <c r="B1573" s="19">
        <v>45.113999999999997</v>
      </c>
      <c r="C1573" s="38" t="s">
        <v>74</v>
      </c>
      <c r="D1573" s="44"/>
      <c r="E1573" s="38" t="s">
        <v>2999</v>
      </c>
      <c r="F1573" s="38" t="s">
        <v>2999</v>
      </c>
      <c r="G1573" s="21" t="s">
        <v>87</v>
      </c>
      <c r="H1573" s="21" t="s">
        <v>3000</v>
      </c>
      <c r="I1573" s="21" t="s">
        <v>3001</v>
      </c>
      <c r="J1573" s="27" t="s">
        <v>3002</v>
      </c>
      <c r="K1573" s="29">
        <v>46203</v>
      </c>
      <c r="L1573" s="21" t="s">
        <v>15</v>
      </c>
      <c r="M1573" s="21" t="s">
        <v>15</v>
      </c>
      <c r="N1573" s="21" t="s">
        <v>19</v>
      </c>
      <c r="O1573" s="31"/>
    </row>
    <row r="1574" spans="1:25" s="23" customFormat="1" ht="14.1" customHeight="1" x14ac:dyDescent="0.25">
      <c r="A1574" s="38" t="s">
        <v>33</v>
      </c>
      <c r="B1574" s="19">
        <v>45.113999999999997</v>
      </c>
      <c r="C1574" s="38" t="s">
        <v>74</v>
      </c>
      <c r="D1574" s="44"/>
      <c r="E1574" s="38" t="s">
        <v>3003</v>
      </c>
      <c r="F1574" s="38" t="s">
        <v>3004</v>
      </c>
      <c r="G1574" s="21" t="s">
        <v>87</v>
      </c>
      <c r="H1574" s="21" t="s">
        <v>3005</v>
      </c>
      <c r="I1574" s="21" t="s">
        <v>3006</v>
      </c>
      <c r="J1574" s="27" t="s">
        <v>3007</v>
      </c>
      <c r="K1574" s="29">
        <v>46203</v>
      </c>
      <c r="L1574" s="21" t="s">
        <v>15</v>
      </c>
      <c r="M1574" s="21" t="s">
        <v>15</v>
      </c>
      <c r="N1574" s="21" t="s">
        <v>19</v>
      </c>
      <c r="O1574" s="31"/>
    </row>
    <row r="1575" spans="1:25" s="23" customFormat="1" ht="14.1" customHeight="1" x14ac:dyDescent="0.25">
      <c r="A1575" s="30" t="s">
        <v>16</v>
      </c>
      <c r="B1575" s="19">
        <v>25.117999999999999</v>
      </c>
      <c r="C1575" s="30" t="s">
        <v>45</v>
      </c>
      <c r="D1575" s="37"/>
      <c r="E1575" s="38" t="s">
        <v>8336</v>
      </c>
      <c r="F1575" s="38"/>
      <c r="G1575" s="21" t="s">
        <v>8312</v>
      </c>
      <c r="H1575" s="21" t="s">
        <v>8335</v>
      </c>
      <c r="I1575" s="21" t="s">
        <v>8334</v>
      </c>
      <c r="J1575" s="180" t="s">
        <v>8333</v>
      </c>
      <c r="K1575" s="29">
        <v>46973</v>
      </c>
      <c r="L1575" s="21" t="s">
        <v>15</v>
      </c>
      <c r="M1575" s="21" t="s">
        <v>15</v>
      </c>
      <c r="N1575" s="21" t="s">
        <v>19</v>
      </c>
      <c r="O1575" s="180"/>
    </row>
    <row r="1576" spans="1:25" s="23" customFormat="1" ht="14.1" customHeight="1" x14ac:dyDescent="0.25">
      <c r="A1576" s="30" t="s">
        <v>16</v>
      </c>
      <c r="B1576" s="19">
        <v>25.117999999999999</v>
      </c>
      <c r="C1576" s="30" t="s">
        <v>45</v>
      </c>
      <c r="D1576" s="37"/>
      <c r="E1576" s="38" t="s">
        <v>8336</v>
      </c>
      <c r="F1576" s="38"/>
      <c r="G1576" s="21" t="s">
        <v>9146</v>
      </c>
      <c r="H1576" s="21" t="s">
        <v>8335</v>
      </c>
      <c r="I1576" s="21" t="s">
        <v>8334</v>
      </c>
      <c r="J1576" s="180" t="s">
        <v>9175</v>
      </c>
      <c r="K1576" s="29">
        <v>47794</v>
      </c>
      <c r="L1576" s="21" t="s">
        <v>15</v>
      </c>
      <c r="M1576" s="21" t="s">
        <v>15</v>
      </c>
      <c r="N1576" s="21" t="s">
        <v>19</v>
      </c>
      <c r="O1576" s="180"/>
    </row>
    <row r="1577" spans="1:25" s="23" customFormat="1" ht="14.1" customHeight="1" x14ac:dyDescent="0.25">
      <c r="A1577" s="30" t="s">
        <v>33</v>
      </c>
      <c r="B1577" s="19">
        <v>40.103000000000002</v>
      </c>
      <c r="C1577" s="38" t="s">
        <v>922</v>
      </c>
      <c r="D1577" s="44">
        <v>1815</v>
      </c>
      <c r="E1577" s="38" t="s">
        <v>3008</v>
      </c>
      <c r="F1577" s="38" t="s">
        <v>3008</v>
      </c>
      <c r="G1577" s="39" t="s">
        <v>5334</v>
      </c>
      <c r="H1577" s="21" t="s">
        <v>3009</v>
      </c>
      <c r="I1577" s="21" t="s">
        <v>3010</v>
      </c>
      <c r="J1577" s="27" t="s">
        <v>3011</v>
      </c>
      <c r="K1577" s="29">
        <v>46904</v>
      </c>
      <c r="L1577" s="21" t="s">
        <v>15</v>
      </c>
      <c r="M1577" s="21" t="s">
        <v>19</v>
      </c>
      <c r="N1577" s="21"/>
      <c r="O1577" s="177"/>
    </row>
    <row r="1578" spans="1:25" s="23" customFormat="1" ht="14.1" customHeight="1" x14ac:dyDescent="0.25">
      <c r="A1578" s="47" t="s">
        <v>14</v>
      </c>
      <c r="B1578" s="25">
        <v>70.122</v>
      </c>
      <c r="C1578" s="50" t="s">
        <v>72</v>
      </c>
      <c r="D1578" s="44"/>
      <c r="E1578" s="289" t="s">
        <v>8859</v>
      </c>
      <c r="F1578" s="289"/>
      <c r="G1578" s="22" t="s">
        <v>8766</v>
      </c>
      <c r="H1578" s="290" t="s">
        <v>8860</v>
      </c>
      <c r="I1578" s="290" t="s">
        <v>8861</v>
      </c>
      <c r="J1578" s="264" t="s">
        <v>8862</v>
      </c>
      <c r="K1578" s="258">
        <v>47756</v>
      </c>
      <c r="L1578" s="22" t="s">
        <v>15</v>
      </c>
      <c r="M1578" s="22" t="s">
        <v>15</v>
      </c>
      <c r="N1578" s="22" t="s">
        <v>19</v>
      </c>
      <c r="O1578" s="31"/>
    </row>
    <row r="1579" spans="1:25" s="23" customFormat="1" ht="14.1" customHeight="1" x14ac:dyDescent="0.25">
      <c r="A1579" s="30" t="s">
        <v>73</v>
      </c>
      <c r="B1579" s="19">
        <v>70.111000000000004</v>
      </c>
      <c r="C1579" s="30" t="s">
        <v>445</v>
      </c>
      <c r="D1579" s="306"/>
      <c r="E1579" s="38" t="s">
        <v>9221</v>
      </c>
      <c r="F1579" s="391"/>
      <c r="G1579" s="21" t="s">
        <v>9203</v>
      </c>
      <c r="H1579" s="376" t="s">
        <v>9222</v>
      </c>
      <c r="I1579" s="376" t="s">
        <v>3014</v>
      </c>
      <c r="J1579" s="35" t="s">
        <v>3015</v>
      </c>
      <c r="K1579" s="29">
        <v>47807</v>
      </c>
      <c r="L1579" s="29" t="s">
        <v>514</v>
      </c>
      <c r="M1579" s="21" t="s">
        <v>15</v>
      </c>
      <c r="N1579" s="392"/>
      <c r="O1579" s="393"/>
    </row>
    <row r="1580" spans="1:25" s="23" customFormat="1" ht="14.1" customHeight="1" x14ac:dyDescent="0.25">
      <c r="A1580" s="38" t="s">
        <v>14</v>
      </c>
      <c r="B1580" s="19">
        <v>70.11</v>
      </c>
      <c r="C1580" s="38" t="s">
        <v>445</v>
      </c>
      <c r="D1580" s="44"/>
      <c r="E1580" s="38" t="s">
        <v>3012</v>
      </c>
      <c r="F1580" s="38"/>
      <c r="G1580" s="21" t="s">
        <v>447</v>
      </c>
      <c r="H1580" s="21" t="s">
        <v>3013</v>
      </c>
      <c r="I1580" s="21" t="s">
        <v>3014</v>
      </c>
      <c r="J1580" s="224" t="s">
        <v>3015</v>
      </c>
      <c r="K1580" s="300">
        <v>46203</v>
      </c>
      <c r="L1580" s="21" t="s">
        <v>19</v>
      </c>
      <c r="M1580" s="20" t="s">
        <v>15</v>
      </c>
      <c r="N1580" s="20" t="s">
        <v>19</v>
      </c>
      <c r="O1580" s="31"/>
    </row>
    <row r="1581" spans="1:25" s="23" customFormat="1" ht="14.1" customHeight="1" x14ac:dyDescent="0.25">
      <c r="A1581" s="30" t="s">
        <v>73</v>
      </c>
      <c r="B1581" s="19">
        <v>70.111000000000004</v>
      </c>
      <c r="C1581" s="30" t="s">
        <v>445</v>
      </c>
      <c r="D1581" s="306"/>
      <c r="E1581" s="38" t="s">
        <v>9223</v>
      </c>
      <c r="F1581" s="391"/>
      <c r="G1581" s="21" t="s">
        <v>9203</v>
      </c>
      <c r="H1581" s="376" t="s">
        <v>9224</v>
      </c>
      <c r="I1581" s="376" t="s">
        <v>9225</v>
      </c>
      <c r="J1581" s="35" t="s">
        <v>3019</v>
      </c>
      <c r="K1581" s="29">
        <v>47807</v>
      </c>
      <c r="L1581" s="29" t="s">
        <v>514</v>
      </c>
      <c r="M1581" s="21" t="s">
        <v>15</v>
      </c>
      <c r="N1581" s="392"/>
      <c r="O1581" s="393"/>
    </row>
    <row r="1582" spans="1:25" s="63" customFormat="1" ht="15" customHeight="1" x14ac:dyDescent="0.25">
      <c r="A1582" s="38" t="s">
        <v>14</v>
      </c>
      <c r="B1582" s="19">
        <v>70.11</v>
      </c>
      <c r="C1582" s="38" t="s">
        <v>445</v>
      </c>
      <c r="D1582" s="44"/>
      <c r="E1582" s="38" t="s">
        <v>3016</v>
      </c>
      <c r="F1582" s="38"/>
      <c r="G1582" s="21" t="s">
        <v>447</v>
      </c>
      <c r="H1582" s="21" t="s">
        <v>3017</v>
      </c>
      <c r="I1582" s="21" t="s">
        <v>3018</v>
      </c>
      <c r="J1582" s="210" t="s">
        <v>3019</v>
      </c>
      <c r="K1582" s="300">
        <v>46203</v>
      </c>
      <c r="L1582" s="21" t="s">
        <v>19</v>
      </c>
      <c r="M1582" s="20" t="s">
        <v>19</v>
      </c>
      <c r="N1582" s="20" t="s">
        <v>19</v>
      </c>
      <c r="O1582" s="31"/>
    </row>
    <row r="1583" spans="1:25" s="63" customFormat="1" ht="15" customHeight="1" x14ac:dyDescent="0.25">
      <c r="A1583" s="38" t="s">
        <v>33</v>
      </c>
      <c r="B1583" s="19">
        <v>45.113999999999997</v>
      </c>
      <c r="C1583" s="38" t="s">
        <v>74</v>
      </c>
      <c r="D1583" s="44">
        <v>4021</v>
      </c>
      <c r="E1583" s="38" t="s">
        <v>7349</v>
      </c>
      <c r="F1583" s="38"/>
      <c r="G1583" s="21" t="s">
        <v>7173</v>
      </c>
      <c r="H1583" s="21" t="s">
        <v>750</v>
      </c>
      <c r="I1583" s="21" t="s">
        <v>7350</v>
      </c>
      <c r="J1583" s="27" t="s">
        <v>7351</v>
      </c>
      <c r="K1583" s="29">
        <v>46203</v>
      </c>
      <c r="L1583" s="21" t="s">
        <v>15</v>
      </c>
      <c r="M1583" s="21" t="s">
        <v>15</v>
      </c>
      <c r="N1583" s="21" t="s">
        <v>19</v>
      </c>
      <c r="O1583" s="34"/>
    </row>
    <row r="1584" spans="1:25" s="23" customFormat="1" ht="15" customHeight="1" x14ac:dyDescent="0.25">
      <c r="A1584" s="30" t="s">
        <v>33</v>
      </c>
      <c r="B1584" s="19">
        <v>45.113999999999997</v>
      </c>
      <c r="C1584" s="38" t="s">
        <v>74</v>
      </c>
      <c r="D1584" s="44">
        <v>1483</v>
      </c>
      <c r="E1584" s="38" t="s">
        <v>3020</v>
      </c>
      <c r="F1584" s="38"/>
      <c r="G1584" s="21" t="s">
        <v>6305</v>
      </c>
      <c r="H1584" s="21" t="s">
        <v>3021</v>
      </c>
      <c r="I1584" s="21" t="s">
        <v>3022</v>
      </c>
      <c r="J1584" s="180" t="s">
        <v>3023</v>
      </c>
      <c r="K1584" s="29">
        <v>46356</v>
      </c>
      <c r="L1584" s="21" t="s">
        <v>19</v>
      </c>
      <c r="M1584" s="21" t="s">
        <v>19</v>
      </c>
      <c r="N1584" s="21"/>
      <c r="O1584" s="31"/>
      <c r="P1584" s="99"/>
      <c r="Q1584" s="99"/>
      <c r="R1584" s="99"/>
      <c r="S1584" s="99"/>
      <c r="T1584" s="99"/>
      <c r="U1584" s="99"/>
      <c r="V1584" s="99"/>
      <c r="W1584" s="99"/>
      <c r="X1584" s="99"/>
      <c r="Y1584" s="99"/>
    </row>
    <row r="1585" spans="1:26" s="63" customFormat="1" ht="15" customHeight="1" x14ac:dyDescent="0.25">
      <c r="A1585" s="33" t="s">
        <v>14</v>
      </c>
      <c r="B1585" s="28">
        <v>70.126000000000005</v>
      </c>
      <c r="C1585" s="30" t="s">
        <v>5210</v>
      </c>
      <c r="D1585" s="37"/>
      <c r="E1585" s="38" t="s">
        <v>3024</v>
      </c>
      <c r="F1585" s="38"/>
      <c r="G1585" s="21" t="s">
        <v>32</v>
      </c>
      <c r="H1585" s="21" t="s">
        <v>3025</v>
      </c>
      <c r="I1585" s="21" t="s">
        <v>3026</v>
      </c>
      <c r="J1585" s="219" t="s">
        <v>3027</v>
      </c>
      <c r="K1585" s="29">
        <v>46630</v>
      </c>
      <c r="L1585" s="21" t="s">
        <v>15</v>
      </c>
      <c r="M1585" s="21" t="s">
        <v>15</v>
      </c>
      <c r="N1585" s="21" t="s">
        <v>19</v>
      </c>
      <c r="O1585" s="31"/>
    </row>
    <row r="1586" spans="1:26" s="23" customFormat="1" ht="12.75" customHeight="1" x14ac:dyDescent="0.25">
      <c r="A1586" s="38" t="s">
        <v>83</v>
      </c>
      <c r="B1586" s="21">
        <v>32.100999999999999</v>
      </c>
      <c r="C1586" s="38" t="s">
        <v>34</v>
      </c>
      <c r="D1586" s="37"/>
      <c r="E1586" s="38" t="s">
        <v>7352</v>
      </c>
      <c r="F1586" s="38"/>
      <c r="G1586" s="21" t="s">
        <v>7173</v>
      </c>
      <c r="H1586" s="21" t="s">
        <v>9391</v>
      </c>
      <c r="I1586" s="21" t="s">
        <v>7353</v>
      </c>
      <c r="J1586" s="35" t="s">
        <v>9392</v>
      </c>
      <c r="K1586" s="29">
        <v>46203</v>
      </c>
      <c r="L1586" s="21" t="s">
        <v>15</v>
      </c>
      <c r="M1586" s="21" t="s">
        <v>15</v>
      </c>
      <c r="N1586" s="21" t="s">
        <v>19</v>
      </c>
      <c r="O1586" s="66" t="s">
        <v>7354</v>
      </c>
      <c r="P1586" s="99"/>
      <c r="Q1586" s="99"/>
      <c r="R1586" s="99"/>
      <c r="S1586" s="99"/>
      <c r="T1586" s="99"/>
      <c r="U1586" s="99"/>
      <c r="V1586" s="99"/>
      <c r="W1586" s="99"/>
      <c r="X1586" s="99"/>
      <c r="Y1586" s="99"/>
      <c r="Z1586" s="99"/>
    </row>
    <row r="1587" spans="1:26" s="23" customFormat="1" ht="12.75" customHeight="1" x14ac:dyDescent="0.25">
      <c r="A1587" s="38" t="s">
        <v>33</v>
      </c>
      <c r="B1587" s="19">
        <v>45.113999999999997</v>
      </c>
      <c r="C1587" s="38" t="s">
        <v>74</v>
      </c>
      <c r="D1587" s="44">
        <v>7052</v>
      </c>
      <c r="E1587" s="38" t="s">
        <v>6882</v>
      </c>
      <c r="F1587" s="38" t="s">
        <v>6883</v>
      </c>
      <c r="G1587" s="21" t="s">
        <v>7587</v>
      </c>
      <c r="H1587" s="21" t="s">
        <v>7752</v>
      </c>
      <c r="I1587" s="21" t="s">
        <v>7037</v>
      </c>
      <c r="J1587" s="27" t="s">
        <v>7753</v>
      </c>
      <c r="K1587" s="29">
        <v>47422</v>
      </c>
      <c r="L1587" s="21" t="s">
        <v>15</v>
      </c>
      <c r="M1587" s="21"/>
      <c r="N1587" s="21" t="s">
        <v>19</v>
      </c>
      <c r="O1587" s="31"/>
      <c r="P1587" s="99"/>
      <c r="Q1587" s="99"/>
      <c r="R1587" s="99"/>
      <c r="S1587" s="99"/>
      <c r="T1587" s="99"/>
      <c r="U1587" s="99"/>
      <c r="V1587" s="99"/>
      <c r="W1587" s="99"/>
      <c r="X1587" s="99"/>
      <c r="Y1587" s="99"/>
      <c r="Z1587" s="99"/>
    </row>
    <row r="1588" spans="1:26" s="23" customFormat="1" ht="14.1" customHeight="1" x14ac:dyDescent="0.25">
      <c r="A1588" s="30" t="s">
        <v>33</v>
      </c>
      <c r="B1588" s="19">
        <v>45.113999999999997</v>
      </c>
      <c r="C1588" s="38" t="s">
        <v>74</v>
      </c>
      <c r="D1588" s="328">
        <v>5022</v>
      </c>
      <c r="E1588" s="329" t="s">
        <v>3028</v>
      </c>
      <c r="F1588" s="329" t="s">
        <v>3029</v>
      </c>
      <c r="G1588" s="330" t="s">
        <v>813</v>
      </c>
      <c r="H1588" s="21" t="s">
        <v>3030</v>
      </c>
      <c r="I1588" s="21" t="s">
        <v>3031</v>
      </c>
      <c r="J1588" s="27" t="s">
        <v>3032</v>
      </c>
      <c r="K1588" s="331">
        <v>45815</v>
      </c>
      <c r="L1588" s="21" t="s">
        <v>19</v>
      </c>
      <c r="M1588" s="21" t="s">
        <v>205</v>
      </c>
      <c r="N1588" s="22"/>
      <c r="O1588" s="31"/>
    </row>
    <row r="1589" spans="1:26" s="23" customFormat="1" ht="12.75" customHeight="1" x14ac:dyDescent="0.25">
      <c r="A1589" s="47" t="s">
        <v>16</v>
      </c>
      <c r="B1589" s="25">
        <v>25.106000000000002</v>
      </c>
      <c r="C1589" s="38" t="s">
        <v>94</v>
      </c>
      <c r="D1589" s="44"/>
      <c r="E1589" s="38" t="s">
        <v>3033</v>
      </c>
      <c r="F1589" s="296"/>
      <c r="G1589" s="297" t="s">
        <v>96</v>
      </c>
      <c r="H1589" s="26" t="s">
        <v>3034</v>
      </c>
      <c r="I1589" s="26" t="s">
        <v>3035</v>
      </c>
      <c r="J1589" s="222" t="s">
        <v>3036</v>
      </c>
      <c r="K1589" s="298">
        <v>46857</v>
      </c>
      <c r="L1589" s="42" t="s">
        <v>15</v>
      </c>
      <c r="M1589" s="74" t="s">
        <v>15</v>
      </c>
      <c r="N1589" s="74" t="s">
        <v>15</v>
      </c>
      <c r="O1589" s="177"/>
      <c r="P1589" s="99"/>
      <c r="Q1589" s="99"/>
      <c r="R1589" s="99"/>
      <c r="S1589" s="99"/>
      <c r="T1589" s="99"/>
      <c r="U1589" s="99"/>
      <c r="V1589" s="99"/>
      <c r="W1589" s="99"/>
      <c r="X1589" s="99"/>
      <c r="Y1589" s="99"/>
      <c r="Z1589" s="99"/>
    </row>
    <row r="1590" spans="1:26" s="23" customFormat="1" ht="15" customHeight="1" x14ac:dyDescent="0.25">
      <c r="A1590" s="47" t="s">
        <v>16</v>
      </c>
      <c r="B1590" s="25">
        <v>25.12</v>
      </c>
      <c r="C1590" s="38" t="s">
        <v>100</v>
      </c>
      <c r="D1590" s="44"/>
      <c r="E1590" s="38" t="s">
        <v>3033</v>
      </c>
      <c r="F1590" s="296"/>
      <c r="G1590" s="297" t="s">
        <v>96</v>
      </c>
      <c r="H1590" s="26" t="s">
        <v>3034</v>
      </c>
      <c r="I1590" s="26" t="s">
        <v>3035</v>
      </c>
      <c r="J1590" s="222" t="s">
        <v>3036</v>
      </c>
      <c r="K1590" s="298">
        <v>46857</v>
      </c>
      <c r="L1590" s="42" t="s">
        <v>15</v>
      </c>
      <c r="M1590" s="74" t="s">
        <v>15</v>
      </c>
      <c r="N1590" s="74" t="s">
        <v>15</v>
      </c>
      <c r="O1590" s="31"/>
    </row>
    <row r="1591" spans="1:26" s="23" customFormat="1" ht="12.75" customHeight="1" x14ac:dyDescent="0.25">
      <c r="A1591" s="30" t="s">
        <v>33</v>
      </c>
      <c r="B1591" s="19">
        <v>45.113999999999997</v>
      </c>
      <c r="C1591" s="38" t="s">
        <v>74</v>
      </c>
      <c r="D1591" s="44">
        <v>330</v>
      </c>
      <c r="E1591" s="38" t="s">
        <v>3037</v>
      </c>
      <c r="F1591" s="38"/>
      <c r="G1591" s="39" t="s">
        <v>7587</v>
      </c>
      <c r="H1591" s="21" t="s">
        <v>3038</v>
      </c>
      <c r="I1591" s="21" t="s">
        <v>3039</v>
      </c>
      <c r="J1591" s="221" t="s">
        <v>3040</v>
      </c>
      <c r="K1591" s="29">
        <v>47422</v>
      </c>
      <c r="L1591" s="21" t="s">
        <v>15</v>
      </c>
      <c r="M1591" s="21"/>
      <c r="N1591" s="21" t="s">
        <v>19</v>
      </c>
      <c r="O1591" s="31"/>
      <c r="P1591" s="99"/>
      <c r="Q1591" s="99"/>
      <c r="R1591" s="99"/>
      <c r="S1591" s="99"/>
      <c r="T1591" s="99"/>
      <c r="U1591" s="99"/>
      <c r="V1591" s="99"/>
      <c r="W1591" s="99"/>
      <c r="X1591" s="99"/>
      <c r="Y1591" s="99"/>
      <c r="Z1591" s="99"/>
    </row>
    <row r="1592" spans="1:26" s="23" customFormat="1" ht="12.75" customHeight="1" x14ac:dyDescent="0.25">
      <c r="A1592" s="38" t="s">
        <v>33</v>
      </c>
      <c r="B1592" s="21">
        <v>45.112000000000002</v>
      </c>
      <c r="C1592" s="38" t="s">
        <v>5010</v>
      </c>
      <c r="D1592" s="44">
        <v>4022</v>
      </c>
      <c r="E1592" s="294" t="s">
        <v>3041</v>
      </c>
      <c r="F1592" s="38"/>
      <c r="G1592" s="21" t="s">
        <v>5011</v>
      </c>
      <c r="H1592" s="21" t="s">
        <v>5016</v>
      </c>
      <c r="I1592" s="21" t="s">
        <v>5017</v>
      </c>
      <c r="J1592" s="27" t="s">
        <v>8764</v>
      </c>
      <c r="K1592" s="29">
        <v>46203</v>
      </c>
      <c r="L1592" s="21" t="s">
        <v>15</v>
      </c>
      <c r="M1592" s="21" t="s">
        <v>15</v>
      </c>
      <c r="N1592" s="21" t="s">
        <v>19</v>
      </c>
      <c r="O1592" s="27" t="s">
        <v>8765</v>
      </c>
      <c r="P1592" s="99"/>
      <c r="Q1592" s="99"/>
      <c r="R1592" s="99"/>
      <c r="S1592" s="99"/>
      <c r="T1592" s="99"/>
      <c r="U1592" s="99"/>
      <c r="V1592" s="99"/>
      <c r="W1592" s="99"/>
      <c r="X1592" s="99"/>
      <c r="Y1592" s="99"/>
      <c r="Z1592" s="99"/>
    </row>
    <row r="1593" spans="1:26" s="299" customFormat="1" ht="12.75" customHeight="1" x14ac:dyDescent="0.25">
      <c r="A1593" s="38" t="s">
        <v>33</v>
      </c>
      <c r="B1593" s="19">
        <v>45.113999999999997</v>
      </c>
      <c r="C1593" s="38" t="s">
        <v>74</v>
      </c>
      <c r="D1593" s="44">
        <v>4022</v>
      </c>
      <c r="E1593" s="38" t="s">
        <v>3041</v>
      </c>
      <c r="F1593" s="38"/>
      <c r="G1593" s="21" t="s">
        <v>87</v>
      </c>
      <c r="H1593" s="21" t="s">
        <v>3042</v>
      </c>
      <c r="I1593" s="21" t="s">
        <v>3043</v>
      </c>
      <c r="J1593" s="27" t="s">
        <v>8764</v>
      </c>
      <c r="K1593" s="29">
        <v>46203</v>
      </c>
      <c r="L1593" s="21" t="s">
        <v>15</v>
      </c>
      <c r="M1593" s="21" t="s">
        <v>15</v>
      </c>
      <c r="N1593" s="21" t="s">
        <v>19</v>
      </c>
      <c r="O1593" s="27" t="s">
        <v>8765</v>
      </c>
    </row>
    <row r="1594" spans="1:26" s="23" customFormat="1" ht="15" customHeight="1" x14ac:dyDescent="0.25">
      <c r="A1594" s="38" t="s">
        <v>33</v>
      </c>
      <c r="B1594" s="19">
        <v>45.113999999999997</v>
      </c>
      <c r="C1594" s="38" t="s">
        <v>74</v>
      </c>
      <c r="D1594" s="44">
        <v>4996</v>
      </c>
      <c r="E1594" s="38" t="s">
        <v>3045</v>
      </c>
      <c r="F1594" s="38"/>
      <c r="G1594" s="21" t="s">
        <v>6304</v>
      </c>
      <c r="H1594" s="21" t="s">
        <v>3046</v>
      </c>
      <c r="I1594" s="21" t="s">
        <v>3047</v>
      </c>
      <c r="J1594" s="217" t="s">
        <v>3048</v>
      </c>
      <c r="K1594" s="29">
        <v>47057</v>
      </c>
      <c r="L1594" s="21" t="s">
        <v>15</v>
      </c>
      <c r="M1594" s="21"/>
      <c r="N1594" s="21" t="s">
        <v>19</v>
      </c>
      <c r="O1594" s="54"/>
      <c r="P1594" s="99"/>
      <c r="Q1594" s="99"/>
      <c r="R1594" s="99"/>
      <c r="S1594" s="99"/>
      <c r="T1594" s="99"/>
      <c r="U1594" s="99"/>
      <c r="V1594" s="99"/>
      <c r="W1594" s="99"/>
      <c r="X1594" s="99"/>
      <c r="Y1594" s="99"/>
    </row>
    <row r="1595" spans="1:26" s="23" customFormat="1" ht="26.25" customHeight="1" x14ac:dyDescent="0.25">
      <c r="A1595" s="54" t="s">
        <v>14</v>
      </c>
      <c r="B1595" s="21">
        <v>47.101999999999997</v>
      </c>
      <c r="C1595" s="38" t="s">
        <v>5803</v>
      </c>
      <c r="D1595" s="44"/>
      <c r="E1595" s="38" t="s">
        <v>5831</v>
      </c>
      <c r="F1595" s="38"/>
      <c r="G1595" s="21" t="s">
        <v>5805</v>
      </c>
      <c r="H1595" s="21" t="s">
        <v>5832</v>
      </c>
      <c r="I1595" s="21" t="s">
        <v>5833</v>
      </c>
      <c r="J1595" s="212" t="s">
        <v>5834</v>
      </c>
      <c r="K1595" s="29">
        <v>46338</v>
      </c>
      <c r="L1595" s="21" t="s">
        <v>15</v>
      </c>
      <c r="M1595" s="21" t="s">
        <v>15</v>
      </c>
      <c r="N1595" s="21" t="s">
        <v>19</v>
      </c>
      <c r="O1595" s="212" t="s">
        <v>5835</v>
      </c>
      <c r="P1595" s="99"/>
      <c r="Q1595" s="99"/>
      <c r="R1595" s="99"/>
      <c r="S1595" s="99"/>
      <c r="T1595" s="99"/>
      <c r="U1595" s="99"/>
      <c r="V1595" s="99"/>
      <c r="W1595" s="99"/>
      <c r="X1595" s="99"/>
      <c r="Y1595" s="99"/>
    </row>
    <row r="1596" spans="1:26" s="23" customFormat="1" ht="15" customHeight="1" x14ac:dyDescent="0.25">
      <c r="A1596" s="30" t="s">
        <v>16</v>
      </c>
      <c r="B1596" s="19">
        <v>25.125</v>
      </c>
      <c r="C1596" s="30" t="s">
        <v>814</v>
      </c>
      <c r="D1596" s="37">
        <v>6513</v>
      </c>
      <c r="E1596" s="38" t="s">
        <v>7126</v>
      </c>
      <c r="F1596" s="38" t="s">
        <v>5479</v>
      </c>
      <c r="G1596" s="21" t="s">
        <v>7087</v>
      </c>
      <c r="H1596" s="21" t="s">
        <v>7127</v>
      </c>
      <c r="I1596" s="21" t="s">
        <v>7128</v>
      </c>
      <c r="J1596" s="180" t="s">
        <v>7129</v>
      </c>
      <c r="K1596" s="29">
        <v>46608</v>
      </c>
      <c r="L1596" s="21" t="s">
        <v>15</v>
      </c>
      <c r="M1596" s="337" t="s">
        <v>15</v>
      </c>
      <c r="N1596" s="337" t="s">
        <v>19</v>
      </c>
      <c r="O1596" s="342"/>
      <c r="P1596" s="99"/>
      <c r="Q1596" s="99"/>
      <c r="R1596" s="99"/>
      <c r="S1596" s="99"/>
      <c r="T1596" s="99"/>
      <c r="U1596" s="99"/>
      <c r="V1596" s="99"/>
      <c r="W1596" s="99"/>
      <c r="X1596" s="99"/>
      <c r="Y1596" s="99"/>
    </row>
    <row r="1597" spans="1:26" s="23" customFormat="1" ht="15" customHeight="1" x14ac:dyDescent="0.25">
      <c r="A1597" s="38" t="s">
        <v>16</v>
      </c>
      <c r="B1597" s="21">
        <v>25.109000000000002</v>
      </c>
      <c r="C1597" s="38" t="s">
        <v>250</v>
      </c>
      <c r="D1597" s="44">
        <v>769</v>
      </c>
      <c r="E1597" s="38" t="s">
        <v>3049</v>
      </c>
      <c r="F1597" s="38"/>
      <c r="G1597" s="21" t="s">
        <v>252</v>
      </c>
      <c r="H1597" s="21" t="s">
        <v>3050</v>
      </c>
      <c r="I1597" s="21" t="s">
        <v>3051</v>
      </c>
      <c r="J1597" s="215" t="s">
        <v>3052</v>
      </c>
      <c r="K1597" s="29">
        <v>46544</v>
      </c>
      <c r="L1597" s="21" t="s">
        <v>120</v>
      </c>
      <c r="M1597" s="21" t="s">
        <v>15</v>
      </c>
      <c r="N1597" s="21" t="s">
        <v>19</v>
      </c>
      <c r="O1597" s="31"/>
      <c r="P1597" s="99"/>
      <c r="Q1597" s="99"/>
      <c r="R1597" s="99"/>
      <c r="S1597" s="99"/>
      <c r="T1597" s="99"/>
      <c r="U1597" s="99"/>
      <c r="V1597" s="99"/>
      <c r="W1597" s="99"/>
      <c r="X1597" s="99"/>
      <c r="Y1597" s="99"/>
    </row>
    <row r="1598" spans="1:26" s="299" customFormat="1" ht="15" customHeight="1" x14ac:dyDescent="0.25">
      <c r="A1598" s="30" t="s">
        <v>16</v>
      </c>
      <c r="B1598" s="19">
        <v>80.117999999999995</v>
      </c>
      <c r="C1598" s="30" t="s">
        <v>3053</v>
      </c>
      <c r="D1598" s="37">
        <v>2286</v>
      </c>
      <c r="E1598" s="38" t="s">
        <v>3054</v>
      </c>
      <c r="F1598" s="38"/>
      <c r="G1598" s="21" t="s">
        <v>5756</v>
      </c>
      <c r="H1598" s="21" t="s">
        <v>3055</v>
      </c>
      <c r="I1598" s="21" t="s">
        <v>3056</v>
      </c>
      <c r="J1598" s="180" t="s">
        <v>3057</v>
      </c>
      <c r="K1598" s="29">
        <v>46357</v>
      </c>
      <c r="L1598" s="21" t="s">
        <v>15</v>
      </c>
      <c r="M1598" s="21"/>
      <c r="N1598" s="21" t="s">
        <v>19</v>
      </c>
      <c r="O1598" s="31"/>
    </row>
    <row r="1599" spans="1:26" s="299" customFormat="1" ht="12.75" customHeight="1" x14ac:dyDescent="0.25">
      <c r="A1599" s="30" t="s">
        <v>14</v>
      </c>
      <c r="B1599" s="19">
        <v>70.105999999999995</v>
      </c>
      <c r="C1599" s="38" t="s">
        <v>5298</v>
      </c>
      <c r="D1599" s="51">
        <v>2883</v>
      </c>
      <c r="E1599" s="38" t="s">
        <v>3058</v>
      </c>
      <c r="F1599" s="38"/>
      <c r="G1599" s="21" t="s">
        <v>32</v>
      </c>
      <c r="H1599" s="21" t="s">
        <v>3059</v>
      </c>
      <c r="I1599" s="21" t="s">
        <v>3060</v>
      </c>
      <c r="J1599" s="211" t="s">
        <v>3061</v>
      </c>
      <c r="K1599" s="29">
        <v>46630</v>
      </c>
      <c r="L1599" s="21" t="s">
        <v>15</v>
      </c>
      <c r="M1599" s="21" t="s">
        <v>15</v>
      </c>
      <c r="N1599" s="21" t="s">
        <v>19</v>
      </c>
      <c r="O1599" s="31"/>
    </row>
    <row r="1600" spans="1:26" s="23" customFormat="1" ht="15" customHeight="1" x14ac:dyDescent="0.25">
      <c r="A1600" s="38" t="s">
        <v>83</v>
      </c>
      <c r="B1600" s="21">
        <v>32.100999999999999</v>
      </c>
      <c r="C1600" s="38" t="s">
        <v>34</v>
      </c>
      <c r="D1600" s="44"/>
      <c r="E1600" s="38" t="s">
        <v>4992</v>
      </c>
      <c r="F1600" s="38"/>
      <c r="G1600" s="21" t="s">
        <v>4973</v>
      </c>
      <c r="H1600" s="21" t="s">
        <v>4993</v>
      </c>
      <c r="I1600" s="21" t="s">
        <v>4994</v>
      </c>
      <c r="J1600" s="211" t="s">
        <v>4995</v>
      </c>
      <c r="K1600" s="29">
        <v>46203</v>
      </c>
      <c r="L1600" s="21" t="s">
        <v>15</v>
      </c>
      <c r="M1600" s="21" t="s">
        <v>15</v>
      </c>
      <c r="N1600" s="21" t="s">
        <v>15</v>
      </c>
      <c r="O1600" s="31"/>
    </row>
    <row r="1601" spans="1:15" s="23" customFormat="1" ht="15" customHeight="1" x14ac:dyDescent="0.25">
      <c r="A1601" s="30" t="s">
        <v>16</v>
      </c>
      <c r="B1601" s="19">
        <v>41.11</v>
      </c>
      <c r="C1601" s="30" t="s">
        <v>20</v>
      </c>
      <c r="D1601" s="37"/>
      <c r="E1601" s="288" t="s">
        <v>8425</v>
      </c>
      <c r="F1601" s="38" t="s">
        <v>8426</v>
      </c>
      <c r="G1601" s="21" t="s">
        <v>8409</v>
      </c>
      <c r="H1601" s="21" t="s">
        <v>8427</v>
      </c>
      <c r="I1601" s="21" t="s">
        <v>8428</v>
      </c>
      <c r="J1601" s="221" t="s">
        <v>8429</v>
      </c>
      <c r="K1601" s="29">
        <v>47703</v>
      </c>
      <c r="L1601" s="21" t="s">
        <v>15</v>
      </c>
      <c r="M1601" s="21" t="s">
        <v>15</v>
      </c>
      <c r="N1601" s="21" t="s">
        <v>19</v>
      </c>
      <c r="O1601" s="180" t="s">
        <v>8430</v>
      </c>
    </row>
    <row r="1602" spans="1:15" s="63" customFormat="1" ht="15" customHeight="1" x14ac:dyDescent="0.25">
      <c r="A1602" s="38" t="s">
        <v>33</v>
      </c>
      <c r="B1602" s="19">
        <v>45.113999999999997</v>
      </c>
      <c r="C1602" s="38" t="s">
        <v>74</v>
      </c>
      <c r="D1602" s="44">
        <v>341</v>
      </c>
      <c r="E1602" s="38" t="s">
        <v>3062</v>
      </c>
      <c r="F1602" s="38"/>
      <c r="G1602" s="21" t="s">
        <v>3063</v>
      </c>
      <c r="H1602" s="21" t="s">
        <v>750</v>
      </c>
      <c r="I1602" s="21" t="s">
        <v>3064</v>
      </c>
      <c r="J1602" s="35" t="s">
        <v>3065</v>
      </c>
      <c r="K1602" s="29">
        <v>46145</v>
      </c>
      <c r="L1602" s="21" t="s">
        <v>15</v>
      </c>
      <c r="M1602" s="21" t="s">
        <v>15</v>
      </c>
      <c r="N1602" s="21" t="s">
        <v>19</v>
      </c>
      <c r="O1602" s="54"/>
    </row>
    <row r="1603" spans="1:15" s="63" customFormat="1" ht="15" customHeight="1" x14ac:dyDescent="0.25">
      <c r="A1603" s="54" t="s">
        <v>14</v>
      </c>
      <c r="B1603" s="19">
        <v>70.105999999999995</v>
      </c>
      <c r="C1603" s="38" t="s">
        <v>8657</v>
      </c>
      <c r="D1603" s="44"/>
      <c r="E1603" s="31" t="s">
        <v>8644</v>
      </c>
      <c r="F1603" s="34"/>
      <c r="G1603" s="22" t="s">
        <v>8495</v>
      </c>
      <c r="H1603" s="32" t="s">
        <v>8650</v>
      </c>
      <c r="I1603" s="32" t="s">
        <v>8651</v>
      </c>
      <c r="J1603" s="273" t="s">
        <v>8652</v>
      </c>
      <c r="K1603" s="274">
        <v>47726</v>
      </c>
      <c r="L1603" s="22" t="s">
        <v>15</v>
      </c>
      <c r="M1603" s="22" t="s">
        <v>15</v>
      </c>
      <c r="N1603" s="22" t="s">
        <v>19</v>
      </c>
      <c r="O1603" s="31"/>
    </row>
    <row r="1604" spans="1:15" s="23" customFormat="1" ht="15" customHeight="1" x14ac:dyDescent="0.25">
      <c r="A1604" s="30" t="s">
        <v>1066</v>
      </c>
      <c r="B1604" s="19">
        <v>80.100999999999999</v>
      </c>
      <c r="C1604" s="30" t="s">
        <v>478</v>
      </c>
      <c r="D1604" s="37">
        <v>4025</v>
      </c>
      <c r="E1604" s="38" t="s">
        <v>6749</v>
      </c>
      <c r="F1604" s="38"/>
      <c r="G1604" s="21" t="s">
        <v>480</v>
      </c>
      <c r="H1604" s="21" t="s">
        <v>6750</v>
      </c>
      <c r="I1604" s="21" t="s">
        <v>6751</v>
      </c>
      <c r="J1604" s="180" t="s">
        <v>6752</v>
      </c>
      <c r="K1604" s="29">
        <v>46203</v>
      </c>
      <c r="L1604" s="21" t="s">
        <v>15</v>
      </c>
      <c r="M1604" s="21" t="s">
        <v>15</v>
      </c>
      <c r="N1604" s="21" t="s">
        <v>19</v>
      </c>
      <c r="O1604" s="180" t="s">
        <v>6753</v>
      </c>
    </row>
    <row r="1605" spans="1:15" s="23" customFormat="1" ht="15" customHeight="1" x14ac:dyDescent="0.2">
      <c r="A1605" s="30" t="s">
        <v>16</v>
      </c>
      <c r="B1605" s="19">
        <v>25.117999999999999</v>
      </c>
      <c r="C1605" s="30" t="s">
        <v>45</v>
      </c>
      <c r="D1605" s="271"/>
      <c r="E1605" s="38" t="s">
        <v>9176</v>
      </c>
      <c r="F1605" s="38"/>
      <c r="G1605" s="21" t="s">
        <v>9146</v>
      </c>
      <c r="H1605" s="21" t="s">
        <v>9244</v>
      </c>
      <c r="I1605" s="21" t="s">
        <v>9245</v>
      </c>
      <c r="J1605" s="214" t="s">
        <v>9246</v>
      </c>
      <c r="K1605" s="29">
        <v>47794</v>
      </c>
      <c r="L1605" s="21" t="s">
        <v>15</v>
      </c>
      <c r="M1605" s="21" t="s">
        <v>15</v>
      </c>
      <c r="N1605" s="21" t="s">
        <v>15</v>
      </c>
      <c r="O1605" s="180" t="s">
        <v>9177</v>
      </c>
    </row>
    <row r="1606" spans="1:15" s="23" customFormat="1" ht="15" customHeight="1" x14ac:dyDescent="0.25">
      <c r="A1606" s="38" t="s">
        <v>33</v>
      </c>
      <c r="B1606" s="19">
        <v>45.113999999999997</v>
      </c>
      <c r="C1606" s="38" t="s">
        <v>74</v>
      </c>
      <c r="D1606" s="44">
        <v>4027</v>
      </c>
      <c r="E1606" s="38" t="s">
        <v>3066</v>
      </c>
      <c r="F1606" s="38"/>
      <c r="G1606" s="21" t="s">
        <v>87</v>
      </c>
      <c r="H1606" s="21" t="s">
        <v>3068</v>
      </c>
      <c r="I1606" s="21" t="s">
        <v>3069</v>
      </c>
      <c r="J1606" s="27" t="s">
        <v>3067</v>
      </c>
      <c r="K1606" s="29">
        <v>46203</v>
      </c>
      <c r="L1606" s="21" t="s">
        <v>15</v>
      </c>
      <c r="M1606" s="21" t="s">
        <v>15</v>
      </c>
      <c r="N1606" s="21" t="s">
        <v>19</v>
      </c>
      <c r="O1606" s="31"/>
    </row>
    <row r="1607" spans="1:15" s="45" customFormat="1" ht="15.75" customHeight="1" x14ac:dyDescent="0.25">
      <c r="A1607" s="38" t="s">
        <v>83</v>
      </c>
      <c r="B1607" s="64">
        <v>45.107999999999997</v>
      </c>
      <c r="C1607" s="38" t="s">
        <v>6058</v>
      </c>
      <c r="D1607" s="44">
        <v>4027</v>
      </c>
      <c r="E1607" s="294" t="s">
        <v>3066</v>
      </c>
      <c r="F1607" s="38"/>
      <c r="G1607" s="21" t="s">
        <v>6060</v>
      </c>
      <c r="H1607" s="21" t="s">
        <v>6418</v>
      </c>
      <c r="I1607" s="21" t="s">
        <v>6419</v>
      </c>
      <c r="J1607" s="211" t="s">
        <v>3067</v>
      </c>
      <c r="K1607" s="29">
        <v>46934</v>
      </c>
      <c r="L1607" s="21" t="s">
        <v>15</v>
      </c>
      <c r="M1607" s="21" t="s">
        <v>120</v>
      </c>
      <c r="N1607" s="21" t="s">
        <v>19</v>
      </c>
      <c r="O1607" s="31"/>
    </row>
    <row r="1608" spans="1:15" s="23" customFormat="1" ht="15" customHeight="1" x14ac:dyDescent="0.25">
      <c r="A1608" s="43" t="s">
        <v>14</v>
      </c>
      <c r="B1608" s="26">
        <v>70.125</v>
      </c>
      <c r="C1608" s="302" t="s">
        <v>8186</v>
      </c>
      <c r="D1608" s="44"/>
      <c r="E1608" s="38" t="s">
        <v>8230</v>
      </c>
      <c r="F1608" s="38"/>
      <c r="G1608" s="21" t="s">
        <v>7150</v>
      </c>
      <c r="H1608" s="21" t="s">
        <v>8231</v>
      </c>
      <c r="I1608" s="21" t="s">
        <v>8232</v>
      </c>
      <c r="J1608" s="241" t="s">
        <v>8233</v>
      </c>
      <c r="K1608" s="295">
        <v>47361</v>
      </c>
      <c r="L1608" s="21" t="s">
        <v>15</v>
      </c>
      <c r="M1608" s="21" t="s">
        <v>15</v>
      </c>
      <c r="N1608" s="21" t="s">
        <v>19</v>
      </c>
      <c r="O1608" s="22"/>
    </row>
    <row r="1609" spans="1:15" s="23" customFormat="1" ht="14.1" customHeight="1" x14ac:dyDescent="0.25">
      <c r="A1609" s="54" t="s">
        <v>14</v>
      </c>
      <c r="B1609" s="19">
        <v>12.118</v>
      </c>
      <c r="C1609" s="30" t="s">
        <v>145</v>
      </c>
      <c r="D1609" s="44">
        <v>7414</v>
      </c>
      <c r="E1609" s="38" t="s">
        <v>3070</v>
      </c>
      <c r="F1609" s="38" t="s">
        <v>7754</v>
      </c>
      <c r="G1609" s="21" t="s">
        <v>6529</v>
      </c>
      <c r="H1609" s="21" t="s">
        <v>6654</v>
      </c>
      <c r="I1609" s="21" t="s">
        <v>6655</v>
      </c>
      <c r="J1609" s="212" t="s">
        <v>6656</v>
      </c>
      <c r="K1609" s="29">
        <v>46568</v>
      </c>
      <c r="L1609" s="21" t="s">
        <v>15</v>
      </c>
      <c r="M1609" s="21" t="s">
        <v>15</v>
      </c>
      <c r="N1609" s="21" t="s">
        <v>19</v>
      </c>
      <c r="O1609" s="212" t="s">
        <v>6656</v>
      </c>
    </row>
    <row r="1610" spans="1:15" s="23" customFormat="1" ht="14.1" customHeight="1" x14ac:dyDescent="0.25">
      <c r="A1610" s="30" t="s">
        <v>73</v>
      </c>
      <c r="B1610" s="65">
        <v>50.103000000000002</v>
      </c>
      <c r="C1610" s="30" t="s">
        <v>9248</v>
      </c>
      <c r="D1610" s="44">
        <v>7414</v>
      </c>
      <c r="E1610" s="38" t="s">
        <v>3070</v>
      </c>
      <c r="F1610" s="38" t="s">
        <v>7754</v>
      </c>
      <c r="G1610" s="21" t="s">
        <v>6529</v>
      </c>
      <c r="H1610" s="21" t="s">
        <v>6654</v>
      </c>
      <c r="I1610" s="21" t="s">
        <v>6655</v>
      </c>
      <c r="J1610" s="219" t="s">
        <v>6656</v>
      </c>
      <c r="K1610" s="29">
        <v>46568</v>
      </c>
      <c r="L1610" s="21" t="s">
        <v>15</v>
      </c>
      <c r="M1610" s="21" t="s">
        <v>15</v>
      </c>
      <c r="N1610" s="21" t="s">
        <v>19</v>
      </c>
      <c r="O1610" s="31"/>
    </row>
    <row r="1611" spans="1:15" s="23" customFormat="1" ht="15" customHeight="1" x14ac:dyDescent="0.25">
      <c r="A1611" s="38" t="s">
        <v>16</v>
      </c>
      <c r="B1611" s="21">
        <v>25.109000000000002</v>
      </c>
      <c r="C1611" s="38" t="s">
        <v>250</v>
      </c>
      <c r="D1611" s="44"/>
      <c r="E1611" s="38" t="s">
        <v>3071</v>
      </c>
      <c r="F1611" s="38"/>
      <c r="G1611" s="21" t="s">
        <v>252</v>
      </c>
      <c r="H1611" s="21" t="s">
        <v>3072</v>
      </c>
      <c r="I1611" s="21" t="s">
        <v>3073</v>
      </c>
      <c r="J1611" s="211" t="s">
        <v>3074</v>
      </c>
      <c r="K1611" s="29">
        <v>46544</v>
      </c>
      <c r="L1611" s="21" t="s">
        <v>15</v>
      </c>
      <c r="M1611" s="21" t="s">
        <v>15</v>
      </c>
      <c r="N1611" s="21" t="s">
        <v>15</v>
      </c>
      <c r="O1611" s="31"/>
    </row>
    <row r="1612" spans="1:15" s="23" customFormat="1" ht="14.1" customHeight="1" x14ac:dyDescent="0.25">
      <c r="A1612" s="38" t="s">
        <v>33</v>
      </c>
      <c r="B1612" s="21">
        <v>45.112000000000002</v>
      </c>
      <c r="C1612" s="38" t="s">
        <v>5010</v>
      </c>
      <c r="D1612" s="44">
        <v>5773</v>
      </c>
      <c r="E1612" s="294" t="s">
        <v>5065</v>
      </c>
      <c r="F1612" s="38"/>
      <c r="G1612" s="21" t="s">
        <v>5011</v>
      </c>
      <c r="H1612" s="21" t="s">
        <v>3076</v>
      </c>
      <c r="I1612" s="21" t="s">
        <v>5066</v>
      </c>
      <c r="J1612" s="211" t="s">
        <v>5067</v>
      </c>
      <c r="K1612" s="29">
        <v>46203</v>
      </c>
      <c r="L1612" s="21" t="s">
        <v>15</v>
      </c>
      <c r="M1612" s="21" t="s">
        <v>15</v>
      </c>
      <c r="N1612" s="21" t="s">
        <v>19</v>
      </c>
      <c r="O1612" s="31"/>
    </row>
    <row r="1613" spans="1:15" s="23" customFormat="1" ht="14.1" customHeight="1" x14ac:dyDescent="0.25">
      <c r="A1613" s="38" t="s">
        <v>83</v>
      </c>
      <c r="B1613" s="19">
        <v>45.107999999999997</v>
      </c>
      <c r="C1613" s="38" t="s">
        <v>84</v>
      </c>
      <c r="D1613" s="44">
        <v>5773</v>
      </c>
      <c r="E1613" s="38" t="s">
        <v>3075</v>
      </c>
      <c r="F1613" s="38"/>
      <c r="G1613" s="21" t="s">
        <v>6306</v>
      </c>
      <c r="H1613" s="21" t="s">
        <v>6307</v>
      </c>
      <c r="I1613" s="21" t="s">
        <v>3077</v>
      </c>
      <c r="J1613" s="221" t="s">
        <v>6308</v>
      </c>
      <c r="K1613" s="29">
        <v>46196</v>
      </c>
      <c r="L1613" s="21" t="s">
        <v>15</v>
      </c>
      <c r="M1613" s="21" t="s">
        <v>120</v>
      </c>
      <c r="N1613" s="21" t="s">
        <v>19</v>
      </c>
      <c r="O1613" s="31"/>
    </row>
    <row r="1614" spans="1:15" s="23" customFormat="1" ht="14.1" customHeight="1" x14ac:dyDescent="0.25">
      <c r="A1614" s="38" t="s">
        <v>83</v>
      </c>
      <c r="B1614" s="19">
        <v>45.113999999999997</v>
      </c>
      <c r="C1614" s="38" t="s">
        <v>74</v>
      </c>
      <c r="D1614" s="328">
        <v>5773</v>
      </c>
      <c r="E1614" s="329" t="s">
        <v>6309</v>
      </c>
      <c r="F1614" s="329"/>
      <c r="G1614" s="333" t="s">
        <v>6310</v>
      </c>
      <c r="H1614" s="21" t="s">
        <v>6307</v>
      </c>
      <c r="I1614" s="21" t="s">
        <v>3077</v>
      </c>
      <c r="J1614" s="210" t="s">
        <v>6308</v>
      </c>
      <c r="K1614" s="331">
        <v>46105</v>
      </c>
      <c r="L1614" s="21" t="s">
        <v>15</v>
      </c>
      <c r="M1614" s="21" t="s">
        <v>15</v>
      </c>
      <c r="N1614" s="21" t="s">
        <v>19</v>
      </c>
      <c r="O1614" s="31"/>
    </row>
    <row r="1615" spans="1:15" s="23" customFormat="1" ht="14.1" customHeight="1" x14ac:dyDescent="0.25">
      <c r="A1615" s="30" t="s">
        <v>14</v>
      </c>
      <c r="B1615" s="19">
        <v>12.118</v>
      </c>
      <c r="C1615" s="30" t="s">
        <v>145</v>
      </c>
      <c r="D1615" s="37">
        <v>6220</v>
      </c>
      <c r="E1615" s="38" t="s">
        <v>3078</v>
      </c>
      <c r="F1615" s="38"/>
      <c r="G1615" s="21" t="s">
        <v>3079</v>
      </c>
      <c r="H1615" s="21" t="s">
        <v>2349</v>
      </c>
      <c r="I1615" s="21" t="s">
        <v>3080</v>
      </c>
      <c r="J1615" s="213" t="s">
        <v>3081</v>
      </c>
      <c r="K1615" s="29">
        <v>46173</v>
      </c>
      <c r="L1615" s="21" t="s">
        <v>19</v>
      </c>
      <c r="M1615" s="21"/>
      <c r="N1615" s="21" t="s">
        <v>19</v>
      </c>
      <c r="O1615" s="31"/>
    </row>
    <row r="1616" spans="1:15" s="23" customFormat="1" ht="14.1" customHeight="1" x14ac:dyDescent="0.25">
      <c r="A1616" s="54" t="s">
        <v>14</v>
      </c>
      <c r="B1616" s="19">
        <v>12.118</v>
      </c>
      <c r="C1616" s="30" t="s">
        <v>145</v>
      </c>
      <c r="D1616" s="44"/>
      <c r="E1616" s="38" t="s">
        <v>6657</v>
      </c>
      <c r="F1616" s="38"/>
      <c r="G1616" s="21" t="s">
        <v>6529</v>
      </c>
      <c r="H1616" s="21" t="s">
        <v>6658</v>
      </c>
      <c r="I1616" s="21">
        <v>4142686991</v>
      </c>
      <c r="J1616" s="212" t="s">
        <v>6659</v>
      </c>
      <c r="K1616" s="29">
        <v>46568</v>
      </c>
      <c r="L1616" s="21" t="s">
        <v>15</v>
      </c>
      <c r="M1616" s="21" t="s">
        <v>15</v>
      </c>
      <c r="N1616" s="21" t="s">
        <v>15</v>
      </c>
      <c r="O1616" s="212" t="s">
        <v>6660</v>
      </c>
    </row>
    <row r="1617" spans="1:26" s="23" customFormat="1" ht="14.1" customHeight="1" x14ac:dyDescent="0.25">
      <c r="A1617" s="30" t="s">
        <v>16</v>
      </c>
      <c r="B1617" s="19">
        <v>25.113</v>
      </c>
      <c r="C1617" s="30" t="s">
        <v>143</v>
      </c>
      <c r="D1617" s="37">
        <v>4029</v>
      </c>
      <c r="E1617" s="38" t="s">
        <v>3082</v>
      </c>
      <c r="F1617" s="38"/>
      <c r="G1617" s="21" t="s">
        <v>7072</v>
      </c>
      <c r="H1617" s="21" t="s">
        <v>7209</v>
      </c>
      <c r="I1617" s="21" t="s">
        <v>7208</v>
      </c>
      <c r="J1617" s="180" t="s">
        <v>7207</v>
      </c>
      <c r="K1617" s="29">
        <v>47330</v>
      </c>
      <c r="L1617" s="21" t="s">
        <v>15</v>
      </c>
      <c r="M1617" s="21"/>
      <c r="N1617" s="21" t="s">
        <v>19</v>
      </c>
      <c r="O1617" s="31"/>
    </row>
    <row r="1618" spans="1:26" s="23" customFormat="1" ht="14.1" customHeight="1" x14ac:dyDescent="0.25">
      <c r="A1618" s="38" t="s">
        <v>33</v>
      </c>
      <c r="B1618" s="19">
        <v>45.113999999999997</v>
      </c>
      <c r="C1618" s="38" t="s">
        <v>74</v>
      </c>
      <c r="D1618" s="44"/>
      <c r="E1618" s="38" t="s">
        <v>3083</v>
      </c>
      <c r="F1618" s="38"/>
      <c r="G1618" s="21" t="s">
        <v>87</v>
      </c>
      <c r="H1618" s="21" t="s">
        <v>3084</v>
      </c>
      <c r="I1618" s="21" t="s">
        <v>3085</v>
      </c>
      <c r="J1618" s="27" t="s">
        <v>3086</v>
      </c>
      <c r="K1618" s="29">
        <v>46203</v>
      </c>
      <c r="L1618" s="21" t="s">
        <v>15</v>
      </c>
      <c r="M1618" s="21" t="s">
        <v>15</v>
      </c>
      <c r="N1618" s="21" t="s">
        <v>19</v>
      </c>
      <c r="O1618" s="31"/>
    </row>
    <row r="1619" spans="1:26" s="23" customFormat="1" ht="14.1" customHeight="1" x14ac:dyDescent="0.25">
      <c r="A1619" s="38" t="s">
        <v>33</v>
      </c>
      <c r="B1619" s="19">
        <v>45.113999999999997</v>
      </c>
      <c r="C1619" s="38" t="s">
        <v>74</v>
      </c>
      <c r="D1619" s="44">
        <v>5724</v>
      </c>
      <c r="E1619" s="38" t="s">
        <v>3087</v>
      </c>
      <c r="F1619" s="38"/>
      <c r="G1619" s="21" t="s">
        <v>3088</v>
      </c>
      <c r="H1619" s="21" t="s">
        <v>3089</v>
      </c>
      <c r="I1619" s="21" t="s">
        <v>3090</v>
      </c>
      <c r="J1619" s="180" t="s">
        <v>3091</v>
      </c>
      <c r="K1619" s="29">
        <v>46173</v>
      </c>
      <c r="L1619" s="21" t="s">
        <v>15</v>
      </c>
      <c r="M1619" s="21" t="s">
        <v>15</v>
      </c>
      <c r="N1619" s="21" t="s">
        <v>19</v>
      </c>
      <c r="O1619" s="31"/>
    </row>
    <row r="1620" spans="1:26" s="23" customFormat="1" ht="14.1" customHeight="1" x14ac:dyDescent="0.25">
      <c r="A1620" s="30" t="s">
        <v>14</v>
      </c>
      <c r="B1620" s="19">
        <v>30.102</v>
      </c>
      <c r="C1620" s="30" t="s">
        <v>213</v>
      </c>
      <c r="D1620" s="37">
        <v>1199</v>
      </c>
      <c r="E1620" s="38" t="s">
        <v>3092</v>
      </c>
      <c r="F1620" s="43"/>
      <c r="G1620" s="297" t="s">
        <v>5474</v>
      </c>
      <c r="H1620" s="311" t="s">
        <v>3093</v>
      </c>
      <c r="I1620" s="311" t="s">
        <v>3094</v>
      </c>
      <c r="J1620" s="27" t="s">
        <v>3095</v>
      </c>
      <c r="K1620" s="300">
        <v>46265</v>
      </c>
      <c r="L1620" s="21" t="s">
        <v>15</v>
      </c>
      <c r="M1620" s="21"/>
      <c r="N1620" s="21"/>
      <c r="O1620" s="31"/>
    </row>
    <row r="1621" spans="1:26" s="23" customFormat="1" ht="12.75" customHeight="1" x14ac:dyDescent="0.25">
      <c r="A1621" s="30" t="s">
        <v>16</v>
      </c>
      <c r="B1621" s="19">
        <v>25.111000000000001</v>
      </c>
      <c r="C1621" s="30" t="s">
        <v>902</v>
      </c>
      <c r="D1621" s="37"/>
      <c r="E1621" s="38" t="s">
        <v>3096</v>
      </c>
      <c r="F1621" s="38" t="s">
        <v>3097</v>
      </c>
      <c r="G1621" s="21" t="s">
        <v>7473</v>
      </c>
      <c r="H1621" s="21" t="s">
        <v>3098</v>
      </c>
      <c r="I1621" s="21" t="s">
        <v>3099</v>
      </c>
      <c r="J1621" s="180" t="s">
        <v>3100</v>
      </c>
      <c r="K1621" s="29">
        <v>47430</v>
      </c>
      <c r="L1621" s="21" t="s">
        <v>15</v>
      </c>
      <c r="M1621" s="21" t="s">
        <v>15</v>
      </c>
      <c r="N1621" s="21" t="s">
        <v>19</v>
      </c>
      <c r="O1621" s="180"/>
      <c r="P1621" s="99"/>
      <c r="Q1621" s="99"/>
      <c r="R1621" s="99"/>
      <c r="S1621" s="99"/>
      <c r="T1621" s="99"/>
      <c r="U1621" s="99"/>
      <c r="V1621" s="99"/>
      <c r="W1621" s="99"/>
      <c r="X1621" s="99"/>
      <c r="Y1621" s="99"/>
      <c r="Z1621" s="99"/>
    </row>
    <row r="1622" spans="1:26" s="23" customFormat="1" ht="14.1" customHeight="1" x14ac:dyDescent="0.25">
      <c r="A1622" s="30" t="s">
        <v>16</v>
      </c>
      <c r="B1622" s="19">
        <v>41.11</v>
      </c>
      <c r="C1622" s="53" t="s">
        <v>20</v>
      </c>
      <c r="D1622" s="37">
        <v>4035</v>
      </c>
      <c r="E1622" s="30" t="s">
        <v>3101</v>
      </c>
      <c r="F1622" s="38"/>
      <c r="G1622" s="21" t="s">
        <v>8409</v>
      </c>
      <c r="H1622" s="21" t="s">
        <v>3102</v>
      </c>
      <c r="I1622" s="21" t="s">
        <v>3103</v>
      </c>
      <c r="J1622" s="221" t="s">
        <v>3104</v>
      </c>
      <c r="K1622" s="29">
        <v>47703</v>
      </c>
      <c r="L1622" s="21" t="s">
        <v>15</v>
      </c>
      <c r="M1622" s="21" t="s">
        <v>15</v>
      </c>
      <c r="N1622" s="21" t="s">
        <v>19</v>
      </c>
      <c r="O1622" s="180"/>
    </row>
    <row r="1623" spans="1:26" s="23" customFormat="1" ht="14.1" customHeight="1" x14ac:dyDescent="0.25">
      <c r="A1623" s="30" t="s">
        <v>14</v>
      </c>
      <c r="B1623" s="19">
        <v>70.111999999999995</v>
      </c>
      <c r="C1623" s="30" t="s">
        <v>129</v>
      </c>
      <c r="D1623" s="37">
        <v>3890</v>
      </c>
      <c r="E1623" s="43" t="s">
        <v>5514</v>
      </c>
      <c r="F1623" s="43"/>
      <c r="G1623" s="297" t="s">
        <v>5522</v>
      </c>
      <c r="H1623" s="26" t="s">
        <v>5515</v>
      </c>
      <c r="I1623" s="21" t="s">
        <v>5516</v>
      </c>
      <c r="J1623" s="27" t="s">
        <v>5517</v>
      </c>
      <c r="K1623" s="300">
        <v>47873</v>
      </c>
      <c r="L1623" s="26"/>
      <c r="M1623" s="21" t="s">
        <v>15</v>
      </c>
      <c r="N1623" s="21"/>
      <c r="O1623" s="313"/>
    </row>
    <row r="1624" spans="1:26" s="63" customFormat="1" ht="15" customHeight="1" x14ac:dyDescent="0.25">
      <c r="A1624" s="30" t="s">
        <v>14</v>
      </c>
      <c r="B1624" s="19">
        <v>70.12</v>
      </c>
      <c r="C1624" s="30" t="s">
        <v>5518</v>
      </c>
      <c r="D1624" s="37">
        <v>3890</v>
      </c>
      <c r="E1624" s="43" t="s">
        <v>5514</v>
      </c>
      <c r="F1624" s="43"/>
      <c r="G1624" s="297" t="s">
        <v>5522</v>
      </c>
      <c r="H1624" s="26" t="s">
        <v>5519</v>
      </c>
      <c r="I1624" s="21" t="s">
        <v>5520</v>
      </c>
      <c r="J1624" s="27" t="s">
        <v>5521</v>
      </c>
      <c r="K1624" s="300">
        <v>47873</v>
      </c>
      <c r="L1624" s="26"/>
      <c r="M1624" s="21"/>
      <c r="N1624" s="21"/>
      <c r="O1624" s="313"/>
    </row>
    <row r="1625" spans="1:26" s="63" customFormat="1" ht="15" customHeight="1" x14ac:dyDescent="0.25">
      <c r="A1625" s="33" t="s">
        <v>14</v>
      </c>
      <c r="B1625" s="64">
        <v>10.101000000000001</v>
      </c>
      <c r="C1625" s="47" t="s">
        <v>64</v>
      </c>
      <c r="D1625" s="48">
        <v>4037</v>
      </c>
      <c r="E1625" s="38" t="s">
        <v>3107</v>
      </c>
      <c r="F1625" s="38" t="s">
        <v>3108</v>
      </c>
      <c r="G1625" s="21" t="s">
        <v>66</v>
      </c>
      <c r="H1625" s="21" t="s">
        <v>3105</v>
      </c>
      <c r="I1625" s="21" t="s">
        <v>3109</v>
      </c>
      <c r="J1625" s="27" t="s">
        <v>3106</v>
      </c>
      <c r="K1625" s="29">
        <v>46149</v>
      </c>
      <c r="L1625" s="21" t="s">
        <v>15</v>
      </c>
      <c r="M1625" s="21" t="s">
        <v>15</v>
      </c>
      <c r="N1625" s="21" t="s">
        <v>19</v>
      </c>
      <c r="O1625" s="31"/>
    </row>
    <row r="1626" spans="1:26" s="63" customFormat="1" ht="15" customHeight="1" x14ac:dyDescent="0.25">
      <c r="A1626" s="54" t="s">
        <v>14</v>
      </c>
      <c r="B1626" s="21">
        <v>10.103999999999999</v>
      </c>
      <c r="C1626" s="38" t="s">
        <v>6314</v>
      </c>
      <c r="D1626" s="44">
        <v>4037</v>
      </c>
      <c r="E1626" s="294" t="s">
        <v>6332</v>
      </c>
      <c r="F1626" s="38" t="s">
        <v>3108</v>
      </c>
      <c r="G1626" s="21" t="s">
        <v>6316</v>
      </c>
      <c r="H1626" s="21" t="s">
        <v>3105</v>
      </c>
      <c r="I1626" s="21" t="s">
        <v>3109</v>
      </c>
      <c r="J1626" s="27" t="s">
        <v>3106</v>
      </c>
      <c r="K1626" s="29">
        <v>46436</v>
      </c>
      <c r="L1626" s="21" t="s">
        <v>15</v>
      </c>
      <c r="M1626" s="21" t="s">
        <v>15</v>
      </c>
      <c r="N1626" s="21" t="s">
        <v>19</v>
      </c>
      <c r="O1626" s="27" t="s">
        <v>6333</v>
      </c>
    </row>
    <row r="1627" spans="1:26" s="63" customFormat="1" ht="15" customHeight="1" x14ac:dyDescent="0.25">
      <c r="A1627" s="38" t="s">
        <v>33</v>
      </c>
      <c r="B1627" s="21">
        <v>45.112000000000002</v>
      </c>
      <c r="C1627" s="38" t="s">
        <v>5010</v>
      </c>
      <c r="D1627" s="44">
        <v>1197</v>
      </c>
      <c r="E1627" s="294" t="s">
        <v>3110</v>
      </c>
      <c r="F1627" s="38"/>
      <c r="G1627" s="21" t="s">
        <v>5011</v>
      </c>
      <c r="H1627" s="21" t="s">
        <v>5068</v>
      </c>
      <c r="I1627" s="21">
        <v>8005718198</v>
      </c>
      <c r="J1627" s="211" t="s">
        <v>3113</v>
      </c>
      <c r="K1627" s="29">
        <v>46203</v>
      </c>
      <c r="L1627" s="21" t="s">
        <v>15</v>
      </c>
      <c r="M1627" s="21" t="s">
        <v>15</v>
      </c>
      <c r="N1627" s="21" t="s">
        <v>19</v>
      </c>
      <c r="O1627" s="31"/>
    </row>
    <row r="1628" spans="1:26" s="45" customFormat="1" ht="12.75" customHeight="1" x14ac:dyDescent="0.25">
      <c r="A1628" s="38" t="s">
        <v>33</v>
      </c>
      <c r="B1628" s="19">
        <v>45.113999999999997</v>
      </c>
      <c r="C1628" s="38" t="s">
        <v>74</v>
      </c>
      <c r="D1628" s="44">
        <v>1197</v>
      </c>
      <c r="E1628" s="38" t="s">
        <v>3110</v>
      </c>
      <c r="F1628" s="38" t="s">
        <v>3114</v>
      </c>
      <c r="G1628" s="21" t="s">
        <v>7580</v>
      </c>
      <c r="H1628" s="21" t="s">
        <v>3111</v>
      </c>
      <c r="I1628" s="21" t="s">
        <v>3112</v>
      </c>
      <c r="J1628" s="180" t="s">
        <v>3113</v>
      </c>
      <c r="K1628" s="29">
        <v>46690</v>
      </c>
      <c r="L1628" s="21" t="s">
        <v>15</v>
      </c>
      <c r="M1628" s="21"/>
      <c r="N1628" s="21" t="s">
        <v>19</v>
      </c>
      <c r="O1628" s="31"/>
    </row>
    <row r="1629" spans="1:26" s="23" customFormat="1" ht="15" customHeight="1" x14ac:dyDescent="0.25">
      <c r="A1629" s="38" t="s">
        <v>73</v>
      </c>
      <c r="B1629" s="19">
        <v>70.105999999999995</v>
      </c>
      <c r="C1629" s="30" t="s">
        <v>24</v>
      </c>
      <c r="D1629" s="37">
        <v>5677</v>
      </c>
      <c r="E1629" s="38" t="s">
        <v>3115</v>
      </c>
      <c r="F1629" s="38" t="s">
        <v>3116</v>
      </c>
      <c r="G1629" s="21" t="s">
        <v>26</v>
      </c>
      <c r="H1629" s="21" t="s">
        <v>3117</v>
      </c>
      <c r="I1629" s="21" t="s">
        <v>3118</v>
      </c>
      <c r="J1629" s="211" t="s">
        <v>3119</v>
      </c>
      <c r="K1629" s="29">
        <v>46265</v>
      </c>
      <c r="L1629" s="21" t="s">
        <v>15</v>
      </c>
      <c r="M1629" s="21" t="s">
        <v>15</v>
      </c>
      <c r="N1629" s="21" t="s">
        <v>19</v>
      </c>
      <c r="O1629" s="327"/>
    </row>
    <row r="1630" spans="1:26" s="23" customFormat="1" ht="15" customHeight="1" x14ac:dyDescent="0.25">
      <c r="A1630" s="38" t="s">
        <v>83</v>
      </c>
      <c r="B1630" s="64">
        <v>45.107999999999997</v>
      </c>
      <c r="C1630" s="38" t="s">
        <v>6058</v>
      </c>
      <c r="D1630" s="44"/>
      <c r="E1630" s="294" t="s">
        <v>6183</v>
      </c>
      <c r="F1630" s="38"/>
      <c r="G1630" s="21" t="s">
        <v>6060</v>
      </c>
      <c r="H1630" s="21" t="s">
        <v>6184</v>
      </c>
      <c r="I1630" s="21" t="s">
        <v>6185</v>
      </c>
      <c r="J1630" s="211" t="s">
        <v>6186</v>
      </c>
      <c r="K1630" s="29">
        <v>46934</v>
      </c>
      <c r="L1630" s="21" t="s">
        <v>15</v>
      </c>
      <c r="M1630" s="21" t="s">
        <v>120</v>
      </c>
      <c r="N1630" s="21" t="s">
        <v>19</v>
      </c>
      <c r="O1630" s="31"/>
    </row>
    <row r="1631" spans="1:26" s="23" customFormat="1" ht="15" customHeight="1" x14ac:dyDescent="0.25">
      <c r="A1631" s="38" t="s">
        <v>33</v>
      </c>
      <c r="B1631" s="19">
        <v>45.107999999999997</v>
      </c>
      <c r="C1631" s="38" t="s">
        <v>7512</v>
      </c>
      <c r="D1631" s="44">
        <v>1800</v>
      </c>
      <c r="E1631" s="38" t="s">
        <v>3120</v>
      </c>
      <c r="F1631" s="38" t="s">
        <v>3121</v>
      </c>
      <c r="G1631" s="21" t="s">
        <v>7173</v>
      </c>
      <c r="H1631" s="21" t="s">
        <v>750</v>
      </c>
      <c r="I1631" s="21" t="s">
        <v>3122</v>
      </c>
      <c r="J1631" s="180" t="s">
        <v>3123</v>
      </c>
      <c r="K1631" s="300">
        <v>46934</v>
      </c>
      <c r="L1631" s="21" t="s">
        <v>15</v>
      </c>
      <c r="M1631" s="21" t="s">
        <v>15</v>
      </c>
      <c r="N1631" s="21" t="s">
        <v>19</v>
      </c>
      <c r="O1631" s="327"/>
    </row>
    <row r="1632" spans="1:26" s="23" customFormat="1" ht="15" customHeight="1" x14ac:dyDescent="0.25">
      <c r="A1632" s="38" t="s">
        <v>33</v>
      </c>
      <c r="B1632" s="21">
        <v>45.112000000000002</v>
      </c>
      <c r="C1632" s="38" t="s">
        <v>5010</v>
      </c>
      <c r="D1632" s="44">
        <v>3042</v>
      </c>
      <c r="E1632" s="294" t="s">
        <v>3124</v>
      </c>
      <c r="F1632" s="38" t="s">
        <v>5069</v>
      </c>
      <c r="G1632" s="21" t="s">
        <v>5011</v>
      </c>
      <c r="H1632" s="21" t="s">
        <v>81</v>
      </c>
      <c r="I1632" s="21" t="s">
        <v>3125</v>
      </c>
      <c r="J1632" s="211" t="s">
        <v>5070</v>
      </c>
      <c r="K1632" s="29">
        <v>46203</v>
      </c>
      <c r="L1632" s="21" t="s">
        <v>15</v>
      </c>
      <c r="M1632" s="21" t="s">
        <v>15</v>
      </c>
      <c r="N1632" s="21" t="s">
        <v>19</v>
      </c>
      <c r="O1632" s="313"/>
    </row>
    <row r="1633" spans="1:26" s="23" customFormat="1" ht="15" customHeight="1" x14ac:dyDescent="0.25">
      <c r="A1633" s="38" t="s">
        <v>33</v>
      </c>
      <c r="B1633" s="19">
        <v>45.113999999999997</v>
      </c>
      <c r="C1633" s="38" t="s">
        <v>74</v>
      </c>
      <c r="D1633" s="44">
        <v>3042</v>
      </c>
      <c r="E1633" s="38" t="s">
        <v>3124</v>
      </c>
      <c r="F1633" s="38" t="s">
        <v>3126</v>
      </c>
      <c r="G1633" s="21" t="s">
        <v>87</v>
      </c>
      <c r="H1633" s="21" t="s">
        <v>788</v>
      </c>
      <c r="I1633" s="21" t="s">
        <v>3125</v>
      </c>
      <c r="J1633" s="27" t="s">
        <v>3127</v>
      </c>
      <c r="K1633" s="29">
        <v>46203</v>
      </c>
      <c r="L1633" s="21" t="s">
        <v>15</v>
      </c>
      <c r="M1633" s="21" t="s">
        <v>15</v>
      </c>
      <c r="N1633" s="21" t="s">
        <v>19</v>
      </c>
      <c r="O1633" s="313"/>
    </row>
    <row r="1634" spans="1:26" s="23" customFormat="1" ht="15" customHeight="1" x14ac:dyDescent="0.25">
      <c r="A1634" s="54" t="s">
        <v>14</v>
      </c>
      <c r="B1634" s="19">
        <v>12.118</v>
      </c>
      <c r="C1634" s="30" t="s">
        <v>145</v>
      </c>
      <c r="D1634" s="44">
        <v>7577</v>
      </c>
      <c r="E1634" s="38" t="s">
        <v>6661</v>
      </c>
      <c r="F1634" s="38"/>
      <c r="G1634" s="21" t="s">
        <v>6529</v>
      </c>
      <c r="H1634" s="21" t="s">
        <v>6662</v>
      </c>
      <c r="I1634" s="21" t="s">
        <v>6663</v>
      </c>
      <c r="J1634" s="212" t="s">
        <v>6664</v>
      </c>
      <c r="K1634" s="29">
        <v>46568</v>
      </c>
      <c r="L1634" s="21" t="s">
        <v>15</v>
      </c>
      <c r="M1634" s="21" t="s">
        <v>15</v>
      </c>
      <c r="N1634" s="21" t="s">
        <v>19</v>
      </c>
      <c r="O1634" s="212" t="s">
        <v>6664</v>
      </c>
      <c r="P1634" s="99"/>
      <c r="Q1634" s="99"/>
      <c r="R1634" s="99"/>
      <c r="S1634" s="99"/>
      <c r="T1634" s="99"/>
      <c r="U1634" s="99"/>
      <c r="V1634" s="99"/>
      <c r="W1634" s="99"/>
      <c r="X1634" s="99"/>
      <c r="Y1634" s="99"/>
    </row>
    <row r="1635" spans="1:26" s="63" customFormat="1" ht="15" customHeight="1" x14ac:dyDescent="0.25">
      <c r="A1635" s="38" t="s">
        <v>14</v>
      </c>
      <c r="B1635" s="21">
        <v>70.105999999999995</v>
      </c>
      <c r="C1635" s="38" t="s">
        <v>237</v>
      </c>
      <c r="D1635" s="44">
        <v>5811</v>
      </c>
      <c r="E1635" s="38" t="s">
        <v>3128</v>
      </c>
      <c r="F1635" s="38"/>
      <c r="G1635" s="21" t="s">
        <v>32</v>
      </c>
      <c r="H1635" s="21" t="s">
        <v>3128</v>
      </c>
      <c r="I1635" s="21" t="s">
        <v>3129</v>
      </c>
      <c r="J1635" s="211" t="s">
        <v>3130</v>
      </c>
      <c r="K1635" s="29">
        <v>46630</v>
      </c>
      <c r="L1635" s="21" t="s">
        <v>15</v>
      </c>
      <c r="M1635" s="21" t="s">
        <v>15</v>
      </c>
      <c r="N1635" s="21" t="s">
        <v>19</v>
      </c>
      <c r="O1635" s="313"/>
    </row>
    <row r="1636" spans="1:26" s="23" customFormat="1" ht="15" customHeight="1" x14ac:dyDescent="0.25">
      <c r="A1636" s="38" t="s">
        <v>16</v>
      </c>
      <c r="B1636" s="21">
        <v>25.109000000000002</v>
      </c>
      <c r="C1636" s="38" t="s">
        <v>250</v>
      </c>
      <c r="D1636" s="44">
        <v>3864</v>
      </c>
      <c r="E1636" s="38" t="s">
        <v>3131</v>
      </c>
      <c r="F1636" s="43" t="s">
        <v>3132</v>
      </c>
      <c r="G1636" s="21" t="s">
        <v>252</v>
      </c>
      <c r="H1636" s="21" t="s">
        <v>7653</v>
      </c>
      <c r="I1636" s="21" t="s">
        <v>7654</v>
      </c>
      <c r="J1636" s="215" t="s">
        <v>7655</v>
      </c>
      <c r="K1636" s="29">
        <v>46544</v>
      </c>
      <c r="L1636" s="21" t="s">
        <v>15</v>
      </c>
      <c r="M1636" s="21" t="s">
        <v>15</v>
      </c>
      <c r="N1636" s="21" t="s">
        <v>19</v>
      </c>
      <c r="O1636" s="31"/>
    </row>
    <row r="1637" spans="1:26" s="23" customFormat="1" ht="14.1" customHeight="1" x14ac:dyDescent="0.25">
      <c r="A1637" s="30" t="s">
        <v>16</v>
      </c>
      <c r="B1637" s="19">
        <v>25.109000000000002</v>
      </c>
      <c r="C1637" s="30" t="s">
        <v>250</v>
      </c>
      <c r="D1637" s="37">
        <v>3864</v>
      </c>
      <c r="E1637" s="43" t="s">
        <v>3131</v>
      </c>
      <c r="F1637" s="43" t="s">
        <v>3132</v>
      </c>
      <c r="G1637" s="297" t="s">
        <v>202</v>
      </c>
      <c r="H1637" s="26" t="s">
        <v>3133</v>
      </c>
      <c r="I1637" s="26" t="s">
        <v>3134</v>
      </c>
      <c r="J1637" s="217"/>
      <c r="K1637" s="300" t="s">
        <v>205</v>
      </c>
      <c r="L1637" s="26"/>
      <c r="M1637" s="21"/>
      <c r="N1637" s="21"/>
      <c r="O1637" s="313"/>
    </row>
    <row r="1638" spans="1:26" s="23" customFormat="1" ht="15" customHeight="1" x14ac:dyDescent="0.25">
      <c r="A1638" s="38" t="s">
        <v>16</v>
      </c>
      <c r="B1638" s="21">
        <v>25.109000000000002</v>
      </c>
      <c r="C1638" s="38" t="s">
        <v>250</v>
      </c>
      <c r="D1638" s="44">
        <v>5232</v>
      </c>
      <c r="E1638" s="38" t="s">
        <v>3135</v>
      </c>
      <c r="F1638" s="38"/>
      <c r="G1638" s="21" t="s">
        <v>252</v>
      </c>
      <c r="H1638" s="21" t="s">
        <v>3136</v>
      </c>
      <c r="I1638" s="21" t="s">
        <v>3137</v>
      </c>
      <c r="J1638" s="215" t="s">
        <v>3138</v>
      </c>
      <c r="K1638" s="29">
        <v>46544</v>
      </c>
      <c r="L1638" s="21" t="s">
        <v>15</v>
      </c>
      <c r="M1638" s="21" t="s">
        <v>15</v>
      </c>
      <c r="N1638" s="21" t="s">
        <v>19</v>
      </c>
      <c r="O1638" s="313"/>
    </row>
    <row r="1639" spans="1:26" s="23" customFormat="1" ht="15" customHeight="1" x14ac:dyDescent="0.25">
      <c r="A1639" s="30" t="s">
        <v>16</v>
      </c>
      <c r="B1639" s="19">
        <v>25.102</v>
      </c>
      <c r="C1639" s="30" t="s">
        <v>17</v>
      </c>
      <c r="D1639" s="37"/>
      <c r="E1639" s="38" t="s">
        <v>5716</v>
      </c>
      <c r="F1639" s="38"/>
      <c r="G1639" s="21" t="s">
        <v>5700</v>
      </c>
      <c r="H1639" s="21" t="s">
        <v>5717</v>
      </c>
      <c r="I1639" s="21" t="s">
        <v>5718</v>
      </c>
      <c r="J1639" s="180" t="s">
        <v>5719</v>
      </c>
      <c r="K1639" s="29">
        <v>47039</v>
      </c>
      <c r="L1639" s="21" t="s">
        <v>15</v>
      </c>
      <c r="M1639" s="21" t="s">
        <v>15</v>
      </c>
      <c r="N1639" s="21" t="s">
        <v>15</v>
      </c>
      <c r="O1639" s="180" t="s">
        <v>5720</v>
      </c>
    </row>
    <row r="1640" spans="1:26" s="23" customFormat="1" ht="15" customHeight="1" x14ac:dyDescent="0.25">
      <c r="A1640" s="30" t="s">
        <v>14</v>
      </c>
      <c r="B1640" s="19">
        <v>70.105000000000004</v>
      </c>
      <c r="C1640" s="30" t="s">
        <v>63</v>
      </c>
      <c r="D1640" s="44">
        <v>1629</v>
      </c>
      <c r="E1640" s="31" t="s">
        <v>9345</v>
      </c>
      <c r="F1640" s="34"/>
      <c r="G1640" s="22" t="s">
        <v>9383</v>
      </c>
      <c r="H1640" s="32" t="s">
        <v>9335</v>
      </c>
      <c r="I1640" s="32" t="s">
        <v>9336</v>
      </c>
      <c r="J1640" s="35" t="s">
        <v>9337</v>
      </c>
      <c r="K1640" s="29">
        <v>47878</v>
      </c>
      <c r="L1640" s="22" t="s">
        <v>15</v>
      </c>
      <c r="M1640" s="22" t="s">
        <v>15</v>
      </c>
      <c r="N1640" s="22" t="s">
        <v>19</v>
      </c>
      <c r="O1640" s="35" t="s">
        <v>9338</v>
      </c>
    </row>
    <row r="1641" spans="1:26" s="23" customFormat="1" ht="14.1" customHeight="1" x14ac:dyDescent="0.25">
      <c r="A1641" s="53" t="s">
        <v>14</v>
      </c>
      <c r="B1641" s="19">
        <v>30.106000000000002</v>
      </c>
      <c r="C1641" s="30" t="s">
        <v>5296</v>
      </c>
      <c r="D1641" s="37">
        <v>5067</v>
      </c>
      <c r="E1641" s="38" t="s">
        <v>3139</v>
      </c>
      <c r="F1641" s="301"/>
      <c r="G1641" s="21" t="s">
        <v>26</v>
      </c>
      <c r="H1641" s="21" t="s">
        <v>3140</v>
      </c>
      <c r="I1641" s="21" t="s">
        <v>5309</v>
      </c>
      <c r="J1641" s="211" t="s">
        <v>3141</v>
      </c>
      <c r="K1641" s="29">
        <v>46265</v>
      </c>
      <c r="L1641" s="21" t="s">
        <v>15</v>
      </c>
      <c r="M1641" s="21" t="s">
        <v>15</v>
      </c>
      <c r="N1641" s="21" t="s">
        <v>19</v>
      </c>
      <c r="O1641" s="313"/>
    </row>
    <row r="1642" spans="1:26" s="299" customFormat="1" ht="15.75" customHeight="1" x14ac:dyDescent="0.25">
      <c r="A1642" s="38" t="s">
        <v>14</v>
      </c>
      <c r="B1642" s="21">
        <v>70.105999999999995</v>
      </c>
      <c r="C1642" s="38" t="s">
        <v>237</v>
      </c>
      <c r="D1642" s="44">
        <v>5838</v>
      </c>
      <c r="E1642" s="38" t="s">
        <v>3142</v>
      </c>
      <c r="F1642" s="38"/>
      <c r="G1642" s="21" t="s">
        <v>32</v>
      </c>
      <c r="H1642" s="21" t="s">
        <v>3143</v>
      </c>
      <c r="I1642" s="21" t="s">
        <v>3129</v>
      </c>
      <c r="J1642" s="211" t="s">
        <v>3144</v>
      </c>
      <c r="K1642" s="29">
        <v>46630</v>
      </c>
      <c r="L1642" s="21" t="s">
        <v>15</v>
      </c>
      <c r="M1642" s="21" t="s">
        <v>15</v>
      </c>
      <c r="N1642" s="21" t="s">
        <v>19</v>
      </c>
      <c r="O1642" s="327"/>
    </row>
    <row r="1643" spans="1:26" s="23" customFormat="1" ht="15" customHeight="1" x14ac:dyDescent="0.25">
      <c r="A1643" s="33" t="s">
        <v>8026</v>
      </c>
      <c r="B1643" s="19">
        <v>13.102</v>
      </c>
      <c r="C1643" s="30" t="s">
        <v>39</v>
      </c>
      <c r="D1643" s="37">
        <v>5739</v>
      </c>
      <c r="E1643" s="38" t="s">
        <v>3145</v>
      </c>
      <c r="F1643" s="38" t="s">
        <v>3146</v>
      </c>
      <c r="G1643" s="21" t="s">
        <v>41</v>
      </c>
      <c r="H1643" s="21" t="s">
        <v>3147</v>
      </c>
      <c r="I1643" s="21" t="s">
        <v>3148</v>
      </c>
      <c r="J1643" s="180" t="s">
        <v>3149</v>
      </c>
      <c r="K1643" s="29">
        <v>46203</v>
      </c>
      <c r="L1643" s="21" t="s">
        <v>19</v>
      </c>
      <c r="M1643" s="21" t="s">
        <v>15</v>
      </c>
      <c r="N1643" s="21" t="s">
        <v>19</v>
      </c>
      <c r="O1643" s="327"/>
    </row>
    <row r="1644" spans="1:26" s="23" customFormat="1" ht="14.1" customHeight="1" x14ac:dyDescent="0.25">
      <c r="A1644" s="43" t="s">
        <v>14</v>
      </c>
      <c r="B1644" s="64">
        <v>10.101000000000001</v>
      </c>
      <c r="C1644" s="30" t="s">
        <v>64</v>
      </c>
      <c r="D1644" s="44"/>
      <c r="E1644" s="38" t="s">
        <v>8177</v>
      </c>
      <c r="F1644" s="38" t="s">
        <v>8178</v>
      </c>
      <c r="G1644" s="21" t="s">
        <v>7791</v>
      </c>
      <c r="H1644" s="21" t="s">
        <v>8179</v>
      </c>
      <c r="I1644" s="21" t="s">
        <v>8180</v>
      </c>
      <c r="J1644" s="403" t="s">
        <v>8181</v>
      </c>
      <c r="K1644" s="29">
        <v>46149</v>
      </c>
      <c r="L1644" s="21" t="s">
        <v>15</v>
      </c>
      <c r="M1644" s="21" t="s">
        <v>15</v>
      </c>
      <c r="N1644" s="21" t="s">
        <v>19</v>
      </c>
      <c r="O1644" s="31"/>
    </row>
    <row r="1645" spans="1:26" s="23" customFormat="1" ht="12.75" customHeight="1" x14ac:dyDescent="0.25">
      <c r="A1645" s="43" t="s">
        <v>14</v>
      </c>
      <c r="B1645" s="21">
        <v>10.103999999999999</v>
      </c>
      <c r="C1645" s="38" t="s">
        <v>7978</v>
      </c>
      <c r="D1645" s="44"/>
      <c r="E1645" s="38" t="s">
        <v>8177</v>
      </c>
      <c r="F1645" s="38" t="s">
        <v>8178</v>
      </c>
      <c r="G1645" s="21" t="s">
        <v>7791</v>
      </c>
      <c r="H1645" s="21" t="s">
        <v>8179</v>
      </c>
      <c r="I1645" s="21" t="s">
        <v>8180</v>
      </c>
      <c r="J1645" s="403" t="s">
        <v>8181</v>
      </c>
      <c r="K1645" s="29">
        <v>46419</v>
      </c>
      <c r="L1645" s="21" t="s">
        <v>15</v>
      </c>
      <c r="M1645" s="21" t="s">
        <v>15</v>
      </c>
      <c r="N1645" s="21" t="s">
        <v>19</v>
      </c>
      <c r="O1645" s="31"/>
      <c r="P1645" s="99"/>
      <c r="Q1645" s="99"/>
      <c r="R1645" s="99"/>
      <c r="S1645" s="99"/>
      <c r="T1645" s="99"/>
      <c r="U1645" s="99"/>
      <c r="V1645" s="99"/>
      <c r="W1645" s="99"/>
      <c r="X1645" s="99"/>
      <c r="Y1645" s="99"/>
      <c r="Z1645" s="99"/>
    </row>
    <row r="1646" spans="1:26" s="63" customFormat="1" ht="15" customHeight="1" x14ac:dyDescent="0.25">
      <c r="A1646" s="43" t="s">
        <v>14</v>
      </c>
      <c r="B1646" s="19">
        <v>12.118</v>
      </c>
      <c r="C1646" s="38" t="s">
        <v>145</v>
      </c>
      <c r="D1646" s="44">
        <v>5035</v>
      </c>
      <c r="E1646" s="38" t="s">
        <v>7403</v>
      </c>
      <c r="F1646" s="38" t="s">
        <v>7404</v>
      </c>
      <c r="G1646" s="21" t="s">
        <v>7173</v>
      </c>
      <c r="H1646" s="21" t="s">
        <v>7405</v>
      </c>
      <c r="I1646" s="21" t="s">
        <v>7406</v>
      </c>
      <c r="J1646" s="241" t="s">
        <v>7407</v>
      </c>
      <c r="K1646" s="29">
        <v>46568</v>
      </c>
      <c r="L1646" s="21" t="s">
        <v>15</v>
      </c>
      <c r="M1646" s="21" t="s">
        <v>15</v>
      </c>
      <c r="N1646" s="21" t="s">
        <v>19</v>
      </c>
      <c r="O1646" s="22"/>
    </row>
    <row r="1647" spans="1:26" s="23" customFormat="1" ht="12.75" customHeight="1" x14ac:dyDescent="0.25">
      <c r="A1647" s="38" t="s">
        <v>83</v>
      </c>
      <c r="B1647" s="64">
        <v>45.107999999999997</v>
      </c>
      <c r="C1647" s="38" t="s">
        <v>6058</v>
      </c>
      <c r="D1647" s="44"/>
      <c r="E1647" s="294" t="s">
        <v>7449</v>
      </c>
      <c r="F1647" s="38" t="s">
        <v>7450</v>
      </c>
      <c r="G1647" s="21" t="s">
        <v>7173</v>
      </c>
      <c r="H1647" s="21" t="s">
        <v>7451</v>
      </c>
      <c r="I1647" s="21" t="s">
        <v>7406</v>
      </c>
      <c r="J1647" s="27" t="s">
        <v>7407</v>
      </c>
      <c r="K1647" s="29">
        <v>46934</v>
      </c>
      <c r="L1647" s="21" t="s">
        <v>15</v>
      </c>
      <c r="M1647" s="21" t="s">
        <v>120</v>
      </c>
      <c r="N1647" s="21" t="s">
        <v>19</v>
      </c>
      <c r="O1647" s="31"/>
      <c r="P1647" s="99"/>
      <c r="Q1647" s="99"/>
      <c r="R1647" s="99"/>
      <c r="S1647" s="99"/>
      <c r="T1647" s="99"/>
      <c r="U1647" s="99"/>
      <c r="V1647" s="99"/>
      <c r="W1647" s="99"/>
      <c r="X1647" s="99"/>
      <c r="Y1647" s="99"/>
      <c r="Z1647" s="99"/>
    </row>
    <row r="1648" spans="1:26" s="63" customFormat="1" ht="15" customHeight="1" x14ac:dyDescent="0.2">
      <c r="A1648" s="54" t="s">
        <v>14</v>
      </c>
      <c r="B1648" s="28">
        <v>70.122</v>
      </c>
      <c r="C1648" s="404" t="s">
        <v>8658</v>
      </c>
      <c r="D1648" s="405">
        <v>5850</v>
      </c>
      <c r="E1648" s="31" t="s">
        <v>3150</v>
      </c>
      <c r="F1648" s="34"/>
      <c r="G1648" s="22" t="s">
        <v>8495</v>
      </c>
      <c r="H1648" s="32" t="s">
        <v>8647</v>
      </c>
      <c r="I1648" s="32" t="s">
        <v>8648</v>
      </c>
      <c r="J1648" s="273" t="s">
        <v>8649</v>
      </c>
      <c r="K1648" s="274">
        <v>47726</v>
      </c>
      <c r="L1648" s="22" t="s">
        <v>15</v>
      </c>
      <c r="M1648" s="22" t="s">
        <v>15</v>
      </c>
      <c r="N1648" s="22" t="s">
        <v>19</v>
      </c>
      <c r="O1648" s="31"/>
    </row>
    <row r="1649" spans="1:25" s="63" customFormat="1" ht="15" customHeight="1" x14ac:dyDescent="0.25">
      <c r="A1649" s="30" t="s">
        <v>14</v>
      </c>
      <c r="B1649" s="19">
        <v>30.102</v>
      </c>
      <c r="C1649" s="30" t="s">
        <v>213</v>
      </c>
      <c r="D1649" s="37">
        <v>884</v>
      </c>
      <c r="E1649" s="38" t="s">
        <v>3151</v>
      </c>
      <c r="F1649" s="43"/>
      <c r="G1649" s="297" t="s">
        <v>5474</v>
      </c>
      <c r="H1649" s="311" t="s">
        <v>3152</v>
      </c>
      <c r="I1649" s="311" t="s">
        <v>3153</v>
      </c>
      <c r="J1649" s="27" t="s">
        <v>3154</v>
      </c>
      <c r="K1649" s="300">
        <v>46265</v>
      </c>
      <c r="L1649" s="21" t="s">
        <v>15</v>
      </c>
      <c r="M1649" s="21"/>
      <c r="N1649" s="21" t="s">
        <v>15</v>
      </c>
      <c r="O1649" s="313"/>
    </row>
    <row r="1650" spans="1:25" s="292" customFormat="1" x14ac:dyDescent="0.25">
      <c r="A1650" s="38" t="s">
        <v>83</v>
      </c>
      <c r="B1650" s="64">
        <v>45.107999999999997</v>
      </c>
      <c r="C1650" s="38" t="s">
        <v>6058</v>
      </c>
      <c r="D1650" s="44">
        <v>884</v>
      </c>
      <c r="E1650" s="294" t="s">
        <v>3151</v>
      </c>
      <c r="F1650" s="38"/>
      <c r="G1650" s="21" t="s">
        <v>6060</v>
      </c>
      <c r="H1650" s="21" t="s">
        <v>3152</v>
      </c>
      <c r="I1650" s="21" t="s">
        <v>3153</v>
      </c>
      <c r="J1650" s="211" t="s">
        <v>3154</v>
      </c>
      <c r="K1650" s="29">
        <v>46934</v>
      </c>
      <c r="L1650" s="21" t="s">
        <v>15</v>
      </c>
      <c r="M1650" s="21" t="s">
        <v>120</v>
      </c>
      <c r="N1650" s="21" t="s">
        <v>15</v>
      </c>
      <c r="O1650" s="31"/>
    </row>
    <row r="1651" spans="1:25" s="23" customFormat="1" ht="15.75" customHeight="1" x14ac:dyDescent="0.25">
      <c r="A1651" s="30" t="s">
        <v>16</v>
      </c>
      <c r="B1651" s="19" t="s">
        <v>4057</v>
      </c>
      <c r="C1651" s="38" t="s">
        <v>4058</v>
      </c>
      <c r="D1651" s="44">
        <v>7020</v>
      </c>
      <c r="E1651" s="43" t="s">
        <v>6813</v>
      </c>
      <c r="F1651" s="43"/>
      <c r="G1651" s="297" t="s">
        <v>6814</v>
      </c>
      <c r="H1651" s="26" t="s">
        <v>6815</v>
      </c>
      <c r="I1651" s="26" t="s">
        <v>6816</v>
      </c>
      <c r="J1651" s="27" t="s">
        <v>8021</v>
      </c>
      <c r="K1651" s="300">
        <v>46203</v>
      </c>
      <c r="L1651" s="21" t="s">
        <v>15</v>
      </c>
      <c r="M1651" s="21" t="s">
        <v>15</v>
      </c>
      <c r="N1651" s="21"/>
      <c r="O1651" s="22"/>
    </row>
    <row r="1652" spans="1:25" s="63" customFormat="1" ht="15" customHeight="1" x14ac:dyDescent="0.25">
      <c r="A1652" s="30" t="s">
        <v>14</v>
      </c>
      <c r="B1652" s="19">
        <v>30.106000000000002</v>
      </c>
      <c r="C1652" s="30" t="s">
        <v>5296</v>
      </c>
      <c r="D1652" s="37">
        <v>4288</v>
      </c>
      <c r="E1652" s="38" t="s">
        <v>3155</v>
      </c>
      <c r="F1652" s="38"/>
      <c r="G1652" s="39" t="s">
        <v>26</v>
      </c>
      <c r="H1652" s="21" t="s">
        <v>3156</v>
      </c>
      <c r="I1652" s="21" t="s">
        <v>3157</v>
      </c>
      <c r="J1652" s="27" t="s">
        <v>3158</v>
      </c>
      <c r="K1652" s="29">
        <v>46265</v>
      </c>
      <c r="L1652" s="21" t="s">
        <v>15</v>
      </c>
      <c r="M1652" s="21" t="s">
        <v>15</v>
      </c>
      <c r="N1652" s="21" t="s">
        <v>19</v>
      </c>
      <c r="O1652" s="313"/>
    </row>
    <row r="1653" spans="1:25" s="23" customFormat="1" ht="15" customHeight="1" x14ac:dyDescent="0.25">
      <c r="A1653" s="38" t="s">
        <v>16</v>
      </c>
      <c r="B1653" s="21">
        <v>25.109000000000002</v>
      </c>
      <c r="C1653" s="38" t="s">
        <v>250</v>
      </c>
      <c r="D1653" s="44"/>
      <c r="E1653" s="38" t="s">
        <v>3159</v>
      </c>
      <c r="F1653" s="38" t="s">
        <v>3160</v>
      </c>
      <c r="G1653" s="21" t="s">
        <v>252</v>
      </c>
      <c r="H1653" s="21" t="s">
        <v>3161</v>
      </c>
      <c r="I1653" s="21" t="s">
        <v>3162</v>
      </c>
      <c r="J1653" s="211" t="s">
        <v>3163</v>
      </c>
      <c r="K1653" s="29">
        <v>46544</v>
      </c>
      <c r="L1653" s="21" t="s">
        <v>15</v>
      </c>
      <c r="M1653" s="21" t="s">
        <v>15</v>
      </c>
      <c r="N1653" s="21" t="s">
        <v>15</v>
      </c>
      <c r="O1653" s="313"/>
    </row>
    <row r="1654" spans="1:25" s="63" customFormat="1" ht="12.75" customHeight="1" x14ac:dyDescent="0.25">
      <c r="A1654" s="30" t="s">
        <v>16</v>
      </c>
      <c r="B1654" s="19">
        <v>25.128</v>
      </c>
      <c r="C1654" s="38" t="s">
        <v>765</v>
      </c>
      <c r="D1654" s="44"/>
      <c r="E1654" s="43" t="s">
        <v>3159</v>
      </c>
      <c r="F1654" s="38" t="s">
        <v>3160</v>
      </c>
      <c r="G1654" s="297" t="s">
        <v>202</v>
      </c>
      <c r="H1654" s="26" t="s">
        <v>3164</v>
      </c>
      <c r="I1654" s="26" t="s">
        <v>3165</v>
      </c>
      <c r="J1654" s="217"/>
      <c r="K1654" s="300" t="s">
        <v>205</v>
      </c>
      <c r="L1654" s="26"/>
      <c r="M1654" s="21"/>
      <c r="N1654" s="21"/>
      <c r="O1654" s="31"/>
    </row>
    <row r="1655" spans="1:25" s="63" customFormat="1" ht="12.75" customHeight="1" x14ac:dyDescent="0.25">
      <c r="A1655" s="30" t="s">
        <v>14</v>
      </c>
      <c r="B1655" s="19">
        <v>30.103000000000002</v>
      </c>
      <c r="C1655" s="30" t="s">
        <v>3166</v>
      </c>
      <c r="D1655" s="37">
        <v>6231</v>
      </c>
      <c r="E1655" s="38" t="s">
        <v>3167</v>
      </c>
      <c r="F1655" s="38" t="s">
        <v>3168</v>
      </c>
      <c r="G1655" s="21" t="s">
        <v>6809</v>
      </c>
      <c r="H1655" s="21" t="s">
        <v>3169</v>
      </c>
      <c r="I1655" s="21" t="s">
        <v>3170</v>
      </c>
      <c r="J1655" s="27" t="s">
        <v>3171</v>
      </c>
      <c r="K1655" s="29" t="s">
        <v>6808</v>
      </c>
      <c r="L1655" s="21" t="s">
        <v>15</v>
      </c>
      <c r="M1655" s="337"/>
      <c r="N1655" s="337" t="s">
        <v>19</v>
      </c>
      <c r="O1655" s="31"/>
    </row>
    <row r="1656" spans="1:25" s="23" customFormat="1" ht="14.1" customHeight="1" x14ac:dyDescent="0.25">
      <c r="A1656" s="30" t="s">
        <v>14</v>
      </c>
      <c r="B1656" s="19">
        <v>30.111000000000001</v>
      </c>
      <c r="C1656" s="30" t="s">
        <v>3172</v>
      </c>
      <c r="D1656" s="37">
        <v>6231</v>
      </c>
      <c r="E1656" s="38" t="s">
        <v>3167</v>
      </c>
      <c r="F1656" s="38" t="s">
        <v>3168</v>
      </c>
      <c r="G1656" s="21" t="s">
        <v>6809</v>
      </c>
      <c r="H1656" s="21" t="s">
        <v>3169</v>
      </c>
      <c r="I1656" s="21" t="s">
        <v>3170</v>
      </c>
      <c r="J1656" s="27" t="s">
        <v>3171</v>
      </c>
      <c r="K1656" s="29" t="s">
        <v>6808</v>
      </c>
      <c r="L1656" s="21" t="s">
        <v>15</v>
      </c>
      <c r="M1656" s="337"/>
      <c r="N1656" s="337" t="s">
        <v>19</v>
      </c>
      <c r="O1656" s="31"/>
    </row>
    <row r="1657" spans="1:25" s="23" customFormat="1" ht="14.1" customHeight="1" x14ac:dyDescent="0.25">
      <c r="A1657" s="38" t="s">
        <v>33</v>
      </c>
      <c r="B1657" s="19">
        <v>45.107999999999997</v>
      </c>
      <c r="C1657" s="38" t="s">
        <v>6058</v>
      </c>
      <c r="D1657" s="44">
        <v>3050</v>
      </c>
      <c r="E1657" s="38" t="s">
        <v>6299</v>
      </c>
      <c r="F1657" s="38"/>
      <c r="G1657" s="21" t="s">
        <v>7236</v>
      </c>
      <c r="H1657" s="21" t="s">
        <v>6300</v>
      </c>
      <c r="I1657" s="21" t="s">
        <v>6301</v>
      </c>
      <c r="J1657" s="180" t="s">
        <v>6302</v>
      </c>
      <c r="K1657" s="29">
        <v>47269</v>
      </c>
      <c r="L1657" s="21" t="s">
        <v>15</v>
      </c>
      <c r="M1657" s="21" t="s">
        <v>15</v>
      </c>
      <c r="N1657" s="21" t="s">
        <v>19</v>
      </c>
      <c r="O1657" s="27" t="s">
        <v>7359</v>
      </c>
    </row>
    <row r="1658" spans="1:25" s="23" customFormat="1" ht="14.1" customHeight="1" x14ac:dyDescent="0.25">
      <c r="A1658" s="54" t="s">
        <v>14</v>
      </c>
      <c r="B1658" s="19">
        <v>70.105999999999995</v>
      </c>
      <c r="C1658" s="38" t="s">
        <v>8473</v>
      </c>
      <c r="D1658" s="44"/>
      <c r="E1658" s="38" t="s">
        <v>8504</v>
      </c>
      <c r="F1658" s="38"/>
      <c r="G1658" s="39" t="s">
        <v>8495</v>
      </c>
      <c r="H1658" s="21" t="s">
        <v>8505</v>
      </c>
      <c r="I1658" s="21" t="s">
        <v>8506</v>
      </c>
      <c r="J1658" s="241" t="s">
        <v>8507</v>
      </c>
      <c r="K1658" s="295">
        <v>47732</v>
      </c>
      <c r="L1658" s="21" t="s">
        <v>15</v>
      </c>
      <c r="M1658" s="21" t="s">
        <v>15</v>
      </c>
      <c r="N1658" s="21" t="s">
        <v>19</v>
      </c>
      <c r="O1658" s="241"/>
    </row>
    <row r="1659" spans="1:25" s="63" customFormat="1" ht="15" customHeight="1" x14ac:dyDescent="0.25">
      <c r="A1659" s="33" t="s">
        <v>8026</v>
      </c>
      <c r="B1659" s="19">
        <v>13.102</v>
      </c>
      <c r="C1659" s="30" t="s">
        <v>39</v>
      </c>
      <c r="D1659" s="37">
        <v>252</v>
      </c>
      <c r="E1659" s="38" t="s">
        <v>3173</v>
      </c>
      <c r="F1659" s="38" t="s">
        <v>3173</v>
      </c>
      <c r="G1659" s="21" t="s">
        <v>41</v>
      </c>
      <c r="H1659" s="21" t="s">
        <v>3174</v>
      </c>
      <c r="I1659" s="21" t="s">
        <v>3175</v>
      </c>
      <c r="J1659" s="213" t="s">
        <v>3176</v>
      </c>
      <c r="K1659" s="29">
        <v>46203</v>
      </c>
      <c r="L1659" s="21" t="s">
        <v>19</v>
      </c>
      <c r="M1659" s="21" t="s">
        <v>15</v>
      </c>
      <c r="N1659" s="21" t="s">
        <v>19</v>
      </c>
      <c r="O1659" s="31"/>
    </row>
    <row r="1660" spans="1:25" s="23" customFormat="1" ht="15" customHeight="1" x14ac:dyDescent="0.25">
      <c r="A1660" s="30" t="s">
        <v>16</v>
      </c>
      <c r="B1660" s="19" t="s">
        <v>4057</v>
      </c>
      <c r="C1660" s="38" t="s">
        <v>4058</v>
      </c>
      <c r="D1660" s="44">
        <v>6504</v>
      </c>
      <c r="E1660" s="43" t="s">
        <v>8278</v>
      </c>
      <c r="F1660" s="43" t="s">
        <v>8279</v>
      </c>
      <c r="G1660" s="297" t="s">
        <v>8280</v>
      </c>
      <c r="H1660" s="21" t="s">
        <v>8281</v>
      </c>
      <c r="I1660" s="21" t="s">
        <v>8282</v>
      </c>
      <c r="J1660" s="180" t="s">
        <v>8283</v>
      </c>
      <c r="K1660" s="300">
        <v>46568</v>
      </c>
      <c r="L1660" s="21" t="s">
        <v>19</v>
      </c>
      <c r="M1660" s="21" t="s">
        <v>15</v>
      </c>
      <c r="N1660" s="21" t="s">
        <v>19</v>
      </c>
      <c r="O1660" s="27" t="s">
        <v>8284</v>
      </c>
      <c r="P1660" s="99"/>
      <c r="Q1660" s="99"/>
      <c r="R1660" s="99"/>
      <c r="S1660" s="99"/>
      <c r="T1660" s="99"/>
      <c r="U1660" s="99"/>
      <c r="V1660" s="99"/>
      <c r="W1660" s="99"/>
      <c r="X1660" s="99"/>
      <c r="Y1660" s="99"/>
    </row>
    <row r="1661" spans="1:25" s="23" customFormat="1" ht="14.25" customHeight="1" x14ac:dyDescent="0.25">
      <c r="A1661" s="34" t="s">
        <v>8026</v>
      </c>
      <c r="B1661" s="22">
        <v>13.102</v>
      </c>
      <c r="C1661" s="31" t="s">
        <v>39</v>
      </c>
      <c r="D1661" s="62">
        <v>7567</v>
      </c>
      <c r="E1661" s="31" t="s">
        <v>8668</v>
      </c>
      <c r="F1661" s="34" t="s">
        <v>8669</v>
      </c>
      <c r="G1661" s="22" t="s">
        <v>7791</v>
      </c>
      <c r="H1661" s="22" t="s">
        <v>8670</v>
      </c>
      <c r="I1661" s="22" t="s">
        <v>8671</v>
      </c>
      <c r="J1661" s="273" t="s">
        <v>8672</v>
      </c>
      <c r="K1661" s="406">
        <v>46203</v>
      </c>
      <c r="L1661" s="22" t="s">
        <v>15</v>
      </c>
      <c r="M1661" s="22" t="s">
        <v>15</v>
      </c>
      <c r="N1661" s="22" t="s">
        <v>19</v>
      </c>
      <c r="O1661" s="31"/>
    </row>
    <row r="1662" spans="1:25" s="23" customFormat="1" ht="14.1" customHeight="1" x14ac:dyDescent="0.25">
      <c r="A1662" s="30" t="s">
        <v>16</v>
      </c>
      <c r="B1662" s="19">
        <v>80.105000000000004</v>
      </c>
      <c r="C1662" s="30" t="s">
        <v>3216</v>
      </c>
      <c r="D1662" s="37">
        <v>1461</v>
      </c>
      <c r="E1662" s="38" t="s">
        <v>3177</v>
      </c>
      <c r="F1662" s="38" t="s">
        <v>3178</v>
      </c>
      <c r="G1662" s="21" t="s">
        <v>6027</v>
      </c>
      <c r="H1662" s="21" t="s">
        <v>3179</v>
      </c>
      <c r="I1662" s="21" t="s">
        <v>3180</v>
      </c>
      <c r="J1662" s="180" t="s">
        <v>3181</v>
      </c>
      <c r="K1662" s="29">
        <v>46356</v>
      </c>
      <c r="L1662" s="21" t="s">
        <v>15</v>
      </c>
      <c r="M1662" s="21" t="s">
        <v>15</v>
      </c>
      <c r="N1662" s="21" t="s">
        <v>19</v>
      </c>
      <c r="O1662" s="31"/>
    </row>
    <row r="1663" spans="1:25" s="292" customFormat="1" ht="15" customHeight="1" x14ac:dyDescent="0.25">
      <c r="A1663" s="30" t="s">
        <v>16</v>
      </c>
      <c r="B1663" s="19" t="s">
        <v>183</v>
      </c>
      <c r="C1663" s="30" t="s">
        <v>184</v>
      </c>
      <c r="D1663" s="37">
        <v>1461</v>
      </c>
      <c r="E1663" s="38" t="s">
        <v>3177</v>
      </c>
      <c r="F1663" s="38" t="s">
        <v>3178</v>
      </c>
      <c r="G1663" s="21" t="s">
        <v>6026</v>
      </c>
      <c r="H1663" s="21" t="s">
        <v>3179</v>
      </c>
      <c r="I1663" s="21" t="s">
        <v>3180</v>
      </c>
      <c r="J1663" s="180" t="s">
        <v>3181</v>
      </c>
      <c r="K1663" s="29">
        <v>46356</v>
      </c>
      <c r="L1663" s="21" t="s">
        <v>15</v>
      </c>
      <c r="M1663" s="21" t="s">
        <v>15</v>
      </c>
      <c r="N1663" s="21" t="s">
        <v>19</v>
      </c>
      <c r="O1663" s="31"/>
    </row>
    <row r="1664" spans="1:25" s="292" customFormat="1" ht="15" customHeight="1" x14ac:dyDescent="0.25">
      <c r="A1664" s="30" t="s">
        <v>16</v>
      </c>
      <c r="B1664" s="19">
        <v>25.138000000000002</v>
      </c>
      <c r="C1664" s="30" t="s">
        <v>509</v>
      </c>
      <c r="D1664" s="37">
        <v>5745</v>
      </c>
      <c r="E1664" s="38" t="s">
        <v>3182</v>
      </c>
      <c r="F1664" s="38"/>
      <c r="G1664" s="21" t="s">
        <v>236</v>
      </c>
      <c r="H1664" s="21" t="s">
        <v>3183</v>
      </c>
      <c r="I1664" s="21" t="s">
        <v>3184</v>
      </c>
      <c r="J1664" s="27" t="s">
        <v>3185</v>
      </c>
      <c r="K1664" s="29">
        <v>46538</v>
      </c>
      <c r="L1664" s="21"/>
      <c r="M1664" s="337" t="s">
        <v>1065</v>
      </c>
      <c r="N1664" s="337" t="s">
        <v>15</v>
      </c>
      <c r="O1664" s="31"/>
    </row>
    <row r="1665" spans="1:17" s="23" customFormat="1" ht="15" customHeight="1" x14ac:dyDescent="0.25">
      <c r="A1665" s="30" t="s">
        <v>16</v>
      </c>
      <c r="B1665" s="19">
        <v>25.109000000000002</v>
      </c>
      <c r="C1665" s="30" t="s">
        <v>250</v>
      </c>
      <c r="D1665" s="37">
        <v>769</v>
      </c>
      <c r="E1665" s="38" t="s">
        <v>3186</v>
      </c>
      <c r="F1665" s="38" t="s">
        <v>7210</v>
      </c>
      <c r="G1665" s="21" t="s">
        <v>252</v>
      </c>
      <c r="H1665" s="21" t="s">
        <v>3050</v>
      </c>
      <c r="I1665" s="21" t="s">
        <v>3051</v>
      </c>
      <c r="J1665" s="180" t="s">
        <v>3052</v>
      </c>
      <c r="K1665" s="29">
        <v>46544</v>
      </c>
      <c r="L1665" s="21" t="s">
        <v>15</v>
      </c>
      <c r="M1665" s="337" t="s">
        <v>15</v>
      </c>
      <c r="N1665" s="337" t="s">
        <v>19</v>
      </c>
      <c r="O1665" s="342"/>
    </row>
    <row r="1666" spans="1:17" s="23" customFormat="1" ht="15" customHeight="1" x14ac:dyDescent="0.25">
      <c r="A1666" s="30" t="s">
        <v>14</v>
      </c>
      <c r="B1666" s="19" t="s">
        <v>5208</v>
      </c>
      <c r="C1666" s="30" t="s">
        <v>5209</v>
      </c>
      <c r="D1666" s="44">
        <v>6459</v>
      </c>
      <c r="E1666" s="38" t="s">
        <v>5144</v>
      </c>
      <c r="F1666" s="38"/>
      <c r="G1666" s="21" t="s">
        <v>32</v>
      </c>
      <c r="H1666" s="21" t="s">
        <v>5144</v>
      </c>
      <c r="I1666" s="21" t="s">
        <v>5145</v>
      </c>
      <c r="J1666" s="215" t="s">
        <v>5146</v>
      </c>
      <c r="K1666" s="29">
        <v>46265</v>
      </c>
      <c r="L1666" s="21" t="s">
        <v>15</v>
      </c>
      <c r="M1666" s="21" t="s">
        <v>15</v>
      </c>
      <c r="N1666" s="21" t="s">
        <v>19</v>
      </c>
      <c r="O1666" s="313"/>
    </row>
    <row r="1667" spans="1:17" s="23" customFormat="1" ht="15" customHeight="1" x14ac:dyDescent="0.25">
      <c r="A1667" s="30" t="s">
        <v>14</v>
      </c>
      <c r="B1667" s="19">
        <v>70.114000000000004</v>
      </c>
      <c r="C1667" s="38" t="s">
        <v>484</v>
      </c>
      <c r="D1667" s="44">
        <v>134</v>
      </c>
      <c r="E1667" s="302" t="s">
        <v>3187</v>
      </c>
      <c r="F1667" s="302" t="s">
        <v>3188</v>
      </c>
      <c r="G1667" s="297" t="s">
        <v>6023</v>
      </c>
      <c r="H1667" s="26" t="s">
        <v>6024</v>
      </c>
      <c r="I1667" s="26" t="s">
        <v>3189</v>
      </c>
      <c r="J1667" s="27" t="s">
        <v>3190</v>
      </c>
      <c r="K1667" s="300">
        <v>46356</v>
      </c>
      <c r="L1667" s="26" t="s">
        <v>15</v>
      </c>
      <c r="M1667" s="21"/>
      <c r="N1667" s="21"/>
      <c r="O1667" s="31"/>
    </row>
    <row r="1668" spans="1:17" s="23" customFormat="1" ht="15" customHeight="1" x14ac:dyDescent="0.25">
      <c r="A1668" s="30" t="s">
        <v>16</v>
      </c>
      <c r="B1668" s="19">
        <v>25.113</v>
      </c>
      <c r="C1668" s="30" t="s">
        <v>143</v>
      </c>
      <c r="D1668" s="37">
        <v>4044</v>
      </c>
      <c r="E1668" s="38" t="s">
        <v>3191</v>
      </c>
      <c r="F1668" s="38" t="s">
        <v>5562</v>
      </c>
      <c r="G1668" s="21" t="s">
        <v>8312</v>
      </c>
      <c r="H1668" s="21" t="s">
        <v>5563</v>
      </c>
      <c r="I1668" s="21" t="s">
        <v>5564</v>
      </c>
      <c r="J1668" s="180" t="s">
        <v>5565</v>
      </c>
      <c r="K1668" s="29">
        <v>46973</v>
      </c>
      <c r="L1668" s="21" t="s">
        <v>15</v>
      </c>
      <c r="M1668" s="21" t="s">
        <v>15</v>
      </c>
      <c r="N1668" s="21" t="s">
        <v>19</v>
      </c>
      <c r="O1668" s="215"/>
    </row>
    <row r="1669" spans="1:17" s="23" customFormat="1" ht="15" customHeight="1" x14ac:dyDescent="0.25">
      <c r="A1669" s="30" t="s">
        <v>16</v>
      </c>
      <c r="B1669" s="19">
        <v>41.101999999999997</v>
      </c>
      <c r="C1669" s="30" t="s">
        <v>5566</v>
      </c>
      <c r="D1669" s="37">
        <v>4044</v>
      </c>
      <c r="E1669" s="38" t="s">
        <v>3191</v>
      </c>
      <c r="F1669" s="38" t="s">
        <v>5562</v>
      </c>
      <c r="G1669" s="21" t="s">
        <v>8312</v>
      </c>
      <c r="H1669" s="21" t="s">
        <v>5563</v>
      </c>
      <c r="I1669" s="21" t="s">
        <v>5564</v>
      </c>
      <c r="J1669" s="180" t="s">
        <v>5565</v>
      </c>
      <c r="K1669" s="29">
        <v>46973</v>
      </c>
      <c r="L1669" s="21" t="s">
        <v>15</v>
      </c>
      <c r="M1669" s="21" t="s">
        <v>15</v>
      </c>
      <c r="N1669" s="21" t="s">
        <v>19</v>
      </c>
      <c r="O1669" s="31"/>
    </row>
    <row r="1670" spans="1:17" s="23" customFormat="1" ht="15" customHeight="1" x14ac:dyDescent="0.25">
      <c r="A1670" s="30" t="s">
        <v>16</v>
      </c>
      <c r="B1670" s="19">
        <v>41.103000000000002</v>
      </c>
      <c r="C1670" s="30" t="s">
        <v>961</v>
      </c>
      <c r="D1670" s="37">
        <v>4044</v>
      </c>
      <c r="E1670" s="38" t="s">
        <v>3191</v>
      </c>
      <c r="F1670" s="38" t="s">
        <v>5562</v>
      </c>
      <c r="G1670" s="21" t="s">
        <v>8312</v>
      </c>
      <c r="H1670" s="21" t="s">
        <v>5563</v>
      </c>
      <c r="I1670" s="21" t="s">
        <v>5564</v>
      </c>
      <c r="J1670" s="180" t="s">
        <v>5565</v>
      </c>
      <c r="K1670" s="29">
        <v>46973</v>
      </c>
      <c r="L1670" s="21" t="s">
        <v>15</v>
      </c>
      <c r="M1670" s="21" t="s">
        <v>15</v>
      </c>
      <c r="N1670" s="21" t="s">
        <v>19</v>
      </c>
      <c r="O1670" s="31"/>
    </row>
    <row r="1671" spans="1:17" s="23" customFormat="1" ht="12.75" customHeight="1" x14ac:dyDescent="0.25">
      <c r="A1671" s="30" t="s">
        <v>16</v>
      </c>
      <c r="B1671" s="19">
        <v>41.104999999999997</v>
      </c>
      <c r="C1671" s="30" t="s">
        <v>1072</v>
      </c>
      <c r="D1671" s="37">
        <v>4044</v>
      </c>
      <c r="E1671" s="38" t="s">
        <v>3191</v>
      </c>
      <c r="F1671" s="38" t="s">
        <v>5562</v>
      </c>
      <c r="G1671" s="21" t="s">
        <v>8312</v>
      </c>
      <c r="H1671" s="21" t="s">
        <v>5563</v>
      </c>
      <c r="I1671" s="21" t="s">
        <v>5564</v>
      </c>
      <c r="J1671" s="180" t="s">
        <v>5565</v>
      </c>
      <c r="K1671" s="29">
        <v>46973</v>
      </c>
      <c r="L1671" s="21" t="s">
        <v>15</v>
      </c>
      <c r="M1671" s="21" t="s">
        <v>15</v>
      </c>
      <c r="N1671" s="21" t="s">
        <v>19</v>
      </c>
      <c r="O1671" s="215"/>
    </row>
    <row r="1672" spans="1:17" s="23" customFormat="1" ht="15" customHeight="1" x14ac:dyDescent="0.25">
      <c r="A1672" s="30" t="s">
        <v>16</v>
      </c>
      <c r="B1672" s="19">
        <v>41.198999999999998</v>
      </c>
      <c r="C1672" s="30" t="s">
        <v>5547</v>
      </c>
      <c r="D1672" s="37">
        <v>4044</v>
      </c>
      <c r="E1672" s="38" t="s">
        <v>3191</v>
      </c>
      <c r="F1672" s="38" t="s">
        <v>5562</v>
      </c>
      <c r="G1672" s="21" t="s">
        <v>8312</v>
      </c>
      <c r="H1672" s="21" t="s">
        <v>5563</v>
      </c>
      <c r="I1672" s="21" t="s">
        <v>5564</v>
      </c>
      <c r="J1672" s="180" t="s">
        <v>5565</v>
      </c>
      <c r="K1672" s="29">
        <v>46973</v>
      </c>
      <c r="L1672" s="21" t="s">
        <v>15</v>
      </c>
      <c r="M1672" s="21" t="s">
        <v>15</v>
      </c>
      <c r="N1672" s="21" t="s">
        <v>19</v>
      </c>
      <c r="O1672" s="215"/>
    </row>
    <row r="1673" spans="1:17" s="23" customFormat="1" ht="15" customHeight="1" x14ac:dyDescent="0.25">
      <c r="A1673" s="33" t="s">
        <v>14</v>
      </c>
      <c r="B1673" s="64">
        <v>10.101000000000001</v>
      </c>
      <c r="C1673" s="47" t="s">
        <v>64</v>
      </c>
      <c r="D1673" s="48"/>
      <c r="E1673" s="38" t="s">
        <v>3192</v>
      </c>
      <c r="F1673" s="38" t="s">
        <v>3193</v>
      </c>
      <c r="G1673" s="21" t="s">
        <v>66</v>
      </c>
      <c r="H1673" s="21" t="s">
        <v>3194</v>
      </c>
      <c r="I1673" s="21" t="s">
        <v>3195</v>
      </c>
      <c r="J1673" s="27" t="s">
        <v>3196</v>
      </c>
      <c r="K1673" s="29">
        <v>46149</v>
      </c>
      <c r="L1673" s="21" t="s">
        <v>15</v>
      </c>
      <c r="M1673" s="21" t="s">
        <v>15</v>
      </c>
      <c r="N1673" s="21" t="s">
        <v>19</v>
      </c>
      <c r="O1673" s="313"/>
    </row>
    <row r="1674" spans="1:17" s="23" customFormat="1" ht="14.1" customHeight="1" x14ac:dyDescent="0.25">
      <c r="A1674" s="33" t="s">
        <v>14</v>
      </c>
      <c r="B1674" s="64">
        <v>10.101000000000001</v>
      </c>
      <c r="C1674" s="47" t="s">
        <v>64</v>
      </c>
      <c r="D1674" s="48">
        <v>4047</v>
      </c>
      <c r="E1674" s="38" t="s">
        <v>3197</v>
      </c>
      <c r="F1674" s="38"/>
      <c r="G1674" s="21" t="s">
        <v>66</v>
      </c>
      <c r="H1674" s="21" t="s">
        <v>81</v>
      </c>
      <c r="I1674" s="21" t="s">
        <v>3199</v>
      </c>
      <c r="J1674" s="27" t="s">
        <v>3198</v>
      </c>
      <c r="K1674" s="29">
        <v>46149</v>
      </c>
      <c r="L1674" s="21" t="s">
        <v>15</v>
      </c>
      <c r="M1674" s="21" t="s">
        <v>15</v>
      </c>
      <c r="N1674" s="21" t="s">
        <v>19</v>
      </c>
      <c r="O1674" s="211" t="s">
        <v>6466</v>
      </c>
    </row>
    <row r="1675" spans="1:17" s="63" customFormat="1" ht="15" customHeight="1" x14ac:dyDescent="0.25">
      <c r="A1675" s="38" t="s">
        <v>33</v>
      </c>
      <c r="B1675" s="19">
        <v>45.113999999999997</v>
      </c>
      <c r="C1675" s="38" t="s">
        <v>74</v>
      </c>
      <c r="D1675" s="44">
        <v>4047</v>
      </c>
      <c r="E1675" s="38" t="s">
        <v>3197</v>
      </c>
      <c r="F1675" s="38"/>
      <c r="G1675" s="21" t="s">
        <v>87</v>
      </c>
      <c r="H1675" s="21" t="s">
        <v>6244</v>
      </c>
      <c r="I1675" s="21" t="s">
        <v>6245</v>
      </c>
      <c r="J1675" s="180" t="s">
        <v>3198</v>
      </c>
      <c r="K1675" s="29">
        <v>46203</v>
      </c>
      <c r="L1675" s="21" t="s">
        <v>15</v>
      </c>
      <c r="M1675" s="21" t="s">
        <v>15</v>
      </c>
      <c r="N1675" s="21" t="s">
        <v>19</v>
      </c>
      <c r="O1675" s="211" t="s">
        <v>6466</v>
      </c>
    </row>
    <row r="1676" spans="1:17" s="63" customFormat="1" ht="15" customHeight="1" x14ac:dyDescent="0.25">
      <c r="A1676" s="38" t="s">
        <v>33</v>
      </c>
      <c r="B1676" s="21">
        <v>45.112000000000002</v>
      </c>
      <c r="C1676" s="38" t="s">
        <v>5010</v>
      </c>
      <c r="D1676" s="44">
        <v>4048</v>
      </c>
      <c r="E1676" s="294" t="s">
        <v>3200</v>
      </c>
      <c r="F1676" s="38"/>
      <c r="G1676" s="21" t="s">
        <v>5011</v>
      </c>
      <c r="H1676" s="21" t="s">
        <v>81</v>
      </c>
      <c r="I1676" s="21" t="s">
        <v>3202</v>
      </c>
      <c r="J1676" s="211" t="s">
        <v>3201</v>
      </c>
      <c r="K1676" s="29">
        <v>46203</v>
      </c>
      <c r="L1676" s="21" t="s">
        <v>15</v>
      </c>
      <c r="M1676" s="21" t="s">
        <v>15</v>
      </c>
      <c r="N1676" s="21" t="s">
        <v>19</v>
      </c>
      <c r="O1676" s="190"/>
    </row>
    <row r="1677" spans="1:17" s="63" customFormat="1" ht="15" customHeight="1" x14ac:dyDescent="0.25">
      <c r="A1677" s="38" t="s">
        <v>33</v>
      </c>
      <c r="B1677" s="19">
        <v>45.113999999999997</v>
      </c>
      <c r="C1677" s="38" t="s">
        <v>74</v>
      </c>
      <c r="D1677" s="44">
        <v>4048</v>
      </c>
      <c r="E1677" s="38" t="s">
        <v>3200</v>
      </c>
      <c r="F1677" s="38"/>
      <c r="G1677" s="21" t="s">
        <v>87</v>
      </c>
      <c r="H1677" s="21" t="s">
        <v>81</v>
      </c>
      <c r="I1677" s="21" t="s">
        <v>3202</v>
      </c>
      <c r="J1677" s="27" t="s">
        <v>3201</v>
      </c>
      <c r="K1677" s="29">
        <v>46203</v>
      </c>
      <c r="L1677" s="21" t="s">
        <v>15</v>
      </c>
      <c r="M1677" s="21" t="s">
        <v>15</v>
      </c>
      <c r="N1677" s="21" t="s">
        <v>19</v>
      </c>
      <c r="O1677" s="313"/>
    </row>
    <row r="1678" spans="1:17" s="63" customFormat="1" ht="15" customHeight="1" x14ac:dyDescent="0.25">
      <c r="A1678" s="54" t="s">
        <v>14</v>
      </c>
      <c r="B1678" s="19">
        <v>12.118</v>
      </c>
      <c r="C1678" s="30" t="s">
        <v>145</v>
      </c>
      <c r="D1678" s="44">
        <v>1576</v>
      </c>
      <c r="E1678" s="38" t="s">
        <v>6665</v>
      </c>
      <c r="F1678" s="38"/>
      <c r="G1678" s="21" t="s">
        <v>6529</v>
      </c>
      <c r="H1678" s="21" t="s">
        <v>6666</v>
      </c>
      <c r="I1678" s="21" t="s">
        <v>6667</v>
      </c>
      <c r="J1678" s="212" t="s">
        <v>6668</v>
      </c>
      <c r="K1678" s="29">
        <v>46568</v>
      </c>
      <c r="L1678" s="21" t="s">
        <v>15</v>
      </c>
      <c r="M1678" s="21" t="s">
        <v>15</v>
      </c>
      <c r="N1678" s="21" t="s">
        <v>19</v>
      </c>
      <c r="O1678" s="398" t="s">
        <v>6669</v>
      </c>
    </row>
    <row r="1679" spans="1:17" s="23" customFormat="1" x14ac:dyDescent="0.25">
      <c r="A1679" s="30" t="s">
        <v>14</v>
      </c>
      <c r="B1679" s="19">
        <v>70.105999999999995</v>
      </c>
      <c r="C1679" s="38" t="s">
        <v>5298</v>
      </c>
      <c r="D1679" s="51"/>
      <c r="E1679" s="38" t="s">
        <v>3203</v>
      </c>
      <c r="F1679" s="38"/>
      <c r="G1679" s="21" t="s">
        <v>32</v>
      </c>
      <c r="H1679" s="21" t="s">
        <v>3204</v>
      </c>
      <c r="I1679" s="21" t="s">
        <v>3205</v>
      </c>
      <c r="J1679" s="211" t="s">
        <v>3206</v>
      </c>
      <c r="K1679" s="29">
        <v>46630</v>
      </c>
      <c r="L1679" s="21" t="s">
        <v>15</v>
      </c>
      <c r="M1679" s="21" t="s">
        <v>15</v>
      </c>
      <c r="N1679" s="21" t="s">
        <v>15</v>
      </c>
      <c r="O1679" s="190"/>
      <c r="P1679" s="63"/>
      <c r="Q1679" s="63"/>
    </row>
    <row r="1680" spans="1:17" s="23" customFormat="1" ht="15" customHeight="1" x14ac:dyDescent="0.25">
      <c r="A1680" s="38" t="s">
        <v>16</v>
      </c>
      <c r="B1680" s="21">
        <v>25.109000000000002</v>
      </c>
      <c r="C1680" s="38" t="s">
        <v>250</v>
      </c>
      <c r="D1680" s="44"/>
      <c r="E1680" s="38" t="s">
        <v>3207</v>
      </c>
      <c r="F1680" s="38"/>
      <c r="G1680" s="21" t="s">
        <v>252</v>
      </c>
      <c r="H1680" s="21" t="s">
        <v>3208</v>
      </c>
      <c r="I1680" s="21" t="s">
        <v>3209</v>
      </c>
      <c r="J1680" s="211" t="s">
        <v>3210</v>
      </c>
      <c r="K1680" s="29">
        <v>46544</v>
      </c>
      <c r="L1680" s="21" t="s">
        <v>15</v>
      </c>
      <c r="M1680" s="21" t="s">
        <v>15</v>
      </c>
      <c r="N1680" s="21" t="s">
        <v>15</v>
      </c>
      <c r="O1680" s="190"/>
      <c r="P1680" s="63"/>
      <c r="Q1680" s="63"/>
    </row>
    <row r="1681" spans="1:17" s="23" customFormat="1" ht="15" customHeight="1" x14ac:dyDescent="0.25">
      <c r="A1681" s="38" t="s">
        <v>14</v>
      </c>
      <c r="B1681" s="21">
        <v>70.105999999999995</v>
      </c>
      <c r="C1681" s="38" t="s">
        <v>237</v>
      </c>
      <c r="D1681" s="44">
        <v>5877</v>
      </c>
      <c r="E1681" s="38" t="s">
        <v>3211</v>
      </c>
      <c r="F1681" s="38"/>
      <c r="G1681" s="21" t="s">
        <v>32</v>
      </c>
      <c r="H1681" s="21" t="s">
        <v>3212</v>
      </c>
      <c r="I1681" s="21" t="s">
        <v>3213</v>
      </c>
      <c r="J1681" s="211" t="s">
        <v>3214</v>
      </c>
      <c r="K1681" s="29">
        <v>46630</v>
      </c>
      <c r="L1681" s="21" t="s">
        <v>15</v>
      </c>
      <c r="M1681" s="21" t="s">
        <v>15</v>
      </c>
      <c r="N1681" s="21" t="s">
        <v>15</v>
      </c>
      <c r="O1681" s="31"/>
      <c r="P1681" s="63"/>
      <c r="Q1681" s="63"/>
    </row>
    <row r="1682" spans="1:17" s="23" customFormat="1" ht="15" customHeight="1" x14ac:dyDescent="0.25">
      <c r="A1682" s="54" t="s">
        <v>14</v>
      </c>
      <c r="B1682" s="19">
        <v>12.118</v>
      </c>
      <c r="C1682" s="30" t="s">
        <v>145</v>
      </c>
      <c r="D1682" s="44">
        <v>903</v>
      </c>
      <c r="E1682" s="38" t="s">
        <v>3215</v>
      </c>
      <c r="F1682" s="38" t="s">
        <v>6670</v>
      </c>
      <c r="G1682" s="21" t="s">
        <v>6529</v>
      </c>
      <c r="H1682" s="21" t="s">
        <v>6671</v>
      </c>
      <c r="I1682" s="21" t="s">
        <v>6671</v>
      </c>
      <c r="J1682" s="398"/>
      <c r="K1682" s="29">
        <v>46568</v>
      </c>
      <c r="L1682" s="21" t="s">
        <v>15</v>
      </c>
      <c r="M1682" s="21" t="s">
        <v>19</v>
      </c>
      <c r="N1682" s="21" t="s">
        <v>19</v>
      </c>
      <c r="O1682" s="212" t="s">
        <v>6672</v>
      </c>
      <c r="P1682" s="63"/>
      <c r="Q1682" s="63"/>
    </row>
    <row r="1683" spans="1:17" s="23" customFormat="1" ht="15.75" customHeight="1" x14ac:dyDescent="0.25">
      <c r="A1683" s="43" t="s">
        <v>14</v>
      </c>
      <c r="B1683" s="64">
        <v>70.126000000000005</v>
      </c>
      <c r="C1683" s="30" t="s">
        <v>7727</v>
      </c>
      <c r="D1683" s="44">
        <v>7362</v>
      </c>
      <c r="E1683" s="38" t="s">
        <v>7737</v>
      </c>
      <c r="F1683" s="38"/>
      <c r="G1683" s="21" t="s">
        <v>7730</v>
      </c>
      <c r="H1683" s="21" t="s">
        <v>7738</v>
      </c>
      <c r="I1683" s="21" t="s">
        <v>7739</v>
      </c>
      <c r="J1683" s="241" t="s">
        <v>7740</v>
      </c>
      <c r="K1683" s="295">
        <v>47361</v>
      </c>
      <c r="L1683" s="21" t="s">
        <v>15</v>
      </c>
      <c r="M1683" s="21" t="s">
        <v>15</v>
      </c>
      <c r="N1683" s="21" t="s">
        <v>19</v>
      </c>
      <c r="O1683" s="241"/>
    </row>
    <row r="1684" spans="1:17" s="23" customFormat="1" ht="15" customHeight="1" x14ac:dyDescent="0.25">
      <c r="A1684" s="38" t="s">
        <v>83</v>
      </c>
      <c r="B1684" s="64">
        <v>45.107999999999997</v>
      </c>
      <c r="C1684" s="38" t="s">
        <v>6058</v>
      </c>
      <c r="D1684" s="44"/>
      <c r="E1684" s="294" t="s">
        <v>7016</v>
      </c>
      <c r="F1684" s="38"/>
      <c r="G1684" s="21" t="s">
        <v>6440</v>
      </c>
      <c r="H1684" s="21" t="s">
        <v>7017</v>
      </c>
      <c r="I1684" s="21" t="s">
        <v>7018</v>
      </c>
      <c r="J1684" s="253" t="s">
        <v>7019</v>
      </c>
      <c r="K1684" s="29">
        <v>46934</v>
      </c>
      <c r="L1684" s="21" t="s">
        <v>15</v>
      </c>
      <c r="M1684" s="21" t="s">
        <v>120</v>
      </c>
      <c r="N1684" s="21" t="s">
        <v>19</v>
      </c>
      <c r="O1684" s="31"/>
    </row>
    <row r="1685" spans="1:17" s="23" customFormat="1" ht="15" customHeight="1" x14ac:dyDescent="0.25">
      <c r="A1685" s="30" t="s">
        <v>16</v>
      </c>
      <c r="B1685" s="19">
        <v>80.105000000000004</v>
      </c>
      <c r="C1685" s="30" t="s">
        <v>3216</v>
      </c>
      <c r="D1685" s="37">
        <v>5783</v>
      </c>
      <c r="E1685" s="38" t="s">
        <v>3217</v>
      </c>
      <c r="F1685" s="38"/>
      <c r="G1685" s="21" t="s">
        <v>6027</v>
      </c>
      <c r="H1685" s="21" t="s">
        <v>3218</v>
      </c>
      <c r="I1685" s="21" t="s">
        <v>3219</v>
      </c>
      <c r="J1685" s="180" t="s">
        <v>3220</v>
      </c>
      <c r="K1685" s="29">
        <v>46356</v>
      </c>
      <c r="L1685" s="21" t="s">
        <v>15</v>
      </c>
      <c r="M1685" s="21" t="s">
        <v>15</v>
      </c>
      <c r="N1685" s="21" t="s">
        <v>19</v>
      </c>
      <c r="O1685" s="54"/>
    </row>
    <row r="1686" spans="1:17" s="23" customFormat="1" ht="15" customHeight="1" x14ac:dyDescent="0.25">
      <c r="A1686" s="30" t="s">
        <v>16</v>
      </c>
      <c r="B1686" s="19">
        <v>80.105000000000004</v>
      </c>
      <c r="C1686" s="30" t="s">
        <v>3216</v>
      </c>
      <c r="D1686" s="37">
        <v>5783</v>
      </c>
      <c r="E1686" s="38" t="s">
        <v>3217</v>
      </c>
      <c r="F1686" s="38"/>
      <c r="G1686" s="21" t="s">
        <v>6026</v>
      </c>
      <c r="H1686" s="21" t="s">
        <v>3218</v>
      </c>
      <c r="I1686" s="21" t="s">
        <v>3219</v>
      </c>
      <c r="J1686" s="180" t="s">
        <v>3220</v>
      </c>
      <c r="K1686" s="29">
        <v>46356</v>
      </c>
      <c r="L1686" s="21" t="s">
        <v>15</v>
      </c>
      <c r="M1686" s="21" t="s">
        <v>15</v>
      </c>
      <c r="N1686" s="21" t="s">
        <v>19</v>
      </c>
      <c r="O1686" s="54"/>
    </row>
    <row r="1687" spans="1:17" s="23" customFormat="1" ht="15" customHeight="1" x14ac:dyDescent="0.25">
      <c r="A1687" s="53" t="s">
        <v>14</v>
      </c>
      <c r="B1687" s="19">
        <v>30.106000000000002</v>
      </c>
      <c r="C1687" s="30" t="s">
        <v>5296</v>
      </c>
      <c r="D1687" s="37">
        <v>5357</v>
      </c>
      <c r="E1687" s="38" t="s">
        <v>3221</v>
      </c>
      <c r="F1687" s="301"/>
      <c r="G1687" s="21" t="s">
        <v>26</v>
      </c>
      <c r="H1687" s="21" t="s">
        <v>3221</v>
      </c>
      <c r="I1687" s="21" t="s">
        <v>3222</v>
      </c>
      <c r="J1687" s="211" t="s">
        <v>3223</v>
      </c>
      <c r="K1687" s="29">
        <v>46265</v>
      </c>
      <c r="L1687" s="21" t="s">
        <v>15</v>
      </c>
      <c r="M1687" s="21" t="s">
        <v>15</v>
      </c>
      <c r="N1687" s="21" t="s">
        <v>19</v>
      </c>
      <c r="O1687" s="313"/>
    </row>
    <row r="1688" spans="1:17" s="23" customFormat="1" ht="15" customHeight="1" x14ac:dyDescent="0.25">
      <c r="A1688" s="38" t="s">
        <v>16</v>
      </c>
      <c r="B1688" s="19">
        <v>41.106999999999999</v>
      </c>
      <c r="C1688" s="53" t="s">
        <v>643</v>
      </c>
      <c r="D1688" s="44"/>
      <c r="E1688" s="38" t="s">
        <v>3224</v>
      </c>
      <c r="F1688" s="38" t="s">
        <v>3225</v>
      </c>
      <c r="G1688" s="21" t="s">
        <v>8409</v>
      </c>
      <c r="H1688" s="21" t="s">
        <v>3226</v>
      </c>
      <c r="I1688" s="21" t="s">
        <v>8435</v>
      </c>
      <c r="J1688" s="221" t="s">
        <v>3227</v>
      </c>
      <c r="K1688" s="29">
        <v>47703</v>
      </c>
      <c r="L1688" s="21" t="s">
        <v>15</v>
      </c>
      <c r="M1688" s="20" t="s">
        <v>15</v>
      </c>
      <c r="N1688" s="20" t="s">
        <v>19</v>
      </c>
      <c r="O1688" s="31"/>
    </row>
    <row r="1689" spans="1:17" s="23" customFormat="1" ht="15" customHeight="1" x14ac:dyDescent="0.25">
      <c r="A1689" s="30" t="s">
        <v>14</v>
      </c>
      <c r="B1689" s="19">
        <v>70.125</v>
      </c>
      <c r="C1689" s="38" t="s">
        <v>30</v>
      </c>
      <c r="D1689" s="37">
        <v>5912</v>
      </c>
      <c r="E1689" s="38" t="s">
        <v>3228</v>
      </c>
      <c r="F1689" s="38"/>
      <c r="G1689" s="21" t="s">
        <v>32</v>
      </c>
      <c r="H1689" s="21" t="s">
        <v>3228</v>
      </c>
      <c r="I1689" s="21" t="s">
        <v>3229</v>
      </c>
      <c r="J1689" s="215" t="s">
        <v>3230</v>
      </c>
      <c r="K1689" s="29">
        <v>46630</v>
      </c>
      <c r="L1689" s="21" t="s">
        <v>15</v>
      </c>
      <c r="M1689" s="21" t="s">
        <v>15</v>
      </c>
      <c r="N1689" s="21" t="s">
        <v>19</v>
      </c>
      <c r="O1689" s="31"/>
    </row>
    <row r="1690" spans="1:17" s="23" customFormat="1" ht="15" customHeight="1" x14ac:dyDescent="0.2">
      <c r="A1690" s="30" t="s">
        <v>16</v>
      </c>
      <c r="B1690" s="19">
        <v>68.105000000000004</v>
      </c>
      <c r="C1690" s="30" t="s">
        <v>1489</v>
      </c>
      <c r="D1690" s="271">
        <v>4045</v>
      </c>
      <c r="E1690" s="38" t="s">
        <v>3231</v>
      </c>
      <c r="F1690" s="38"/>
      <c r="G1690" s="21" t="s">
        <v>1490</v>
      </c>
      <c r="H1690" s="21" t="s">
        <v>3232</v>
      </c>
      <c r="I1690" s="21" t="s">
        <v>3233</v>
      </c>
      <c r="J1690" s="180" t="s">
        <v>3234</v>
      </c>
      <c r="K1690" s="29">
        <v>46476</v>
      </c>
      <c r="L1690" s="21" t="s">
        <v>15</v>
      </c>
      <c r="M1690" s="337" t="s">
        <v>15</v>
      </c>
      <c r="N1690" s="337" t="s">
        <v>19</v>
      </c>
      <c r="O1690" s="31"/>
    </row>
    <row r="1691" spans="1:17" s="292" customFormat="1" ht="15" customHeight="1" x14ac:dyDescent="0.25">
      <c r="A1691" s="30" t="s">
        <v>16</v>
      </c>
      <c r="B1691" s="19">
        <v>25.11</v>
      </c>
      <c r="C1691" s="30" t="s">
        <v>3235</v>
      </c>
      <c r="D1691" s="37">
        <v>4045</v>
      </c>
      <c r="E1691" s="38" t="s">
        <v>3236</v>
      </c>
      <c r="F1691" s="38"/>
      <c r="G1691" s="21" t="s">
        <v>3237</v>
      </c>
      <c r="H1691" s="21" t="s">
        <v>3238</v>
      </c>
      <c r="I1691" s="21" t="s">
        <v>3233</v>
      </c>
      <c r="J1691" s="180" t="s">
        <v>3239</v>
      </c>
      <c r="K1691" s="29">
        <v>46333</v>
      </c>
      <c r="L1691" s="21" t="s">
        <v>15</v>
      </c>
      <c r="M1691" s="21" t="s">
        <v>15</v>
      </c>
      <c r="N1691" s="21" t="s">
        <v>19</v>
      </c>
      <c r="O1691" s="31"/>
    </row>
    <row r="1692" spans="1:17" s="23" customFormat="1" ht="14.25" customHeight="1" x14ac:dyDescent="0.25">
      <c r="A1692" s="30" t="s">
        <v>16</v>
      </c>
      <c r="B1692" s="19">
        <v>25.11</v>
      </c>
      <c r="C1692" s="30" t="s">
        <v>1274</v>
      </c>
      <c r="D1692" s="37">
        <v>4045</v>
      </c>
      <c r="E1692" s="38" t="s">
        <v>3236</v>
      </c>
      <c r="F1692" s="38"/>
      <c r="G1692" s="21" t="s">
        <v>1276</v>
      </c>
      <c r="H1692" s="21" t="s">
        <v>3238</v>
      </c>
      <c r="I1692" s="21" t="s">
        <v>3233</v>
      </c>
      <c r="J1692" s="180" t="s">
        <v>3239</v>
      </c>
      <c r="K1692" s="29">
        <v>46333</v>
      </c>
      <c r="L1692" s="21" t="s">
        <v>15</v>
      </c>
      <c r="M1692" s="337" t="s">
        <v>15</v>
      </c>
      <c r="N1692" s="337" t="s">
        <v>19</v>
      </c>
      <c r="O1692" s="31"/>
    </row>
    <row r="1693" spans="1:17" s="63" customFormat="1" ht="15" customHeight="1" x14ac:dyDescent="0.25">
      <c r="A1693" s="30" t="s">
        <v>14</v>
      </c>
      <c r="B1693" s="19">
        <v>70.105999999999995</v>
      </c>
      <c r="C1693" s="38" t="s">
        <v>5298</v>
      </c>
      <c r="D1693" s="51">
        <v>5762</v>
      </c>
      <c r="E1693" s="38" t="s">
        <v>3240</v>
      </c>
      <c r="F1693" s="38"/>
      <c r="G1693" s="21" t="s">
        <v>32</v>
      </c>
      <c r="H1693" s="21" t="s">
        <v>3241</v>
      </c>
      <c r="I1693" s="21" t="s">
        <v>3242</v>
      </c>
      <c r="J1693" s="211" t="s">
        <v>3243</v>
      </c>
      <c r="K1693" s="29">
        <v>46630</v>
      </c>
      <c r="L1693" s="21" t="s">
        <v>15</v>
      </c>
      <c r="M1693" s="21" t="s">
        <v>15</v>
      </c>
      <c r="N1693" s="21" t="s">
        <v>19</v>
      </c>
      <c r="O1693" s="31"/>
    </row>
    <row r="1694" spans="1:17" s="63" customFormat="1" ht="15" customHeight="1" x14ac:dyDescent="0.25">
      <c r="A1694" s="30" t="s">
        <v>16</v>
      </c>
      <c r="B1694" s="19">
        <v>25.113</v>
      </c>
      <c r="C1694" s="30" t="s">
        <v>143</v>
      </c>
      <c r="D1694" s="37">
        <v>1217</v>
      </c>
      <c r="E1694" s="43" t="s">
        <v>3244</v>
      </c>
      <c r="F1694" s="43" t="s">
        <v>3245</v>
      </c>
      <c r="G1694" s="297" t="s">
        <v>5269</v>
      </c>
      <c r="H1694" s="26" t="s">
        <v>3246</v>
      </c>
      <c r="I1694" s="26" t="s">
        <v>3247</v>
      </c>
      <c r="J1694" s="180" t="s">
        <v>3248</v>
      </c>
      <c r="K1694" s="300">
        <v>46173</v>
      </c>
      <c r="L1694" s="21" t="s">
        <v>19</v>
      </c>
      <c r="M1694" s="21"/>
      <c r="N1694" s="21" t="s">
        <v>19</v>
      </c>
      <c r="O1694" s="31"/>
    </row>
    <row r="1695" spans="1:17" s="63" customFormat="1" ht="15" customHeight="1" x14ac:dyDescent="0.25">
      <c r="A1695" s="30" t="s">
        <v>16</v>
      </c>
      <c r="B1695" s="19">
        <v>25.131</v>
      </c>
      <c r="C1695" s="30" t="s">
        <v>4330</v>
      </c>
      <c r="D1695" s="37">
        <v>1217</v>
      </c>
      <c r="E1695" s="38" t="s">
        <v>3244</v>
      </c>
      <c r="F1695" s="38" t="s">
        <v>3245</v>
      </c>
      <c r="G1695" s="21" t="s">
        <v>5269</v>
      </c>
      <c r="H1695" s="21" t="s">
        <v>3246</v>
      </c>
      <c r="I1695" s="21" t="s">
        <v>3247</v>
      </c>
      <c r="J1695" s="180" t="s">
        <v>3248</v>
      </c>
      <c r="K1695" s="29">
        <v>46173</v>
      </c>
      <c r="L1695" s="21" t="s">
        <v>15</v>
      </c>
      <c r="M1695" s="21"/>
      <c r="N1695" s="21" t="s">
        <v>19</v>
      </c>
      <c r="O1695" s="31"/>
    </row>
    <row r="1696" spans="1:17" s="23" customFormat="1" ht="14.1" customHeight="1" x14ac:dyDescent="0.25">
      <c r="A1696" s="54" t="s">
        <v>14</v>
      </c>
      <c r="B1696" s="19">
        <v>12.118</v>
      </c>
      <c r="C1696" s="30" t="s">
        <v>145</v>
      </c>
      <c r="D1696" s="44">
        <v>931</v>
      </c>
      <c r="E1696" s="38" t="s">
        <v>6673</v>
      </c>
      <c r="F1696" s="38" t="s">
        <v>6674</v>
      </c>
      <c r="G1696" s="21" t="s">
        <v>6529</v>
      </c>
      <c r="H1696" s="21" t="s">
        <v>6675</v>
      </c>
      <c r="I1696" s="21" t="s">
        <v>6676</v>
      </c>
      <c r="J1696" s="212" t="s">
        <v>6677</v>
      </c>
      <c r="K1696" s="29">
        <v>46568</v>
      </c>
      <c r="L1696" s="21" t="s">
        <v>15</v>
      </c>
      <c r="M1696" s="21" t="s">
        <v>15</v>
      </c>
      <c r="N1696" s="21" t="s">
        <v>19</v>
      </c>
      <c r="O1696" s="212" t="s">
        <v>6677</v>
      </c>
    </row>
    <row r="1697" spans="1:15" s="23" customFormat="1" ht="15" customHeight="1" x14ac:dyDescent="0.25">
      <c r="A1697" s="38" t="s">
        <v>33</v>
      </c>
      <c r="B1697" s="21">
        <v>45.112000000000002</v>
      </c>
      <c r="C1697" s="38" t="s">
        <v>5010</v>
      </c>
      <c r="D1697" s="44">
        <v>4260</v>
      </c>
      <c r="E1697" s="294" t="s">
        <v>3249</v>
      </c>
      <c r="F1697" s="38" t="s">
        <v>5071</v>
      </c>
      <c r="G1697" s="21" t="s">
        <v>5011</v>
      </c>
      <c r="H1697" s="21" t="s">
        <v>3250</v>
      </c>
      <c r="I1697" s="21" t="s">
        <v>5072</v>
      </c>
      <c r="J1697" s="215" t="s">
        <v>3251</v>
      </c>
      <c r="K1697" s="29">
        <v>46203</v>
      </c>
      <c r="L1697" s="21" t="s">
        <v>15</v>
      </c>
      <c r="M1697" s="21" t="s">
        <v>15</v>
      </c>
      <c r="N1697" s="21" t="s">
        <v>19</v>
      </c>
      <c r="O1697" s="27" t="s">
        <v>7036</v>
      </c>
    </row>
    <row r="1698" spans="1:15" s="23" customFormat="1" ht="15" customHeight="1" x14ac:dyDescent="0.25">
      <c r="A1698" s="54" t="s">
        <v>14</v>
      </c>
      <c r="B1698" s="19">
        <v>12.118</v>
      </c>
      <c r="C1698" s="30" t="s">
        <v>145</v>
      </c>
      <c r="D1698" s="44">
        <v>4260</v>
      </c>
      <c r="E1698" s="38" t="s">
        <v>3249</v>
      </c>
      <c r="F1698" s="38" t="s">
        <v>6678</v>
      </c>
      <c r="G1698" s="21" t="s">
        <v>6529</v>
      </c>
      <c r="H1698" s="21" t="s">
        <v>3250</v>
      </c>
      <c r="I1698" s="21" t="s">
        <v>6679</v>
      </c>
      <c r="J1698" s="212" t="s">
        <v>3251</v>
      </c>
      <c r="K1698" s="29">
        <v>46568</v>
      </c>
      <c r="L1698" s="21" t="s">
        <v>15</v>
      </c>
      <c r="M1698" s="21" t="s">
        <v>15</v>
      </c>
      <c r="N1698" s="21" t="s">
        <v>19</v>
      </c>
      <c r="O1698" s="212" t="s">
        <v>3252</v>
      </c>
    </row>
    <row r="1699" spans="1:15" s="23" customFormat="1" ht="15" customHeight="1" x14ac:dyDescent="0.25">
      <c r="A1699" s="38" t="s">
        <v>14</v>
      </c>
      <c r="B1699" s="21">
        <v>70.105999999999995</v>
      </c>
      <c r="C1699" s="38" t="s">
        <v>237</v>
      </c>
      <c r="D1699" s="44">
        <v>4260</v>
      </c>
      <c r="E1699" s="38" t="s">
        <v>3249</v>
      </c>
      <c r="F1699" s="38"/>
      <c r="G1699" s="21" t="s">
        <v>32</v>
      </c>
      <c r="H1699" s="21" t="s">
        <v>3250</v>
      </c>
      <c r="I1699" s="21" t="s">
        <v>3253</v>
      </c>
      <c r="J1699" s="211" t="s">
        <v>3251</v>
      </c>
      <c r="K1699" s="29">
        <v>46630</v>
      </c>
      <c r="L1699" s="21" t="s">
        <v>15</v>
      </c>
      <c r="M1699" s="21" t="s">
        <v>15</v>
      </c>
      <c r="N1699" s="21" t="s">
        <v>19</v>
      </c>
      <c r="O1699" s="31"/>
    </row>
    <row r="1700" spans="1:15" s="23" customFormat="1" ht="15" customHeight="1" x14ac:dyDescent="0.25">
      <c r="A1700" s="38" t="s">
        <v>83</v>
      </c>
      <c r="B1700" s="64">
        <v>45.107999999999997</v>
      </c>
      <c r="C1700" s="38" t="s">
        <v>6058</v>
      </c>
      <c r="D1700" s="44">
        <v>4260</v>
      </c>
      <c r="E1700" s="294" t="s">
        <v>3249</v>
      </c>
      <c r="F1700" s="38" t="s">
        <v>5071</v>
      </c>
      <c r="G1700" s="21" t="s">
        <v>6060</v>
      </c>
      <c r="H1700" s="21" t="s">
        <v>3250</v>
      </c>
      <c r="I1700" s="21" t="s">
        <v>5072</v>
      </c>
      <c r="J1700" s="215" t="s">
        <v>3252</v>
      </c>
      <c r="K1700" s="29">
        <v>46934</v>
      </c>
      <c r="L1700" s="21" t="s">
        <v>15</v>
      </c>
      <c r="M1700" s="21" t="s">
        <v>120</v>
      </c>
      <c r="N1700" s="21" t="s">
        <v>19</v>
      </c>
      <c r="O1700" s="27" t="s">
        <v>7036</v>
      </c>
    </row>
    <row r="1701" spans="1:15" s="23" customFormat="1" ht="15" customHeight="1" x14ac:dyDescent="0.25">
      <c r="A1701" s="38" t="s">
        <v>33</v>
      </c>
      <c r="B1701" s="19">
        <v>45.113999999999997</v>
      </c>
      <c r="C1701" s="38" t="s">
        <v>74</v>
      </c>
      <c r="D1701" s="44">
        <v>4260</v>
      </c>
      <c r="E1701" s="38" t="s">
        <v>3254</v>
      </c>
      <c r="F1701" s="38" t="s">
        <v>3249</v>
      </c>
      <c r="G1701" s="21" t="s">
        <v>87</v>
      </c>
      <c r="H1701" s="21" t="s">
        <v>3250</v>
      </c>
      <c r="I1701" s="21" t="s">
        <v>3255</v>
      </c>
      <c r="J1701" s="180" t="s">
        <v>3251</v>
      </c>
      <c r="K1701" s="29">
        <v>46203</v>
      </c>
      <c r="L1701" s="21" t="s">
        <v>15</v>
      </c>
      <c r="M1701" s="21" t="s">
        <v>15</v>
      </c>
      <c r="N1701" s="21" t="s">
        <v>19</v>
      </c>
      <c r="O1701" s="27" t="s">
        <v>7036</v>
      </c>
    </row>
    <row r="1702" spans="1:15" s="23" customFormat="1" ht="15" customHeight="1" x14ac:dyDescent="0.25">
      <c r="A1702" s="38" t="s">
        <v>83</v>
      </c>
      <c r="B1702" s="64">
        <v>45.107999999999997</v>
      </c>
      <c r="C1702" s="38" t="s">
        <v>6058</v>
      </c>
      <c r="D1702" s="44"/>
      <c r="E1702" s="294" t="s">
        <v>6187</v>
      </c>
      <c r="F1702" s="38" t="s">
        <v>6188</v>
      </c>
      <c r="G1702" s="21" t="s">
        <v>6060</v>
      </c>
      <c r="H1702" s="21" t="s">
        <v>6189</v>
      </c>
      <c r="I1702" s="21" t="s">
        <v>6190</v>
      </c>
      <c r="J1702" s="211" t="s">
        <v>6191</v>
      </c>
      <c r="K1702" s="29">
        <v>46934</v>
      </c>
      <c r="L1702" s="21" t="s">
        <v>15</v>
      </c>
      <c r="M1702" s="21" t="s">
        <v>120</v>
      </c>
      <c r="N1702" s="21" t="s">
        <v>19</v>
      </c>
      <c r="O1702" s="31"/>
    </row>
    <row r="1703" spans="1:15" s="23" customFormat="1" ht="15" customHeight="1" x14ac:dyDescent="0.25">
      <c r="A1703" s="38" t="s">
        <v>83</v>
      </c>
      <c r="B1703" s="21">
        <v>32.100999999999999</v>
      </c>
      <c r="C1703" s="38" t="s">
        <v>34</v>
      </c>
      <c r="D1703" s="37">
        <v>1183</v>
      </c>
      <c r="E1703" s="38" t="s">
        <v>3256</v>
      </c>
      <c r="F1703" s="38"/>
      <c r="G1703" s="21" t="s">
        <v>4973</v>
      </c>
      <c r="H1703" s="21" t="s">
        <v>3257</v>
      </c>
      <c r="I1703" s="21" t="s">
        <v>3258</v>
      </c>
      <c r="J1703" s="211" t="s">
        <v>3259</v>
      </c>
      <c r="K1703" s="29">
        <v>46203</v>
      </c>
      <c r="L1703" s="21" t="s">
        <v>15</v>
      </c>
      <c r="M1703" s="21" t="s">
        <v>15</v>
      </c>
      <c r="N1703" s="21" t="s">
        <v>19</v>
      </c>
      <c r="O1703" s="31"/>
    </row>
    <row r="1704" spans="1:15" s="23" customFormat="1" ht="15" customHeight="1" x14ac:dyDescent="0.25">
      <c r="A1704" s="38" t="s">
        <v>33</v>
      </c>
      <c r="B1704" s="19">
        <v>45.113999999999997</v>
      </c>
      <c r="C1704" s="38" t="s">
        <v>74</v>
      </c>
      <c r="D1704" s="44">
        <v>1183</v>
      </c>
      <c r="E1704" s="38" t="s">
        <v>3256</v>
      </c>
      <c r="F1704" s="38"/>
      <c r="G1704" s="21" t="s">
        <v>87</v>
      </c>
      <c r="H1704" s="21" t="s">
        <v>3257</v>
      </c>
      <c r="I1704" s="21" t="s">
        <v>3258</v>
      </c>
      <c r="J1704" s="27" t="s">
        <v>3259</v>
      </c>
      <c r="K1704" s="29">
        <v>46203</v>
      </c>
      <c r="L1704" s="21" t="s">
        <v>15</v>
      </c>
      <c r="M1704" s="21" t="s">
        <v>15</v>
      </c>
      <c r="N1704" s="21" t="s">
        <v>19</v>
      </c>
      <c r="O1704" s="31"/>
    </row>
    <row r="1705" spans="1:15" s="63" customFormat="1" ht="15" customHeight="1" x14ac:dyDescent="0.25">
      <c r="A1705" s="38" t="s">
        <v>33</v>
      </c>
      <c r="B1705" s="19">
        <v>45.113999999999997</v>
      </c>
      <c r="C1705" s="38" t="s">
        <v>74</v>
      </c>
      <c r="D1705" s="44">
        <v>4052</v>
      </c>
      <c r="E1705" s="38" t="s">
        <v>3260</v>
      </c>
      <c r="F1705" s="38"/>
      <c r="G1705" s="21" t="s">
        <v>87</v>
      </c>
      <c r="H1705" s="21" t="s">
        <v>3261</v>
      </c>
      <c r="I1705" s="21" t="s">
        <v>3262</v>
      </c>
      <c r="J1705" s="27" t="s">
        <v>3263</v>
      </c>
      <c r="K1705" s="29">
        <v>46203</v>
      </c>
      <c r="L1705" s="21" t="s">
        <v>15</v>
      </c>
      <c r="M1705" s="21" t="s">
        <v>15</v>
      </c>
      <c r="N1705" s="21" t="s">
        <v>19</v>
      </c>
      <c r="O1705" s="31"/>
    </row>
    <row r="1706" spans="1:15" s="63" customFormat="1" ht="15" customHeight="1" x14ac:dyDescent="0.25">
      <c r="A1706" s="38" t="s">
        <v>83</v>
      </c>
      <c r="B1706" s="64">
        <v>45.107999999999997</v>
      </c>
      <c r="C1706" s="38" t="s">
        <v>6058</v>
      </c>
      <c r="D1706" s="44">
        <v>4052</v>
      </c>
      <c r="E1706" s="294" t="s">
        <v>3260</v>
      </c>
      <c r="F1706" s="38"/>
      <c r="G1706" s="21" t="s">
        <v>6060</v>
      </c>
      <c r="H1706" s="21" t="s">
        <v>81</v>
      </c>
      <c r="I1706" s="21" t="s">
        <v>3262</v>
      </c>
      <c r="J1706" s="211" t="s">
        <v>6192</v>
      </c>
      <c r="K1706" s="29">
        <v>46934</v>
      </c>
      <c r="L1706" s="21" t="s">
        <v>15</v>
      </c>
      <c r="M1706" s="21" t="s">
        <v>120</v>
      </c>
      <c r="N1706" s="21" t="s">
        <v>19</v>
      </c>
      <c r="O1706" s="31"/>
    </row>
    <row r="1707" spans="1:15" s="23" customFormat="1" ht="14.45" customHeight="1" x14ac:dyDescent="0.25">
      <c r="A1707" s="30" t="s">
        <v>33</v>
      </c>
      <c r="B1707" s="19">
        <v>40.100999999999999</v>
      </c>
      <c r="C1707" s="38" t="s">
        <v>8576</v>
      </c>
      <c r="D1707" s="44">
        <v>728</v>
      </c>
      <c r="E1707" s="38" t="s">
        <v>8577</v>
      </c>
      <c r="F1707" s="38" t="s">
        <v>3264</v>
      </c>
      <c r="G1707" s="39" t="s">
        <v>8578</v>
      </c>
      <c r="H1707" s="21" t="s">
        <v>5764</v>
      </c>
      <c r="I1707" s="21" t="s">
        <v>3265</v>
      </c>
      <c r="J1707" s="180" t="s">
        <v>5765</v>
      </c>
      <c r="K1707" s="29">
        <v>46934</v>
      </c>
      <c r="L1707" s="21" t="s">
        <v>15</v>
      </c>
      <c r="M1707" s="21"/>
      <c r="N1707" s="22" t="s">
        <v>19</v>
      </c>
      <c r="O1707" s="31"/>
    </row>
    <row r="1708" spans="1:15" s="63" customFormat="1" ht="15" customHeight="1" x14ac:dyDescent="0.25">
      <c r="A1708" s="30" t="s">
        <v>73</v>
      </c>
      <c r="B1708" s="19">
        <v>50.103000000000002</v>
      </c>
      <c r="C1708" s="38" t="s">
        <v>5857</v>
      </c>
      <c r="D1708" s="44">
        <v>4054</v>
      </c>
      <c r="E1708" s="38" t="s">
        <v>5872</v>
      </c>
      <c r="F1708" s="38"/>
      <c r="G1708" s="21" t="s">
        <v>5859</v>
      </c>
      <c r="H1708" s="21" t="s">
        <v>81</v>
      </c>
      <c r="I1708" s="21" t="s">
        <v>3267</v>
      </c>
      <c r="J1708" s="27" t="s">
        <v>7755</v>
      </c>
      <c r="K1708" s="29">
        <v>46335</v>
      </c>
      <c r="L1708" s="21" t="s">
        <v>15</v>
      </c>
      <c r="M1708" s="21" t="s">
        <v>15</v>
      </c>
      <c r="N1708" s="21" t="s">
        <v>19</v>
      </c>
      <c r="O1708" s="215" t="s">
        <v>6739</v>
      </c>
    </row>
    <row r="1709" spans="1:15" s="63" customFormat="1" ht="15" customHeight="1" x14ac:dyDescent="0.25">
      <c r="A1709" s="33" t="s">
        <v>14</v>
      </c>
      <c r="B1709" s="64">
        <v>10.101000000000001</v>
      </c>
      <c r="C1709" s="47" t="s">
        <v>64</v>
      </c>
      <c r="D1709" s="48">
        <v>4054</v>
      </c>
      <c r="E1709" s="38" t="s">
        <v>3266</v>
      </c>
      <c r="F1709" s="38"/>
      <c r="G1709" s="21" t="s">
        <v>66</v>
      </c>
      <c r="H1709" s="21" t="s">
        <v>6778</v>
      </c>
      <c r="I1709" s="21" t="s">
        <v>3267</v>
      </c>
      <c r="J1709" s="27" t="s">
        <v>6779</v>
      </c>
      <c r="K1709" s="29">
        <v>46149</v>
      </c>
      <c r="L1709" s="21" t="s">
        <v>15</v>
      </c>
      <c r="M1709" s="21" t="s">
        <v>15</v>
      </c>
      <c r="N1709" s="21" t="s">
        <v>19</v>
      </c>
      <c r="O1709" s="211" t="s">
        <v>6739</v>
      </c>
    </row>
    <row r="1710" spans="1:15" s="63" customFormat="1" ht="15" customHeight="1" x14ac:dyDescent="0.25">
      <c r="A1710" s="38" t="s">
        <v>33</v>
      </c>
      <c r="B1710" s="21">
        <v>45.112000000000002</v>
      </c>
      <c r="C1710" s="38" t="s">
        <v>5010</v>
      </c>
      <c r="D1710" s="44">
        <v>4054</v>
      </c>
      <c r="E1710" s="294" t="s">
        <v>3266</v>
      </c>
      <c r="F1710" s="38"/>
      <c r="G1710" s="21" t="s">
        <v>5011</v>
      </c>
      <c r="H1710" s="21" t="s">
        <v>81</v>
      </c>
      <c r="I1710" s="21" t="s">
        <v>3267</v>
      </c>
      <c r="J1710" s="211" t="s">
        <v>3268</v>
      </c>
      <c r="K1710" s="29">
        <v>46203</v>
      </c>
      <c r="L1710" s="21" t="s">
        <v>15</v>
      </c>
      <c r="M1710" s="21" t="s">
        <v>15</v>
      </c>
      <c r="N1710" s="21" t="s">
        <v>19</v>
      </c>
      <c r="O1710" s="211" t="s">
        <v>6739</v>
      </c>
    </row>
    <row r="1711" spans="1:15" s="63" customFormat="1" ht="15" customHeight="1" x14ac:dyDescent="0.25">
      <c r="A1711" s="38" t="s">
        <v>33</v>
      </c>
      <c r="B1711" s="19">
        <v>45.113999999999997</v>
      </c>
      <c r="C1711" s="38" t="s">
        <v>74</v>
      </c>
      <c r="D1711" s="44">
        <v>4054</v>
      </c>
      <c r="E1711" s="38" t="s">
        <v>3266</v>
      </c>
      <c r="F1711" s="38"/>
      <c r="G1711" s="21" t="s">
        <v>87</v>
      </c>
      <c r="H1711" s="21" t="s">
        <v>1534</v>
      </c>
      <c r="I1711" s="21" t="s">
        <v>3267</v>
      </c>
      <c r="J1711" s="27" t="s">
        <v>3268</v>
      </c>
      <c r="K1711" s="29">
        <v>46203</v>
      </c>
      <c r="L1711" s="21" t="s">
        <v>15</v>
      </c>
      <c r="M1711" s="21" t="s">
        <v>15</v>
      </c>
      <c r="N1711" s="21" t="s">
        <v>19</v>
      </c>
      <c r="O1711" s="211" t="s">
        <v>6739</v>
      </c>
    </row>
    <row r="1712" spans="1:15" s="45" customFormat="1" ht="14.45" customHeight="1" x14ac:dyDescent="0.25">
      <c r="A1712" s="38" t="s">
        <v>33</v>
      </c>
      <c r="B1712" s="19">
        <v>45.113999999999997</v>
      </c>
      <c r="C1712" s="38" t="s">
        <v>74</v>
      </c>
      <c r="D1712" s="44">
        <v>3959</v>
      </c>
      <c r="E1712" s="38" t="s">
        <v>3269</v>
      </c>
      <c r="F1712" s="38" t="s">
        <v>3270</v>
      </c>
      <c r="G1712" s="21" t="s">
        <v>87</v>
      </c>
      <c r="H1712" s="21" t="s">
        <v>81</v>
      </c>
      <c r="I1712" s="21" t="s">
        <v>3271</v>
      </c>
      <c r="J1712" s="210" t="s">
        <v>3272</v>
      </c>
      <c r="K1712" s="29">
        <v>46203</v>
      </c>
      <c r="L1712" s="21" t="s">
        <v>15</v>
      </c>
      <c r="M1712" s="21" t="s">
        <v>15</v>
      </c>
      <c r="N1712" s="21" t="s">
        <v>19</v>
      </c>
      <c r="O1712" s="177"/>
    </row>
    <row r="1713" spans="1:15" s="45" customFormat="1" ht="14.45" customHeight="1" x14ac:dyDescent="0.25">
      <c r="A1713" s="38" t="s">
        <v>33</v>
      </c>
      <c r="B1713" s="19">
        <v>45.113999999999997</v>
      </c>
      <c r="C1713" s="38" t="s">
        <v>74</v>
      </c>
      <c r="D1713" s="44">
        <v>3959</v>
      </c>
      <c r="E1713" s="38" t="s">
        <v>3269</v>
      </c>
      <c r="F1713" s="38" t="s">
        <v>3270</v>
      </c>
      <c r="G1713" s="21" t="s">
        <v>87</v>
      </c>
      <c r="H1713" s="21" t="s">
        <v>81</v>
      </c>
      <c r="I1713" s="21" t="s">
        <v>3271</v>
      </c>
      <c r="J1713" s="210" t="s">
        <v>3273</v>
      </c>
      <c r="K1713" s="29">
        <v>46203</v>
      </c>
      <c r="L1713" s="21" t="s">
        <v>15</v>
      </c>
      <c r="M1713" s="21" t="s">
        <v>15</v>
      </c>
      <c r="N1713" s="21" t="s">
        <v>19</v>
      </c>
      <c r="O1713" s="177"/>
    </row>
    <row r="1714" spans="1:15" s="23" customFormat="1" ht="15.75" customHeight="1" x14ac:dyDescent="0.25">
      <c r="A1714" s="30" t="s">
        <v>73</v>
      </c>
      <c r="B1714" s="19">
        <v>50.103000000000002</v>
      </c>
      <c r="C1714" s="38" t="s">
        <v>5857</v>
      </c>
      <c r="D1714" s="44">
        <v>4055</v>
      </c>
      <c r="E1714" s="38" t="s">
        <v>6303</v>
      </c>
      <c r="F1714" s="38"/>
      <c r="G1714" s="21" t="s">
        <v>5859</v>
      </c>
      <c r="H1714" s="21" t="s">
        <v>81</v>
      </c>
      <c r="I1714" s="21" t="s">
        <v>3274</v>
      </c>
      <c r="J1714" s="180" t="s">
        <v>5873</v>
      </c>
      <c r="K1714" s="29">
        <v>46335</v>
      </c>
      <c r="L1714" s="21" t="s">
        <v>15</v>
      </c>
      <c r="M1714" s="21" t="s">
        <v>15</v>
      </c>
      <c r="N1714" s="21" t="s">
        <v>19</v>
      </c>
      <c r="O1714" s="180" t="s">
        <v>5873</v>
      </c>
    </row>
    <row r="1715" spans="1:15" s="23" customFormat="1" ht="15.75" customHeight="1" x14ac:dyDescent="0.25">
      <c r="A1715" s="38" t="s">
        <v>33</v>
      </c>
      <c r="B1715" s="19">
        <v>45.113999999999997</v>
      </c>
      <c r="C1715" s="38" t="s">
        <v>74</v>
      </c>
      <c r="D1715" s="44">
        <v>1333</v>
      </c>
      <c r="E1715" s="38" t="s">
        <v>3275</v>
      </c>
      <c r="F1715" s="38"/>
      <c r="G1715" s="21" t="s">
        <v>87</v>
      </c>
      <c r="H1715" s="21" t="s">
        <v>2582</v>
      </c>
      <c r="I1715" s="21" t="s">
        <v>3276</v>
      </c>
      <c r="J1715" s="27" t="s">
        <v>3277</v>
      </c>
      <c r="K1715" s="29">
        <v>46203</v>
      </c>
      <c r="L1715" s="21" t="s">
        <v>15</v>
      </c>
      <c r="M1715" s="21" t="s">
        <v>15</v>
      </c>
      <c r="N1715" s="21" t="s">
        <v>19</v>
      </c>
      <c r="O1715" s="177"/>
    </row>
    <row r="1716" spans="1:15" s="23" customFormat="1" ht="15.75" customHeight="1" x14ac:dyDescent="0.25">
      <c r="A1716" s="33" t="s">
        <v>14</v>
      </c>
      <c r="B1716" s="64">
        <v>10.101000000000001</v>
      </c>
      <c r="C1716" s="47" t="s">
        <v>64</v>
      </c>
      <c r="D1716" s="48">
        <v>231</v>
      </c>
      <c r="E1716" s="38" t="s">
        <v>5568</v>
      </c>
      <c r="F1716" s="38"/>
      <c r="G1716" s="21" t="s">
        <v>66</v>
      </c>
      <c r="H1716" s="21" t="s">
        <v>3278</v>
      </c>
      <c r="I1716" s="21" t="s">
        <v>1583</v>
      </c>
      <c r="J1716" s="27" t="s">
        <v>1584</v>
      </c>
      <c r="K1716" s="29">
        <v>46149</v>
      </c>
      <c r="L1716" s="21" t="s">
        <v>15</v>
      </c>
      <c r="M1716" s="21" t="s">
        <v>19</v>
      </c>
      <c r="N1716" s="21" t="s">
        <v>19</v>
      </c>
      <c r="O1716" s="177"/>
    </row>
    <row r="1717" spans="1:15" s="23" customFormat="1" ht="15.75" customHeight="1" x14ac:dyDescent="0.25">
      <c r="A1717" s="30" t="s">
        <v>16</v>
      </c>
      <c r="B1717" s="19">
        <v>20.100999999999999</v>
      </c>
      <c r="C1717" s="30" t="s">
        <v>5543</v>
      </c>
      <c r="D1717" s="37">
        <v>231</v>
      </c>
      <c r="E1717" s="38" t="s">
        <v>5568</v>
      </c>
      <c r="F1717" s="38" t="s">
        <v>5568</v>
      </c>
      <c r="G1717" s="21" t="s">
        <v>8312</v>
      </c>
      <c r="H1717" s="21" t="s">
        <v>1534</v>
      </c>
      <c r="I1717" s="21" t="s">
        <v>1583</v>
      </c>
      <c r="J1717" s="180" t="s">
        <v>3282</v>
      </c>
      <c r="K1717" s="29">
        <v>46973</v>
      </c>
      <c r="L1717" s="21" t="s">
        <v>15</v>
      </c>
      <c r="M1717" s="21" t="s">
        <v>19</v>
      </c>
      <c r="N1717" s="21" t="s">
        <v>19</v>
      </c>
      <c r="O1717" s="215" t="s">
        <v>5567</v>
      </c>
    </row>
    <row r="1718" spans="1:15" s="23" customFormat="1" ht="15.75" customHeight="1" x14ac:dyDescent="0.25">
      <c r="A1718" s="30" t="s">
        <v>16</v>
      </c>
      <c r="B1718" s="19">
        <v>20.102</v>
      </c>
      <c r="C1718" s="30" t="s">
        <v>162</v>
      </c>
      <c r="D1718" s="37">
        <v>231</v>
      </c>
      <c r="E1718" s="38" t="s">
        <v>5568</v>
      </c>
      <c r="F1718" s="38" t="s">
        <v>5568</v>
      </c>
      <c r="G1718" s="21" t="s">
        <v>8312</v>
      </c>
      <c r="H1718" s="21" t="s">
        <v>1534</v>
      </c>
      <c r="I1718" s="21" t="s">
        <v>1583</v>
      </c>
      <c r="J1718" s="180" t="s">
        <v>3282</v>
      </c>
      <c r="K1718" s="29">
        <v>46973</v>
      </c>
      <c r="L1718" s="21" t="s">
        <v>15</v>
      </c>
      <c r="M1718" s="21" t="s">
        <v>19</v>
      </c>
      <c r="N1718" s="21" t="s">
        <v>19</v>
      </c>
      <c r="O1718" s="215" t="s">
        <v>5567</v>
      </c>
    </row>
    <row r="1719" spans="1:15" s="23" customFormat="1" ht="15" customHeight="1" x14ac:dyDescent="0.25">
      <c r="A1719" s="30" t="s">
        <v>16</v>
      </c>
      <c r="B1719" s="19">
        <v>20.103999999999999</v>
      </c>
      <c r="C1719" s="30" t="s">
        <v>604</v>
      </c>
      <c r="D1719" s="37">
        <v>231</v>
      </c>
      <c r="E1719" s="38" t="s">
        <v>5568</v>
      </c>
      <c r="F1719" s="38" t="s">
        <v>5568</v>
      </c>
      <c r="G1719" s="21" t="s">
        <v>8312</v>
      </c>
      <c r="H1719" s="21" t="s">
        <v>1534</v>
      </c>
      <c r="I1719" s="21" t="s">
        <v>1583</v>
      </c>
      <c r="J1719" s="180" t="s">
        <v>3282</v>
      </c>
      <c r="K1719" s="29">
        <v>46973</v>
      </c>
      <c r="L1719" s="21" t="s">
        <v>15</v>
      </c>
      <c r="M1719" s="21" t="s">
        <v>19</v>
      </c>
      <c r="N1719" s="21" t="s">
        <v>19</v>
      </c>
      <c r="O1719" s="215" t="s">
        <v>5567</v>
      </c>
    </row>
    <row r="1720" spans="1:15" s="23" customFormat="1" ht="15" customHeight="1" x14ac:dyDescent="0.25">
      <c r="A1720" s="30" t="s">
        <v>16</v>
      </c>
      <c r="B1720" s="19">
        <v>20.105</v>
      </c>
      <c r="C1720" s="30" t="s">
        <v>3713</v>
      </c>
      <c r="D1720" s="37">
        <v>231</v>
      </c>
      <c r="E1720" s="38" t="s">
        <v>5568</v>
      </c>
      <c r="F1720" s="38" t="s">
        <v>5568</v>
      </c>
      <c r="G1720" s="21" t="s">
        <v>8312</v>
      </c>
      <c r="H1720" s="21" t="s">
        <v>1534</v>
      </c>
      <c r="I1720" s="21" t="s">
        <v>1583</v>
      </c>
      <c r="J1720" s="180" t="s">
        <v>3282</v>
      </c>
      <c r="K1720" s="29">
        <v>46973</v>
      </c>
      <c r="L1720" s="21" t="s">
        <v>15</v>
      </c>
      <c r="M1720" s="21" t="s">
        <v>19</v>
      </c>
      <c r="N1720" s="21" t="s">
        <v>19</v>
      </c>
      <c r="O1720" s="215" t="s">
        <v>5567</v>
      </c>
    </row>
    <row r="1721" spans="1:15" s="23" customFormat="1" ht="14.25" customHeight="1" x14ac:dyDescent="0.25">
      <c r="A1721" s="30" t="s">
        <v>16</v>
      </c>
      <c r="B1721" s="19">
        <v>25.131</v>
      </c>
      <c r="C1721" s="30" t="s">
        <v>4330</v>
      </c>
      <c r="D1721" s="37">
        <v>231</v>
      </c>
      <c r="E1721" s="38" t="s">
        <v>5568</v>
      </c>
      <c r="F1721" s="38" t="s">
        <v>5568</v>
      </c>
      <c r="G1721" s="21" t="s">
        <v>8312</v>
      </c>
      <c r="H1721" s="21" t="s">
        <v>1534</v>
      </c>
      <c r="I1721" s="21" t="s">
        <v>1583</v>
      </c>
      <c r="J1721" s="180" t="s">
        <v>3282</v>
      </c>
      <c r="K1721" s="29">
        <v>46973</v>
      </c>
      <c r="L1721" s="21" t="s">
        <v>15</v>
      </c>
      <c r="M1721" s="21" t="s">
        <v>19</v>
      </c>
      <c r="N1721" s="21" t="s">
        <v>19</v>
      </c>
      <c r="O1721" s="215" t="s">
        <v>5567</v>
      </c>
    </row>
    <row r="1722" spans="1:15" s="23" customFormat="1" ht="14.25" customHeight="1" x14ac:dyDescent="0.25">
      <c r="A1722" s="30" t="s">
        <v>16</v>
      </c>
      <c r="B1722" s="19">
        <v>25.146999999999998</v>
      </c>
      <c r="C1722" s="38" t="s">
        <v>4235</v>
      </c>
      <c r="D1722" s="37">
        <v>231</v>
      </c>
      <c r="E1722" s="38" t="s">
        <v>5568</v>
      </c>
      <c r="F1722" s="38" t="s">
        <v>5568</v>
      </c>
      <c r="G1722" s="21" t="s">
        <v>8312</v>
      </c>
      <c r="H1722" s="21" t="s">
        <v>1534</v>
      </c>
      <c r="I1722" s="21" t="s">
        <v>1583</v>
      </c>
      <c r="J1722" s="180" t="s">
        <v>3282</v>
      </c>
      <c r="K1722" s="29">
        <v>46973</v>
      </c>
      <c r="L1722" s="21" t="s">
        <v>15</v>
      </c>
      <c r="M1722" s="21" t="s">
        <v>19</v>
      </c>
      <c r="N1722" s="21" t="s">
        <v>19</v>
      </c>
      <c r="O1722" s="215" t="s">
        <v>5567</v>
      </c>
    </row>
    <row r="1723" spans="1:15" s="299" customFormat="1" ht="12.75" customHeight="1" x14ac:dyDescent="0.25">
      <c r="A1723" s="30" t="s">
        <v>16</v>
      </c>
      <c r="B1723" s="19">
        <v>68.198999999999998</v>
      </c>
      <c r="C1723" s="30" t="s">
        <v>5546</v>
      </c>
      <c r="D1723" s="37">
        <v>231</v>
      </c>
      <c r="E1723" s="38" t="s">
        <v>5568</v>
      </c>
      <c r="F1723" s="38" t="s">
        <v>5568</v>
      </c>
      <c r="G1723" s="21" t="s">
        <v>8312</v>
      </c>
      <c r="H1723" s="21" t="s">
        <v>1534</v>
      </c>
      <c r="I1723" s="21" t="s">
        <v>1583</v>
      </c>
      <c r="J1723" s="180" t="s">
        <v>3282</v>
      </c>
      <c r="K1723" s="29">
        <v>46973</v>
      </c>
      <c r="L1723" s="21" t="s">
        <v>15</v>
      </c>
      <c r="M1723" s="21" t="s">
        <v>19</v>
      </c>
      <c r="N1723" s="21" t="s">
        <v>19</v>
      </c>
      <c r="O1723" s="215" t="s">
        <v>5567</v>
      </c>
    </row>
    <row r="1724" spans="1:15" s="299" customFormat="1" ht="12.75" customHeight="1" x14ac:dyDescent="0.25">
      <c r="A1724" s="30" t="s">
        <v>14</v>
      </c>
      <c r="B1724" s="19">
        <v>55.103999999999999</v>
      </c>
      <c r="C1724" s="30" t="s">
        <v>568</v>
      </c>
      <c r="D1724" s="48">
        <v>231</v>
      </c>
      <c r="E1724" s="38" t="s">
        <v>3279</v>
      </c>
      <c r="F1724" s="38"/>
      <c r="G1724" s="21" t="s">
        <v>5115</v>
      </c>
      <c r="H1724" s="61" t="s">
        <v>1534</v>
      </c>
      <c r="I1724" s="61" t="s">
        <v>1583</v>
      </c>
      <c r="J1724" s="27" t="s">
        <v>5119</v>
      </c>
      <c r="K1724" s="29">
        <v>46184</v>
      </c>
      <c r="L1724" s="21" t="s">
        <v>15</v>
      </c>
      <c r="M1724" s="21" t="s">
        <v>19</v>
      </c>
      <c r="N1724" s="21" t="s">
        <v>19</v>
      </c>
      <c r="O1724" s="177"/>
    </row>
    <row r="1725" spans="1:15" s="23" customFormat="1" ht="15" customHeight="1" x14ac:dyDescent="0.25">
      <c r="A1725" s="38" t="s">
        <v>33</v>
      </c>
      <c r="B1725" s="21">
        <v>45.112000000000002</v>
      </c>
      <c r="C1725" s="38" t="s">
        <v>5010</v>
      </c>
      <c r="D1725" s="44">
        <v>231</v>
      </c>
      <c r="E1725" s="294" t="s">
        <v>3279</v>
      </c>
      <c r="F1725" s="38"/>
      <c r="G1725" s="21" t="s">
        <v>5011</v>
      </c>
      <c r="H1725" s="21" t="s">
        <v>1534</v>
      </c>
      <c r="I1725" s="21" t="s">
        <v>1583</v>
      </c>
      <c r="J1725" s="211" t="s">
        <v>3282</v>
      </c>
      <c r="K1725" s="29">
        <v>46203</v>
      </c>
      <c r="L1725" s="21" t="s">
        <v>15</v>
      </c>
      <c r="M1725" s="21" t="s">
        <v>19</v>
      </c>
      <c r="N1725" s="21" t="s">
        <v>19</v>
      </c>
      <c r="O1725" s="215"/>
    </row>
    <row r="1726" spans="1:15" s="23" customFormat="1" ht="15" customHeight="1" x14ac:dyDescent="0.25">
      <c r="A1726" s="54" t="s">
        <v>14</v>
      </c>
      <c r="B1726" s="21">
        <v>47.101999999999997</v>
      </c>
      <c r="C1726" s="38" t="s">
        <v>5803</v>
      </c>
      <c r="D1726" s="44">
        <v>231</v>
      </c>
      <c r="E1726" s="38" t="s">
        <v>3279</v>
      </c>
      <c r="F1726" s="38"/>
      <c r="G1726" s="21" t="s">
        <v>5805</v>
      </c>
      <c r="H1726" s="21" t="s">
        <v>1534</v>
      </c>
      <c r="I1726" s="21" t="s">
        <v>1583</v>
      </c>
      <c r="J1726" s="212" t="s">
        <v>3282</v>
      </c>
      <c r="K1726" s="29">
        <v>46338</v>
      </c>
      <c r="L1726" s="21" t="s">
        <v>15</v>
      </c>
      <c r="M1726" s="21" t="s">
        <v>19</v>
      </c>
      <c r="N1726" s="21" t="s">
        <v>19</v>
      </c>
      <c r="O1726" s="212" t="s">
        <v>5567</v>
      </c>
    </row>
    <row r="1727" spans="1:15" s="23" customFormat="1" ht="15.75" customHeight="1" x14ac:dyDescent="0.25">
      <c r="A1727" s="54" t="s">
        <v>14</v>
      </c>
      <c r="B1727" s="19">
        <v>12.118</v>
      </c>
      <c r="C1727" s="30" t="s">
        <v>145</v>
      </c>
      <c r="D1727" s="44">
        <v>231</v>
      </c>
      <c r="E1727" s="38" t="s">
        <v>3279</v>
      </c>
      <c r="F1727" s="38"/>
      <c r="G1727" s="21" t="s">
        <v>6529</v>
      </c>
      <c r="H1727" s="21" t="s">
        <v>1534</v>
      </c>
      <c r="I1727" s="21" t="s">
        <v>1583</v>
      </c>
      <c r="J1727" s="212" t="s">
        <v>3282</v>
      </c>
      <c r="K1727" s="29">
        <v>46568</v>
      </c>
      <c r="L1727" s="21" t="s">
        <v>15</v>
      </c>
      <c r="M1727" s="21" t="s">
        <v>19</v>
      </c>
      <c r="N1727" s="21" t="s">
        <v>19</v>
      </c>
      <c r="O1727" s="212" t="s">
        <v>1584</v>
      </c>
    </row>
    <row r="1728" spans="1:15" s="23" customFormat="1" ht="15" customHeight="1" x14ac:dyDescent="0.25">
      <c r="A1728" s="38" t="s">
        <v>83</v>
      </c>
      <c r="B1728" s="19">
        <v>45.107999999999997</v>
      </c>
      <c r="C1728" s="38" t="s">
        <v>84</v>
      </c>
      <c r="D1728" s="44">
        <v>231</v>
      </c>
      <c r="E1728" s="38" t="s">
        <v>3279</v>
      </c>
      <c r="F1728" s="38"/>
      <c r="G1728" s="21" t="s">
        <v>7674</v>
      </c>
      <c r="H1728" s="21" t="s">
        <v>7675</v>
      </c>
      <c r="I1728" s="21" t="s">
        <v>3280</v>
      </c>
      <c r="J1728" s="219" t="s">
        <v>7677</v>
      </c>
      <c r="K1728" s="29">
        <v>46568</v>
      </c>
      <c r="L1728" s="21" t="s">
        <v>15</v>
      </c>
      <c r="M1728" s="21" t="s">
        <v>205</v>
      </c>
      <c r="N1728" s="21"/>
      <c r="O1728" s="278" t="s">
        <v>7676</v>
      </c>
    </row>
    <row r="1729" spans="1:15" s="23" customFormat="1" ht="15" customHeight="1" x14ac:dyDescent="0.25">
      <c r="A1729" s="30" t="s">
        <v>33</v>
      </c>
      <c r="B1729" s="19">
        <v>45.112000000000002</v>
      </c>
      <c r="C1729" s="38" t="s">
        <v>401</v>
      </c>
      <c r="D1729" s="44">
        <v>231</v>
      </c>
      <c r="E1729" s="38" t="s">
        <v>3279</v>
      </c>
      <c r="F1729" s="38"/>
      <c r="G1729" s="21" t="s">
        <v>7674</v>
      </c>
      <c r="H1729" s="21" t="s">
        <v>7675</v>
      </c>
      <c r="I1729" s="21" t="s">
        <v>3281</v>
      </c>
      <c r="J1729" s="210" t="s">
        <v>7678</v>
      </c>
      <c r="K1729" s="29">
        <v>46568</v>
      </c>
      <c r="L1729" s="21" t="s">
        <v>19</v>
      </c>
      <c r="M1729" s="20" t="s">
        <v>205</v>
      </c>
      <c r="N1729" s="21"/>
      <c r="O1729" s="177"/>
    </row>
    <row r="1730" spans="1:15" s="23" customFormat="1" ht="15" customHeight="1" x14ac:dyDescent="0.25">
      <c r="A1730" s="38" t="s">
        <v>33</v>
      </c>
      <c r="B1730" s="19">
        <v>45.113999999999997</v>
      </c>
      <c r="C1730" s="38" t="s">
        <v>74</v>
      </c>
      <c r="D1730" s="44">
        <v>231</v>
      </c>
      <c r="E1730" s="38" t="s">
        <v>3279</v>
      </c>
      <c r="F1730" s="38"/>
      <c r="G1730" s="21" t="s">
        <v>7674</v>
      </c>
      <c r="H1730" s="21" t="s">
        <v>7675</v>
      </c>
      <c r="I1730" s="21" t="s">
        <v>1583</v>
      </c>
      <c r="J1730" s="180" t="s">
        <v>3282</v>
      </c>
      <c r="K1730" s="29">
        <v>46568</v>
      </c>
      <c r="L1730" s="21" t="s">
        <v>15</v>
      </c>
      <c r="M1730" s="21" t="s">
        <v>205</v>
      </c>
      <c r="N1730" s="21" t="s">
        <v>19</v>
      </c>
      <c r="O1730" s="177"/>
    </row>
    <row r="1731" spans="1:15" s="23" customFormat="1" ht="15" customHeight="1" x14ac:dyDescent="0.25">
      <c r="A1731" s="38" t="s">
        <v>73</v>
      </c>
      <c r="B1731" s="64">
        <v>50.103000000000002</v>
      </c>
      <c r="C1731" s="38" t="s">
        <v>225</v>
      </c>
      <c r="D1731" s="44">
        <v>231</v>
      </c>
      <c r="E1731" s="38" t="s">
        <v>3279</v>
      </c>
      <c r="F1731" s="38"/>
      <c r="G1731" s="21" t="s">
        <v>7661</v>
      </c>
      <c r="H1731" s="21" t="s">
        <v>9083</v>
      </c>
      <c r="I1731" s="21" t="s">
        <v>1583</v>
      </c>
      <c r="J1731" s="378" t="s">
        <v>3282</v>
      </c>
      <c r="K1731" s="29">
        <v>46568</v>
      </c>
      <c r="L1731" s="21" t="s">
        <v>15</v>
      </c>
      <c r="M1731" s="21" t="s">
        <v>19</v>
      </c>
      <c r="N1731" s="21"/>
      <c r="O1731" s="378" t="s">
        <v>2860</v>
      </c>
    </row>
    <row r="1732" spans="1:15" s="23" customFormat="1" ht="14.1" customHeight="1" x14ac:dyDescent="0.25">
      <c r="A1732" s="43" t="s">
        <v>73</v>
      </c>
      <c r="B1732" s="26">
        <v>70.125</v>
      </c>
      <c r="C1732" s="302" t="s">
        <v>30</v>
      </c>
      <c r="D1732" s="58">
        <v>231</v>
      </c>
      <c r="E1732" s="38" t="s">
        <v>3279</v>
      </c>
      <c r="F1732" s="38"/>
      <c r="G1732" s="72" t="s">
        <v>7150</v>
      </c>
      <c r="H1732" s="21" t="s">
        <v>1534</v>
      </c>
      <c r="I1732" s="21" t="s">
        <v>1583</v>
      </c>
      <c r="J1732" s="241" t="s">
        <v>3282</v>
      </c>
      <c r="K1732" s="295">
        <v>47361</v>
      </c>
      <c r="L1732" s="21" t="s">
        <v>15</v>
      </c>
      <c r="M1732" s="21" t="s">
        <v>19</v>
      </c>
      <c r="N1732" s="21" t="s">
        <v>19</v>
      </c>
      <c r="O1732" s="186"/>
    </row>
    <row r="1733" spans="1:15" s="45" customFormat="1" ht="14.45" customHeight="1" x14ac:dyDescent="0.25">
      <c r="A1733" s="38" t="s">
        <v>33</v>
      </c>
      <c r="B1733" s="19">
        <v>45.119</v>
      </c>
      <c r="C1733" s="38" t="s">
        <v>182</v>
      </c>
      <c r="D1733" s="44">
        <v>231</v>
      </c>
      <c r="E1733" s="38" t="s">
        <v>3279</v>
      </c>
      <c r="F1733" s="38"/>
      <c r="G1733" s="21" t="s">
        <v>9068</v>
      </c>
      <c r="H1733" s="21" t="s">
        <v>7675</v>
      </c>
      <c r="I1733" s="21" t="s">
        <v>1583</v>
      </c>
      <c r="J1733" s="180" t="s">
        <v>3282</v>
      </c>
      <c r="K1733" s="29">
        <v>47807</v>
      </c>
      <c r="L1733" s="21" t="s">
        <v>15</v>
      </c>
      <c r="M1733" s="21" t="s">
        <v>205</v>
      </c>
      <c r="N1733" s="21" t="s">
        <v>19</v>
      </c>
      <c r="O1733" s="177"/>
    </row>
    <row r="1734" spans="1:15" s="23" customFormat="1" ht="12.75" customHeight="1" x14ac:dyDescent="0.25">
      <c r="A1734" s="30" t="s">
        <v>33</v>
      </c>
      <c r="B1734" s="19">
        <v>35.103000000000002</v>
      </c>
      <c r="C1734" s="30" t="s">
        <v>1192</v>
      </c>
      <c r="D1734" s="37">
        <v>231</v>
      </c>
      <c r="E1734" s="38" t="s">
        <v>3283</v>
      </c>
      <c r="F1734" s="38"/>
      <c r="G1734" s="39" t="s">
        <v>7679</v>
      </c>
      <c r="H1734" s="21" t="s">
        <v>3284</v>
      </c>
      <c r="I1734" s="21" t="s">
        <v>3285</v>
      </c>
      <c r="J1734" s="180" t="s">
        <v>3286</v>
      </c>
      <c r="K1734" s="29">
        <v>46752</v>
      </c>
      <c r="L1734" s="21" t="s">
        <v>15</v>
      </c>
      <c r="M1734" s="21" t="s">
        <v>205</v>
      </c>
      <c r="N1734" s="21"/>
      <c r="O1734" s="177"/>
    </row>
    <row r="1735" spans="1:15" s="23" customFormat="1" ht="12.75" customHeight="1" x14ac:dyDescent="0.25">
      <c r="A1735" s="30" t="s">
        <v>33</v>
      </c>
      <c r="B1735" s="19">
        <v>35.106000000000002</v>
      </c>
      <c r="C1735" s="30" t="s">
        <v>1193</v>
      </c>
      <c r="D1735" s="37">
        <v>231</v>
      </c>
      <c r="E1735" s="38" t="s">
        <v>3283</v>
      </c>
      <c r="F1735" s="38"/>
      <c r="G1735" s="39" t="s">
        <v>7679</v>
      </c>
      <c r="H1735" s="21" t="s">
        <v>3284</v>
      </c>
      <c r="I1735" s="21" t="s">
        <v>3285</v>
      </c>
      <c r="J1735" s="180" t="s">
        <v>3286</v>
      </c>
      <c r="K1735" s="29">
        <v>46752</v>
      </c>
      <c r="L1735" s="21" t="s">
        <v>15</v>
      </c>
      <c r="M1735" s="21" t="s">
        <v>205</v>
      </c>
      <c r="N1735" s="21"/>
      <c r="O1735" s="31"/>
    </row>
    <row r="1736" spans="1:15" s="23" customFormat="1" ht="12.75" customHeight="1" x14ac:dyDescent="0.25">
      <c r="A1736" s="54" t="s">
        <v>14</v>
      </c>
      <c r="B1736" s="21">
        <v>12.118</v>
      </c>
      <c r="C1736" s="38" t="s">
        <v>145</v>
      </c>
      <c r="D1736" s="44">
        <v>7745</v>
      </c>
      <c r="E1736" s="38" t="s">
        <v>8439</v>
      </c>
      <c r="F1736" s="38" t="s">
        <v>8440</v>
      </c>
      <c r="G1736" s="21" t="s">
        <v>7791</v>
      </c>
      <c r="H1736" s="21" t="s">
        <v>8441</v>
      </c>
      <c r="I1736" s="21" t="s">
        <v>8442</v>
      </c>
      <c r="J1736" s="241" t="s">
        <v>8443</v>
      </c>
      <c r="K1736" s="29">
        <v>46568</v>
      </c>
      <c r="L1736" s="21" t="s">
        <v>15</v>
      </c>
      <c r="M1736" s="21" t="s">
        <v>15</v>
      </c>
      <c r="N1736" s="21" t="s">
        <v>19</v>
      </c>
      <c r="O1736" s="31"/>
    </row>
    <row r="1737" spans="1:15" s="23" customFormat="1" ht="12.75" customHeight="1" x14ac:dyDescent="0.25">
      <c r="A1737" s="54" t="s">
        <v>14</v>
      </c>
      <c r="B1737" s="19">
        <v>12.118</v>
      </c>
      <c r="C1737" s="30" t="s">
        <v>145</v>
      </c>
      <c r="D1737" s="44"/>
      <c r="E1737" s="38" t="s">
        <v>6680</v>
      </c>
      <c r="F1737" s="38"/>
      <c r="G1737" s="21" t="s">
        <v>6529</v>
      </c>
      <c r="H1737" s="21" t="s">
        <v>6681</v>
      </c>
      <c r="I1737" s="21" t="s">
        <v>6682</v>
      </c>
      <c r="J1737" s="212" t="s">
        <v>6683</v>
      </c>
      <c r="K1737" s="29">
        <v>46568</v>
      </c>
      <c r="L1737" s="21" t="s">
        <v>15</v>
      </c>
      <c r="M1737" s="21" t="s">
        <v>15</v>
      </c>
      <c r="N1737" s="21" t="s">
        <v>19</v>
      </c>
      <c r="O1737" s="212" t="s">
        <v>6684</v>
      </c>
    </row>
    <row r="1738" spans="1:15" s="23" customFormat="1" ht="12.75" customHeight="1" x14ac:dyDescent="0.25">
      <c r="A1738" s="30" t="s">
        <v>33</v>
      </c>
      <c r="B1738" s="19">
        <v>35.103000000000002</v>
      </c>
      <c r="C1738" s="30" t="s">
        <v>1192</v>
      </c>
      <c r="D1738" s="37">
        <v>3314</v>
      </c>
      <c r="E1738" s="38" t="s">
        <v>7819</v>
      </c>
      <c r="F1738" s="38"/>
      <c r="G1738" s="39" t="s">
        <v>7173</v>
      </c>
      <c r="H1738" s="21" t="s">
        <v>7820</v>
      </c>
      <c r="I1738" s="21" t="s">
        <v>7821</v>
      </c>
      <c r="J1738" s="27" t="s">
        <v>7822</v>
      </c>
      <c r="K1738" s="29">
        <v>46568</v>
      </c>
      <c r="L1738" s="21" t="s">
        <v>15</v>
      </c>
      <c r="M1738" s="21" t="s">
        <v>15</v>
      </c>
      <c r="N1738" s="21" t="s">
        <v>19</v>
      </c>
      <c r="O1738" s="407"/>
    </row>
    <row r="1739" spans="1:15" s="23" customFormat="1" ht="12.75" customHeight="1" x14ac:dyDescent="0.25">
      <c r="A1739" s="30" t="s">
        <v>16</v>
      </c>
      <c r="B1739" s="19">
        <v>75.114000000000004</v>
      </c>
      <c r="C1739" s="38" t="s">
        <v>8246</v>
      </c>
      <c r="D1739" s="44">
        <v>7763</v>
      </c>
      <c r="E1739" s="50" t="s">
        <v>8612</v>
      </c>
      <c r="F1739" s="33" t="s">
        <v>8613</v>
      </c>
      <c r="G1739" s="21" t="s">
        <v>8015</v>
      </c>
      <c r="H1739" s="20"/>
      <c r="I1739" s="20" t="s">
        <v>8614</v>
      </c>
      <c r="J1739" s="27" t="s">
        <v>8615</v>
      </c>
      <c r="K1739" s="29">
        <v>46538</v>
      </c>
      <c r="L1739" s="21" t="s">
        <v>15</v>
      </c>
      <c r="M1739" s="21" t="s">
        <v>15</v>
      </c>
      <c r="N1739" s="21" t="s">
        <v>19</v>
      </c>
      <c r="O1739" s="31" t="s">
        <v>8616</v>
      </c>
    </row>
    <row r="1740" spans="1:15" s="23" customFormat="1" ht="15" customHeight="1" x14ac:dyDescent="0.25">
      <c r="A1740" s="38" t="s">
        <v>83</v>
      </c>
      <c r="B1740" s="19">
        <v>45.107999999999997</v>
      </c>
      <c r="C1740" s="38" t="s">
        <v>6058</v>
      </c>
      <c r="D1740" s="44">
        <v>7763</v>
      </c>
      <c r="E1740" s="50" t="s">
        <v>8617</v>
      </c>
      <c r="F1740" s="33" t="s">
        <v>8613</v>
      </c>
      <c r="G1740" s="21" t="s">
        <v>8015</v>
      </c>
      <c r="H1740" s="20"/>
      <c r="I1740" s="20" t="s">
        <v>8614</v>
      </c>
      <c r="J1740" s="210" t="s">
        <v>8615</v>
      </c>
      <c r="K1740" s="29">
        <v>46538</v>
      </c>
      <c r="L1740" s="21" t="s">
        <v>15</v>
      </c>
      <c r="M1740" s="21" t="s">
        <v>15</v>
      </c>
      <c r="N1740" s="21" t="s">
        <v>19</v>
      </c>
      <c r="O1740" s="190" t="s">
        <v>8616</v>
      </c>
    </row>
    <row r="1741" spans="1:15" s="23" customFormat="1" ht="15" customHeight="1" x14ac:dyDescent="0.25">
      <c r="A1741" s="30" t="s">
        <v>16</v>
      </c>
      <c r="B1741" s="19">
        <v>75.113</v>
      </c>
      <c r="C1741" s="34" t="s">
        <v>4058</v>
      </c>
      <c r="D1741" s="44">
        <v>7763</v>
      </c>
      <c r="E1741" s="31" t="s">
        <v>8613</v>
      </c>
      <c r="F1741" s="34" t="s">
        <v>8923</v>
      </c>
      <c r="G1741" s="22" t="s">
        <v>8015</v>
      </c>
      <c r="H1741" s="21" t="s">
        <v>9084</v>
      </c>
      <c r="I1741" s="21" t="s">
        <v>9085</v>
      </c>
      <c r="J1741" s="179" t="s">
        <v>8924</v>
      </c>
      <c r="K1741" s="258">
        <v>46538</v>
      </c>
      <c r="L1741" s="22"/>
      <c r="M1741" s="21" t="s">
        <v>15</v>
      </c>
      <c r="N1741" s="22"/>
      <c r="O1741" s="31"/>
    </row>
    <row r="1742" spans="1:15" s="23" customFormat="1" ht="26.25" customHeight="1" x14ac:dyDescent="0.25">
      <c r="A1742" s="30" t="s">
        <v>14</v>
      </c>
      <c r="B1742" s="19">
        <v>70.105999999999995</v>
      </c>
      <c r="C1742" s="38" t="s">
        <v>5359</v>
      </c>
      <c r="D1742" s="44">
        <v>1438</v>
      </c>
      <c r="E1742" s="38" t="s">
        <v>6959</v>
      </c>
      <c r="F1742" s="38"/>
      <c r="G1742" s="21" t="s">
        <v>5361</v>
      </c>
      <c r="H1742" s="21" t="s">
        <v>6960</v>
      </c>
      <c r="I1742" s="21" t="s">
        <v>6961</v>
      </c>
      <c r="J1742" s="241" t="s">
        <v>6962</v>
      </c>
      <c r="K1742" s="29">
        <v>46996</v>
      </c>
      <c r="L1742" s="21" t="s">
        <v>15</v>
      </c>
      <c r="M1742" s="21" t="s">
        <v>15</v>
      </c>
      <c r="N1742" s="21" t="s">
        <v>19</v>
      </c>
      <c r="O1742" s="31"/>
    </row>
    <row r="1743" spans="1:15" s="23" customFormat="1" ht="15" customHeight="1" x14ac:dyDescent="0.25">
      <c r="A1743" s="30" t="s">
        <v>16</v>
      </c>
      <c r="B1743" s="19">
        <v>75.113</v>
      </c>
      <c r="C1743" s="34" t="s">
        <v>4058</v>
      </c>
      <c r="D1743" s="44">
        <v>8106</v>
      </c>
      <c r="E1743" s="31" t="s">
        <v>9403</v>
      </c>
      <c r="F1743" s="31"/>
      <c r="G1743" s="22" t="s">
        <v>9404</v>
      </c>
      <c r="H1743" s="21" t="s">
        <v>9405</v>
      </c>
      <c r="I1743" s="21" t="s">
        <v>9406</v>
      </c>
      <c r="J1743" s="180" t="s">
        <v>9407</v>
      </c>
      <c r="K1743" s="258">
        <v>46295</v>
      </c>
      <c r="L1743" s="22" t="s">
        <v>120</v>
      </c>
      <c r="M1743" s="21" t="s">
        <v>15</v>
      </c>
      <c r="N1743" s="22"/>
      <c r="O1743" s="31"/>
    </row>
    <row r="1744" spans="1:15" s="23" customFormat="1" ht="15" customHeight="1" x14ac:dyDescent="0.25">
      <c r="A1744" s="30" t="s">
        <v>14</v>
      </c>
      <c r="B1744" s="19">
        <v>30.106000000000002</v>
      </c>
      <c r="C1744" s="30" t="s">
        <v>5296</v>
      </c>
      <c r="D1744" s="37">
        <v>5339</v>
      </c>
      <c r="E1744" s="38" t="s">
        <v>3287</v>
      </c>
      <c r="F1744" s="38"/>
      <c r="G1744" s="21" t="s">
        <v>26</v>
      </c>
      <c r="H1744" s="21" t="s">
        <v>3287</v>
      </c>
      <c r="I1744" s="21" t="s">
        <v>3288</v>
      </c>
      <c r="J1744" s="211" t="s">
        <v>3289</v>
      </c>
      <c r="K1744" s="29">
        <v>46265</v>
      </c>
      <c r="L1744" s="21" t="s">
        <v>15</v>
      </c>
      <c r="M1744" s="21" t="s">
        <v>15</v>
      </c>
      <c r="N1744" s="21" t="s">
        <v>19</v>
      </c>
      <c r="O1744" s="31"/>
    </row>
    <row r="1745" spans="1:15" s="23" customFormat="1" ht="15" customHeight="1" x14ac:dyDescent="0.25">
      <c r="A1745" s="47" t="s">
        <v>14</v>
      </c>
      <c r="B1745" s="19">
        <v>60.101999999999997</v>
      </c>
      <c r="C1745" s="54" t="s">
        <v>6037</v>
      </c>
      <c r="D1745" s="339"/>
      <c r="E1745" s="33" t="s">
        <v>8608</v>
      </c>
      <c r="F1745" s="33"/>
      <c r="G1745" s="21" t="s">
        <v>8595</v>
      </c>
      <c r="H1745" s="20" t="s">
        <v>8609</v>
      </c>
      <c r="I1745" s="20" t="s">
        <v>8610</v>
      </c>
      <c r="J1745" s="265" t="s">
        <v>8611</v>
      </c>
      <c r="K1745" s="29">
        <v>47726</v>
      </c>
      <c r="L1745" s="21" t="s">
        <v>15</v>
      </c>
      <c r="M1745" s="21" t="s">
        <v>15</v>
      </c>
      <c r="N1745" s="21"/>
      <c r="O1745" s="261"/>
    </row>
    <row r="1746" spans="1:15" s="23" customFormat="1" ht="15" customHeight="1" x14ac:dyDescent="0.25">
      <c r="A1746" s="47" t="s">
        <v>14</v>
      </c>
      <c r="B1746" s="19">
        <v>60.104999999999997</v>
      </c>
      <c r="C1746" s="54" t="s">
        <v>798</v>
      </c>
      <c r="D1746" s="339"/>
      <c r="E1746" s="33" t="s">
        <v>8608</v>
      </c>
      <c r="F1746" s="33"/>
      <c r="G1746" s="21" t="s">
        <v>8595</v>
      </c>
      <c r="H1746" s="20" t="s">
        <v>8609</v>
      </c>
      <c r="I1746" s="20" t="s">
        <v>8610</v>
      </c>
      <c r="J1746" s="265" t="s">
        <v>8611</v>
      </c>
      <c r="K1746" s="29">
        <v>47726</v>
      </c>
      <c r="L1746" s="21" t="s">
        <v>15</v>
      </c>
      <c r="M1746" s="21" t="s">
        <v>15</v>
      </c>
      <c r="N1746" s="21"/>
      <c r="O1746" s="261"/>
    </row>
    <row r="1747" spans="1:15" s="23" customFormat="1" ht="15" customHeight="1" x14ac:dyDescent="0.25">
      <c r="A1747" s="30" t="s">
        <v>16</v>
      </c>
      <c r="B1747" s="19">
        <v>75.113</v>
      </c>
      <c r="C1747" s="30" t="s">
        <v>4058</v>
      </c>
      <c r="D1747" s="37">
        <v>7653</v>
      </c>
      <c r="E1747" s="38" t="s">
        <v>8147</v>
      </c>
      <c r="F1747" s="38"/>
      <c r="G1747" s="21" t="s">
        <v>8015</v>
      </c>
      <c r="H1747" s="21" t="s">
        <v>8016</v>
      </c>
      <c r="I1747" s="21" t="s">
        <v>8017</v>
      </c>
      <c r="J1747" s="180" t="s">
        <v>8018</v>
      </c>
      <c r="K1747" s="29">
        <v>46538</v>
      </c>
      <c r="L1747" s="21"/>
      <c r="M1747" s="21"/>
      <c r="N1747" s="21"/>
      <c r="O1747" s="180" t="s">
        <v>6462</v>
      </c>
    </row>
    <row r="1748" spans="1:15" s="23" customFormat="1" ht="15" customHeight="1" x14ac:dyDescent="0.25">
      <c r="A1748" s="38" t="s">
        <v>83</v>
      </c>
      <c r="B1748" s="64">
        <v>45.107999999999997</v>
      </c>
      <c r="C1748" s="38" t="s">
        <v>6058</v>
      </c>
      <c r="D1748" s="44"/>
      <c r="E1748" s="294" t="s">
        <v>6420</v>
      </c>
      <c r="F1748" s="38"/>
      <c r="G1748" s="21" t="s">
        <v>6060</v>
      </c>
      <c r="H1748" s="21" t="s">
        <v>6421</v>
      </c>
      <c r="I1748" s="21" t="s">
        <v>6422</v>
      </c>
      <c r="J1748" s="211" t="s">
        <v>6423</v>
      </c>
      <c r="K1748" s="29">
        <v>46934</v>
      </c>
      <c r="L1748" s="21" t="s">
        <v>15</v>
      </c>
      <c r="M1748" s="21" t="s">
        <v>120</v>
      </c>
      <c r="N1748" s="21" t="s">
        <v>19</v>
      </c>
      <c r="O1748" s="31"/>
    </row>
    <row r="1749" spans="1:15" s="23" customFormat="1" ht="15" customHeight="1" x14ac:dyDescent="0.25">
      <c r="A1749" s="54" t="s">
        <v>14</v>
      </c>
      <c r="B1749" s="21">
        <v>70.125</v>
      </c>
      <c r="C1749" s="31" t="s">
        <v>9016</v>
      </c>
      <c r="D1749" s="44"/>
      <c r="E1749" s="408" t="s">
        <v>8990</v>
      </c>
      <c r="F1749" s="34"/>
      <c r="G1749" s="22" t="s">
        <v>8495</v>
      </c>
      <c r="H1749" s="22" t="s">
        <v>540</v>
      </c>
      <c r="I1749" s="22" t="s">
        <v>9004</v>
      </c>
      <c r="J1749" s="273" t="s">
        <v>9005</v>
      </c>
      <c r="K1749" s="274">
        <v>47726</v>
      </c>
      <c r="L1749" s="22" t="s">
        <v>15</v>
      </c>
      <c r="M1749" s="22" t="s">
        <v>15</v>
      </c>
      <c r="N1749" s="22" t="s">
        <v>19</v>
      </c>
      <c r="O1749" s="31"/>
    </row>
    <row r="1750" spans="1:15" s="63" customFormat="1" ht="15" customHeight="1" x14ac:dyDescent="0.25">
      <c r="A1750" s="38" t="s">
        <v>33</v>
      </c>
      <c r="B1750" s="19">
        <v>45.113999999999997</v>
      </c>
      <c r="C1750" s="38" t="s">
        <v>74</v>
      </c>
      <c r="D1750" s="44">
        <v>1645</v>
      </c>
      <c r="E1750" s="38" t="s">
        <v>3293</v>
      </c>
      <c r="F1750" s="38"/>
      <c r="G1750" s="21" t="s">
        <v>87</v>
      </c>
      <c r="H1750" s="21" t="s">
        <v>3296</v>
      </c>
      <c r="I1750" s="21" t="s">
        <v>3294</v>
      </c>
      <c r="J1750" s="27" t="s">
        <v>3295</v>
      </c>
      <c r="K1750" s="29">
        <v>46203</v>
      </c>
      <c r="L1750" s="21" t="s">
        <v>15</v>
      </c>
      <c r="M1750" s="21" t="s">
        <v>15</v>
      </c>
      <c r="N1750" s="21" t="s">
        <v>19</v>
      </c>
      <c r="O1750" s="31"/>
    </row>
    <row r="1751" spans="1:15" s="23" customFormat="1" ht="15" customHeight="1" x14ac:dyDescent="0.25">
      <c r="A1751" s="47" t="s">
        <v>14</v>
      </c>
      <c r="B1751" s="25">
        <v>60.103000000000002</v>
      </c>
      <c r="C1751" s="38" t="s">
        <v>37</v>
      </c>
      <c r="D1751" s="44">
        <v>4415</v>
      </c>
      <c r="E1751" s="38" t="s">
        <v>3297</v>
      </c>
      <c r="F1751" s="38"/>
      <c r="G1751" s="21" t="s">
        <v>8036</v>
      </c>
      <c r="H1751" s="21" t="s">
        <v>3298</v>
      </c>
      <c r="I1751" s="21" t="s">
        <v>3299</v>
      </c>
      <c r="J1751" s="265" t="s">
        <v>3300</v>
      </c>
      <c r="K1751" s="29">
        <v>47664</v>
      </c>
      <c r="L1751" s="21" t="s">
        <v>15</v>
      </c>
      <c r="M1751" s="21" t="s">
        <v>15</v>
      </c>
      <c r="N1751" s="21" t="s">
        <v>19</v>
      </c>
      <c r="O1751" s="265"/>
    </row>
    <row r="1752" spans="1:15" s="23" customFormat="1" ht="15" customHeight="1" x14ac:dyDescent="0.25">
      <c r="A1752" s="30" t="s">
        <v>16</v>
      </c>
      <c r="B1752" s="19">
        <v>75.113</v>
      </c>
      <c r="C1752" s="34" t="s">
        <v>4058</v>
      </c>
      <c r="D1752" s="44">
        <v>7347</v>
      </c>
      <c r="E1752" s="31" t="s">
        <v>8912</v>
      </c>
      <c r="F1752" s="34"/>
      <c r="G1752" s="22" t="s">
        <v>8913</v>
      </c>
      <c r="H1752" s="21" t="s">
        <v>8914</v>
      </c>
      <c r="I1752" s="21" t="s">
        <v>8915</v>
      </c>
      <c r="J1752" s="27" t="s">
        <v>8916</v>
      </c>
      <c r="K1752" s="258">
        <v>46691</v>
      </c>
      <c r="L1752" s="21" t="s">
        <v>15</v>
      </c>
      <c r="M1752" s="22"/>
      <c r="N1752" s="31"/>
      <c r="O1752" s="273" t="s">
        <v>8917</v>
      </c>
    </row>
    <row r="1753" spans="1:15" s="23" customFormat="1" ht="15" customHeight="1" x14ac:dyDescent="0.25">
      <c r="A1753" s="53" t="s">
        <v>14</v>
      </c>
      <c r="B1753" s="19">
        <v>70.105999999999995</v>
      </c>
      <c r="C1753" s="30" t="s">
        <v>24</v>
      </c>
      <c r="D1753" s="37">
        <v>5161</v>
      </c>
      <c r="E1753" s="38" t="s">
        <v>3301</v>
      </c>
      <c r="F1753" s="301" t="s">
        <v>3302</v>
      </c>
      <c r="G1753" s="21" t="s">
        <v>26</v>
      </c>
      <c r="H1753" s="21" t="s">
        <v>3302</v>
      </c>
      <c r="I1753" s="21" t="s">
        <v>3303</v>
      </c>
      <c r="J1753" s="211" t="s">
        <v>3304</v>
      </c>
      <c r="K1753" s="29">
        <v>46265</v>
      </c>
      <c r="L1753" s="21" t="s">
        <v>15</v>
      </c>
      <c r="M1753" s="21" t="s">
        <v>15</v>
      </c>
      <c r="N1753" s="21" t="s">
        <v>19</v>
      </c>
      <c r="O1753" s="31"/>
    </row>
    <row r="1754" spans="1:15" s="23" customFormat="1" ht="15" customHeight="1" x14ac:dyDescent="0.25">
      <c r="A1754" s="54" t="s">
        <v>14</v>
      </c>
      <c r="B1754" s="21">
        <v>10.103999999999999</v>
      </c>
      <c r="C1754" s="38" t="s">
        <v>6314</v>
      </c>
      <c r="D1754" s="44">
        <v>3443</v>
      </c>
      <c r="E1754" s="294" t="s">
        <v>3305</v>
      </c>
      <c r="F1754" s="38"/>
      <c r="G1754" s="21" t="s">
        <v>6316</v>
      </c>
      <c r="H1754" s="21" t="s">
        <v>6334</v>
      </c>
      <c r="I1754" s="21" t="s">
        <v>6335</v>
      </c>
      <c r="J1754" s="27" t="s">
        <v>3306</v>
      </c>
      <c r="K1754" s="29">
        <v>46436</v>
      </c>
      <c r="L1754" s="21" t="s">
        <v>15</v>
      </c>
      <c r="M1754" s="21" t="s">
        <v>19</v>
      </c>
      <c r="N1754" s="21" t="s">
        <v>15</v>
      </c>
      <c r="O1754" s="27" t="s">
        <v>3306</v>
      </c>
    </row>
    <row r="1755" spans="1:15" s="23" customFormat="1" ht="15" customHeight="1" x14ac:dyDescent="0.25">
      <c r="A1755" s="47" t="s">
        <v>14</v>
      </c>
      <c r="B1755" s="25">
        <v>60.103000000000002</v>
      </c>
      <c r="C1755" s="38" t="s">
        <v>37</v>
      </c>
      <c r="D1755" s="44">
        <v>3443</v>
      </c>
      <c r="E1755" s="38" t="s">
        <v>3305</v>
      </c>
      <c r="F1755" s="38" t="s">
        <v>6334</v>
      </c>
      <c r="G1755" s="21" t="s">
        <v>8036</v>
      </c>
      <c r="H1755" s="21" t="s">
        <v>6334</v>
      </c>
      <c r="I1755" s="21" t="s">
        <v>8136</v>
      </c>
      <c r="J1755" s="265" t="s">
        <v>3306</v>
      </c>
      <c r="K1755" s="29">
        <v>47664</v>
      </c>
      <c r="L1755" s="21" t="s">
        <v>15</v>
      </c>
      <c r="M1755" s="21" t="s">
        <v>15</v>
      </c>
      <c r="N1755" s="21" t="s">
        <v>15</v>
      </c>
      <c r="O1755" s="265"/>
    </row>
    <row r="1756" spans="1:15" s="23" customFormat="1" ht="14.1" customHeight="1" x14ac:dyDescent="0.25">
      <c r="A1756" s="33" t="s">
        <v>14</v>
      </c>
      <c r="B1756" s="28">
        <v>70.126000000000005</v>
      </c>
      <c r="C1756" s="30" t="s">
        <v>5210</v>
      </c>
      <c r="D1756" s="37">
        <v>6444</v>
      </c>
      <c r="E1756" s="38" t="s">
        <v>3307</v>
      </c>
      <c r="F1756" s="38" t="s">
        <v>3308</v>
      </c>
      <c r="G1756" s="21" t="s">
        <v>32</v>
      </c>
      <c r="H1756" s="21" t="s">
        <v>3309</v>
      </c>
      <c r="I1756" s="21" t="s">
        <v>3310</v>
      </c>
      <c r="J1756" s="27" t="s">
        <v>3311</v>
      </c>
      <c r="K1756" s="29">
        <v>46630</v>
      </c>
      <c r="L1756" s="21" t="s">
        <v>15</v>
      </c>
      <c r="M1756" s="21" t="s">
        <v>15</v>
      </c>
      <c r="N1756" s="21" t="s">
        <v>19</v>
      </c>
      <c r="O1756" s="54"/>
    </row>
    <row r="1757" spans="1:15" s="23" customFormat="1" ht="15" customHeight="1" x14ac:dyDescent="0.25">
      <c r="A1757" s="30" t="s">
        <v>14</v>
      </c>
      <c r="B1757" s="19">
        <v>30.102</v>
      </c>
      <c r="C1757" s="30" t="s">
        <v>213</v>
      </c>
      <c r="D1757" s="37">
        <v>1095</v>
      </c>
      <c r="E1757" s="38" t="s">
        <v>3312</v>
      </c>
      <c r="F1757" s="43" t="s">
        <v>48</v>
      </c>
      <c r="G1757" s="297" t="s">
        <v>5474</v>
      </c>
      <c r="H1757" s="21" t="s">
        <v>8271</v>
      </c>
      <c r="I1757" s="311" t="s">
        <v>3313</v>
      </c>
      <c r="J1757" s="27" t="s">
        <v>3314</v>
      </c>
      <c r="K1757" s="300">
        <v>46265</v>
      </c>
      <c r="L1757" s="21" t="s">
        <v>15</v>
      </c>
      <c r="M1757" s="21"/>
      <c r="N1757" s="21"/>
      <c r="O1757" s="54"/>
    </row>
    <row r="1758" spans="1:15" s="23" customFormat="1" ht="15" customHeight="1" x14ac:dyDescent="0.25">
      <c r="A1758" s="30" t="s">
        <v>73</v>
      </c>
      <c r="B1758" s="64">
        <v>70.105999999999995</v>
      </c>
      <c r="C1758" s="38" t="s">
        <v>5359</v>
      </c>
      <c r="D1758" s="37">
        <v>6512</v>
      </c>
      <c r="E1758" s="38" t="s">
        <v>5364</v>
      </c>
      <c r="F1758" s="38" t="s">
        <v>5365</v>
      </c>
      <c r="G1758" s="21" t="s">
        <v>5361</v>
      </c>
      <c r="H1758" s="21" t="s">
        <v>5366</v>
      </c>
      <c r="I1758" s="21" t="s">
        <v>5367</v>
      </c>
      <c r="J1758" s="215" t="s">
        <v>5368</v>
      </c>
      <c r="K1758" s="29">
        <v>46996</v>
      </c>
      <c r="L1758" s="21" t="s">
        <v>15</v>
      </c>
      <c r="M1758" s="21" t="s">
        <v>15</v>
      </c>
      <c r="N1758" s="21" t="s">
        <v>19</v>
      </c>
      <c r="O1758" s="215" t="s">
        <v>5368</v>
      </c>
    </row>
    <row r="1759" spans="1:15" s="23" customFormat="1" ht="14.1" customHeight="1" x14ac:dyDescent="0.25">
      <c r="A1759" s="38" t="s">
        <v>14</v>
      </c>
      <c r="B1759" s="21">
        <v>70.105999999999995</v>
      </c>
      <c r="C1759" s="38" t="s">
        <v>237</v>
      </c>
      <c r="D1759" s="44">
        <v>6333</v>
      </c>
      <c r="E1759" s="38" t="s">
        <v>3315</v>
      </c>
      <c r="F1759" s="38" t="s">
        <v>3316</v>
      </c>
      <c r="G1759" s="21" t="s">
        <v>32</v>
      </c>
      <c r="H1759" s="21" t="s">
        <v>3317</v>
      </c>
      <c r="I1759" s="21" t="s">
        <v>3318</v>
      </c>
      <c r="J1759" s="211" t="s">
        <v>3319</v>
      </c>
      <c r="K1759" s="29">
        <v>46630</v>
      </c>
      <c r="L1759" s="21" t="s">
        <v>15</v>
      </c>
      <c r="M1759" s="21" t="s">
        <v>15</v>
      </c>
      <c r="N1759" s="21" t="s">
        <v>19</v>
      </c>
      <c r="O1759" s="31"/>
    </row>
    <row r="1760" spans="1:15" s="23" customFormat="1" ht="15" customHeight="1" x14ac:dyDescent="0.25">
      <c r="A1760" s="30" t="s">
        <v>16</v>
      </c>
      <c r="B1760" s="19">
        <v>25.123000000000001</v>
      </c>
      <c r="C1760" s="30" t="s">
        <v>3320</v>
      </c>
      <c r="D1760" s="37">
        <v>4064</v>
      </c>
      <c r="E1760" s="38" t="s">
        <v>3321</v>
      </c>
      <c r="F1760" s="38"/>
      <c r="G1760" s="21" t="s">
        <v>5276</v>
      </c>
      <c r="H1760" s="21" t="s">
        <v>3322</v>
      </c>
      <c r="I1760" s="21" t="s">
        <v>3323</v>
      </c>
      <c r="J1760" s="180"/>
      <c r="K1760" s="29">
        <v>46873</v>
      </c>
      <c r="L1760" s="21" t="s">
        <v>19</v>
      </c>
      <c r="M1760" s="21" t="s">
        <v>18</v>
      </c>
      <c r="N1760" s="21" t="s">
        <v>19</v>
      </c>
      <c r="O1760" s="31"/>
    </row>
    <row r="1761" spans="1:15" s="23" customFormat="1" ht="15" customHeight="1" x14ac:dyDescent="0.25">
      <c r="A1761" s="30" t="s">
        <v>16</v>
      </c>
      <c r="B1761" s="19">
        <v>75.113</v>
      </c>
      <c r="C1761" s="38" t="s">
        <v>4058</v>
      </c>
      <c r="D1761" s="44">
        <v>995</v>
      </c>
      <c r="E1761" s="38" t="s">
        <v>8533</v>
      </c>
      <c r="F1761" s="38"/>
      <c r="G1761" s="21" t="s">
        <v>4941</v>
      </c>
      <c r="H1761" s="21" t="s">
        <v>8534</v>
      </c>
      <c r="I1761" s="21" t="s">
        <v>779</v>
      </c>
      <c r="J1761" s="180" t="s">
        <v>8535</v>
      </c>
      <c r="K1761" s="29">
        <v>46904</v>
      </c>
      <c r="L1761" s="21"/>
      <c r="M1761" s="21" t="s">
        <v>15</v>
      </c>
      <c r="N1761" s="21"/>
      <c r="O1761" s="27" t="s">
        <v>8536</v>
      </c>
    </row>
    <row r="1762" spans="1:15" s="23" customFormat="1" ht="60" customHeight="1" x14ac:dyDescent="0.25">
      <c r="A1762" s="30" t="s">
        <v>16</v>
      </c>
      <c r="B1762" s="19">
        <v>25.113</v>
      </c>
      <c r="C1762" s="30" t="s">
        <v>143</v>
      </c>
      <c r="D1762" s="37">
        <v>76</v>
      </c>
      <c r="E1762" s="38" t="s">
        <v>3324</v>
      </c>
      <c r="F1762" s="38"/>
      <c r="G1762" s="39" t="s">
        <v>7651</v>
      </c>
      <c r="H1762" s="21" t="s">
        <v>3325</v>
      </c>
      <c r="I1762" s="21" t="s">
        <v>3326</v>
      </c>
      <c r="J1762" s="180" t="s">
        <v>3327</v>
      </c>
      <c r="K1762" s="29">
        <v>46721</v>
      </c>
      <c r="L1762" s="21" t="s">
        <v>15</v>
      </c>
      <c r="M1762" s="21" t="s">
        <v>19</v>
      </c>
      <c r="N1762" s="21" t="s">
        <v>19</v>
      </c>
      <c r="O1762" s="31"/>
    </row>
    <row r="1763" spans="1:15" s="23" customFormat="1" ht="15" customHeight="1" x14ac:dyDescent="0.25">
      <c r="A1763" s="30" t="s">
        <v>14</v>
      </c>
      <c r="B1763" s="19">
        <v>70.105999999999995</v>
      </c>
      <c r="C1763" s="38" t="s">
        <v>5359</v>
      </c>
      <c r="D1763" s="44">
        <v>4456</v>
      </c>
      <c r="E1763" s="38" t="s">
        <v>5769</v>
      </c>
      <c r="F1763" s="38" t="s">
        <v>5770</v>
      </c>
      <c r="G1763" s="21" t="s">
        <v>5361</v>
      </c>
      <c r="H1763" s="21" t="s">
        <v>5771</v>
      </c>
      <c r="I1763" s="21" t="s">
        <v>5772</v>
      </c>
      <c r="J1763" s="215" t="s">
        <v>5773</v>
      </c>
      <c r="K1763" s="29">
        <v>46996</v>
      </c>
      <c r="L1763" s="21" t="s">
        <v>15</v>
      </c>
      <c r="M1763" s="21" t="s">
        <v>15</v>
      </c>
      <c r="N1763" s="21" t="s">
        <v>19</v>
      </c>
      <c r="O1763" s="215" t="s">
        <v>5773</v>
      </c>
    </row>
    <row r="1764" spans="1:15" s="23" customFormat="1" ht="15" customHeight="1" x14ac:dyDescent="0.25">
      <c r="A1764" s="33" t="s">
        <v>8026</v>
      </c>
      <c r="B1764" s="19">
        <v>13.103</v>
      </c>
      <c r="C1764" s="30" t="s">
        <v>7947</v>
      </c>
      <c r="D1764" s="37">
        <v>3364</v>
      </c>
      <c r="E1764" s="38" t="s">
        <v>3328</v>
      </c>
      <c r="F1764" s="38" t="s">
        <v>3329</v>
      </c>
      <c r="G1764" s="21" t="s">
        <v>41</v>
      </c>
      <c r="H1764" s="21" t="s">
        <v>3330</v>
      </c>
      <c r="I1764" s="21" t="s">
        <v>3331</v>
      </c>
      <c r="J1764" s="213" t="s">
        <v>3332</v>
      </c>
      <c r="K1764" s="29">
        <v>46203</v>
      </c>
      <c r="L1764" s="21" t="s">
        <v>19</v>
      </c>
      <c r="M1764" s="21" t="s">
        <v>15</v>
      </c>
      <c r="N1764" s="21" t="s">
        <v>19</v>
      </c>
      <c r="O1764" s="31"/>
    </row>
    <row r="1765" spans="1:15" s="23" customFormat="1" ht="15" customHeight="1" x14ac:dyDescent="0.25">
      <c r="A1765" s="53" t="s">
        <v>14</v>
      </c>
      <c r="B1765" s="19">
        <v>70.105999999999995</v>
      </c>
      <c r="C1765" s="30" t="s">
        <v>24</v>
      </c>
      <c r="D1765" s="37">
        <v>5140</v>
      </c>
      <c r="E1765" s="38" t="s">
        <v>3333</v>
      </c>
      <c r="F1765" s="301"/>
      <c r="G1765" s="21" t="s">
        <v>26</v>
      </c>
      <c r="H1765" s="21" t="s">
        <v>3333</v>
      </c>
      <c r="I1765" s="21" t="s">
        <v>3334</v>
      </c>
      <c r="J1765" s="211" t="s">
        <v>3335</v>
      </c>
      <c r="K1765" s="29">
        <v>46265</v>
      </c>
      <c r="L1765" s="21" t="s">
        <v>15</v>
      </c>
      <c r="M1765" s="21" t="s">
        <v>15</v>
      </c>
      <c r="N1765" s="21" t="s">
        <v>19</v>
      </c>
      <c r="O1765" s="31"/>
    </row>
    <row r="1766" spans="1:15" s="23" customFormat="1" ht="15" customHeight="1" x14ac:dyDescent="0.25">
      <c r="A1766" s="30" t="s">
        <v>14</v>
      </c>
      <c r="B1766" s="19">
        <v>10.101000000000001</v>
      </c>
      <c r="C1766" s="30" t="s">
        <v>64</v>
      </c>
      <c r="D1766" s="44">
        <v>4959</v>
      </c>
      <c r="E1766" s="38" t="s">
        <v>3339</v>
      </c>
      <c r="F1766" s="38"/>
      <c r="G1766" s="21" t="s">
        <v>7021</v>
      </c>
      <c r="H1766" s="21" t="s">
        <v>3340</v>
      </c>
      <c r="I1766" s="21" t="s">
        <v>3341</v>
      </c>
      <c r="J1766" s="211" t="s">
        <v>3342</v>
      </c>
      <c r="K1766" s="300">
        <v>46537</v>
      </c>
      <c r="L1766" s="21" t="s">
        <v>15</v>
      </c>
      <c r="M1766" s="21"/>
      <c r="N1766" s="21" t="s">
        <v>19</v>
      </c>
      <c r="O1766" s="31"/>
    </row>
    <row r="1767" spans="1:15" s="23" customFormat="1" ht="14.1" customHeight="1" x14ac:dyDescent="0.25">
      <c r="A1767" s="38" t="s">
        <v>14</v>
      </c>
      <c r="B1767" s="19">
        <v>70.11</v>
      </c>
      <c r="C1767" s="38" t="s">
        <v>445</v>
      </c>
      <c r="D1767" s="44"/>
      <c r="E1767" s="38" t="s">
        <v>3343</v>
      </c>
      <c r="F1767" s="38"/>
      <c r="G1767" s="21" t="s">
        <v>447</v>
      </c>
      <c r="H1767" s="21" t="s">
        <v>3344</v>
      </c>
      <c r="I1767" s="21" t="s">
        <v>3345</v>
      </c>
      <c r="J1767" s="210" t="s">
        <v>3346</v>
      </c>
      <c r="K1767" s="300">
        <v>46203</v>
      </c>
      <c r="L1767" s="21" t="s">
        <v>19</v>
      </c>
      <c r="M1767" s="20" t="s">
        <v>15</v>
      </c>
      <c r="N1767" s="20" t="s">
        <v>15</v>
      </c>
      <c r="O1767" s="31"/>
    </row>
    <row r="1768" spans="1:15" s="23" customFormat="1" ht="15" customHeight="1" x14ac:dyDescent="0.25">
      <c r="A1768" s="30" t="s">
        <v>73</v>
      </c>
      <c r="B1768" s="19">
        <v>70.111000000000004</v>
      </c>
      <c r="C1768" s="30" t="s">
        <v>445</v>
      </c>
      <c r="D1768" s="306"/>
      <c r="E1768" s="38" t="s">
        <v>9226</v>
      </c>
      <c r="F1768" s="391"/>
      <c r="G1768" s="21" t="s">
        <v>9203</v>
      </c>
      <c r="H1768" s="376" t="s">
        <v>9227</v>
      </c>
      <c r="I1768" s="376" t="s">
        <v>9228</v>
      </c>
      <c r="J1768" s="35" t="s">
        <v>9229</v>
      </c>
      <c r="K1768" s="29">
        <v>47807</v>
      </c>
      <c r="L1768" s="29" t="s">
        <v>514</v>
      </c>
      <c r="M1768" s="21" t="s">
        <v>15</v>
      </c>
      <c r="N1768" s="392"/>
      <c r="O1768" s="393"/>
    </row>
    <row r="1769" spans="1:15" s="23" customFormat="1" ht="14.1" customHeight="1" x14ac:dyDescent="0.25">
      <c r="A1769" s="30" t="s">
        <v>14</v>
      </c>
      <c r="B1769" s="19">
        <v>70.105999999999995</v>
      </c>
      <c r="C1769" s="38" t="s">
        <v>5297</v>
      </c>
      <c r="D1769" s="44">
        <v>5121</v>
      </c>
      <c r="E1769" s="38" t="s">
        <v>3347</v>
      </c>
      <c r="F1769" s="38" t="s">
        <v>3348</v>
      </c>
      <c r="G1769" s="19" t="s">
        <v>26</v>
      </c>
      <c r="H1769" s="21" t="s">
        <v>3349</v>
      </c>
      <c r="I1769" s="21" t="s">
        <v>3350</v>
      </c>
      <c r="J1769" s="211" t="s">
        <v>3351</v>
      </c>
      <c r="K1769" s="29">
        <v>46265</v>
      </c>
      <c r="L1769" s="21" t="s">
        <v>15</v>
      </c>
      <c r="M1769" s="21" t="s">
        <v>15</v>
      </c>
      <c r="N1769" s="21" t="s">
        <v>19</v>
      </c>
      <c r="O1769" s="31"/>
    </row>
    <row r="1770" spans="1:15" s="23" customFormat="1" ht="15" customHeight="1" x14ac:dyDescent="0.25">
      <c r="A1770" s="54" t="s">
        <v>14</v>
      </c>
      <c r="B1770" s="21">
        <v>47.101999999999997</v>
      </c>
      <c r="C1770" s="38" t="s">
        <v>5803</v>
      </c>
      <c r="D1770" s="44"/>
      <c r="E1770" s="38" t="s">
        <v>5837</v>
      </c>
      <c r="F1770" s="38"/>
      <c r="G1770" s="21" t="s">
        <v>5805</v>
      </c>
      <c r="H1770" s="21" t="s">
        <v>5838</v>
      </c>
      <c r="I1770" s="21" t="s">
        <v>5839</v>
      </c>
      <c r="J1770" s="212" t="s">
        <v>5840</v>
      </c>
      <c r="K1770" s="29">
        <v>46338</v>
      </c>
      <c r="L1770" s="21" t="s">
        <v>15</v>
      </c>
      <c r="M1770" s="21" t="s">
        <v>15</v>
      </c>
      <c r="N1770" s="21" t="s">
        <v>19</v>
      </c>
      <c r="O1770" s="212" t="s">
        <v>5840</v>
      </c>
    </row>
    <row r="1771" spans="1:15" s="23" customFormat="1" ht="15" customHeight="1" x14ac:dyDescent="0.25">
      <c r="A1771" s="38" t="s">
        <v>83</v>
      </c>
      <c r="B1771" s="21">
        <v>32.100999999999999</v>
      </c>
      <c r="C1771" s="38" t="s">
        <v>34</v>
      </c>
      <c r="D1771" s="44">
        <v>6833</v>
      </c>
      <c r="E1771" s="38" t="s">
        <v>6266</v>
      </c>
      <c r="F1771" s="38"/>
      <c r="G1771" s="21" t="s">
        <v>6267</v>
      </c>
      <c r="H1771" s="21" t="s">
        <v>6268</v>
      </c>
      <c r="I1771" s="21" t="s">
        <v>6269</v>
      </c>
      <c r="J1771" s="27" t="s">
        <v>6270</v>
      </c>
      <c r="K1771" s="29">
        <v>46923</v>
      </c>
      <c r="L1771" s="21" t="s">
        <v>15</v>
      </c>
      <c r="M1771" s="21" t="s">
        <v>15</v>
      </c>
      <c r="N1771" s="21" t="s">
        <v>19</v>
      </c>
      <c r="O1771" s="31"/>
    </row>
    <row r="1772" spans="1:15" s="23" customFormat="1" ht="15" customHeight="1" x14ac:dyDescent="0.25">
      <c r="A1772" s="38" t="s">
        <v>16</v>
      </c>
      <c r="B1772" s="21">
        <v>25.109000000000002</v>
      </c>
      <c r="C1772" s="38" t="s">
        <v>250</v>
      </c>
      <c r="D1772" s="44"/>
      <c r="E1772" s="38" t="s">
        <v>3352</v>
      </c>
      <c r="F1772" s="38"/>
      <c r="G1772" s="21" t="s">
        <v>252</v>
      </c>
      <c r="H1772" s="21" t="s">
        <v>3353</v>
      </c>
      <c r="I1772" s="21" t="s">
        <v>3354</v>
      </c>
      <c r="J1772" s="211" t="s">
        <v>3355</v>
      </c>
      <c r="K1772" s="29">
        <v>46544</v>
      </c>
      <c r="L1772" s="21" t="s">
        <v>15</v>
      </c>
      <c r="M1772" s="21" t="s">
        <v>15</v>
      </c>
      <c r="N1772" s="21" t="s">
        <v>15</v>
      </c>
      <c r="O1772" s="31"/>
    </row>
    <row r="1773" spans="1:15" s="23" customFormat="1" ht="15" customHeight="1" x14ac:dyDescent="0.25">
      <c r="A1773" s="43" t="s">
        <v>14</v>
      </c>
      <c r="B1773" s="19">
        <v>12.118</v>
      </c>
      <c r="C1773" s="38" t="s">
        <v>145</v>
      </c>
      <c r="D1773" s="44">
        <v>7220</v>
      </c>
      <c r="E1773" s="38" t="s">
        <v>7412</v>
      </c>
      <c r="F1773" s="38" t="s">
        <v>7413</v>
      </c>
      <c r="G1773" s="21" t="s">
        <v>7173</v>
      </c>
      <c r="H1773" s="21" t="s">
        <v>7414</v>
      </c>
      <c r="I1773" s="21" t="s">
        <v>7415</v>
      </c>
      <c r="J1773" s="241" t="s">
        <v>7416</v>
      </c>
      <c r="K1773" s="29">
        <v>46568</v>
      </c>
      <c r="L1773" s="21" t="s">
        <v>15</v>
      </c>
      <c r="M1773" s="21" t="s">
        <v>15</v>
      </c>
      <c r="N1773" s="21" t="s">
        <v>19</v>
      </c>
      <c r="O1773" s="22"/>
    </row>
    <row r="1774" spans="1:15" s="23" customFormat="1" ht="15" customHeight="1" x14ac:dyDescent="0.25">
      <c r="A1774" s="38" t="s">
        <v>33</v>
      </c>
      <c r="B1774" s="19">
        <v>45.113999999999997</v>
      </c>
      <c r="C1774" s="38" t="s">
        <v>74</v>
      </c>
      <c r="D1774" s="44">
        <v>5343</v>
      </c>
      <c r="E1774" s="38" t="s">
        <v>3356</v>
      </c>
      <c r="F1774" s="38" t="s">
        <v>3356</v>
      </c>
      <c r="G1774" s="21" t="s">
        <v>87</v>
      </c>
      <c r="H1774" s="21" t="s">
        <v>3357</v>
      </c>
      <c r="I1774" s="21">
        <v>8006421379</v>
      </c>
      <c r="J1774" s="180" t="s">
        <v>3358</v>
      </c>
      <c r="K1774" s="29">
        <v>46203</v>
      </c>
      <c r="L1774" s="21" t="s">
        <v>15</v>
      </c>
      <c r="M1774" s="21" t="s">
        <v>15</v>
      </c>
      <c r="N1774" s="21" t="s">
        <v>19</v>
      </c>
      <c r="O1774" s="31"/>
    </row>
    <row r="1775" spans="1:15" s="23" customFormat="1" ht="14.1" customHeight="1" x14ac:dyDescent="0.25">
      <c r="A1775" s="38" t="s">
        <v>83</v>
      </c>
      <c r="B1775" s="64">
        <v>45.107999999999997</v>
      </c>
      <c r="C1775" s="38" t="s">
        <v>6058</v>
      </c>
      <c r="D1775" s="44">
        <v>5343</v>
      </c>
      <c r="E1775" s="294" t="s">
        <v>3356</v>
      </c>
      <c r="F1775" s="38" t="s">
        <v>8951</v>
      </c>
      <c r="G1775" s="21" t="s">
        <v>6060</v>
      </c>
      <c r="H1775" s="21" t="s">
        <v>3359</v>
      </c>
      <c r="I1775" s="21" t="s">
        <v>6424</v>
      </c>
      <c r="J1775" s="215" t="s">
        <v>3358</v>
      </c>
      <c r="K1775" s="29">
        <v>46934</v>
      </c>
      <c r="L1775" s="21" t="s">
        <v>15</v>
      </c>
      <c r="M1775" s="21" t="s">
        <v>120</v>
      </c>
      <c r="N1775" s="21" t="s">
        <v>19</v>
      </c>
      <c r="O1775" s="31"/>
    </row>
    <row r="1776" spans="1:15" s="23" customFormat="1" ht="15" customHeight="1" x14ac:dyDescent="0.25">
      <c r="A1776" s="30" t="s">
        <v>14</v>
      </c>
      <c r="B1776" s="19">
        <v>70.105999999999995</v>
      </c>
      <c r="C1776" s="38" t="s">
        <v>5298</v>
      </c>
      <c r="D1776" s="51"/>
      <c r="E1776" s="38" t="s">
        <v>3360</v>
      </c>
      <c r="F1776" s="38" t="s">
        <v>3361</v>
      </c>
      <c r="G1776" s="21" t="s">
        <v>32</v>
      </c>
      <c r="H1776" s="21" t="s">
        <v>3362</v>
      </c>
      <c r="I1776" s="21" t="s">
        <v>3363</v>
      </c>
      <c r="J1776" s="211" t="s">
        <v>3364</v>
      </c>
      <c r="K1776" s="29">
        <v>46630</v>
      </c>
      <c r="L1776" s="21" t="s">
        <v>15</v>
      </c>
      <c r="M1776" s="21" t="s">
        <v>15</v>
      </c>
      <c r="N1776" s="21" t="s">
        <v>15</v>
      </c>
      <c r="O1776" s="31"/>
    </row>
    <row r="1777" spans="1:15" s="23" customFormat="1" ht="15" customHeight="1" x14ac:dyDescent="0.2">
      <c r="A1777" s="56" t="s">
        <v>16</v>
      </c>
      <c r="B1777" s="28">
        <v>41.198999999999998</v>
      </c>
      <c r="C1777" s="43" t="s">
        <v>2179</v>
      </c>
      <c r="D1777" s="322">
        <v>1919</v>
      </c>
      <c r="E1777" s="294" t="s">
        <v>3365</v>
      </c>
      <c r="F1777" s="294"/>
      <c r="G1777" s="297" t="s">
        <v>4963</v>
      </c>
      <c r="H1777" s="21" t="s">
        <v>7080</v>
      </c>
      <c r="I1777" s="21" t="s">
        <v>3366</v>
      </c>
      <c r="J1777" s="214" t="s">
        <v>7079</v>
      </c>
      <c r="K1777" s="29">
        <v>46173</v>
      </c>
      <c r="L1777" s="74" t="s">
        <v>15</v>
      </c>
      <c r="M1777" s="74"/>
      <c r="N1777" s="74" t="s">
        <v>19</v>
      </c>
      <c r="O1777" s="305" t="s">
        <v>7078</v>
      </c>
    </row>
    <row r="1778" spans="1:15" s="23" customFormat="1" ht="15" customHeight="1" x14ac:dyDescent="0.25">
      <c r="A1778" s="38" t="s">
        <v>33</v>
      </c>
      <c r="B1778" s="21">
        <v>45.112000000000002</v>
      </c>
      <c r="C1778" s="38" t="s">
        <v>5010</v>
      </c>
      <c r="D1778" s="44">
        <v>4249</v>
      </c>
      <c r="E1778" s="294" t="s">
        <v>5073</v>
      </c>
      <c r="F1778" s="38"/>
      <c r="G1778" s="21" t="s">
        <v>5011</v>
      </c>
      <c r="H1778" s="21" t="s">
        <v>5074</v>
      </c>
      <c r="I1778" s="21" t="s">
        <v>5075</v>
      </c>
      <c r="J1778" s="211" t="s">
        <v>5076</v>
      </c>
      <c r="K1778" s="29">
        <v>46203</v>
      </c>
      <c r="L1778" s="21" t="s">
        <v>15</v>
      </c>
      <c r="M1778" s="21" t="s">
        <v>15</v>
      </c>
      <c r="N1778" s="21" t="s">
        <v>19</v>
      </c>
      <c r="O1778" s="31"/>
    </row>
    <row r="1779" spans="1:15" s="23" customFormat="1" ht="15" customHeight="1" x14ac:dyDescent="0.25">
      <c r="A1779" s="47" t="s">
        <v>14</v>
      </c>
      <c r="B1779" s="25">
        <v>60.103000000000002</v>
      </c>
      <c r="C1779" s="38" t="s">
        <v>37</v>
      </c>
      <c r="D1779" s="44"/>
      <c r="E1779" s="38" t="s">
        <v>8137</v>
      </c>
      <c r="F1779" s="38"/>
      <c r="G1779" s="21" t="s">
        <v>8036</v>
      </c>
      <c r="H1779" s="21" t="s">
        <v>8138</v>
      </c>
      <c r="I1779" s="21">
        <v>7863140669</v>
      </c>
      <c r="J1779" s="265" t="s">
        <v>8139</v>
      </c>
      <c r="K1779" s="29">
        <v>47664</v>
      </c>
      <c r="L1779" s="21" t="s">
        <v>15</v>
      </c>
      <c r="M1779" s="21" t="s">
        <v>15</v>
      </c>
      <c r="N1779" s="21" t="s">
        <v>19</v>
      </c>
      <c r="O1779" s="265"/>
    </row>
    <row r="1780" spans="1:15" s="23" customFormat="1" ht="15" customHeight="1" x14ac:dyDescent="0.25">
      <c r="A1780" s="30" t="s">
        <v>33</v>
      </c>
      <c r="B1780" s="19">
        <v>45.113999999999997</v>
      </c>
      <c r="C1780" s="30" t="s">
        <v>3653</v>
      </c>
      <c r="D1780" s="37">
        <v>4412</v>
      </c>
      <c r="E1780" s="38" t="s">
        <v>3367</v>
      </c>
      <c r="F1780" s="38" t="s">
        <v>3368</v>
      </c>
      <c r="G1780" s="21" t="s">
        <v>7041</v>
      </c>
      <c r="H1780" s="21" t="s">
        <v>750</v>
      </c>
      <c r="I1780" s="21" t="s">
        <v>3369</v>
      </c>
      <c r="J1780" s="210" t="s">
        <v>7042</v>
      </c>
      <c r="K1780" s="371">
        <v>46516</v>
      </c>
      <c r="L1780" s="21" t="s">
        <v>15</v>
      </c>
      <c r="M1780" s="21" t="s">
        <v>15</v>
      </c>
      <c r="N1780" s="21"/>
      <c r="O1780" s="31"/>
    </row>
    <row r="1781" spans="1:15" s="23" customFormat="1" ht="14.1" customHeight="1" x14ac:dyDescent="0.25">
      <c r="A1781" s="30" t="s">
        <v>14</v>
      </c>
      <c r="B1781" s="19">
        <v>70.126000000000005</v>
      </c>
      <c r="C1781" s="30" t="s">
        <v>5210</v>
      </c>
      <c r="D1781" s="44">
        <v>6407</v>
      </c>
      <c r="E1781" s="38" t="s">
        <v>5151</v>
      </c>
      <c r="F1781" s="38" t="s">
        <v>5152</v>
      </c>
      <c r="G1781" s="21" t="s">
        <v>32</v>
      </c>
      <c r="H1781" s="21" t="s">
        <v>5153</v>
      </c>
      <c r="I1781" s="21" t="s">
        <v>5154</v>
      </c>
      <c r="J1781" s="215" t="s">
        <v>5155</v>
      </c>
      <c r="K1781" s="29">
        <v>46630</v>
      </c>
      <c r="L1781" s="21" t="s">
        <v>15</v>
      </c>
      <c r="M1781" s="21" t="s">
        <v>15</v>
      </c>
      <c r="N1781" s="21" t="s">
        <v>19</v>
      </c>
      <c r="O1781" s="31"/>
    </row>
    <row r="1782" spans="1:15" s="23" customFormat="1" ht="14.1" customHeight="1" x14ac:dyDescent="0.25">
      <c r="A1782" s="43" t="s">
        <v>14</v>
      </c>
      <c r="B1782" s="64">
        <v>10.101000000000001</v>
      </c>
      <c r="C1782" s="30" t="s">
        <v>64</v>
      </c>
      <c r="D1782" s="44">
        <v>6708</v>
      </c>
      <c r="E1782" s="38" t="s">
        <v>7320</v>
      </c>
      <c r="F1782" s="38" t="s">
        <v>7321</v>
      </c>
      <c r="G1782" s="21" t="s">
        <v>7173</v>
      </c>
      <c r="H1782" s="21" t="s">
        <v>7322</v>
      </c>
      <c r="I1782" s="21" t="s">
        <v>7323</v>
      </c>
      <c r="J1782" s="241" t="s">
        <v>7324</v>
      </c>
      <c r="K1782" s="29">
        <v>46149</v>
      </c>
      <c r="L1782" s="21" t="s">
        <v>15</v>
      </c>
      <c r="M1782" s="21" t="s">
        <v>15</v>
      </c>
      <c r="N1782" s="21" t="s">
        <v>19</v>
      </c>
      <c r="O1782" s="22"/>
    </row>
    <row r="1783" spans="1:15" s="23" customFormat="1" ht="14.45" customHeight="1" x14ac:dyDescent="0.25">
      <c r="A1783" s="33" t="s">
        <v>14</v>
      </c>
      <c r="B1783" s="64">
        <v>10.101000000000001</v>
      </c>
      <c r="C1783" s="30" t="s">
        <v>64</v>
      </c>
      <c r="D1783" s="37">
        <v>7712</v>
      </c>
      <c r="E1783" s="38" t="s">
        <v>8298</v>
      </c>
      <c r="F1783" s="38" t="s">
        <v>8299</v>
      </c>
      <c r="G1783" s="21" t="s">
        <v>66</v>
      </c>
      <c r="H1783" s="21" t="s">
        <v>8300</v>
      </c>
      <c r="I1783" s="21" t="s">
        <v>8301</v>
      </c>
      <c r="J1783" s="27" t="s">
        <v>8302</v>
      </c>
      <c r="K1783" s="29">
        <v>46149</v>
      </c>
      <c r="L1783" s="21" t="s">
        <v>15</v>
      </c>
      <c r="M1783" s="21" t="s">
        <v>15</v>
      </c>
      <c r="N1783" s="21" t="s">
        <v>19</v>
      </c>
      <c r="O1783" s="54"/>
    </row>
    <row r="1784" spans="1:15" s="23" customFormat="1" ht="14.1" customHeight="1" x14ac:dyDescent="0.25">
      <c r="A1784" s="38" t="s">
        <v>83</v>
      </c>
      <c r="B1784" s="64">
        <v>45.107999999999997</v>
      </c>
      <c r="C1784" s="38" t="s">
        <v>6058</v>
      </c>
      <c r="D1784" s="44">
        <v>198</v>
      </c>
      <c r="E1784" s="294" t="s">
        <v>6193</v>
      </c>
      <c r="F1784" s="38" t="s">
        <v>6194</v>
      </c>
      <c r="G1784" s="21" t="s">
        <v>6060</v>
      </c>
      <c r="H1784" s="21" t="s">
        <v>6195</v>
      </c>
      <c r="I1784" s="21" t="s">
        <v>6196</v>
      </c>
      <c r="J1784" s="211" t="s">
        <v>6197</v>
      </c>
      <c r="K1784" s="29">
        <v>46934</v>
      </c>
      <c r="L1784" s="21" t="s">
        <v>15</v>
      </c>
      <c r="M1784" s="21" t="s">
        <v>120</v>
      </c>
      <c r="N1784" s="21" t="s">
        <v>19</v>
      </c>
      <c r="O1784" s="31"/>
    </row>
    <row r="1785" spans="1:15" s="23" customFormat="1" ht="15" customHeight="1" x14ac:dyDescent="0.25">
      <c r="A1785" s="38" t="s">
        <v>83</v>
      </c>
      <c r="B1785" s="64">
        <v>45.107999999999997</v>
      </c>
      <c r="C1785" s="38" t="s">
        <v>6058</v>
      </c>
      <c r="D1785" s="44"/>
      <c r="E1785" s="294" t="s">
        <v>6198</v>
      </c>
      <c r="F1785" s="38" t="s">
        <v>6199</v>
      </c>
      <c r="G1785" s="21" t="s">
        <v>6060</v>
      </c>
      <c r="H1785" s="21" t="s">
        <v>6200</v>
      </c>
      <c r="I1785" s="21" t="s">
        <v>6201</v>
      </c>
      <c r="J1785" s="211" t="s">
        <v>6202</v>
      </c>
      <c r="K1785" s="29">
        <v>46934</v>
      </c>
      <c r="L1785" s="21" t="s">
        <v>15</v>
      </c>
      <c r="M1785" s="21" t="s">
        <v>120</v>
      </c>
      <c r="N1785" s="21" t="s">
        <v>15</v>
      </c>
      <c r="O1785" s="31"/>
    </row>
    <row r="1786" spans="1:15" s="23" customFormat="1" ht="15" customHeight="1" x14ac:dyDescent="0.25">
      <c r="A1786" s="38" t="s">
        <v>33</v>
      </c>
      <c r="B1786" s="19">
        <v>45.113999999999997</v>
      </c>
      <c r="C1786" s="38" t="s">
        <v>74</v>
      </c>
      <c r="D1786" s="44">
        <v>337</v>
      </c>
      <c r="E1786" s="38" t="s">
        <v>3370</v>
      </c>
      <c r="F1786" s="38" t="s">
        <v>3371</v>
      </c>
      <c r="G1786" s="21" t="s">
        <v>87</v>
      </c>
      <c r="H1786" s="21" t="s">
        <v>3374</v>
      </c>
      <c r="I1786" s="21" t="s">
        <v>3372</v>
      </c>
      <c r="J1786" s="180" t="s">
        <v>3373</v>
      </c>
      <c r="K1786" s="29">
        <v>46203</v>
      </c>
      <c r="L1786" s="21" t="s">
        <v>15</v>
      </c>
      <c r="M1786" s="21" t="s">
        <v>15</v>
      </c>
      <c r="N1786" s="21" t="s">
        <v>19</v>
      </c>
      <c r="O1786" s="31"/>
    </row>
    <row r="1787" spans="1:15" s="23" customFormat="1" ht="15" customHeight="1" x14ac:dyDescent="0.25">
      <c r="A1787" s="30" t="s">
        <v>14</v>
      </c>
      <c r="B1787" s="19">
        <v>70.105999999999995</v>
      </c>
      <c r="C1787" s="38" t="s">
        <v>5298</v>
      </c>
      <c r="D1787" s="51">
        <v>2967</v>
      </c>
      <c r="E1787" s="288" t="s">
        <v>3375</v>
      </c>
      <c r="F1787" s="38"/>
      <c r="G1787" s="21" t="s">
        <v>32</v>
      </c>
      <c r="H1787" s="21" t="s">
        <v>3376</v>
      </c>
      <c r="I1787" s="21" t="s">
        <v>3377</v>
      </c>
      <c r="J1787" s="211" t="s">
        <v>3378</v>
      </c>
      <c r="K1787" s="29">
        <v>46630</v>
      </c>
      <c r="L1787" s="21" t="s">
        <v>15</v>
      </c>
      <c r="M1787" s="21" t="s">
        <v>15</v>
      </c>
      <c r="N1787" s="21" t="s">
        <v>19</v>
      </c>
      <c r="O1787" s="31"/>
    </row>
    <row r="1788" spans="1:15" s="23" customFormat="1" ht="15" customHeight="1" x14ac:dyDescent="0.25">
      <c r="A1788" s="30" t="s">
        <v>14</v>
      </c>
      <c r="B1788" s="19">
        <v>70.105999999999995</v>
      </c>
      <c r="C1788" s="38" t="s">
        <v>8657</v>
      </c>
      <c r="D1788" s="51">
        <v>2967</v>
      </c>
      <c r="E1788" s="54" t="s">
        <v>8646</v>
      </c>
      <c r="F1788" s="34"/>
      <c r="G1788" s="22" t="s">
        <v>8495</v>
      </c>
      <c r="H1788" s="32" t="s">
        <v>8654</v>
      </c>
      <c r="I1788" s="32" t="s">
        <v>8655</v>
      </c>
      <c r="J1788" s="273" t="s">
        <v>8656</v>
      </c>
      <c r="K1788" s="274">
        <v>47726</v>
      </c>
      <c r="L1788" s="22" t="s">
        <v>15</v>
      </c>
      <c r="M1788" s="22" t="s">
        <v>15</v>
      </c>
      <c r="N1788" s="22" t="s">
        <v>19</v>
      </c>
      <c r="O1788" s="31"/>
    </row>
    <row r="1789" spans="1:15" s="23" customFormat="1" ht="15" customHeight="1" x14ac:dyDescent="0.25">
      <c r="A1789" s="30" t="s">
        <v>16</v>
      </c>
      <c r="B1789" s="19">
        <v>25.111999999999998</v>
      </c>
      <c r="C1789" s="30" t="s">
        <v>8744</v>
      </c>
      <c r="D1789" s="37"/>
      <c r="E1789" s="54" t="s">
        <v>8745</v>
      </c>
      <c r="F1789" s="38"/>
      <c r="G1789" s="21" t="s">
        <v>8736</v>
      </c>
      <c r="H1789" s="21" t="s">
        <v>9050</v>
      </c>
      <c r="I1789" s="21" t="s">
        <v>9051</v>
      </c>
      <c r="J1789" s="180" t="s">
        <v>9052</v>
      </c>
      <c r="K1789" s="29">
        <v>46973</v>
      </c>
      <c r="L1789" s="21" t="s">
        <v>15</v>
      </c>
      <c r="M1789" s="21" t="s">
        <v>15</v>
      </c>
      <c r="N1789" s="21" t="s">
        <v>19</v>
      </c>
      <c r="O1789" s="180" t="s">
        <v>8746</v>
      </c>
    </row>
    <row r="1790" spans="1:15" s="23" customFormat="1" ht="15" customHeight="1" x14ac:dyDescent="0.25">
      <c r="A1790" s="30" t="s">
        <v>16</v>
      </c>
      <c r="B1790" s="19">
        <v>25.113</v>
      </c>
      <c r="C1790" s="30" t="s">
        <v>143</v>
      </c>
      <c r="D1790" s="37"/>
      <c r="E1790" s="54" t="s">
        <v>8745</v>
      </c>
      <c r="F1790" s="38"/>
      <c r="G1790" s="21" t="s">
        <v>8736</v>
      </c>
      <c r="H1790" s="21" t="s">
        <v>9050</v>
      </c>
      <c r="I1790" s="21" t="s">
        <v>9051</v>
      </c>
      <c r="J1790" s="180" t="s">
        <v>9052</v>
      </c>
      <c r="K1790" s="29">
        <v>46973</v>
      </c>
      <c r="L1790" s="21" t="s">
        <v>15</v>
      </c>
      <c r="M1790" s="21" t="s">
        <v>15</v>
      </c>
      <c r="N1790" s="21" t="s">
        <v>19</v>
      </c>
      <c r="O1790" s="180" t="s">
        <v>8746</v>
      </c>
    </row>
    <row r="1791" spans="1:15" s="23" customFormat="1" ht="15" customHeight="1" x14ac:dyDescent="0.25">
      <c r="A1791" s="54" t="s">
        <v>14</v>
      </c>
      <c r="B1791" s="19">
        <v>12.118</v>
      </c>
      <c r="C1791" s="30" t="s">
        <v>145</v>
      </c>
      <c r="D1791" s="44">
        <v>2465</v>
      </c>
      <c r="E1791" s="38" t="s">
        <v>3379</v>
      </c>
      <c r="F1791" s="38" t="s">
        <v>6685</v>
      </c>
      <c r="G1791" s="21" t="s">
        <v>6529</v>
      </c>
      <c r="H1791" s="21" t="s">
        <v>6686</v>
      </c>
      <c r="I1791" s="21" t="s">
        <v>6687</v>
      </c>
      <c r="J1791" s="212" t="s">
        <v>6688</v>
      </c>
      <c r="K1791" s="29">
        <v>46568</v>
      </c>
      <c r="L1791" s="21" t="s">
        <v>15</v>
      </c>
      <c r="M1791" s="21" t="s">
        <v>19</v>
      </c>
      <c r="N1791" s="21" t="s">
        <v>19</v>
      </c>
      <c r="O1791" s="212" t="s">
        <v>6688</v>
      </c>
    </row>
    <row r="1792" spans="1:15" s="23" customFormat="1" ht="15" customHeight="1" x14ac:dyDescent="0.25">
      <c r="A1792" s="30" t="s">
        <v>14</v>
      </c>
      <c r="B1792" s="19">
        <v>70.105999999999995</v>
      </c>
      <c r="C1792" s="38" t="s">
        <v>5359</v>
      </c>
      <c r="D1792" s="44">
        <v>3971</v>
      </c>
      <c r="E1792" s="38" t="s">
        <v>5629</v>
      </c>
      <c r="F1792" s="38"/>
      <c r="G1792" s="39" t="s">
        <v>5361</v>
      </c>
      <c r="H1792" s="21" t="s">
        <v>5630</v>
      </c>
      <c r="I1792" s="21" t="s">
        <v>5631</v>
      </c>
      <c r="J1792" s="215" t="s">
        <v>5632</v>
      </c>
      <c r="K1792" s="29">
        <v>46996</v>
      </c>
      <c r="L1792" s="21" t="s">
        <v>15</v>
      </c>
      <c r="M1792" s="21" t="s">
        <v>15</v>
      </c>
      <c r="N1792" s="21" t="s">
        <v>19</v>
      </c>
      <c r="O1792" s="215" t="s">
        <v>5632</v>
      </c>
    </row>
    <row r="1793" spans="1:16" s="23" customFormat="1" ht="15" customHeight="1" x14ac:dyDescent="0.25">
      <c r="A1793" s="30" t="s">
        <v>33</v>
      </c>
      <c r="B1793" s="19">
        <v>45.113999999999997</v>
      </c>
      <c r="C1793" s="38" t="s">
        <v>74</v>
      </c>
      <c r="D1793" s="44">
        <v>3971</v>
      </c>
      <c r="E1793" s="50" t="s">
        <v>3380</v>
      </c>
      <c r="F1793" s="33"/>
      <c r="G1793" s="39" t="s">
        <v>5668</v>
      </c>
      <c r="H1793" s="20" t="s">
        <v>750</v>
      </c>
      <c r="I1793" s="20" t="s">
        <v>8720</v>
      </c>
      <c r="J1793" s="221" t="s">
        <v>3381</v>
      </c>
      <c r="K1793" s="29">
        <v>46173</v>
      </c>
      <c r="L1793" s="67" t="s">
        <v>15</v>
      </c>
      <c r="M1793" s="21"/>
      <c r="N1793" s="22" t="s">
        <v>19</v>
      </c>
      <c r="O1793" s="54"/>
    </row>
    <row r="1794" spans="1:16" s="23" customFormat="1" ht="15" customHeight="1" x14ac:dyDescent="0.25">
      <c r="A1794" s="33" t="s">
        <v>8026</v>
      </c>
      <c r="B1794" s="19">
        <v>13.102</v>
      </c>
      <c r="C1794" s="30" t="s">
        <v>39</v>
      </c>
      <c r="D1794" s="37">
        <v>4069</v>
      </c>
      <c r="E1794" s="38" t="s">
        <v>3382</v>
      </c>
      <c r="F1794" s="38" t="s">
        <v>3383</v>
      </c>
      <c r="G1794" s="21" t="s">
        <v>41</v>
      </c>
      <c r="H1794" s="21" t="s">
        <v>3384</v>
      </c>
      <c r="I1794" s="21" t="s">
        <v>3385</v>
      </c>
      <c r="J1794" s="213" t="s">
        <v>3386</v>
      </c>
      <c r="K1794" s="29">
        <v>46203</v>
      </c>
      <c r="L1794" s="21" t="s">
        <v>19</v>
      </c>
      <c r="M1794" s="21" t="s">
        <v>15</v>
      </c>
      <c r="N1794" s="21" t="s">
        <v>19</v>
      </c>
      <c r="O1794" s="31"/>
    </row>
    <row r="1795" spans="1:16" s="23" customFormat="1" ht="15" customHeight="1" x14ac:dyDescent="0.25">
      <c r="A1795" s="38" t="s">
        <v>33</v>
      </c>
      <c r="B1795" s="21">
        <v>45.112000000000002</v>
      </c>
      <c r="C1795" s="38" t="s">
        <v>5010</v>
      </c>
      <c r="D1795" s="44">
        <v>3263</v>
      </c>
      <c r="E1795" s="294" t="s">
        <v>5077</v>
      </c>
      <c r="F1795" s="38"/>
      <c r="G1795" s="21" t="s">
        <v>5011</v>
      </c>
      <c r="H1795" s="21" t="s">
        <v>5078</v>
      </c>
      <c r="I1795" s="21" t="s">
        <v>5079</v>
      </c>
      <c r="J1795" s="27" t="s">
        <v>5681</v>
      </c>
      <c r="K1795" s="29">
        <v>46203</v>
      </c>
      <c r="L1795" s="21" t="s">
        <v>15</v>
      </c>
      <c r="M1795" s="21" t="s">
        <v>15</v>
      </c>
      <c r="N1795" s="21" t="s">
        <v>19</v>
      </c>
      <c r="O1795" s="31"/>
    </row>
    <row r="1796" spans="1:16" s="23" customFormat="1" ht="15" customHeight="1" x14ac:dyDescent="0.25">
      <c r="A1796" s="33" t="s">
        <v>8026</v>
      </c>
      <c r="B1796" s="19">
        <v>13.102</v>
      </c>
      <c r="C1796" s="30" t="s">
        <v>39</v>
      </c>
      <c r="D1796" s="332">
        <v>5957</v>
      </c>
      <c r="E1796" s="329" t="s">
        <v>3387</v>
      </c>
      <c r="F1796" s="329" t="s">
        <v>3388</v>
      </c>
      <c r="G1796" s="333" t="s">
        <v>3389</v>
      </c>
      <c r="H1796" s="21" t="s">
        <v>3388</v>
      </c>
      <c r="I1796" s="21" t="s">
        <v>3390</v>
      </c>
      <c r="J1796" s="27" t="s">
        <v>3391</v>
      </c>
      <c r="K1796" s="331">
        <v>45882</v>
      </c>
      <c r="L1796" s="22" t="s">
        <v>19</v>
      </c>
      <c r="M1796" s="363" t="s">
        <v>15</v>
      </c>
      <c r="N1796" s="363" t="s">
        <v>19</v>
      </c>
      <c r="O1796" s="31"/>
    </row>
    <row r="1797" spans="1:16" s="23" customFormat="1" ht="15" customHeight="1" x14ac:dyDescent="0.25">
      <c r="A1797" s="33" t="s">
        <v>8026</v>
      </c>
      <c r="B1797" s="19">
        <v>13.102</v>
      </c>
      <c r="C1797" s="30" t="s">
        <v>39</v>
      </c>
      <c r="D1797" s="37">
        <v>5865</v>
      </c>
      <c r="E1797" s="38" t="s">
        <v>3392</v>
      </c>
      <c r="F1797" s="38" t="s">
        <v>3393</v>
      </c>
      <c r="G1797" s="21" t="s">
        <v>41</v>
      </c>
      <c r="H1797" s="21" t="s">
        <v>3394</v>
      </c>
      <c r="I1797" s="21" t="s">
        <v>3395</v>
      </c>
      <c r="J1797" s="27" t="s">
        <v>3396</v>
      </c>
      <c r="K1797" s="29">
        <v>46203</v>
      </c>
      <c r="L1797" s="21" t="s">
        <v>19</v>
      </c>
      <c r="M1797" s="21" t="s">
        <v>15</v>
      </c>
      <c r="N1797" s="21" t="s">
        <v>19</v>
      </c>
      <c r="O1797" s="31"/>
    </row>
    <row r="1798" spans="1:16" s="23" customFormat="1" ht="15" customHeight="1" x14ac:dyDescent="0.25">
      <c r="A1798" s="33" t="s">
        <v>8026</v>
      </c>
      <c r="B1798" s="19">
        <v>13.102</v>
      </c>
      <c r="C1798" s="30" t="s">
        <v>39</v>
      </c>
      <c r="D1798" s="37">
        <v>5865</v>
      </c>
      <c r="E1798" s="38" t="s">
        <v>3397</v>
      </c>
      <c r="F1798" s="38" t="s">
        <v>3393</v>
      </c>
      <c r="G1798" s="21" t="s">
        <v>41</v>
      </c>
      <c r="H1798" s="21" t="s">
        <v>3394</v>
      </c>
      <c r="I1798" s="21" t="s">
        <v>3395</v>
      </c>
      <c r="J1798" s="27" t="s">
        <v>3396</v>
      </c>
      <c r="K1798" s="29">
        <v>46203</v>
      </c>
      <c r="L1798" s="21" t="s">
        <v>19</v>
      </c>
      <c r="M1798" s="21" t="s">
        <v>15</v>
      </c>
      <c r="N1798" s="21" t="s">
        <v>19</v>
      </c>
      <c r="O1798" s="31"/>
    </row>
    <row r="1799" spans="1:16" s="291" customFormat="1" ht="15.75" customHeight="1" x14ac:dyDescent="0.25">
      <c r="A1799" s="30" t="s">
        <v>14</v>
      </c>
      <c r="B1799" s="19">
        <v>30.103999999999999</v>
      </c>
      <c r="C1799" s="38" t="s">
        <v>461</v>
      </c>
      <c r="D1799" s="44">
        <v>4070</v>
      </c>
      <c r="E1799" s="43" t="s">
        <v>3398</v>
      </c>
      <c r="F1799" s="43"/>
      <c r="G1799" s="297" t="s">
        <v>8272</v>
      </c>
      <c r="H1799" s="26" t="s">
        <v>8275</v>
      </c>
      <c r="I1799" s="26" t="s">
        <v>3399</v>
      </c>
      <c r="J1799" s="27" t="s">
        <v>8276</v>
      </c>
      <c r="K1799" s="300">
        <v>46934</v>
      </c>
      <c r="L1799" s="21" t="s">
        <v>15</v>
      </c>
      <c r="M1799" s="21"/>
      <c r="N1799" s="21" t="s">
        <v>19</v>
      </c>
      <c r="O1799" s="278" t="s">
        <v>9462</v>
      </c>
    </row>
    <row r="1800" spans="1:16" s="23" customFormat="1" ht="14.45" customHeight="1" x14ac:dyDescent="0.25">
      <c r="A1800" s="30" t="s">
        <v>16</v>
      </c>
      <c r="B1800" s="19" t="s">
        <v>1705</v>
      </c>
      <c r="C1800" s="30" t="s">
        <v>288</v>
      </c>
      <c r="D1800" s="37">
        <v>2124</v>
      </c>
      <c r="E1800" s="288" t="s">
        <v>3400</v>
      </c>
      <c r="F1800" s="38" t="s">
        <v>48</v>
      </c>
      <c r="G1800" s="39" t="s">
        <v>5495</v>
      </c>
      <c r="H1800" s="21" t="s">
        <v>3401</v>
      </c>
      <c r="I1800" s="21" t="s">
        <v>3402</v>
      </c>
      <c r="J1800" s="180" t="s">
        <v>3403</v>
      </c>
      <c r="K1800" s="29">
        <v>46203</v>
      </c>
      <c r="L1800" s="21" t="s">
        <v>15</v>
      </c>
      <c r="M1800" s="21" t="s">
        <v>15</v>
      </c>
      <c r="N1800" s="21" t="s">
        <v>19</v>
      </c>
      <c r="O1800" s="31"/>
    </row>
    <row r="1801" spans="1:16" s="23" customFormat="1" ht="15" customHeight="1" x14ac:dyDescent="0.25">
      <c r="A1801" s="30" t="s">
        <v>16</v>
      </c>
      <c r="B1801" s="19">
        <v>25.102</v>
      </c>
      <c r="C1801" s="30" t="s">
        <v>17</v>
      </c>
      <c r="D1801" s="37">
        <v>6998</v>
      </c>
      <c r="E1801" s="38" t="s">
        <v>5699</v>
      </c>
      <c r="F1801" s="38"/>
      <c r="G1801" s="21" t="s">
        <v>5700</v>
      </c>
      <c r="H1801" s="21" t="s">
        <v>5701</v>
      </c>
      <c r="I1801" s="21" t="s">
        <v>5702</v>
      </c>
      <c r="J1801" s="180" t="s">
        <v>5703</v>
      </c>
      <c r="K1801" s="29">
        <v>47039</v>
      </c>
      <c r="L1801" s="21" t="s">
        <v>15</v>
      </c>
      <c r="M1801" s="21" t="s">
        <v>15</v>
      </c>
      <c r="N1801" s="21" t="s">
        <v>19</v>
      </c>
      <c r="O1801" s="180" t="s">
        <v>5704</v>
      </c>
    </row>
    <row r="1802" spans="1:16" s="23" customFormat="1" ht="15" customHeight="1" x14ac:dyDescent="0.25">
      <c r="A1802" s="47" t="s">
        <v>16</v>
      </c>
      <c r="B1802" s="25">
        <v>25.106000000000002</v>
      </c>
      <c r="C1802" s="38" t="s">
        <v>94</v>
      </c>
      <c r="D1802" s="44"/>
      <c r="E1802" s="38" t="s">
        <v>3404</v>
      </c>
      <c r="F1802" s="38" t="s">
        <v>3405</v>
      </c>
      <c r="G1802" s="297" t="s">
        <v>96</v>
      </c>
      <c r="H1802" s="26" t="s">
        <v>3406</v>
      </c>
      <c r="I1802" s="26" t="s">
        <v>3407</v>
      </c>
      <c r="J1802" s="214" t="s">
        <v>3408</v>
      </c>
      <c r="K1802" s="298">
        <v>46857</v>
      </c>
      <c r="L1802" s="42" t="s">
        <v>15</v>
      </c>
      <c r="M1802" s="74" t="s">
        <v>15</v>
      </c>
      <c r="N1802" s="74" t="s">
        <v>19</v>
      </c>
      <c r="O1802" s="31"/>
    </row>
    <row r="1803" spans="1:16" s="23" customFormat="1" ht="14.45" customHeight="1" x14ac:dyDescent="0.25">
      <c r="A1803" s="47" t="s">
        <v>16</v>
      </c>
      <c r="B1803" s="25">
        <v>25.12</v>
      </c>
      <c r="C1803" s="38" t="s">
        <v>100</v>
      </c>
      <c r="D1803" s="44"/>
      <c r="E1803" s="38" t="s">
        <v>3404</v>
      </c>
      <c r="F1803" s="38" t="s">
        <v>3405</v>
      </c>
      <c r="G1803" s="297" t="s">
        <v>96</v>
      </c>
      <c r="H1803" s="26" t="s">
        <v>3406</v>
      </c>
      <c r="I1803" s="26" t="s">
        <v>3407</v>
      </c>
      <c r="J1803" s="214" t="s">
        <v>3408</v>
      </c>
      <c r="K1803" s="298">
        <v>46857</v>
      </c>
      <c r="L1803" s="42" t="s">
        <v>15</v>
      </c>
      <c r="M1803" s="74" t="s">
        <v>15</v>
      </c>
      <c r="N1803" s="74" t="s">
        <v>19</v>
      </c>
      <c r="O1803" s="31"/>
      <c r="P1803" s="97"/>
    </row>
    <row r="1804" spans="1:16" s="23" customFormat="1" ht="15" customHeight="1" x14ac:dyDescent="0.25">
      <c r="A1804" s="30" t="s">
        <v>16</v>
      </c>
      <c r="B1804" s="19">
        <v>80.100999999999999</v>
      </c>
      <c r="C1804" s="30" t="s">
        <v>478</v>
      </c>
      <c r="D1804" s="37">
        <v>4072</v>
      </c>
      <c r="E1804" s="38" t="s">
        <v>3409</v>
      </c>
      <c r="F1804" s="38"/>
      <c r="G1804" s="21" t="s">
        <v>480</v>
      </c>
      <c r="H1804" s="21" t="s">
        <v>3410</v>
      </c>
      <c r="I1804" s="21" t="s">
        <v>3411</v>
      </c>
      <c r="J1804" s="212" t="s">
        <v>3412</v>
      </c>
      <c r="K1804" s="29">
        <v>46203</v>
      </c>
      <c r="L1804" s="21" t="s">
        <v>19</v>
      </c>
      <c r="M1804" s="21" t="s">
        <v>15</v>
      </c>
      <c r="N1804" s="21" t="s">
        <v>19</v>
      </c>
      <c r="O1804" s="31"/>
    </row>
    <row r="1805" spans="1:16" s="45" customFormat="1" ht="15" customHeight="1" x14ac:dyDescent="0.25">
      <c r="A1805" s="30" t="s">
        <v>16</v>
      </c>
      <c r="B1805" s="19">
        <v>25.134</v>
      </c>
      <c r="C1805" s="30" t="s">
        <v>2564</v>
      </c>
      <c r="D1805" s="37">
        <v>744</v>
      </c>
      <c r="E1805" s="38" t="s">
        <v>3413</v>
      </c>
      <c r="F1805" s="38"/>
      <c r="G1805" s="21" t="s">
        <v>7648</v>
      </c>
      <c r="H1805" s="21" t="s">
        <v>3414</v>
      </c>
      <c r="I1805" s="21" t="s">
        <v>3415</v>
      </c>
      <c r="J1805" s="180" t="s">
        <v>3416</v>
      </c>
      <c r="K1805" s="300">
        <v>46356</v>
      </c>
      <c r="L1805" s="21" t="s">
        <v>15</v>
      </c>
      <c r="M1805" s="21" t="s">
        <v>19</v>
      </c>
      <c r="N1805" s="21"/>
      <c r="O1805" s="31"/>
    </row>
    <row r="1806" spans="1:16" s="23" customFormat="1" ht="14.1" customHeight="1" x14ac:dyDescent="0.25">
      <c r="A1806" s="30" t="s">
        <v>14</v>
      </c>
      <c r="B1806" s="19">
        <v>55.103999999999999</v>
      </c>
      <c r="C1806" s="30" t="s">
        <v>568</v>
      </c>
      <c r="D1806" s="48">
        <v>6500</v>
      </c>
      <c r="E1806" s="38" t="s">
        <v>5120</v>
      </c>
      <c r="F1806" s="38" t="s">
        <v>5329</v>
      </c>
      <c r="G1806" s="21" t="s">
        <v>5115</v>
      </c>
      <c r="H1806" s="61" t="s">
        <v>5121</v>
      </c>
      <c r="I1806" s="61" t="s">
        <v>5122</v>
      </c>
      <c r="J1806" s="27" t="s">
        <v>5123</v>
      </c>
      <c r="K1806" s="29">
        <v>46184</v>
      </c>
      <c r="L1806" s="21" t="s">
        <v>15</v>
      </c>
      <c r="M1806" s="21" t="s">
        <v>19</v>
      </c>
      <c r="N1806" s="21" t="s">
        <v>19</v>
      </c>
      <c r="O1806" s="31"/>
    </row>
    <row r="1807" spans="1:16" s="23" customFormat="1" ht="15" customHeight="1" x14ac:dyDescent="0.25">
      <c r="A1807" s="30" t="s">
        <v>14</v>
      </c>
      <c r="B1807" s="19">
        <v>30.102</v>
      </c>
      <c r="C1807" s="30" t="s">
        <v>213</v>
      </c>
      <c r="D1807" s="37">
        <v>5774</v>
      </c>
      <c r="E1807" s="38" t="s">
        <v>3417</v>
      </c>
      <c r="F1807" s="38"/>
      <c r="G1807" s="297" t="s">
        <v>5474</v>
      </c>
      <c r="H1807" s="21" t="s">
        <v>3418</v>
      </c>
      <c r="I1807" s="21" t="s">
        <v>3419</v>
      </c>
      <c r="J1807" s="27" t="s">
        <v>3420</v>
      </c>
      <c r="K1807" s="300">
        <v>46265</v>
      </c>
      <c r="L1807" s="21" t="s">
        <v>15</v>
      </c>
      <c r="M1807" s="21"/>
      <c r="N1807" s="21" t="s">
        <v>19</v>
      </c>
      <c r="O1807" s="211" t="s">
        <v>5506</v>
      </c>
    </row>
    <row r="1808" spans="1:16" s="23" customFormat="1" ht="15" customHeight="1" x14ac:dyDescent="0.25">
      <c r="A1808" s="38" t="s">
        <v>83</v>
      </c>
      <c r="B1808" s="64">
        <v>45.107999999999997</v>
      </c>
      <c r="C1808" s="38" t="s">
        <v>6058</v>
      </c>
      <c r="D1808" s="44"/>
      <c r="E1808" s="294" t="s">
        <v>6203</v>
      </c>
      <c r="F1808" s="38"/>
      <c r="G1808" s="21" t="s">
        <v>6060</v>
      </c>
      <c r="H1808" s="21" t="s">
        <v>6204</v>
      </c>
      <c r="I1808" s="21" t="s">
        <v>6205</v>
      </c>
      <c r="J1808" s="211" t="s">
        <v>6206</v>
      </c>
      <c r="K1808" s="29">
        <v>46934</v>
      </c>
      <c r="L1808" s="21" t="s">
        <v>15</v>
      </c>
      <c r="M1808" s="21" t="s">
        <v>120</v>
      </c>
      <c r="N1808" s="21" t="s">
        <v>15</v>
      </c>
      <c r="O1808" s="31"/>
    </row>
    <row r="1809" spans="1:15" s="23" customFormat="1" ht="15" customHeight="1" x14ac:dyDescent="0.25">
      <c r="A1809" s="54" t="s">
        <v>14</v>
      </c>
      <c r="B1809" s="19">
        <v>70.105999999999995</v>
      </c>
      <c r="C1809" s="38" t="s">
        <v>8473</v>
      </c>
      <c r="D1809" s="44">
        <v>4791</v>
      </c>
      <c r="E1809" s="38" t="s">
        <v>8517</v>
      </c>
      <c r="F1809" s="38" t="s">
        <v>8518</v>
      </c>
      <c r="G1809" s="39" t="s">
        <v>8495</v>
      </c>
      <c r="H1809" s="21" t="s">
        <v>3421</v>
      </c>
      <c r="I1809" s="319" t="s">
        <v>3422</v>
      </c>
      <c r="J1809" s="241" t="s">
        <v>3423</v>
      </c>
      <c r="K1809" s="295">
        <v>47733</v>
      </c>
      <c r="L1809" s="21" t="s">
        <v>15</v>
      </c>
      <c r="M1809" s="21" t="s">
        <v>15</v>
      </c>
      <c r="N1809" s="21" t="s">
        <v>19</v>
      </c>
      <c r="O1809" s="241"/>
    </row>
    <row r="1810" spans="1:15" s="23" customFormat="1" ht="15" customHeight="1" x14ac:dyDescent="0.25">
      <c r="A1810" s="47" t="s">
        <v>14</v>
      </c>
      <c r="B1810" s="25">
        <v>70.122</v>
      </c>
      <c r="C1810" s="50" t="s">
        <v>72</v>
      </c>
      <c r="D1810" s="44"/>
      <c r="E1810" s="289" t="s">
        <v>3424</v>
      </c>
      <c r="F1810" s="289" t="s">
        <v>3424</v>
      </c>
      <c r="G1810" s="22" t="s">
        <v>8766</v>
      </c>
      <c r="H1810" s="290" t="s">
        <v>3425</v>
      </c>
      <c r="I1810" s="290" t="s">
        <v>8863</v>
      </c>
      <c r="J1810" s="264" t="s">
        <v>3426</v>
      </c>
      <c r="K1810" s="258">
        <v>47756</v>
      </c>
      <c r="L1810" s="22" t="s">
        <v>15</v>
      </c>
      <c r="M1810" s="22" t="s">
        <v>15</v>
      </c>
      <c r="N1810" s="22" t="s">
        <v>19</v>
      </c>
      <c r="O1810" s="31"/>
    </row>
    <row r="1811" spans="1:15" s="23" customFormat="1" ht="12.75" customHeight="1" x14ac:dyDescent="0.25">
      <c r="A1811" s="38" t="s">
        <v>33</v>
      </c>
      <c r="B1811" s="19">
        <v>45.113999999999997</v>
      </c>
      <c r="C1811" s="38" t="s">
        <v>74</v>
      </c>
      <c r="D1811" s="44"/>
      <c r="E1811" s="38" t="s">
        <v>3427</v>
      </c>
      <c r="F1811" s="38"/>
      <c r="G1811" s="21" t="s">
        <v>87</v>
      </c>
      <c r="H1811" s="21" t="s">
        <v>3428</v>
      </c>
      <c r="I1811" s="21" t="s">
        <v>3429</v>
      </c>
      <c r="J1811" s="27" t="s">
        <v>3430</v>
      </c>
      <c r="K1811" s="29">
        <v>46203</v>
      </c>
      <c r="L1811" s="21" t="s">
        <v>15</v>
      </c>
      <c r="M1811" s="21" t="s">
        <v>15</v>
      </c>
      <c r="N1811" s="21" t="s">
        <v>15</v>
      </c>
      <c r="O1811" s="31"/>
    </row>
    <row r="1812" spans="1:15" s="23" customFormat="1" ht="12.75" customHeight="1" x14ac:dyDescent="0.25">
      <c r="A1812" s="38" t="s">
        <v>83</v>
      </c>
      <c r="B1812" s="64">
        <v>45.107999999999997</v>
      </c>
      <c r="C1812" s="38" t="s">
        <v>6058</v>
      </c>
      <c r="D1812" s="44"/>
      <c r="E1812" s="294" t="s">
        <v>6207</v>
      </c>
      <c r="F1812" s="38" t="s">
        <v>5080</v>
      </c>
      <c r="G1812" s="21" t="s">
        <v>6060</v>
      </c>
      <c r="H1812" s="21" t="s">
        <v>6208</v>
      </c>
      <c r="I1812" s="21" t="s">
        <v>6209</v>
      </c>
      <c r="J1812" s="211" t="s">
        <v>6210</v>
      </c>
      <c r="K1812" s="29">
        <v>46934</v>
      </c>
      <c r="L1812" s="21" t="s">
        <v>15</v>
      </c>
      <c r="M1812" s="21" t="s">
        <v>120</v>
      </c>
      <c r="N1812" s="21" t="s">
        <v>19</v>
      </c>
      <c r="O1812" s="31"/>
    </row>
    <row r="1813" spans="1:15" s="23" customFormat="1" ht="14.1" customHeight="1" x14ac:dyDescent="0.25">
      <c r="A1813" s="30" t="s">
        <v>14</v>
      </c>
      <c r="B1813" s="19">
        <v>70.105999999999995</v>
      </c>
      <c r="C1813" s="30" t="s">
        <v>237</v>
      </c>
      <c r="D1813" s="44"/>
      <c r="E1813" s="38" t="s">
        <v>5196</v>
      </c>
      <c r="F1813" s="38" t="s">
        <v>5197</v>
      </c>
      <c r="G1813" s="21" t="s">
        <v>32</v>
      </c>
      <c r="H1813" s="21" t="s">
        <v>5197</v>
      </c>
      <c r="I1813" s="21" t="s">
        <v>5198</v>
      </c>
      <c r="J1813" s="215" t="s">
        <v>5199</v>
      </c>
      <c r="K1813" s="29">
        <v>46630</v>
      </c>
      <c r="L1813" s="21" t="s">
        <v>15</v>
      </c>
      <c r="M1813" s="21" t="s">
        <v>15</v>
      </c>
      <c r="N1813" s="21" t="s">
        <v>19</v>
      </c>
      <c r="O1813" s="31"/>
    </row>
    <row r="1814" spans="1:15" s="23" customFormat="1" ht="15" customHeight="1" x14ac:dyDescent="0.25">
      <c r="A1814" s="38" t="s">
        <v>33</v>
      </c>
      <c r="B1814" s="21">
        <v>45.112000000000002</v>
      </c>
      <c r="C1814" s="38" t="s">
        <v>5010</v>
      </c>
      <c r="D1814" s="44">
        <v>4392</v>
      </c>
      <c r="E1814" s="294" t="s">
        <v>3434</v>
      </c>
      <c r="F1814" s="38"/>
      <c r="G1814" s="21" t="s">
        <v>5011</v>
      </c>
      <c r="H1814" s="21" t="s">
        <v>5085</v>
      </c>
      <c r="I1814" s="21" t="s">
        <v>3436</v>
      </c>
      <c r="J1814" s="211" t="s">
        <v>5086</v>
      </c>
      <c r="K1814" s="29">
        <v>46203</v>
      </c>
      <c r="L1814" s="21" t="s">
        <v>15</v>
      </c>
      <c r="M1814" s="21" t="s">
        <v>15</v>
      </c>
      <c r="N1814" s="21" t="s">
        <v>19</v>
      </c>
      <c r="O1814" s="31"/>
    </row>
    <row r="1815" spans="1:15" s="23" customFormat="1" x14ac:dyDescent="0.25">
      <c r="A1815" s="38" t="s">
        <v>33</v>
      </c>
      <c r="B1815" s="19">
        <v>45.113999999999997</v>
      </c>
      <c r="C1815" s="38" t="s">
        <v>74</v>
      </c>
      <c r="D1815" s="44">
        <v>4392</v>
      </c>
      <c r="E1815" s="38" t="s">
        <v>3434</v>
      </c>
      <c r="F1815" s="38"/>
      <c r="G1815" s="21" t="s">
        <v>87</v>
      </c>
      <c r="H1815" s="21" t="s">
        <v>3435</v>
      </c>
      <c r="I1815" s="21" t="s">
        <v>3436</v>
      </c>
      <c r="J1815" s="27" t="s">
        <v>3437</v>
      </c>
      <c r="K1815" s="29">
        <v>46203</v>
      </c>
      <c r="L1815" s="21" t="s">
        <v>15</v>
      </c>
      <c r="M1815" s="21" t="s">
        <v>15</v>
      </c>
      <c r="N1815" s="21" t="s">
        <v>19</v>
      </c>
      <c r="O1815" s="31"/>
    </row>
    <row r="1816" spans="1:15" s="23" customFormat="1" x14ac:dyDescent="0.25">
      <c r="A1816" s="38" t="s">
        <v>33</v>
      </c>
      <c r="B1816" s="21">
        <v>45.112000000000002</v>
      </c>
      <c r="C1816" s="38" t="s">
        <v>5010</v>
      </c>
      <c r="D1816" s="44"/>
      <c r="E1816" s="294" t="s">
        <v>5087</v>
      </c>
      <c r="F1816" s="38"/>
      <c r="G1816" s="21" t="s">
        <v>5011</v>
      </c>
      <c r="H1816" s="21" t="s">
        <v>5088</v>
      </c>
      <c r="I1816" s="21" t="s">
        <v>5089</v>
      </c>
      <c r="J1816" s="211" t="s">
        <v>5090</v>
      </c>
      <c r="K1816" s="29">
        <v>46203</v>
      </c>
      <c r="L1816" s="21" t="s">
        <v>15</v>
      </c>
      <c r="M1816" s="21" t="s">
        <v>15</v>
      </c>
      <c r="N1816" s="21" t="s">
        <v>19</v>
      </c>
      <c r="O1816" s="31"/>
    </row>
    <row r="1817" spans="1:15" s="23" customFormat="1" x14ac:dyDescent="0.25">
      <c r="A1817" s="33" t="s">
        <v>14</v>
      </c>
      <c r="B1817" s="64">
        <v>10.101000000000001</v>
      </c>
      <c r="C1817" s="47" t="s">
        <v>64</v>
      </c>
      <c r="D1817" s="48">
        <v>533</v>
      </c>
      <c r="E1817" s="38" t="s">
        <v>3438</v>
      </c>
      <c r="F1817" s="38"/>
      <c r="G1817" s="21" t="s">
        <v>66</v>
      </c>
      <c r="H1817" s="21" t="s">
        <v>3439</v>
      </c>
      <c r="I1817" s="21" t="s">
        <v>3440</v>
      </c>
      <c r="J1817" s="27" t="s">
        <v>3441</v>
      </c>
      <c r="K1817" s="29">
        <v>46149</v>
      </c>
      <c r="L1817" s="21" t="s">
        <v>15</v>
      </c>
      <c r="M1817" s="21" t="s">
        <v>15</v>
      </c>
      <c r="N1817" s="21" t="s">
        <v>19</v>
      </c>
      <c r="O1817" s="31"/>
    </row>
    <row r="1818" spans="1:15" s="23" customFormat="1" x14ac:dyDescent="0.25">
      <c r="A1818" s="38" t="s">
        <v>83</v>
      </c>
      <c r="B1818" s="21">
        <v>32.100999999999999</v>
      </c>
      <c r="C1818" s="38" t="s">
        <v>34</v>
      </c>
      <c r="D1818" s="44"/>
      <c r="E1818" s="38" t="s">
        <v>3438</v>
      </c>
      <c r="F1818" s="38"/>
      <c r="G1818" s="21" t="s">
        <v>4973</v>
      </c>
      <c r="H1818" s="21" t="s">
        <v>4996</v>
      </c>
      <c r="I1818" s="21" t="s">
        <v>3440</v>
      </c>
      <c r="J1818" s="27" t="s">
        <v>4997</v>
      </c>
      <c r="K1818" s="29">
        <v>46203</v>
      </c>
      <c r="L1818" s="21" t="s">
        <v>15</v>
      </c>
      <c r="M1818" s="21" t="s">
        <v>15</v>
      </c>
      <c r="N1818" s="21" t="s">
        <v>19</v>
      </c>
      <c r="O1818" s="31"/>
    </row>
    <row r="1819" spans="1:15" s="23" customFormat="1" ht="15.75" customHeight="1" x14ac:dyDescent="0.25">
      <c r="A1819" s="30" t="s">
        <v>16</v>
      </c>
      <c r="B1819" s="19">
        <v>25.131</v>
      </c>
      <c r="C1819" s="30" t="s">
        <v>4330</v>
      </c>
      <c r="D1819" s="37">
        <v>2490</v>
      </c>
      <c r="E1819" s="38" t="s">
        <v>5480</v>
      </c>
      <c r="F1819" s="38" t="s">
        <v>5481</v>
      </c>
      <c r="G1819" s="21" t="s">
        <v>5482</v>
      </c>
      <c r="H1819" s="21" t="s">
        <v>5483</v>
      </c>
      <c r="I1819" s="21" t="s">
        <v>5484</v>
      </c>
      <c r="J1819" s="66" t="s">
        <v>5485</v>
      </c>
      <c r="K1819" s="29">
        <v>46161</v>
      </c>
      <c r="L1819" s="21" t="s">
        <v>15</v>
      </c>
      <c r="M1819" s="21" t="s">
        <v>15</v>
      </c>
      <c r="N1819" s="21" t="s">
        <v>19</v>
      </c>
      <c r="O1819" s="31"/>
    </row>
    <row r="1820" spans="1:15" s="23" customFormat="1" ht="15.75" customHeight="1" x14ac:dyDescent="0.25">
      <c r="A1820" s="38" t="s">
        <v>33</v>
      </c>
      <c r="B1820" s="19">
        <v>45.113999999999997</v>
      </c>
      <c r="C1820" s="38" t="s">
        <v>74</v>
      </c>
      <c r="D1820" s="44">
        <v>2017</v>
      </c>
      <c r="E1820" s="38" t="s">
        <v>3442</v>
      </c>
      <c r="F1820" s="38"/>
      <c r="G1820" s="21" t="s">
        <v>87</v>
      </c>
      <c r="H1820" s="21" t="s">
        <v>3443</v>
      </c>
      <c r="I1820" s="21" t="s">
        <v>3444</v>
      </c>
      <c r="J1820" s="27" t="s">
        <v>3445</v>
      </c>
      <c r="K1820" s="29">
        <v>46203</v>
      </c>
      <c r="L1820" s="21" t="s">
        <v>15</v>
      </c>
      <c r="M1820" s="21" t="s">
        <v>15</v>
      </c>
      <c r="N1820" s="21" t="s">
        <v>19</v>
      </c>
      <c r="O1820" s="31"/>
    </row>
    <row r="1821" spans="1:15" s="23" customFormat="1" x14ac:dyDescent="0.25">
      <c r="A1821" s="54" t="s">
        <v>14</v>
      </c>
      <c r="B1821" s="19">
        <v>12.118</v>
      </c>
      <c r="C1821" s="30" t="s">
        <v>145</v>
      </c>
      <c r="D1821" s="44">
        <v>2017</v>
      </c>
      <c r="E1821" s="38" t="s">
        <v>3442</v>
      </c>
      <c r="F1821" s="38"/>
      <c r="G1821" s="21" t="s">
        <v>6529</v>
      </c>
      <c r="H1821" s="21" t="s">
        <v>6689</v>
      </c>
      <c r="I1821" s="21" t="s">
        <v>6690</v>
      </c>
      <c r="J1821" s="212" t="s">
        <v>6691</v>
      </c>
      <c r="K1821" s="29">
        <v>46568</v>
      </c>
      <c r="L1821" s="21" t="s">
        <v>15</v>
      </c>
      <c r="M1821" s="21" t="s">
        <v>15</v>
      </c>
      <c r="N1821" s="21" t="s">
        <v>19</v>
      </c>
      <c r="O1821" s="212" t="s">
        <v>6692</v>
      </c>
    </row>
    <row r="1822" spans="1:15" s="23" customFormat="1" x14ac:dyDescent="0.25">
      <c r="A1822" s="33" t="s">
        <v>8026</v>
      </c>
      <c r="B1822" s="19">
        <v>13.102</v>
      </c>
      <c r="C1822" s="30" t="s">
        <v>39</v>
      </c>
      <c r="D1822" s="37">
        <v>1830</v>
      </c>
      <c r="E1822" s="38" t="s">
        <v>3446</v>
      </c>
      <c r="F1822" s="38"/>
      <c r="G1822" s="21" t="s">
        <v>7173</v>
      </c>
      <c r="H1822" s="21" t="s">
        <v>3447</v>
      </c>
      <c r="I1822" s="21" t="s">
        <v>3448</v>
      </c>
      <c r="J1822" s="180" t="s">
        <v>3449</v>
      </c>
      <c r="K1822" s="29">
        <v>46568</v>
      </c>
      <c r="L1822" s="21" t="s">
        <v>19</v>
      </c>
      <c r="M1822" s="337" t="s">
        <v>15</v>
      </c>
      <c r="N1822" s="337" t="s">
        <v>19</v>
      </c>
      <c r="O1822" s="31"/>
    </row>
    <row r="1823" spans="1:15" s="23" customFormat="1" x14ac:dyDescent="0.25">
      <c r="A1823" s="54" t="s">
        <v>14</v>
      </c>
      <c r="B1823" s="21">
        <v>47.101999999999997</v>
      </c>
      <c r="C1823" s="38" t="s">
        <v>5803</v>
      </c>
      <c r="D1823" s="44">
        <v>1495</v>
      </c>
      <c r="E1823" s="38" t="s">
        <v>3450</v>
      </c>
      <c r="F1823" s="38"/>
      <c r="G1823" s="21" t="s">
        <v>5805</v>
      </c>
      <c r="H1823" s="21" t="s">
        <v>3451</v>
      </c>
      <c r="I1823" s="21" t="s">
        <v>5841</v>
      </c>
      <c r="J1823" s="212" t="s">
        <v>3452</v>
      </c>
      <c r="K1823" s="29">
        <v>46338</v>
      </c>
      <c r="L1823" s="21" t="s">
        <v>15</v>
      </c>
      <c r="M1823" s="21" t="s">
        <v>15</v>
      </c>
      <c r="N1823" s="21" t="s">
        <v>19</v>
      </c>
      <c r="O1823" s="212" t="s">
        <v>3452</v>
      </c>
    </row>
    <row r="1824" spans="1:15" s="23" customFormat="1" x14ac:dyDescent="0.25">
      <c r="A1824" s="43" t="s">
        <v>14</v>
      </c>
      <c r="B1824" s="21">
        <v>10.103999999999999</v>
      </c>
      <c r="C1824" s="38" t="s">
        <v>7978</v>
      </c>
      <c r="D1824" s="44">
        <v>6133</v>
      </c>
      <c r="E1824" s="38" t="s">
        <v>7979</v>
      </c>
      <c r="F1824" s="38" t="s">
        <v>7980</v>
      </c>
      <c r="G1824" s="21" t="s">
        <v>7791</v>
      </c>
      <c r="H1824" s="21" t="s">
        <v>7981</v>
      </c>
      <c r="I1824" s="21" t="s">
        <v>7982</v>
      </c>
      <c r="J1824" s="27" t="s">
        <v>7983</v>
      </c>
      <c r="K1824" s="29">
        <v>46419</v>
      </c>
      <c r="L1824" s="21" t="s">
        <v>15</v>
      </c>
      <c r="M1824" s="21" t="s">
        <v>19</v>
      </c>
      <c r="N1824" s="21" t="s">
        <v>19</v>
      </c>
      <c r="O1824" s="31"/>
    </row>
    <row r="1825" spans="1:15" s="23" customFormat="1" x14ac:dyDescent="0.25">
      <c r="A1825" s="47" t="s">
        <v>14</v>
      </c>
      <c r="B1825" s="25">
        <v>60.103000000000002</v>
      </c>
      <c r="C1825" s="38" t="s">
        <v>37</v>
      </c>
      <c r="D1825" s="44"/>
      <c r="E1825" s="38" t="s">
        <v>3453</v>
      </c>
      <c r="F1825" s="38"/>
      <c r="G1825" s="21" t="s">
        <v>8036</v>
      </c>
      <c r="H1825" s="21" t="s">
        <v>8140</v>
      </c>
      <c r="I1825" s="21" t="s">
        <v>3454</v>
      </c>
      <c r="J1825" s="265" t="s">
        <v>3455</v>
      </c>
      <c r="K1825" s="29">
        <v>47664</v>
      </c>
      <c r="L1825" s="21" t="s">
        <v>15</v>
      </c>
      <c r="M1825" s="21" t="s">
        <v>15</v>
      </c>
      <c r="N1825" s="21" t="s">
        <v>19</v>
      </c>
      <c r="O1825" s="265"/>
    </row>
    <row r="1826" spans="1:15" s="23" customFormat="1" x14ac:dyDescent="0.25">
      <c r="A1826" s="54" t="s">
        <v>14</v>
      </c>
      <c r="B1826" s="19">
        <v>12.118</v>
      </c>
      <c r="C1826" s="30" t="s">
        <v>145</v>
      </c>
      <c r="D1826" s="44">
        <v>1554</v>
      </c>
      <c r="E1826" s="38" t="s">
        <v>3456</v>
      </c>
      <c r="F1826" s="38" t="s">
        <v>6693</v>
      </c>
      <c r="G1826" s="21" t="s">
        <v>6529</v>
      </c>
      <c r="H1826" s="21" t="s">
        <v>6694</v>
      </c>
      <c r="I1826" s="21" t="s">
        <v>3457</v>
      </c>
      <c r="J1826" s="212" t="s">
        <v>3458</v>
      </c>
      <c r="K1826" s="29">
        <v>46568</v>
      </c>
      <c r="L1826" s="21" t="s">
        <v>15</v>
      </c>
      <c r="M1826" s="21" t="s">
        <v>15</v>
      </c>
      <c r="N1826" s="21" t="s">
        <v>19</v>
      </c>
      <c r="O1826" s="212" t="s">
        <v>3458</v>
      </c>
    </row>
    <row r="1827" spans="1:15" s="23" customFormat="1" ht="15" customHeight="1" x14ac:dyDescent="0.25">
      <c r="A1827" s="30" t="s">
        <v>14</v>
      </c>
      <c r="B1827" s="19">
        <v>10.101000000000001</v>
      </c>
      <c r="C1827" s="30" t="s">
        <v>64</v>
      </c>
      <c r="D1827" s="37">
        <v>4077</v>
      </c>
      <c r="E1827" s="38" t="s">
        <v>3459</v>
      </c>
      <c r="F1827" s="38"/>
      <c r="G1827" s="21" t="s">
        <v>8011</v>
      </c>
      <c r="H1827" s="21" t="s">
        <v>3460</v>
      </c>
      <c r="I1827" s="21" t="s">
        <v>3461</v>
      </c>
      <c r="J1827" s="27" t="s">
        <v>3462</v>
      </c>
      <c r="K1827" s="29">
        <v>46843</v>
      </c>
      <c r="L1827" s="21" t="s">
        <v>15</v>
      </c>
      <c r="M1827" s="21"/>
      <c r="N1827" s="21" t="s">
        <v>15</v>
      </c>
      <c r="O1827" s="31"/>
    </row>
    <row r="1828" spans="1:15" s="23" customFormat="1" ht="15" customHeight="1" x14ac:dyDescent="0.25">
      <c r="A1828" s="30" t="s">
        <v>14</v>
      </c>
      <c r="B1828" s="19">
        <v>70.105999999999995</v>
      </c>
      <c r="C1828" s="38" t="s">
        <v>5297</v>
      </c>
      <c r="D1828" s="44"/>
      <c r="E1828" s="38" t="s">
        <v>3463</v>
      </c>
      <c r="F1828" s="318" t="s">
        <v>3464</v>
      </c>
      <c r="G1828" s="19" t="s">
        <v>26</v>
      </c>
      <c r="H1828" s="21" t="s">
        <v>3465</v>
      </c>
      <c r="I1828" s="21" t="s">
        <v>3466</v>
      </c>
      <c r="J1828" s="211" t="s">
        <v>3467</v>
      </c>
      <c r="K1828" s="29">
        <v>46265</v>
      </c>
      <c r="L1828" s="21" t="s">
        <v>15</v>
      </c>
      <c r="M1828" s="21" t="s">
        <v>15</v>
      </c>
      <c r="N1828" s="21" t="s">
        <v>19</v>
      </c>
      <c r="O1828" s="31"/>
    </row>
    <row r="1829" spans="1:15" s="23" customFormat="1" ht="15" customHeight="1" x14ac:dyDescent="0.25">
      <c r="A1829" s="47" t="s">
        <v>14</v>
      </c>
      <c r="B1829" s="25">
        <v>70.122</v>
      </c>
      <c r="C1829" s="50" t="s">
        <v>72</v>
      </c>
      <c r="D1829" s="44"/>
      <c r="E1829" s="289" t="s">
        <v>3463</v>
      </c>
      <c r="F1829" s="289"/>
      <c r="G1829" s="22" t="s">
        <v>8766</v>
      </c>
      <c r="H1829" s="290" t="s">
        <v>8864</v>
      </c>
      <c r="I1829" s="290" t="s">
        <v>8865</v>
      </c>
      <c r="J1829" s="264" t="s">
        <v>8866</v>
      </c>
      <c r="K1829" s="258">
        <v>47756</v>
      </c>
      <c r="L1829" s="22" t="s">
        <v>15</v>
      </c>
      <c r="M1829" s="22" t="s">
        <v>15</v>
      </c>
      <c r="N1829" s="22" t="s">
        <v>19</v>
      </c>
      <c r="O1829" s="31"/>
    </row>
    <row r="1830" spans="1:15" s="23" customFormat="1" ht="14.45" customHeight="1" x14ac:dyDescent="0.25">
      <c r="A1830" s="33" t="s">
        <v>8026</v>
      </c>
      <c r="B1830" s="19">
        <v>13.102</v>
      </c>
      <c r="C1830" s="30" t="s">
        <v>39</v>
      </c>
      <c r="D1830" s="37">
        <v>4078</v>
      </c>
      <c r="E1830" s="38" t="s">
        <v>3468</v>
      </c>
      <c r="F1830" s="38" t="s">
        <v>3469</v>
      </c>
      <c r="G1830" s="21" t="s">
        <v>41</v>
      </c>
      <c r="H1830" s="21" t="s">
        <v>3470</v>
      </c>
      <c r="I1830" s="21" t="s">
        <v>3471</v>
      </c>
      <c r="J1830" s="213" t="s">
        <v>3472</v>
      </c>
      <c r="K1830" s="29">
        <v>46203</v>
      </c>
      <c r="L1830" s="21" t="s">
        <v>19</v>
      </c>
      <c r="M1830" s="21" t="s">
        <v>15</v>
      </c>
      <c r="N1830" s="21" t="s">
        <v>19</v>
      </c>
      <c r="O1830" s="31"/>
    </row>
    <row r="1831" spans="1:15" s="23" customFormat="1" ht="15" customHeight="1" x14ac:dyDescent="0.25">
      <c r="A1831" s="43" t="s">
        <v>14</v>
      </c>
      <c r="B1831" s="21">
        <v>70.131</v>
      </c>
      <c r="C1831" s="38" t="s">
        <v>7990</v>
      </c>
      <c r="D1831" s="44">
        <v>7631</v>
      </c>
      <c r="E1831" s="318" t="s">
        <v>7991</v>
      </c>
      <c r="F1831" s="38"/>
      <c r="G1831" s="21" t="s">
        <v>7150</v>
      </c>
      <c r="H1831" s="21" t="s">
        <v>7992</v>
      </c>
      <c r="I1831" s="21" t="s">
        <v>7993</v>
      </c>
      <c r="J1831" s="27" t="s">
        <v>7994</v>
      </c>
      <c r="K1831" s="295">
        <v>47361</v>
      </c>
      <c r="L1831" s="21" t="s">
        <v>15</v>
      </c>
      <c r="M1831" s="21" t="s">
        <v>15</v>
      </c>
      <c r="N1831" s="21" t="s">
        <v>19</v>
      </c>
      <c r="O1831" s="27" t="s">
        <v>7995</v>
      </c>
    </row>
    <row r="1832" spans="1:15" s="23" customFormat="1" ht="14.45" customHeight="1" x14ac:dyDescent="0.25">
      <c r="A1832" s="43" t="s">
        <v>73</v>
      </c>
      <c r="B1832" s="26">
        <v>70.125</v>
      </c>
      <c r="C1832" s="302" t="s">
        <v>30</v>
      </c>
      <c r="D1832" s="58"/>
      <c r="E1832" s="38" t="s">
        <v>7164</v>
      </c>
      <c r="F1832" s="38" t="s">
        <v>7163</v>
      </c>
      <c r="G1832" s="72" t="s">
        <v>5361</v>
      </c>
      <c r="H1832" s="21" t="s">
        <v>7162</v>
      </c>
      <c r="I1832" s="21" t="s">
        <v>7161</v>
      </c>
      <c r="J1832" s="215" t="s">
        <v>7160</v>
      </c>
      <c r="K1832" s="295">
        <v>46996</v>
      </c>
      <c r="L1832" s="21" t="s">
        <v>15</v>
      </c>
      <c r="M1832" s="21" t="s">
        <v>15</v>
      </c>
      <c r="N1832" s="21" t="s">
        <v>19</v>
      </c>
      <c r="O1832" s="186"/>
    </row>
    <row r="1833" spans="1:15" s="23" customFormat="1" ht="14.1" customHeight="1" x14ac:dyDescent="0.25">
      <c r="A1833" s="30" t="s">
        <v>14</v>
      </c>
      <c r="B1833" s="19">
        <v>70.135999999999996</v>
      </c>
      <c r="C1833" s="30" t="s">
        <v>3473</v>
      </c>
      <c r="D1833" s="37">
        <v>5979</v>
      </c>
      <c r="E1833" s="38" t="s">
        <v>3474</v>
      </c>
      <c r="F1833" s="38" t="s">
        <v>3475</v>
      </c>
      <c r="G1833" s="21" t="s">
        <v>3476</v>
      </c>
      <c r="H1833" s="21" t="s">
        <v>3477</v>
      </c>
      <c r="I1833" s="21" t="s">
        <v>3478</v>
      </c>
      <c r="J1833" s="27" t="s">
        <v>3479</v>
      </c>
      <c r="K1833" s="29">
        <v>46319</v>
      </c>
      <c r="L1833" s="21"/>
      <c r="M1833" s="337"/>
      <c r="N1833" s="337"/>
      <c r="O1833" s="31"/>
    </row>
    <row r="1834" spans="1:15" s="23" customFormat="1" ht="15" customHeight="1" x14ac:dyDescent="0.25">
      <c r="A1834" s="30" t="s">
        <v>16</v>
      </c>
      <c r="B1834" s="19">
        <v>25.12</v>
      </c>
      <c r="C1834" s="30" t="s">
        <v>3981</v>
      </c>
      <c r="D1834" s="37"/>
      <c r="E1834" s="38" t="s">
        <v>8332</v>
      </c>
      <c r="F1834" s="38"/>
      <c r="G1834" s="21" t="s">
        <v>8312</v>
      </c>
      <c r="H1834" s="21" t="s">
        <v>8331</v>
      </c>
      <c r="I1834" s="21" t="s">
        <v>8330</v>
      </c>
      <c r="J1834" s="180" t="s">
        <v>8329</v>
      </c>
      <c r="K1834" s="29">
        <v>46973</v>
      </c>
      <c r="L1834" s="21" t="s">
        <v>15</v>
      </c>
      <c r="M1834" s="21" t="s">
        <v>15</v>
      </c>
      <c r="N1834" s="21" t="s">
        <v>19</v>
      </c>
      <c r="O1834" s="215"/>
    </row>
    <row r="1835" spans="1:15" s="23" customFormat="1" ht="14.1" customHeight="1" x14ac:dyDescent="0.25">
      <c r="A1835" s="30" t="s">
        <v>16</v>
      </c>
      <c r="B1835" s="19">
        <v>25.100999999999999</v>
      </c>
      <c r="C1835" s="30" t="s">
        <v>5925</v>
      </c>
      <c r="D1835" s="37">
        <v>2004</v>
      </c>
      <c r="E1835" s="38" t="s">
        <v>5975</v>
      </c>
      <c r="F1835" s="38"/>
      <c r="G1835" s="61" t="s">
        <v>5927</v>
      </c>
      <c r="H1835" s="21" t="s">
        <v>5976</v>
      </c>
      <c r="I1835" s="21" t="s">
        <v>5977</v>
      </c>
      <c r="J1835" s="180" t="s">
        <v>5978</v>
      </c>
      <c r="K1835" s="29">
        <v>46371</v>
      </c>
      <c r="L1835" s="21" t="s">
        <v>15</v>
      </c>
      <c r="M1835" s="21" t="s">
        <v>19</v>
      </c>
      <c r="N1835" s="21" t="s">
        <v>19</v>
      </c>
      <c r="O1835" s="180"/>
    </row>
    <row r="1836" spans="1:15" s="23" customFormat="1" ht="15" customHeight="1" x14ac:dyDescent="0.25">
      <c r="A1836" s="30" t="s">
        <v>33</v>
      </c>
      <c r="B1836" s="19">
        <v>35.106000000000002</v>
      </c>
      <c r="C1836" s="30" t="s">
        <v>1193</v>
      </c>
      <c r="D1836" s="37">
        <v>4530</v>
      </c>
      <c r="E1836" s="38" t="s">
        <v>3480</v>
      </c>
      <c r="F1836" s="38"/>
      <c r="G1836" s="21" t="s">
        <v>6463</v>
      </c>
      <c r="H1836" s="21" t="s">
        <v>7860</v>
      </c>
      <c r="I1836" s="21" t="s">
        <v>3481</v>
      </c>
      <c r="J1836" s="210" t="s">
        <v>7861</v>
      </c>
      <c r="K1836" s="29">
        <v>46725</v>
      </c>
      <c r="L1836" s="21" t="s">
        <v>15</v>
      </c>
      <c r="M1836" s="21" t="s">
        <v>15</v>
      </c>
      <c r="N1836" s="21"/>
      <c r="O1836" s="31"/>
    </row>
    <row r="1837" spans="1:15" s="299" customFormat="1" ht="15" customHeight="1" x14ac:dyDescent="0.25">
      <c r="A1837" s="30" t="s">
        <v>33</v>
      </c>
      <c r="B1837" s="19">
        <v>35.198999999999998</v>
      </c>
      <c r="C1837" s="30" t="s">
        <v>1192</v>
      </c>
      <c r="D1837" s="37">
        <v>4530</v>
      </c>
      <c r="E1837" s="43" t="s">
        <v>3480</v>
      </c>
      <c r="F1837" s="43"/>
      <c r="G1837" s="39" t="s">
        <v>6463</v>
      </c>
      <c r="H1837" s="21" t="s">
        <v>7860</v>
      </c>
      <c r="I1837" s="21" t="s">
        <v>3481</v>
      </c>
      <c r="J1837" s="210" t="s">
        <v>7861</v>
      </c>
      <c r="K1837" s="300">
        <v>46725</v>
      </c>
      <c r="L1837" s="21" t="s">
        <v>15</v>
      </c>
      <c r="M1837" s="21" t="s">
        <v>15</v>
      </c>
      <c r="N1837" s="21"/>
      <c r="O1837" s="31"/>
    </row>
    <row r="1838" spans="1:15" s="23" customFormat="1" ht="15" customHeight="1" x14ac:dyDescent="0.25">
      <c r="A1838" s="38" t="s">
        <v>8026</v>
      </c>
      <c r="B1838" s="19">
        <v>90.100999999999999</v>
      </c>
      <c r="C1838" s="38" t="s">
        <v>3482</v>
      </c>
      <c r="D1838" s="44">
        <v>1080</v>
      </c>
      <c r="E1838" s="38" t="s">
        <v>3483</v>
      </c>
      <c r="F1838" s="38" t="s">
        <v>3484</v>
      </c>
      <c r="G1838" s="21" t="s">
        <v>6463</v>
      </c>
      <c r="H1838" s="21" t="s">
        <v>7860</v>
      </c>
      <c r="I1838" s="21" t="s">
        <v>3485</v>
      </c>
      <c r="J1838" s="210" t="s">
        <v>7861</v>
      </c>
      <c r="K1838" s="29">
        <v>46725</v>
      </c>
      <c r="L1838" s="21" t="s">
        <v>15</v>
      </c>
      <c r="M1838" s="21" t="s">
        <v>15</v>
      </c>
      <c r="N1838" s="21"/>
      <c r="O1838" s="31"/>
    </row>
    <row r="1839" spans="1:15" s="23" customFormat="1" ht="15" customHeight="1" x14ac:dyDescent="0.25">
      <c r="A1839" s="38" t="s">
        <v>8026</v>
      </c>
      <c r="B1839" s="19">
        <v>90.102000000000004</v>
      </c>
      <c r="C1839" s="30" t="s">
        <v>3486</v>
      </c>
      <c r="D1839" s="44">
        <v>1080</v>
      </c>
      <c r="E1839" s="38" t="s">
        <v>3483</v>
      </c>
      <c r="F1839" s="38" t="s">
        <v>3484</v>
      </c>
      <c r="G1839" s="21" t="s">
        <v>6463</v>
      </c>
      <c r="H1839" s="21" t="s">
        <v>7860</v>
      </c>
      <c r="I1839" s="21" t="s">
        <v>3485</v>
      </c>
      <c r="J1839" s="210" t="s">
        <v>7861</v>
      </c>
      <c r="K1839" s="29">
        <v>46725</v>
      </c>
      <c r="L1839" s="21" t="s">
        <v>15</v>
      </c>
      <c r="M1839" s="21" t="s">
        <v>15</v>
      </c>
      <c r="N1839" s="21"/>
      <c r="O1839" s="31"/>
    </row>
    <row r="1840" spans="1:15" s="23" customFormat="1" ht="12.75" customHeight="1" x14ac:dyDescent="0.25">
      <c r="A1840" s="38" t="s">
        <v>8026</v>
      </c>
      <c r="B1840" s="19">
        <v>90.102999999999994</v>
      </c>
      <c r="C1840" s="30" t="s">
        <v>3487</v>
      </c>
      <c r="D1840" s="44">
        <v>1080</v>
      </c>
      <c r="E1840" s="38" t="s">
        <v>3483</v>
      </c>
      <c r="F1840" s="38" t="s">
        <v>3484</v>
      </c>
      <c r="G1840" s="21" t="s">
        <v>6463</v>
      </c>
      <c r="H1840" s="21" t="s">
        <v>7860</v>
      </c>
      <c r="I1840" s="21" t="s">
        <v>3485</v>
      </c>
      <c r="J1840" s="210" t="s">
        <v>7861</v>
      </c>
      <c r="K1840" s="29">
        <v>46725</v>
      </c>
      <c r="L1840" s="21" t="s">
        <v>15</v>
      </c>
      <c r="M1840" s="21" t="s">
        <v>15</v>
      </c>
      <c r="N1840" s="21"/>
      <c r="O1840" s="54"/>
    </row>
    <row r="1841" spans="1:15" s="23" customFormat="1" ht="15" customHeight="1" x14ac:dyDescent="0.25">
      <c r="A1841" s="38" t="s">
        <v>8026</v>
      </c>
      <c r="B1841" s="19">
        <v>90.103999999999999</v>
      </c>
      <c r="C1841" s="38" t="s">
        <v>3488</v>
      </c>
      <c r="D1841" s="44">
        <v>1080</v>
      </c>
      <c r="E1841" s="38" t="s">
        <v>3483</v>
      </c>
      <c r="F1841" s="38" t="s">
        <v>3484</v>
      </c>
      <c r="G1841" s="21" t="s">
        <v>6463</v>
      </c>
      <c r="H1841" s="21" t="s">
        <v>7860</v>
      </c>
      <c r="I1841" s="21" t="s">
        <v>3485</v>
      </c>
      <c r="J1841" s="210" t="s">
        <v>7861</v>
      </c>
      <c r="K1841" s="29">
        <v>46725</v>
      </c>
      <c r="L1841" s="21" t="s">
        <v>15</v>
      </c>
      <c r="M1841" s="21" t="s">
        <v>15</v>
      </c>
      <c r="N1841" s="21"/>
      <c r="O1841" s="54"/>
    </row>
    <row r="1842" spans="1:15" s="23" customFormat="1" x14ac:dyDescent="0.25">
      <c r="A1842" s="38" t="s">
        <v>8026</v>
      </c>
      <c r="B1842" s="19">
        <v>90.105000000000004</v>
      </c>
      <c r="C1842" s="38" t="s">
        <v>3489</v>
      </c>
      <c r="D1842" s="44">
        <v>1080</v>
      </c>
      <c r="E1842" s="38" t="s">
        <v>3490</v>
      </c>
      <c r="F1842" s="38" t="s">
        <v>3491</v>
      </c>
      <c r="G1842" s="21" t="s">
        <v>6463</v>
      </c>
      <c r="H1842" s="21" t="s">
        <v>7860</v>
      </c>
      <c r="I1842" s="21" t="s">
        <v>3485</v>
      </c>
      <c r="J1842" s="210" t="s">
        <v>7861</v>
      </c>
      <c r="K1842" s="29">
        <v>46725</v>
      </c>
      <c r="L1842" s="21" t="s">
        <v>15</v>
      </c>
      <c r="M1842" s="21" t="s">
        <v>15</v>
      </c>
      <c r="N1842" s="21"/>
      <c r="O1842" s="31"/>
    </row>
    <row r="1843" spans="1:15" s="23" customFormat="1" x14ac:dyDescent="0.25">
      <c r="A1843" s="30" t="s">
        <v>14</v>
      </c>
      <c r="B1843" s="19">
        <v>70.105999999999995</v>
      </c>
      <c r="C1843" s="38" t="s">
        <v>5359</v>
      </c>
      <c r="D1843" s="44">
        <v>2265</v>
      </c>
      <c r="E1843" s="38" t="s">
        <v>6998</v>
      </c>
      <c r="F1843" s="38"/>
      <c r="G1843" s="21" t="s">
        <v>5361</v>
      </c>
      <c r="H1843" s="21" t="s">
        <v>6999</v>
      </c>
      <c r="I1843" s="21" t="s">
        <v>7000</v>
      </c>
      <c r="J1843" s="241" t="s">
        <v>7001</v>
      </c>
      <c r="K1843" s="29">
        <v>46996</v>
      </c>
      <c r="L1843" s="21" t="s">
        <v>15</v>
      </c>
      <c r="M1843" s="21" t="s">
        <v>15</v>
      </c>
      <c r="N1843" s="21" t="s">
        <v>19</v>
      </c>
      <c r="O1843" s="31"/>
    </row>
    <row r="1844" spans="1:15" s="23" customFormat="1" x14ac:dyDescent="0.25">
      <c r="A1844" s="38" t="s">
        <v>33</v>
      </c>
      <c r="B1844" s="19">
        <v>45.113999999999997</v>
      </c>
      <c r="C1844" s="38" t="s">
        <v>74</v>
      </c>
      <c r="D1844" s="44">
        <v>2265</v>
      </c>
      <c r="E1844" s="38" t="s">
        <v>3492</v>
      </c>
      <c r="F1844" s="38"/>
      <c r="G1844" s="21" t="s">
        <v>87</v>
      </c>
      <c r="H1844" s="21" t="s">
        <v>3493</v>
      </c>
      <c r="I1844" s="21" t="s">
        <v>3494</v>
      </c>
      <c r="J1844" s="210" t="s">
        <v>3495</v>
      </c>
      <c r="K1844" s="29">
        <v>46203</v>
      </c>
      <c r="L1844" s="21" t="s">
        <v>15</v>
      </c>
      <c r="M1844" s="21" t="s">
        <v>15</v>
      </c>
      <c r="N1844" s="21" t="s">
        <v>19</v>
      </c>
      <c r="O1844" s="31"/>
    </row>
    <row r="1845" spans="1:15" s="23" customFormat="1" ht="15" customHeight="1" x14ac:dyDescent="0.25">
      <c r="A1845" s="38" t="s">
        <v>33</v>
      </c>
      <c r="B1845" s="19">
        <v>45.113999999999997</v>
      </c>
      <c r="C1845" s="38" t="s">
        <v>74</v>
      </c>
      <c r="D1845" s="44">
        <v>2265</v>
      </c>
      <c r="E1845" s="38" t="s">
        <v>3492</v>
      </c>
      <c r="F1845" s="38"/>
      <c r="G1845" s="21" t="s">
        <v>8290</v>
      </c>
      <c r="H1845" s="21" t="s">
        <v>3493</v>
      </c>
      <c r="I1845" s="21" t="s">
        <v>3494</v>
      </c>
      <c r="J1845" s="221" t="s">
        <v>3495</v>
      </c>
      <c r="K1845" s="29">
        <v>46258</v>
      </c>
      <c r="L1845" s="21" t="s">
        <v>15</v>
      </c>
      <c r="M1845" s="21" t="s">
        <v>15</v>
      </c>
      <c r="N1845" s="21" t="s">
        <v>19</v>
      </c>
      <c r="O1845" s="31"/>
    </row>
    <row r="1846" spans="1:15" s="45" customFormat="1" ht="15" customHeight="1" x14ac:dyDescent="0.25">
      <c r="A1846" s="30" t="s">
        <v>16</v>
      </c>
      <c r="B1846" s="19">
        <v>25.105</v>
      </c>
      <c r="C1846" s="30" t="s">
        <v>1406</v>
      </c>
      <c r="D1846" s="37"/>
      <c r="E1846" s="38" t="s">
        <v>3496</v>
      </c>
      <c r="F1846" s="38"/>
      <c r="G1846" s="21" t="s">
        <v>1408</v>
      </c>
      <c r="H1846" s="21" t="s">
        <v>3497</v>
      </c>
      <c r="I1846" s="21">
        <v>2146297638</v>
      </c>
      <c r="J1846" s="212" t="s">
        <v>3498</v>
      </c>
      <c r="K1846" s="29">
        <v>46203</v>
      </c>
      <c r="L1846" s="21"/>
      <c r="M1846" s="21" t="s">
        <v>15</v>
      </c>
      <c r="N1846" s="21" t="s">
        <v>19</v>
      </c>
      <c r="O1846" s="31"/>
    </row>
    <row r="1847" spans="1:15" s="23" customFormat="1" ht="15" customHeight="1" x14ac:dyDescent="0.25">
      <c r="A1847" s="38" t="s">
        <v>83</v>
      </c>
      <c r="B1847" s="64">
        <v>45.107999999999997</v>
      </c>
      <c r="C1847" s="38" t="s">
        <v>6058</v>
      </c>
      <c r="D1847" s="44">
        <v>3713</v>
      </c>
      <c r="E1847" s="294" t="s">
        <v>5879</v>
      </c>
      <c r="F1847" s="38"/>
      <c r="G1847" s="21" t="s">
        <v>6060</v>
      </c>
      <c r="H1847" s="21" t="s">
        <v>6211</v>
      </c>
      <c r="I1847" s="21" t="s">
        <v>6212</v>
      </c>
      <c r="J1847" s="211" t="s">
        <v>5876</v>
      </c>
      <c r="K1847" s="29">
        <v>46934</v>
      </c>
      <c r="L1847" s="21" t="s">
        <v>15</v>
      </c>
      <c r="M1847" s="21" t="s">
        <v>120</v>
      </c>
      <c r="N1847" s="21" t="s">
        <v>19</v>
      </c>
      <c r="O1847" s="31"/>
    </row>
    <row r="1848" spans="1:15" s="23" customFormat="1" ht="15" customHeight="1" x14ac:dyDescent="0.25">
      <c r="A1848" s="30" t="s">
        <v>14</v>
      </c>
      <c r="B1848" s="19">
        <v>70.105999999999995</v>
      </c>
      <c r="C1848" s="38" t="s">
        <v>5359</v>
      </c>
      <c r="D1848" s="44">
        <v>3713</v>
      </c>
      <c r="E1848" s="38" t="s">
        <v>5879</v>
      </c>
      <c r="F1848" s="38" t="s">
        <v>48</v>
      </c>
      <c r="G1848" s="21" t="s">
        <v>5361</v>
      </c>
      <c r="H1848" s="21" t="s">
        <v>5878</v>
      </c>
      <c r="I1848" s="21" t="s">
        <v>5877</v>
      </c>
      <c r="J1848" s="215" t="s">
        <v>5876</v>
      </c>
      <c r="K1848" s="29">
        <v>46996</v>
      </c>
      <c r="L1848" s="21" t="s">
        <v>15</v>
      </c>
      <c r="M1848" s="21" t="s">
        <v>15</v>
      </c>
      <c r="N1848" s="21" t="s">
        <v>19</v>
      </c>
      <c r="O1848" s="215" t="s">
        <v>5876</v>
      </c>
    </row>
    <row r="1849" spans="1:15" s="63" customFormat="1" ht="15" customHeight="1" x14ac:dyDescent="0.25">
      <c r="A1849" s="30" t="s">
        <v>14</v>
      </c>
      <c r="B1849" s="19">
        <v>70.105999999999995</v>
      </c>
      <c r="C1849" s="30" t="s">
        <v>5999</v>
      </c>
      <c r="D1849" s="44">
        <v>6895</v>
      </c>
      <c r="E1849" s="38" t="s">
        <v>6449</v>
      </c>
      <c r="F1849" s="38"/>
      <c r="G1849" s="21" t="s">
        <v>5361</v>
      </c>
      <c r="H1849" s="21" t="s">
        <v>6456</v>
      </c>
      <c r="I1849" s="319" t="s">
        <v>6457</v>
      </c>
      <c r="J1849" s="211" t="s">
        <v>6458</v>
      </c>
      <c r="K1849" s="29">
        <v>46996</v>
      </c>
      <c r="L1849" s="21" t="s">
        <v>15</v>
      </c>
      <c r="M1849" s="21" t="s">
        <v>15</v>
      </c>
      <c r="N1849" s="21" t="s">
        <v>19</v>
      </c>
      <c r="O1849" s="215"/>
    </row>
    <row r="1850" spans="1:15" s="63" customFormat="1" ht="15" customHeight="1" x14ac:dyDescent="0.25">
      <c r="A1850" s="38" t="s">
        <v>33</v>
      </c>
      <c r="B1850" s="19">
        <v>45.113999999999997</v>
      </c>
      <c r="C1850" s="38" t="s">
        <v>74</v>
      </c>
      <c r="D1850" s="44">
        <v>7262</v>
      </c>
      <c r="E1850" s="38" t="s">
        <v>7561</v>
      </c>
      <c r="F1850" s="38"/>
      <c r="G1850" s="21" t="s">
        <v>6304</v>
      </c>
      <c r="H1850" s="21" t="s">
        <v>7562</v>
      </c>
      <c r="I1850" s="21" t="s">
        <v>7563</v>
      </c>
      <c r="J1850" s="27" t="s">
        <v>7564</v>
      </c>
      <c r="K1850" s="29">
        <v>46904</v>
      </c>
      <c r="L1850" s="21" t="s">
        <v>15</v>
      </c>
      <c r="M1850" s="21"/>
      <c r="N1850" s="21"/>
      <c r="O1850" s="313"/>
    </row>
    <row r="1851" spans="1:15" s="45" customFormat="1" ht="15" customHeight="1" x14ac:dyDescent="0.25">
      <c r="A1851" s="31" t="s">
        <v>14</v>
      </c>
      <c r="B1851" s="19">
        <v>70.105999999999995</v>
      </c>
      <c r="C1851" s="38" t="s">
        <v>9015</v>
      </c>
      <c r="D1851" s="44"/>
      <c r="E1851" s="307" t="s">
        <v>9555</v>
      </c>
      <c r="F1851" s="31"/>
      <c r="G1851" s="22" t="s">
        <v>8495</v>
      </c>
      <c r="H1851" s="22" t="s">
        <v>9556</v>
      </c>
      <c r="I1851" s="32" t="s">
        <v>9557</v>
      </c>
      <c r="J1851" s="241" t="s">
        <v>9558</v>
      </c>
      <c r="K1851" s="295">
        <v>47726</v>
      </c>
      <c r="L1851" s="22" t="s">
        <v>15</v>
      </c>
      <c r="M1851" s="22" t="s">
        <v>15</v>
      </c>
      <c r="N1851" s="22" t="s">
        <v>19</v>
      </c>
      <c r="O1851" s="241"/>
    </row>
    <row r="1852" spans="1:15" s="23" customFormat="1" ht="12.75" customHeight="1" x14ac:dyDescent="0.25">
      <c r="A1852" s="38" t="s">
        <v>33</v>
      </c>
      <c r="B1852" s="19">
        <v>45.113999999999997</v>
      </c>
      <c r="C1852" s="38" t="s">
        <v>74</v>
      </c>
      <c r="D1852" s="44">
        <v>212</v>
      </c>
      <c r="E1852" s="38" t="s">
        <v>3499</v>
      </c>
      <c r="F1852" s="38"/>
      <c r="G1852" s="21" t="s">
        <v>87</v>
      </c>
      <c r="H1852" s="21" t="s">
        <v>3500</v>
      </c>
      <c r="I1852" s="21" t="s">
        <v>3501</v>
      </c>
      <c r="J1852" s="27" t="s">
        <v>3502</v>
      </c>
      <c r="K1852" s="29">
        <v>46203</v>
      </c>
      <c r="L1852" s="21" t="s">
        <v>15</v>
      </c>
      <c r="M1852" s="21" t="s">
        <v>15</v>
      </c>
      <c r="N1852" s="21" t="s">
        <v>19</v>
      </c>
      <c r="O1852" s="54"/>
    </row>
    <row r="1853" spans="1:15" s="23" customFormat="1" ht="12.75" customHeight="1" x14ac:dyDescent="0.25">
      <c r="A1853" s="30" t="s">
        <v>14</v>
      </c>
      <c r="B1853" s="19">
        <v>10.101000000000001</v>
      </c>
      <c r="C1853" s="30" t="s">
        <v>64</v>
      </c>
      <c r="D1853" s="37">
        <v>3461</v>
      </c>
      <c r="E1853" s="38" t="s">
        <v>3503</v>
      </c>
      <c r="F1853" s="38"/>
      <c r="G1853" s="21" t="s">
        <v>5214</v>
      </c>
      <c r="H1853" s="21" t="s">
        <v>5216</v>
      </c>
      <c r="I1853" s="21" t="s">
        <v>3504</v>
      </c>
      <c r="J1853" s="27" t="s">
        <v>5215</v>
      </c>
      <c r="K1853" s="29">
        <v>46173</v>
      </c>
      <c r="L1853" s="21" t="s">
        <v>15</v>
      </c>
      <c r="M1853" s="21"/>
      <c r="N1853" s="21" t="s">
        <v>19</v>
      </c>
      <c r="O1853" s="31"/>
    </row>
    <row r="1854" spans="1:15" s="23" customFormat="1" ht="12.75" customHeight="1" x14ac:dyDescent="0.25">
      <c r="A1854" s="30" t="s">
        <v>14</v>
      </c>
      <c r="B1854" s="19">
        <v>30.102</v>
      </c>
      <c r="C1854" s="30" t="s">
        <v>213</v>
      </c>
      <c r="D1854" s="37">
        <v>5342</v>
      </c>
      <c r="E1854" s="38" t="s">
        <v>3506</v>
      </c>
      <c r="F1854" s="43"/>
      <c r="G1854" s="297" t="s">
        <v>5474</v>
      </c>
      <c r="H1854" s="311" t="s">
        <v>3507</v>
      </c>
      <c r="I1854" s="311" t="s">
        <v>3505</v>
      </c>
      <c r="J1854" s="27" t="s">
        <v>3508</v>
      </c>
      <c r="K1854" s="300">
        <v>46265</v>
      </c>
      <c r="L1854" s="21" t="s">
        <v>15</v>
      </c>
      <c r="M1854" s="21"/>
      <c r="N1854" s="21"/>
      <c r="O1854" s="31"/>
    </row>
    <row r="1855" spans="1:15" s="23" customFormat="1" ht="12.75" customHeight="1" x14ac:dyDescent="0.25">
      <c r="A1855" s="43" t="s">
        <v>14</v>
      </c>
      <c r="B1855" s="19">
        <v>70.125</v>
      </c>
      <c r="C1855" s="38" t="s">
        <v>384</v>
      </c>
      <c r="D1855" s="44"/>
      <c r="E1855" s="38" t="s">
        <v>7306</v>
      </c>
      <c r="F1855" s="38" t="s">
        <v>7307</v>
      </c>
      <c r="G1855" s="21" t="s">
        <v>7173</v>
      </c>
      <c r="H1855" s="21" t="s">
        <v>7308</v>
      </c>
      <c r="I1855" s="21" t="s">
        <v>7309</v>
      </c>
      <c r="J1855" s="241" t="s">
        <v>7310</v>
      </c>
      <c r="K1855" s="29">
        <v>46265</v>
      </c>
      <c r="L1855" s="21" t="s">
        <v>15</v>
      </c>
      <c r="M1855" s="21" t="s">
        <v>15</v>
      </c>
      <c r="N1855" s="21" t="s">
        <v>19</v>
      </c>
      <c r="O1855" s="22"/>
    </row>
    <row r="1856" spans="1:15" s="23" customFormat="1" ht="12.75" customHeight="1" x14ac:dyDescent="0.25">
      <c r="A1856" s="54" t="s">
        <v>14</v>
      </c>
      <c r="B1856" s="19">
        <v>12.118</v>
      </c>
      <c r="C1856" s="30" t="s">
        <v>145</v>
      </c>
      <c r="D1856" s="44"/>
      <c r="E1856" s="38" t="s">
        <v>6695</v>
      </c>
      <c r="F1856" s="38"/>
      <c r="G1856" s="21" t="s">
        <v>6529</v>
      </c>
      <c r="H1856" s="21" t="s">
        <v>6696</v>
      </c>
      <c r="I1856" s="21" t="s">
        <v>6697</v>
      </c>
      <c r="J1856" s="212" t="s">
        <v>6698</v>
      </c>
      <c r="K1856" s="29">
        <v>46568</v>
      </c>
      <c r="L1856" s="21" t="s">
        <v>15</v>
      </c>
      <c r="M1856" s="21" t="s">
        <v>15</v>
      </c>
      <c r="N1856" s="21" t="s">
        <v>19</v>
      </c>
      <c r="O1856" s="212" t="s">
        <v>6698</v>
      </c>
    </row>
    <row r="1857" spans="1:15" s="23" customFormat="1" ht="12.75" customHeight="1" x14ac:dyDescent="0.25">
      <c r="A1857" s="31" t="s">
        <v>14</v>
      </c>
      <c r="B1857" s="22">
        <v>12.118</v>
      </c>
      <c r="C1857" s="31" t="s">
        <v>145</v>
      </c>
      <c r="D1857" s="44"/>
      <c r="E1857" s="54" t="s">
        <v>9271</v>
      </c>
      <c r="F1857" s="38"/>
      <c r="G1857" s="22" t="s">
        <v>8454</v>
      </c>
      <c r="H1857" s="22" t="s">
        <v>9106</v>
      </c>
      <c r="I1857" s="22" t="s">
        <v>9107</v>
      </c>
      <c r="J1857" s="35" t="s">
        <v>9272</v>
      </c>
      <c r="K1857" s="29">
        <v>46568</v>
      </c>
      <c r="L1857" s="22" t="s">
        <v>15</v>
      </c>
      <c r="M1857" s="22" t="s">
        <v>19</v>
      </c>
      <c r="N1857" s="22" t="s">
        <v>19</v>
      </c>
      <c r="O1857" s="31"/>
    </row>
    <row r="1858" spans="1:15" s="23" customFormat="1" ht="12.75" customHeight="1" x14ac:dyDescent="0.25">
      <c r="A1858" s="30" t="s">
        <v>326</v>
      </c>
      <c r="B1858" s="19">
        <v>14.101000000000001</v>
      </c>
      <c r="C1858" s="38" t="s">
        <v>7698</v>
      </c>
      <c r="D1858" s="37">
        <v>7256</v>
      </c>
      <c r="E1858" s="38" t="s">
        <v>1956</v>
      </c>
      <c r="F1858" s="38" t="s">
        <v>7652</v>
      </c>
      <c r="G1858" s="21" t="s">
        <v>3509</v>
      </c>
      <c r="H1858" s="21" t="s">
        <v>1957</v>
      </c>
      <c r="I1858" s="21" t="s">
        <v>7761</v>
      </c>
      <c r="J1858" s="180" t="s">
        <v>7762</v>
      </c>
      <c r="K1858" s="29">
        <v>46237</v>
      </c>
      <c r="L1858" s="21" t="s">
        <v>15</v>
      </c>
      <c r="M1858" s="21" t="s">
        <v>19</v>
      </c>
      <c r="N1858" s="21" t="s">
        <v>19</v>
      </c>
      <c r="O1858" s="31"/>
    </row>
    <row r="1859" spans="1:15" s="23" customFormat="1" ht="12.75" customHeight="1" x14ac:dyDescent="0.25">
      <c r="A1859" s="30" t="s">
        <v>326</v>
      </c>
      <c r="B1859" s="19">
        <v>14.103</v>
      </c>
      <c r="C1859" s="38" t="s">
        <v>7697</v>
      </c>
      <c r="D1859" s="37">
        <v>7256</v>
      </c>
      <c r="E1859" s="38" t="s">
        <v>1956</v>
      </c>
      <c r="F1859" s="38" t="s">
        <v>7652</v>
      </c>
      <c r="G1859" s="21" t="s">
        <v>3509</v>
      </c>
      <c r="H1859" s="21" t="s">
        <v>1957</v>
      </c>
      <c r="I1859" s="21" t="s">
        <v>7761</v>
      </c>
      <c r="J1859" s="27" t="s">
        <v>7762</v>
      </c>
      <c r="K1859" s="29">
        <v>46237</v>
      </c>
      <c r="L1859" s="21" t="s">
        <v>15</v>
      </c>
      <c r="M1859" s="21" t="s">
        <v>19</v>
      </c>
      <c r="N1859" s="21" t="s">
        <v>19</v>
      </c>
      <c r="O1859" s="31"/>
    </row>
    <row r="1860" spans="1:15" s="23" customFormat="1" ht="12.75" customHeight="1" x14ac:dyDescent="0.25">
      <c r="A1860" s="30" t="s">
        <v>16</v>
      </c>
      <c r="B1860" s="19">
        <v>25.114000000000001</v>
      </c>
      <c r="C1860" s="30" t="s">
        <v>543</v>
      </c>
      <c r="D1860" s="37">
        <v>7563</v>
      </c>
      <c r="E1860" s="38" t="s">
        <v>7882</v>
      </c>
      <c r="F1860" s="38"/>
      <c r="G1860" s="21" t="s">
        <v>7883</v>
      </c>
      <c r="H1860" s="21" t="s">
        <v>7884</v>
      </c>
      <c r="I1860" s="21" t="s">
        <v>7885</v>
      </c>
      <c r="J1860" s="180" t="s">
        <v>7886</v>
      </c>
      <c r="K1860" s="29">
        <v>47175</v>
      </c>
      <c r="L1860" s="21" t="s">
        <v>15</v>
      </c>
      <c r="M1860" s="21" t="s">
        <v>15</v>
      </c>
      <c r="N1860" s="21" t="s">
        <v>19</v>
      </c>
      <c r="O1860" s="180"/>
    </row>
    <row r="1861" spans="1:15" s="23" customFormat="1" ht="12.75" customHeight="1" x14ac:dyDescent="0.25">
      <c r="A1861" s="30" t="s">
        <v>326</v>
      </c>
      <c r="B1861" s="19">
        <v>15.115</v>
      </c>
      <c r="C1861" s="34" t="s">
        <v>7464</v>
      </c>
      <c r="D1861" s="44">
        <v>7256</v>
      </c>
      <c r="E1861" s="31" t="s">
        <v>7465</v>
      </c>
      <c r="F1861" s="34" t="s">
        <v>7506</v>
      </c>
      <c r="G1861" s="22" t="s">
        <v>7466</v>
      </c>
      <c r="H1861" s="21" t="s">
        <v>8673</v>
      </c>
      <c r="I1861" s="21" t="s">
        <v>7761</v>
      </c>
      <c r="J1861" s="180" t="s">
        <v>7762</v>
      </c>
      <c r="K1861" s="258">
        <v>46312</v>
      </c>
      <c r="L1861" s="22" t="s">
        <v>22</v>
      </c>
      <c r="M1861" s="21" t="s">
        <v>15</v>
      </c>
      <c r="N1861" s="22" t="s">
        <v>19</v>
      </c>
      <c r="O1861" s="27" t="s">
        <v>8210</v>
      </c>
    </row>
    <row r="1862" spans="1:15" s="23" customFormat="1" ht="12.75" customHeight="1" x14ac:dyDescent="0.25">
      <c r="A1862" s="47" t="s">
        <v>14</v>
      </c>
      <c r="B1862" s="25">
        <v>60.103000000000002</v>
      </c>
      <c r="C1862" s="38" t="s">
        <v>37</v>
      </c>
      <c r="D1862" s="44"/>
      <c r="E1862" s="38" t="s">
        <v>8141</v>
      </c>
      <c r="F1862" s="38" t="s">
        <v>8142</v>
      </c>
      <c r="G1862" s="21" t="s">
        <v>8036</v>
      </c>
      <c r="H1862" s="21" t="s">
        <v>8143</v>
      </c>
      <c r="I1862" s="21" t="s">
        <v>7513</v>
      </c>
      <c r="J1862" s="265" t="s">
        <v>7514</v>
      </c>
      <c r="K1862" s="29">
        <v>47664</v>
      </c>
      <c r="L1862" s="21" t="s">
        <v>15</v>
      </c>
      <c r="M1862" s="21" t="s">
        <v>15</v>
      </c>
      <c r="N1862" s="21" t="s">
        <v>15</v>
      </c>
      <c r="O1862" s="265"/>
    </row>
    <row r="1863" spans="1:15" s="23" customFormat="1" ht="12.75" customHeight="1" x14ac:dyDescent="0.25">
      <c r="A1863" s="38" t="s">
        <v>33</v>
      </c>
      <c r="B1863" s="19">
        <v>45.113999999999997</v>
      </c>
      <c r="C1863" s="38" t="s">
        <v>74</v>
      </c>
      <c r="D1863" s="44">
        <v>1017</v>
      </c>
      <c r="E1863" s="38" t="s">
        <v>3510</v>
      </c>
      <c r="F1863" s="38"/>
      <c r="G1863" s="21" t="s">
        <v>87</v>
      </c>
      <c r="H1863" s="21" t="s">
        <v>3511</v>
      </c>
      <c r="I1863" s="21" t="s">
        <v>3512</v>
      </c>
      <c r="J1863" s="27" t="s">
        <v>3513</v>
      </c>
      <c r="K1863" s="29">
        <v>46203</v>
      </c>
      <c r="L1863" s="21" t="s">
        <v>15</v>
      </c>
      <c r="M1863" s="21" t="s">
        <v>15</v>
      </c>
      <c r="N1863" s="21" t="s">
        <v>19</v>
      </c>
      <c r="O1863" s="31"/>
    </row>
    <row r="1864" spans="1:15" s="23" customFormat="1" ht="12.75" customHeight="1" x14ac:dyDescent="0.25">
      <c r="A1864" s="38" t="s">
        <v>33</v>
      </c>
      <c r="B1864" s="19">
        <v>45.113999999999997</v>
      </c>
      <c r="C1864" s="38" t="s">
        <v>74</v>
      </c>
      <c r="D1864" s="44">
        <v>2457</v>
      </c>
      <c r="E1864" s="38" t="s">
        <v>3519</v>
      </c>
      <c r="F1864" s="38"/>
      <c r="G1864" s="21" t="s">
        <v>87</v>
      </c>
      <c r="H1864" s="21" t="s">
        <v>3522</v>
      </c>
      <c r="I1864" s="21" t="s">
        <v>3520</v>
      </c>
      <c r="J1864" s="27" t="s">
        <v>3521</v>
      </c>
      <c r="K1864" s="29">
        <v>46203</v>
      </c>
      <c r="L1864" s="21" t="s">
        <v>15</v>
      </c>
      <c r="M1864" s="21" t="s">
        <v>15</v>
      </c>
      <c r="N1864" s="21" t="s">
        <v>19</v>
      </c>
      <c r="O1864" s="31"/>
    </row>
    <row r="1865" spans="1:15" s="23" customFormat="1" ht="12.75" customHeight="1" x14ac:dyDescent="0.25">
      <c r="A1865" s="33" t="s">
        <v>8026</v>
      </c>
      <c r="B1865" s="19">
        <v>13.102</v>
      </c>
      <c r="C1865" s="30" t="s">
        <v>39</v>
      </c>
      <c r="D1865" s="37">
        <v>6053</v>
      </c>
      <c r="E1865" s="38" t="s">
        <v>3523</v>
      </c>
      <c r="F1865" s="38" t="s">
        <v>3524</v>
      </c>
      <c r="G1865" s="21" t="s">
        <v>41</v>
      </c>
      <c r="H1865" s="21" t="s">
        <v>3525</v>
      </c>
      <c r="I1865" s="21" t="s">
        <v>3526</v>
      </c>
      <c r="J1865" s="220" t="s">
        <v>3527</v>
      </c>
      <c r="K1865" s="29">
        <v>46203</v>
      </c>
      <c r="L1865" s="21" t="s">
        <v>19</v>
      </c>
      <c r="M1865" s="21" t="s">
        <v>15</v>
      </c>
      <c r="N1865" s="21" t="s">
        <v>19</v>
      </c>
      <c r="O1865" s="31"/>
    </row>
    <row r="1866" spans="1:15" s="23" customFormat="1" ht="12.75" customHeight="1" x14ac:dyDescent="0.25">
      <c r="A1866" s="30" t="s">
        <v>73</v>
      </c>
      <c r="B1866" s="64">
        <v>70.105999999999995</v>
      </c>
      <c r="C1866" s="38" t="s">
        <v>5359</v>
      </c>
      <c r="D1866" s="37">
        <v>3646</v>
      </c>
      <c r="E1866" s="38" t="s">
        <v>6047</v>
      </c>
      <c r="F1866" s="38"/>
      <c r="G1866" s="21" t="s">
        <v>5361</v>
      </c>
      <c r="H1866" s="21" t="s">
        <v>6049</v>
      </c>
      <c r="I1866" s="21" t="s">
        <v>6050</v>
      </c>
      <c r="J1866" s="211" t="s">
        <v>6051</v>
      </c>
      <c r="K1866" s="29">
        <v>46996</v>
      </c>
      <c r="L1866" s="21" t="s">
        <v>15</v>
      </c>
      <c r="M1866" s="21" t="s">
        <v>15</v>
      </c>
      <c r="N1866" s="21" t="s">
        <v>15</v>
      </c>
      <c r="O1866" s="211" t="s">
        <v>6055</v>
      </c>
    </row>
    <row r="1867" spans="1:15" s="23" customFormat="1" ht="12.75" customHeight="1" x14ac:dyDescent="0.25">
      <c r="A1867" s="47" t="s">
        <v>14</v>
      </c>
      <c r="B1867" s="25">
        <v>70.122</v>
      </c>
      <c r="C1867" s="50" t="s">
        <v>72</v>
      </c>
      <c r="D1867" s="51"/>
      <c r="E1867" s="289" t="s">
        <v>8867</v>
      </c>
      <c r="F1867" s="289"/>
      <c r="G1867" s="22" t="s">
        <v>8766</v>
      </c>
      <c r="H1867" s="290" t="s">
        <v>8868</v>
      </c>
      <c r="I1867" s="290" t="s">
        <v>8869</v>
      </c>
      <c r="J1867" s="264" t="s">
        <v>8870</v>
      </c>
      <c r="K1867" s="258">
        <v>47756</v>
      </c>
      <c r="L1867" s="22" t="s">
        <v>15</v>
      </c>
      <c r="M1867" s="22" t="s">
        <v>15</v>
      </c>
      <c r="N1867" s="22" t="s">
        <v>15</v>
      </c>
      <c r="O1867" s="31"/>
    </row>
    <row r="1868" spans="1:15" s="136" customFormat="1" ht="12.75" customHeight="1" x14ac:dyDescent="0.25">
      <c r="A1868" s="30" t="s">
        <v>16</v>
      </c>
      <c r="B1868" s="19">
        <v>25.111000000000001</v>
      </c>
      <c r="C1868" s="30" t="s">
        <v>902</v>
      </c>
      <c r="D1868" s="37">
        <v>647</v>
      </c>
      <c r="E1868" s="38" t="s">
        <v>3528</v>
      </c>
      <c r="F1868" s="38"/>
      <c r="G1868" s="21" t="s">
        <v>7473</v>
      </c>
      <c r="H1868" s="21" t="s">
        <v>7490</v>
      </c>
      <c r="I1868" s="21" t="s">
        <v>7491</v>
      </c>
      <c r="J1868" s="180" t="s">
        <v>7492</v>
      </c>
      <c r="K1868" s="29">
        <v>47430</v>
      </c>
      <c r="L1868" s="21" t="s">
        <v>15</v>
      </c>
      <c r="M1868" s="21" t="s">
        <v>15</v>
      </c>
      <c r="N1868" s="21" t="s">
        <v>19</v>
      </c>
      <c r="O1868" s="180" t="s">
        <v>7493</v>
      </c>
    </row>
    <row r="1869" spans="1:15" s="23" customFormat="1" ht="12.75" customHeight="1" x14ac:dyDescent="0.25">
      <c r="A1869" s="38" t="s">
        <v>33</v>
      </c>
      <c r="B1869" s="19">
        <v>45.113999999999997</v>
      </c>
      <c r="C1869" s="38" t="s">
        <v>74</v>
      </c>
      <c r="D1869" s="44">
        <v>6066</v>
      </c>
      <c r="E1869" s="38" t="s">
        <v>3529</v>
      </c>
      <c r="F1869" s="38" t="s">
        <v>3529</v>
      </c>
      <c r="G1869" s="21" t="s">
        <v>7577</v>
      </c>
      <c r="H1869" s="21" t="s">
        <v>3530</v>
      </c>
      <c r="I1869" s="21" t="s">
        <v>3531</v>
      </c>
      <c r="J1869" s="180" t="s">
        <v>3532</v>
      </c>
      <c r="K1869" s="29">
        <v>46690</v>
      </c>
      <c r="L1869" s="21" t="s">
        <v>15</v>
      </c>
      <c r="M1869" s="21"/>
      <c r="N1869" s="21" t="s">
        <v>19</v>
      </c>
      <c r="O1869" s="31"/>
    </row>
    <row r="1870" spans="1:15" s="23" customFormat="1" ht="12.75" customHeight="1" x14ac:dyDescent="0.25">
      <c r="A1870" s="30" t="s">
        <v>14</v>
      </c>
      <c r="B1870" s="19">
        <v>70.125</v>
      </c>
      <c r="C1870" s="30" t="s">
        <v>5207</v>
      </c>
      <c r="D1870" s="44">
        <v>6066</v>
      </c>
      <c r="E1870" s="38" t="s">
        <v>5167</v>
      </c>
      <c r="F1870" s="38"/>
      <c r="G1870" s="21" t="s">
        <v>32</v>
      </c>
      <c r="H1870" s="21" t="s">
        <v>3530</v>
      </c>
      <c r="I1870" s="21" t="s">
        <v>5168</v>
      </c>
      <c r="J1870" s="215" t="s">
        <v>5169</v>
      </c>
      <c r="K1870" s="29">
        <v>46265</v>
      </c>
      <c r="L1870" s="21" t="s">
        <v>15</v>
      </c>
      <c r="M1870" s="21" t="s">
        <v>15</v>
      </c>
      <c r="N1870" s="21" t="s">
        <v>19</v>
      </c>
      <c r="O1870" s="31"/>
    </row>
    <row r="1871" spans="1:15" s="136" customFormat="1" ht="12.75" customHeight="1" x14ac:dyDescent="0.25">
      <c r="A1871" s="30" t="s">
        <v>16</v>
      </c>
      <c r="B1871" s="19">
        <v>25.126000000000001</v>
      </c>
      <c r="C1871" s="30" t="s">
        <v>352</v>
      </c>
      <c r="D1871" s="37">
        <v>1929</v>
      </c>
      <c r="E1871" s="38" t="s">
        <v>3533</v>
      </c>
      <c r="F1871" s="38"/>
      <c r="G1871" s="21" t="s">
        <v>4968</v>
      </c>
      <c r="H1871" s="21" t="s">
        <v>3534</v>
      </c>
      <c r="I1871" s="21" t="s">
        <v>3535</v>
      </c>
      <c r="J1871" s="66" t="s">
        <v>3536</v>
      </c>
      <c r="K1871" s="29">
        <v>46173</v>
      </c>
      <c r="L1871" s="21" t="s">
        <v>15</v>
      </c>
      <c r="M1871" s="21"/>
      <c r="N1871" s="21"/>
      <c r="O1871" s="209"/>
    </row>
    <row r="1872" spans="1:15" s="136" customFormat="1" ht="12.75" customHeight="1" x14ac:dyDescent="0.25">
      <c r="A1872" s="30" t="s">
        <v>16</v>
      </c>
      <c r="B1872" s="19">
        <v>25.199000000000002</v>
      </c>
      <c r="C1872" s="30" t="s">
        <v>55</v>
      </c>
      <c r="D1872" s="37">
        <v>871</v>
      </c>
      <c r="E1872" s="43" t="s">
        <v>3537</v>
      </c>
      <c r="F1872" s="354"/>
      <c r="G1872" s="297" t="s">
        <v>3538</v>
      </c>
      <c r="H1872" s="21" t="s">
        <v>3539</v>
      </c>
      <c r="I1872" s="21" t="s">
        <v>3540</v>
      </c>
      <c r="J1872" s="180" t="s">
        <v>3541</v>
      </c>
      <c r="K1872" s="29">
        <v>46873</v>
      </c>
      <c r="L1872" s="21" t="s">
        <v>19</v>
      </c>
      <c r="M1872" s="21" t="s">
        <v>19</v>
      </c>
      <c r="N1872" s="22"/>
      <c r="O1872" s="31"/>
    </row>
    <row r="1873" spans="1:15" s="136" customFormat="1" ht="12.75" customHeight="1" x14ac:dyDescent="0.25">
      <c r="A1873" s="38" t="s">
        <v>14</v>
      </c>
      <c r="B1873" s="21">
        <v>70.105999999999995</v>
      </c>
      <c r="C1873" s="38" t="s">
        <v>237</v>
      </c>
      <c r="D1873" s="44">
        <v>1456</v>
      </c>
      <c r="E1873" s="38" t="s">
        <v>3542</v>
      </c>
      <c r="F1873" s="38"/>
      <c r="G1873" s="21" t="s">
        <v>32</v>
      </c>
      <c r="H1873" s="21" t="s">
        <v>3543</v>
      </c>
      <c r="I1873" s="21" t="s">
        <v>5308</v>
      </c>
      <c r="J1873" s="211" t="s">
        <v>3544</v>
      </c>
      <c r="K1873" s="29">
        <v>46630</v>
      </c>
      <c r="L1873" s="21" t="s">
        <v>15</v>
      </c>
      <c r="M1873" s="21" t="s">
        <v>15</v>
      </c>
      <c r="N1873" s="21" t="s">
        <v>19</v>
      </c>
      <c r="O1873" s="31"/>
    </row>
    <row r="1874" spans="1:15" s="136" customFormat="1" ht="12.75" customHeight="1" x14ac:dyDescent="0.25">
      <c r="A1874" s="54" t="s">
        <v>14</v>
      </c>
      <c r="B1874" s="21">
        <v>47.101999999999997</v>
      </c>
      <c r="C1874" s="38" t="s">
        <v>5803</v>
      </c>
      <c r="D1874" s="44">
        <v>7548</v>
      </c>
      <c r="E1874" s="38" t="s">
        <v>5842</v>
      </c>
      <c r="F1874" s="38"/>
      <c r="G1874" s="21" t="s">
        <v>5805</v>
      </c>
      <c r="H1874" s="21" t="s">
        <v>5843</v>
      </c>
      <c r="I1874" s="21" t="s">
        <v>5844</v>
      </c>
      <c r="J1874" s="212" t="s">
        <v>5845</v>
      </c>
      <c r="K1874" s="29">
        <v>46338</v>
      </c>
      <c r="L1874" s="21" t="s">
        <v>15</v>
      </c>
      <c r="M1874" s="21" t="s">
        <v>15</v>
      </c>
      <c r="N1874" s="21" t="s">
        <v>19</v>
      </c>
      <c r="O1874" s="212" t="s">
        <v>5846</v>
      </c>
    </row>
    <row r="1875" spans="1:15" s="136" customFormat="1" ht="12.75" customHeight="1" x14ac:dyDescent="0.25">
      <c r="A1875" s="38" t="s">
        <v>33</v>
      </c>
      <c r="B1875" s="21">
        <v>45.112000000000002</v>
      </c>
      <c r="C1875" s="38" t="s">
        <v>5010</v>
      </c>
      <c r="D1875" s="44">
        <v>4082</v>
      </c>
      <c r="E1875" s="294" t="s">
        <v>3545</v>
      </c>
      <c r="F1875" s="38" t="s">
        <v>5091</v>
      </c>
      <c r="G1875" s="21" t="s">
        <v>5011</v>
      </c>
      <c r="H1875" s="21" t="s">
        <v>3546</v>
      </c>
      <c r="I1875" s="21" t="s">
        <v>3548</v>
      </c>
      <c r="J1875" s="211" t="s">
        <v>3547</v>
      </c>
      <c r="K1875" s="29">
        <v>46203</v>
      </c>
      <c r="L1875" s="21" t="s">
        <v>15</v>
      </c>
      <c r="M1875" s="21" t="s">
        <v>15</v>
      </c>
      <c r="N1875" s="21" t="s">
        <v>19</v>
      </c>
      <c r="O1875" s="31"/>
    </row>
    <row r="1876" spans="1:15" s="136" customFormat="1" ht="12.75" customHeight="1" x14ac:dyDescent="0.25">
      <c r="A1876" s="38" t="s">
        <v>33</v>
      </c>
      <c r="B1876" s="19">
        <v>45.113999999999997</v>
      </c>
      <c r="C1876" s="38" t="s">
        <v>74</v>
      </c>
      <c r="D1876" s="44">
        <v>4082</v>
      </c>
      <c r="E1876" s="38" t="s">
        <v>3545</v>
      </c>
      <c r="F1876" s="38" t="s">
        <v>3545</v>
      </c>
      <c r="G1876" s="21" t="s">
        <v>87</v>
      </c>
      <c r="H1876" s="21" t="s">
        <v>3546</v>
      </c>
      <c r="I1876" s="21" t="s">
        <v>3548</v>
      </c>
      <c r="J1876" s="27" t="s">
        <v>3547</v>
      </c>
      <c r="K1876" s="29">
        <v>46203</v>
      </c>
      <c r="L1876" s="21" t="s">
        <v>15</v>
      </c>
      <c r="M1876" s="21" t="s">
        <v>15</v>
      </c>
      <c r="N1876" s="21" t="s">
        <v>19</v>
      </c>
      <c r="O1876" s="31"/>
    </row>
    <row r="1877" spans="1:15" s="136" customFormat="1" ht="12.75" customHeight="1" x14ac:dyDescent="0.25">
      <c r="A1877" s="30" t="s">
        <v>16</v>
      </c>
      <c r="B1877" s="64">
        <v>75.106999999999999</v>
      </c>
      <c r="C1877" s="38" t="s">
        <v>429</v>
      </c>
      <c r="D1877" s="44">
        <v>7268</v>
      </c>
      <c r="E1877" s="38" t="s">
        <v>7683</v>
      </c>
      <c r="F1877" s="38"/>
      <c r="G1877" s="21" t="s">
        <v>6279</v>
      </c>
      <c r="H1877" s="21" t="s">
        <v>7682</v>
      </c>
      <c r="I1877" s="21" t="s">
        <v>7681</v>
      </c>
      <c r="J1877" s="253" t="s">
        <v>7680</v>
      </c>
      <c r="K1877" s="29">
        <v>46356</v>
      </c>
      <c r="L1877" s="21"/>
      <c r="M1877" s="21"/>
      <c r="N1877" s="21"/>
      <c r="O1877" s="27" t="s">
        <v>7680</v>
      </c>
    </row>
    <row r="1878" spans="1:15" s="136" customFormat="1" ht="12.75" customHeight="1" x14ac:dyDescent="0.25">
      <c r="A1878" s="38" t="s">
        <v>33</v>
      </c>
      <c r="B1878" s="19">
        <v>45.113999999999997</v>
      </c>
      <c r="C1878" s="38" t="s">
        <v>74</v>
      </c>
      <c r="D1878" s="44"/>
      <c r="E1878" s="38" t="s">
        <v>3549</v>
      </c>
      <c r="F1878" s="38"/>
      <c r="G1878" s="21" t="s">
        <v>87</v>
      </c>
      <c r="H1878" s="21" t="s">
        <v>3550</v>
      </c>
      <c r="I1878" s="21" t="s">
        <v>3551</v>
      </c>
      <c r="J1878" s="27" t="s">
        <v>3552</v>
      </c>
      <c r="K1878" s="29">
        <v>46203</v>
      </c>
      <c r="L1878" s="21" t="s">
        <v>15</v>
      </c>
      <c r="M1878" s="21" t="s">
        <v>19</v>
      </c>
      <c r="N1878" s="21" t="s">
        <v>19</v>
      </c>
      <c r="O1878" s="31"/>
    </row>
    <row r="1879" spans="1:15" s="136" customFormat="1" ht="12.75" customHeight="1" x14ac:dyDescent="0.25">
      <c r="A1879" s="30" t="s">
        <v>14</v>
      </c>
      <c r="B1879" s="19">
        <v>70.105999999999995</v>
      </c>
      <c r="C1879" s="38" t="s">
        <v>5359</v>
      </c>
      <c r="D1879" s="44">
        <v>4195</v>
      </c>
      <c r="E1879" s="288" t="s">
        <v>3553</v>
      </c>
      <c r="F1879" s="38" t="s">
        <v>3554</v>
      </c>
      <c r="G1879" s="39" t="s">
        <v>5361</v>
      </c>
      <c r="H1879" s="21" t="s">
        <v>5488</v>
      </c>
      <c r="I1879" s="21" t="s">
        <v>5489</v>
      </c>
      <c r="J1879" s="180" t="s">
        <v>3555</v>
      </c>
      <c r="K1879" s="29">
        <v>46996</v>
      </c>
      <c r="L1879" s="21" t="s">
        <v>15</v>
      </c>
      <c r="M1879" s="21" t="s">
        <v>15</v>
      </c>
      <c r="N1879" s="21"/>
      <c r="O1879" s="31"/>
    </row>
    <row r="1880" spans="1:15" s="136" customFormat="1" ht="12.75" customHeight="1" x14ac:dyDescent="0.25">
      <c r="A1880" s="47" t="s">
        <v>14</v>
      </c>
      <c r="B1880" s="25">
        <v>70.105999999999995</v>
      </c>
      <c r="C1880" s="38" t="s">
        <v>5359</v>
      </c>
      <c r="D1880" s="44">
        <v>4195</v>
      </c>
      <c r="E1880" s="288" t="s">
        <v>3553</v>
      </c>
      <c r="F1880" s="38" t="s">
        <v>3554</v>
      </c>
      <c r="G1880" s="39" t="s">
        <v>5361</v>
      </c>
      <c r="H1880" s="21" t="s">
        <v>5386</v>
      </c>
      <c r="I1880" s="21" t="s">
        <v>5387</v>
      </c>
      <c r="J1880" s="27" t="s">
        <v>3555</v>
      </c>
      <c r="K1880" s="29">
        <v>46996</v>
      </c>
      <c r="L1880" s="21" t="s">
        <v>15</v>
      </c>
      <c r="M1880" s="21" t="s">
        <v>15</v>
      </c>
      <c r="N1880" s="21" t="s">
        <v>19</v>
      </c>
      <c r="O1880" s="211" t="s">
        <v>5388</v>
      </c>
    </row>
    <row r="1881" spans="1:15" s="136" customFormat="1" ht="12.75" customHeight="1" x14ac:dyDescent="0.25">
      <c r="A1881" s="47" t="s">
        <v>14</v>
      </c>
      <c r="B1881" s="25">
        <v>70.122</v>
      </c>
      <c r="C1881" s="50" t="s">
        <v>72</v>
      </c>
      <c r="D1881" s="44">
        <v>4195</v>
      </c>
      <c r="E1881" s="185" t="s">
        <v>3553</v>
      </c>
      <c r="F1881" s="38" t="s">
        <v>3554</v>
      </c>
      <c r="G1881" s="22" t="s">
        <v>8766</v>
      </c>
      <c r="H1881" s="290" t="s">
        <v>8871</v>
      </c>
      <c r="I1881" s="290" t="s">
        <v>5387</v>
      </c>
      <c r="J1881" s="264" t="s">
        <v>8872</v>
      </c>
      <c r="K1881" s="258">
        <v>47756</v>
      </c>
      <c r="L1881" s="22" t="s">
        <v>15</v>
      </c>
      <c r="M1881" s="22" t="s">
        <v>15</v>
      </c>
      <c r="N1881" s="22" t="s">
        <v>19</v>
      </c>
      <c r="O1881" s="31"/>
    </row>
    <row r="1882" spans="1:15" s="136" customFormat="1" ht="12.75" customHeight="1" x14ac:dyDescent="0.25">
      <c r="A1882" s="30" t="s">
        <v>33</v>
      </c>
      <c r="B1882" s="19">
        <v>45.104999999999997</v>
      </c>
      <c r="C1882" s="30" t="s">
        <v>1672</v>
      </c>
      <c r="D1882" s="37">
        <v>38</v>
      </c>
      <c r="E1882" s="38" t="s">
        <v>3556</v>
      </c>
      <c r="F1882" s="38"/>
      <c r="G1882" s="39" t="s">
        <v>7586</v>
      </c>
      <c r="H1882" s="21" t="s">
        <v>3557</v>
      </c>
      <c r="I1882" s="21"/>
      <c r="J1882" s="180" t="s">
        <v>3558</v>
      </c>
      <c r="K1882" s="29">
        <v>46195</v>
      </c>
      <c r="L1882" s="67" t="s">
        <v>120</v>
      </c>
      <c r="M1882" s="21" t="s">
        <v>15</v>
      </c>
      <c r="N1882" s="21"/>
      <c r="O1882" s="31"/>
    </row>
    <row r="1883" spans="1:15" s="136" customFormat="1" ht="12.75" customHeight="1" x14ac:dyDescent="0.25">
      <c r="A1883" s="38" t="s">
        <v>33</v>
      </c>
      <c r="B1883" s="19">
        <v>45.113999999999997</v>
      </c>
      <c r="C1883" s="38" t="s">
        <v>74</v>
      </c>
      <c r="D1883" s="44">
        <v>4303</v>
      </c>
      <c r="E1883" s="38" t="s">
        <v>3559</v>
      </c>
      <c r="F1883" s="38"/>
      <c r="G1883" s="21" t="s">
        <v>87</v>
      </c>
      <c r="H1883" s="21" t="s">
        <v>3560</v>
      </c>
      <c r="I1883" s="21" t="s">
        <v>3561</v>
      </c>
      <c r="J1883" s="27" t="s">
        <v>3562</v>
      </c>
      <c r="K1883" s="29">
        <v>46203</v>
      </c>
      <c r="L1883" s="21" t="s">
        <v>15</v>
      </c>
      <c r="M1883" s="21" t="s">
        <v>15</v>
      </c>
      <c r="N1883" s="21" t="s">
        <v>15</v>
      </c>
      <c r="O1883" s="31"/>
    </row>
    <row r="1884" spans="1:15" s="136" customFormat="1" ht="12.75" customHeight="1" x14ac:dyDescent="0.25">
      <c r="A1884" s="38" t="s">
        <v>33</v>
      </c>
      <c r="B1884" s="19">
        <v>45.113999999999997</v>
      </c>
      <c r="C1884" s="38" t="s">
        <v>74</v>
      </c>
      <c r="D1884" s="328">
        <v>6831</v>
      </c>
      <c r="E1884" s="329" t="s">
        <v>6262</v>
      </c>
      <c r="F1884" s="329"/>
      <c r="G1884" s="333" t="s">
        <v>1269</v>
      </c>
      <c r="H1884" s="21" t="s">
        <v>6263</v>
      </c>
      <c r="I1884" s="21" t="s">
        <v>6264</v>
      </c>
      <c r="J1884" s="27" t="s">
        <v>6265</v>
      </c>
      <c r="K1884" s="331">
        <v>45838</v>
      </c>
      <c r="L1884" s="21" t="s">
        <v>15</v>
      </c>
      <c r="M1884" s="21" t="s">
        <v>15</v>
      </c>
      <c r="N1884" s="21" t="s">
        <v>19</v>
      </c>
      <c r="O1884" s="31"/>
    </row>
    <row r="1885" spans="1:15" s="136" customFormat="1" ht="12.75" customHeight="1" x14ac:dyDescent="0.25">
      <c r="A1885" s="30" t="s">
        <v>14</v>
      </c>
      <c r="B1885" s="19">
        <v>30.102</v>
      </c>
      <c r="C1885" s="30" t="s">
        <v>213</v>
      </c>
      <c r="D1885" s="37">
        <v>1195</v>
      </c>
      <c r="E1885" s="38" t="s">
        <v>3563</v>
      </c>
      <c r="F1885" s="38"/>
      <c r="G1885" s="297" t="s">
        <v>5474</v>
      </c>
      <c r="H1885" s="21" t="s">
        <v>3564</v>
      </c>
      <c r="I1885" s="21" t="s">
        <v>3565</v>
      </c>
      <c r="J1885" s="27" t="s">
        <v>3566</v>
      </c>
      <c r="K1885" s="300">
        <v>46265</v>
      </c>
      <c r="L1885" s="21" t="s">
        <v>15</v>
      </c>
      <c r="M1885" s="21"/>
      <c r="N1885" s="21"/>
      <c r="O1885" s="27" t="s">
        <v>3568</v>
      </c>
    </row>
    <row r="1886" spans="1:15" s="45" customFormat="1" ht="15" customHeight="1" x14ac:dyDescent="0.25">
      <c r="A1886" s="30" t="s">
        <v>14</v>
      </c>
      <c r="B1886" s="19">
        <v>30.102</v>
      </c>
      <c r="C1886" s="30" t="s">
        <v>213</v>
      </c>
      <c r="D1886" s="37">
        <v>1195</v>
      </c>
      <c r="E1886" s="38" t="s">
        <v>3563</v>
      </c>
      <c r="F1886" s="38"/>
      <c r="G1886" s="297" t="s">
        <v>5474</v>
      </c>
      <c r="H1886" s="21" t="s">
        <v>3567</v>
      </c>
      <c r="I1886" s="21" t="s">
        <v>3565</v>
      </c>
      <c r="J1886" s="27" t="s">
        <v>3568</v>
      </c>
      <c r="K1886" s="300">
        <v>46265</v>
      </c>
      <c r="L1886" s="21" t="s">
        <v>15</v>
      </c>
      <c r="M1886" s="21"/>
      <c r="N1886" s="21"/>
      <c r="O1886" s="27" t="s">
        <v>3568</v>
      </c>
    </row>
    <row r="1887" spans="1:15" s="299" customFormat="1" ht="12.75" customHeight="1" x14ac:dyDescent="0.25">
      <c r="A1887" s="30" t="s">
        <v>33</v>
      </c>
      <c r="B1887" s="19">
        <v>45.119</v>
      </c>
      <c r="C1887" s="30" t="s">
        <v>182</v>
      </c>
      <c r="D1887" s="37">
        <v>1195</v>
      </c>
      <c r="E1887" s="38" t="s">
        <v>3563</v>
      </c>
      <c r="F1887" s="38"/>
      <c r="G1887" s="297" t="s">
        <v>9068</v>
      </c>
      <c r="H1887" s="21" t="s">
        <v>3564</v>
      </c>
      <c r="I1887" s="21" t="s">
        <v>3565</v>
      </c>
      <c r="J1887" s="180" t="s">
        <v>3566</v>
      </c>
      <c r="K1887" s="29">
        <v>47807</v>
      </c>
      <c r="L1887" s="21" t="s">
        <v>15</v>
      </c>
      <c r="M1887" s="21"/>
      <c r="N1887" s="21"/>
      <c r="O1887" s="180" t="s">
        <v>3568</v>
      </c>
    </row>
    <row r="1888" spans="1:15" s="136" customFormat="1" ht="12.75" customHeight="1" x14ac:dyDescent="0.25">
      <c r="A1888" s="38" t="s">
        <v>83</v>
      </c>
      <c r="B1888" s="64">
        <v>45.107999999999997</v>
      </c>
      <c r="C1888" s="38" t="s">
        <v>6058</v>
      </c>
      <c r="D1888" s="44"/>
      <c r="E1888" s="294" t="s">
        <v>9369</v>
      </c>
      <c r="F1888" s="38" t="s">
        <v>9370</v>
      </c>
      <c r="G1888" s="21" t="s">
        <v>8454</v>
      </c>
      <c r="H1888" s="21" t="s">
        <v>9370</v>
      </c>
      <c r="I1888" s="21" t="s">
        <v>9371</v>
      </c>
      <c r="J1888" s="35" t="s">
        <v>9372</v>
      </c>
      <c r="K1888" s="29">
        <v>46934</v>
      </c>
      <c r="L1888" s="21" t="s">
        <v>15</v>
      </c>
      <c r="M1888" s="21" t="s">
        <v>120</v>
      </c>
      <c r="N1888" s="21"/>
      <c r="O1888" s="31"/>
    </row>
    <row r="1889" spans="1:15" s="23" customFormat="1" ht="12.75" customHeight="1" x14ac:dyDescent="0.25">
      <c r="A1889" s="30" t="s">
        <v>14</v>
      </c>
      <c r="B1889" s="19">
        <v>70.126000000000005</v>
      </c>
      <c r="C1889" s="30" t="s">
        <v>5210</v>
      </c>
      <c r="D1889" s="44"/>
      <c r="E1889" s="38" t="s">
        <v>5147</v>
      </c>
      <c r="F1889" s="38"/>
      <c r="G1889" s="21" t="s">
        <v>32</v>
      </c>
      <c r="H1889" s="21" t="s">
        <v>5148</v>
      </c>
      <c r="I1889" s="21" t="s">
        <v>5149</v>
      </c>
      <c r="J1889" s="215" t="s">
        <v>5150</v>
      </c>
      <c r="K1889" s="29">
        <v>46630</v>
      </c>
      <c r="L1889" s="21" t="s">
        <v>15</v>
      </c>
      <c r="M1889" s="21" t="s">
        <v>15</v>
      </c>
      <c r="N1889" s="21" t="s">
        <v>19</v>
      </c>
      <c r="O1889" s="31"/>
    </row>
    <row r="1890" spans="1:15" s="23" customFormat="1" ht="12.75" customHeight="1" x14ac:dyDescent="0.25">
      <c r="A1890" s="38" t="s">
        <v>83</v>
      </c>
      <c r="B1890" s="64">
        <v>45.107999999999997</v>
      </c>
      <c r="C1890" s="38" t="s">
        <v>6058</v>
      </c>
      <c r="D1890" s="44"/>
      <c r="E1890" s="294" t="s">
        <v>6213</v>
      </c>
      <c r="F1890" s="38"/>
      <c r="G1890" s="21" t="s">
        <v>6060</v>
      </c>
      <c r="H1890" s="21" t="s">
        <v>6214</v>
      </c>
      <c r="I1890" s="21" t="s">
        <v>6215</v>
      </c>
      <c r="J1890" s="211" t="s">
        <v>6216</v>
      </c>
      <c r="K1890" s="29">
        <v>46934</v>
      </c>
      <c r="L1890" s="21" t="s">
        <v>15</v>
      </c>
      <c r="M1890" s="21" t="s">
        <v>120</v>
      </c>
      <c r="N1890" s="21" t="s">
        <v>19</v>
      </c>
      <c r="O1890" s="31"/>
    </row>
    <row r="1891" spans="1:15" s="45" customFormat="1" ht="12.75" customHeight="1" x14ac:dyDescent="0.25">
      <c r="A1891" s="30" t="s">
        <v>14</v>
      </c>
      <c r="B1891" s="19">
        <v>30.102</v>
      </c>
      <c r="C1891" s="30" t="s">
        <v>213</v>
      </c>
      <c r="D1891" s="37">
        <v>6956</v>
      </c>
      <c r="E1891" s="38" t="s">
        <v>6523</v>
      </c>
      <c r="F1891" s="43"/>
      <c r="G1891" s="297" t="s">
        <v>5474</v>
      </c>
      <c r="H1891" s="26" t="s">
        <v>9196</v>
      </c>
      <c r="I1891" s="26" t="s">
        <v>6524</v>
      </c>
      <c r="J1891" s="273" t="s">
        <v>9195</v>
      </c>
      <c r="K1891" s="300">
        <v>46265</v>
      </c>
      <c r="L1891" s="21" t="s">
        <v>15</v>
      </c>
      <c r="M1891" s="21"/>
      <c r="N1891" s="21"/>
      <c r="O1891" s="31"/>
    </row>
    <row r="1892" spans="1:15" s="23" customFormat="1" ht="12.75" customHeight="1" x14ac:dyDescent="0.25">
      <c r="A1892" s="47" t="s">
        <v>14</v>
      </c>
      <c r="B1892" s="25">
        <v>70.122</v>
      </c>
      <c r="C1892" s="50" t="s">
        <v>72</v>
      </c>
      <c r="D1892" s="44"/>
      <c r="E1892" s="289" t="s">
        <v>8873</v>
      </c>
      <c r="F1892" s="289"/>
      <c r="G1892" s="22" t="s">
        <v>8766</v>
      </c>
      <c r="H1892" s="290" t="s">
        <v>8874</v>
      </c>
      <c r="I1892" s="290" t="s">
        <v>8875</v>
      </c>
      <c r="J1892" s="264" t="s">
        <v>8876</v>
      </c>
      <c r="K1892" s="258">
        <v>47756</v>
      </c>
      <c r="L1892" s="22" t="s">
        <v>15</v>
      </c>
      <c r="M1892" s="22" t="s">
        <v>15</v>
      </c>
      <c r="N1892" s="22" t="s">
        <v>15</v>
      </c>
      <c r="O1892" s="31"/>
    </row>
    <row r="1893" spans="1:15" s="23" customFormat="1" ht="12.75" customHeight="1" x14ac:dyDescent="0.25">
      <c r="A1893" s="30" t="s">
        <v>16</v>
      </c>
      <c r="B1893" s="19">
        <v>25.138000000000002</v>
      </c>
      <c r="C1893" s="30" t="s">
        <v>509</v>
      </c>
      <c r="D1893" s="37">
        <v>5046</v>
      </c>
      <c r="E1893" s="38" t="s">
        <v>3569</v>
      </c>
      <c r="F1893" s="38"/>
      <c r="G1893" s="21" t="s">
        <v>236</v>
      </c>
      <c r="H1893" s="21" t="s">
        <v>3570</v>
      </c>
      <c r="I1893" s="21" t="s">
        <v>3571</v>
      </c>
      <c r="J1893" s="27" t="s">
        <v>3572</v>
      </c>
      <c r="K1893" s="29">
        <v>46538</v>
      </c>
      <c r="L1893" s="21"/>
      <c r="M1893" s="337" t="s">
        <v>1065</v>
      </c>
      <c r="N1893" s="337" t="s">
        <v>514</v>
      </c>
      <c r="O1893" s="31"/>
    </row>
    <row r="1894" spans="1:15" s="23" customFormat="1" ht="12.75" customHeight="1" x14ac:dyDescent="0.25">
      <c r="A1894" s="53" t="s">
        <v>14</v>
      </c>
      <c r="B1894" s="19">
        <v>70.105999999999995</v>
      </c>
      <c r="C1894" s="30" t="s">
        <v>24</v>
      </c>
      <c r="D1894" s="37">
        <v>3427</v>
      </c>
      <c r="E1894" s="38" t="s">
        <v>3573</v>
      </c>
      <c r="F1894" s="301"/>
      <c r="G1894" s="21" t="s">
        <v>26</v>
      </c>
      <c r="H1894" s="21" t="s">
        <v>3574</v>
      </c>
      <c r="I1894" s="21" t="s">
        <v>3575</v>
      </c>
      <c r="J1894" s="27" t="s">
        <v>3576</v>
      </c>
      <c r="K1894" s="29">
        <v>46265</v>
      </c>
      <c r="L1894" s="21" t="s">
        <v>15</v>
      </c>
      <c r="M1894" s="21" t="s">
        <v>15</v>
      </c>
      <c r="N1894" s="21" t="s">
        <v>19</v>
      </c>
      <c r="O1894" s="31"/>
    </row>
    <row r="1895" spans="1:15" s="23" customFormat="1" ht="12.75" customHeight="1" x14ac:dyDescent="0.25">
      <c r="A1895" s="30" t="s">
        <v>14</v>
      </c>
      <c r="B1895" s="19">
        <v>70.125</v>
      </c>
      <c r="C1895" s="30" t="s">
        <v>5207</v>
      </c>
      <c r="D1895" s="44"/>
      <c r="E1895" s="38" t="s">
        <v>5136</v>
      </c>
      <c r="F1895" s="38"/>
      <c r="G1895" s="21" t="s">
        <v>32</v>
      </c>
      <c r="H1895" s="21" t="s">
        <v>5137</v>
      </c>
      <c r="I1895" s="21" t="s">
        <v>5138</v>
      </c>
      <c r="J1895" s="215" t="s">
        <v>5139</v>
      </c>
      <c r="K1895" s="29">
        <v>46265</v>
      </c>
      <c r="L1895" s="21" t="s">
        <v>15</v>
      </c>
      <c r="M1895" s="21" t="s">
        <v>15</v>
      </c>
      <c r="N1895" s="21" t="s">
        <v>19</v>
      </c>
      <c r="O1895" s="31"/>
    </row>
    <row r="1896" spans="1:15" s="23" customFormat="1" ht="12.75" customHeight="1" x14ac:dyDescent="0.25">
      <c r="A1896" s="38" t="s">
        <v>33</v>
      </c>
      <c r="B1896" s="19">
        <v>45.113999999999997</v>
      </c>
      <c r="C1896" s="38" t="s">
        <v>74</v>
      </c>
      <c r="D1896" s="44">
        <v>1182</v>
      </c>
      <c r="E1896" s="38" t="s">
        <v>3577</v>
      </c>
      <c r="F1896" s="38"/>
      <c r="G1896" s="21" t="s">
        <v>87</v>
      </c>
      <c r="H1896" s="21" t="s">
        <v>3578</v>
      </c>
      <c r="I1896" s="21" t="s">
        <v>3579</v>
      </c>
      <c r="J1896" s="27" t="s">
        <v>3580</v>
      </c>
      <c r="K1896" s="29">
        <v>46203</v>
      </c>
      <c r="L1896" s="21" t="s">
        <v>15</v>
      </c>
      <c r="M1896" s="21" t="s">
        <v>15</v>
      </c>
      <c r="N1896" s="21" t="s">
        <v>19</v>
      </c>
      <c r="O1896" s="54"/>
    </row>
    <row r="1897" spans="1:15" s="23" customFormat="1" ht="12.75" customHeight="1" x14ac:dyDescent="0.25">
      <c r="A1897" s="30" t="s">
        <v>33</v>
      </c>
      <c r="B1897" s="19">
        <v>45.113999999999997</v>
      </c>
      <c r="C1897" s="38" t="s">
        <v>74</v>
      </c>
      <c r="D1897" s="328">
        <v>996</v>
      </c>
      <c r="E1897" s="313" t="s">
        <v>3581</v>
      </c>
      <c r="F1897" s="329" t="s">
        <v>3582</v>
      </c>
      <c r="G1897" s="330" t="s">
        <v>7580</v>
      </c>
      <c r="H1897" s="21" t="s">
        <v>81</v>
      </c>
      <c r="I1897" s="21" t="s">
        <v>8718</v>
      </c>
      <c r="J1897" s="180" t="s">
        <v>3583</v>
      </c>
      <c r="K1897" s="331">
        <v>45961</v>
      </c>
      <c r="L1897" s="21" t="s">
        <v>15</v>
      </c>
      <c r="M1897" s="21" t="s">
        <v>15</v>
      </c>
      <c r="N1897" s="22" t="s">
        <v>19</v>
      </c>
      <c r="O1897" s="54"/>
    </row>
    <row r="1898" spans="1:15" s="299" customFormat="1" ht="12.75" customHeight="1" x14ac:dyDescent="0.25">
      <c r="A1898" s="38" t="s">
        <v>33</v>
      </c>
      <c r="B1898" s="19">
        <v>45.113999999999997</v>
      </c>
      <c r="C1898" s="38" t="s">
        <v>74</v>
      </c>
      <c r="D1898" s="44"/>
      <c r="E1898" s="38" t="s">
        <v>3584</v>
      </c>
      <c r="F1898" s="38" t="s">
        <v>3585</v>
      </c>
      <c r="G1898" s="21" t="s">
        <v>87</v>
      </c>
      <c r="H1898" s="21" t="s">
        <v>3586</v>
      </c>
      <c r="I1898" s="21" t="s">
        <v>3587</v>
      </c>
      <c r="J1898" s="27" t="s">
        <v>3588</v>
      </c>
      <c r="K1898" s="29">
        <v>46203</v>
      </c>
      <c r="L1898" s="21" t="s">
        <v>15</v>
      </c>
      <c r="M1898" s="21" t="s">
        <v>15</v>
      </c>
      <c r="N1898" s="21" t="s">
        <v>19</v>
      </c>
      <c r="O1898" s="31"/>
    </row>
    <row r="1899" spans="1:15" s="23" customFormat="1" ht="15" customHeight="1" x14ac:dyDescent="0.25">
      <c r="A1899" s="38" t="s">
        <v>83</v>
      </c>
      <c r="B1899" s="64">
        <v>45.107999999999997</v>
      </c>
      <c r="C1899" s="38" t="s">
        <v>6058</v>
      </c>
      <c r="D1899" s="44"/>
      <c r="E1899" s="294" t="s">
        <v>8540</v>
      </c>
      <c r="F1899" s="38"/>
      <c r="G1899" s="21" t="s">
        <v>7791</v>
      </c>
      <c r="H1899" s="21" t="s">
        <v>8541</v>
      </c>
      <c r="I1899" s="21" t="s">
        <v>8542</v>
      </c>
      <c r="J1899" s="27" t="s">
        <v>8543</v>
      </c>
      <c r="K1899" s="29">
        <v>46934</v>
      </c>
      <c r="L1899" s="21" t="s">
        <v>15</v>
      </c>
      <c r="M1899" s="21" t="s">
        <v>15</v>
      </c>
      <c r="N1899" s="21" t="s">
        <v>19</v>
      </c>
      <c r="O1899" s="31"/>
    </row>
    <row r="1900" spans="1:15" s="23" customFormat="1" ht="12.75" customHeight="1" x14ac:dyDescent="0.25">
      <c r="A1900" s="38" t="s">
        <v>83</v>
      </c>
      <c r="B1900" s="64">
        <v>45.107999999999997</v>
      </c>
      <c r="C1900" s="38" t="s">
        <v>6058</v>
      </c>
      <c r="D1900" s="44">
        <v>2923</v>
      </c>
      <c r="E1900" s="294" t="s">
        <v>3589</v>
      </c>
      <c r="F1900" s="38" t="s">
        <v>6217</v>
      </c>
      <c r="G1900" s="21" t="s">
        <v>6060</v>
      </c>
      <c r="H1900" s="21" t="s">
        <v>6218</v>
      </c>
      <c r="I1900" s="21" t="s">
        <v>6219</v>
      </c>
      <c r="J1900" s="211" t="s">
        <v>6220</v>
      </c>
      <c r="K1900" s="29">
        <v>46934</v>
      </c>
      <c r="L1900" s="21" t="s">
        <v>15</v>
      </c>
      <c r="M1900" s="21" t="s">
        <v>120</v>
      </c>
      <c r="N1900" s="21" t="s">
        <v>19</v>
      </c>
      <c r="O1900" s="31"/>
    </row>
    <row r="1901" spans="1:15" s="23" customFormat="1" ht="15" customHeight="1" x14ac:dyDescent="0.25">
      <c r="A1901" s="54" t="s">
        <v>14</v>
      </c>
      <c r="B1901" s="19">
        <v>12.118</v>
      </c>
      <c r="C1901" s="30" t="s">
        <v>145</v>
      </c>
      <c r="D1901" s="44">
        <v>4093</v>
      </c>
      <c r="E1901" s="38" t="s">
        <v>3592</v>
      </c>
      <c r="F1901" s="38"/>
      <c r="G1901" s="21" t="s">
        <v>6529</v>
      </c>
      <c r="H1901" s="21" t="s">
        <v>3593</v>
      </c>
      <c r="I1901" s="21" t="s">
        <v>3594</v>
      </c>
      <c r="J1901" s="212" t="s">
        <v>3595</v>
      </c>
      <c r="K1901" s="29">
        <v>46568</v>
      </c>
      <c r="L1901" s="21" t="s">
        <v>15</v>
      </c>
      <c r="M1901" s="21" t="s">
        <v>15</v>
      </c>
      <c r="N1901" s="21" t="s">
        <v>19</v>
      </c>
      <c r="O1901" s="212" t="s">
        <v>6699</v>
      </c>
    </row>
    <row r="1902" spans="1:15" s="23" customFormat="1" ht="15" customHeight="1" x14ac:dyDescent="0.25">
      <c r="A1902" s="38" t="s">
        <v>16</v>
      </c>
      <c r="B1902" s="21">
        <v>25.109000000000002</v>
      </c>
      <c r="C1902" s="38" t="s">
        <v>250</v>
      </c>
      <c r="D1902" s="44"/>
      <c r="E1902" s="38" t="s">
        <v>3596</v>
      </c>
      <c r="F1902" s="38"/>
      <c r="G1902" s="21" t="s">
        <v>252</v>
      </c>
      <c r="H1902" s="21" t="s">
        <v>3597</v>
      </c>
      <c r="I1902" s="21" t="s">
        <v>3598</v>
      </c>
      <c r="J1902" s="211" t="s">
        <v>3599</v>
      </c>
      <c r="K1902" s="29">
        <v>46544</v>
      </c>
      <c r="L1902" s="21" t="s">
        <v>15</v>
      </c>
      <c r="M1902" s="21" t="s">
        <v>15</v>
      </c>
      <c r="N1902" s="21" t="s">
        <v>19</v>
      </c>
      <c r="O1902" s="31"/>
    </row>
    <row r="1903" spans="1:15" s="23" customFormat="1" ht="15" customHeight="1" x14ac:dyDescent="0.25">
      <c r="A1903" s="30" t="s">
        <v>16</v>
      </c>
      <c r="B1903" s="19">
        <v>25.102</v>
      </c>
      <c r="C1903" s="30" t="s">
        <v>17</v>
      </c>
      <c r="D1903" s="37">
        <v>6384</v>
      </c>
      <c r="E1903" s="38" t="s">
        <v>5707</v>
      </c>
      <c r="F1903" s="38" t="s">
        <v>5708</v>
      </c>
      <c r="G1903" s="21" t="s">
        <v>5700</v>
      </c>
      <c r="H1903" s="21" t="s">
        <v>5709</v>
      </c>
      <c r="I1903" s="21" t="s">
        <v>5710</v>
      </c>
      <c r="J1903" s="180" t="s">
        <v>5711</v>
      </c>
      <c r="K1903" s="29">
        <v>47039</v>
      </c>
      <c r="L1903" s="21" t="s">
        <v>15</v>
      </c>
      <c r="M1903" s="21" t="s">
        <v>15</v>
      </c>
      <c r="N1903" s="21" t="s">
        <v>19</v>
      </c>
      <c r="O1903" s="180"/>
    </row>
    <row r="1904" spans="1:15" s="23" customFormat="1" ht="15" customHeight="1" x14ac:dyDescent="0.25">
      <c r="A1904" s="33" t="s">
        <v>14</v>
      </c>
      <c r="B1904" s="64">
        <v>10.101000000000001</v>
      </c>
      <c r="C1904" s="47" t="s">
        <v>64</v>
      </c>
      <c r="D1904" s="48">
        <v>4094</v>
      </c>
      <c r="E1904" s="38" t="s">
        <v>3600</v>
      </c>
      <c r="F1904" s="38" t="s">
        <v>3602</v>
      </c>
      <c r="G1904" s="21" t="s">
        <v>66</v>
      </c>
      <c r="H1904" s="21" t="s">
        <v>3603</v>
      </c>
      <c r="I1904" s="21" t="s">
        <v>3604</v>
      </c>
      <c r="J1904" s="27" t="s">
        <v>3601</v>
      </c>
      <c r="K1904" s="29">
        <v>46149</v>
      </c>
      <c r="L1904" s="21" t="s">
        <v>15</v>
      </c>
      <c r="M1904" s="21" t="s">
        <v>15</v>
      </c>
      <c r="N1904" s="21" t="s">
        <v>19</v>
      </c>
      <c r="O1904" s="31"/>
    </row>
    <row r="1905" spans="1:15" s="23" customFormat="1" ht="15" customHeight="1" x14ac:dyDescent="0.25">
      <c r="A1905" s="30" t="s">
        <v>16</v>
      </c>
      <c r="B1905" s="19">
        <v>75.113</v>
      </c>
      <c r="C1905" s="34" t="s">
        <v>4058</v>
      </c>
      <c r="D1905" s="44">
        <v>3384</v>
      </c>
      <c r="E1905" s="31" t="s">
        <v>8982</v>
      </c>
      <c r="F1905" s="34"/>
      <c r="G1905" s="22" t="s">
        <v>8454</v>
      </c>
      <c r="H1905" s="21" t="s">
        <v>8983</v>
      </c>
      <c r="I1905" s="21" t="s">
        <v>8984</v>
      </c>
      <c r="J1905" s="180" t="s">
        <v>8985</v>
      </c>
      <c r="K1905" s="258">
        <v>46934</v>
      </c>
      <c r="L1905" s="21" t="s">
        <v>15</v>
      </c>
      <c r="M1905" s="21" t="s">
        <v>15</v>
      </c>
      <c r="N1905" s="22" t="s">
        <v>19</v>
      </c>
      <c r="O1905" s="31"/>
    </row>
    <row r="1906" spans="1:15" s="23" customFormat="1" ht="15" customHeight="1" x14ac:dyDescent="0.25">
      <c r="A1906" s="54" t="s">
        <v>14</v>
      </c>
      <c r="B1906" s="21">
        <v>10.103999999999999</v>
      </c>
      <c r="C1906" s="38" t="s">
        <v>6314</v>
      </c>
      <c r="D1906" s="44">
        <v>354</v>
      </c>
      <c r="E1906" s="294" t="s">
        <v>3605</v>
      </c>
      <c r="F1906" s="38"/>
      <c r="G1906" s="21" t="s">
        <v>6316</v>
      </c>
      <c r="H1906" s="21" t="s">
        <v>6336</v>
      </c>
      <c r="I1906" s="21" t="s">
        <v>6337</v>
      </c>
      <c r="J1906" s="27" t="s">
        <v>6338</v>
      </c>
      <c r="K1906" s="29">
        <v>46436</v>
      </c>
      <c r="L1906" s="21" t="s">
        <v>15</v>
      </c>
      <c r="M1906" s="21" t="s">
        <v>15</v>
      </c>
      <c r="N1906" s="21" t="s">
        <v>19</v>
      </c>
      <c r="O1906" s="27" t="s">
        <v>6338</v>
      </c>
    </row>
    <row r="1907" spans="1:15" s="23" customFormat="1" ht="15" customHeight="1" x14ac:dyDescent="0.25">
      <c r="A1907" s="54" t="s">
        <v>14</v>
      </c>
      <c r="B1907" s="19">
        <v>12.118</v>
      </c>
      <c r="C1907" s="30" t="s">
        <v>145</v>
      </c>
      <c r="D1907" s="44"/>
      <c r="E1907" s="38" t="s">
        <v>6700</v>
      </c>
      <c r="F1907" s="38" t="s">
        <v>6701</v>
      </c>
      <c r="G1907" s="21" t="s">
        <v>6529</v>
      </c>
      <c r="H1907" s="21" t="s">
        <v>6701</v>
      </c>
      <c r="I1907" s="21">
        <v>9722149315</v>
      </c>
      <c r="J1907" s="212" t="s">
        <v>6702</v>
      </c>
      <c r="K1907" s="29">
        <v>46568</v>
      </c>
      <c r="L1907" s="21" t="s">
        <v>15</v>
      </c>
      <c r="M1907" s="21" t="s">
        <v>15</v>
      </c>
      <c r="N1907" s="21" t="s">
        <v>19</v>
      </c>
      <c r="O1907" s="212" t="s">
        <v>6702</v>
      </c>
    </row>
    <row r="1908" spans="1:15" s="23" customFormat="1" x14ac:dyDescent="0.25">
      <c r="A1908" s="54" t="s">
        <v>14</v>
      </c>
      <c r="B1908" s="19">
        <v>12.118</v>
      </c>
      <c r="C1908" s="30" t="s">
        <v>145</v>
      </c>
      <c r="D1908" s="44">
        <v>86</v>
      </c>
      <c r="E1908" s="38" t="s">
        <v>3607</v>
      </c>
      <c r="F1908" s="38"/>
      <c r="G1908" s="21" t="s">
        <v>6529</v>
      </c>
      <c r="H1908" s="21" t="s">
        <v>6703</v>
      </c>
      <c r="I1908" s="21" t="s">
        <v>6704</v>
      </c>
      <c r="J1908" s="212" t="s">
        <v>3608</v>
      </c>
      <c r="K1908" s="29">
        <v>46568</v>
      </c>
      <c r="L1908" s="21" t="s">
        <v>15</v>
      </c>
      <c r="M1908" s="21" t="s">
        <v>15</v>
      </c>
      <c r="N1908" s="21" t="s">
        <v>19</v>
      </c>
      <c r="O1908" s="212" t="s">
        <v>6705</v>
      </c>
    </row>
    <row r="1909" spans="1:15" s="23" customFormat="1" ht="15" customHeight="1" x14ac:dyDescent="0.2">
      <c r="A1909" s="30" t="s">
        <v>16</v>
      </c>
      <c r="B1909" s="19">
        <v>75.106999999999999</v>
      </c>
      <c r="C1909" s="38" t="s">
        <v>429</v>
      </c>
      <c r="D1909" s="343">
        <v>3704</v>
      </c>
      <c r="E1909" s="38" t="s">
        <v>3609</v>
      </c>
      <c r="F1909" s="34" t="s">
        <v>9086</v>
      </c>
      <c r="G1909" s="21" t="s">
        <v>4941</v>
      </c>
      <c r="H1909" s="21" t="s">
        <v>5424</v>
      </c>
      <c r="I1909" s="21" t="s">
        <v>9087</v>
      </c>
      <c r="J1909" s="180" t="s">
        <v>5425</v>
      </c>
      <c r="K1909" s="29">
        <v>46904</v>
      </c>
      <c r="L1909" s="21" t="s">
        <v>15</v>
      </c>
      <c r="M1909" s="21"/>
      <c r="N1909" s="21"/>
      <c r="O1909" s="180" t="s">
        <v>5425</v>
      </c>
    </row>
    <row r="1910" spans="1:15" s="23" customFormat="1" ht="15" customHeight="1" x14ac:dyDescent="0.25">
      <c r="A1910" s="54" t="s">
        <v>14</v>
      </c>
      <c r="B1910" s="19">
        <v>12.118</v>
      </c>
      <c r="C1910" s="30" t="s">
        <v>145</v>
      </c>
      <c r="D1910" s="44">
        <v>4254</v>
      </c>
      <c r="E1910" s="38" t="s">
        <v>6706</v>
      </c>
      <c r="F1910" s="38"/>
      <c r="G1910" s="21" t="s">
        <v>6529</v>
      </c>
      <c r="H1910" s="21" t="s">
        <v>3610</v>
      </c>
      <c r="I1910" s="21" t="s">
        <v>6707</v>
      </c>
      <c r="J1910" s="212" t="s">
        <v>3611</v>
      </c>
      <c r="K1910" s="29">
        <v>46568</v>
      </c>
      <c r="L1910" s="21" t="s">
        <v>15</v>
      </c>
      <c r="M1910" s="21" t="s">
        <v>15</v>
      </c>
      <c r="N1910" s="21" t="s">
        <v>19</v>
      </c>
      <c r="O1910" s="212" t="s">
        <v>6708</v>
      </c>
    </row>
    <row r="1911" spans="1:15" s="23" customFormat="1" ht="15" customHeight="1" x14ac:dyDescent="0.25">
      <c r="A1911" s="30" t="s">
        <v>14</v>
      </c>
      <c r="B1911" s="19">
        <v>70.105999999999995</v>
      </c>
      <c r="C1911" s="38" t="s">
        <v>5298</v>
      </c>
      <c r="D1911" s="51">
        <v>2521</v>
      </c>
      <c r="E1911" s="38" t="s">
        <v>3612</v>
      </c>
      <c r="F1911" s="38" t="s">
        <v>3613</v>
      </c>
      <c r="G1911" s="21" t="s">
        <v>32</v>
      </c>
      <c r="H1911" s="21" t="s">
        <v>3614</v>
      </c>
      <c r="I1911" s="21" t="s">
        <v>3615</v>
      </c>
      <c r="J1911" s="211" t="s">
        <v>3616</v>
      </c>
      <c r="K1911" s="29">
        <v>46630</v>
      </c>
      <c r="L1911" s="21" t="s">
        <v>15</v>
      </c>
      <c r="M1911" s="21" t="s">
        <v>15</v>
      </c>
      <c r="N1911" s="21" t="s">
        <v>19</v>
      </c>
      <c r="O1911" s="31"/>
    </row>
    <row r="1912" spans="1:15" s="45" customFormat="1" ht="15" customHeight="1" x14ac:dyDescent="0.25">
      <c r="A1912" s="33" t="s">
        <v>8026</v>
      </c>
      <c r="B1912" s="19">
        <v>13.102</v>
      </c>
      <c r="C1912" s="30" t="s">
        <v>39</v>
      </c>
      <c r="D1912" s="37">
        <v>636</v>
      </c>
      <c r="E1912" s="38" t="s">
        <v>3617</v>
      </c>
      <c r="F1912" s="38" t="s">
        <v>3618</v>
      </c>
      <c r="G1912" s="21" t="s">
        <v>41</v>
      </c>
      <c r="H1912" s="21" t="s">
        <v>3619</v>
      </c>
      <c r="I1912" s="21" t="s">
        <v>3620</v>
      </c>
      <c r="J1912" s="209" t="s">
        <v>7375</v>
      </c>
      <c r="K1912" s="29">
        <v>46203</v>
      </c>
      <c r="L1912" s="21" t="s">
        <v>19</v>
      </c>
      <c r="M1912" s="21" t="s">
        <v>19</v>
      </c>
      <c r="N1912" s="21" t="s">
        <v>19</v>
      </c>
      <c r="O1912" s="31"/>
    </row>
    <row r="1913" spans="1:15" s="23" customFormat="1" x14ac:dyDescent="0.25">
      <c r="A1913" s="47" t="s">
        <v>14</v>
      </c>
      <c r="B1913" s="25">
        <v>70.122</v>
      </c>
      <c r="C1913" s="50" t="s">
        <v>72</v>
      </c>
      <c r="D1913" s="44"/>
      <c r="E1913" s="289" t="s">
        <v>8877</v>
      </c>
      <c r="F1913" s="289"/>
      <c r="G1913" s="22" t="s">
        <v>8766</v>
      </c>
      <c r="H1913" s="290" t="s">
        <v>8878</v>
      </c>
      <c r="I1913" s="290" t="s">
        <v>8879</v>
      </c>
      <c r="J1913" s="264" t="s">
        <v>8880</v>
      </c>
      <c r="K1913" s="258">
        <v>47756</v>
      </c>
      <c r="L1913" s="22" t="s">
        <v>15</v>
      </c>
      <c r="M1913" s="22" t="s">
        <v>15</v>
      </c>
      <c r="N1913" s="22" t="s">
        <v>19</v>
      </c>
      <c r="O1913" s="31"/>
    </row>
    <row r="1914" spans="1:15" s="23" customFormat="1" x14ac:dyDescent="0.25">
      <c r="A1914" s="30" t="s">
        <v>16</v>
      </c>
      <c r="B1914" s="19">
        <v>25.117999999999999</v>
      </c>
      <c r="C1914" s="30" t="s">
        <v>45</v>
      </c>
      <c r="D1914" s="37">
        <v>7088</v>
      </c>
      <c r="E1914" s="38" t="s">
        <v>7246</v>
      </c>
      <c r="F1914" s="38" t="s">
        <v>9178</v>
      </c>
      <c r="G1914" s="21" t="s">
        <v>9146</v>
      </c>
      <c r="H1914" s="21" t="s">
        <v>9179</v>
      </c>
      <c r="I1914" s="21" t="s">
        <v>3621</v>
      </c>
      <c r="J1914" s="180" t="s">
        <v>9180</v>
      </c>
      <c r="K1914" s="29">
        <v>47794</v>
      </c>
      <c r="L1914" s="21" t="s">
        <v>15</v>
      </c>
      <c r="M1914" s="21" t="s">
        <v>15</v>
      </c>
      <c r="N1914" s="21" t="s">
        <v>19</v>
      </c>
      <c r="O1914" s="180"/>
    </row>
    <row r="1915" spans="1:15" s="23" customFormat="1" x14ac:dyDescent="0.25">
      <c r="A1915" s="33" t="s">
        <v>14</v>
      </c>
      <c r="B1915" s="64">
        <v>10.101000000000001</v>
      </c>
      <c r="C1915" s="30" t="s">
        <v>64</v>
      </c>
      <c r="D1915" s="37">
        <v>840</v>
      </c>
      <c r="E1915" s="38" t="s">
        <v>3622</v>
      </c>
      <c r="F1915" s="38"/>
      <c r="G1915" s="21" t="s">
        <v>66</v>
      </c>
      <c r="H1915" s="21" t="s">
        <v>3623</v>
      </c>
      <c r="I1915" s="21" t="s">
        <v>3624</v>
      </c>
      <c r="J1915" s="27" t="s">
        <v>7184</v>
      </c>
      <c r="K1915" s="29">
        <v>46149</v>
      </c>
      <c r="L1915" s="21" t="s">
        <v>15</v>
      </c>
      <c r="M1915" s="21" t="s">
        <v>15</v>
      </c>
      <c r="N1915" s="21" t="s">
        <v>19</v>
      </c>
      <c r="O1915" s="31"/>
    </row>
    <row r="1916" spans="1:15" s="23" customFormat="1" x14ac:dyDescent="0.25">
      <c r="A1916" s="30" t="s">
        <v>14</v>
      </c>
      <c r="B1916" s="19">
        <v>30.106000000000002</v>
      </c>
      <c r="C1916" s="30" t="s">
        <v>5209</v>
      </c>
      <c r="D1916" s="37">
        <v>2420</v>
      </c>
      <c r="E1916" s="38" t="s">
        <v>3625</v>
      </c>
      <c r="F1916" s="38"/>
      <c r="G1916" s="21" t="s">
        <v>32</v>
      </c>
      <c r="H1916" s="21" t="s">
        <v>3626</v>
      </c>
      <c r="I1916" s="21" t="s">
        <v>3627</v>
      </c>
      <c r="J1916" s="215" t="s">
        <v>3628</v>
      </c>
      <c r="K1916" s="29">
        <v>46630</v>
      </c>
      <c r="L1916" s="21" t="s">
        <v>15</v>
      </c>
      <c r="M1916" s="21" t="s">
        <v>19</v>
      </c>
      <c r="N1916" s="21" t="s">
        <v>19</v>
      </c>
      <c r="O1916" s="327"/>
    </row>
    <row r="1917" spans="1:15" s="23" customFormat="1" x14ac:dyDescent="0.25">
      <c r="A1917" s="30" t="s">
        <v>16</v>
      </c>
      <c r="B1917" s="19">
        <v>25.125</v>
      </c>
      <c r="C1917" s="30" t="s">
        <v>814</v>
      </c>
      <c r="D1917" s="271">
        <v>8003</v>
      </c>
      <c r="E1917" s="54" t="s">
        <v>9250</v>
      </c>
      <c r="F1917" s="38" t="s">
        <v>9251</v>
      </c>
      <c r="G1917" s="21" t="s">
        <v>9252</v>
      </c>
      <c r="H1917" s="21" t="s">
        <v>9253</v>
      </c>
      <c r="I1917" s="21" t="s">
        <v>9254</v>
      </c>
      <c r="J1917" s="35" t="s">
        <v>9255</v>
      </c>
      <c r="K1917" s="29">
        <v>46608</v>
      </c>
      <c r="L1917" s="21" t="s">
        <v>15</v>
      </c>
      <c r="M1917" s="21" t="s">
        <v>15</v>
      </c>
      <c r="N1917" s="22" t="s">
        <v>15</v>
      </c>
      <c r="O1917" s="180"/>
    </row>
    <row r="1918" spans="1:15" s="23" customFormat="1" x14ac:dyDescent="0.25">
      <c r="A1918" s="30" t="s">
        <v>16</v>
      </c>
      <c r="B1918" s="19">
        <v>25.117999999999999</v>
      </c>
      <c r="C1918" s="30" t="s">
        <v>45</v>
      </c>
      <c r="D1918" s="37">
        <v>7000</v>
      </c>
      <c r="E1918" s="38" t="s">
        <v>3629</v>
      </c>
      <c r="F1918" s="38"/>
      <c r="G1918" s="39" t="s">
        <v>6029</v>
      </c>
      <c r="H1918" s="21" t="s">
        <v>3630</v>
      </c>
      <c r="I1918" s="21" t="s">
        <v>3631</v>
      </c>
      <c r="J1918" s="180" t="s">
        <v>3632</v>
      </c>
      <c r="K1918" s="29">
        <v>46356</v>
      </c>
      <c r="L1918" s="21" t="s">
        <v>15</v>
      </c>
      <c r="M1918" s="21"/>
      <c r="N1918" s="21" t="s">
        <v>19</v>
      </c>
      <c r="O1918" s="31"/>
    </row>
    <row r="1919" spans="1:15" s="23" customFormat="1" x14ac:dyDescent="0.25">
      <c r="A1919" s="30" t="s">
        <v>33</v>
      </c>
      <c r="B1919" s="19">
        <v>45.113999999999997</v>
      </c>
      <c r="C1919" s="38" t="s">
        <v>74</v>
      </c>
      <c r="D1919" s="44">
        <v>5401</v>
      </c>
      <c r="E1919" s="54" t="s">
        <v>3634</v>
      </c>
      <c r="F1919" s="38"/>
      <c r="G1919" s="39" t="s">
        <v>8723</v>
      </c>
      <c r="H1919" s="21" t="s">
        <v>3635</v>
      </c>
      <c r="I1919" s="21" t="s">
        <v>3636</v>
      </c>
      <c r="J1919" s="35" t="s">
        <v>3637</v>
      </c>
      <c r="K1919" s="29">
        <v>47664</v>
      </c>
      <c r="L1919" s="21" t="s">
        <v>15</v>
      </c>
      <c r="M1919" s="21"/>
      <c r="N1919" s="21" t="s">
        <v>15</v>
      </c>
      <c r="O1919" s="54"/>
    </row>
    <row r="1920" spans="1:15" s="23" customFormat="1" ht="15" customHeight="1" x14ac:dyDescent="0.25">
      <c r="A1920" s="30" t="s">
        <v>14</v>
      </c>
      <c r="B1920" s="19">
        <v>70.105999999999995</v>
      </c>
      <c r="C1920" s="38" t="s">
        <v>5297</v>
      </c>
      <c r="D1920" s="44">
        <v>5902</v>
      </c>
      <c r="E1920" s="38" t="s">
        <v>3638</v>
      </c>
      <c r="F1920" s="38" t="s">
        <v>3639</v>
      </c>
      <c r="G1920" s="19" t="s">
        <v>26</v>
      </c>
      <c r="H1920" s="21" t="s">
        <v>3639</v>
      </c>
      <c r="I1920" s="21" t="s">
        <v>3640</v>
      </c>
      <c r="J1920" s="211" t="s">
        <v>3641</v>
      </c>
      <c r="K1920" s="29">
        <v>46265</v>
      </c>
      <c r="L1920" s="21" t="s">
        <v>15</v>
      </c>
      <c r="M1920" s="21" t="s">
        <v>15</v>
      </c>
      <c r="N1920" s="21" t="s">
        <v>19</v>
      </c>
      <c r="O1920" s="31"/>
    </row>
    <row r="1921" spans="1:15" s="23" customFormat="1" x14ac:dyDescent="0.25">
      <c r="A1921" s="30" t="s">
        <v>33</v>
      </c>
      <c r="B1921" s="19">
        <v>35.103000000000002</v>
      </c>
      <c r="C1921" s="30" t="s">
        <v>1192</v>
      </c>
      <c r="D1921" s="37">
        <v>2184</v>
      </c>
      <c r="E1921" s="38" t="s">
        <v>9360</v>
      </c>
      <c r="F1921" s="38" t="s">
        <v>9361</v>
      </c>
      <c r="G1921" s="39" t="s">
        <v>9347</v>
      </c>
      <c r="H1921" s="21" t="s">
        <v>9362</v>
      </c>
      <c r="I1921" s="21" t="s">
        <v>7029</v>
      </c>
      <c r="J1921" s="35" t="s">
        <v>9363</v>
      </c>
      <c r="K1921" s="29">
        <v>48029</v>
      </c>
      <c r="L1921" s="21" t="s">
        <v>15</v>
      </c>
      <c r="M1921" s="21" t="s">
        <v>15</v>
      </c>
      <c r="N1921" s="21"/>
      <c r="O1921" s="31"/>
    </row>
    <row r="1922" spans="1:15" s="23" customFormat="1" x14ac:dyDescent="0.25">
      <c r="A1922" s="30" t="s">
        <v>33</v>
      </c>
      <c r="B1922" s="19">
        <v>35.106000000000002</v>
      </c>
      <c r="C1922" s="30" t="s">
        <v>1193</v>
      </c>
      <c r="D1922" s="37">
        <v>2184</v>
      </c>
      <c r="E1922" s="38" t="s">
        <v>9360</v>
      </c>
      <c r="F1922" s="38" t="s">
        <v>9361</v>
      </c>
      <c r="G1922" s="39" t="s">
        <v>9347</v>
      </c>
      <c r="H1922" s="21" t="s">
        <v>9362</v>
      </c>
      <c r="I1922" s="21" t="s">
        <v>7029</v>
      </c>
      <c r="J1922" s="35" t="s">
        <v>9363</v>
      </c>
      <c r="K1922" s="29">
        <v>48029</v>
      </c>
      <c r="L1922" s="21" t="s">
        <v>15</v>
      </c>
      <c r="M1922" s="21" t="s">
        <v>15</v>
      </c>
      <c r="N1922" s="21"/>
      <c r="O1922" s="31"/>
    </row>
    <row r="1923" spans="1:15" s="23" customFormat="1" x14ac:dyDescent="0.25">
      <c r="A1923" s="54" t="s">
        <v>14</v>
      </c>
      <c r="B1923" s="21">
        <v>10.103999999999999</v>
      </c>
      <c r="C1923" s="38" t="s">
        <v>6314</v>
      </c>
      <c r="D1923" s="44">
        <v>1546</v>
      </c>
      <c r="E1923" s="294" t="s">
        <v>3642</v>
      </c>
      <c r="F1923" s="38"/>
      <c r="G1923" s="21" t="s">
        <v>6316</v>
      </c>
      <c r="H1923" s="21" t="s">
        <v>3644</v>
      </c>
      <c r="I1923" s="21" t="s">
        <v>6339</v>
      </c>
      <c r="J1923" s="27" t="s">
        <v>3643</v>
      </c>
      <c r="K1923" s="29">
        <v>46436</v>
      </c>
      <c r="L1923" s="21" t="s">
        <v>15</v>
      </c>
      <c r="M1923" s="21" t="s">
        <v>15</v>
      </c>
      <c r="N1923" s="21" t="s">
        <v>19</v>
      </c>
      <c r="O1923" s="27" t="s">
        <v>3643</v>
      </c>
    </row>
    <row r="1924" spans="1:15" s="23" customFormat="1" x14ac:dyDescent="0.25">
      <c r="A1924" s="47" t="s">
        <v>16</v>
      </c>
      <c r="B1924" s="25">
        <v>25.128</v>
      </c>
      <c r="C1924" s="38" t="s">
        <v>765</v>
      </c>
      <c r="D1924" s="44">
        <v>813</v>
      </c>
      <c r="E1924" s="38" t="s">
        <v>3645</v>
      </c>
      <c r="F1924" s="296"/>
      <c r="G1924" s="297" t="s">
        <v>767</v>
      </c>
      <c r="H1924" s="26" t="s">
        <v>3646</v>
      </c>
      <c r="I1924" s="26" t="s">
        <v>3647</v>
      </c>
      <c r="J1924" s="214" t="s">
        <v>3648</v>
      </c>
      <c r="K1924" s="298">
        <v>46857</v>
      </c>
      <c r="L1924" s="42" t="s">
        <v>15</v>
      </c>
      <c r="M1924" s="74" t="s">
        <v>15</v>
      </c>
      <c r="N1924" s="74" t="s">
        <v>15</v>
      </c>
      <c r="O1924" s="31"/>
    </row>
    <row r="1925" spans="1:15" s="23" customFormat="1" x14ac:dyDescent="0.25">
      <c r="A1925" s="30" t="s">
        <v>16</v>
      </c>
      <c r="B1925" s="19">
        <v>25.155999999999999</v>
      </c>
      <c r="C1925" s="38" t="s">
        <v>9028</v>
      </c>
      <c r="D1925" s="37">
        <v>4122</v>
      </c>
      <c r="E1925" s="38" t="s">
        <v>3649</v>
      </c>
      <c r="F1925" s="296"/>
      <c r="G1925" s="297" t="s">
        <v>9029</v>
      </c>
      <c r="H1925" s="26" t="s">
        <v>3650</v>
      </c>
      <c r="I1925" s="26" t="s">
        <v>3651</v>
      </c>
      <c r="J1925" s="214" t="s">
        <v>3652</v>
      </c>
      <c r="K1925" s="298">
        <v>46356</v>
      </c>
      <c r="L1925" s="42" t="s">
        <v>15</v>
      </c>
      <c r="M1925" s="74" t="s">
        <v>15</v>
      </c>
      <c r="N1925" s="74" t="s">
        <v>19</v>
      </c>
      <c r="O1925" s="31"/>
    </row>
    <row r="1926" spans="1:15" s="23" customFormat="1" ht="15" customHeight="1" x14ac:dyDescent="0.25">
      <c r="A1926" s="47" t="s">
        <v>16</v>
      </c>
      <c r="B1926" s="25">
        <v>25.106000000000002</v>
      </c>
      <c r="C1926" s="38" t="s">
        <v>94</v>
      </c>
      <c r="D1926" s="44">
        <v>4122</v>
      </c>
      <c r="E1926" s="38" t="s">
        <v>3649</v>
      </c>
      <c r="F1926" s="296"/>
      <c r="G1926" s="297" t="s">
        <v>96</v>
      </c>
      <c r="H1926" s="26" t="s">
        <v>3650</v>
      </c>
      <c r="I1926" s="26" t="s">
        <v>3651</v>
      </c>
      <c r="J1926" s="214" t="s">
        <v>3652</v>
      </c>
      <c r="K1926" s="298">
        <v>46857</v>
      </c>
      <c r="L1926" s="42" t="s">
        <v>15</v>
      </c>
      <c r="M1926" s="74" t="s">
        <v>15</v>
      </c>
      <c r="N1926" s="74" t="s">
        <v>19</v>
      </c>
      <c r="O1926" s="31"/>
    </row>
    <row r="1927" spans="1:15" s="23" customFormat="1" x14ac:dyDescent="0.25">
      <c r="A1927" s="47" t="s">
        <v>16</v>
      </c>
      <c r="B1927" s="25">
        <v>25.12</v>
      </c>
      <c r="C1927" s="38" t="s">
        <v>100</v>
      </c>
      <c r="D1927" s="44">
        <v>4122</v>
      </c>
      <c r="E1927" s="38" t="s">
        <v>3649</v>
      </c>
      <c r="F1927" s="296"/>
      <c r="G1927" s="297" t="s">
        <v>96</v>
      </c>
      <c r="H1927" s="26" t="s">
        <v>3650</v>
      </c>
      <c r="I1927" s="26" t="s">
        <v>3651</v>
      </c>
      <c r="J1927" s="214" t="s">
        <v>3652</v>
      </c>
      <c r="K1927" s="298">
        <v>46857</v>
      </c>
      <c r="L1927" s="42" t="s">
        <v>15</v>
      </c>
      <c r="M1927" s="74" t="s">
        <v>15</v>
      </c>
      <c r="N1927" s="74" t="s">
        <v>19</v>
      </c>
      <c r="O1927" s="31"/>
    </row>
    <row r="1928" spans="1:15" s="23" customFormat="1" ht="15" customHeight="1" x14ac:dyDescent="0.25">
      <c r="A1928" s="38" t="s">
        <v>33</v>
      </c>
      <c r="B1928" s="26">
        <v>45.113999999999997</v>
      </c>
      <c r="C1928" s="43" t="s">
        <v>3653</v>
      </c>
      <c r="D1928" s="58">
        <v>370</v>
      </c>
      <c r="E1928" s="43" t="s">
        <v>3654</v>
      </c>
      <c r="F1928" s="43"/>
      <c r="G1928" s="72" t="s">
        <v>6495</v>
      </c>
      <c r="H1928" s="26" t="s">
        <v>3655</v>
      </c>
      <c r="I1928" s="61" t="s">
        <v>3656</v>
      </c>
      <c r="J1928" s="180" t="s">
        <v>3657</v>
      </c>
      <c r="K1928" s="29">
        <v>47175</v>
      </c>
      <c r="L1928" s="21" t="s">
        <v>15</v>
      </c>
      <c r="M1928" s="21" t="s">
        <v>15</v>
      </c>
      <c r="N1928" s="21" t="s">
        <v>19</v>
      </c>
      <c r="O1928" s="31"/>
    </row>
    <row r="1929" spans="1:15" s="23" customFormat="1" ht="14.25" customHeight="1" x14ac:dyDescent="0.25">
      <c r="A1929" s="33" t="s">
        <v>8026</v>
      </c>
      <c r="B1929" s="19">
        <v>13.102</v>
      </c>
      <c r="C1929" s="30" t="s">
        <v>39</v>
      </c>
      <c r="D1929" s="37">
        <v>4833</v>
      </c>
      <c r="E1929" s="38" t="s">
        <v>3658</v>
      </c>
      <c r="F1929" s="38" t="s">
        <v>3659</v>
      </c>
      <c r="G1929" s="21" t="s">
        <v>41</v>
      </c>
      <c r="H1929" s="21" t="s">
        <v>9395</v>
      </c>
      <c r="I1929" s="21" t="s">
        <v>7953</v>
      </c>
      <c r="J1929" s="278" t="s">
        <v>9396</v>
      </c>
      <c r="K1929" s="29">
        <v>46203</v>
      </c>
      <c r="L1929" s="21" t="s">
        <v>19</v>
      </c>
      <c r="M1929" s="21" t="s">
        <v>15</v>
      </c>
      <c r="N1929" s="21" t="s">
        <v>19</v>
      </c>
      <c r="O1929" s="273" t="s">
        <v>7948</v>
      </c>
    </row>
    <row r="1930" spans="1:15" s="63" customFormat="1" ht="15" customHeight="1" x14ac:dyDescent="0.25">
      <c r="A1930" s="33" t="s">
        <v>8026</v>
      </c>
      <c r="B1930" s="19">
        <v>13.102</v>
      </c>
      <c r="C1930" s="30" t="s">
        <v>39</v>
      </c>
      <c r="D1930" s="37">
        <v>4833</v>
      </c>
      <c r="E1930" s="38" t="s">
        <v>3660</v>
      </c>
      <c r="F1930" s="38" t="s">
        <v>3659</v>
      </c>
      <c r="G1930" s="21" t="s">
        <v>41</v>
      </c>
      <c r="H1930" s="21" t="s">
        <v>9395</v>
      </c>
      <c r="I1930" s="21" t="s">
        <v>7953</v>
      </c>
      <c r="J1930" s="278" t="s">
        <v>9396</v>
      </c>
      <c r="K1930" s="29">
        <v>46203</v>
      </c>
      <c r="L1930" s="21" t="s">
        <v>19</v>
      </c>
      <c r="M1930" s="21" t="s">
        <v>15</v>
      </c>
      <c r="N1930" s="21" t="s">
        <v>19</v>
      </c>
      <c r="O1930" s="273" t="s">
        <v>7948</v>
      </c>
    </row>
    <row r="1931" spans="1:15" s="63" customFormat="1" ht="15" customHeight="1" x14ac:dyDescent="0.25">
      <c r="A1931" s="33" t="s">
        <v>8026</v>
      </c>
      <c r="B1931" s="19">
        <v>13.102</v>
      </c>
      <c r="C1931" s="30" t="s">
        <v>39</v>
      </c>
      <c r="D1931" s="37">
        <v>4833</v>
      </c>
      <c r="E1931" s="38" t="s">
        <v>3661</v>
      </c>
      <c r="F1931" s="38" t="s">
        <v>3659</v>
      </c>
      <c r="G1931" s="21" t="s">
        <v>41</v>
      </c>
      <c r="H1931" s="21" t="s">
        <v>9395</v>
      </c>
      <c r="I1931" s="21" t="s">
        <v>7953</v>
      </c>
      <c r="J1931" s="278" t="s">
        <v>9396</v>
      </c>
      <c r="K1931" s="29">
        <v>46203</v>
      </c>
      <c r="L1931" s="21" t="s">
        <v>19</v>
      </c>
      <c r="M1931" s="21" t="s">
        <v>15</v>
      </c>
      <c r="N1931" s="21" t="s">
        <v>19</v>
      </c>
      <c r="O1931" s="273" t="s">
        <v>7948</v>
      </c>
    </row>
    <row r="1932" spans="1:15" s="63" customFormat="1" ht="15" customHeight="1" x14ac:dyDescent="0.25">
      <c r="A1932" s="33" t="s">
        <v>8026</v>
      </c>
      <c r="B1932" s="19">
        <v>13.102</v>
      </c>
      <c r="C1932" s="30" t="s">
        <v>39</v>
      </c>
      <c r="D1932" s="37">
        <v>4833</v>
      </c>
      <c r="E1932" s="38" t="s">
        <v>3662</v>
      </c>
      <c r="F1932" s="38" t="s">
        <v>3659</v>
      </c>
      <c r="G1932" s="21" t="s">
        <v>3663</v>
      </c>
      <c r="H1932" s="21" t="s">
        <v>9395</v>
      </c>
      <c r="I1932" s="21" t="s">
        <v>7953</v>
      </c>
      <c r="J1932" s="278" t="s">
        <v>9396</v>
      </c>
      <c r="K1932" s="29">
        <v>46137</v>
      </c>
      <c r="L1932" s="21" t="s">
        <v>19</v>
      </c>
      <c r="M1932" s="21" t="s">
        <v>15</v>
      </c>
      <c r="N1932" s="21" t="s">
        <v>19</v>
      </c>
      <c r="O1932" s="273" t="s">
        <v>7948</v>
      </c>
    </row>
    <row r="1933" spans="1:15" s="63" customFormat="1" ht="15" customHeight="1" x14ac:dyDescent="0.25">
      <c r="A1933" s="33" t="s">
        <v>8026</v>
      </c>
      <c r="B1933" s="19">
        <v>13.102</v>
      </c>
      <c r="C1933" s="30" t="s">
        <v>39</v>
      </c>
      <c r="D1933" s="37">
        <v>4833</v>
      </c>
      <c r="E1933" s="38" t="s">
        <v>3664</v>
      </c>
      <c r="F1933" s="38" t="s">
        <v>3659</v>
      </c>
      <c r="G1933" s="21" t="s">
        <v>41</v>
      </c>
      <c r="H1933" s="21" t="s">
        <v>9395</v>
      </c>
      <c r="I1933" s="21" t="s">
        <v>7953</v>
      </c>
      <c r="J1933" s="278" t="s">
        <v>9396</v>
      </c>
      <c r="K1933" s="29">
        <v>46203</v>
      </c>
      <c r="L1933" s="21" t="s">
        <v>19</v>
      </c>
      <c r="M1933" s="21" t="s">
        <v>15</v>
      </c>
      <c r="N1933" s="21" t="s">
        <v>19</v>
      </c>
      <c r="O1933" s="273" t="s">
        <v>7948</v>
      </c>
    </row>
    <row r="1934" spans="1:15" s="23" customFormat="1" ht="15" customHeight="1" x14ac:dyDescent="0.25">
      <c r="A1934" s="33" t="s">
        <v>8026</v>
      </c>
      <c r="B1934" s="19">
        <v>13.102</v>
      </c>
      <c r="C1934" s="30" t="s">
        <v>39</v>
      </c>
      <c r="D1934" s="37">
        <v>4833</v>
      </c>
      <c r="E1934" s="38" t="s">
        <v>3665</v>
      </c>
      <c r="F1934" s="38" t="s">
        <v>3659</v>
      </c>
      <c r="G1934" s="21" t="s">
        <v>41</v>
      </c>
      <c r="H1934" s="21" t="s">
        <v>9395</v>
      </c>
      <c r="I1934" s="21" t="s">
        <v>7953</v>
      </c>
      <c r="J1934" s="278" t="s">
        <v>9396</v>
      </c>
      <c r="K1934" s="29">
        <v>46203</v>
      </c>
      <c r="L1934" s="21" t="s">
        <v>19</v>
      </c>
      <c r="M1934" s="21" t="s">
        <v>15</v>
      </c>
      <c r="N1934" s="21" t="s">
        <v>19</v>
      </c>
      <c r="O1934" s="273" t="s">
        <v>7948</v>
      </c>
    </row>
    <row r="1935" spans="1:15" s="45" customFormat="1" ht="15" customHeight="1" x14ac:dyDescent="0.25">
      <c r="A1935" s="33" t="s">
        <v>8026</v>
      </c>
      <c r="B1935" s="19">
        <v>13.102</v>
      </c>
      <c r="C1935" s="30" t="s">
        <v>39</v>
      </c>
      <c r="D1935" s="37">
        <v>4833</v>
      </c>
      <c r="E1935" s="38" t="s">
        <v>3666</v>
      </c>
      <c r="F1935" s="38" t="s">
        <v>3659</v>
      </c>
      <c r="G1935" s="21" t="s">
        <v>41</v>
      </c>
      <c r="H1935" s="21" t="s">
        <v>9395</v>
      </c>
      <c r="I1935" s="21" t="s">
        <v>7953</v>
      </c>
      <c r="J1935" s="278" t="s">
        <v>9396</v>
      </c>
      <c r="K1935" s="29">
        <v>46203</v>
      </c>
      <c r="L1935" s="21" t="s">
        <v>19</v>
      </c>
      <c r="M1935" s="21" t="s">
        <v>15</v>
      </c>
      <c r="N1935" s="21" t="s">
        <v>19</v>
      </c>
      <c r="O1935" s="273" t="s">
        <v>7948</v>
      </c>
    </row>
    <row r="1936" spans="1:15" s="23" customFormat="1" ht="15" customHeight="1" x14ac:dyDescent="0.25">
      <c r="A1936" s="33" t="s">
        <v>8026</v>
      </c>
      <c r="B1936" s="19">
        <v>13.102</v>
      </c>
      <c r="C1936" s="30" t="s">
        <v>39</v>
      </c>
      <c r="D1936" s="37">
        <v>4833</v>
      </c>
      <c r="E1936" s="38" t="s">
        <v>3667</v>
      </c>
      <c r="F1936" s="38" t="s">
        <v>3659</v>
      </c>
      <c r="G1936" s="21" t="s">
        <v>41</v>
      </c>
      <c r="H1936" s="21" t="s">
        <v>9395</v>
      </c>
      <c r="I1936" s="21" t="s">
        <v>7953</v>
      </c>
      <c r="J1936" s="278" t="s">
        <v>9396</v>
      </c>
      <c r="K1936" s="29">
        <v>46203</v>
      </c>
      <c r="L1936" s="21" t="s">
        <v>19</v>
      </c>
      <c r="M1936" s="21" t="s">
        <v>15</v>
      </c>
      <c r="N1936" s="21" t="s">
        <v>19</v>
      </c>
      <c r="O1936" s="273" t="s">
        <v>7948</v>
      </c>
    </row>
    <row r="1937" spans="1:17" s="23" customFormat="1" ht="15" customHeight="1" x14ac:dyDescent="0.25">
      <c r="A1937" s="33" t="s">
        <v>8026</v>
      </c>
      <c r="B1937" s="19">
        <v>13.102</v>
      </c>
      <c r="C1937" s="30" t="s">
        <v>39</v>
      </c>
      <c r="D1937" s="37">
        <v>4833</v>
      </c>
      <c r="E1937" s="38" t="s">
        <v>3668</v>
      </c>
      <c r="F1937" s="38" t="s">
        <v>3659</v>
      </c>
      <c r="G1937" s="21" t="s">
        <v>41</v>
      </c>
      <c r="H1937" s="21" t="s">
        <v>9395</v>
      </c>
      <c r="I1937" s="21" t="s">
        <v>7953</v>
      </c>
      <c r="J1937" s="278" t="s">
        <v>9396</v>
      </c>
      <c r="K1937" s="29">
        <v>46203</v>
      </c>
      <c r="L1937" s="21" t="s">
        <v>19</v>
      </c>
      <c r="M1937" s="21" t="s">
        <v>15</v>
      </c>
      <c r="N1937" s="21" t="s">
        <v>19</v>
      </c>
      <c r="O1937" s="273" t="s">
        <v>7948</v>
      </c>
    </row>
    <row r="1938" spans="1:17" s="23" customFormat="1" ht="15" customHeight="1" x14ac:dyDescent="0.25">
      <c r="A1938" s="30" t="s">
        <v>16</v>
      </c>
      <c r="B1938" s="19">
        <v>80.100999999999999</v>
      </c>
      <c r="C1938" s="30" t="s">
        <v>478</v>
      </c>
      <c r="D1938" s="37"/>
      <c r="E1938" s="38" t="s">
        <v>3669</v>
      </c>
      <c r="F1938" s="38"/>
      <c r="G1938" s="21" t="s">
        <v>480</v>
      </c>
      <c r="H1938" s="21" t="s">
        <v>3670</v>
      </c>
      <c r="I1938" s="21" t="s">
        <v>3671</v>
      </c>
      <c r="J1938" s="212" t="s">
        <v>3672</v>
      </c>
      <c r="K1938" s="29">
        <v>46203</v>
      </c>
      <c r="L1938" s="21" t="s">
        <v>19</v>
      </c>
      <c r="M1938" s="21" t="s">
        <v>15</v>
      </c>
      <c r="N1938" s="21" t="s">
        <v>15</v>
      </c>
      <c r="O1938" s="273"/>
    </row>
    <row r="1939" spans="1:17" s="23" customFormat="1" x14ac:dyDescent="0.25">
      <c r="A1939" s="30" t="s">
        <v>16</v>
      </c>
      <c r="B1939" s="19">
        <v>25.125</v>
      </c>
      <c r="C1939" s="30" t="s">
        <v>814</v>
      </c>
      <c r="D1939" s="37">
        <v>7119</v>
      </c>
      <c r="E1939" s="288" t="s">
        <v>7133</v>
      </c>
      <c r="F1939" s="38"/>
      <c r="G1939" s="39" t="s">
        <v>7087</v>
      </c>
      <c r="H1939" s="21" t="s">
        <v>7134</v>
      </c>
      <c r="I1939" s="21" t="s">
        <v>7135</v>
      </c>
      <c r="J1939" s="66" t="s">
        <v>7136</v>
      </c>
      <c r="K1939" s="29">
        <v>46608</v>
      </c>
      <c r="L1939" s="21" t="s">
        <v>15</v>
      </c>
      <c r="M1939" s="21" t="s">
        <v>15</v>
      </c>
      <c r="N1939" s="21" t="s">
        <v>19</v>
      </c>
      <c r="O1939" s="180" t="s">
        <v>7137</v>
      </c>
    </row>
    <row r="1940" spans="1:17" s="299" customFormat="1" ht="15.75" customHeight="1" x14ac:dyDescent="0.25">
      <c r="A1940" s="47" t="s">
        <v>16</v>
      </c>
      <c r="B1940" s="19">
        <v>25.14</v>
      </c>
      <c r="C1940" s="30" t="s">
        <v>4949</v>
      </c>
      <c r="D1940" s="48"/>
      <c r="E1940" s="38" t="s">
        <v>4950</v>
      </c>
      <c r="F1940" s="38"/>
      <c r="G1940" s="21" t="s">
        <v>4951</v>
      </c>
      <c r="H1940" s="21" t="s">
        <v>4952</v>
      </c>
      <c r="I1940" s="21" t="s">
        <v>4953</v>
      </c>
      <c r="J1940" s="180" t="s">
        <v>4954</v>
      </c>
      <c r="K1940" s="29">
        <v>46912</v>
      </c>
      <c r="L1940" s="21" t="s">
        <v>15</v>
      </c>
      <c r="M1940" s="21" t="s">
        <v>15</v>
      </c>
      <c r="N1940" s="21" t="s">
        <v>19</v>
      </c>
      <c r="O1940" s="230"/>
    </row>
    <row r="1941" spans="1:17" s="293" customFormat="1" ht="15" customHeight="1" x14ac:dyDescent="0.25">
      <c r="A1941" s="38" t="s">
        <v>33</v>
      </c>
      <c r="B1941" s="21">
        <v>45.112000000000002</v>
      </c>
      <c r="C1941" s="38" t="s">
        <v>5010</v>
      </c>
      <c r="D1941" s="44">
        <v>1580</v>
      </c>
      <c r="E1941" s="294" t="s">
        <v>3673</v>
      </c>
      <c r="F1941" s="38"/>
      <c r="G1941" s="21" t="s">
        <v>5011</v>
      </c>
      <c r="H1941" s="21" t="s">
        <v>3674</v>
      </c>
      <c r="I1941" s="21" t="s">
        <v>3675</v>
      </c>
      <c r="J1941" s="211" t="s">
        <v>3676</v>
      </c>
      <c r="K1941" s="29">
        <v>46203</v>
      </c>
      <c r="L1941" s="21" t="s">
        <v>15</v>
      </c>
      <c r="M1941" s="21" t="s">
        <v>15</v>
      </c>
      <c r="N1941" s="21" t="s">
        <v>19</v>
      </c>
      <c r="O1941" s="230"/>
    </row>
    <row r="1942" spans="1:17" s="23" customFormat="1" ht="15" customHeight="1" x14ac:dyDescent="0.25">
      <c r="A1942" s="38" t="s">
        <v>33</v>
      </c>
      <c r="B1942" s="19">
        <v>45.113999999999997</v>
      </c>
      <c r="C1942" s="38" t="s">
        <v>74</v>
      </c>
      <c r="D1942" s="44">
        <v>1580</v>
      </c>
      <c r="E1942" s="38" t="s">
        <v>3673</v>
      </c>
      <c r="F1942" s="38"/>
      <c r="G1942" s="21" t="s">
        <v>87</v>
      </c>
      <c r="H1942" s="21" t="s">
        <v>3674</v>
      </c>
      <c r="I1942" s="21" t="s">
        <v>3675</v>
      </c>
      <c r="J1942" s="27" t="s">
        <v>3676</v>
      </c>
      <c r="K1942" s="29">
        <v>46203</v>
      </c>
      <c r="L1942" s="21" t="s">
        <v>15</v>
      </c>
      <c r="M1942" s="21" t="s">
        <v>15</v>
      </c>
      <c r="N1942" s="21" t="s">
        <v>19</v>
      </c>
      <c r="O1942" s="230"/>
    </row>
    <row r="1943" spans="1:17" s="23" customFormat="1" ht="15" customHeight="1" x14ac:dyDescent="0.25">
      <c r="A1943" s="54" t="s">
        <v>14</v>
      </c>
      <c r="B1943" s="19">
        <v>12.118</v>
      </c>
      <c r="C1943" s="30" t="s">
        <v>145</v>
      </c>
      <c r="D1943" s="44">
        <v>1580</v>
      </c>
      <c r="E1943" s="38" t="s">
        <v>6709</v>
      </c>
      <c r="F1943" s="38"/>
      <c r="G1943" s="21" t="s">
        <v>6529</v>
      </c>
      <c r="H1943" s="21" t="s">
        <v>3674</v>
      </c>
      <c r="I1943" s="21" t="s">
        <v>3675</v>
      </c>
      <c r="J1943" s="212" t="s">
        <v>3676</v>
      </c>
      <c r="K1943" s="29">
        <v>46568</v>
      </c>
      <c r="L1943" s="21" t="s">
        <v>15</v>
      </c>
      <c r="M1943" s="21" t="s">
        <v>15</v>
      </c>
      <c r="N1943" s="21" t="s">
        <v>19</v>
      </c>
      <c r="O1943" s="212" t="s">
        <v>6710</v>
      </c>
    </row>
    <row r="1944" spans="1:17" s="45" customFormat="1" ht="15" customHeight="1" x14ac:dyDescent="0.25">
      <c r="A1944" s="30" t="s">
        <v>14</v>
      </c>
      <c r="B1944" s="19">
        <v>70.105999999999995</v>
      </c>
      <c r="C1944" s="38" t="s">
        <v>5297</v>
      </c>
      <c r="D1944" s="44"/>
      <c r="E1944" s="38" t="s">
        <v>3677</v>
      </c>
      <c r="F1944" s="318"/>
      <c r="G1944" s="19" t="s">
        <v>26</v>
      </c>
      <c r="H1944" s="21" t="s">
        <v>3678</v>
      </c>
      <c r="I1944" s="21" t="s">
        <v>3679</v>
      </c>
      <c r="J1944" s="211" t="s">
        <v>3680</v>
      </c>
      <c r="K1944" s="29">
        <v>46265</v>
      </c>
      <c r="L1944" s="21" t="s">
        <v>15</v>
      </c>
      <c r="M1944" s="21" t="s">
        <v>19</v>
      </c>
      <c r="N1944" s="21" t="s">
        <v>15</v>
      </c>
      <c r="O1944" s="31"/>
    </row>
    <row r="1945" spans="1:17" s="23" customFormat="1" ht="14.1" customHeight="1" x14ac:dyDescent="0.25">
      <c r="A1945" s="33" t="s">
        <v>8026</v>
      </c>
      <c r="B1945" s="19">
        <v>13.102</v>
      </c>
      <c r="C1945" s="30" t="s">
        <v>39</v>
      </c>
      <c r="D1945" s="37">
        <v>3366</v>
      </c>
      <c r="E1945" s="38" t="s">
        <v>3681</v>
      </c>
      <c r="F1945" s="38" t="s">
        <v>3682</v>
      </c>
      <c r="G1945" s="21" t="s">
        <v>41</v>
      </c>
      <c r="H1945" s="21" t="s">
        <v>3683</v>
      </c>
      <c r="I1945" s="21" t="s">
        <v>3684</v>
      </c>
      <c r="J1945" s="213" t="s">
        <v>3685</v>
      </c>
      <c r="K1945" s="29">
        <v>46203</v>
      </c>
      <c r="L1945" s="21" t="s">
        <v>19</v>
      </c>
      <c r="M1945" s="21" t="s">
        <v>15</v>
      </c>
      <c r="N1945" s="21" t="s">
        <v>19</v>
      </c>
      <c r="O1945" s="215"/>
      <c r="P1945" s="63"/>
      <c r="Q1945" s="63"/>
    </row>
    <row r="1946" spans="1:17" s="23" customFormat="1" ht="14.1" customHeight="1" x14ac:dyDescent="0.25">
      <c r="A1946" s="30" t="s">
        <v>14</v>
      </c>
      <c r="B1946" s="19">
        <v>70.125</v>
      </c>
      <c r="C1946" s="30" t="s">
        <v>30</v>
      </c>
      <c r="D1946" s="37">
        <v>7125</v>
      </c>
      <c r="E1946" s="38" t="s">
        <v>7280</v>
      </c>
      <c r="F1946" s="38"/>
      <c r="G1946" s="21" t="s">
        <v>7150</v>
      </c>
      <c r="H1946" s="21" t="s">
        <v>7281</v>
      </c>
      <c r="I1946" s="21" t="s">
        <v>7282</v>
      </c>
      <c r="J1946" s="241" t="s">
        <v>7283</v>
      </c>
      <c r="K1946" s="29">
        <v>47361</v>
      </c>
      <c r="L1946" s="21" t="s">
        <v>15</v>
      </c>
      <c r="M1946" s="21" t="s">
        <v>15</v>
      </c>
      <c r="N1946" s="21" t="s">
        <v>19</v>
      </c>
      <c r="O1946" s="241"/>
    </row>
    <row r="1947" spans="1:17" s="45" customFormat="1" ht="15" customHeight="1" x14ac:dyDescent="0.25">
      <c r="A1947" s="30" t="s">
        <v>16</v>
      </c>
      <c r="B1947" s="19">
        <v>25.122</v>
      </c>
      <c r="C1947" s="30" t="s">
        <v>167</v>
      </c>
      <c r="D1947" s="37"/>
      <c r="E1947" s="38" t="s">
        <v>8328</v>
      </c>
      <c r="F1947" s="38" t="s">
        <v>8327</v>
      </c>
      <c r="G1947" s="21" t="s">
        <v>8312</v>
      </c>
      <c r="H1947" s="21" t="s">
        <v>8326</v>
      </c>
      <c r="I1947" s="21" t="s">
        <v>8325</v>
      </c>
      <c r="J1947" s="180" t="s">
        <v>8324</v>
      </c>
      <c r="K1947" s="29">
        <v>46973</v>
      </c>
      <c r="L1947" s="21" t="s">
        <v>15</v>
      </c>
      <c r="M1947" s="21" t="s">
        <v>15</v>
      </c>
      <c r="N1947" s="21" t="s">
        <v>19</v>
      </c>
      <c r="O1947" s="215" t="s">
        <v>8323</v>
      </c>
    </row>
    <row r="1948" spans="1:17" s="23" customFormat="1" ht="15" customHeight="1" x14ac:dyDescent="0.25">
      <c r="A1948" s="38" t="s">
        <v>33</v>
      </c>
      <c r="B1948" s="19">
        <v>45.113999999999997</v>
      </c>
      <c r="C1948" s="38" t="s">
        <v>74</v>
      </c>
      <c r="D1948" s="44"/>
      <c r="E1948" s="38" t="s">
        <v>7862</v>
      </c>
      <c r="F1948" s="38"/>
      <c r="G1948" s="21" t="s">
        <v>7791</v>
      </c>
      <c r="H1948" s="21" t="s">
        <v>7863</v>
      </c>
      <c r="I1948" s="21" t="s">
        <v>7864</v>
      </c>
      <c r="J1948" s="27" t="s">
        <v>7865</v>
      </c>
      <c r="K1948" s="29">
        <v>46203</v>
      </c>
      <c r="L1948" s="21" t="s">
        <v>15</v>
      </c>
      <c r="M1948" s="21" t="s">
        <v>15</v>
      </c>
      <c r="N1948" s="21" t="s">
        <v>18</v>
      </c>
      <c r="O1948" s="313"/>
    </row>
    <row r="1949" spans="1:17" s="23" customFormat="1" ht="15" customHeight="1" x14ac:dyDescent="0.25">
      <c r="A1949" s="30" t="s">
        <v>16</v>
      </c>
      <c r="B1949" s="19">
        <v>75.106999999999999</v>
      </c>
      <c r="C1949" s="38" t="s">
        <v>429</v>
      </c>
      <c r="D1949" s="44">
        <v>2385</v>
      </c>
      <c r="E1949" s="38" t="s">
        <v>3686</v>
      </c>
      <c r="F1949" s="38"/>
      <c r="G1949" s="21" t="s">
        <v>5426</v>
      </c>
      <c r="H1949" s="21" t="s">
        <v>3687</v>
      </c>
      <c r="I1949" s="21" t="s">
        <v>3688</v>
      </c>
      <c r="J1949" s="27" t="s">
        <v>3689</v>
      </c>
      <c r="K1949" s="29">
        <v>46996</v>
      </c>
      <c r="L1949" s="370" t="s">
        <v>15</v>
      </c>
      <c r="M1949" s="21"/>
      <c r="N1949" s="21"/>
      <c r="O1949" s="180" t="s">
        <v>3689</v>
      </c>
    </row>
    <row r="1950" spans="1:17" s="23" customFormat="1" x14ac:dyDescent="0.25">
      <c r="A1950" s="38" t="s">
        <v>33</v>
      </c>
      <c r="B1950" s="19">
        <v>45.113999999999997</v>
      </c>
      <c r="C1950" s="38" t="s">
        <v>74</v>
      </c>
      <c r="D1950" s="44">
        <v>1086</v>
      </c>
      <c r="E1950" s="38" t="s">
        <v>3690</v>
      </c>
      <c r="F1950" s="38"/>
      <c r="G1950" s="21" t="s">
        <v>87</v>
      </c>
      <c r="H1950" s="21" t="s">
        <v>671</v>
      </c>
      <c r="I1950" s="21" t="s">
        <v>672</v>
      </c>
      <c r="J1950" s="27" t="s">
        <v>3691</v>
      </c>
      <c r="K1950" s="29">
        <v>46203</v>
      </c>
      <c r="L1950" s="21" t="s">
        <v>15</v>
      </c>
      <c r="M1950" s="21" t="s">
        <v>15</v>
      </c>
      <c r="N1950" s="21" t="s">
        <v>19</v>
      </c>
      <c r="O1950" s="215"/>
    </row>
    <row r="1951" spans="1:17" s="23" customFormat="1" x14ac:dyDescent="0.25">
      <c r="A1951" s="54" t="s">
        <v>14</v>
      </c>
      <c r="B1951" s="19">
        <v>12.118</v>
      </c>
      <c r="C1951" s="30" t="s">
        <v>145</v>
      </c>
      <c r="D1951" s="44">
        <v>1086</v>
      </c>
      <c r="E1951" s="38" t="s">
        <v>6711</v>
      </c>
      <c r="F1951" s="38"/>
      <c r="G1951" s="21" t="s">
        <v>6529</v>
      </c>
      <c r="H1951" s="21" t="s">
        <v>6712</v>
      </c>
      <c r="I1951" s="21" t="s">
        <v>6713</v>
      </c>
      <c r="J1951" s="212" t="s">
        <v>6714</v>
      </c>
      <c r="K1951" s="29">
        <v>46568</v>
      </c>
      <c r="L1951" s="21" t="s">
        <v>15</v>
      </c>
      <c r="M1951" s="21" t="s">
        <v>15</v>
      </c>
      <c r="N1951" s="21" t="s">
        <v>19</v>
      </c>
      <c r="O1951" s="212" t="s">
        <v>6714</v>
      </c>
    </row>
    <row r="1952" spans="1:17" s="23" customFormat="1" x14ac:dyDescent="0.25">
      <c r="A1952" s="38" t="s">
        <v>16</v>
      </c>
      <c r="B1952" s="21">
        <v>25.109000000000002</v>
      </c>
      <c r="C1952" s="38" t="s">
        <v>250</v>
      </c>
      <c r="D1952" s="44"/>
      <c r="E1952" s="38" t="s">
        <v>3692</v>
      </c>
      <c r="F1952" s="38"/>
      <c r="G1952" s="21" t="s">
        <v>252</v>
      </c>
      <c r="H1952" s="21" t="s">
        <v>3693</v>
      </c>
      <c r="I1952" s="21" t="s">
        <v>3694</v>
      </c>
      <c r="J1952" s="211" t="s">
        <v>3695</v>
      </c>
      <c r="K1952" s="29">
        <v>46544</v>
      </c>
      <c r="L1952" s="21" t="s">
        <v>15</v>
      </c>
      <c r="M1952" s="21" t="s">
        <v>19</v>
      </c>
      <c r="N1952" s="21" t="s">
        <v>19</v>
      </c>
      <c r="O1952" s="31"/>
    </row>
    <row r="1953" spans="1:16" s="23" customFormat="1" ht="15" customHeight="1" x14ac:dyDescent="0.25">
      <c r="A1953" s="43" t="s">
        <v>73</v>
      </c>
      <c r="B1953" s="26">
        <v>70.125</v>
      </c>
      <c r="C1953" s="302" t="s">
        <v>30</v>
      </c>
      <c r="D1953" s="58">
        <v>7128</v>
      </c>
      <c r="E1953" s="38" t="s">
        <v>7152</v>
      </c>
      <c r="F1953" s="38" t="s">
        <v>7151</v>
      </c>
      <c r="G1953" s="72" t="s">
        <v>7150</v>
      </c>
      <c r="H1953" s="21" t="s">
        <v>7149</v>
      </c>
      <c r="I1953" s="21" t="s">
        <v>7148</v>
      </c>
      <c r="J1953" s="241" t="s">
        <v>7147</v>
      </c>
      <c r="K1953" s="295">
        <v>47361</v>
      </c>
      <c r="L1953" s="21" t="s">
        <v>15</v>
      </c>
      <c r="M1953" s="21" t="s">
        <v>15</v>
      </c>
      <c r="N1953" s="21" t="s">
        <v>19</v>
      </c>
      <c r="O1953" s="186"/>
    </row>
    <row r="1954" spans="1:16" s="23" customFormat="1" x14ac:dyDescent="0.25">
      <c r="A1954" s="30" t="s">
        <v>14</v>
      </c>
      <c r="B1954" s="19">
        <v>70.105999999999995</v>
      </c>
      <c r="C1954" s="30" t="s">
        <v>7377</v>
      </c>
      <c r="D1954" s="37">
        <v>3388</v>
      </c>
      <c r="E1954" s="38" t="s">
        <v>7287</v>
      </c>
      <c r="F1954" s="38"/>
      <c r="G1954" s="21" t="s">
        <v>7150</v>
      </c>
      <c r="H1954" s="21" t="s">
        <v>7288</v>
      </c>
      <c r="I1954" s="21" t="s">
        <v>7289</v>
      </c>
      <c r="J1954" s="241" t="s">
        <v>7290</v>
      </c>
      <c r="K1954" s="29">
        <v>47361</v>
      </c>
      <c r="L1954" s="21" t="s">
        <v>15</v>
      </c>
      <c r="M1954" s="21" t="s">
        <v>15</v>
      </c>
      <c r="N1954" s="21" t="s">
        <v>19</v>
      </c>
      <c r="O1954" s="241"/>
    </row>
    <row r="1955" spans="1:16" s="45" customFormat="1" ht="15" customHeight="1" x14ac:dyDescent="0.25">
      <c r="A1955" s="54" t="s">
        <v>14</v>
      </c>
      <c r="B1955" s="21">
        <v>10.103999999999999</v>
      </c>
      <c r="C1955" s="38" t="s">
        <v>6314</v>
      </c>
      <c r="D1955" s="44">
        <v>4706</v>
      </c>
      <c r="E1955" s="294" t="s">
        <v>6340</v>
      </c>
      <c r="F1955" s="38"/>
      <c r="G1955" s="21" t="s">
        <v>6316</v>
      </c>
      <c r="H1955" s="21" t="s">
        <v>1032</v>
      </c>
      <c r="I1955" s="21" t="s">
        <v>1033</v>
      </c>
      <c r="J1955" s="27" t="s">
        <v>1034</v>
      </c>
      <c r="K1955" s="29">
        <v>46436</v>
      </c>
      <c r="L1955" s="21" t="s">
        <v>15</v>
      </c>
      <c r="M1955" s="21" t="s">
        <v>15</v>
      </c>
      <c r="N1955" s="21" t="s">
        <v>19</v>
      </c>
      <c r="O1955" s="27" t="s">
        <v>1034</v>
      </c>
    </row>
    <row r="1956" spans="1:16" s="23" customFormat="1" ht="15" customHeight="1" x14ac:dyDescent="0.25">
      <c r="A1956" s="38" t="s">
        <v>33</v>
      </c>
      <c r="B1956" s="21">
        <v>45.106000000000002</v>
      </c>
      <c r="C1956" s="38" t="s">
        <v>5427</v>
      </c>
      <c r="D1956" s="44">
        <v>781</v>
      </c>
      <c r="E1956" s="38" t="s">
        <v>5447</v>
      </c>
      <c r="F1956" s="38"/>
      <c r="G1956" s="21" t="s">
        <v>5428</v>
      </c>
      <c r="H1956" s="21" t="s">
        <v>5448</v>
      </c>
      <c r="I1956" s="21" t="s">
        <v>7194</v>
      </c>
      <c r="J1956" s="27" t="s">
        <v>7195</v>
      </c>
      <c r="K1956" s="29">
        <v>46996</v>
      </c>
      <c r="L1956" s="21" t="s">
        <v>15</v>
      </c>
      <c r="M1956" s="21" t="s">
        <v>15</v>
      </c>
      <c r="N1956" s="21" t="s">
        <v>19</v>
      </c>
      <c r="O1956" s="180" t="s">
        <v>5449</v>
      </c>
    </row>
    <row r="1957" spans="1:16" s="23" customFormat="1" ht="15" customHeight="1" x14ac:dyDescent="0.25">
      <c r="A1957" s="38" t="s">
        <v>14</v>
      </c>
      <c r="B1957" s="21">
        <v>70.126000000000005</v>
      </c>
      <c r="C1957" s="384" t="s">
        <v>2352</v>
      </c>
      <c r="D1957" s="44">
        <v>6329</v>
      </c>
      <c r="E1957" s="38" t="s">
        <v>3696</v>
      </c>
      <c r="F1957" s="38" t="s">
        <v>3697</v>
      </c>
      <c r="G1957" s="21" t="s">
        <v>32</v>
      </c>
      <c r="H1957" s="21" t="s">
        <v>3697</v>
      </c>
      <c r="I1957" s="21" t="s">
        <v>3698</v>
      </c>
      <c r="J1957" s="211" t="s">
        <v>3699</v>
      </c>
      <c r="K1957" s="29">
        <v>46630</v>
      </c>
      <c r="L1957" s="21" t="s">
        <v>15</v>
      </c>
      <c r="M1957" s="21" t="s">
        <v>15</v>
      </c>
      <c r="N1957" s="21" t="s">
        <v>19</v>
      </c>
      <c r="O1957" s="215"/>
    </row>
    <row r="1958" spans="1:16" s="45" customFormat="1" ht="12.75" customHeight="1" x14ac:dyDescent="0.25">
      <c r="A1958" s="38" t="s">
        <v>33</v>
      </c>
      <c r="B1958" s="19">
        <v>45.113999999999997</v>
      </c>
      <c r="C1958" s="38" t="s">
        <v>74</v>
      </c>
      <c r="D1958" s="44"/>
      <c r="E1958" s="38" t="s">
        <v>3700</v>
      </c>
      <c r="F1958" s="38"/>
      <c r="G1958" s="21" t="s">
        <v>87</v>
      </c>
      <c r="H1958" s="21" t="s">
        <v>3701</v>
      </c>
      <c r="I1958" s="21" t="s">
        <v>3702</v>
      </c>
      <c r="J1958" s="27" t="s">
        <v>3703</v>
      </c>
      <c r="K1958" s="29">
        <v>46203</v>
      </c>
      <c r="L1958" s="21" t="s">
        <v>15</v>
      </c>
      <c r="M1958" s="21" t="s">
        <v>15</v>
      </c>
      <c r="N1958" s="21" t="s">
        <v>19</v>
      </c>
      <c r="O1958" s="215"/>
      <c r="P1958" s="409"/>
    </row>
    <row r="1959" spans="1:16" s="45" customFormat="1" ht="12.75" customHeight="1" x14ac:dyDescent="0.25">
      <c r="A1959" s="38" t="s">
        <v>33</v>
      </c>
      <c r="B1959" s="19">
        <v>45.113999999999997</v>
      </c>
      <c r="C1959" s="38" t="s">
        <v>74</v>
      </c>
      <c r="D1959" s="44"/>
      <c r="E1959" s="38" t="s">
        <v>3704</v>
      </c>
      <c r="F1959" s="38"/>
      <c r="G1959" s="21" t="s">
        <v>87</v>
      </c>
      <c r="H1959" s="21" t="s">
        <v>3705</v>
      </c>
      <c r="I1959" s="21" t="s">
        <v>3706</v>
      </c>
      <c r="J1959" s="27" t="s">
        <v>3707</v>
      </c>
      <c r="K1959" s="29">
        <v>46203</v>
      </c>
      <c r="L1959" s="21" t="s">
        <v>15</v>
      </c>
      <c r="M1959" s="21" t="s">
        <v>15</v>
      </c>
      <c r="N1959" s="21" t="s">
        <v>19</v>
      </c>
      <c r="O1959" s="215"/>
      <c r="P1959" s="409"/>
    </row>
    <row r="1960" spans="1:16" s="45" customFormat="1" ht="12.75" customHeight="1" x14ac:dyDescent="0.25">
      <c r="A1960" s="54" t="s">
        <v>14</v>
      </c>
      <c r="B1960" s="19">
        <v>12.118</v>
      </c>
      <c r="C1960" s="30" t="s">
        <v>145</v>
      </c>
      <c r="D1960" s="44">
        <v>6986</v>
      </c>
      <c r="E1960" s="38" t="s">
        <v>6715</v>
      </c>
      <c r="F1960" s="38"/>
      <c r="G1960" s="21" t="s">
        <v>6529</v>
      </c>
      <c r="H1960" s="21" t="s">
        <v>6716</v>
      </c>
      <c r="I1960" s="21" t="s">
        <v>6717</v>
      </c>
      <c r="J1960" s="212" t="s">
        <v>6718</v>
      </c>
      <c r="K1960" s="29">
        <v>46568</v>
      </c>
      <c r="L1960" s="21" t="s">
        <v>15</v>
      </c>
      <c r="M1960" s="21" t="s">
        <v>15</v>
      </c>
      <c r="N1960" s="21" t="s">
        <v>19</v>
      </c>
      <c r="O1960" s="212" t="s">
        <v>6719</v>
      </c>
      <c r="P1960" s="409"/>
    </row>
    <row r="1961" spans="1:16" s="45" customFormat="1" ht="12.75" customHeight="1" x14ac:dyDescent="0.25">
      <c r="A1961" s="30" t="s">
        <v>16</v>
      </c>
      <c r="B1961" s="19">
        <v>20.103999999999999</v>
      </c>
      <c r="C1961" s="30" t="s">
        <v>604</v>
      </c>
      <c r="D1961" s="37">
        <v>54561</v>
      </c>
      <c r="E1961" s="288" t="s">
        <v>3708</v>
      </c>
      <c r="F1961" s="288" t="s">
        <v>6917</v>
      </c>
      <c r="G1961" s="39" t="s">
        <v>6906</v>
      </c>
      <c r="H1961" s="21" t="s">
        <v>3709</v>
      </c>
      <c r="I1961" s="21" t="s">
        <v>3710</v>
      </c>
      <c r="J1961" s="66" t="s">
        <v>3711</v>
      </c>
      <c r="K1961" s="29">
        <v>46182</v>
      </c>
      <c r="L1961" s="21" t="s">
        <v>15</v>
      </c>
      <c r="M1961" s="21" t="s">
        <v>15</v>
      </c>
      <c r="N1961" s="21" t="s">
        <v>19</v>
      </c>
      <c r="O1961" s="31"/>
      <c r="P1961" s="409"/>
    </row>
    <row r="1962" spans="1:16" s="45" customFormat="1" ht="12.75" customHeight="1" x14ac:dyDescent="0.25">
      <c r="A1962" s="30" t="s">
        <v>1066</v>
      </c>
      <c r="B1962" s="19">
        <v>20.105</v>
      </c>
      <c r="C1962" s="30" t="s">
        <v>3713</v>
      </c>
      <c r="D1962" s="37">
        <v>5461</v>
      </c>
      <c r="E1962" s="38" t="s">
        <v>3708</v>
      </c>
      <c r="F1962" s="38" t="s">
        <v>3714</v>
      </c>
      <c r="G1962" s="21" t="s">
        <v>9284</v>
      </c>
      <c r="H1962" s="21" t="s">
        <v>3709</v>
      </c>
      <c r="I1962" s="21" t="s">
        <v>3710</v>
      </c>
      <c r="J1962" s="180" t="s">
        <v>3711</v>
      </c>
      <c r="K1962" s="29">
        <v>46568</v>
      </c>
      <c r="L1962" s="22" t="s">
        <v>15</v>
      </c>
      <c r="M1962" s="363"/>
      <c r="N1962" s="363" t="s">
        <v>19</v>
      </c>
      <c r="O1962" s="31"/>
      <c r="P1962" s="409"/>
    </row>
    <row r="1963" spans="1:16" s="45" customFormat="1" ht="12.75" customHeight="1" x14ac:dyDescent="0.25">
      <c r="A1963" s="30" t="s">
        <v>16</v>
      </c>
      <c r="B1963" s="19">
        <v>25.125</v>
      </c>
      <c r="C1963" s="30" t="s">
        <v>814</v>
      </c>
      <c r="D1963" s="37">
        <v>5461</v>
      </c>
      <c r="E1963" s="288" t="s">
        <v>3708</v>
      </c>
      <c r="F1963" s="38" t="s">
        <v>3714</v>
      </c>
      <c r="G1963" s="39" t="s">
        <v>7087</v>
      </c>
      <c r="H1963" s="21" t="s">
        <v>3709</v>
      </c>
      <c r="I1963" s="21" t="s">
        <v>3710</v>
      </c>
      <c r="J1963" s="66" t="s">
        <v>7102</v>
      </c>
      <c r="K1963" s="29">
        <v>46608</v>
      </c>
      <c r="L1963" s="21" t="s">
        <v>15</v>
      </c>
      <c r="M1963" s="21" t="s">
        <v>19</v>
      </c>
      <c r="N1963" s="21" t="s">
        <v>19</v>
      </c>
      <c r="O1963" s="180"/>
      <c r="P1963" s="409"/>
    </row>
    <row r="1964" spans="1:16" s="299" customFormat="1" ht="12.75" customHeight="1" x14ac:dyDescent="0.25">
      <c r="A1964" s="30" t="s">
        <v>16</v>
      </c>
      <c r="B1964" s="19">
        <v>25.106000000000002</v>
      </c>
      <c r="C1964" s="38" t="s">
        <v>94</v>
      </c>
      <c r="D1964" s="44">
        <v>5461</v>
      </c>
      <c r="E1964" s="38" t="s">
        <v>3708</v>
      </c>
      <c r="F1964" s="38" t="s">
        <v>3712</v>
      </c>
      <c r="G1964" s="297" t="s">
        <v>96</v>
      </c>
      <c r="H1964" s="26" t="s">
        <v>3709</v>
      </c>
      <c r="I1964" s="26" t="s">
        <v>3710</v>
      </c>
      <c r="J1964" s="214" t="s">
        <v>3711</v>
      </c>
      <c r="K1964" s="298">
        <v>46857</v>
      </c>
      <c r="L1964" s="42" t="s">
        <v>15</v>
      </c>
      <c r="M1964" s="74" t="s">
        <v>15</v>
      </c>
      <c r="N1964" s="74" t="s">
        <v>19</v>
      </c>
      <c r="O1964" s="31"/>
    </row>
    <row r="1965" spans="1:16" s="23" customFormat="1" ht="14.1" customHeight="1" x14ac:dyDescent="0.25">
      <c r="A1965" s="30" t="s">
        <v>16</v>
      </c>
      <c r="B1965" s="19">
        <v>25.12</v>
      </c>
      <c r="C1965" s="38" t="s">
        <v>100</v>
      </c>
      <c r="D1965" s="44">
        <v>5461</v>
      </c>
      <c r="E1965" s="38" t="s">
        <v>3708</v>
      </c>
      <c r="F1965" s="38" t="s">
        <v>3712</v>
      </c>
      <c r="G1965" s="297" t="s">
        <v>96</v>
      </c>
      <c r="H1965" s="26" t="s">
        <v>3709</v>
      </c>
      <c r="I1965" s="26" t="s">
        <v>3710</v>
      </c>
      <c r="J1965" s="214" t="s">
        <v>3711</v>
      </c>
      <c r="K1965" s="298">
        <v>46857</v>
      </c>
      <c r="L1965" s="42" t="s">
        <v>15</v>
      </c>
      <c r="M1965" s="74" t="s">
        <v>15</v>
      </c>
      <c r="N1965" s="74" t="s">
        <v>19</v>
      </c>
      <c r="O1965" s="31"/>
    </row>
    <row r="1966" spans="1:16" s="23" customFormat="1" ht="15" customHeight="1" x14ac:dyDescent="0.25">
      <c r="A1966" s="30" t="s">
        <v>14</v>
      </c>
      <c r="B1966" s="19">
        <v>70.105999999999995</v>
      </c>
      <c r="C1966" s="30" t="s">
        <v>5999</v>
      </c>
      <c r="D1966" s="44">
        <v>6822</v>
      </c>
      <c r="E1966" s="38" t="s">
        <v>6000</v>
      </c>
      <c r="F1966" s="38" t="s">
        <v>6001</v>
      </c>
      <c r="G1966" s="21" t="s">
        <v>5361</v>
      </c>
      <c r="H1966" s="21" t="s">
        <v>6002</v>
      </c>
      <c r="I1966" s="21" t="s">
        <v>6003</v>
      </c>
      <c r="J1966" s="215" t="s">
        <v>6004</v>
      </c>
      <c r="K1966" s="29">
        <v>46996</v>
      </c>
      <c r="L1966" s="21" t="s">
        <v>15</v>
      </c>
      <c r="M1966" s="21" t="s">
        <v>15</v>
      </c>
      <c r="N1966" s="21" t="s">
        <v>19</v>
      </c>
      <c r="O1966" s="215" t="s">
        <v>6004</v>
      </c>
    </row>
    <row r="1967" spans="1:16" s="23" customFormat="1" ht="14.1" customHeight="1" x14ac:dyDescent="0.25">
      <c r="A1967" s="38" t="s">
        <v>33</v>
      </c>
      <c r="B1967" s="19">
        <v>45.113999999999997</v>
      </c>
      <c r="C1967" s="38" t="s">
        <v>74</v>
      </c>
      <c r="D1967" s="44"/>
      <c r="E1967" s="38" t="s">
        <v>3716</v>
      </c>
      <c r="F1967" s="38" t="s">
        <v>3717</v>
      </c>
      <c r="G1967" s="21" t="s">
        <v>87</v>
      </c>
      <c r="H1967" s="21" t="s">
        <v>3718</v>
      </c>
      <c r="I1967" s="21" t="s">
        <v>3719</v>
      </c>
      <c r="J1967" s="27" t="s">
        <v>3720</v>
      </c>
      <c r="K1967" s="29">
        <v>46203</v>
      </c>
      <c r="L1967" s="21" t="s">
        <v>15</v>
      </c>
      <c r="M1967" s="21" t="s">
        <v>15</v>
      </c>
      <c r="N1967" s="21" t="s">
        <v>15</v>
      </c>
      <c r="O1967" s="31"/>
    </row>
    <row r="1968" spans="1:16" s="23" customFormat="1" ht="15" customHeight="1" x14ac:dyDescent="0.25">
      <c r="A1968" s="38" t="s">
        <v>33</v>
      </c>
      <c r="B1968" s="19">
        <v>45.113999999999997</v>
      </c>
      <c r="C1968" s="38" t="s">
        <v>74</v>
      </c>
      <c r="D1968" s="44">
        <v>349</v>
      </c>
      <c r="E1968" s="38" t="s">
        <v>3721</v>
      </c>
      <c r="F1968" s="38"/>
      <c r="G1968" s="21" t="s">
        <v>7580</v>
      </c>
      <c r="H1968" s="21" t="s">
        <v>3722</v>
      </c>
      <c r="I1968" s="21" t="s">
        <v>3723</v>
      </c>
      <c r="J1968" s="180" t="s">
        <v>3724</v>
      </c>
      <c r="K1968" s="29">
        <v>46690</v>
      </c>
      <c r="L1968" s="21" t="s">
        <v>15</v>
      </c>
      <c r="M1968" s="21"/>
      <c r="N1968" s="21" t="s">
        <v>19</v>
      </c>
      <c r="O1968" s="31"/>
    </row>
    <row r="1969" spans="1:15" s="23" customFormat="1" ht="14.1" customHeight="1" x14ac:dyDescent="0.25">
      <c r="A1969" s="38" t="s">
        <v>33</v>
      </c>
      <c r="B1969" s="19">
        <v>45.113999999999997</v>
      </c>
      <c r="C1969" s="38" t="s">
        <v>74</v>
      </c>
      <c r="D1969" s="44"/>
      <c r="E1969" s="38" t="s">
        <v>3725</v>
      </c>
      <c r="F1969" s="38"/>
      <c r="G1969" s="21" t="s">
        <v>87</v>
      </c>
      <c r="H1969" s="21" t="s">
        <v>3726</v>
      </c>
      <c r="I1969" s="21" t="s">
        <v>3727</v>
      </c>
      <c r="J1969" s="27" t="s">
        <v>3728</v>
      </c>
      <c r="K1969" s="29">
        <v>46203</v>
      </c>
      <c r="L1969" s="21" t="s">
        <v>15</v>
      </c>
      <c r="M1969" s="21" t="s">
        <v>15</v>
      </c>
      <c r="N1969" s="21" t="s">
        <v>19</v>
      </c>
      <c r="O1969" s="31"/>
    </row>
    <row r="1970" spans="1:15" s="23" customFormat="1" ht="15" customHeight="1" x14ac:dyDescent="0.25">
      <c r="A1970" s="38" t="s">
        <v>33</v>
      </c>
      <c r="B1970" s="19">
        <v>45.113999999999997</v>
      </c>
      <c r="C1970" s="38" t="s">
        <v>74</v>
      </c>
      <c r="D1970" s="44">
        <v>3943</v>
      </c>
      <c r="E1970" s="38" t="s">
        <v>3729</v>
      </c>
      <c r="F1970" s="38"/>
      <c r="G1970" s="21" t="s">
        <v>87</v>
      </c>
      <c r="H1970" s="21" t="s">
        <v>3730</v>
      </c>
      <c r="I1970" s="21" t="s">
        <v>3731</v>
      </c>
      <c r="J1970" s="27" t="s">
        <v>2414</v>
      </c>
      <c r="K1970" s="29">
        <v>46203</v>
      </c>
      <c r="L1970" s="21" t="s">
        <v>15</v>
      </c>
      <c r="M1970" s="21" t="s">
        <v>15</v>
      </c>
      <c r="N1970" s="21" t="s">
        <v>19</v>
      </c>
      <c r="O1970" s="31"/>
    </row>
    <row r="1971" spans="1:15" s="23" customFormat="1" ht="14.1" customHeight="1" x14ac:dyDescent="0.25">
      <c r="A1971" s="54" t="s">
        <v>14</v>
      </c>
      <c r="B1971" s="19">
        <v>70.125</v>
      </c>
      <c r="C1971" s="38" t="s">
        <v>8458</v>
      </c>
      <c r="D1971" s="44"/>
      <c r="E1971" s="38" t="s">
        <v>8508</v>
      </c>
      <c r="F1971" s="38"/>
      <c r="G1971" s="39" t="s">
        <v>8495</v>
      </c>
      <c r="H1971" s="21" t="s">
        <v>8509</v>
      </c>
      <c r="I1971" s="21" t="s">
        <v>8510</v>
      </c>
      <c r="J1971" s="241" t="s">
        <v>8511</v>
      </c>
      <c r="K1971" s="295">
        <v>47734</v>
      </c>
      <c r="L1971" s="21" t="s">
        <v>15</v>
      </c>
      <c r="M1971" s="21" t="s">
        <v>15</v>
      </c>
      <c r="N1971" s="21" t="s">
        <v>19</v>
      </c>
      <c r="O1971" s="241" t="s">
        <v>8512</v>
      </c>
    </row>
    <row r="1972" spans="1:15" s="23" customFormat="1" ht="15" customHeight="1" x14ac:dyDescent="0.25">
      <c r="A1972" s="38" t="s">
        <v>33</v>
      </c>
      <c r="B1972" s="19">
        <v>45.113999999999997</v>
      </c>
      <c r="C1972" s="38" t="s">
        <v>74</v>
      </c>
      <c r="D1972" s="44">
        <v>5777</v>
      </c>
      <c r="E1972" s="38" t="s">
        <v>6895</v>
      </c>
      <c r="F1972" s="38"/>
      <c r="G1972" s="21" t="s">
        <v>6896</v>
      </c>
      <c r="H1972" s="21" t="s">
        <v>6897</v>
      </c>
      <c r="I1972" s="21" t="s">
        <v>6898</v>
      </c>
      <c r="J1972" s="253" t="s">
        <v>6899</v>
      </c>
      <c r="K1972" s="29">
        <v>46467</v>
      </c>
      <c r="L1972" s="21" t="s">
        <v>15</v>
      </c>
      <c r="M1972" s="21" t="s">
        <v>15</v>
      </c>
      <c r="N1972" s="21" t="s">
        <v>19</v>
      </c>
      <c r="O1972" s="31"/>
    </row>
    <row r="1973" spans="1:15" s="23" customFormat="1" ht="14.1" customHeight="1" x14ac:dyDescent="0.25">
      <c r="A1973" s="38" t="s">
        <v>33</v>
      </c>
      <c r="B1973" s="19">
        <v>45.113999999999997</v>
      </c>
      <c r="C1973" s="38" t="s">
        <v>74</v>
      </c>
      <c r="D1973" s="44"/>
      <c r="E1973" s="38" t="s">
        <v>3732</v>
      </c>
      <c r="F1973" s="38"/>
      <c r="G1973" s="21" t="s">
        <v>87</v>
      </c>
      <c r="H1973" s="21" t="s">
        <v>3733</v>
      </c>
      <c r="I1973" s="21" t="s">
        <v>3734</v>
      </c>
      <c r="J1973" s="27" t="s">
        <v>3735</v>
      </c>
      <c r="K1973" s="29">
        <v>46203</v>
      </c>
      <c r="L1973" s="21" t="s">
        <v>15</v>
      </c>
      <c r="M1973" s="21" t="s">
        <v>15</v>
      </c>
      <c r="N1973" s="21" t="s">
        <v>19</v>
      </c>
      <c r="O1973" s="31"/>
    </row>
    <row r="1974" spans="1:15" s="23" customFormat="1" ht="15" customHeight="1" x14ac:dyDescent="0.25">
      <c r="A1974" s="38" t="s">
        <v>33</v>
      </c>
      <c r="B1974" s="19">
        <v>45.113999999999997</v>
      </c>
      <c r="C1974" s="38" t="s">
        <v>74</v>
      </c>
      <c r="D1974" s="44">
        <v>5402</v>
      </c>
      <c r="E1974" s="38" t="s">
        <v>3736</v>
      </c>
      <c r="F1974" s="38"/>
      <c r="G1974" s="21" t="s">
        <v>87</v>
      </c>
      <c r="H1974" s="21" t="s">
        <v>3737</v>
      </c>
      <c r="I1974" s="21" t="s">
        <v>3738</v>
      </c>
      <c r="J1974" s="27" t="s">
        <v>3739</v>
      </c>
      <c r="K1974" s="29">
        <v>46203</v>
      </c>
      <c r="L1974" s="21" t="s">
        <v>15</v>
      </c>
      <c r="M1974" s="21" t="s">
        <v>15</v>
      </c>
      <c r="N1974" s="21" t="s">
        <v>19</v>
      </c>
      <c r="O1974" s="31"/>
    </row>
    <row r="1975" spans="1:15" s="23" customFormat="1" ht="14.1" customHeight="1" x14ac:dyDescent="0.25">
      <c r="A1975" s="38" t="s">
        <v>33</v>
      </c>
      <c r="B1975" s="21">
        <v>45.106000000000002</v>
      </c>
      <c r="C1975" s="38" t="s">
        <v>5427</v>
      </c>
      <c r="D1975" s="44">
        <v>5618</v>
      </c>
      <c r="E1975" s="38" t="s">
        <v>3740</v>
      </c>
      <c r="F1975" s="38"/>
      <c r="G1975" s="21" t="s">
        <v>5428</v>
      </c>
      <c r="H1975" s="21" t="s">
        <v>775</v>
      </c>
      <c r="I1975" s="21" t="s">
        <v>5462</v>
      </c>
      <c r="J1975" s="180" t="s">
        <v>5463</v>
      </c>
      <c r="K1975" s="29">
        <v>46996</v>
      </c>
      <c r="L1975" s="21" t="s">
        <v>15</v>
      </c>
      <c r="M1975" s="21" t="s">
        <v>15</v>
      </c>
      <c r="N1975" s="21" t="s">
        <v>19</v>
      </c>
      <c r="O1975" s="180" t="s">
        <v>3741</v>
      </c>
    </row>
    <row r="1976" spans="1:15" s="23" customFormat="1" ht="15" customHeight="1" x14ac:dyDescent="0.25">
      <c r="A1976" s="38" t="s">
        <v>33</v>
      </c>
      <c r="B1976" s="19">
        <v>45.113999999999997</v>
      </c>
      <c r="C1976" s="38" t="s">
        <v>74</v>
      </c>
      <c r="D1976" s="44">
        <v>7724</v>
      </c>
      <c r="E1976" s="38" t="s">
        <v>8553</v>
      </c>
      <c r="F1976" s="38"/>
      <c r="G1976" s="21" t="s">
        <v>8454</v>
      </c>
      <c r="H1976" s="21" t="s">
        <v>8554</v>
      </c>
      <c r="I1976" s="21" t="s">
        <v>8555</v>
      </c>
      <c r="J1976" s="27" t="s">
        <v>8556</v>
      </c>
      <c r="K1976" s="29">
        <v>46203</v>
      </c>
      <c r="L1976" s="21" t="s">
        <v>15</v>
      </c>
      <c r="M1976" s="21" t="s">
        <v>15</v>
      </c>
      <c r="N1976" s="21" t="s">
        <v>19</v>
      </c>
      <c r="O1976" s="27" t="s">
        <v>8557</v>
      </c>
    </row>
    <row r="1977" spans="1:15" s="23" customFormat="1" ht="14.1" customHeight="1" x14ac:dyDescent="0.25">
      <c r="A1977" s="30" t="s">
        <v>14</v>
      </c>
      <c r="B1977" s="19">
        <v>70.105999999999995</v>
      </c>
      <c r="C1977" s="30" t="s">
        <v>237</v>
      </c>
      <c r="D1977" s="44">
        <v>6083</v>
      </c>
      <c r="E1977" s="38" t="s">
        <v>3742</v>
      </c>
      <c r="F1977" s="38" t="s">
        <v>3743</v>
      </c>
      <c r="G1977" s="21" t="s">
        <v>32</v>
      </c>
      <c r="H1977" s="21" t="s">
        <v>3744</v>
      </c>
      <c r="I1977" s="21" t="s">
        <v>3745</v>
      </c>
      <c r="J1977" s="215" t="s">
        <v>3746</v>
      </c>
      <c r="K1977" s="29">
        <v>46630</v>
      </c>
      <c r="L1977" s="21" t="s">
        <v>15</v>
      </c>
      <c r="M1977" s="21" t="s">
        <v>15</v>
      </c>
      <c r="N1977" s="21" t="s">
        <v>19</v>
      </c>
      <c r="O1977" s="31"/>
    </row>
    <row r="1978" spans="1:15" s="23" customFormat="1" ht="15" customHeight="1" x14ac:dyDescent="0.25">
      <c r="A1978" s="30" t="s">
        <v>14</v>
      </c>
      <c r="B1978" s="19">
        <v>70.105999999999995</v>
      </c>
      <c r="C1978" s="38" t="s">
        <v>5297</v>
      </c>
      <c r="D1978" s="44"/>
      <c r="E1978" s="38" t="s">
        <v>3747</v>
      </c>
      <c r="F1978" s="318"/>
      <c r="G1978" s="19" t="s">
        <v>26</v>
      </c>
      <c r="H1978" s="21" t="s">
        <v>3748</v>
      </c>
      <c r="I1978" s="21" t="s">
        <v>3749</v>
      </c>
      <c r="J1978" s="211" t="s">
        <v>3750</v>
      </c>
      <c r="K1978" s="29">
        <v>46265</v>
      </c>
      <c r="L1978" s="21" t="s">
        <v>15</v>
      </c>
      <c r="M1978" s="21" t="s">
        <v>15</v>
      </c>
      <c r="N1978" s="21" t="s">
        <v>19</v>
      </c>
      <c r="O1978" s="31"/>
    </row>
    <row r="1979" spans="1:15" s="23" customFormat="1" ht="14.1" customHeight="1" x14ac:dyDescent="0.25">
      <c r="A1979" s="30" t="s">
        <v>16</v>
      </c>
      <c r="B1979" s="19">
        <v>25.108000000000001</v>
      </c>
      <c r="C1979" s="30" t="s">
        <v>4947</v>
      </c>
      <c r="D1979" s="37"/>
      <c r="E1979" s="38" t="s">
        <v>5569</v>
      </c>
      <c r="F1979" s="38" t="s">
        <v>5570</v>
      </c>
      <c r="G1979" s="21" t="s">
        <v>8312</v>
      </c>
      <c r="H1979" s="21" t="s">
        <v>3497</v>
      </c>
      <c r="I1979" s="21" t="s">
        <v>5571</v>
      </c>
      <c r="J1979" s="180" t="s">
        <v>3498</v>
      </c>
      <c r="K1979" s="29">
        <v>46973</v>
      </c>
      <c r="L1979" s="21" t="s">
        <v>15</v>
      </c>
      <c r="M1979" s="21" t="s">
        <v>15</v>
      </c>
      <c r="N1979" s="21" t="s">
        <v>19</v>
      </c>
      <c r="O1979" s="215"/>
    </row>
    <row r="1980" spans="1:15" s="23" customFormat="1" ht="15" customHeight="1" x14ac:dyDescent="0.25">
      <c r="A1980" s="30" t="s">
        <v>16</v>
      </c>
      <c r="B1980" s="19">
        <v>25.122</v>
      </c>
      <c r="C1980" s="30" t="s">
        <v>167</v>
      </c>
      <c r="D1980" s="37"/>
      <c r="E1980" s="38" t="s">
        <v>5569</v>
      </c>
      <c r="F1980" s="38" t="s">
        <v>5570</v>
      </c>
      <c r="G1980" s="21" t="s">
        <v>8312</v>
      </c>
      <c r="H1980" s="21" t="s">
        <v>3497</v>
      </c>
      <c r="I1980" s="21" t="s">
        <v>5571</v>
      </c>
      <c r="J1980" s="180" t="s">
        <v>3498</v>
      </c>
      <c r="K1980" s="29">
        <v>46973</v>
      </c>
      <c r="L1980" s="21" t="s">
        <v>15</v>
      </c>
      <c r="M1980" s="21" t="s">
        <v>15</v>
      </c>
      <c r="N1980" s="21" t="s">
        <v>19</v>
      </c>
      <c r="O1980" s="215"/>
    </row>
    <row r="1981" spans="1:15" s="23" customFormat="1" ht="14.1" customHeight="1" x14ac:dyDescent="0.25">
      <c r="A1981" s="47" t="s">
        <v>14</v>
      </c>
      <c r="B1981" s="25">
        <v>70.122</v>
      </c>
      <c r="C1981" s="50" t="s">
        <v>72</v>
      </c>
      <c r="D1981" s="51">
        <v>2507</v>
      </c>
      <c r="E1981" s="289" t="s">
        <v>8881</v>
      </c>
      <c r="F1981" s="289"/>
      <c r="G1981" s="22" t="s">
        <v>8766</v>
      </c>
      <c r="H1981" s="290" t="s">
        <v>8882</v>
      </c>
      <c r="I1981" s="290" t="s">
        <v>8883</v>
      </c>
      <c r="J1981" s="264" t="s">
        <v>8884</v>
      </c>
      <c r="K1981" s="258">
        <v>47756</v>
      </c>
      <c r="L1981" s="22" t="s">
        <v>15</v>
      </c>
      <c r="M1981" s="22" t="s">
        <v>15</v>
      </c>
      <c r="N1981" s="22" t="s">
        <v>19</v>
      </c>
      <c r="O1981" s="31"/>
    </row>
    <row r="1982" spans="1:15" s="23" customFormat="1" ht="15.75" customHeight="1" x14ac:dyDescent="0.25">
      <c r="A1982" s="30" t="s">
        <v>33</v>
      </c>
      <c r="B1982" s="19">
        <v>45.113999999999997</v>
      </c>
      <c r="C1982" s="38" t="s">
        <v>74</v>
      </c>
      <c r="D1982" s="44">
        <v>2252</v>
      </c>
      <c r="E1982" s="38" t="s">
        <v>3755</v>
      </c>
      <c r="F1982" s="38"/>
      <c r="G1982" s="39" t="s">
        <v>3663</v>
      </c>
      <c r="H1982" s="61" t="s">
        <v>81</v>
      </c>
      <c r="I1982" s="21" t="s">
        <v>3756</v>
      </c>
      <c r="J1982" s="27" t="s">
        <v>3757</v>
      </c>
      <c r="K1982" s="29">
        <v>46137</v>
      </c>
      <c r="L1982" s="21" t="s">
        <v>15</v>
      </c>
      <c r="M1982" s="21" t="s">
        <v>15</v>
      </c>
      <c r="N1982" s="21"/>
      <c r="O1982" s="31"/>
    </row>
    <row r="1983" spans="1:15" s="23" customFormat="1" ht="14.1" customHeight="1" x14ac:dyDescent="0.25">
      <c r="A1983" s="38" t="s">
        <v>33</v>
      </c>
      <c r="B1983" s="19">
        <v>45.113999999999997</v>
      </c>
      <c r="C1983" s="38" t="s">
        <v>74</v>
      </c>
      <c r="D1983" s="44">
        <v>7770</v>
      </c>
      <c r="E1983" s="50" t="s">
        <v>8618</v>
      </c>
      <c r="F1983" s="33" t="s">
        <v>8619</v>
      </c>
      <c r="G1983" s="21" t="s">
        <v>8620</v>
      </c>
      <c r="H1983" s="20" t="s">
        <v>8621</v>
      </c>
      <c r="I1983" s="20" t="s">
        <v>8622</v>
      </c>
      <c r="J1983" s="27" t="s">
        <v>8623</v>
      </c>
      <c r="K1983" s="29">
        <v>47054</v>
      </c>
      <c r="L1983" s="21" t="s">
        <v>15</v>
      </c>
      <c r="M1983" s="21" t="s">
        <v>15</v>
      </c>
      <c r="N1983" s="21" t="s">
        <v>19</v>
      </c>
      <c r="O1983" s="31"/>
    </row>
    <row r="1984" spans="1:15" s="23" customFormat="1" ht="15" customHeight="1" x14ac:dyDescent="0.25">
      <c r="A1984" s="38" t="s">
        <v>33</v>
      </c>
      <c r="B1984" s="21">
        <v>45.112000000000002</v>
      </c>
      <c r="C1984" s="38" t="s">
        <v>5010</v>
      </c>
      <c r="D1984" s="44">
        <v>453</v>
      </c>
      <c r="E1984" s="294" t="s">
        <v>5092</v>
      </c>
      <c r="F1984" s="38"/>
      <c r="G1984" s="21" t="s">
        <v>5011</v>
      </c>
      <c r="H1984" s="21" t="s">
        <v>81</v>
      </c>
      <c r="I1984" s="21" t="s">
        <v>5093</v>
      </c>
      <c r="J1984" s="211" t="s">
        <v>5094</v>
      </c>
      <c r="K1984" s="29">
        <v>46203</v>
      </c>
      <c r="L1984" s="21" t="s">
        <v>15</v>
      </c>
      <c r="M1984" s="21" t="s">
        <v>15</v>
      </c>
      <c r="N1984" s="21" t="s">
        <v>19</v>
      </c>
      <c r="O1984" s="31"/>
    </row>
    <row r="1985" spans="1:15" s="45" customFormat="1" ht="12.75" customHeight="1" x14ac:dyDescent="0.25">
      <c r="A1985" s="38" t="s">
        <v>33</v>
      </c>
      <c r="B1985" s="21">
        <v>45.112000000000002</v>
      </c>
      <c r="C1985" s="38" t="s">
        <v>5010</v>
      </c>
      <c r="D1985" s="44">
        <v>179</v>
      </c>
      <c r="E1985" s="294" t="s">
        <v>3758</v>
      </c>
      <c r="F1985" s="38"/>
      <c r="G1985" s="21" t="s">
        <v>5011</v>
      </c>
      <c r="H1985" s="21" t="s">
        <v>5095</v>
      </c>
      <c r="I1985" s="21" t="s">
        <v>5096</v>
      </c>
      <c r="J1985" s="211" t="s">
        <v>3759</v>
      </c>
      <c r="K1985" s="29">
        <v>46203</v>
      </c>
      <c r="L1985" s="21" t="s">
        <v>15</v>
      </c>
      <c r="M1985" s="21" t="s">
        <v>15</v>
      </c>
      <c r="N1985" s="21" t="s">
        <v>19</v>
      </c>
      <c r="O1985" s="31"/>
    </row>
    <row r="1986" spans="1:15" s="23" customFormat="1" x14ac:dyDescent="0.25">
      <c r="A1986" s="30" t="s">
        <v>14</v>
      </c>
      <c r="B1986" s="19">
        <v>70.105999999999995</v>
      </c>
      <c r="C1986" s="38" t="s">
        <v>5298</v>
      </c>
      <c r="D1986" s="51"/>
      <c r="E1986" s="38" t="s">
        <v>3760</v>
      </c>
      <c r="F1986" s="38" t="s">
        <v>3761</v>
      </c>
      <c r="G1986" s="21" t="s">
        <v>32</v>
      </c>
      <c r="H1986" s="21" t="s">
        <v>3762</v>
      </c>
      <c r="I1986" s="21" t="s">
        <v>3763</v>
      </c>
      <c r="J1986" s="211" t="s">
        <v>3764</v>
      </c>
      <c r="K1986" s="29">
        <v>46630</v>
      </c>
      <c r="L1986" s="21" t="s">
        <v>15</v>
      </c>
      <c r="M1986" s="21" t="s">
        <v>15</v>
      </c>
      <c r="N1986" s="21" t="s">
        <v>19</v>
      </c>
      <c r="O1986" s="31"/>
    </row>
    <row r="1987" spans="1:15" s="23" customFormat="1" ht="15" customHeight="1" x14ac:dyDescent="0.25">
      <c r="A1987" s="38" t="s">
        <v>33</v>
      </c>
      <c r="B1987" s="19">
        <v>45.113999999999997</v>
      </c>
      <c r="C1987" s="38" t="s">
        <v>74</v>
      </c>
      <c r="D1987" s="44"/>
      <c r="E1987" s="38" t="s">
        <v>3765</v>
      </c>
      <c r="F1987" s="38"/>
      <c r="G1987" s="21" t="s">
        <v>87</v>
      </c>
      <c r="H1987" s="21" t="s">
        <v>3766</v>
      </c>
      <c r="I1987" s="21" t="s">
        <v>3767</v>
      </c>
      <c r="J1987" s="27" t="s">
        <v>3768</v>
      </c>
      <c r="K1987" s="29">
        <v>46203</v>
      </c>
      <c r="L1987" s="21" t="s">
        <v>15</v>
      </c>
      <c r="M1987" s="21" t="s">
        <v>15</v>
      </c>
      <c r="N1987" s="21" t="s">
        <v>15</v>
      </c>
      <c r="O1987" s="31"/>
    </row>
    <row r="1988" spans="1:15" s="23" customFormat="1" ht="15" customHeight="1" x14ac:dyDescent="0.25">
      <c r="A1988" s="38" t="s">
        <v>33</v>
      </c>
      <c r="B1988" s="19">
        <v>45.113999999999997</v>
      </c>
      <c r="C1988" s="38" t="s">
        <v>74</v>
      </c>
      <c r="D1988" s="44">
        <v>7486</v>
      </c>
      <c r="E1988" s="38" t="s">
        <v>7814</v>
      </c>
      <c r="F1988" s="38"/>
      <c r="G1988" s="21" t="s">
        <v>7791</v>
      </c>
      <c r="H1988" s="21" t="s">
        <v>7815</v>
      </c>
      <c r="I1988" s="21" t="s">
        <v>7816</v>
      </c>
      <c r="J1988" s="27" t="s">
        <v>7817</v>
      </c>
      <c r="K1988" s="29">
        <v>46203</v>
      </c>
      <c r="L1988" s="21" t="s">
        <v>15</v>
      </c>
      <c r="M1988" s="21" t="s">
        <v>15</v>
      </c>
      <c r="N1988" s="21" t="s">
        <v>19</v>
      </c>
      <c r="O1988" s="31"/>
    </row>
    <row r="1989" spans="1:15" s="23" customFormat="1" x14ac:dyDescent="0.25">
      <c r="A1989" s="38" t="s">
        <v>33</v>
      </c>
      <c r="B1989" s="21">
        <v>45.112000000000002</v>
      </c>
      <c r="C1989" s="38" t="s">
        <v>5010</v>
      </c>
      <c r="D1989" s="44"/>
      <c r="E1989" s="294" t="s">
        <v>5097</v>
      </c>
      <c r="F1989" s="38"/>
      <c r="G1989" s="21" t="s">
        <v>5011</v>
      </c>
      <c r="H1989" s="21" t="s">
        <v>5098</v>
      </c>
      <c r="I1989" s="21" t="s">
        <v>5099</v>
      </c>
      <c r="J1989" s="211" t="s">
        <v>5100</v>
      </c>
      <c r="K1989" s="29">
        <v>46203</v>
      </c>
      <c r="L1989" s="21" t="s">
        <v>15</v>
      </c>
      <c r="M1989" s="21" t="s">
        <v>15</v>
      </c>
      <c r="N1989" s="21" t="s">
        <v>19</v>
      </c>
      <c r="O1989" s="31"/>
    </row>
    <row r="1990" spans="1:15" s="45" customFormat="1" ht="15" customHeight="1" x14ac:dyDescent="0.25">
      <c r="A1990" s="38" t="s">
        <v>33</v>
      </c>
      <c r="B1990" s="19">
        <v>45.113999999999997</v>
      </c>
      <c r="C1990" s="38" t="s">
        <v>74</v>
      </c>
      <c r="D1990" s="44">
        <v>1042</v>
      </c>
      <c r="E1990" s="38" t="s">
        <v>3769</v>
      </c>
      <c r="F1990" s="38"/>
      <c r="G1990" s="21" t="s">
        <v>87</v>
      </c>
      <c r="H1990" s="21" t="s">
        <v>3770</v>
      </c>
      <c r="I1990" s="21" t="s">
        <v>3771</v>
      </c>
      <c r="J1990" s="27" t="s">
        <v>3772</v>
      </c>
      <c r="K1990" s="29">
        <v>46203</v>
      </c>
      <c r="L1990" s="21" t="s">
        <v>15</v>
      </c>
      <c r="M1990" s="21" t="s">
        <v>15</v>
      </c>
      <c r="N1990" s="21" t="s">
        <v>19</v>
      </c>
      <c r="O1990" s="31"/>
    </row>
    <row r="1991" spans="1:15" s="23" customFormat="1" ht="15" customHeight="1" x14ac:dyDescent="0.25">
      <c r="A1991" s="38" t="s">
        <v>83</v>
      </c>
      <c r="B1991" s="64">
        <v>45.107999999999997</v>
      </c>
      <c r="C1991" s="38" t="s">
        <v>6058</v>
      </c>
      <c r="D1991" s="44"/>
      <c r="E1991" s="294" t="s">
        <v>6221</v>
      </c>
      <c r="F1991" s="38"/>
      <c r="G1991" s="21" t="s">
        <v>6060</v>
      </c>
      <c r="H1991" s="21" t="s">
        <v>6222</v>
      </c>
      <c r="I1991" s="21" t="s">
        <v>6223</v>
      </c>
      <c r="J1991" s="211" t="s">
        <v>6224</v>
      </c>
      <c r="K1991" s="29">
        <v>46934</v>
      </c>
      <c r="L1991" s="21" t="s">
        <v>15</v>
      </c>
      <c r="M1991" s="21" t="s">
        <v>120</v>
      </c>
      <c r="N1991" s="21" t="s">
        <v>19</v>
      </c>
      <c r="O1991" s="31"/>
    </row>
    <row r="1992" spans="1:15" s="23" customFormat="1" ht="15" customHeight="1" x14ac:dyDescent="0.25">
      <c r="A1992" s="38" t="s">
        <v>83</v>
      </c>
      <c r="B1992" s="64">
        <v>45.107999999999997</v>
      </c>
      <c r="C1992" s="38" t="s">
        <v>6058</v>
      </c>
      <c r="D1992" s="44"/>
      <c r="E1992" s="294" t="s">
        <v>6225</v>
      </c>
      <c r="F1992" s="38"/>
      <c r="G1992" s="21" t="s">
        <v>6060</v>
      </c>
      <c r="H1992" s="21" t="s">
        <v>6226</v>
      </c>
      <c r="I1992" s="21" t="s">
        <v>6227</v>
      </c>
      <c r="J1992" s="211" t="s">
        <v>6228</v>
      </c>
      <c r="K1992" s="29">
        <v>46934</v>
      </c>
      <c r="L1992" s="21" t="s">
        <v>15</v>
      </c>
      <c r="M1992" s="21" t="s">
        <v>120</v>
      </c>
      <c r="N1992" s="21" t="s">
        <v>19</v>
      </c>
      <c r="O1992" s="31"/>
    </row>
    <row r="1993" spans="1:15" s="23" customFormat="1" ht="12.75" customHeight="1" x14ac:dyDescent="0.25">
      <c r="A1993" s="30" t="s">
        <v>16</v>
      </c>
      <c r="B1993" s="19">
        <v>80.103999999999999</v>
      </c>
      <c r="C1993" s="30" t="s">
        <v>3773</v>
      </c>
      <c r="D1993" s="37">
        <v>2649</v>
      </c>
      <c r="E1993" s="43" t="s">
        <v>3774</v>
      </c>
      <c r="F1993" s="43"/>
      <c r="G1993" s="297" t="s">
        <v>6028</v>
      </c>
      <c r="H1993" s="21" t="s">
        <v>3775</v>
      </c>
      <c r="I1993" s="21" t="s">
        <v>3776</v>
      </c>
      <c r="J1993" s="180" t="s">
        <v>3777</v>
      </c>
      <c r="K1993" s="29">
        <v>46356</v>
      </c>
      <c r="L1993" s="21" t="s">
        <v>19</v>
      </c>
      <c r="M1993" s="21" t="s">
        <v>19</v>
      </c>
      <c r="N1993" s="21" t="s">
        <v>19</v>
      </c>
      <c r="O1993" s="31"/>
    </row>
    <row r="1994" spans="1:15" s="23" customFormat="1" ht="12.75" customHeight="1" x14ac:dyDescent="0.25">
      <c r="A1994" s="33" t="s">
        <v>8026</v>
      </c>
      <c r="B1994" s="19">
        <v>13.102</v>
      </c>
      <c r="C1994" s="30" t="s">
        <v>39</v>
      </c>
      <c r="D1994" s="37">
        <v>5866</v>
      </c>
      <c r="E1994" s="38" t="s">
        <v>3778</v>
      </c>
      <c r="F1994" s="38"/>
      <c r="G1994" s="21" t="s">
        <v>41</v>
      </c>
      <c r="H1994" s="21" t="s">
        <v>3779</v>
      </c>
      <c r="I1994" s="21" t="s">
        <v>3780</v>
      </c>
      <c r="J1994" s="180" t="s">
        <v>3781</v>
      </c>
      <c r="K1994" s="29">
        <v>46203</v>
      </c>
      <c r="L1994" s="21" t="s">
        <v>19</v>
      </c>
      <c r="M1994" s="21" t="s">
        <v>15</v>
      </c>
      <c r="N1994" s="21" t="s">
        <v>19</v>
      </c>
      <c r="O1994" s="31"/>
    </row>
    <row r="1995" spans="1:15" s="23" customFormat="1" ht="12.75" customHeight="1" x14ac:dyDescent="0.2">
      <c r="A1995" s="33" t="s">
        <v>8026</v>
      </c>
      <c r="B1995" s="19">
        <v>13.102</v>
      </c>
      <c r="C1995" s="30" t="s">
        <v>39</v>
      </c>
      <c r="D1995" s="49">
        <v>7162</v>
      </c>
      <c r="E1995" s="296" t="s">
        <v>7329</v>
      </c>
      <c r="F1995" s="296" t="s">
        <v>7330</v>
      </c>
      <c r="G1995" s="297" t="s">
        <v>7173</v>
      </c>
      <c r="H1995" s="26" t="s">
        <v>7331</v>
      </c>
      <c r="I1995" s="21" t="s">
        <v>7332</v>
      </c>
      <c r="J1995" s="241" t="s">
        <v>7333</v>
      </c>
      <c r="K1995" s="298">
        <v>46568</v>
      </c>
      <c r="L1995" s="42" t="s">
        <v>19</v>
      </c>
      <c r="M1995" s="74" t="s">
        <v>15</v>
      </c>
      <c r="N1995" s="74" t="s">
        <v>19</v>
      </c>
      <c r="O1995" s="34"/>
    </row>
    <row r="1996" spans="1:15" s="23" customFormat="1" x14ac:dyDescent="0.25">
      <c r="A1996" s="30" t="s">
        <v>16</v>
      </c>
      <c r="B1996" s="19">
        <v>25.117999999999999</v>
      </c>
      <c r="C1996" s="30" t="s">
        <v>45</v>
      </c>
      <c r="D1996" s="37">
        <v>6266</v>
      </c>
      <c r="E1996" s="38" t="s">
        <v>3782</v>
      </c>
      <c r="F1996" s="38"/>
      <c r="G1996" s="21" t="s">
        <v>3783</v>
      </c>
      <c r="H1996" s="21" t="s">
        <v>3784</v>
      </c>
      <c r="I1996" s="21" t="s">
        <v>3785</v>
      </c>
      <c r="J1996" s="27" t="s">
        <v>3786</v>
      </c>
      <c r="K1996" s="29" t="s">
        <v>867</v>
      </c>
      <c r="L1996" s="21"/>
      <c r="M1996" s="337" t="s">
        <v>15</v>
      </c>
      <c r="N1996" s="337" t="s">
        <v>19</v>
      </c>
      <c r="O1996" s="31"/>
    </row>
    <row r="1997" spans="1:15" s="23" customFormat="1" ht="15" customHeight="1" x14ac:dyDescent="0.25">
      <c r="A1997" s="30" t="s">
        <v>16</v>
      </c>
      <c r="B1997" s="19">
        <v>75.114000000000004</v>
      </c>
      <c r="C1997" s="38" t="s">
        <v>1777</v>
      </c>
      <c r="D1997" s="44">
        <v>6892</v>
      </c>
      <c r="E1997" s="38" t="s">
        <v>6459</v>
      </c>
      <c r="F1997" s="38"/>
      <c r="G1997" s="21" t="s">
        <v>6460</v>
      </c>
      <c r="H1997" s="21" t="s">
        <v>6461</v>
      </c>
      <c r="I1997" s="21" t="s">
        <v>9088</v>
      </c>
      <c r="J1997" s="180" t="s">
        <v>6462</v>
      </c>
      <c r="K1997" s="29">
        <v>46568</v>
      </c>
      <c r="L1997" s="21" t="s">
        <v>1065</v>
      </c>
      <c r="M1997" s="21" t="s">
        <v>1065</v>
      </c>
      <c r="N1997" s="21" t="s">
        <v>514</v>
      </c>
      <c r="O1997" s="180" t="s">
        <v>6462</v>
      </c>
    </row>
    <row r="1998" spans="1:15" s="23" customFormat="1" ht="15" customHeight="1" x14ac:dyDescent="0.25">
      <c r="A1998" s="38" t="s">
        <v>14</v>
      </c>
      <c r="B1998" s="21">
        <v>30.106000000000002</v>
      </c>
      <c r="C1998" s="30" t="s">
        <v>5209</v>
      </c>
      <c r="D1998" s="44">
        <v>6234</v>
      </c>
      <c r="E1998" s="38" t="s">
        <v>3787</v>
      </c>
      <c r="F1998" s="38"/>
      <c r="G1998" s="21" t="s">
        <v>32</v>
      </c>
      <c r="H1998" s="21" t="s">
        <v>3787</v>
      </c>
      <c r="I1998" s="21" t="s">
        <v>3788</v>
      </c>
      <c r="J1998" s="211" t="s">
        <v>3789</v>
      </c>
      <c r="K1998" s="29">
        <v>46630</v>
      </c>
      <c r="L1998" s="21" t="s">
        <v>15</v>
      </c>
      <c r="M1998" s="21" t="s">
        <v>15</v>
      </c>
      <c r="N1998" s="21" t="s">
        <v>19</v>
      </c>
      <c r="O1998" s="31"/>
    </row>
    <row r="1999" spans="1:15" s="23" customFormat="1" ht="15" customHeight="1" x14ac:dyDescent="0.25">
      <c r="A1999" s="53" t="s">
        <v>14</v>
      </c>
      <c r="B1999" s="19">
        <v>30.106000000000002</v>
      </c>
      <c r="C1999" s="30" t="s">
        <v>5296</v>
      </c>
      <c r="D1999" s="37">
        <v>4656</v>
      </c>
      <c r="E1999" s="38" t="s">
        <v>3790</v>
      </c>
      <c r="F1999" s="38"/>
      <c r="G1999" s="21" t="s">
        <v>26</v>
      </c>
      <c r="H1999" s="21" t="s">
        <v>3791</v>
      </c>
      <c r="I1999" s="21" t="s">
        <v>3792</v>
      </c>
      <c r="J1999" s="211" t="s">
        <v>3793</v>
      </c>
      <c r="K1999" s="29">
        <v>46265</v>
      </c>
      <c r="L1999" s="21" t="s">
        <v>15</v>
      </c>
      <c r="M1999" s="21" t="s">
        <v>15</v>
      </c>
      <c r="N1999" s="21" t="s">
        <v>19</v>
      </c>
      <c r="O1999" s="31"/>
    </row>
    <row r="2000" spans="1:15" s="23" customFormat="1" x14ac:dyDescent="0.25">
      <c r="A2000" s="30" t="s">
        <v>33</v>
      </c>
      <c r="B2000" s="19">
        <v>45.113999999999997</v>
      </c>
      <c r="C2000" s="38" t="s">
        <v>74</v>
      </c>
      <c r="D2000" s="328">
        <v>2173</v>
      </c>
      <c r="E2000" s="329" t="s">
        <v>3794</v>
      </c>
      <c r="F2000" s="329" t="s">
        <v>3795</v>
      </c>
      <c r="G2000" s="330" t="s">
        <v>813</v>
      </c>
      <c r="H2000" s="21" t="s">
        <v>3796</v>
      </c>
      <c r="I2000" s="21" t="s">
        <v>3797</v>
      </c>
      <c r="J2000" s="27" t="s">
        <v>3798</v>
      </c>
      <c r="K2000" s="331">
        <v>46026</v>
      </c>
      <c r="L2000" s="21" t="s">
        <v>19</v>
      </c>
      <c r="M2000" s="21"/>
      <c r="N2000" s="21"/>
      <c r="O2000" s="31"/>
    </row>
    <row r="2001" spans="1:15" s="23" customFormat="1" ht="15" customHeight="1" x14ac:dyDescent="0.25">
      <c r="A2001" s="30" t="s">
        <v>1066</v>
      </c>
      <c r="B2001" s="28">
        <v>41.104999999999997</v>
      </c>
      <c r="C2001" s="53" t="s">
        <v>1072</v>
      </c>
      <c r="D2001" s="37"/>
      <c r="E2001" s="38" t="s">
        <v>3799</v>
      </c>
      <c r="F2001" s="38"/>
      <c r="G2001" s="21" t="s">
        <v>3800</v>
      </c>
      <c r="H2001" s="21" t="s">
        <v>3801</v>
      </c>
      <c r="I2001" s="21" t="s">
        <v>3802</v>
      </c>
      <c r="J2001" s="66" t="s">
        <v>3803</v>
      </c>
      <c r="K2001" s="29">
        <v>46163</v>
      </c>
      <c r="L2001" s="21" t="s">
        <v>15</v>
      </c>
      <c r="M2001" s="337" t="s">
        <v>15</v>
      </c>
      <c r="N2001" s="337" t="s">
        <v>19</v>
      </c>
      <c r="O2001" s="31"/>
    </row>
    <row r="2002" spans="1:15" s="23" customFormat="1" ht="14.25" customHeight="1" x14ac:dyDescent="0.25">
      <c r="A2002" s="30" t="s">
        <v>16</v>
      </c>
      <c r="B2002" s="19">
        <v>25.105</v>
      </c>
      <c r="C2002" s="30" t="s">
        <v>1406</v>
      </c>
      <c r="D2002" s="37">
        <v>6477</v>
      </c>
      <c r="E2002" s="38" t="s">
        <v>5242</v>
      </c>
      <c r="F2002" s="38"/>
      <c r="G2002" s="21" t="s">
        <v>5243</v>
      </c>
      <c r="H2002" s="21" t="s">
        <v>7507</v>
      </c>
      <c r="I2002" s="21" t="s">
        <v>5244</v>
      </c>
      <c r="J2002" s="180" t="s">
        <v>7508</v>
      </c>
      <c r="K2002" s="29">
        <v>46873</v>
      </c>
      <c r="L2002" s="21" t="s">
        <v>15</v>
      </c>
      <c r="M2002" s="21" t="s">
        <v>19</v>
      </c>
      <c r="N2002" s="21" t="s">
        <v>15</v>
      </c>
      <c r="O2002" s="31"/>
    </row>
    <row r="2003" spans="1:15" s="45" customFormat="1" ht="15" customHeight="1" x14ac:dyDescent="0.25">
      <c r="A2003" s="30" t="s">
        <v>16</v>
      </c>
      <c r="B2003" s="19">
        <v>25.123000000000001</v>
      </c>
      <c r="C2003" s="30" t="s">
        <v>3320</v>
      </c>
      <c r="D2003" s="37">
        <v>6477</v>
      </c>
      <c r="E2003" s="38" t="s">
        <v>5242</v>
      </c>
      <c r="F2003" s="38"/>
      <c r="G2003" s="21" t="s">
        <v>5243</v>
      </c>
      <c r="H2003" s="21" t="s">
        <v>7507</v>
      </c>
      <c r="I2003" s="21" t="s">
        <v>5244</v>
      </c>
      <c r="J2003" s="180" t="s">
        <v>7508</v>
      </c>
      <c r="K2003" s="29">
        <v>46873</v>
      </c>
      <c r="L2003" s="21" t="s">
        <v>15</v>
      </c>
      <c r="M2003" s="21" t="s">
        <v>19</v>
      </c>
      <c r="N2003" s="21" t="s">
        <v>15</v>
      </c>
      <c r="O2003" s="23"/>
    </row>
    <row r="2004" spans="1:15" s="23" customFormat="1" ht="15" customHeight="1" x14ac:dyDescent="0.25">
      <c r="A2004" s="30" t="s">
        <v>16</v>
      </c>
      <c r="B2004" s="19">
        <v>25.106999999999999</v>
      </c>
      <c r="C2004" s="30" t="s">
        <v>966</v>
      </c>
      <c r="D2004" s="37">
        <v>255</v>
      </c>
      <c r="E2004" s="288" t="s">
        <v>7228</v>
      </c>
      <c r="F2004" s="38"/>
      <c r="G2004" s="39" t="s">
        <v>7229</v>
      </c>
      <c r="H2004" s="21" t="s">
        <v>7230</v>
      </c>
      <c r="I2004" s="21" t="s">
        <v>7231</v>
      </c>
      <c r="J2004" s="66" t="s">
        <v>7232</v>
      </c>
      <c r="K2004" s="29">
        <v>46203</v>
      </c>
      <c r="L2004" s="21" t="s">
        <v>19</v>
      </c>
      <c r="M2004" s="21"/>
      <c r="N2004" s="21"/>
      <c r="O2004" s="31"/>
    </row>
    <row r="2005" spans="1:15" s="23" customFormat="1" ht="15" customHeight="1" x14ac:dyDescent="0.25">
      <c r="A2005" s="38" t="s">
        <v>16</v>
      </c>
      <c r="B2005" s="21">
        <v>25.109000000000002</v>
      </c>
      <c r="C2005" s="38" t="s">
        <v>250</v>
      </c>
      <c r="D2005" s="44"/>
      <c r="E2005" s="38" t="s">
        <v>3804</v>
      </c>
      <c r="F2005" s="38"/>
      <c r="G2005" s="21" t="s">
        <v>252</v>
      </c>
      <c r="H2005" s="21" t="s">
        <v>3805</v>
      </c>
      <c r="I2005" s="21" t="s">
        <v>3806</v>
      </c>
      <c r="J2005" s="211" t="s">
        <v>3807</v>
      </c>
      <c r="K2005" s="29">
        <v>46544</v>
      </c>
      <c r="L2005" s="21" t="s">
        <v>15</v>
      </c>
      <c r="M2005" s="21" t="s">
        <v>15</v>
      </c>
      <c r="N2005" s="21" t="s">
        <v>19</v>
      </c>
      <c r="O2005" s="31"/>
    </row>
    <row r="2006" spans="1:15" s="23" customFormat="1" ht="15" customHeight="1" x14ac:dyDescent="0.25">
      <c r="A2006" s="30" t="s">
        <v>16</v>
      </c>
      <c r="B2006" s="19">
        <v>25.125</v>
      </c>
      <c r="C2006" s="30" t="s">
        <v>814</v>
      </c>
      <c r="D2006" s="37">
        <v>7118</v>
      </c>
      <c r="E2006" s="288" t="s">
        <v>7107</v>
      </c>
      <c r="F2006" s="38" t="s">
        <v>7108</v>
      </c>
      <c r="G2006" s="39" t="s">
        <v>7087</v>
      </c>
      <c r="H2006" s="21" t="s">
        <v>7109</v>
      </c>
      <c r="I2006" s="21" t="s">
        <v>7110</v>
      </c>
      <c r="J2006" s="66" t="s">
        <v>7111</v>
      </c>
      <c r="K2006" s="29">
        <v>46608</v>
      </c>
      <c r="L2006" s="21" t="s">
        <v>15</v>
      </c>
      <c r="M2006" s="21" t="s">
        <v>15</v>
      </c>
      <c r="N2006" s="21" t="s">
        <v>19</v>
      </c>
      <c r="O2006" s="180" t="s">
        <v>7112</v>
      </c>
    </row>
    <row r="2007" spans="1:15" s="23" customFormat="1" ht="15" customHeight="1" x14ac:dyDescent="0.25">
      <c r="A2007" s="30" t="s">
        <v>16</v>
      </c>
      <c r="B2007" s="64">
        <v>25.113</v>
      </c>
      <c r="C2007" s="38" t="s">
        <v>143</v>
      </c>
      <c r="D2007" s="37">
        <v>7118</v>
      </c>
      <c r="E2007" s="288" t="s">
        <v>7107</v>
      </c>
      <c r="F2007" s="38" t="s">
        <v>7108</v>
      </c>
      <c r="G2007" s="21" t="s">
        <v>8312</v>
      </c>
      <c r="H2007" s="21" t="s">
        <v>8322</v>
      </c>
      <c r="I2007" s="21" t="s">
        <v>8321</v>
      </c>
      <c r="J2007" s="66" t="s">
        <v>7111</v>
      </c>
      <c r="K2007" s="29">
        <v>46973</v>
      </c>
      <c r="L2007" s="21" t="s">
        <v>15</v>
      </c>
      <c r="M2007" s="21" t="s">
        <v>15</v>
      </c>
      <c r="N2007" s="21" t="s">
        <v>19</v>
      </c>
      <c r="O2007" s="180" t="s">
        <v>8320</v>
      </c>
    </row>
    <row r="2008" spans="1:15" s="23" customFormat="1" ht="15" customHeight="1" x14ac:dyDescent="0.25">
      <c r="A2008" s="30" t="s">
        <v>16</v>
      </c>
      <c r="B2008" s="19">
        <v>25.12</v>
      </c>
      <c r="C2008" s="30" t="s">
        <v>3981</v>
      </c>
      <c r="D2008" s="37">
        <v>7118</v>
      </c>
      <c r="E2008" s="288" t="s">
        <v>7107</v>
      </c>
      <c r="F2008" s="38" t="s">
        <v>7108</v>
      </c>
      <c r="G2008" s="21" t="s">
        <v>8312</v>
      </c>
      <c r="H2008" s="21" t="s">
        <v>8322</v>
      </c>
      <c r="I2008" s="21" t="s">
        <v>8321</v>
      </c>
      <c r="J2008" s="66" t="s">
        <v>7111</v>
      </c>
      <c r="K2008" s="29">
        <v>46973</v>
      </c>
      <c r="L2008" s="21" t="s">
        <v>15</v>
      </c>
      <c r="M2008" s="21" t="s">
        <v>15</v>
      </c>
      <c r="N2008" s="21" t="s">
        <v>19</v>
      </c>
      <c r="O2008" s="180" t="s">
        <v>8320</v>
      </c>
    </row>
    <row r="2009" spans="1:15" s="23" customFormat="1" ht="26.25" customHeight="1" x14ac:dyDescent="0.25">
      <c r="A2009" s="30" t="s">
        <v>14</v>
      </c>
      <c r="B2009" s="19">
        <v>70.105999999999995</v>
      </c>
      <c r="C2009" s="38" t="s">
        <v>5297</v>
      </c>
      <c r="D2009" s="44">
        <v>5206</v>
      </c>
      <c r="E2009" s="38" t="s">
        <v>3808</v>
      </c>
      <c r="F2009" s="38"/>
      <c r="G2009" s="19" t="s">
        <v>26</v>
      </c>
      <c r="H2009" s="21" t="s">
        <v>3809</v>
      </c>
      <c r="I2009" s="21" t="s">
        <v>3810</v>
      </c>
      <c r="J2009" s="211" t="s">
        <v>3811</v>
      </c>
      <c r="K2009" s="29">
        <v>46265</v>
      </c>
      <c r="L2009" s="21" t="s">
        <v>15</v>
      </c>
      <c r="M2009" s="21" t="s">
        <v>15</v>
      </c>
      <c r="N2009" s="21" t="s">
        <v>19</v>
      </c>
      <c r="O2009" s="31"/>
    </row>
    <row r="2010" spans="1:15" s="91" customFormat="1" ht="15" customHeight="1" x14ac:dyDescent="0.25">
      <c r="A2010" s="54" t="s">
        <v>14</v>
      </c>
      <c r="B2010" s="19">
        <v>12.118</v>
      </c>
      <c r="C2010" s="30" t="s">
        <v>145</v>
      </c>
      <c r="D2010" s="44">
        <v>5212</v>
      </c>
      <c r="E2010" s="38" t="s">
        <v>3812</v>
      </c>
      <c r="F2010" s="38"/>
      <c r="G2010" s="21" t="s">
        <v>6529</v>
      </c>
      <c r="H2010" s="21" t="s">
        <v>6720</v>
      </c>
      <c r="I2010" s="21" t="s">
        <v>6721</v>
      </c>
      <c r="J2010" s="212" t="s">
        <v>6722</v>
      </c>
      <c r="K2010" s="29">
        <v>46568</v>
      </c>
      <c r="L2010" s="21" t="s">
        <v>15</v>
      </c>
      <c r="M2010" s="21" t="s">
        <v>15</v>
      </c>
      <c r="N2010" s="21" t="s">
        <v>19</v>
      </c>
      <c r="O2010" s="212" t="s">
        <v>6722</v>
      </c>
    </row>
    <row r="2011" spans="1:15" s="23" customFormat="1" x14ac:dyDescent="0.25">
      <c r="A2011" s="38" t="s">
        <v>33</v>
      </c>
      <c r="B2011" s="19">
        <v>45.113999999999997</v>
      </c>
      <c r="C2011" s="38" t="s">
        <v>74</v>
      </c>
      <c r="D2011" s="44">
        <v>3828</v>
      </c>
      <c r="E2011" s="38" t="s">
        <v>3813</v>
      </c>
      <c r="F2011" s="38"/>
      <c r="G2011" s="21" t="s">
        <v>87</v>
      </c>
      <c r="H2011" s="21" t="s">
        <v>3814</v>
      </c>
      <c r="I2011" s="21" t="s">
        <v>3815</v>
      </c>
      <c r="J2011" s="27" t="s">
        <v>3816</v>
      </c>
      <c r="K2011" s="29">
        <v>46203</v>
      </c>
      <c r="L2011" s="21" t="s">
        <v>15</v>
      </c>
      <c r="M2011" s="21" t="s">
        <v>15</v>
      </c>
      <c r="N2011" s="21" t="s">
        <v>19</v>
      </c>
      <c r="O2011" s="31"/>
    </row>
    <row r="2012" spans="1:15" s="23" customFormat="1" ht="15" customHeight="1" x14ac:dyDescent="0.25">
      <c r="A2012" s="30" t="s">
        <v>14</v>
      </c>
      <c r="B2012" s="19">
        <v>70.105999999999995</v>
      </c>
      <c r="C2012" s="38" t="s">
        <v>5359</v>
      </c>
      <c r="D2012" s="44">
        <v>7067</v>
      </c>
      <c r="E2012" s="38" t="s">
        <v>6977</v>
      </c>
      <c r="F2012" s="38"/>
      <c r="G2012" s="21" t="s">
        <v>5361</v>
      </c>
      <c r="H2012" s="21" t="s">
        <v>6977</v>
      </c>
      <c r="I2012" s="21" t="s">
        <v>6978</v>
      </c>
      <c r="J2012" s="241" t="s">
        <v>6979</v>
      </c>
      <c r="K2012" s="29">
        <v>46996</v>
      </c>
      <c r="L2012" s="21" t="s">
        <v>15</v>
      </c>
      <c r="M2012" s="21" t="s">
        <v>19</v>
      </c>
      <c r="N2012" s="21" t="s">
        <v>19</v>
      </c>
      <c r="O2012" s="31"/>
    </row>
    <row r="2013" spans="1:15" s="23" customFormat="1" ht="15" customHeight="1" x14ac:dyDescent="0.25">
      <c r="A2013" s="30" t="s">
        <v>14</v>
      </c>
      <c r="B2013" s="19">
        <v>70.105999999999995</v>
      </c>
      <c r="C2013" s="38" t="s">
        <v>5359</v>
      </c>
      <c r="D2013" s="44">
        <v>7043</v>
      </c>
      <c r="E2013" s="38" t="s">
        <v>6963</v>
      </c>
      <c r="F2013" s="38" t="s">
        <v>6964</v>
      </c>
      <c r="G2013" s="21" t="s">
        <v>5361</v>
      </c>
      <c r="H2013" s="21" t="s">
        <v>6964</v>
      </c>
      <c r="I2013" s="21" t="s">
        <v>6965</v>
      </c>
      <c r="J2013" s="241" t="s">
        <v>6966</v>
      </c>
      <c r="K2013" s="29">
        <v>46996</v>
      </c>
      <c r="L2013" s="21" t="s">
        <v>15</v>
      </c>
      <c r="M2013" s="21" t="s">
        <v>15</v>
      </c>
      <c r="N2013" s="21" t="s">
        <v>19</v>
      </c>
      <c r="O2013" s="215" t="s">
        <v>6967</v>
      </c>
    </row>
    <row r="2014" spans="1:15" s="23" customFormat="1" ht="15" customHeight="1" x14ac:dyDescent="0.25">
      <c r="A2014" s="38" t="s">
        <v>14</v>
      </c>
      <c r="B2014" s="19">
        <v>70.105999999999995</v>
      </c>
      <c r="C2014" s="38" t="s">
        <v>472</v>
      </c>
      <c r="D2014" s="51">
        <v>5340</v>
      </c>
      <c r="E2014" s="352" t="s">
        <v>3817</v>
      </c>
      <c r="F2014" s="352" t="s">
        <v>3818</v>
      </c>
      <c r="G2014" s="21" t="s">
        <v>3819</v>
      </c>
      <c r="H2014" s="353" t="s">
        <v>3820</v>
      </c>
      <c r="I2014" s="353" t="s">
        <v>3821</v>
      </c>
      <c r="J2014" s="27" t="s">
        <v>3822</v>
      </c>
      <c r="K2014" s="29">
        <v>47664</v>
      </c>
      <c r="L2014" s="21" t="s">
        <v>15</v>
      </c>
      <c r="M2014" s="21"/>
      <c r="N2014" s="21"/>
      <c r="O2014" s="31"/>
    </row>
    <row r="2015" spans="1:15" s="23" customFormat="1" ht="15" customHeight="1" x14ac:dyDescent="0.25">
      <c r="A2015" s="33" t="s">
        <v>8026</v>
      </c>
      <c r="B2015" s="19">
        <v>13.102</v>
      </c>
      <c r="C2015" s="30" t="s">
        <v>39</v>
      </c>
      <c r="D2015" s="37">
        <v>5749</v>
      </c>
      <c r="E2015" s="38" t="s">
        <v>3823</v>
      </c>
      <c r="F2015" s="38"/>
      <c r="G2015" s="21" t="s">
        <v>41</v>
      </c>
      <c r="H2015" s="21" t="s">
        <v>3824</v>
      </c>
      <c r="I2015" s="21" t="s">
        <v>3825</v>
      </c>
      <c r="J2015" s="27" t="s">
        <v>3826</v>
      </c>
      <c r="K2015" s="29">
        <v>46203</v>
      </c>
      <c r="L2015" s="21" t="s">
        <v>19</v>
      </c>
      <c r="M2015" s="21" t="s">
        <v>15</v>
      </c>
      <c r="N2015" s="21" t="s">
        <v>19</v>
      </c>
      <c r="O2015" s="31"/>
    </row>
    <row r="2016" spans="1:15" s="23" customFormat="1" ht="15" customHeight="1" x14ac:dyDescent="0.25">
      <c r="A2016" s="33" t="s">
        <v>8026</v>
      </c>
      <c r="B2016" s="19">
        <v>13.102</v>
      </c>
      <c r="C2016" s="30" t="s">
        <v>39</v>
      </c>
      <c r="D2016" s="37">
        <v>5749</v>
      </c>
      <c r="E2016" s="38" t="s">
        <v>3827</v>
      </c>
      <c r="F2016" s="38"/>
      <c r="G2016" s="21" t="s">
        <v>41</v>
      </c>
      <c r="H2016" s="21" t="s">
        <v>3824</v>
      </c>
      <c r="I2016" s="21" t="s">
        <v>3825</v>
      </c>
      <c r="J2016" s="27" t="s">
        <v>3826</v>
      </c>
      <c r="K2016" s="29">
        <v>46203</v>
      </c>
      <c r="L2016" s="21" t="s">
        <v>19</v>
      </c>
      <c r="M2016" s="21" t="s">
        <v>15</v>
      </c>
      <c r="N2016" s="21" t="s">
        <v>19</v>
      </c>
      <c r="O2016" s="31"/>
    </row>
    <row r="2017" spans="1:15" s="23" customFormat="1" ht="15" customHeight="1" x14ac:dyDescent="0.25">
      <c r="A2017" s="30" t="s">
        <v>14</v>
      </c>
      <c r="B2017" s="19">
        <v>12.118</v>
      </c>
      <c r="C2017" s="38" t="s">
        <v>145</v>
      </c>
      <c r="D2017" s="44">
        <v>7041</v>
      </c>
      <c r="E2017" s="38" t="s">
        <v>9393</v>
      </c>
      <c r="F2017" s="38"/>
      <c r="G2017" s="21" t="s">
        <v>6440</v>
      </c>
      <c r="H2017" s="21" t="s">
        <v>6863</v>
      </c>
      <c r="I2017" s="21" t="s">
        <v>6864</v>
      </c>
      <c r="J2017" s="27" t="s">
        <v>6865</v>
      </c>
      <c r="K2017" s="29">
        <v>46568</v>
      </c>
      <c r="L2017" s="21" t="s">
        <v>15</v>
      </c>
      <c r="M2017" s="21" t="s">
        <v>15</v>
      </c>
      <c r="N2017" s="21" t="s">
        <v>19</v>
      </c>
      <c r="O2017" s="27" t="s">
        <v>6866</v>
      </c>
    </row>
    <row r="2018" spans="1:15" s="23" customFormat="1" ht="15" customHeight="1" x14ac:dyDescent="0.25">
      <c r="A2018" s="53" t="s">
        <v>14</v>
      </c>
      <c r="B2018" s="19">
        <v>70.105999999999995</v>
      </c>
      <c r="C2018" s="30" t="s">
        <v>24</v>
      </c>
      <c r="D2018" s="37">
        <v>5151</v>
      </c>
      <c r="E2018" s="38" t="s">
        <v>3828</v>
      </c>
      <c r="F2018" s="301"/>
      <c r="G2018" s="21" t="s">
        <v>26</v>
      </c>
      <c r="H2018" s="21" t="s">
        <v>3829</v>
      </c>
      <c r="I2018" s="21" t="s">
        <v>3830</v>
      </c>
      <c r="J2018" s="211" t="s">
        <v>3831</v>
      </c>
      <c r="K2018" s="29">
        <v>46265</v>
      </c>
      <c r="L2018" s="21" t="s">
        <v>15</v>
      </c>
      <c r="M2018" s="21" t="s">
        <v>15</v>
      </c>
      <c r="N2018" s="21" t="s">
        <v>19</v>
      </c>
      <c r="O2018" s="31"/>
    </row>
    <row r="2019" spans="1:15" s="23" customFormat="1" ht="15" customHeight="1" x14ac:dyDescent="0.25">
      <c r="A2019" s="54" t="s">
        <v>14</v>
      </c>
      <c r="B2019" s="19">
        <v>12.118</v>
      </c>
      <c r="C2019" s="30" t="s">
        <v>145</v>
      </c>
      <c r="D2019" s="44">
        <v>5151</v>
      </c>
      <c r="E2019" s="38" t="s">
        <v>6723</v>
      </c>
      <c r="F2019" s="38"/>
      <c r="G2019" s="21" t="s">
        <v>6529</v>
      </c>
      <c r="H2019" s="21" t="s">
        <v>3829</v>
      </c>
      <c r="I2019" s="21" t="s">
        <v>3830</v>
      </c>
      <c r="J2019" s="212" t="s">
        <v>6724</v>
      </c>
      <c r="K2019" s="29">
        <v>46568</v>
      </c>
      <c r="L2019" s="21" t="s">
        <v>15</v>
      </c>
      <c r="M2019" s="21" t="s">
        <v>15</v>
      </c>
      <c r="N2019" s="21" t="s">
        <v>19</v>
      </c>
      <c r="O2019" s="212" t="s">
        <v>6724</v>
      </c>
    </row>
    <row r="2020" spans="1:15" s="23" customFormat="1" ht="15" customHeight="1" x14ac:dyDescent="0.25">
      <c r="A2020" s="43" t="s">
        <v>14</v>
      </c>
      <c r="B2020" s="19">
        <v>12.118</v>
      </c>
      <c r="C2020" s="38" t="s">
        <v>145</v>
      </c>
      <c r="D2020" s="44">
        <v>4810</v>
      </c>
      <c r="E2020" s="30" t="s">
        <v>7722</v>
      </c>
      <c r="F2020" s="30"/>
      <c r="G2020" s="21" t="s">
        <v>7173</v>
      </c>
      <c r="H2020" s="21" t="s">
        <v>7723</v>
      </c>
      <c r="I2020" s="21" t="s">
        <v>7724</v>
      </c>
      <c r="J2020" s="241" t="s">
        <v>7725</v>
      </c>
      <c r="K2020" s="29">
        <v>46568</v>
      </c>
      <c r="L2020" s="21" t="s">
        <v>15</v>
      </c>
      <c r="M2020" s="21" t="s">
        <v>15</v>
      </c>
      <c r="N2020" s="21" t="s">
        <v>19</v>
      </c>
      <c r="O2020" s="241" t="s">
        <v>7726</v>
      </c>
    </row>
    <row r="2021" spans="1:15" s="299" customFormat="1" ht="15" customHeight="1" x14ac:dyDescent="0.25">
      <c r="A2021" s="30" t="s">
        <v>33</v>
      </c>
      <c r="B2021" s="19">
        <v>32.101999999999997</v>
      </c>
      <c r="C2021" s="38" t="s">
        <v>2051</v>
      </c>
      <c r="D2021" s="328">
        <v>4853</v>
      </c>
      <c r="E2021" s="329" t="s">
        <v>3832</v>
      </c>
      <c r="F2021" s="329"/>
      <c r="G2021" s="355" t="s">
        <v>3336</v>
      </c>
      <c r="H2021" s="21" t="s">
        <v>3833</v>
      </c>
      <c r="I2021" s="21" t="s">
        <v>3834</v>
      </c>
      <c r="J2021" s="27" t="s">
        <v>3835</v>
      </c>
      <c r="K2021" s="356">
        <v>45897</v>
      </c>
      <c r="L2021" s="21" t="s">
        <v>15</v>
      </c>
      <c r="M2021" s="21"/>
      <c r="N2021" s="333"/>
      <c r="O2021" s="31"/>
    </row>
    <row r="2022" spans="1:15" s="23" customFormat="1" ht="15" customHeight="1" x14ac:dyDescent="0.25">
      <c r="A2022" s="30" t="s">
        <v>14</v>
      </c>
      <c r="B2022" s="19">
        <v>10.103999999999999</v>
      </c>
      <c r="C2022" s="30" t="s">
        <v>649</v>
      </c>
      <c r="D2022" s="37">
        <v>531</v>
      </c>
      <c r="E2022" s="38" t="s">
        <v>3836</v>
      </c>
      <c r="F2022" s="38"/>
      <c r="G2022" s="21" t="s">
        <v>8272</v>
      </c>
      <c r="H2022" s="21" t="s">
        <v>3837</v>
      </c>
      <c r="I2022" s="21" t="s">
        <v>3838</v>
      </c>
      <c r="J2022" s="27" t="s">
        <v>3839</v>
      </c>
      <c r="K2022" s="29">
        <v>46934</v>
      </c>
      <c r="L2022" s="21" t="s">
        <v>15</v>
      </c>
      <c r="M2022" s="337"/>
      <c r="N2022" s="337" t="s">
        <v>19</v>
      </c>
      <c r="O2022" s="31"/>
    </row>
    <row r="2023" spans="1:15" s="23" customFormat="1" ht="15" customHeight="1" x14ac:dyDescent="0.25">
      <c r="A2023" s="38" t="s">
        <v>33</v>
      </c>
      <c r="B2023" s="21">
        <v>45.112000000000002</v>
      </c>
      <c r="C2023" s="38" t="s">
        <v>5010</v>
      </c>
      <c r="D2023" s="44">
        <v>3206</v>
      </c>
      <c r="E2023" s="294" t="s">
        <v>3840</v>
      </c>
      <c r="F2023" s="38"/>
      <c r="G2023" s="21" t="s">
        <v>5011</v>
      </c>
      <c r="H2023" s="21" t="s">
        <v>5101</v>
      </c>
      <c r="I2023" s="21" t="s">
        <v>5102</v>
      </c>
      <c r="J2023" s="211" t="s">
        <v>5103</v>
      </c>
      <c r="K2023" s="29">
        <v>46203</v>
      </c>
      <c r="L2023" s="21" t="s">
        <v>15</v>
      </c>
      <c r="M2023" s="21" t="s">
        <v>15</v>
      </c>
      <c r="N2023" s="21" t="s">
        <v>19</v>
      </c>
      <c r="O2023" s="31"/>
    </row>
    <row r="2024" spans="1:15" s="23" customFormat="1" ht="15" customHeight="1" x14ac:dyDescent="0.25">
      <c r="A2024" s="38" t="s">
        <v>33</v>
      </c>
      <c r="B2024" s="19">
        <v>45.113999999999997</v>
      </c>
      <c r="C2024" s="38" t="s">
        <v>74</v>
      </c>
      <c r="D2024" s="44">
        <v>3206</v>
      </c>
      <c r="E2024" s="38" t="s">
        <v>3841</v>
      </c>
      <c r="F2024" s="38" t="s">
        <v>3840</v>
      </c>
      <c r="G2024" s="21" t="s">
        <v>87</v>
      </c>
      <c r="H2024" s="21" t="s">
        <v>3842</v>
      </c>
      <c r="I2024" s="21" t="s">
        <v>3843</v>
      </c>
      <c r="J2024" s="27" t="s">
        <v>3844</v>
      </c>
      <c r="K2024" s="29">
        <v>46203</v>
      </c>
      <c r="L2024" s="21" t="s">
        <v>15</v>
      </c>
      <c r="M2024" s="21" t="s">
        <v>15</v>
      </c>
      <c r="N2024" s="21" t="s">
        <v>19</v>
      </c>
      <c r="O2024" s="31"/>
    </row>
    <row r="2025" spans="1:15" s="23" customFormat="1" x14ac:dyDescent="0.25">
      <c r="A2025" s="38" t="s">
        <v>83</v>
      </c>
      <c r="B2025" s="64">
        <v>45.107999999999997</v>
      </c>
      <c r="C2025" s="38" t="s">
        <v>6058</v>
      </c>
      <c r="D2025" s="44"/>
      <c r="E2025" s="294" t="s">
        <v>6229</v>
      </c>
      <c r="F2025" s="38"/>
      <c r="G2025" s="21" t="s">
        <v>6060</v>
      </c>
      <c r="H2025" s="21" t="s">
        <v>6230</v>
      </c>
      <c r="I2025" s="21" t="s">
        <v>6231</v>
      </c>
      <c r="J2025" s="211" t="s">
        <v>6232</v>
      </c>
      <c r="K2025" s="29">
        <v>46934</v>
      </c>
      <c r="L2025" s="21" t="s">
        <v>15</v>
      </c>
      <c r="M2025" s="21" t="s">
        <v>120</v>
      </c>
      <c r="N2025" s="21" t="s">
        <v>19</v>
      </c>
      <c r="O2025" s="31"/>
    </row>
    <row r="2026" spans="1:15" s="23" customFormat="1" ht="15" customHeight="1" x14ac:dyDescent="0.2">
      <c r="A2026" s="30" t="s">
        <v>16</v>
      </c>
      <c r="B2026" s="19">
        <v>25.117999999999999</v>
      </c>
      <c r="C2026" s="30" t="s">
        <v>45</v>
      </c>
      <c r="D2026" s="271">
        <v>4135</v>
      </c>
      <c r="E2026" s="54" t="s">
        <v>9299</v>
      </c>
      <c r="F2026" s="38"/>
      <c r="G2026" s="21" t="s">
        <v>9291</v>
      </c>
      <c r="H2026" s="21" t="s">
        <v>9300</v>
      </c>
      <c r="I2026" s="21" t="s">
        <v>9301</v>
      </c>
      <c r="J2026" s="250" t="s">
        <v>9302</v>
      </c>
      <c r="K2026" s="29">
        <v>47794</v>
      </c>
      <c r="L2026" s="21" t="s">
        <v>15</v>
      </c>
      <c r="M2026" s="21" t="s">
        <v>15</v>
      </c>
      <c r="N2026" s="22" t="s">
        <v>19</v>
      </c>
      <c r="O2026" s="180"/>
    </row>
    <row r="2027" spans="1:15" s="23" customFormat="1" ht="15" customHeight="1" x14ac:dyDescent="0.25">
      <c r="A2027" s="30" t="s">
        <v>16</v>
      </c>
      <c r="B2027" s="19">
        <v>75.113</v>
      </c>
      <c r="C2027" s="34" t="s">
        <v>4058</v>
      </c>
      <c r="D2027" s="44">
        <v>2357</v>
      </c>
      <c r="E2027" s="31" t="s">
        <v>8906</v>
      </c>
      <c r="F2027" s="34"/>
      <c r="G2027" s="22" t="s">
        <v>8907</v>
      </c>
      <c r="H2027" s="21" t="s">
        <v>8908</v>
      </c>
      <c r="I2027" s="21" t="s">
        <v>8909</v>
      </c>
      <c r="J2027" s="180" t="s">
        <v>8910</v>
      </c>
      <c r="K2027" s="258">
        <v>46159</v>
      </c>
      <c r="L2027" s="21" t="s">
        <v>15</v>
      </c>
      <c r="M2027" s="22"/>
      <c r="N2027" s="31"/>
      <c r="O2027" s="31" t="s">
        <v>8911</v>
      </c>
    </row>
    <row r="2028" spans="1:15" s="23" customFormat="1" ht="15" customHeight="1" x14ac:dyDescent="0.25">
      <c r="A2028" s="38" t="s">
        <v>33</v>
      </c>
      <c r="B2028" s="19">
        <v>45.113999999999997</v>
      </c>
      <c r="C2028" s="38" t="s">
        <v>74</v>
      </c>
      <c r="D2028" s="44"/>
      <c r="E2028" s="38" t="s">
        <v>3848</v>
      </c>
      <c r="F2028" s="38"/>
      <c r="G2028" s="21" t="s">
        <v>87</v>
      </c>
      <c r="H2028" s="21" t="s">
        <v>3849</v>
      </c>
      <c r="I2028" s="21" t="s">
        <v>3850</v>
      </c>
      <c r="J2028" s="27" t="s">
        <v>3851</v>
      </c>
      <c r="K2028" s="29">
        <v>46203</v>
      </c>
      <c r="L2028" s="21" t="s">
        <v>15</v>
      </c>
      <c r="M2028" s="21" t="s">
        <v>15</v>
      </c>
      <c r="N2028" s="21" t="s">
        <v>19</v>
      </c>
      <c r="O2028" s="177"/>
    </row>
    <row r="2029" spans="1:15" s="23" customFormat="1" ht="15" customHeight="1" x14ac:dyDescent="0.25">
      <c r="A2029" s="30" t="s">
        <v>326</v>
      </c>
      <c r="B2029" s="19">
        <v>14.101000000000001</v>
      </c>
      <c r="C2029" s="30" t="s">
        <v>7747</v>
      </c>
      <c r="D2029" s="37">
        <v>7256</v>
      </c>
      <c r="E2029" s="38" t="s">
        <v>7748</v>
      </c>
      <c r="F2029" s="38"/>
      <c r="G2029" s="21" t="s">
        <v>7749</v>
      </c>
      <c r="H2029" s="21" t="s">
        <v>1957</v>
      </c>
      <c r="I2029" s="21" t="s">
        <v>1958</v>
      </c>
      <c r="J2029" s="35" t="s">
        <v>7750</v>
      </c>
      <c r="K2029" s="29">
        <v>46260</v>
      </c>
      <c r="L2029" s="21" t="s">
        <v>22</v>
      </c>
      <c r="M2029" s="337" t="s">
        <v>15</v>
      </c>
      <c r="N2029" s="337" t="s">
        <v>19</v>
      </c>
      <c r="O2029" s="54"/>
    </row>
    <row r="2030" spans="1:15" s="23" customFormat="1" ht="15" customHeight="1" x14ac:dyDescent="0.25">
      <c r="A2030" s="30" t="s">
        <v>326</v>
      </c>
      <c r="B2030" s="19">
        <v>14.103</v>
      </c>
      <c r="C2030" s="30" t="s">
        <v>7751</v>
      </c>
      <c r="D2030" s="37">
        <v>7256</v>
      </c>
      <c r="E2030" s="38" t="s">
        <v>7748</v>
      </c>
      <c r="F2030" s="38"/>
      <c r="G2030" s="21" t="s">
        <v>7749</v>
      </c>
      <c r="H2030" s="21" t="s">
        <v>1957</v>
      </c>
      <c r="I2030" s="21" t="s">
        <v>1958</v>
      </c>
      <c r="J2030" s="35" t="s">
        <v>7750</v>
      </c>
      <c r="K2030" s="29">
        <v>46260</v>
      </c>
      <c r="L2030" s="21" t="s">
        <v>22</v>
      </c>
      <c r="M2030" s="337" t="s">
        <v>15</v>
      </c>
      <c r="N2030" s="337" t="s">
        <v>19</v>
      </c>
      <c r="O2030" s="54"/>
    </row>
    <row r="2031" spans="1:15" s="23" customFormat="1" ht="15" customHeight="1" x14ac:dyDescent="0.25">
      <c r="A2031" s="30" t="s">
        <v>33</v>
      </c>
      <c r="B2031" s="19">
        <v>45.100999999999999</v>
      </c>
      <c r="C2031" s="38" t="s">
        <v>2482</v>
      </c>
      <c r="D2031" s="44">
        <v>4138</v>
      </c>
      <c r="E2031" s="377" t="s">
        <v>3852</v>
      </c>
      <c r="F2031" s="377"/>
      <c r="G2031" s="297" t="s">
        <v>7178</v>
      </c>
      <c r="H2031" s="311" t="s">
        <v>3853</v>
      </c>
      <c r="I2031" s="311" t="s">
        <v>3854</v>
      </c>
      <c r="J2031" s="180" t="s">
        <v>3855</v>
      </c>
      <c r="K2031" s="300">
        <v>46343</v>
      </c>
      <c r="L2031" s="57" t="s">
        <v>15</v>
      </c>
      <c r="M2031" s="21" t="s">
        <v>15</v>
      </c>
      <c r="N2031" s="20" t="s">
        <v>19</v>
      </c>
      <c r="O2031" s="177"/>
    </row>
    <row r="2032" spans="1:15" s="23" customFormat="1" ht="15" customHeight="1" x14ac:dyDescent="0.25">
      <c r="A2032" s="47" t="s">
        <v>14</v>
      </c>
      <c r="B2032" s="25">
        <v>60.103000000000002</v>
      </c>
      <c r="C2032" s="38" t="s">
        <v>37</v>
      </c>
      <c r="D2032" s="44">
        <v>4799</v>
      </c>
      <c r="E2032" s="38" t="s">
        <v>3856</v>
      </c>
      <c r="F2032" s="38"/>
      <c r="G2032" s="21" t="s">
        <v>8036</v>
      </c>
      <c r="H2032" s="21" t="s">
        <v>3857</v>
      </c>
      <c r="I2032" s="21" t="s">
        <v>3859</v>
      </c>
      <c r="J2032" s="265" t="s">
        <v>3858</v>
      </c>
      <c r="K2032" s="29">
        <v>47664</v>
      </c>
      <c r="L2032" s="21" t="s">
        <v>15</v>
      </c>
      <c r="M2032" s="21" t="s">
        <v>15</v>
      </c>
      <c r="N2032" s="21" t="s">
        <v>15</v>
      </c>
      <c r="O2032" s="265" t="s">
        <v>8146</v>
      </c>
    </row>
    <row r="2033" spans="1:15" s="23" customFormat="1" ht="15" customHeight="1" x14ac:dyDescent="0.25">
      <c r="A2033" s="30" t="s">
        <v>16</v>
      </c>
      <c r="B2033" s="19">
        <v>41.104999999999997</v>
      </c>
      <c r="C2033" s="30" t="s">
        <v>1072</v>
      </c>
      <c r="D2033" s="37">
        <v>5768</v>
      </c>
      <c r="E2033" s="38" t="s">
        <v>3860</v>
      </c>
      <c r="F2033" s="38"/>
      <c r="G2033" s="21" t="s">
        <v>3861</v>
      </c>
      <c r="H2033" s="21" t="s">
        <v>3862</v>
      </c>
      <c r="I2033" s="21" t="s">
        <v>3863</v>
      </c>
      <c r="J2033" s="180" t="s">
        <v>3864</v>
      </c>
      <c r="K2033" s="29">
        <v>46477</v>
      </c>
      <c r="L2033" s="21" t="s">
        <v>19</v>
      </c>
      <c r="M2033" s="337" t="s">
        <v>15</v>
      </c>
      <c r="N2033" s="337" t="s">
        <v>19</v>
      </c>
      <c r="O2033" s="177"/>
    </row>
    <row r="2034" spans="1:15" s="23" customFormat="1" ht="15" customHeight="1" x14ac:dyDescent="0.25">
      <c r="A2034" s="30" t="s">
        <v>14</v>
      </c>
      <c r="B2034" s="19">
        <v>70.105999999999995</v>
      </c>
      <c r="C2034" s="38" t="s">
        <v>5359</v>
      </c>
      <c r="D2034" s="44">
        <v>6603</v>
      </c>
      <c r="E2034" s="38" t="s">
        <v>5598</v>
      </c>
      <c r="F2034" s="38" t="s">
        <v>5666</v>
      </c>
      <c r="G2034" s="39" t="s">
        <v>5361</v>
      </c>
      <c r="H2034" s="21" t="s">
        <v>5599</v>
      </c>
      <c r="I2034" s="21" t="s">
        <v>5600</v>
      </c>
      <c r="J2034" s="215" t="s">
        <v>5601</v>
      </c>
      <c r="K2034" s="29">
        <v>46996</v>
      </c>
      <c r="L2034" s="21" t="s">
        <v>15</v>
      </c>
      <c r="M2034" s="21" t="s">
        <v>15</v>
      </c>
      <c r="N2034" s="21" t="s">
        <v>19</v>
      </c>
      <c r="O2034" s="215" t="s">
        <v>5601</v>
      </c>
    </row>
    <row r="2035" spans="1:15" s="23" customFormat="1" ht="15" customHeight="1" x14ac:dyDescent="0.25">
      <c r="A2035" s="43" t="s">
        <v>14</v>
      </c>
      <c r="B2035" s="64">
        <v>70.105999999999995</v>
      </c>
      <c r="C2035" s="38" t="s">
        <v>7553</v>
      </c>
      <c r="D2035" s="44"/>
      <c r="E2035" s="38" t="s">
        <v>7540</v>
      </c>
      <c r="F2035" s="38"/>
      <c r="G2035" s="21" t="s">
        <v>7150</v>
      </c>
      <c r="H2035" s="21" t="s">
        <v>7541</v>
      </c>
      <c r="I2035" s="21" t="s">
        <v>7542</v>
      </c>
      <c r="J2035" s="273" t="s">
        <v>7543</v>
      </c>
      <c r="K2035" s="29">
        <v>47361</v>
      </c>
      <c r="L2035" s="21" t="s">
        <v>15</v>
      </c>
      <c r="M2035" s="21" t="s">
        <v>15</v>
      </c>
      <c r="N2035" s="21" t="s">
        <v>19</v>
      </c>
      <c r="O2035" s="273" t="s">
        <v>7544</v>
      </c>
    </row>
    <row r="2036" spans="1:15" s="23" customFormat="1" ht="15" customHeight="1" x14ac:dyDescent="0.25">
      <c r="A2036" s="47" t="s">
        <v>14</v>
      </c>
      <c r="B2036" s="25">
        <v>70.122</v>
      </c>
      <c r="C2036" s="50" t="s">
        <v>72</v>
      </c>
      <c r="D2036" s="51"/>
      <c r="E2036" s="289" t="s">
        <v>8885</v>
      </c>
      <c r="F2036" s="289"/>
      <c r="G2036" s="22" t="s">
        <v>8766</v>
      </c>
      <c r="H2036" s="290" t="s">
        <v>8886</v>
      </c>
      <c r="I2036" s="290" t="s">
        <v>8887</v>
      </c>
      <c r="J2036" s="264" t="s">
        <v>8888</v>
      </c>
      <c r="K2036" s="258">
        <v>47756</v>
      </c>
      <c r="L2036" s="22" t="s">
        <v>15</v>
      </c>
      <c r="M2036" s="22" t="s">
        <v>15</v>
      </c>
      <c r="N2036" s="22" t="s">
        <v>19</v>
      </c>
      <c r="O2036" s="31"/>
    </row>
    <row r="2037" spans="1:15" s="23" customFormat="1" ht="15" customHeight="1" x14ac:dyDescent="0.25">
      <c r="A2037" s="43" t="s">
        <v>14</v>
      </c>
      <c r="B2037" s="21">
        <v>70.125</v>
      </c>
      <c r="C2037" s="38" t="s">
        <v>7984</v>
      </c>
      <c r="D2037" s="44">
        <v>7632</v>
      </c>
      <c r="E2037" s="318" t="s">
        <v>8001</v>
      </c>
      <c r="F2037" s="38"/>
      <c r="G2037" s="21" t="s">
        <v>7150</v>
      </c>
      <c r="H2037" s="21" t="s">
        <v>8002</v>
      </c>
      <c r="I2037" s="21" t="s">
        <v>8003</v>
      </c>
      <c r="J2037" s="27" t="s">
        <v>8004</v>
      </c>
      <c r="K2037" s="295">
        <v>47361</v>
      </c>
      <c r="L2037" s="21" t="s">
        <v>15</v>
      </c>
      <c r="M2037" s="21" t="s">
        <v>15</v>
      </c>
      <c r="N2037" s="21" t="s">
        <v>19</v>
      </c>
      <c r="O2037" s="27" t="s">
        <v>8005</v>
      </c>
    </row>
    <row r="2038" spans="1:15" s="23" customFormat="1" ht="15" customHeight="1" x14ac:dyDescent="0.25">
      <c r="A2038" s="38" t="s">
        <v>33</v>
      </c>
      <c r="B2038" s="21">
        <v>45.106000000000002</v>
      </c>
      <c r="C2038" s="38" t="s">
        <v>5427</v>
      </c>
      <c r="D2038" s="44"/>
      <c r="E2038" s="38" t="s">
        <v>5464</v>
      </c>
      <c r="F2038" s="38"/>
      <c r="G2038" s="21" t="s">
        <v>5428</v>
      </c>
      <c r="H2038" s="21" t="s">
        <v>5465</v>
      </c>
      <c r="I2038" s="21" t="s">
        <v>5466</v>
      </c>
      <c r="J2038" s="180" t="s">
        <v>5467</v>
      </c>
      <c r="K2038" s="29">
        <v>46996</v>
      </c>
      <c r="L2038" s="21" t="s">
        <v>15</v>
      </c>
      <c r="M2038" s="21" t="s">
        <v>15</v>
      </c>
      <c r="N2038" s="21" t="s">
        <v>19</v>
      </c>
      <c r="O2038" s="180" t="s">
        <v>5468</v>
      </c>
    </row>
    <row r="2039" spans="1:15" s="23" customFormat="1" ht="15" customHeight="1" x14ac:dyDescent="0.25">
      <c r="A2039" s="30" t="s">
        <v>16</v>
      </c>
      <c r="B2039" s="19">
        <v>41.113</v>
      </c>
      <c r="C2039" s="30" t="s">
        <v>4966</v>
      </c>
      <c r="D2039" s="332">
        <v>8162</v>
      </c>
      <c r="E2039" s="313" t="s">
        <v>9515</v>
      </c>
      <c r="F2039" s="313"/>
      <c r="G2039" s="333" t="s">
        <v>9374</v>
      </c>
      <c r="H2039" s="21" t="s">
        <v>9514</v>
      </c>
      <c r="I2039" s="21" t="s">
        <v>9513</v>
      </c>
      <c r="J2039" s="215" t="s">
        <v>9512</v>
      </c>
      <c r="K2039" s="331">
        <v>45880</v>
      </c>
      <c r="L2039" s="21" t="s">
        <v>15</v>
      </c>
      <c r="M2039" s="21" t="s">
        <v>19</v>
      </c>
      <c r="N2039" s="21" t="s">
        <v>19</v>
      </c>
      <c r="O2039" s="313"/>
    </row>
    <row r="2040" spans="1:15" s="23" customFormat="1" ht="15" customHeight="1" x14ac:dyDescent="0.25">
      <c r="A2040" s="30" t="s">
        <v>33</v>
      </c>
      <c r="B2040" s="19">
        <v>45.107999999999997</v>
      </c>
      <c r="C2040" s="30" t="s">
        <v>606</v>
      </c>
      <c r="D2040" s="37">
        <v>4281</v>
      </c>
      <c r="E2040" s="38" t="s">
        <v>3865</v>
      </c>
      <c r="F2040" s="38"/>
      <c r="G2040" s="21" t="s">
        <v>7197</v>
      </c>
      <c r="H2040" s="21" t="s">
        <v>3866</v>
      </c>
      <c r="I2040" s="21" t="s">
        <v>3867</v>
      </c>
      <c r="J2040" s="410" t="s">
        <v>3868</v>
      </c>
      <c r="K2040" s="371">
        <v>46173</v>
      </c>
      <c r="L2040" s="57" t="s">
        <v>15</v>
      </c>
      <c r="M2040" s="21"/>
      <c r="N2040" s="21" t="s">
        <v>19</v>
      </c>
      <c r="O2040" s="54"/>
    </row>
    <row r="2041" spans="1:15" s="23" customFormat="1" ht="15" customHeight="1" x14ac:dyDescent="0.25">
      <c r="A2041" s="30" t="s">
        <v>14</v>
      </c>
      <c r="B2041" s="19">
        <v>70.105999999999995</v>
      </c>
      <c r="C2041" s="30" t="s">
        <v>24</v>
      </c>
      <c r="D2041" s="37"/>
      <c r="E2041" s="38" t="s">
        <v>3869</v>
      </c>
      <c r="F2041" s="38"/>
      <c r="G2041" s="21" t="s">
        <v>26</v>
      </c>
      <c r="H2041" s="21" t="s">
        <v>3870</v>
      </c>
      <c r="I2041" s="21" t="s">
        <v>3871</v>
      </c>
      <c r="J2041" s="211" t="s">
        <v>3872</v>
      </c>
      <c r="K2041" s="29">
        <v>46265</v>
      </c>
      <c r="L2041" s="21" t="s">
        <v>15</v>
      </c>
      <c r="M2041" s="21" t="s">
        <v>15</v>
      </c>
      <c r="N2041" s="21" t="s">
        <v>19</v>
      </c>
      <c r="O2041" s="177"/>
    </row>
    <row r="2042" spans="1:15" s="291" customFormat="1" ht="15.75" customHeight="1" x14ac:dyDescent="0.25">
      <c r="A2042" s="30" t="s">
        <v>14</v>
      </c>
      <c r="B2042" s="19">
        <v>70.105999999999995</v>
      </c>
      <c r="C2042" s="30" t="s">
        <v>237</v>
      </c>
      <c r="D2042" s="44"/>
      <c r="E2042" s="38" t="s">
        <v>5200</v>
      </c>
      <c r="F2042" s="38"/>
      <c r="G2042" s="21" t="s">
        <v>32</v>
      </c>
      <c r="H2042" s="21" t="s">
        <v>5201</v>
      </c>
      <c r="I2042" s="21" t="s">
        <v>5202</v>
      </c>
      <c r="J2042" s="215" t="s">
        <v>5203</v>
      </c>
      <c r="K2042" s="29">
        <v>46630</v>
      </c>
      <c r="L2042" s="21" t="s">
        <v>15</v>
      </c>
      <c r="M2042" s="21" t="s">
        <v>15</v>
      </c>
      <c r="N2042" s="21" t="s">
        <v>19</v>
      </c>
      <c r="O2042" s="177"/>
    </row>
    <row r="2043" spans="1:15" s="23" customFormat="1" ht="15" customHeight="1" x14ac:dyDescent="0.25">
      <c r="A2043" s="33" t="s">
        <v>8026</v>
      </c>
      <c r="B2043" s="19">
        <v>13.102</v>
      </c>
      <c r="C2043" s="30" t="s">
        <v>39</v>
      </c>
      <c r="D2043" s="37">
        <v>5868</v>
      </c>
      <c r="E2043" s="38" t="s">
        <v>3873</v>
      </c>
      <c r="F2043" s="38"/>
      <c r="G2043" s="21" t="s">
        <v>41</v>
      </c>
      <c r="H2043" s="21" t="s">
        <v>3874</v>
      </c>
      <c r="I2043" s="21" t="s">
        <v>3875</v>
      </c>
      <c r="J2043" s="27" t="s">
        <v>3876</v>
      </c>
      <c r="K2043" s="29">
        <v>46203</v>
      </c>
      <c r="L2043" s="21" t="s">
        <v>19</v>
      </c>
      <c r="M2043" s="21" t="s">
        <v>15</v>
      </c>
      <c r="N2043" s="21" t="s">
        <v>19</v>
      </c>
      <c r="O2043" s="177"/>
    </row>
    <row r="2044" spans="1:15" s="23" customFormat="1" ht="15" customHeight="1" x14ac:dyDescent="0.25">
      <c r="A2044" s="43" t="s">
        <v>14</v>
      </c>
      <c r="B2044" s="64">
        <v>10.101000000000001</v>
      </c>
      <c r="C2044" s="30" t="s">
        <v>64</v>
      </c>
      <c r="D2044" s="44">
        <v>7219</v>
      </c>
      <c r="E2044" s="38" t="s">
        <v>7408</v>
      </c>
      <c r="F2044" s="38"/>
      <c r="G2044" s="21" t="s">
        <v>7173</v>
      </c>
      <c r="H2044" s="21" t="s">
        <v>7409</v>
      </c>
      <c r="I2044" s="21" t="s">
        <v>7410</v>
      </c>
      <c r="J2044" s="241" t="s">
        <v>7411</v>
      </c>
      <c r="K2044" s="29">
        <v>46149</v>
      </c>
      <c r="L2044" s="21" t="s">
        <v>15</v>
      </c>
      <c r="M2044" s="21" t="s">
        <v>15</v>
      </c>
      <c r="N2044" s="21" t="s">
        <v>19</v>
      </c>
      <c r="O2044" s="22"/>
    </row>
    <row r="2045" spans="1:15" s="23" customFormat="1" ht="15" customHeight="1" x14ac:dyDescent="0.25">
      <c r="A2045" s="54" t="s">
        <v>14</v>
      </c>
      <c r="B2045" s="19">
        <v>12.118</v>
      </c>
      <c r="C2045" s="30" t="s">
        <v>145</v>
      </c>
      <c r="D2045" s="44">
        <v>7258</v>
      </c>
      <c r="E2045" s="38" t="s">
        <v>6726</v>
      </c>
      <c r="F2045" s="38"/>
      <c r="G2045" s="21" t="s">
        <v>6529</v>
      </c>
      <c r="H2045" s="21" t="s">
        <v>6727</v>
      </c>
      <c r="I2045" s="21" t="s">
        <v>6529</v>
      </c>
      <c r="J2045" s="212" t="s">
        <v>6728</v>
      </c>
      <c r="K2045" s="29">
        <v>46568</v>
      </c>
      <c r="L2045" s="21" t="s">
        <v>15</v>
      </c>
      <c r="M2045" s="21" t="s">
        <v>15</v>
      </c>
      <c r="N2045" s="21" t="s">
        <v>19</v>
      </c>
      <c r="O2045" s="212" t="s">
        <v>6728</v>
      </c>
    </row>
    <row r="2046" spans="1:15" s="23" customFormat="1" ht="15" customHeight="1" x14ac:dyDescent="0.25">
      <c r="A2046" s="38" t="s">
        <v>33</v>
      </c>
      <c r="B2046" s="19">
        <v>45.113999999999997</v>
      </c>
      <c r="C2046" s="38" t="s">
        <v>74</v>
      </c>
      <c r="D2046" s="44">
        <v>1339</v>
      </c>
      <c r="E2046" s="38" t="s">
        <v>7965</v>
      </c>
      <c r="F2046" s="38" t="s">
        <v>7964</v>
      </c>
      <c r="G2046" s="21" t="s">
        <v>7580</v>
      </c>
      <c r="H2046" s="21" t="s">
        <v>7963</v>
      </c>
      <c r="I2046" s="21" t="s">
        <v>7962</v>
      </c>
      <c r="J2046" s="27" t="s">
        <v>7961</v>
      </c>
      <c r="K2046" s="29">
        <v>46691</v>
      </c>
      <c r="L2046" s="21" t="s">
        <v>15</v>
      </c>
      <c r="M2046" s="21"/>
      <c r="N2046" s="21" t="s">
        <v>19</v>
      </c>
      <c r="O2046" s="177"/>
    </row>
    <row r="2047" spans="1:15" s="23" customFormat="1" ht="15" customHeight="1" x14ac:dyDescent="0.25">
      <c r="A2047" s="38" t="s">
        <v>16</v>
      </c>
      <c r="B2047" s="21">
        <v>25.109000000000002</v>
      </c>
      <c r="C2047" s="38" t="s">
        <v>250</v>
      </c>
      <c r="D2047" s="44">
        <v>977</v>
      </c>
      <c r="E2047" s="38" t="s">
        <v>6298</v>
      </c>
      <c r="F2047" s="38"/>
      <c r="G2047" s="21" t="s">
        <v>252</v>
      </c>
      <c r="H2047" s="21" t="s">
        <v>7509</v>
      </c>
      <c r="I2047" s="21" t="s">
        <v>7510</v>
      </c>
      <c r="J2047" s="215" t="s">
        <v>7511</v>
      </c>
      <c r="K2047" s="29">
        <v>46544</v>
      </c>
      <c r="L2047" s="21" t="s">
        <v>15</v>
      </c>
      <c r="M2047" s="21" t="s">
        <v>15</v>
      </c>
      <c r="N2047" s="20" t="s">
        <v>19</v>
      </c>
      <c r="O2047" s="31"/>
    </row>
    <row r="2048" spans="1:15" s="23" customFormat="1" ht="15" customHeight="1" x14ac:dyDescent="0.25">
      <c r="A2048" s="47" t="s">
        <v>14</v>
      </c>
      <c r="B2048" s="25">
        <v>60.103000000000002</v>
      </c>
      <c r="C2048" s="38" t="s">
        <v>37</v>
      </c>
      <c r="D2048" s="44">
        <v>1848</v>
      </c>
      <c r="E2048" s="38" t="s">
        <v>8126</v>
      </c>
      <c r="F2048" s="38" t="s">
        <v>9456</v>
      </c>
      <c r="G2048" s="21" t="s">
        <v>8036</v>
      </c>
      <c r="H2048" s="21" t="s">
        <v>8127</v>
      </c>
      <c r="I2048" s="21" t="s">
        <v>2546</v>
      </c>
      <c r="J2048" s="265" t="s">
        <v>2547</v>
      </c>
      <c r="K2048" s="29">
        <v>47664</v>
      </c>
      <c r="L2048" s="21" t="s">
        <v>15</v>
      </c>
      <c r="M2048" s="21" t="s">
        <v>15</v>
      </c>
      <c r="N2048" s="21" t="s">
        <v>19</v>
      </c>
      <c r="O2048" s="265"/>
    </row>
    <row r="2049" spans="1:15" s="23" customFormat="1" ht="15" customHeight="1" x14ac:dyDescent="0.25">
      <c r="A2049" s="30" t="s">
        <v>16</v>
      </c>
      <c r="B2049" s="19">
        <v>80.111000000000004</v>
      </c>
      <c r="C2049" s="30" t="s">
        <v>1909</v>
      </c>
      <c r="D2049" s="37">
        <v>320</v>
      </c>
      <c r="E2049" s="38" t="s">
        <v>4958</v>
      </c>
      <c r="F2049" s="38" t="s">
        <v>4959</v>
      </c>
      <c r="G2049" s="21" t="s">
        <v>4960</v>
      </c>
      <c r="H2049" s="21" t="s">
        <v>4961</v>
      </c>
      <c r="I2049" s="21" t="s">
        <v>5273</v>
      </c>
      <c r="J2049" s="180" t="s">
        <v>4962</v>
      </c>
      <c r="K2049" s="29">
        <v>46173</v>
      </c>
      <c r="L2049" s="21" t="s">
        <v>15</v>
      </c>
      <c r="M2049" s="337" t="s">
        <v>15</v>
      </c>
      <c r="N2049" s="337" t="s">
        <v>19</v>
      </c>
      <c r="O2049" s="342"/>
    </row>
    <row r="2050" spans="1:15" s="23" customFormat="1" ht="15" customHeight="1" x14ac:dyDescent="0.25">
      <c r="A2050" s="38" t="s">
        <v>16</v>
      </c>
      <c r="B2050" s="19">
        <v>25.199000000000002</v>
      </c>
      <c r="C2050" s="38" t="s">
        <v>55</v>
      </c>
      <c r="D2050" s="44">
        <v>542</v>
      </c>
      <c r="E2050" s="38" t="s">
        <v>3877</v>
      </c>
      <c r="F2050" s="38"/>
      <c r="G2050" s="21" t="s">
        <v>3878</v>
      </c>
      <c r="H2050" s="21" t="s">
        <v>5274</v>
      </c>
      <c r="I2050" s="21" t="s">
        <v>3879</v>
      </c>
      <c r="J2050" s="180" t="s">
        <v>5275</v>
      </c>
      <c r="K2050" s="29">
        <v>46173</v>
      </c>
      <c r="L2050" s="21" t="s">
        <v>15</v>
      </c>
      <c r="M2050" s="21" t="s">
        <v>18</v>
      </c>
      <c r="N2050" s="21" t="s">
        <v>19</v>
      </c>
      <c r="O2050" s="177"/>
    </row>
    <row r="2051" spans="1:15" s="23" customFormat="1" ht="15" customHeight="1" x14ac:dyDescent="0.25">
      <c r="A2051" s="30" t="s">
        <v>14</v>
      </c>
      <c r="B2051" s="19">
        <v>30.199000000000002</v>
      </c>
      <c r="C2051" s="38" t="s">
        <v>56</v>
      </c>
      <c r="D2051" s="44">
        <v>3354</v>
      </c>
      <c r="E2051" s="43" t="s">
        <v>3880</v>
      </c>
      <c r="F2051" s="43" t="s">
        <v>3881</v>
      </c>
      <c r="G2051" s="297" t="s">
        <v>3885</v>
      </c>
      <c r="H2051" s="26" t="s">
        <v>3881</v>
      </c>
      <c r="I2051" s="26" t="s">
        <v>3883</v>
      </c>
      <c r="J2051" s="27" t="s">
        <v>3884</v>
      </c>
      <c r="K2051" s="300">
        <v>46193</v>
      </c>
      <c r="L2051" s="26"/>
      <c r="M2051" s="21"/>
      <c r="N2051" s="21" t="s">
        <v>19</v>
      </c>
      <c r="O2051" s="177"/>
    </row>
    <row r="2052" spans="1:15" s="23" customFormat="1" ht="15" customHeight="1" x14ac:dyDescent="0.25">
      <c r="A2052" s="30" t="s">
        <v>33</v>
      </c>
      <c r="B2052" s="19">
        <v>45.113999999999997</v>
      </c>
      <c r="C2052" s="38" t="s">
        <v>74</v>
      </c>
      <c r="D2052" s="44">
        <v>3354</v>
      </c>
      <c r="E2052" s="43" t="s">
        <v>3880</v>
      </c>
      <c r="F2052" s="43" t="s">
        <v>3881</v>
      </c>
      <c r="G2052" s="297" t="s">
        <v>3882</v>
      </c>
      <c r="H2052" s="26" t="s">
        <v>3881</v>
      </c>
      <c r="I2052" s="26" t="s">
        <v>3883</v>
      </c>
      <c r="J2052" s="27" t="s">
        <v>3884</v>
      </c>
      <c r="K2052" s="300">
        <v>46193</v>
      </c>
      <c r="L2052" s="26" t="s">
        <v>15</v>
      </c>
      <c r="M2052" s="21" t="s">
        <v>15</v>
      </c>
      <c r="N2052" s="21" t="s">
        <v>19</v>
      </c>
      <c r="O2052" s="177"/>
    </row>
    <row r="2053" spans="1:15" s="63" customFormat="1" ht="15" customHeight="1" x14ac:dyDescent="0.25">
      <c r="A2053" s="53" t="s">
        <v>14</v>
      </c>
      <c r="B2053" s="19">
        <v>70.105999999999995</v>
      </c>
      <c r="C2053" s="30" t="s">
        <v>24</v>
      </c>
      <c r="D2053" s="37">
        <v>5152</v>
      </c>
      <c r="E2053" s="38" t="s">
        <v>7874</v>
      </c>
      <c r="F2053" s="301"/>
      <c r="G2053" s="21" t="s">
        <v>26</v>
      </c>
      <c r="H2053" s="21" t="s">
        <v>3886</v>
      </c>
      <c r="I2053" s="21" t="s">
        <v>3887</v>
      </c>
      <c r="J2053" s="211" t="s">
        <v>3888</v>
      </c>
      <c r="K2053" s="29">
        <v>46265</v>
      </c>
      <c r="L2053" s="21" t="s">
        <v>15</v>
      </c>
      <c r="M2053" s="21" t="s">
        <v>15</v>
      </c>
      <c r="N2053" s="21" t="s">
        <v>19</v>
      </c>
      <c r="O2053" s="177"/>
    </row>
    <row r="2054" spans="1:15" s="23" customFormat="1" ht="15" customHeight="1" x14ac:dyDescent="0.25">
      <c r="A2054" s="38" t="s">
        <v>8026</v>
      </c>
      <c r="B2054" s="26">
        <v>65.100999999999999</v>
      </c>
      <c r="C2054" s="302" t="s">
        <v>1031</v>
      </c>
      <c r="D2054" s="44">
        <v>7678</v>
      </c>
      <c r="E2054" s="38" t="s">
        <v>8241</v>
      </c>
      <c r="F2054" s="38"/>
      <c r="G2054" s="21" t="s">
        <v>8239</v>
      </c>
      <c r="H2054" s="21" t="s">
        <v>7844</v>
      </c>
      <c r="I2054" s="21" t="s">
        <v>7845</v>
      </c>
      <c r="J2054" s="241" t="s">
        <v>7846</v>
      </c>
      <c r="K2054" s="295">
        <v>47664</v>
      </c>
      <c r="L2054" s="21" t="s">
        <v>120</v>
      </c>
      <c r="M2054" s="21" t="s">
        <v>15</v>
      </c>
      <c r="N2054" s="21" t="s">
        <v>19</v>
      </c>
      <c r="O2054" s="241" t="s">
        <v>7846</v>
      </c>
    </row>
    <row r="2055" spans="1:15" s="23" customFormat="1" ht="15" customHeight="1" x14ac:dyDescent="0.25">
      <c r="A2055" s="43" t="s">
        <v>14</v>
      </c>
      <c r="B2055" s="19">
        <v>12.118</v>
      </c>
      <c r="C2055" s="38" t="s">
        <v>145</v>
      </c>
      <c r="D2055" s="44">
        <v>5061</v>
      </c>
      <c r="E2055" s="38" t="s">
        <v>7843</v>
      </c>
      <c r="F2055" s="38"/>
      <c r="G2055" s="21" t="s">
        <v>7791</v>
      </c>
      <c r="H2055" s="21" t="s">
        <v>7844</v>
      </c>
      <c r="I2055" s="21" t="s">
        <v>7845</v>
      </c>
      <c r="J2055" s="241" t="s">
        <v>7846</v>
      </c>
      <c r="K2055" s="29">
        <v>46568</v>
      </c>
      <c r="L2055" s="21" t="s">
        <v>15</v>
      </c>
      <c r="M2055" s="21" t="s">
        <v>15</v>
      </c>
      <c r="N2055" s="21" t="s">
        <v>19</v>
      </c>
      <c r="O2055" s="31"/>
    </row>
    <row r="2056" spans="1:15" s="23" customFormat="1" x14ac:dyDescent="0.25">
      <c r="A2056" s="38" t="s">
        <v>33</v>
      </c>
      <c r="B2056" s="19">
        <v>45.113999999999997</v>
      </c>
      <c r="C2056" s="38" t="s">
        <v>74</v>
      </c>
      <c r="D2056" s="44">
        <v>7058</v>
      </c>
      <c r="E2056" s="38" t="s">
        <v>3889</v>
      </c>
      <c r="F2056" s="38"/>
      <c r="G2056" s="21" t="s">
        <v>87</v>
      </c>
      <c r="H2056" s="21" t="s">
        <v>3890</v>
      </c>
      <c r="I2056" s="21" t="s">
        <v>3891</v>
      </c>
      <c r="J2056" s="27" t="s">
        <v>3892</v>
      </c>
      <c r="K2056" s="29">
        <v>46203</v>
      </c>
      <c r="L2056" s="21" t="s">
        <v>15</v>
      </c>
      <c r="M2056" s="21" t="s">
        <v>15</v>
      </c>
      <c r="N2056" s="21" t="s">
        <v>19</v>
      </c>
      <c r="O2056" s="177"/>
    </row>
    <row r="2057" spans="1:15" s="23" customFormat="1" ht="15" customHeight="1" x14ac:dyDescent="0.25">
      <c r="A2057" s="30" t="s">
        <v>73</v>
      </c>
      <c r="B2057" s="19">
        <v>50.103000000000002</v>
      </c>
      <c r="C2057" s="38" t="s">
        <v>5857</v>
      </c>
      <c r="D2057" s="44">
        <v>7058</v>
      </c>
      <c r="E2057" s="38" t="s">
        <v>5572</v>
      </c>
      <c r="F2057" s="38"/>
      <c r="G2057" s="21" t="s">
        <v>5859</v>
      </c>
      <c r="H2057" s="21" t="s">
        <v>3890</v>
      </c>
      <c r="I2057" s="21" t="s">
        <v>3891</v>
      </c>
      <c r="J2057" s="35" t="s">
        <v>3892</v>
      </c>
      <c r="K2057" s="29">
        <v>46335</v>
      </c>
      <c r="L2057" s="21" t="s">
        <v>15</v>
      </c>
      <c r="M2057" s="21" t="s">
        <v>15</v>
      </c>
      <c r="N2057" s="21" t="s">
        <v>19</v>
      </c>
      <c r="O2057" s="54"/>
    </row>
    <row r="2058" spans="1:15" s="23" customFormat="1" ht="15" customHeight="1" x14ac:dyDescent="0.2">
      <c r="A2058" s="56" t="s">
        <v>16</v>
      </c>
      <c r="B2058" s="28">
        <v>41.11</v>
      </c>
      <c r="C2058" s="30" t="s">
        <v>20</v>
      </c>
      <c r="D2058" s="49">
        <v>5546</v>
      </c>
      <c r="E2058" s="296" t="s">
        <v>3893</v>
      </c>
      <c r="F2058" s="296" t="s">
        <v>3894</v>
      </c>
      <c r="G2058" s="297" t="s">
        <v>4965</v>
      </c>
      <c r="H2058" s="26" t="s">
        <v>3895</v>
      </c>
      <c r="I2058" s="26" t="s">
        <v>3896</v>
      </c>
      <c r="J2058" s="214" t="s">
        <v>3897</v>
      </c>
      <c r="K2058" s="298">
        <v>46173</v>
      </c>
      <c r="L2058" s="42" t="s">
        <v>15</v>
      </c>
      <c r="M2058" s="74" t="s">
        <v>19</v>
      </c>
      <c r="N2058" s="74" t="s">
        <v>19</v>
      </c>
      <c r="O2058" s="177"/>
    </row>
    <row r="2059" spans="1:15" s="23" customFormat="1" x14ac:dyDescent="0.25">
      <c r="A2059" s="30" t="s">
        <v>16</v>
      </c>
      <c r="B2059" s="19">
        <v>20.103999999999999</v>
      </c>
      <c r="C2059" s="38" t="s">
        <v>604</v>
      </c>
      <c r="D2059" s="44">
        <v>5337</v>
      </c>
      <c r="E2059" s="38" t="s">
        <v>3898</v>
      </c>
      <c r="F2059" s="38"/>
      <c r="G2059" s="21" t="s">
        <v>7072</v>
      </c>
      <c r="H2059" s="21" t="s">
        <v>9056</v>
      </c>
      <c r="I2059" s="21" t="s">
        <v>9057</v>
      </c>
      <c r="J2059" s="180" t="s">
        <v>9058</v>
      </c>
      <c r="K2059" s="29">
        <v>47330</v>
      </c>
      <c r="L2059" s="21" t="s">
        <v>15</v>
      </c>
      <c r="M2059" s="21" t="s">
        <v>19</v>
      </c>
      <c r="N2059" s="21" t="s">
        <v>19</v>
      </c>
      <c r="O2059" s="177"/>
    </row>
    <row r="2060" spans="1:15" s="23" customFormat="1" x14ac:dyDescent="0.25">
      <c r="A2060" s="30" t="s">
        <v>16</v>
      </c>
      <c r="B2060" s="19">
        <v>25.113</v>
      </c>
      <c r="C2060" s="38" t="s">
        <v>143</v>
      </c>
      <c r="D2060" s="44">
        <v>5337</v>
      </c>
      <c r="E2060" s="38" t="s">
        <v>3898</v>
      </c>
      <c r="F2060" s="38"/>
      <c r="G2060" s="21" t="s">
        <v>7072</v>
      </c>
      <c r="H2060" s="21" t="s">
        <v>9056</v>
      </c>
      <c r="I2060" s="21" t="s">
        <v>9057</v>
      </c>
      <c r="J2060" s="180" t="s">
        <v>9058</v>
      </c>
      <c r="K2060" s="29">
        <v>47330</v>
      </c>
      <c r="L2060" s="21" t="s">
        <v>15</v>
      </c>
      <c r="M2060" s="21" t="s">
        <v>19</v>
      </c>
      <c r="N2060" s="21" t="s">
        <v>19</v>
      </c>
      <c r="O2060" s="177"/>
    </row>
    <row r="2061" spans="1:15" s="23" customFormat="1" x14ac:dyDescent="0.25">
      <c r="A2061" s="30" t="s">
        <v>16</v>
      </c>
      <c r="B2061" s="19">
        <v>25.138000000000002</v>
      </c>
      <c r="C2061" s="30" t="s">
        <v>509</v>
      </c>
      <c r="D2061" s="37">
        <v>4144</v>
      </c>
      <c r="E2061" s="38" t="s">
        <v>3899</v>
      </c>
      <c r="F2061" s="38" t="s">
        <v>3900</v>
      </c>
      <c r="G2061" s="21" t="s">
        <v>236</v>
      </c>
      <c r="H2061" s="21" t="s">
        <v>3901</v>
      </c>
      <c r="I2061" s="21" t="s">
        <v>3902</v>
      </c>
      <c r="J2061" s="27" t="s">
        <v>3903</v>
      </c>
      <c r="K2061" s="29">
        <v>46538</v>
      </c>
      <c r="L2061" s="21"/>
      <c r="M2061" s="337" t="s">
        <v>1169</v>
      </c>
      <c r="N2061" s="337"/>
      <c r="O2061" s="177"/>
    </row>
    <row r="2062" spans="1:15" s="23" customFormat="1" ht="15" customHeight="1" x14ac:dyDescent="0.25">
      <c r="A2062" s="30" t="s">
        <v>16</v>
      </c>
      <c r="B2062" s="19">
        <v>25.117999999999999</v>
      </c>
      <c r="C2062" s="30" t="s">
        <v>45</v>
      </c>
      <c r="D2062" s="37">
        <v>4144</v>
      </c>
      <c r="E2062" s="38" t="s">
        <v>3899</v>
      </c>
      <c r="F2062" s="38" t="s">
        <v>3900</v>
      </c>
      <c r="G2062" s="21" t="s">
        <v>9146</v>
      </c>
      <c r="H2062" s="21" t="s">
        <v>9181</v>
      </c>
      <c r="I2062" s="21" t="s">
        <v>9182</v>
      </c>
      <c r="J2062" s="180" t="s">
        <v>9183</v>
      </c>
      <c r="K2062" s="29">
        <v>47794</v>
      </c>
      <c r="L2062" s="21" t="s">
        <v>15</v>
      </c>
      <c r="M2062" s="21" t="s">
        <v>15</v>
      </c>
      <c r="N2062" s="21" t="s">
        <v>19</v>
      </c>
      <c r="O2062" s="180"/>
    </row>
    <row r="2063" spans="1:15" s="23" customFormat="1" ht="14.25" customHeight="1" x14ac:dyDescent="0.25">
      <c r="A2063" s="30" t="s">
        <v>16</v>
      </c>
      <c r="B2063" s="19">
        <v>25.199000000000002</v>
      </c>
      <c r="C2063" s="30" t="s">
        <v>55</v>
      </c>
      <c r="D2063" s="37">
        <v>2527</v>
      </c>
      <c r="E2063" s="288" t="s">
        <v>3904</v>
      </c>
      <c r="F2063" s="329"/>
      <c r="G2063" s="39" t="s">
        <v>8758</v>
      </c>
      <c r="H2063" s="21" t="s">
        <v>8012</v>
      </c>
      <c r="I2063" s="21" t="s">
        <v>8013</v>
      </c>
      <c r="J2063" s="180" t="s">
        <v>8014</v>
      </c>
      <c r="K2063" s="29">
        <v>46915</v>
      </c>
      <c r="L2063" s="21" t="s">
        <v>19</v>
      </c>
      <c r="M2063" s="21" t="s">
        <v>19</v>
      </c>
      <c r="N2063" s="21" t="s">
        <v>19</v>
      </c>
      <c r="O2063" s="177"/>
    </row>
    <row r="2064" spans="1:15" s="23" customFormat="1" ht="14.25" customHeight="1" x14ac:dyDescent="0.25">
      <c r="A2064" s="38" t="s">
        <v>33</v>
      </c>
      <c r="B2064" s="19">
        <v>45.113999999999997</v>
      </c>
      <c r="C2064" s="38" t="s">
        <v>74</v>
      </c>
      <c r="D2064" s="44">
        <v>4146</v>
      </c>
      <c r="E2064" s="38" t="s">
        <v>5130</v>
      </c>
      <c r="F2064" s="38"/>
      <c r="G2064" s="21" t="s">
        <v>812</v>
      </c>
      <c r="H2064" s="21" t="s">
        <v>81</v>
      </c>
      <c r="I2064" s="21" t="s">
        <v>5131</v>
      </c>
      <c r="J2064" s="27" t="s">
        <v>5132</v>
      </c>
      <c r="K2064" s="29">
        <v>46418</v>
      </c>
      <c r="L2064" s="21" t="s">
        <v>19</v>
      </c>
      <c r="M2064" s="21"/>
      <c r="N2064" s="21"/>
      <c r="O2064" s="177"/>
    </row>
    <row r="2065" spans="1:15" s="23" customFormat="1" ht="15" customHeight="1" x14ac:dyDescent="0.25">
      <c r="A2065" s="30" t="s">
        <v>16</v>
      </c>
      <c r="B2065" s="19">
        <v>80.106999999999999</v>
      </c>
      <c r="C2065" s="184" t="s">
        <v>1102</v>
      </c>
      <c r="D2065" s="272">
        <v>1878</v>
      </c>
      <c r="E2065" s="38" t="s">
        <v>9536</v>
      </c>
      <c r="F2065" s="38" t="s">
        <v>9537</v>
      </c>
      <c r="G2065" s="21" t="s">
        <v>9283</v>
      </c>
      <c r="H2065" s="21" t="s">
        <v>9538</v>
      </c>
      <c r="I2065" s="21" t="s">
        <v>9539</v>
      </c>
      <c r="J2065" s="180" t="s">
        <v>9540</v>
      </c>
      <c r="K2065" s="300">
        <v>46387</v>
      </c>
      <c r="L2065" s="21" t="s">
        <v>19</v>
      </c>
      <c r="M2065" s="21"/>
      <c r="N2065" s="21"/>
      <c r="O2065" s="180"/>
    </row>
    <row r="2066" spans="1:15" s="23" customFormat="1" ht="15" customHeight="1" x14ac:dyDescent="0.25">
      <c r="A2066" s="38" t="s">
        <v>33</v>
      </c>
      <c r="B2066" s="19">
        <v>45.113999999999997</v>
      </c>
      <c r="C2066" s="38" t="s">
        <v>74</v>
      </c>
      <c r="D2066" s="44">
        <v>32</v>
      </c>
      <c r="E2066" s="38" t="s">
        <v>3905</v>
      </c>
      <c r="F2066" s="38"/>
      <c r="G2066" s="21" t="s">
        <v>87</v>
      </c>
      <c r="H2066" s="21" t="s">
        <v>3907</v>
      </c>
      <c r="I2066" s="21" t="s">
        <v>3906</v>
      </c>
      <c r="J2066" s="27" t="s">
        <v>3908</v>
      </c>
      <c r="K2066" s="29">
        <v>46203</v>
      </c>
      <c r="L2066" s="21" t="s">
        <v>15</v>
      </c>
      <c r="M2066" s="21" t="s">
        <v>15</v>
      </c>
      <c r="N2066" s="21" t="s">
        <v>19</v>
      </c>
      <c r="O2066" s="177"/>
    </row>
    <row r="2067" spans="1:15" s="23" customFormat="1" ht="15" customHeight="1" x14ac:dyDescent="0.25">
      <c r="A2067" s="47" t="s">
        <v>14</v>
      </c>
      <c r="B2067" s="25">
        <v>70.122</v>
      </c>
      <c r="C2067" s="50" t="s">
        <v>72</v>
      </c>
      <c r="D2067" s="44"/>
      <c r="E2067" s="33" t="s">
        <v>8889</v>
      </c>
      <c r="F2067" s="33"/>
      <c r="G2067" s="22" t="s">
        <v>8766</v>
      </c>
      <c r="H2067" s="20" t="s">
        <v>8890</v>
      </c>
      <c r="I2067" s="20" t="s">
        <v>8891</v>
      </c>
      <c r="J2067" s="265" t="s">
        <v>8892</v>
      </c>
      <c r="K2067" s="258">
        <v>47756</v>
      </c>
      <c r="L2067" s="22" t="s">
        <v>15</v>
      </c>
      <c r="M2067" s="22" t="s">
        <v>15</v>
      </c>
      <c r="N2067" s="22" t="s">
        <v>15</v>
      </c>
      <c r="O2067" s="31"/>
    </row>
    <row r="2068" spans="1:15" s="23" customFormat="1" ht="14.25" customHeight="1" x14ac:dyDescent="0.25">
      <c r="A2068" s="30" t="s">
        <v>16</v>
      </c>
      <c r="B2068" s="19">
        <v>12.151999999999999</v>
      </c>
      <c r="C2068" s="30" t="s">
        <v>5902</v>
      </c>
      <c r="D2068" s="37">
        <v>902</v>
      </c>
      <c r="E2068" s="38" t="s">
        <v>5903</v>
      </c>
      <c r="F2068" s="38"/>
      <c r="G2068" s="21" t="s">
        <v>6776</v>
      </c>
      <c r="H2068" s="21" t="s">
        <v>5904</v>
      </c>
      <c r="I2068" s="21" t="s">
        <v>5905</v>
      </c>
      <c r="J2068" s="180" t="s">
        <v>5906</v>
      </c>
      <c r="K2068" s="29">
        <v>46477</v>
      </c>
      <c r="L2068" s="21" t="s">
        <v>15</v>
      </c>
      <c r="M2068" s="21"/>
      <c r="N2068" s="21" t="s">
        <v>19</v>
      </c>
      <c r="O2068" s="31"/>
    </row>
    <row r="2069" spans="1:15" s="45" customFormat="1" ht="15" customHeight="1" x14ac:dyDescent="0.25">
      <c r="A2069" s="30" t="s">
        <v>16</v>
      </c>
      <c r="B2069" s="19">
        <v>80.100999999999999</v>
      </c>
      <c r="C2069" s="30" t="s">
        <v>478</v>
      </c>
      <c r="D2069" s="37">
        <v>259</v>
      </c>
      <c r="E2069" s="38" t="s">
        <v>3909</v>
      </c>
      <c r="F2069" s="38" t="s">
        <v>3910</v>
      </c>
      <c r="G2069" s="21" t="s">
        <v>480</v>
      </c>
      <c r="H2069" s="21" t="s">
        <v>3911</v>
      </c>
      <c r="I2069" s="21" t="s">
        <v>3912</v>
      </c>
      <c r="J2069" s="212" t="s">
        <v>3913</v>
      </c>
      <c r="K2069" s="29">
        <v>46203</v>
      </c>
      <c r="L2069" s="21" t="s">
        <v>19</v>
      </c>
      <c r="M2069" s="21" t="s">
        <v>15</v>
      </c>
      <c r="N2069" s="21" t="s">
        <v>19</v>
      </c>
      <c r="O2069" s="177"/>
    </row>
    <row r="2070" spans="1:15" s="23" customFormat="1" ht="15" customHeight="1" x14ac:dyDescent="0.25">
      <c r="A2070" s="33" t="s">
        <v>14</v>
      </c>
      <c r="B2070" s="64">
        <v>10.101000000000001</v>
      </c>
      <c r="C2070" s="47" t="s">
        <v>64</v>
      </c>
      <c r="D2070" s="48">
        <v>1995</v>
      </c>
      <c r="E2070" s="38" t="s">
        <v>3914</v>
      </c>
      <c r="F2070" s="38" t="s">
        <v>3915</v>
      </c>
      <c r="G2070" s="21" t="s">
        <v>66</v>
      </c>
      <c r="H2070" s="21" t="s">
        <v>646</v>
      </c>
      <c r="I2070" s="21" t="s">
        <v>647</v>
      </c>
      <c r="J2070" s="27" t="s">
        <v>648</v>
      </c>
      <c r="K2070" s="29">
        <v>46149</v>
      </c>
      <c r="L2070" s="21" t="s">
        <v>15</v>
      </c>
      <c r="M2070" s="21" t="s">
        <v>19</v>
      </c>
      <c r="N2070" s="21" t="s">
        <v>19</v>
      </c>
      <c r="O2070" s="31"/>
    </row>
    <row r="2071" spans="1:15" s="23" customFormat="1" ht="15" customHeight="1" x14ac:dyDescent="0.25">
      <c r="A2071" s="38" t="s">
        <v>83</v>
      </c>
      <c r="B2071" s="21">
        <v>32.100999999999999</v>
      </c>
      <c r="C2071" s="38" t="s">
        <v>34</v>
      </c>
      <c r="D2071" s="44"/>
      <c r="E2071" s="38" t="s">
        <v>4998</v>
      </c>
      <c r="F2071" s="38"/>
      <c r="G2071" s="21" t="s">
        <v>4973</v>
      </c>
      <c r="H2071" s="21" t="s">
        <v>4999</v>
      </c>
      <c r="I2071" s="21" t="s">
        <v>5000</v>
      </c>
      <c r="J2071" s="27" t="s">
        <v>5001</v>
      </c>
      <c r="K2071" s="29">
        <v>46203</v>
      </c>
      <c r="L2071" s="21" t="s">
        <v>15</v>
      </c>
      <c r="M2071" s="21" t="s">
        <v>15</v>
      </c>
      <c r="N2071" s="21" t="s">
        <v>19</v>
      </c>
      <c r="O2071" s="31"/>
    </row>
    <row r="2072" spans="1:15" s="23" customFormat="1" ht="15.75" customHeight="1" x14ac:dyDescent="0.25">
      <c r="A2072" s="38" t="s">
        <v>14</v>
      </c>
      <c r="B2072" s="19">
        <v>70.114000000000004</v>
      </c>
      <c r="C2072" s="38" t="s">
        <v>8626</v>
      </c>
      <c r="D2072" s="44">
        <v>4939</v>
      </c>
      <c r="E2072" s="50" t="s">
        <v>8627</v>
      </c>
      <c r="F2072" s="33"/>
      <c r="G2072" s="21" t="s">
        <v>8628</v>
      </c>
      <c r="H2072" s="20" t="s">
        <v>8629</v>
      </c>
      <c r="I2072" s="20" t="s">
        <v>8630</v>
      </c>
      <c r="J2072" s="27" t="s">
        <v>8631</v>
      </c>
      <c r="K2072" s="29">
        <v>46622</v>
      </c>
      <c r="L2072" s="21" t="s">
        <v>15</v>
      </c>
      <c r="M2072" s="21"/>
      <c r="N2072" s="21"/>
      <c r="O2072" s="31"/>
    </row>
    <row r="2073" spans="1:15" s="23" customFormat="1" ht="15" customHeight="1" x14ac:dyDescent="0.25">
      <c r="A2073" s="38" t="s">
        <v>33</v>
      </c>
      <c r="B2073" s="19">
        <v>45.113999999999997</v>
      </c>
      <c r="C2073" s="38" t="s">
        <v>74</v>
      </c>
      <c r="D2073" s="44"/>
      <c r="E2073" s="38" t="s">
        <v>3916</v>
      </c>
      <c r="F2073" s="38" t="s">
        <v>3589</v>
      </c>
      <c r="G2073" s="21" t="s">
        <v>87</v>
      </c>
      <c r="H2073" s="21" t="s">
        <v>3590</v>
      </c>
      <c r="I2073" s="21" t="s">
        <v>3917</v>
      </c>
      <c r="J2073" s="27" t="s">
        <v>3591</v>
      </c>
      <c r="K2073" s="29">
        <v>46203</v>
      </c>
      <c r="L2073" s="21" t="s">
        <v>15</v>
      </c>
      <c r="M2073" s="21" t="s">
        <v>15</v>
      </c>
      <c r="N2073" s="21" t="s">
        <v>19</v>
      </c>
      <c r="O2073" s="31"/>
    </row>
    <row r="2074" spans="1:15" s="23" customFormat="1" ht="15" customHeight="1" x14ac:dyDescent="0.25">
      <c r="A2074" s="30" t="s">
        <v>33</v>
      </c>
      <c r="B2074" s="19">
        <v>45.113999999999997</v>
      </c>
      <c r="C2074" s="38" t="s">
        <v>74</v>
      </c>
      <c r="D2074" s="44">
        <v>1443</v>
      </c>
      <c r="E2074" s="38" t="s">
        <v>3918</v>
      </c>
      <c r="F2074" s="38"/>
      <c r="G2074" s="21" t="s">
        <v>9048</v>
      </c>
      <c r="H2074" s="21" t="s">
        <v>9049</v>
      </c>
      <c r="I2074" s="21" t="s">
        <v>3919</v>
      </c>
      <c r="J2074" s="224" t="s">
        <v>3920</v>
      </c>
      <c r="K2074" s="29">
        <v>46307</v>
      </c>
      <c r="L2074" s="21" t="s">
        <v>15</v>
      </c>
      <c r="M2074" s="21" t="s">
        <v>15</v>
      </c>
      <c r="N2074" s="21" t="s">
        <v>19</v>
      </c>
      <c r="O2074" s="54"/>
    </row>
    <row r="2075" spans="1:15" s="23" customFormat="1" ht="15" customHeight="1" x14ac:dyDescent="0.25">
      <c r="A2075" s="30" t="s">
        <v>14</v>
      </c>
      <c r="B2075" s="19">
        <v>70.105999999999995</v>
      </c>
      <c r="C2075" s="38" t="s">
        <v>5359</v>
      </c>
      <c r="D2075" s="44"/>
      <c r="E2075" s="38" t="s">
        <v>6831</v>
      </c>
      <c r="F2075" s="38" t="s">
        <v>6832</v>
      </c>
      <c r="G2075" s="21" t="s">
        <v>5361</v>
      </c>
      <c r="H2075" s="21" t="s">
        <v>6833</v>
      </c>
      <c r="I2075" s="21" t="s">
        <v>6834</v>
      </c>
      <c r="J2075" s="215" t="s">
        <v>6835</v>
      </c>
      <c r="K2075" s="29">
        <v>46996</v>
      </c>
      <c r="L2075" s="21" t="s">
        <v>15</v>
      </c>
      <c r="M2075" s="21" t="s">
        <v>15</v>
      </c>
      <c r="N2075" s="21" t="s">
        <v>19</v>
      </c>
      <c r="O2075" s="31"/>
    </row>
    <row r="2076" spans="1:15" s="23" customFormat="1" ht="15" customHeight="1" x14ac:dyDescent="0.25">
      <c r="A2076" s="53" t="s">
        <v>14</v>
      </c>
      <c r="B2076" s="19">
        <v>30.106000000000002</v>
      </c>
      <c r="C2076" s="30" t="s">
        <v>5296</v>
      </c>
      <c r="D2076" s="37">
        <v>5387</v>
      </c>
      <c r="E2076" s="38" t="s">
        <v>3921</v>
      </c>
      <c r="F2076" s="38"/>
      <c r="G2076" s="21" t="s">
        <v>26</v>
      </c>
      <c r="H2076" s="21" t="s">
        <v>3922</v>
      </c>
      <c r="I2076" s="21" t="s">
        <v>3923</v>
      </c>
      <c r="J2076" s="211" t="s">
        <v>3924</v>
      </c>
      <c r="K2076" s="29">
        <v>46265</v>
      </c>
      <c r="L2076" s="21" t="s">
        <v>15</v>
      </c>
      <c r="M2076" s="21" t="s">
        <v>19</v>
      </c>
      <c r="N2076" s="21" t="s">
        <v>19</v>
      </c>
      <c r="O2076" s="31"/>
    </row>
    <row r="2077" spans="1:15" s="23" customFormat="1" ht="14.45" customHeight="1" x14ac:dyDescent="0.25">
      <c r="A2077" s="30" t="s">
        <v>14</v>
      </c>
      <c r="B2077" s="19">
        <v>70.105999999999995</v>
      </c>
      <c r="C2077" s="38" t="s">
        <v>5359</v>
      </c>
      <c r="D2077" s="44">
        <v>6565</v>
      </c>
      <c r="E2077" s="38" t="s">
        <v>5638</v>
      </c>
      <c r="F2077" s="38" t="s">
        <v>48</v>
      </c>
      <c r="G2077" s="21" t="s">
        <v>5361</v>
      </c>
      <c r="H2077" s="21" t="s">
        <v>5638</v>
      </c>
      <c r="I2077" s="21" t="s">
        <v>5639</v>
      </c>
      <c r="J2077" s="215" t="s">
        <v>5640</v>
      </c>
      <c r="K2077" s="29">
        <v>46996</v>
      </c>
      <c r="L2077" s="21" t="s">
        <v>15</v>
      </c>
      <c r="M2077" s="21" t="s">
        <v>19</v>
      </c>
      <c r="N2077" s="21" t="s">
        <v>19</v>
      </c>
      <c r="O2077" s="215" t="s">
        <v>5640</v>
      </c>
    </row>
    <row r="2078" spans="1:15" s="23" customFormat="1" ht="15" customHeight="1" x14ac:dyDescent="0.25">
      <c r="A2078" s="33" t="s">
        <v>14</v>
      </c>
      <c r="B2078" s="64">
        <v>10.101000000000001</v>
      </c>
      <c r="C2078" s="47" t="s">
        <v>64</v>
      </c>
      <c r="D2078" s="48">
        <v>4148</v>
      </c>
      <c r="E2078" s="38" t="s">
        <v>3925</v>
      </c>
      <c r="F2078" s="38"/>
      <c r="G2078" s="21" t="s">
        <v>66</v>
      </c>
      <c r="H2078" s="21" t="s">
        <v>3926</v>
      </c>
      <c r="I2078" s="21" t="s">
        <v>3927</v>
      </c>
      <c r="J2078" s="27" t="s">
        <v>3928</v>
      </c>
      <c r="K2078" s="29">
        <v>46149</v>
      </c>
      <c r="L2078" s="21" t="s">
        <v>15</v>
      </c>
      <c r="M2078" s="21" t="s">
        <v>19</v>
      </c>
      <c r="N2078" s="21" t="s">
        <v>19</v>
      </c>
      <c r="O2078" s="31"/>
    </row>
    <row r="2079" spans="1:15" s="63" customFormat="1" ht="15" customHeight="1" x14ac:dyDescent="0.25">
      <c r="A2079" s="54" t="s">
        <v>14</v>
      </c>
      <c r="B2079" s="21">
        <v>10.103999999999999</v>
      </c>
      <c r="C2079" s="38" t="s">
        <v>6314</v>
      </c>
      <c r="D2079" s="44">
        <v>4148</v>
      </c>
      <c r="E2079" s="294" t="s">
        <v>6341</v>
      </c>
      <c r="F2079" s="38" t="s">
        <v>6342</v>
      </c>
      <c r="G2079" s="21" t="s">
        <v>6316</v>
      </c>
      <c r="H2079" s="21" t="s">
        <v>6343</v>
      </c>
      <c r="I2079" s="21" t="s">
        <v>6344</v>
      </c>
      <c r="J2079" s="27" t="s">
        <v>6345</v>
      </c>
      <c r="K2079" s="29">
        <v>46436</v>
      </c>
      <c r="L2079" s="21" t="s">
        <v>15</v>
      </c>
      <c r="M2079" s="21" t="s">
        <v>15</v>
      </c>
      <c r="N2079" s="21" t="s">
        <v>19</v>
      </c>
      <c r="O2079" s="27" t="s">
        <v>6346</v>
      </c>
    </row>
    <row r="2080" spans="1:15" s="23" customFormat="1" ht="15" customHeight="1" x14ac:dyDescent="0.25">
      <c r="A2080" s="30" t="s">
        <v>14</v>
      </c>
      <c r="B2080" s="19">
        <v>30.106000000000002</v>
      </c>
      <c r="C2080" s="30" t="s">
        <v>5209</v>
      </c>
      <c r="D2080" s="37">
        <v>5913</v>
      </c>
      <c r="E2080" s="38" t="s">
        <v>3929</v>
      </c>
      <c r="F2080" s="38" t="s">
        <v>3930</v>
      </c>
      <c r="G2080" s="21" t="s">
        <v>32</v>
      </c>
      <c r="H2080" s="21" t="s">
        <v>3931</v>
      </c>
      <c r="I2080" s="21" t="s">
        <v>3932</v>
      </c>
      <c r="J2080" s="215" t="s">
        <v>3933</v>
      </c>
      <c r="K2080" s="29">
        <v>46630</v>
      </c>
      <c r="L2080" s="21" t="s">
        <v>15</v>
      </c>
      <c r="M2080" s="21" t="s">
        <v>15</v>
      </c>
      <c r="N2080" s="21" t="s">
        <v>19</v>
      </c>
      <c r="O2080" s="31"/>
    </row>
    <row r="2081" spans="1:15" s="23" customFormat="1" ht="14.1" customHeight="1" x14ac:dyDescent="0.25">
      <c r="A2081" s="38" t="s">
        <v>33</v>
      </c>
      <c r="B2081" s="19">
        <v>45.113999999999997</v>
      </c>
      <c r="C2081" s="38" t="s">
        <v>74</v>
      </c>
      <c r="D2081" s="44">
        <v>6398</v>
      </c>
      <c r="E2081" s="38" t="s">
        <v>3934</v>
      </c>
      <c r="F2081" s="38"/>
      <c r="G2081" s="21" t="s">
        <v>7587</v>
      </c>
      <c r="H2081" s="21" t="s">
        <v>3935</v>
      </c>
      <c r="I2081" s="21" t="s">
        <v>3936</v>
      </c>
      <c r="J2081" s="180" t="s">
        <v>3937</v>
      </c>
      <c r="K2081" s="29">
        <v>47422</v>
      </c>
      <c r="L2081" s="21" t="s">
        <v>15</v>
      </c>
      <c r="M2081" s="21"/>
      <c r="N2081" s="21" t="s">
        <v>19</v>
      </c>
      <c r="O2081" s="31"/>
    </row>
    <row r="2082" spans="1:15" s="45" customFormat="1" ht="12.75" customHeight="1" x14ac:dyDescent="0.25">
      <c r="A2082" s="30" t="s">
        <v>16</v>
      </c>
      <c r="B2082" s="19">
        <v>20.103999999999999</v>
      </c>
      <c r="C2082" s="30" t="s">
        <v>604</v>
      </c>
      <c r="D2082" s="332">
        <v>4143</v>
      </c>
      <c r="E2082" s="329" t="s">
        <v>3938</v>
      </c>
      <c r="F2082" s="329"/>
      <c r="G2082" s="333" t="s">
        <v>3940</v>
      </c>
      <c r="H2082" s="21" t="s">
        <v>3941</v>
      </c>
      <c r="I2082" s="21" t="s">
        <v>3939</v>
      </c>
      <c r="J2082" s="180" t="s">
        <v>3942</v>
      </c>
      <c r="K2082" s="331">
        <v>46112</v>
      </c>
      <c r="L2082" s="21" t="s">
        <v>15</v>
      </c>
      <c r="M2082" s="337"/>
      <c r="N2082" s="337" t="s">
        <v>19</v>
      </c>
      <c r="O2082" s="31"/>
    </row>
    <row r="2083" spans="1:15" s="292" customFormat="1" ht="15" customHeight="1" x14ac:dyDescent="0.25">
      <c r="A2083" s="30" t="s">
        <v>16</v>
      </c>
      <c r="B2083" s="19">
        <v>20.103999999999999</v>
      </c>
      <c r="C2083" s="30" t="s">
        <v>604</v>
      </c>
      <c r="D2083" s="37">
        <v>4143</v>
      </c>
      <c r="E2083" s="288" t="s">
        <v>6905</v>
      </c>
      <c r="F2083" s="38"/>
      <c r="G2083" s="39" t="s">
        <v>6906</v>
      </c>
      <c r="H2083" s="21" t="s">
        <v>3941</v>
      </c>
      <c r="I2083" s="21" t="s">
        <v>3939</v>
      </c>
      <c r="J2083" s="66" t="s">
        <v>6907</v>
      </c>
      <c r="K2083" s="29">
        <v>46182</v>
      </c>
      <c r="L2083" s="21" t="s">
        <v>15</v>
      </c>
      <c r="M2083" s="21" t="s">
        <v>15</v>
      </c>
      <c r="N2083" s="21" t="s">
        <v>19</v>
      </c>
      <c r="O2083" s="180" t="s">
        <v>6908</v>
      </c>
    </row>
    <row r="2084" spans="1:15" x14ac:dyDescent="0.25">
      <c r="A2084" s="38" t="s">
        <v>33</v>
      </c>
      <c r="B2084" s="19">
        <v>45.113999999999997</v>
      </c>
      <c r="C2084" s="38" t="s">
        <v>74</v>
      </c>
      <c r="D2084" s="44">
        <v>4149</v>
      </c>
      <c r="E2084" s="38" t="s">
        <v>3943</v>
      </c>
      <c r="F2084" s="38"/>
      <c r="G2084" s="21" t="s">
        <v>87</v>
      </c>
      <c r="H2084" s="21" t="s">
        <v>3944</v>
      </c>
      <c r="I2084" s="21" t="s">
        <v>3945</v>
      </c>
      <c r="J2084" s="27" t="s">
        <v>3946</v>
      </c>
      <c r="K2084" s="29">
        <v>46203</v>
      </c>
      <c r="L2084" s="21" t="s">
        <v>15</v>
      </c>
      <c r="M2084" s="21" t="s">
        <v>15</v>
      </c>
      <c r="N2084" s="21" t="s">
        <v>19</v>
      </c>
      <c r="O2084" s="31"/>
    </row>
    <row r="2085" spans="1:15" x14ac:dyDescent="0.25">
      <c r="A2085" s="30" t="s">
        <v>14</v>
      </c>
      <c r="B2085" s="19">
        <v>70.125</v>
      </c>
      <c r="C2085" s="30" t="s">
        <v>30</v>
      </c>
      <c r="D2085" s="37">
        <v>7242</v>
      </c>
      <c r="E2085" s="38" t="s">
        <v>7302</v>
      </c>
      <c r="F2085" s="38" t="s">
        <v>7303</v>
      </c>
      <c r="G2085" s="21" t="s">
        <v>7150</v>
      </c>
      <c r="H2085" s="21" t="s">
        <v>7303</v>
      </c>
      <c r="I2085" s="319" t="s">
        <v>7304</v>
      </c>
      <c r="J2085" s="241" t="s">
        <v>7305</v>
      </c>
      <c r="K2085" s="29">
        <v>47361</v>
      </c>
      <c r="L2085" s="21" t="s">
        <v>15</v>
      </c>
      <c r="M2085" s="21" t="s">
        <v>15</v>
      </c>
      <c r="N2085" s="21" t="s">
        <v>19</v>
      </c>
      <c r="O2085" s="241"/>
    </row>
    <row r="2086" spans="1:15" s="23" customFormat="1" ht="15" customHeight="1" x14ac:dyDescent="0.25">
      <c r="A2086" s="30" t="s">
        <v>16</v>
      </c>
      <c r="B2086" s="19">
        <v>75.113</v>
      </c>
      <c r="C2086" s="34" t="s">
        <v>4058</v>
      </c>
      <c r="D2086" s="44">
        <v>7012</v>
      </c>
      <c r="E2086" s="31" t="s">
        <v>8925</v>
      </c>
      <c r="F2086" s="34" t="s">
        <v>8926</v>
      </c>
      <c r="G2086" s="22" t="s">
        <v>8927</v>
      </c>
      <c r="H2086" s="21" t="s">
        <v>8928</v>
      </c>
      <c r="I2086" s="21" t="s">
        <v>8929</v>
      </c>
      <c r="J2086" s="27" t="s">
        <v>8930</v>
      </c>
      <c r="K2086" s="258">
        <v>46538</v>
      </c>
      <c r="L2086" s="22"/>
      <c r="M2086" s="21" t="s">
        <v>15</v>
      </c>
      <c r="N2086" s="22"/>
      <c r="O2086" s="31"/>
    </row>
    <row r="2087" spans="1:15" s="23" customFormat="1" ht="15" customHeight="1" x14ac:dyDescent="0.25">
      <c r="A2087" s="30" t="s">
        <v>16</v>
      </c>
      <c r="B2087" s="19">
        <v>25.106999999999999</v>
      </c>
      <c r="C2087" s="30" t="s">
        <v>966</v>
      </c>
      <c r="D2087" s="37"/>
      <c r="E2087" s="38" t="s">
        <v>8319</v>
      </c>
      <c r="F2087" s="38"/>
      <c r="G2087" s="21" t="s">
        <v>8312</v>
      </c>
      <c r="H2087" s="21" t="s">
        <v>8318</v>
      </c>
      <c r="I2087" s="21" t="s">
        <v>8317</v>
      </c>
      <c r="J2087" s="180" t="s">
        <v>8316</v>
      </c>
      <c r="K2087" s="29">
        <v>46973</v>
      </c>
      <c r="L2087" s="21" t="s">
        <v>19</v>
      </c>
      <c r="M2087" s="21" t="s">
        <v>15</v>
      </c>
      <c r="N2087" s="21" t="s">
        <v>19</v>
      </c>
      <c r="O2087" s="54"/>
    </row>
    <row r="2088" spans="1:15" x14ac:dyDescent="0.25">
      <c r="A2088" s="30" t="s">
        <v>16</v>
      </c>
      <c r="B2088" s="19">
        <v>41.106000000000002</v>
      </c>
      <c r="C2088" s="30" t="s">
        <v>678</v>
      </c>
      <c r="D2088" s="37">
        <v>4617</v>
      </c>
      <c r="E2088" s="38" t="s">
        <v>3947</v>
      </c>
      <c r="F2088" s="38" t="s">
        <v>3948</v>
      </c>
      <c r="G2088" s="21" t="s">
        <v>5493</v>
      </c>
      <c r="H2088" s="21" t="s">
        <v>3949</v>
      </c>
      <c r="I2088" s="21" t="s">
        <v>3950</v>
      </c>
      <c r="J2088" s="180" t="s">
        <v>3951</v>
      </c>
      <c r="K2088" s="29">
        <v>46265</v>
      </c>
      <c r="L2088" s="21" t="s">
        <v>19</v>
      </c>
      <c r="M2088" s="21" t="s">
        <v>15</v>
      </c>
      <c r="N2088" s="21" t="s">
        <v>19</v>
      </c>
      <c r="O2088" s="180"/>
    </row>
    <row r="2089" spans="1:15" x14ac:dyDescent="0.25">
      <c r="A2089" s="30" t="s">
        <v>33</v>
      </c>
      <c r="B2089" s="19">
        <v>45.113999999999997</v>
      </c>
      <c r="C2089" s="38" t="s">
        <v>74</v>
      </c>
      <c r="D2089" s="44">
        <v>1163</v>
      </c>
      <c r="E2089" s="38" t="s">
        <v>3954</v>
      </c>
      <c r="F2089" s="38"/>
      <c r="G2089" s="39" t="s">
        <v>7197</v>
      </c>
      <c r="H2089" s="21" t="s">
        <v>3952</v>
      </c>
      <c r="I2089" s="21" t="s">
        <v>3953</v>
      </c>
      <c r="J2089" s="219" t="s">
        <v>3955</v>
      </c>
      <c r="K2089" s="29">
        <v>46173</v>
      </c>
      <c r="L2089" s="21" t="s">
        <v>15</v>
      </c>
      <c r="M2089" s="21"/>
      <c r="N2089" s="21" t="s">
        <v>19</v>
      </c>
      <c r="O2089" s="411" t="s">
        <v>7200</v>
      </c>
    </row>
    <row r="2090" spans="1:15" x14ac:dyDescent="0.25">
      <c r="A2090" s="31" t="s">
        <v>14</v>
      </c>
      <c r="B2090" s="19">
        <v>70.105999999999995</v>
      </c>
      <c r="C2090" s="38" t="s">
        <v>472</v>
      </c>
      <c r="D2090" s="44"/>
      <c r="E2090" s="31" t="s">
        <v>9440</v>
      </c>
      <c r="F2090" s="31"/>
      <c r="G2090" s="22" t="s">
        <v>8495</v>
      </c>
      <c r="H2090" s="32" t="s">
        <v>9441</v>
      </c>
      <c r="I2090" s="32" t="s">
        <v>9442</v>
      </c>
      <c r="J2090" s="241" t="s">
        <v>9443</v>
      </c>
      <c r="K2090" s="295">
        <v>47726</v>
      </c>
      <c r="L2090" s="22" t="s">
        <v>15</v>
      </c>
      <c r="M2090" s="22" t="s">
        <v>15</v>
      </c>
      <c r="N2090" s="22" t="s">
        <v>19</v>
      </c>
      <c r="O2090" s="241"/>
    </row>
    <row r="2091" spans="1:15" x14ac:dyDescent="0.25">
      <c r="A2091" s="47" t="s">
        <v>16</v>
      </c>
      <c r="B2091" s="25">
        <v>25.106000000000002</v>
      </c>
      <c r="C2091" s="38" t="s">
        <v>94</v>
      </c>
      <c r="D2091" s="49"/>
      <c r="E2091" s="296" t="s">
        <v>3956</v>
      </c>
      <c r="F2091" s="296"/>
      <c r="G2091" s="297" t="s">
        <v>96</v>
      </c>
      <c r="H2091" s="26" t="s">
        <v>3957</v>
      </c>
      <c r="I2091" s="26" t="s">
        <v>3958</v>
      </c>
      <c r="J2091" s="214" t="s">
        <v>3959</v>
      </c>
      <c r="K2091" s="298">
        <v>46857</v>
      </c>
      <c r="L2091" s="42" t="s">
        <v>15</v>
      </c>
      <c r="M2091" s="74" t="s">
        <v>15</v>
      </c>
      <c r="N2091" s="74" t="s">
        <v>19</v>
      </c>
      <c r="O2091" s="231"/>
    </row>
    <row r="2092" spans="1:15" x14ac:dyDescent="0.25">
      <c r="A2092" s="47" t="s">
        <v>16</v>
      </c>
      <c r="B2092" s="25">
        <v>25.12</v>
      </c>
      <c r="C2092" s="38" t="s">
        <v>100</v>
      </c>
      <c r="D2092" s="49"/>
      <c r="E2092" s="296" t="s">
        <v>3956</v>
      </c>
      <c r="F2092" s="296"/>
      <c r="G2092" s="297" t="s">
        <v>96</v>
      </c>
      <c r="H2092" s="26" t="s">
        <v>3957</v>
      </c>
      <c r="I2092" s="26" t="s">
        <v>3958</v>
      </c>
      <c r="J2092" s="214" t="s">
        <v>3959</v>
      </c>
      <c r="K2092" s="298">
        <v>46857</v>
      </c>
      <c r="L2092" s="42" t="s">
        <v>15</v>
      </c>
      <c r="M2092" s="74" t="s">
        <v>15</v>
      </c>
      <c r="N2092" s="74" t="s">
        <v>19</v>
      </c>
      <c r="O2092" s="231"/>
    </row>
    <row r="2093" spans="1:15" x14ac:dyDescent="0.25">
      <c r="A2093" s="53" t="s">
        <v>14</v>
      </c>
      <c r="B2093" s="19">
        <v>30.106000000000002</v>
      </c>
      <c r="C2093" s="30" t="s">
        <v>5296</v>
      </c>
      <c r="D2093" s="37">
        <v>5378</v>
      </c>
      <c r="E2093" s="38" t="s">
        <v>3960</v>
      </c>
      <c r="F2093" s="38"/>
      <c r="G2093" s="21" t="s">
        <v>26</v>
      </c>
      <c r="H2093" s="21" t="s">
        <v>3961</v>
      </c>
      <c r="I2093" s="21" t="s">
        <v>3962</v>
      </c>
      <c r="J2093" s="211" t="s">
        <v>3963</v>
      </c>
      <c r="K2093" s="29">
        <v>46265</v>
      </c>
      <c r="L2093" s="21" t="s">
        <v>15</v>
      </c>
      <c r="M2093" s="21" t="s">
        <v>15</v>
      </c>
      <c r="N2093" s="21" t="s">
        <v>19</v>
      </c>
      <c r="O2093" s="231"/>
    </row>
    <row r="2094" spans="1:15" x14ac:dyDescent="0.25">
      <c r="A2094" s="38" t="s">
        <v>33</v>
      </c>
      <c r="B2094" s="19">
        <v>45.113999999999997</v>
      </c>
      <c r="C2094" s="38" t="s">
        <v>74</v>
      </c>
      <c r="D2094" s="44"/>
      <c r="E2094" s="38" t="s">
        <v>3964</v>
      </c>
      <c r="F2094" s="38" t="s">
        <v>3965</v>
      </c>
      <c r="G2094" s="21" t="s">
        <v>87</v>
      </c>
      <c r="H2094" s="21" t="s">
        <v>3966</v>
      </c>
      <c r="I2094" s="21" t="s">
        <v>3967</v>
      </c>
      <c r="J2094" s="27" t="s">
        <v>3968</v>
      </c>
      <c r="K2094" s="29">
        <v>46203</v>
      </c>
      <c r="L2094" s="21" t="s">
        <v>15</v>
      </c>
      <c r="M2094" s="21" t="s">
        <v>15</v>
      </c>
      <c r="N2094" s="21" t="s">
        <v>19</v>
      </c>
      <c r="O2094" s="231"/>
    </row>
    <row r="2095" spans="1:15" s="23" customFormat="1" ht="14.25" customHeight="1" x14ac:dyDescent="0.25">
      <c r="A2095" s="30" t="s">
        <v>14</v>
      </c>
      <c r="B2095" s="64">
        <v>70.105999999999995</v>
      </c>
      <c r="C2095" s="38" t="s">
        <v>472</v>
      </c>
      <c r="D2095" s="44">
        <v>7218</v>
      </c>
      <c r="E2095" s="38" t="s">
        <v>7383</v>
      </c>
      <c r="F2095" s="38"/>
      <c r="G2095" s="21" t="s">
        <v>7150</v>
      </c>
      <c r="H2095" s="21" t="s">
        <v>7384</v>
      </c>
      <c r="I2095" s="21" t="s">
        <v>7385</v>
      </c>
      <c r="J2095" s="241" t="s">
        <v>7386</v>
      </c>
      <c r="K2095" s="29">
        <v>47361</v>
      </c>
      <c r="L2095" s="21" t="s">
        <v>15</v>
      </c>
      <c r="M2095" s="21" t="s">
        <v>15</v>
      </c>
      <c r="N2095" s="21" t="s">
        <v>19</v>
      </c>
      <c r="O2095" s="241"/>
    </row>
    <row r="2096" spans="1:15" s="23" customFormat="1" ht="15" customHeight="1" x14ac:dyDescent="0.25">
      <c r="A2096" s="38" t="s">
        <v>33</v>
      </c>
      <c r="B2096" s="19">
        <v>45.113999999999997</v>
      </c>
      <c r="C2096" s="38" t="s">
        <v>74</v>
      </c>
      <c r="D2096" s="44">
        <v>1602</v>
      </c>
      <c r="E2096" s="38" t="s">
        <v>3969</v>
      </c>
      <c r="F2096" s="38"/>
      <c r="G2096" s="21" t="s">
        <v>87</v>
      </c>
      <c r="H2096" s="21" t="s">
        <v>3970</v>
      </c>
      <c r="I2096" s="21" t="s">
        <v>3971</v>
      </c>
      <c r="J2096" s="180" t="s">
        <v>3972</v>
      </c>
      <c r="K2096" s="29">
        <v>46203</v>
      </c>
      <c r="L2096" s="21" t="s">
        <v>15</v>
      </c>
      <c r="M2096" s="21" t="s">
        <v>15</v>
      </c>
      <c r="N2096" s="21" t="s">
        <v>15</v>
      </c>
      <c r="O2096" s="275" t="s">
        <v>5471</v>
      </c>
    </row>
    <row r="2097" spans="1:15" s="45" customFormat="1" ht="15" customHeight="1" x14ac:dyDescent="0.25">
      <c r="A2097" s="38" t="s">
        <v>14</v>
      </c>
      <c r="B2097" s="19">
        <v>70.105999999999995</v>
      </c>
      <c r="C2097" s="30" t="s">
        <v>24</v>
      </c>
      <c r="D2097" s="37">
        <v>5477</v>
      </c>
      <c r="E2097" s="38" t="s">
        <v>3973</v>
      </c>
      <c r="F2097" s="38"/>
      <c r="G2097" s="21" t="s">
        <v>26</v>
      </c>
      <c r="H2097" s="21" t="s">
        <v>3974</v>
      </c>
      <c r="I2097" s="21" t="s">
        <v>3975</v>
      </c>
      <c r="J2097" s="211" t="s">
        <v>3976</v>
      </c>
      <c r="K2097" s="29">
        <v>46265</v>
      </c>
      <c r="L2097" s="21" t="s">
        <v>15</v>
      </c>
      <c r="M2097" s="21" t="s">
        <v>15</v>
      </c>
      <c r="N2097" s="21" t="s">
        <v>19</v>
      </c>
      <c r="O2097" s="231"/>
    </row>
    <row r="2098" spans="1:15" s="23" customFormat="1" ht="14.25" customHeight="1" x14ac:dyDescent="0.25">
      <c r="A2098" s="38" t="s">
        <v>33</v>
      </c>
      <c r="B2098" s="19">
        <v>45.110999999999997</v>
      </c>
      <c r="C2098" s="38" t="s">
        <v>368</v>
      </c>
      <c r="D2098" s="328">
        <v>4294</v>
      </c>
      <c r="E2098" s="329" t="s">
        <v>3977</v>
      </c>
      <c r="F2098" s="329"/>
      <c r="G2098" s="333" t="s">
        <v>3978</v>
      </c>
      <c r="H2098" s="21" t="s">
        <v>5767</v>
      </c>
      <c r="I2098" s="21" t="s">
        <v>3979</v>
      </c>
      <c r="J2098" s="210" t="s">
        <v>5768</v>
      </c>
      <c r="K2098" s="331">
        <v>45799</v>
      </c>
      <c r="L2098" s="21" t="s">
        <v>15</v>
      </c>
      <c r="M2098" s="21" t="s">
        <v>15</v>
      </c>
      <c r="N2098" s="21" t="s">
        <v>19</v>
      </c>
      <c r="O2098" s="231"/>
    </row>
    <row r="2099" spans="1:15" s="23" customFormat="1" ht="14.25" customHeight="1" x14ac:dyDescent="0.25">
      <c r="A2099" s="30" t="s">
        <v>16</v>
      </c>
      <c r="B2099" s="19">
        <v>25.100999999999999</v>
      </c>
      <c r="C2099" s="30" t="s">
        <v>5925</v>
      </c>
      <c r="D2099" s="37">
        <v>5775</v>
      </c>
      <c r="E2099" s="38" t="s">
        <v>5979</v>
      </c>
      <c r="F2099" s="38"/>
      <c r="G2099" s="61" t="s">
        <v>5927</v>
      </c>
      <c r="H2099" s="21" t="s">
        <v>5980</v>
      </c>
      <c r="I2099" s="21" t="s">
        <v>5981</v>
      </c>
      <c r="J2099" s="180" t="s">
        <v>5982</v>
      </c>
      <c r="K2099" s="29">
        <v>46371</v>
      </c>
      <c r="L2099" s="21" t="s">
        <v>15</v>
      </c>
      <c r="M2099" s="21" t="s">
        <v>15</v>
      </c>
      <c r="N2099" s="21" t="s">
        <v>19</v>
      </c>
      <c r="O2099" s="180" t="s">
        <v>5983</v>
      </c>
    </row>
    <row r="2100" spans="1:15" s="23" customFormat="1" ht="14.25" customHeight="1" x14ac:dyDescent="0.25">
      <c r="A2100" s="30" t="s">
        <v>1066</v>
      </c>
      <c r="B2100" s="19">
        <v>25.12</v>
      </c>
      <c r="C2100" s="30" t="s">
        <v>3981</v>
      </c>
      <c r="D2100" s="37"/>
      <c r="E2100" s="38" t="s">
        <v>5277</v>
      </c>
      <c r="F2100" s="38"/>
      <c r="G2100" s="21" t="s">
        <v>7651</v>
      </c>
      <c r="H2100" s="21" t="s">
        <v>3982</v>
      </c>
      <c r="I2100" s="21" t="s">
        <v>3980</v>
      </c>
      <c r="J2100" s="180" t="s">
        <v>3983</v>
      </c>
      <c r="K2100" s="300">
        <v>46356</v>
      </c>
      <c r="L2100" s="21" t="s">
        <v>15</v>
      </c>
      <c r="M2100" s="337"/>
      <c r="N2100" s="21" t="s">
        <v>19</v>
      </c>
      <c r="O2100" s="231"/>
    </row>
    <row r="2101" spans="1:15" s="23" customFormat="1" ht="14.25" customHeight="1" x14ac:dyDescent="0.25">
      <c r="A2101" s="38" t="s">
        <v>14</v>
      </c>
      <c r="B2101" s="19">
        <v>12.118</v>
      </c>
      <c r="C2101" s="30" t="s">
        <v>145</v>
      </c>
      <c r="D2101" s="37">
        <v>5791</v>
      </c>
      <c r="E2101" s="38" t="s">
        <v>3984</v>
      </c>
      <c r="F2101" s="38" t="s">
        <v>3985</v>
      </c>
      <c r="G2101" s="21" t="s">
        <v>2918</v>
      </c>
      <c r="H2101" s="21" t="s">
        <v>3986</v>
      </c>
      <c r="I2101" s="21" t="s">
        <v>3987</v>
      </c>
      <c r="J2101" s="212" t="s">
        <v>3988</v>
      </c>
      <c r="K2101" s="29">
        <v>46621</v>
      </c>
      <c r="L2101" s="21" t="s">
        <v>15</v>
      </c>
      <c r="M2101" s="21"/>
      <c r="N2101" s="21" t="s">
        <v>19</v>
      </c>
      <c r="O2101" s="231"/>
    </row>
    <row r="2102" spans="1:15" s="23" customFormat="1" ht="14.25" customHeight="1" x14ac:dyDescent="0.25">
      <c r="A2102" s="30" t="s">
        <v>16</v>
      </c>
      <c r="B2102" s="19">
        <v>25.111000000000001</v>
      </c>
      <c r="C2102" s="30" t="s">
        <v>902</v>
      </c>
      <c r="D2102" s="37"/>
      <c r="E2102" s="38" t="s">
        <v>7496</v>
      </c>
      <c r="F2102" s="38"/>
      <c r="G2102" s="21" t="s">
        <v>7473</v>
      </c>
      <c r="H2102" s="21" t="s">
        <v>7497</v>
      </c>
      <c r="I2102" s="21" t="s">
        <v>7498</v>
      </c>
      <c r="J2102" s="180" t="s">
        <v>7499</v>
      </c>
      <c r="K2102" s="29">
        <v>47430</v>
      </c>
      <c r="L2102" s="21" t="s">
        <v>15</v>
      </c>
      <c r="M2102" s="21" t="s">
        <v>15</v>
      </c>
      <c r="N2102" s="21" t="s">
        <v>19</v>
      </c>
      <c r="O2102" s="180"/>
    </row>
    <row r="2103" spans="1:15" s="23" customFormat="1" ht="14.25" customHeight="1" x14ac:dyDescent="0.25">
      <c r="A2103" s="33" t="s">
        <v>8026</v>
      </c>
      <c r="B2103" s="19">
        <v>13.102</v>
      </c>
      <c r="C2103" s="30" t="s">
        <v>39</v>
      </c>
      <c r="D2103" s="332">
        <v>6369</v>
      </c>
      <c r="E2103" s="329" t="s">
        <v>3989</v>
      </c>
      <c r="F2103" s="329" t="s">
        <v>3990</v>
      </c>
      <c r="G2103" s="333" t="s">
        <v>7068</v>
      </c>
      <c r="H2103" s="21" t="s">
        <v>3991</v>
      </c>
      <c r="I2103" s="21" t="s">
        <v>3992</v>
      </c>
      <c r="J2103" s="180" t="s">
        <v>3993</v>
      </c>
      <c r="K2103" s="331">
        <v>45807</v>
      </c>
      <c r="L2103" s="32" t="s">
        <v>19</v>
      </c>
      <c r="M2103" s="32" t="s">
        <v>15</v>
      </c>
      <c r="N2103" s="32" t="s">
        <v>15</v>
      </c>
      <c r="O2103" s="231"/>
    </row>
    <row r="2104" spans="1:15" s="23" customFormat="1" ht="14.25" customHeight="1" x14ac:dyDescent="0.25">
      <c r="A2104" s="38" t="s">
        <v>33</v>
      </c>
      <c r="B2104" s="19">
        <v>45.113999999999997</v>
      </c>
      <c r="C2104" s="38" t="s">
        <v>74</v>
      </c>
      <c r="D2104" s="44">
        <v>1409</v>
      </c>
      <c r="E2104" s="38" t="s">
        <v>3994</v>
      </c>
      <c r="F2104" s="38" t="s">
        <v>3995</v>
      </c>
      <c r="G2104" s="21" t="s">
        <v>87</v>
      </c>
      <c r="H2104" s="21" t="s">
        <v>3996</v>
      </c>
      <c r="I2104" s="21" t="s">
        <v>3997</v>
      </c>
      <c r="J2104" s="27" t="s">
        <v>3998</v>
      </c>
      <c r="K2104" s="29">
        <v>46203</v>
      </c>
      <c r="L2104" s="21" t="s">
        <v>15</v>
      </c>
      <c r="M2104" s="21" t="s">
        <v>15</v>
      </c>
      <c r="N2104" s="21" t="s">
        <v>19</v>
      </c>
      <c r="O2104" s="177"/>
    </row>
    <row r="2105" spans="1:15" s="23" customFormat="1" ht="14.25" customHeight="1" x14ac:dyDescent="0.25">
      <c r="A2105" s="38" t="s">
        <v>33</v>
      </c>
      <c r="B2105" s="19">
        <v>45.113999999999997</v>
      </c>
      <c r="C2105" s="38" t="s">
        <v>74</v>
      </c>
      <c r="D2105" s="44">
        <v>1409</v>
      </c>
      <c r="E2105" s="38" t="s">
        <v>3999</v>
      </c>
      <c r="F2105" s="38"/>
      <c r="G2105" s="21" t="s">
        <v>87</v>
      </c>
      <c r="H2105" s="21" t="s">
        <v>3996</v>
      </c>
      <c r="I2105" s="21" t="s">
        <v>4000</v>
      </c>
      <c r="J2105" s="27" t="s">
        <v>4001</v>
      </c>
      <c r="K2105" s="29">
        <v>46203</v>
      </c>
      <c r="L2105" s="21" t="s">
        <v>15</v>
      </c>
      <c r="M2105" s="21" t="s">
        <v>15</v>
      </c>
      <c r="N2105" s="21" t="s">
        <v>19</v>
      </c>
      <c r="O2105" s="177"/>
    </row>
    <row r="2106" spans="1:15" s="23" customFormat="1" ht="14.25" customHeight="1" x14ac:dyDescent="0.25">
      <c r="A2106" s="38" t="s">
        <v>33</v>
      </c>
      <c r="B2106" s="19">
        <v>45.113999999999997</v>
      </c>
      <c r="C2106" s="38" t="s">
        <v>74</v>
      </c>
      <c r="D2106" s="44">
        <v>6282</v>
      </c>
      <c r="E2106" s="38" t="s">
        <v>4003</v>
      </c>
      <c r="F2106" s="38"/>
      <c r="G2106" s="21" t="s">
        <v>7587</v>
      </c>
      <c r="H2106" s="21" t="s">
        <v>7588</v>
      </c>
      <c r="I2106" s="21" t="s">
        <v>4004</v>
      </c>
      <c r="J2106" s="180" t="s">
        <v>4005</v>
      </c>
      <c r="K2106" s="29">
        <v>47422</v>
      </c>
      <c r="L2106" s="21" t="s">
        <v>15</v>
      </c>
      <c r="M2106" s="21"/>
      <c r="N2106" s="21"/>
      <c r="O2106" s="177"/>
    </row>
    <row r="2107" spans="1:15" s="23" customFormat="1" ht="14.25" customHeight="1" x14ac:dyDescent="0.25">
      <c r="A2107" s="38" t="s">
        <v>83</v>
      </c>
      <c r="B2107" s="64">
        <v>45.107999999999997</v>
      </c>
      <c r="C2107" s="38" t="s">
        <v>6058</v>
      </c>
      <c r="D2107" s="44"/>
      <c r="E2107" s="294" t="s">
        <v>6425</v>
      </c>
      <c r="F2107" s="38"/>
      <c r="G2107" s="21" t="s">
        <v>6060</v>
      </c>
      <c r="H2107" s="21" t="s">
        <v>6426</v>
      </c>
      <c r="I2107" s="21" t="s">
        <v>6427</v>
      </c>
      <c r="J2107" s="211" t="s">
        <v>6428</v>
      </c>
      <c r="K2107" s="29">
        <v>46934</v>
      </c>
      <c r="L2107" s="21" t="s">
        <v>15</v>
      </c>
      <c r="M2107" s="21" t="s">
        <v>120</v>
      </c>
      <c r="N2107" s="21" t="s">
        <v>19</v>
      </c>
      <c r="O2107" s="31"/>
    </row>
    <row r="2108" spans="1:15" s="23" customFormat="1" ht="14.25" customHeight="1" x14ac:dyDescent="0.25">
      <c r="A2108" s="54" t="s">
        <v>14</v>
      </c>
      <c r="B2108" s="19">
        <v>60.103000000000002</v>
      </c>
      <c r="C2108" s="38" t="s">
        <v>7319</v>
      </c>
      <c r="D2108" s="44">
        <v>7732</v>
      </c>
      <c r="E2108" s="38" t="s">
        <v>8449</v>
      </c>
      <c r="F2108" s="38" t="s">
        <v>8450</v>
      </c>
      <c r="G2108" s="21" t="s">
        <v>7791</v>
      </c>
      <c r="H2108" s="21" t="s">
        <v>8450</v>
      </c>
      <c r="I2108" s="21" t="s">
        <v>8451</v>
      </c>
      <c r="J2108" s="241" t="s">
        <v>8452</v>
      </c>
      <c r="K2108" s="29">
        <v>47664</v>
      </c>
      <c r="L2108" s="21" t="s">
        <v>15</v>
      </c>
      <c r="M2108" s="21" t="s">
        <v>15</v>
      </c>
      <c r="N2108" s="21" t="s">
        <v>19</v>
      </c>
      <c r="O2108" s="31"/>
    </row>
    <row r="2109" spans="1:15" s="23" customFormat="1" ht="14.25" customHeight="1" x14ac:dyDescent="0.25">
      <c r="A2109" s="30" t="s">
        <v>326</v>
      </c>
      <c r="B2109" s="19">
        <v>15.108000000000001</v>
      </c>
      <c r="C2109" s="38" t="s">
        <v>6754</v>
      </c>
      <c r="D2109" s="44">
        <v>951</v>
      </c>
      <c r="E2109" s="329" t="s">
        <v>6766</v>
      </c>
      <c r="F2109" s="329"/>
      <c r="G2109" s="333" t="s">
        <v>6755</v>
      </c>
      <c r="H2109" s="21" t="s">
        <v>6767</v>
      </c>
      <c r="I2109" s="21" t="s">
        <v>6768</v>
      </c>
      <c r="J2109" s="180" t="s">
        <v>7824</v>
      </c>
      <c r="K2109" s="331">
        <v>46116</v>
      </c>
      <c r="L2109" s="21" t="s">
        <v>22</v>
      </c>
      <c r="M2109" s="21" t="s">
        <v>15</v>
      </c>
      <c r="N2109" s="21" t="s">
        <v>19</v>
      </c>
      <c r="O2109" s="180" t="s">
        <v>6769</v>
      </c>
    </row>
    <row r="2110" spans="1:15" s="23" customFormat="1" ht="14.25" customHeight="1" x14ac:dyDescent="0.25">
      <c r="A2110" s="43" t="s">
        <v>73</v>
      </c>
      <c r="B2110" s="26">
        <v>70.125</v>
      </c>
      <c r="C2110" s="302" t="s">
        <v>7185</v>
      </c>
      <c r="D2110" s="58">
        <v>1148</v>
      </c>
      <c r="E2110" s="38" t="s">
        <v>4006</v>
      </c>
      <c r="F2110" s="38"/>
      <c r="G2110" s="72" t="s">
        <v>7150</v>
      </c>
      <c r="H2110" s="21" t="s">
        <v>4007</v>
      </c>
      <c r="I2110" s="21" t="s">
        <v>7153</v>
      </c>
      <c r="J2110" s="241" t="s">
        <v>4008</v>
      </c>
      <c r="K2110" s="295">
        <v>47361</v>
      </c>
      <c r="L2110" s="21" t="s">
        <v>15</v>
      </c>
      <c r="M2110" s="21" t="s">
        <v>15</v>
      </c>
      <c r="N2110" s="21" t="s">
        <v>19</v>
      </c>
      <c r="O2110" s="186"/>
    </row>
    <row r="2111" spans="1:15" s="23" customFormat="1" ht="14.25" customHeight="1" x14ac:dyDescent="0.25">
      <c r="A2111" s="30" t="s">
        <v>14</v>
      </c>
      <c r="B2111" s="19">
        <v>30.102</v>
      </c>
      <c r="C2111" s="30" t="s">
        <v>213</v>
      </c>
      <c r="D2111" s="37"/>
      <c r="E2111" s="38" t="s">
        <v>4009</v>
      </c>
      <c r="F2111" s="38" t="s">
        <v>4010</v>
      </c>
      <c r="G2111" s="297" t="s">
        <v>5474</v>
      </c>
      <c r="H2111" s="21" t="s">
        <v>4011</v>
      </c>
      <c r="I2111" s="21" t="s">
        <v>4012</v>
      </c>
      <c r="J2111" s="27" t="s">
        <v>4013</v>
      </c>
      <c r="K2111" s="300">
        <v>46265</v>
      </c>
      <c r="L2111" s="21" t="s">
        <v>15</v>
      </c>
      <c r="M2111" s="21"/>
      <c r="N2111" s="343"/>
      <c r="O2111" s="177"/>
    </row>
    <row r="2112" spans="1:15" s="23" customFormat="1" ht="14.25" customHeight="1" x14ac:dyDescent="0.25">
      <c r="A2112" s="30" t="s">
        <v>16</v>
      </c>
      <c r="B2112" s="19">
        <v>25.135999999999999</v>
      </c>
      <c r="C2112" s="30" t="s">
        <v>1107</v>
      </c>
      <c r="D2112" s="37">
        <v>6396</v>
      </c>
      <c r="E2112" s="288" t="s">
        <v>5249</v>
      </c>
      <c r="F2112" s="288" t="s">
        <v>8949</v>
      </c>
      <c r="G2112" s="22" t="s">
        <v>8948</v>
      </c>
      <c r="H2112" s="21" t="s">
        <v>3431</v>
      </c>
      <c r="I2112" s="21" t="s">
        <v>3432</v>
      </c>
      <c r="J2112" s="180" t="s">
        <v>3433</v>
      </c>
      <c r="K2112" s="258">
        <v>46295</v>
      </c>
      <c r="L2112" s="21" t="s">
        <v>15</v>
      </c>
      <c r="M2112" s="21" t="s">
        <v>19</v>
      </c>
      <c r="N2112" s="22" t="s">
        <v>19</v>
      </c>
      <c r="O2112" s="31"/>
    </row>
    <row r="2113" spans="1:15" s="23" customFormat="1" ht="14.25" customHeight="1" x14ac:dyDescent="0.25">
      <c r="A2113" s="43" t="s">
        <v>14</v>
      </c>
      <c r="B2113" s="64">
        <v>47.100999999999999</v>
      </c>
      <c r="C2113" s="47" t="s">
        <v>7439</v>
      </c>
      <c r="D2113" s="44">
        <v>7215</v>
      </c>
      <c r="E2113" s="38" t="s">
        <v>7440</v>
      </c>
      <c r="F2113" s="38" t="s">
        <v>7441</v>
      </c>
      <c r="G2113" s="21" t="s">
        <v>7173</v>
      </c>
      <c r="H2113" s="21" t="s">
        <v>7442</v>
      </c>
      <c r="I2113" s="21" t="s">
        <v>7443</v>
      </c>
      <c r="J2113" s="273" t="s">
        <v>7444</v>
      </c>
      <c r="K2113" s="29">
        <v>46338</v>
      </c>
      <c r="L2113" s="21" t="s">
        <v>15</v>
      </c>
      <c r="M2113" s="21" t="s">
        <v>15</v>
      </c>
      <c r="N2113" s="21" t="s">
        <v>19</v>
      </c>
      <c r="O2113" s="22"/>
    </row>
    <row r="2114" spans="1:15" s="23" customFormat="1" ht="15" customHeight="1" x14ac:dyDescent="0.25">
      <c r="A2114" s="31" t="s">
        <v>14</v>
      </c>
      <c r="B2114" s="22">
        <v>30.102</v>
      </c>
      <c r="C2114" s="31" t="s">
        <v>9098</v>
      </c>
      <c r="D2114" s="62">
        <v>985</v>
      </c>
      <c r="E2114" s="31" t="s">
        <v>9099</v>
      </c>
      <c r="F2114" s="34"/>
      <c r="G2114" s="22" t="s">
        <v>8454</v>
      </c>
      <c r="H2114" s="32" t="s">
        <v>9100</v>
      </c>
      <c r="I2114" s="32" t="s">
        <v>9101</v>
      </c>
      <c r="J2114" s="241" t="s">
        <v>9102</v>
      </c>
      <c r="K2114" s="258">
        <v>46568</v>
      </c>
      <c r="L2114" s="22" t="s">
        <v>15</v>
      </c>
      <c r="M2114" s="22" t="s">
        <v>15</v>
      </c>
      <c r="N2114" s="22" t="s">
        <v>19</v>
      </c>
      <c r="O2114" s="134"/>
    </row>
    <row r="2115" spans="1:15" s="23" customFormat="1" ht="14.25" customHeight="1" x14ac:dyDescent="0.25">
      <c r="A2115" s="38" t="s">
        <v>33</v>
      </c>
      <c r="B2115" s="19">
        <v>45.113999999999997</v>
      </c>
      <c r="C2115" s="38" t="s">
        <v>74</v>
      </c>
      <c r="D2115" s="44">
        <v>4588</v>
      </c>
      <c r="E2115" s="38" t="s">
        <v>4014</v>
      </c>
      <c r="F2115" s="38"/>
      <c r="G2115" s="21" t="s">
        <v>87</v>
      </c>
      <c r="H2115" s="21" t="s">
        <v>4015</v>
      </c>
      <c r="I2115" s="21" t="s">
        <v>4016</v>
      </c>
      <c r="J2115" s="180" t="s">
        <v>4017</v>
      </c>
      <c r="K2115" s="29">
        <v>46203</v>
      </c>
      <c r="L2115" s="21" t="s">
        <v>15</v>
      </c>
      <c r="M2115" s="21" t="s">
        <v>15</v>
      </c>
      <c r="N2115" s="21" t="s">
        <v>19</v>
      </c>
      <c r="O2115" s="177"/>
    </row>
    <row r="2116" spans="1:15" s="23" customFormat="1" ht="14.25" customHeight="1" x14ac:dyDescent="0.2">
      <c r="A2116" s="56" t="s">
        <v>14</v>
      </c>
      <c r="B2116" s="28">
        <v>70.11</v>
      </c>
      <c r="C2116" s="30" t="s">
        <v>4018</v>
      </c>
      <c r="D2116" s="49">
        <v>6534</v>
      </c>
      <c r="E2116" s="296" t="s">
        <v>4019</v>
      </c>
      <c r="F2116" s="296" t="s">
        <v>4020</v>
      </c>
      <c r="G2116" s="297" t="s">
        <v>5478</v>
      </c>
      <c r="H2116" s="26" t="s">
        <v>4021</v>
      </c>
      <c r="I2116" s="26" t="s">
        <v>4022</v>
      </c>
      <c r="J2116" s="222" t="s">
        <v>4023</v>
      </c>
      <c r="K2116" s="298">
        <v>46203</v>
      </c>
      <c r="L2116" s="42" t="s">
        <v>15</v>
      </c>
      <c r="M2116" s="74" t="s">
        <v>15</v>
      </c>
      <c r="N2116" s="74" t="s">
        <v>19</v>
      </c>
      <c r="O2116" s="177"/>
    </row>
    <row r="2117" spans="1:15" s="23" customFormat="1" x14ac:dyDescent="0.25">
      <c r="A2117" s="30" t="s">
        <v>16</v>
      </c>
      <c r="B2117" s="19">
        <v>20.103999999999999</v>
      </c>
      <c r="C2117" s="30" t="s">
        <v>604</v>
      </c>
      <c r="D2117" s="332">
        <v>7057</v>
      </c>
      <c r="E2117" s="329" t="s">
        <v>6921</v>
      </c>
      <c r="F2117" s="329" t="s">
        <v>6922</v>
      </c>
      <c r="G2117" s="333" t="s">
        <v>3940</v>
      </c>
      <c r="H2117" s="21" t="s">
        <v>4024</v>
      </c>
      <c r="I2117" s="21" t="s">
        <v>4025</v>
      </c>
      <c r="J2117" s="180" t="s">
        <v>6923</v>
      </c>
      <c r="K2117" s="331">
        <v>46112</v>
      </c>
      <c r="L2117" s="21" t="s">
        <v>15</v>
      </c>
      <c r="M2117" s="21" t="s">
        <v>15</v>
      </c>
      <c r="N2117" s="21" t="s">
        <v>19</v>
      </c>
      <c r="O2117" s="31"/>
    </row>
    <row r="2118" spans="1:15" s="23" customFormat="1" ht="15" customHeight="1" x14ac:dyDescent="0.25">
      <c r="A2118" s="30" t="s">
        <v>16</v>
      </c>
      <c r="B2118" s="19">
        <v>20.103999999999999</v>
      </c>
      <c r="C2118" s="30" t="s">
        <v>604</v>
      </c>
      <c r="D2118" s="37">
        <v>7057</v>
      </c>
      <c r="E2118" s="38" t="s">
        <v>6921</v>
      </c>
      <c r="F2118" s="38" t="s">
        <v>6922</v>
      </c>
      <c r="G2118" s="39" t="s">
        <v>6906</v>
      </c>
      <c r="H2118" s="21" t="s">
        <v>4024</v>
      </c>
      <c r="I2118" s="21" t="s">
        <v>4025</v>
      </c>
      <c r="J2118" s="180" t="s">
        <v>6923</v>
      </c>
      <c r="K2118" s="29">
        <v>46182</v>
      </c>
      <c r="L2118" s="21" t="s">
        <v>15</v>
      </c>
      <c r="M2118" s="21" t="s">
        <v>15</v>
      </c>
      <c r="N2118" s="21" t="s">
        <v>19</v>
      </c>
      <c r="O2118" s="180"/>
    </row>
    <row r="2119" spans="1:15" s="23" customFormat="1" ht="15" customHeight="1" x14ac:dyDescent="0.25">
      <c r="A2119" s="54" t="s">
        <v>14</v>
      </c>
      <c r="B2119" s="21">
        <v>10.103999999999999</v>
      </c>
      <c r="C2119" s="38" t="s">
        <v>6314</v>
      </c>
      <c r="D2119" s="44">
        <v>111</v>
      </c>
      <c r="E2119" s="294" t="s">
        <v>4027</v>
      </c>
      <c r="F2119" s="294" t="s">
        <v>6347</v>
      </c>
      <c r="G2119" s="21" t="s">
        <v>6316</v>
      </c>
      <c r="H2119" s="21" t="s">
        <v>788</v>
      </c>
      <c r="I2119" s="21" t="s">
        <v>4029</v>
      </c>
      <c r="J2119" s="27" t="s">
        <v>6348</v>
      </c>
      <c r="K2119" s="29">
        <v>46436</v>
      </c>
      <c r="L2119" s="21" t="s">
        <v>15</v>
      </c>
      <c r="M2119" s="21" t="s">
        <v>15</v>
      </c>
      <c r="N2119" s="21" t="s">
        <v>19</v>
      </c>
      <c r="O2119" s="27" t="s">
        <v>6348</v>
      </c>
    </row>
    <row r="2120" spans="1:15" s="23" customFormat="1" ht="15.75" customHeight="1" x14ac:dyDescent="0.25">
      <c r="A2120" s="30" t="s">
        <v>14</v>
      </c>
      <c r="B2120" s="64">
        <v>30.103000000000002</v>
      </c>
      <c r="C2120" s="30" t="s">
        <v>4026</v>
      </c>
      <c r="D2120" s="37">
        <v>111</v>
      </c>
      <c r="E2120" s="38" t="s">
        <v>4027</v>
      </c>
      <c r="F2120" s="38" t="s">
        <v>4028</v>
      </c>
      <c r="G2120" s="39" t="s">
        <v>7813</v>
      </c>
      <c r="H2120" s="21" t="s">
        <v>81</v>
      </c>
      <c r="I2120" s="21" t="s">
        <v>4029</v>
      </c>
      <c r="J2120" s="27" t="s">
        <v>4030</v>
      </c>
      <c r="K2120" s="29">
        <v>47452</v>
      </c>
      <c r="L2120" s="21" t="s">
        <v>15</v>
      </c>
      <c r="M2120" s="21"/>
      <c r="N2120" s="21"/>
      <c r="O2120" s="177"/>
    </row>
    <row r="2121" spans="1:15" s="45" customFormat="1" ht="15" customHeight="1" x14ac:dyDescent="0.25">
      <c r="A2121" s="30" t="s">
        <v>14</v>
      </c>
      <c r="B2121" s="64">
        <v>30.106999999999999</v>
      </c>
      <c r="C2121" s="30" t="s">
        <v>4031</v>
      </c>
      <c r="D2121" s="37">
        <v>111</v>
      </c>
      <c r="E2121" s="38" t="s">
        <v>4027</v>
      </c>
      <c r="F2121" s="38" t="s">
        <v>4028</v>
      </c>
      <c r="G2121" s="39" t="s">
        <v>7813</v>
      </c>
      <c r="H2121" s="21" t="s">
        <v>81</v>
      </c>
      <c r="I2121" s="21" t="s">
        <v>4029</v>
      </c>
      <c r="J2121" s="27" t="s">
        <v>4030</v>
      </c>
      <c r="K2121" s="29">
        <v>47452</v>
      </c>
      <c r="L2121" s="21" t="s">
        <v>15</v>
      </c>
      <c r="M2121" s="21"/>
      <c r="N2121" s="21"/>
      <c r="O2121" s="177"/>
    </row>
    <row r="2122" spans="1:15" s="23" customFormat="1" ht="15.75" customHeight="1" x14ac:dyDescent="0.25">
      <c r="A2122" s="30" t="s">
        <v>14</v>
      </c>
      <c r="B2122" s="64">
        <v>30.111000000000001</v>
      </c>
      <c r="C2122" s="30" t="s">
        <v>4032</v>
      </c>
      <c r="D2122" s="37">
        <v>111</v>
      </c>
      <c r="E2122" s="38" t="s">
        <v>4027</v>
      </c>
      <c r="F2122" s="38" t="s">
        <v>4028</v>
      </c>
      <c r="G2122" s="39" t="s">
        <v>7813</v>
      </c>
      <c r="H2122" s="21" t="s">
        <v>81</v>
      </c>
      <c r="I2122" s="21" t="s">
        <v>4029</v>
      </c>
      <c r="J2122" s="27" t="s">
        <v>4030</v>
      </c>
      <c r="K2122" s="29">
        <v>47452</v>
      </c>
      <c r="L2122" s="21" t="s">
        <v>15</v>
      </c>
      <c r="M2122" s="21"/>
      <c r="N2122" s="21"/>
      <c r="O2122" s="177"/>
    </row>
    <row r="2123" spans="1:15" s="23" customFormat="1" ht="15.75" customHeight="1" x14ac:dyDescent="0.25">
      <c r="A2123" s="43" t="s">
        <v>14</v>
      </c>
      <c r="B2123" s="19">
        <v>12.118</v>
      </c>
      <c r="C2123" s="38" t="s">
        <v>145</v>
      </c>
      <c r="D2123" s="44">
        <v>8086</v>
      </c>
      <c r="E2123" s="38" t="s">
        <v>7928</v>
      </c>
      <c r="F2123" s="38"/>
      <c r="G2123" s="21" t="s">
        <v>7791</v>
      </c>
      <c r="H2123" s="21" t="s">
        <v>7929</v>
      </c>
      <c r="I2123" s="21" t="s">
        <v>7930</v>
      </c>
      <c r="J2123" s="373" t="s">
        <v>7931</v>
      </c>
      <c r="K2123" s="29">
        <v>46568</v>
      </c>
      <c r="L2123" s="21" t="s">
        <v>15</v>
      </c>
      <c r="M2123" s="21" t="s">
        <v>15</v>
      </c>
      <c r="N2123" s="21" t="s">
        <v>19</v>
      </c>
      <c r="O2123" s="31"/>
    </row>
    <row r="2124" spans="1:15" s="23" customFormat="1" ht="14.25" customHeight="1" x14ac:dyDescent="0.25">
      <c r="A2124" s="38" t="s">
        <v>14</v>
      </c>
      <c r="B2124" s="19">
        <v>70.11</v>
      </c>
      <c r="C2124" s="38" t="s">
        <v>445</v>
      </c>
      <c r="D2124" s="44">
        <v>7612</v>
      </c>
      <c r="E2124" s="38" t="s">
        <v>4033</v>
      </c>
      <c r="F2124" s="38"/>
      <c r="G2124" s="21" t="s">
        <v>447</v>
      </c>
      <c r="H2124" s="21" t="s">
        <v>4034</v>
      </c>
      <c r="I2124" s="21" t="s">
        <v>4035</v>
      </c>
      <c r="J2124" s="224" t="s">
        <v>4036</v>
      </c>
      <c r="K2124" s="300">
        <v>46203</v>
      </c>
      <c r="L2124" s="21" t="s">
        <v>19</v>
      </c>
      <c r="M2124" s="20" t="s">
        <v>19</v>
      </c>
      <c r="N2124" s="20" t="s">
        <v>19</v>
      </c>
      <c r="O2124" s="177"/>
    </row>
    <row r="2125" spans="1:15" s="23" customFormat="1" ht="14.45" customHeight="1" x14ac:dyDescent="0.25">
      <c r="A2125" s="30" t="s">
        <v>73</v>
      </c>
      <c r="B2125" s="19">
        <v>70.111000000000004</v>
      </c>
      <c r="C2125" s="30" t="s">
        <v>445</v>
      </c>
      <c r="D2125" s="306"/>
      <c r="E2125" s="38" t="s">
        <v>9230</v>
      </c>
      <c r="F2125" s="391"/>
      <c r="G2125" s="21" t="s">
        <v>9203</v>
      </c>
      <c r="H2125" s="376" t="s">
        <v>1513</v>
      </c>
      <c r="I2125" s="376" t="s">
        <v>9231</v>
      </c>
      <c r="J2125" s="35" t="s">
        <v>9232</v>
      </c>
      <c r="K2125" s="29">
        <v>47807</v>
      </c>
      <c r="L2125" s="29" t="s">
        <v>514</v>
      </c>
      <c r="M2125" s="21" t="s">
        <v>19</v>
      </c>
      <c r="N2125" s="392"/>
      <c r="O2125" s="393"/>
    </row>
    <row r="2126" spans="1:15" s="23" customFormat="1" ht="15" customHeight="1" x14ac:dyDescent="0.25">
      <c r="A2126" s="30" t="s">
        <v>14</v>
      </c>
      <c r="B2126" s="19">
        <v>30.102</v>
      </c>
      <c r="C2126" s="30" t="s">
        <v>213</v>
      </c>
      <c r="D2126" s="37">
        <v>4155</v>
      </c>
      <c r="E2126" s="38" t="s">
        <v>4037</v>
      </c>
      <c r="F2126" s="43"/>
      <c r="G2126" s="297" t="s">
        <v>5474</v>
      </c>
      <c r="H2126" s="311" t="s">
        <v>4041</v>
      </c>
      <c r="I2126" s="311" t="s">
        <v>4042</v>
      </c>
      <c r="J2126" s="210" t="s">
        <v>4039</v>
      </c>
      <c r="K2126" s="300">
        <v>46265</v>
      </c>
      <c r="L2126" s="21" t="s">
        <v>15</v>
      </c>
      <c r="M2126" s="21"/>
      <c r="N2126" s="21"/>
      <c r="O2126" s="273" t="s">
        <v>7560</v>
      </c>
    </row>
    <row r="2127" spans="1:15" s="23" customFormat="1" ht="15" customHeight="1" x14ac:dyDescent="0.25">
      <c r="A2127" s="38" t="s">
        <v>33</v>
      </c>
      <c r="B2127" s="21">
        <v>45.119</v>
      </c>
      <c r="C2127" s="38" t="s">
        <v>182</v>
      </c>
      <c r="D2127" s="385">
        <v>4155</v>
      </c>
      <c r="E2127" s="375" t="s">
        <v>4037</v>
      </c>
      <c r="F2127" s="375"/>
      <c r="G2127" s="21" t="s">
        <v>9068</v>
      </c>
      <c r="H2127" s="21" t="s">
        <v>4038</v>
      </c>
      <c r="I2127" s="21" t="s">
        <v>9075</v>
      </c>
      <c r="J2127" s="221" t="s">
        <v>4039</v>
      </c>
      <c r="K2127" s="29">
        <v>47807</v>
      </c>
      <c r="L2127" s="21" t="s">
        <v>15</v>
      </c>
      <c r="M2127" s="21" t="s">
        <v>15</v>
      </c>
      <c r="N2127" s="21" t="s">
        <v>19</v>
      </c>
      <c r="O2127" s="241" t="s">
        <v>7560</v>
      </c>
    </row>
    <row r="2128" spans="1:15" s="23" customFormat="1" ht="15" customHeight="1" x14ac:dyDescent="0.25">
      <c r="A2128" s="30" t="s">
        <v>33</v>
      </c>
      <c r="B2128" s="19">
        <v>35.103000000000002</v>
      </c>
      <c r="C2128" s="30" t="s">
        <v>1192</v>
      </c>
      <c r="D2128" s="37">
        <v>4155</v>
      </c>
      <c r="E2128" s="38" t="s">
        <v>4037</v>
      </c>
      <c r="F2128" s="38"/>
      <c r="G2128" s="39" t="s">
        <v>9347</v>
      </c>
      <c r="H2128" s="21" t="s">
        <v>4038</v>
      </c>
      <c r="I2128" s="21" t="s">
        <v>4040</v>
      </c>
      <c r="J2128" s="35" t="s">
        <v>4039</v>
      </c>
      <c r="K2128" s="29">
        <v>48029</v>
      </c>
      <c r="L2128" s="21" t="s">
        <v>15</v>
      </c>
      <c r="M2128" s="21" t="s">
        <v>15</v>
      </c>
      <c r="N2128" s="21"/>
      <c r="O2128" s="278" t="s">
        <v>7560</v>
      </c>
    </row>
    <row r="2129" spans="1:15" s="23" customFormat="1" x14ac:dyDescent="0.25">
      <c r="A2129" s="30" t="s">
        <v>33</v>
      </c>
      <c r="B2129" s="19">
        <v>35.106000000000002</v>
      </c>
      <c r="C2129" s="30" t="s">
        <v>1193</v>
      </c>
      <c r="D2129" s="37">
        <v>4155</v>
      </c>
      <c r="E2129" s="38" t="s">
        <v>4037</v>
      </c>
      <c r="F2129" s="38"/>
      <c r="G2129" s="39" t="s">
        <v>9347</v>
      </c>
      <c r="H2129" s="21" t="s">
        <v>4038</v>
      </c>
      <c r="I2129" s="21" t="s">
        <v>4040</v>
      </c>
      <c r="J2129" s="35" t="s">
        <v>4039</v>
      </c>
      <c r="K2129" s="29">
        <v>48029</v>
      </c>
      <c r="L2129" s="21" t="s">
        <v>15</v>
      </c>
      <c r="M2129" s="21" t="s">
        <v>15</v>
      </c>
      <c r="N2129" s="21"/>
      <c r="O2129" s="278" t="s">
        <v>7560</v>
      </c>
    </row>
    <row r="2130" spans="1:15" s="23" customFormat="1" ht="15" customHeight="1" x14ac:dyDescent="0.2">
      <c r="A2130" s="30" t="s">
        <v>16</v>
      </c>
      <c r="B2130" s="19">
        <v>75.113</v>
      </c>
      <c r="C2130" s="30" t="s">
        <v>4058</v>
      </c>
      <c r="D2130" s="271">
        <v>1001</v>
      </c>
      <c r="E2130" s="38" t="s">
        <v>9545</v>
      </c>
      <c r="F2130" s="38" t="s">
        <v>9546</v>
      </c>
      <c r="G2130" s="21" t="s">
        <v>8688</v>
      </c>
      <c r="H2130" s="21" t="s">
        <v>5354</v>
      </c>
      <c r="I2130" s="21" t="s">
        <v>8689</v>
      </c>
      <c r="J2130" s="180" t="s">
        <v>5356</v>
      </c>
      <c r="K2130" s="29">
        <v>46691</v>
      </c>
      <c r="L2130" s="21" t="s">
        <v>15</v>
      </c>
      <c r="M2130" s="337"/>
      <c r="N2130" s="337" t="s">
        <v>19</v>
      </c>
      <c r="O2130" s="31"/>
    </row>
    <row r="2131" spans="1:15" s="23" customFormat="1" ht="15" customHeight="1" x14ac:dyDescent="0.2">
      <c r="A2131" s="30" t="s">
        <v>16</v>
      </c>
      <c r="B2131" s="19">
        <v>25.113</v>
      </c>
      <c r="C2131" s="30" t="s">
        <v>143</v>
      </c>
      <c r="D2131" s="271">
        <v>1001</v>
      </c>
      <c r="E2131" s="38" t="s">
        <v>9545</v>
      </c>
      <c r="F2131" s="38" t="s">
        <v>9546</v>
      </c>
      <c r="G2131" s="21" t="s">
        <v>7905</v>
      </c>
      <c r="H2131" s="21" t="s">
        <v>5354</v>
      </c>
      <c r="I2131" s="21" t="s">
        <v>5355</v>
      </c>
      <c r="J2131" s="180" t="s">
        <v>5356</v>
      </c>
      <c r="K2131" s="29">
        <v>46691</v>
      </c>
      <c r="L2131" s="21" t="s">
        <v>15</v>
      </c>
      <c r="M2131" s="337"/>
      <c r="N2131" s="337" t="s">
        <v>19</v>
      </c>
      <c r="O2131" s="31"/>
    </row>
    <row r="2132" spans="1:15" s="23" customFormat="1" ht="15" customHeight="1" x14ac:dyDescent="0.2">
      <c r="A2132" s="30" t="s">
        <v>16</v>
      </c>
      <c r="B2132" s="19">
        <v>68.105000000000004</v>
      </c>
      <c r="C2132" s="30" t="s">
        <v>1489</v>
      </c>
      <c r="D2132" s="271">
        <v>1001</v>
      </c>
      <c r="E2132" s="38" t="s">
        <v>9545</v>
      </c>
      <c r="F2132" s="38" t="s">
        <v>9546</v>
      </c>
      <c r="G2132" s="21" t="s">
        <v>7905</v>
      </c>
      <c r="H2132" s="21" t="s">
        <v>5354</v>
      </c>
      <c r="I2132" s="21" t="s">
        <v>5355</v>
      </c>
      <c r="J2132" s="180" t="s">
        <v>5356</v>
      </c>
      <c r="K2132" s="29">
        <v>46691</v>
      </c>
      <c r="L2132" s="21" t="s">
        <v>15</v>
      </c>
      <c r="M2132" s="337"/>
      <c r="N2132" s="337" t="s">
        <v>19</v>
      </c>
      <c r="O2132" s="31"/>
    </row>
    <row r="2133" spans="1:15" s="23" customFormat="1" ht="15" customHeight="1" x14ac:dyDescent="0.25">
      <c r="A2133" s="30" t="s">
        <v>16</v>
      </c>
      <c r="B2133" s="19">
        <v>41.100999999999999</v>
      </c>
      <c r="C2133" s="30" t="s">
        <v>1145</v>
      </c>
      <c r="D2133" s="37"/>
      <c r="E2133" s="54" t="s">
        <v>8747</v>
      </c>
      <c r="F2133" s="38" t="s">
        <v>8748</v>
      </c>
      <c r="G2133" s="21" t="s">
        <v>8749</v>
      </c>
      <c r="H2133" s="21" t="s">
        <v>8750</v>
      </c>
      <c r="I2133" s="21" t="s">
        <v>8751</v>
      </c>
      <c r="J2133" s="180" t="s">
        <v>8752</v>
      </c>
      <c r="K2133" s="29">
        <v>47703</v>
      </c>
      <c r="L2133" s="21" t="s">
        <v>15</v>
      </c>
      <c r="M2133" s="21" t="s">
        <v>15</v>
      </c>
      <c r="N2133" s="21" t="s">
        <v>19</v>
      </c>
      <c r="O2133" s="180"/>
    </row>
    <row r="2134" spans="1:15" s="23" customFormat="1" ht="15" customHeight="1" x14ac:dyDescent="0.25">
      <c r="A2134" s="38" t="s">
        <v>33</v>
      </c>
      <c r="B2134" s="21">
        <v>45.119</v>
      </c>
      <c r="C2134" s="38" t="s">
        <v>182</v>
      </c>
      <c r="D2134" s="385">
        <v>40</v>
      </c>
      <c r="E2134" s="375" t="s">
        <v>9076</v>
      </c>
      <c r="F2134" s="375"/>
      <c r="G2134" s="21" t="s">
        <v>9068</v>
      </c>
      <c r="H2134" s="21" t="s">
        <v>9077</v>
      </c>
      <c r="I2134" s="21" t="s">
        <v>4043</v>
      </c>
      <c r="J2134" s="221" t="s">
        <v>4044</v>
      </c>
      <c r="K2134" s="29">
        <v>47807</v>
      </c>
      <c r="L2134" s="21" t="s">
        <v>15</v>
      </c>
      <c r="M2134" s="21" t="s">
        <v>15</v>
      </c>
      <c r="N2134" s="21" t="s">
        <v>19</v>
      </c>
      <c r="O2134" s="177"/>
    </row>
    <row r="2135" spans="1:15" s="23" customFormat="1" ht="14.25" customHeight="1" x14ac:dyDescent="0.25">
      <c r="A2135" s="30" t="s">
        <v>14</v>
      </c>
      <c r="B2135" s="19">
        <v>30.102</v>
      </c>
      <c r="C2135" s="30" t="s">
        <v>213</v>
      </c>
      <c r="D2135" s="37">
        <v>40</v>
      </c>
      <c r="E2135" s="38" t="s">
        <v>4045</v>
      </c>
      <c r="F2135" s="43"/>
      <c r="G2135" s="297" t="s">
        <v>5474</v>
      </c>
      <c r="H2135" s="21" t="s">
        <v>4046</v>
      </c>
      <c r="I2135" s="21" t="s">
        <v>4043</v>
      </c>
      <c r="J2135" s="27" t="s">
        <v>4044</v>
      </c>
      <c r="K2135" s="300">
        <v>46265</v>
      </c>
      <c r="L2135" s="21" t="s">
        <v>15</v>
      </c>
      <c r="M2135" s="21"/>
      <c r="N2135" s="21"/>
      <c r="O2135" s="177"/>
    </row>
    <row r="2136" spans="1:15" s="23" customFormat="1" ht="15" customHeight="1" x14ac:dyDescent="0.25">
      <c r="A2136" s="30" t="s">
        <v>14</v>
      </c>
      <c r="B2136" s="19">
        <v>55.103999999999999</v>
      </c>
      <c r="C2136" s="30" t="s">
        <v>568</v>
      </c>
      <c r="D2136" s="37">
        <v>1331</v>
      </c>
      <c r="E2136" s="43" t="s">
        <v>4047</v>
      </c>
      <c r="F2136" s="43"/>
      <c r="G2136" s="297" t="s">
        <v>7052</v>
      </c>
      <c r="H2136" s="26" t="s">
        <v>4048</v>
      </c>
      <c r="I2136" s="26" t="s">
        <v>7047</v>
      </c>
      <c r="J2136" s="27" t="s">
        <v>5400</v>
      </c>
      <c r="K2136" s="300">
        <v>46568</v>
      </c>
      <c r="L2136" s="21" t="s">
        <v>19</v>
      </c>
      <c r="M2136" s="21"/>
      <c r="N2136" s="21"/>
      <c r="O2136" s="54"/>
    </row>
    <row r="2137" spans="1:15" s="23" customFormat="1" ht="14.25" customHeight="1" x14ac:dyDescent="0.25">
      <c r="A2137" s="30" t="s">
        <v>14</v>
      </c>
      <c r="B2137" s="19">
        <v>55.103999999999999</v>
      </c>
      <c r="C2137" s="30" t="s">
        <v>568</v>
      </c>
      <c r="D2137" s="48">
        <v>1331</v>
      </c>
      <c r="E2137" s="38" t="s">
        <v>4049</v>
      </c>
      <c r="F2137" s="38"/>
      <c r="G2137" s="21" t="s">
        <v>5115</v>
      </c>
      <c r="H2137" s="61" t="s">
        <v>4048</v>
      </c>
      <c r="I2137" s="61" t="s">
        <v>5124</v>
      </c>
      <c r="J2137" s="27" t="s">
        <v>5400</v>
      </c>
      <c r="K2137" s="29">
        <v>46184</v>
      </c>
      <c r="L2137" s="21" t="s">
        <v>15</v>
      </c>
      <c r="M2137" s="21" t="s">
        <v>15</v>
      </c>
      <c r="N2137" s="21" t="s">
        <v>19</v>
      </c>
      <c r="O2137" s="177"/>
    </row>
    <row r="2138" spans="1:15" s="23" customFormat="1" ht="14.25" customHeight="1" x14ac:dyDescent="0.25">
      <c r="A2138" s="38" t="s">
        <v>33</v>
      </c>
      <c r="B2138" s="21">
        <v>45.112000000000002</v>
      </c>
      <c r="C2138" s="38" t="s">
        <v>5010</v>
      </c>
      <c r="D2138" s="44">
        <v>1388</v>
      </c>
      <c r="E2138" s="294" t="s">
        <v>5104</v>
      </c>
      <c r="F2138" s="38" t="s">
        <v>2378</v>
      </c>
      <c r="G2138" s="21" t="s">
        <v>5011</v>
      </c>
      <c r="H2138" s="21" t="s">
        <v>81</v>
      </c>
      <c r="I2138" s="21" t="s">
        <v>5105</v>
      </c>
      <c r="J2138" s="211" t="s">
        <v>2379</v>
      </c>
      <c r="K2138" s="29">
        <v>46203</v>
      </c>
      <c r="L2138" s="21" t="s">
        <v>15</v>
      </c>
      <c r="M2138" s="21" t="s">
        <v>15</v>
      </c>
      <c r="N2138" s="21" t="s">
        <v>19</v>
      </c>
      <c r="O2138" s="177"/>
    </row>
    <row r="2139" spans="1:15" s="23" customFormat="1" ht="14.25" customHeight="1" x14ac:dyDescent="0.25">
      <c r="A2139" s="38" t="s">
        <v>33</v>
      </c>
      <c r="B2139" s="19">
        <v>45.116</v>
      </c>
      <c r="C2139" s="38" t="s">
        <v>4050</v>
      </c>
      <c r="D2139" s="44">
        <v>4158</v>
      </c>
      <c r="E2139" s="38" t="s">
        <v>4051</v>
      </c>
      <c r="F2139" s="38" t="s">
        <v>4052</v>
      </c>
      <c r="G2139" s="21" t="s">
        <v>4053</v>
      </c>
      <c r="H2139" s="21" t="s">
        <v>4054</v>
      </c>
      <c r="I2139" s="21" t="s">
        <v>4055</v>
      </c>
      <c r="J2139" s="217" t="s">
        <v>4056</v>
      </c>
      <c r="K2139" s="29">
        <v>46300</v>
      </c>
      <c r="L2139" s="21" t="s">
        <v>15</v>
      </c>
      <c r="M2139" s="21" t="s">
        <v>15</v>
      </c>
      <c r="N2139" s="21" t="s">
        <v>19</v>
      </c>
      <c r="O2139" s="54"/>
    </row>
    <row r="2140" spans="1:15" s="23" customFormat="1" ht="14.25" customHeight="1" x14ac:dyDescent="0.25">
      <c r="A2140" s="38" t="s">
        <v>83</v>
      </c>
      <c r="B2140" s="64">
        <v>45.107999999999997</v>
      </c>
      <c r="C2140" s="38" t="s">
        <v>6058</v>
      </c>
      <c r="D2140" s="44">
        <v>2261</v>
      </c>
      <c r="E2140" s="294" t="s">
        <v>6233</v>
      </c>
      <c r="F2140" s="38"/>
      <c r="G2140" s="21" t="s">
        <v>6060</v>
      </c>
      <c r="H2140" s="21" t="s">
        <v>6234</v>
      </c>
      <c r="I2140" s="21" t="s">
        <v>6235</v>
      </c>
      <c r="J2140" s="211" t="s">
        <v>6236</v>
      </c>
      <c r="K2140" s="29">
        <v>46934</v>
      </c>
      <c r="L2140" s="21" t="s">
        <v>15</v>
      </c>
      <c r="M2140" s="21" t="s">
        <v>120</v>
      </c>
      <c r="N2140" s="21" t="s">
        <v>19</v>
      </c>
      <c r="O2140" s="31"/>
    </row>
    <row r="2141" spans="1:15" s="23" customFormat="1" ht="14.25" customHeight="1" x14ac:dyDescent="0.25">
      <c r="A2141" s="56" t="s">
        <v>14</v>
      </c>
      <c r="B2141" s="19">
        <v>70.125</v>
      </c>
      <c r="C2141" s="30" t="s">
        <v>30</v>
      </c>
      <c r="D2141" s="37">
        <v>6421</v>
      </c>
      <c r="E2141" s="38" t="s">
        <v>8304</v>
      </c>
      <c r="F2141" s="38"/>
      <c r="G2141" s="21" t="s">
        <v>8305</v>
      </c>
      <c r="H2141" s="21" t="s">
        <v>8307</v>
      </c>
      <c r="I2141" s="21"/>
      <c r="J2141" s="273" t="s">
        <v>8306</v>
      </c>
      <c r="K2141" s="29"/>
      <c r="L2141" s="21"/>
      <c r="M2141" s="21"/>
      <c r="N2141" s="21"/>
      <c r="O2141" s="211" t="s">
        <v>8308</v>
      </c>
    </row>
    <row r="2142" spans="1:15" s="205" customFormat="1" ht="15" customHeight="1" x14ac:dyDescent="0.25">
      <c r="A2142" s="33" t="s">
        <v>8026</v>
      </c>
      <c r="B2142" s="19">
        <v>13.102</v>
      </c>
      <c r="C2142" s="30" t="s">
        <v>39</v>
      </c>
      <c r="D2142" s="37">
        <v>5869</v>
      </c>
      <c r="E2142" s="38" t="s">
        <v>4059</v>
      </c>
      <c r="F2142" s="38" t="s">
        <v>4060</v>
      </c>
      <c r="G2142" s="21" t="s">
        <v>41</v>
      </c>
      <c r="H2142" s="21" t="s">
        <v>4061</v>
      </c>
      <c r="I2142" s="21" t="s">
        <v>4062</v>
      </c>
      <c r="J2142" s="27" t="s">
        <v>4063</v>
      </c>
      <c r="K2142" s="29">
        <v>46203</v>
      </c>
      <c r="L2142" s="21" t="s">
        <v>19</v>
      </c>
      <c r="M2142" s="21" t="s">
        <v>19</v>
      </c>
      <c r="N2142" s="21" t="s">
        <v>19</v>
      </c>
      <c r="O2142" s="177"/>
    </row>
    <row r="2143" spans="1:15" s="205" customFormat="1" ht="15" customHeight="1" x14ac:dyDescent="0.25">
      <c r="A2143" s="33" t="s">
        <v>8026</v>
      </c>
      <c r="B2143" s="19">
        <v>13.102</v>
      </c>
      <c r="C2143" s="30" t="s">
        <v>39</v>
      </c>
      <c r="D2143" s="37">
        <v>5869</v>
      </c>
      <c r="E2143" s="38" t="s">
        <v>4064</v>
      </c>
      <c r="F2143" s="38" t="s">
        <v>4060</v>
      </c>
      <c r="G2143" s="21" t="s">
        <v>41</v>
      </c>
      <c r="H2143" s="21" t="s">
        <v>4061</v>
      </c>
      <c r="I2143" s="21" t="s">
        <v>4065</v>
      </c>
      <c r="J2143" s="27" t="s">
        <v>4063</v>
      </c>
      <c r="K2143" s="29">
        <v>46203</v>
      </c>
      <c r="L2143" s="21" t="s">
        <v>19</v>
      </c>
      <c r="M2143" s="21" t="s">
        <v>19</v>
      </c>
      <c r="N2143" s="21" t="s">
        <v>19</v>
      </c>
      <c r="O2143" s="177"/>
    </row>
    <row r="2144" spans="1:15" s="205" customFormat="1" ht="15" customHeight="1" x14ac:dyDescent="0.2">
      <c r="A2144" s="56" t="s">
        <v>14</v>
      </c>
      <c r="B2144" s="28">
        <v>70.11</v>
      </c>
      <c r="C2144" s="30" t="s">
        <v>4066</v>
      </c>
      <c r="D2144" s="49">
        <v>2492</v>
      </c>
      <c r="E2144" s="296" t="s">
        <v>4067</v>
      </c>
      <c r="F2144" s="296"/>
      <c r="G2144" s="297" t="s">
        <v>4068</v>
      </c>
      <c r="H2144" s="26" t="s">
        <v>4069</v>
      </c>
      <c r="I2144" s="26" t="s">
        <v>4070</v>
      </c>
      <c r="J2144" s="222" t="s">
        <v>4071</v>
      </c>
      <c r="K2144" s="298">
        <v>46142</v>
      </c>
      <c r="L2144" s="42" t="s">
        <v>15</v>
      </c>
      <c r="M2144" s="74" t="s">
        <v>15</v>
      </c>
      <c r="N2144" s="74" t="s">
        <v>19</v>
      </c>
      <c r="O2144" s="177"/>
    </row>
    <row r="2145" spans="1:16" s="205" customFormat="1" x14ac:dyDescent="0.25">
      <c r="A2145" s="30" t="s">
        <v>16</v>
      </c>
      <c r="B2145" s="19">
        <v>25.106000000000002</v>
      </c>
      <c r="C2145" s="30" t="s">
        <v>4072</v>
      </c>
      <c r="D2145" s="37">
        <v>4242</v>
      </c>
      <c r="E2145" s="38" t="s">
        <v>4073</v>
      </c>
      <c r="F2145" s="38"/>
      <c r="G2145" s="21" t="s">
        <v>7072</v>
      </c>
      <c r="H2145" s="21" t="s">
        <v>4074</v>
      </c>
      <c r="I2145" s="21" t="s">
        <v>4075</v>
      </c>
      <c r="J2145" s="27" t="s">
        <v>4076</v>
      </c>
      <c r="K2145" s="29">
        <v>47330</v>
      </c>
      <c r="L2145" s="21" t="s">
        <v>15</v>
      </c>
      <c r="M2145" s="337" t="s">
        <v>19</v>
      </c>
      <c r="N2145" s="337" t="s">
        <v>19</v>
      </c>
      <c r="O2145" s="177"/>
    </row>
    <row r="2146" spans="1:16" s="205" customFormat="1" ht="15" customHeight="1" x14ac:dyDescent="0.25">
      <c r="A2146" s="30" t="s">
        <v>16</v>
      </c>
      <c r="B2146" s="19">
        <v>25.113</v>
      </c>
      <c r="C2146" s="30" t="s">
        <v>143</v>
      </c>
      <c r="D2146" s="37">
        <v>4242</v>
      </c>
      <c r="E2146" s="38" t="s">
        <v>4077</v>
      </c>
      <c r="F2146" s="38"/>
      <c r="G2146" s="21" t="s">
        <v>7072</v>
      </c>
      <c r="H2146" s="21" t="s">
        <v>4078</v>
      </c>
      <c r="I2146" s="21" t="s">
        <v>4079</v>
      </c>
      <c r="J2146" s="180" t="s">
        <v>4080</v>
      </c>
      <c r="K2146" s="29">
        <v>47330</v>
      </c>
      <c r="L2146" s="21" t="s">
        <v>15</v>
      </c>
      <c r="M2146" s="337" t="s">
        <v>19</v>
      </c>
      <c r="N2146" s="337" t="s">
        <v>19</v>
      </c>
      <c r="O2146" s="31"/>
    </row>
    <row r="2147" spans="1:16" s="205" customFormat="1" x14ac:dyDescent="0.25">
      <c r="A2147" s="30" t="s">
        <v>14</v>
      </c>
      <c r="B2147" s="19">
        <v>70.105999999999995</v>
      </c>
      <c r="C2147" s="38" t="s">
        <v>5297</v>
      </c>
      <c r="D2147" s="44"/>
      <c r="E2147" s="38" t="s">
        <v>4081</v>
      </c>
      <c r="F2147" s="318" t="s">
        <v>4082</v>
      </c>
      <c r="G2147" s="19" t="s">
        <v>26</v>
      </c>
      <c r="H2147" s="21" t="s">
        <v>4083</v>
      </c>
      <c r="I2147" s="21" t="s">
        <v>4084</v>
      </c>
      <c r="J2147" s="211" t="s">
        <v>4085</v>
      </c>
      <c r="K2147" s="29">
        <v>46265</v>
      </c>
      <c r="L2147" s="21" t="s">
        <v>15</v>
      </c>
      <c r="M2147" s="21" t="s">
        <v>15</v>
      </c>
      <c r="N2147" s="21" t="s">
        <v>15</v>
      </c>
      <c r="O2147" s="177"/>
    </row>
    <row r="2148" spans="1:16" x14ac:dyDescent="0.25">
      <c r="A2148" s="38" t="s">
        <v>33</v>
      </c>
      <c r="B2148" s="19">
        <v>45.113999999999997</v>
      </c>
      <c r="C2148" s="38" t="s">
        <v>74</v>
      </c>
      <c r="D2148" s="44"/>
      <c r="E2148" s="38" t="s">
        <v>4086</v>
      </c>
      <c r="F2148" s="38"/>
      <c r="G2148" s="21" t="s">
        <v>87</v>
      </c>
      <c r="H2148" s="21" t="s">
        <v>81</v>
      </c>
      <c r="I2148" s="21" t="s">
        <v>4087</v>
      </c>
      <c r="J2148" s="27" t="s">
        <v>4088</v>
      </c>
      <c r="K2148" s="29">
        <v>46203</v>
      </c>
      <c r="L2148" s="21" t="s">
        <v>15</v>
      </c>
      <c r="M2148" s="21" t="s">
        <v>15</v>
      </c>
      <c r="N2148" s="21" t="s">
        <v>19</v>
      </c>
      <c r="O2148" s="177"/>
      <c r="P2148" s="412"/>
    </row>
    <row r="2149" spans="1:16" x14ac:dyDescent="0.25">
      <c r="A2149" s="30" t="s">
        <v>14</v>
      </c>
      <c r="B2149" s="19">
        <v>30.106000000000002</v>
      </c>
      <c r="C2149" s="38" t="s">
        <v>5298</v>
      </c>
      <c r="D2149" s="51">
        <v>5471</v>
      </c>
      <c r="E2149" s="38" t="s">
        <v>4089</v>
      </c>
      <c r="F2149" s="38" t="s">
        <v>4090</v>
      </c>
      <c r="G2149" s="21" t="s">
        <v>32</v>
      </c>
      <c r="H2149" s="21" t="s">
        <v>4091</v>
      </c>
      <c r="I2149" s="21" t="s">
        <v>4092</v>
      </c>
      <c r="J2149" s="211" t="s">
        <v>4093</v>
      </c>
      <c r="K2149" s="29">
        <v>46630</v>
      </c>
      <c r="L2149" s="21" t="s">
        <v>15</v>
      </c>
      <c r="M2149" s="21" t="s">
        <v>15</v>
      </c>
      <c r="N2149" s="21" t="s">
        <v>19</v>
      </c>
      <c r="O2149" s="31"/>
      <c r="P2149" s="413"/>
    </row>
    <row r="2150" spans="1:16" s="23" customFormat="1" ht="15" customHeight="1" x14ac:dyDescent="0.25">
      <c r="A2150" s="38" t="s">
        <v>83</v>
      </c>
      <c r="B2150" s="64">
        <v>45.107999999999997</v>
      </c>
      <c r="C2150" s="38" t="s">
        <v>6058</v>
      </c>
      <c r="D2150" s="44"/>
      <c r="E2150" s="294" t="s">
        <v>6237</v>
      </c>
      <c r="F2150" s="38"/>
      <c r="G2150" s="21" t="s">
        <v>6060</v>
      </c>
      <c r="H2150" s="21" t="s">
        <v>750</v>
      </c>
      <c r="I2150" s="21" t="s">
        <v>6238</v>
      </c>
      <c r="J2150" s="27" t="s">
        <v>6239</v>
      </c>
      <c r="K2150" s="29">
        <v>46934</v>
      </c>
      <c r="L2150" s="21" t="s">
        <v>15</v>
      </c>
      <c r="M2150" s="21" t="s">
        <v>120</v>
      </c>
      <c r="N2150" s="21" t="s">
        <v>19</v>
      </c>
      <c r="O2150" s="31"/>
    </row>
    <row r="2151" spans="1:16" s="23" customFormat="1" ht="15" customHeight="1" x14ac:dyDescent="0.25">
      <c r="A2151" s="38" t="s">
        <v>33</v>
      </c>
      <c r="B2151" s="19">
        <v>45.113999999999997</v>
      </c>
      <c r="C2151" s="38" t="s">
        <v>74</v>
      </c>
      <c r="D2151" s="44"/>
      <c r="E2151" s="38" t="s">
        <v>4094</v>
      </c>
      <c r="F2151" s="38"/>
      <c r="G2151" s="21" t="s">
        <v>87</v>
      </c>
      <c r="H2151" s="21" t="s">
        <v>4095</v>
      </c>
      <c r="I2151" s="21" t="s">
        <v>4096</v>
      </c>
      <c r="J2151" s="27" t="s">
        <v>4097</v>
      </c>
      <c r="K2151" s="29">
        <v>46203</v>
      </c>
      <c r="L2151" s="21" t="s">
        <v>15</v>
      </c>
      <c r="M2151" s="21" t="s">
        <v>15</v>
      </c>
      <c r="N2151" s="21" t="s">
        <v>19</v>
      </c>
      <c r="O2151" s="31"/>
    </row>
    <row r="2152" spans="1:16" s="23" customFormat="1" ht="15" customHeight="1" x14ac:dyDescent="0.25">
      <c r="A2152" s="54" t="s">
        <v>14</v>
      </c>
      <c r="B2152" s="21">
        <v>70.141000000000005</v>
      </c>
      <c r="C2152" s="177" t="s">
        <v>9017</v>
      </c>
      <c r="D2152" s="44">
        <v>4661</v>
      </c>
      <c r="E2152" s="31" t="s">
        <v>8987</v>
      </c>
      <c r="F2152" s="34" t="s">
        <v>8998</v>
      </c>
      <c r="G2152" s="22" t="s">
        <v>8495</v>
      </c>
      <c r="H2152" s="414" t="s">
        <v>8998</v>
      </c>
      <c r="I2152" s="22" t="s">
        <v>8999</v>
      </c>
      <c r="J2152" s="273" t="s">
        <v>9000</v>
      </c>
      <c r="K2152" s="274">
        <v>47726</v>
      </c>
      <c r="L2152" s="22" t="s">
        <v>15</v>
      </c>
      <c r="M2152" s="22" t="s">
        <v>15</v>
      </c>
      <c r="N2152" s="22" t="s">
        <v>19</v>
      </c>
      <c r="O2152" s="31"/>
    </row>
    <row r="2153" spans="1:16" s="23" customFormat="1" ht="15" customHeight="1" x14ac:dyDescent="0.25">
      <c r="A2153" s="30" t="s">
        <v>16</v>
      </c>
      <c r="B2153" s="19">
        <v>25.199000000000002</v>
      </c>
      <c r="C2153" s="30" t="s">
        <v>55</v>
      </c>
      <c r="D2153" s="37">
        <v>6223</v>
      </c>
      <c r="E2153" s="38" t="s">
        <v>9188</v>
      </c>
      <c r="F2153" s="38" t="s">
        <v>9189</v>
      </c>
      <c r="G2153" s="21" t="s">
        <v>9190</v>
      </c>
      <c r="H2153" s="21" t="s">
        <v>9488</v>
      </c>
      <c r="I2153" s="21"/>
      <c r="J2153" s="180" t="s">
        <v>9489</v>
      </c>
      <c r="K2153" s="29">
        <v>46295</v>
      </c>
      <c r="L2153" s="21"/>
      <c r="M2153" s="21"/>
      <c r="N2153" s="21"/>
      <c r="O2153" s="180"/>
    </row>
    <row r="2154" spans="1:16" s="23" customFormat="1" ht="15" customHeight="1" x14ac:dyDescent="0.25">
      <c r="A2154" s="30" t="s">
        <v>16</v>
      </c>
      <c r="B2154" s="19">
        <v>68.11</v>
      </c>
      <c r="C2154" s="30" t="s">
        <v>4098</v>
      </c>
      <c r="D2154" s="37">
        <v>6201</v>
      </c>
      <c r="E2154" s="43" t="s">
        <v>4099</v>
      </c>
      <c r="F2154" s="43"/>
      <c r="G2154" s="297" t="s">
        <v>8947</v>
      </c>
      <c r="H2154" s="21" t="s">
        <v>4100</v>
      </c>
      <c r="I2154" s="21" t="s">
        <v>4101</v>
      </c>
      <c r="J2154" s="180" t="s">
        <v>4102</v>
      </c>
      <c r="K2154" s="29">
        <v>46843</v>
      </c>
      <c r="L2154" s="21" t="s">
        <v>15</v>
      </c>
      <c r="M2154" s="21"/>
      <c r="N2154" s="22" t="s">
        <v>19</v>
      </c>
      <c r="O2154" s="180"/>
    </row>
    <row r="2155" spans="1:16" s="23" customFormat="1" ht="15" customHeight="1" x14ac:dyDescent="0.25">
      <c r="A2155" s="30" t="s">
        <v>16</v>
      </c>
      <c r="B2155" s="19">
        <v>75.12</v>
      </c>
      <c r="C2155" s="30" t="s">
        <v>8259</v>
      </c>
      <c r="D2155" s="37">
        <v>2164</v>
      </c>
      <c r="E2155" s="38" t="s">
        <v>8260</v>
      </c>
      <c r="F2155" s="38"/>
      <c r="G2155" s="39" t="s">
        <v>4941</v>
      </c>
      <c r="H2155" s="21" t="s">
        <v>8261</v>
      </c>
      <c r="I2155" s="21" t="s">
        <v>8262</v>
      </c>
      <c r="J2155" s="27" t="s">
        <v>8263</v>
      </c>
      <c r="K2155" s="29">
        <v>46904</v>
      </c>
      <c r="L2155" s="21" t="s">
        <v>15</v>
      </c>
      <c r="M2155" s="21"/>
      <c r="N2155" s="21"/>
      <c r="O2155" s="27" t="s">
        <v>8264</v>
      </c>
    </row>
    <row r="2156" spans="1:16" s="23" customFormat="1" ht="15" customHeight="1" x14ac:dyDescent="0.2">
      <c r="A2156" s="56" t="s">
        <v>16</v>
      </c>
      <c r="B2156" s="28">
        <v>80.108999999999995</v>
      </c>
      <c r="C2156" s="53" t="s">
        <v>288</v>
      </c>
      <c r="D2156" s="49">
        <v>4275</v>
      </c>
      <c r="E2156" s="296" t="s">
        <v>4103</v>
      </c>
      <c r="F2156" s="296" t="s">
        <v>4104</v>
      </c>
      <c r="G2156" s="297" t="s">
        <v>8025</v>
      </c>
      <c r="H2156" s="21" t="s">
        <v>4105</v>
      </c>
      <c r="I2156" s="21" t="s">
        <v>4106</v>
      </c>
      <c r="J2156" s="214" t="s">
        <v>4107</v>
      </c>
      <c r="K2156" s="304">
        <v>46387</v>
      </c>
      <c r="L2156" s="74" t="s">
        <v>15</v>
      </c>
      <c r="M2156" s="74"/>
      <c r="N2156" s="74" t="s">
        <v>19</v>
      </c>
      <c r="O2156" s="305"/>
    </row>
    <row r="2157" spans="1:16" s="23" customFormat="1" ht="15" customHeight="1" x14ac:dyDescent="0.25">
      <c r="A2157" s="38" t="s">
        <v>33</v>
      </c>
      <c r="B2157" s="19">
        <v>45.113999999999997</v>
      </c>
      <c r="C2157" s="38" t="s">
        <v>74</v>
      </c>
      <c r="D2157" s="44"/>
      <c r="E2157" s="38" t="s">
        <v>4108</v>
      </c>
      <c r="F2157" s="38" t="s">
        <v>4109</v>
      </c>
      <c r="G2157" s="21" t="s">
        <v>87</v>
      </c>
      <c r="H2157" s="21" t="s">
        <v>4110</v>
      </c>
      <c r="I2157" s="21" t="s">
        <v>4111</v>
      </c>
      <c r="J2157" s="27" t="s">
        <v>4112</v>
      </c>
      <c r="K2157" s="29">
        <v>46203</v>
      </c>
      <c r="L2157" s="21" t="s">
        <v>15</v>
      </c>
      <c r="M2157" s="21" t="s">
        <v>15</v>
      </c>
      <c r="N2157" s="21" t="s">
        <v>19</v>
      </c>
      <c r="O2157" s="31"/>
    </row>
    <row r="2158" spans="1:16" s="23" customFormat="1" ht="15" customHeight="1" x14ac:dyDescent="0.25">
      <c r="A2158" s="30" t="s">
        <v>16</v>
      </c>
      <c r="B2158" s="19">
        <v>25.125</v>
      </c>
      <c r="C2158" s="30" t="s">
        <v>814</v>
      </c>
      <c r="D2158" s="37">
        <v>7115</v>
      </c>
      <c r="E2158" s="288" t="s">
        <v>7118</v>
      </c>
      <c r="F2158" s="38"/>
      <c r="G2158" s="39" t="s">
        <v>7087</v>
      </c>
      <c r="H2158" s="21" t="s">
        <v>4113</v>
      </c>
      <c r="I2158" s="21" t="s">
        <v>7119</v>
      </c>
      <c r="J2158" s="66" t="s">
        <v>4114</v>
      </c>
      <c r="K2158" s="29">
        <v>46608</v>
      </c>
      <c r="L2158" s="21" t="s">
        <v>15</v>
      </c>
      <c r="M2158" s="21" t="s">
        <v>15</v>
      </c>
      <c r="N2158" s="21" t="s">
        <v>15</v>
      </c>
      <c r="O2158" s="180"/>
    </row>
    <row r="2159" spans="1:16" s="23" customFormat="1" ht="15" customHeight="1" x14ac:dyDescent="0.25">
      <c r="A2159" s="30" t="s">
        <v>16</v>
      </c>
      <c r="B2159" s="19">
        <v>25.125</v>
      </c>
      <c r="C2159" s="30" t="s">
        <v>814</v>
      </c>
      <c r="D2159" s="37">
        <v>7116</v>
      </c>
      <c r="E2159" s="288" t="s">
        <v>7103</v>
      </c>
      <c r="F2159" s="38"/>
      <c r="G2159" s="39" t="s">
        <v>7087</v>
      </c>
      <c r="H2159" s="21" t="s">
        <v>7104</v>
      </c>
      <c r="I2159" s="21" t="s">
        <v>7105</v>
      </c>
      <c r="J2159" s="66" t="s">
        <v>7106</v>
      </c>
      <c r="K2159" s="29">
        <v>46608</v>
      </c>
      <c r="L2159" s="21" t="s">
        <v>15</v>
      </c>
      <c r="M2159" s="21" t="s">
        <v>15</v>
      </c>
      <c r="N2159" s="21" t="s">
        <v>15</v>
      </c>
      <c r="O2159" s="180"/>
    </row>
    <row r="2160" spans="1:16" s="23" customFormat="1" ht="15" customHeight="1" x14ac:dyDescent="0.25">
      <c r="A2160" s="30" t="s">
        <v>16</v>
      </c>
      <c r="B2160" s="19">
        <v>25.125</v>
      </c>
      <c r="C2160" s="38" t="s">
        <v>143</v>
      </c>
      <c r="D2160" s="37">
        <v>7116</v>
      </c>
      <c r="E2160" s="288" t="s">
        <v>7103</v>
      </c>
      <c r="F2160" s="38"/>
      <c r="G2160" s="21" t="s">
        <v>8312</v>
      </c>
      <c r="H2160" s="21" t="s">
        <v>7104</v>
      </c>
      <c r="I2160" s="21" t="s">
        <v>7105</v>
      </c>
      <c r="J2160" s="66" t="s">
        <v>7106</v>
      </c>
      <c r="K2160" s="29">
        <v>46973</v>
      </c>
      <c r="L2160" s="21" t="s">
        <v>15</v>
      </c>
      <c r="M2160" s="21" t="s">
        <v>15</v>
      </c>
      <c r="N2160" s="21" t="s">
        <v>15</v>
      </c>
      <c r="O2160" s="180"/>
    </row>
    <row r="2161" spans="1:15" s="45" customFormat="1" x14ac:dyDescent="0.25">
      <c r="A2161" s="38" t="s">
        <v>83</v>
      </c>
      <c r="B2161" s="64">
        <v>45.107999999999997</v>
      </c>
      <c r="C2161" s="38" t="s">
        <v>6058</v>
      </c>
      <c r="D2161" s="44"/>
      <c r="E2161" s="294" t="s">
        <v>6240</v>
      </c>
      <c r="F2161" s="38"/>
      <c r="G2161" s="21" t="s">
        <v>6060</v>
      </c>
      <c r="H2161" s="21" t="s">
        <v>6241</v>
      </c>
      <c r="I2161" s="21" t="s">
        <v>6242</v>
      </c>
      <c r="J2161" s="211" t="s">
        <v>6243</v>
      </c>
      <c r="K2161" s="29">
        <v>46934</v>
      </c>
      <c r="L2161" s="21" t="s">
        <v>15</v>
      </c>
      <c r="M2161" s="21" t="s">
        <v>120</v>
      </c>
      <c r="N2161" s="21" t="s">
        <v>19</v>
      </c>
      <c r="O2161" s="31"/>
    </row>
    <row r="2162" spans="1:15" s="23" customFormat="1" ht="14.45" customHeight="1" x14ac:dyDescent="0.25">
      <c r="A2162" s="38" t="s">
        <v>16</v>
      </c>
      <c r="B2162" s="21">
        <v>25.109000000000002</v>
      </c>
      <c r="C2162" s="38" t="s">
        <v>250</v>
      </c>
      <c r="D2162" s="44"/>
      <c r="E2162" s="38" t="s">
        <v>4115</v>
      </c>
      <c r="F2162" s="38"/>
      <c r="G2162" s="236" t="s">
        <v>252</v>
      </c>
      <c r="H2162" s="21" t="s">
        <v>4116</v>
      </c>
      <c r="I2162" s="21" t="s">
        <v>4117</v>
      </c>
      <c r="J2162" s="286" t="s">
        <v>4118</v>
      </c>
      <c r="K2162" s="29">
        <v>46544</v>
      </c>
      <c r="L2162" s="21" t="s">
        <v>1065</v>
      </c>
      <c r="M2162" s="21" t="s">
        <v>1065</v>
      </c>
      <c r="N2162" s="21" t="s">
        <v>514</v>
      </c>
      <c r="O2162" s="31"/>
    </row>
    <row r="2163" spans="1:15" s="23" customFormat="1" ht="14.45" customHeight="1" x14ac:dyDescent="0.25">
      <c r="A2163" s="415" t="s">
        <v>14</v>
      </c>
      <c r="B2163" s="64">
        <v>10.101000000000001</v>
      </c>
      <c r="C2163" s="47" t="s">
        <v>64</v>
      </c>
      <c r="D2163" s="48">
        <v>2269</v>
      </c>
      <c r="E2163" s="38" t="s">
        <v>4121</v>
      </c>
      <c r="F2163" s="38"/>
      <c r="G2163" s="21" t="s">
        <v>66</v>
      </c>
      <c r="H2163" s="21" t="s">
        <v>4122</v>
      </c>
      <c r="I2163" s="21" t="s">
        <v>4119</v>
      </c>
      <c r="J2163" s="27" t="s">
        <v>4120</v>
      </c>
      <c r="K2163" s="29">
        <v>46149</v>
      </c>
      <c r="L2163" s="21" t="s">
        <v>15</v>
      </c>
      <c r="M2163" s="21" t="s">
        <v>15</v>
      </c>
      <c r="N2163" s="21" t="s">
        <v>19</v>
      </c>
      <c r="O2163" s="31"/>
    </row>
    <row r="2164" spans="1:15" s="299" customFormat="1" ht="15" customHeight="1" x14ac:dyDescent="0.25">
      <c r="A2164" s="43" t="s">
        <v>14</v>
      </c>
      <c r="B2164" s="19">
        <v>70.105999999999995</v>
      </c>
      <c r="C2164" s="30" t="s">
        <v>7377</v>
      </c>
      <c r="D2164" s="44"/>
      <c r="E2164" s="318" t="s">
        <v>8197</v>
      </c>
      <c r="F2164" s="318"/>
      <c r="G2164" s="21" t="s">
        <v>7150</v>
      </c>
      <c r="H2164" s="21" t="s">
        <v>8198</v>
      </c>
      <c r="I2164" s="21" t="s">
        <v>4155</v>
      </c>
      <c r="J2164" s="241" t="s">
        <v>8199</v>
      </c>
      <c r="K2164" s="295">
        <v>47361</v>
      </c>
      <c r="L2164" s="21" t="s">
        <v>15</v>
      </c>
      <c r="M2164" s="21" t="s">
        <v>19</v>
      </c>
      <c r="N2164" s="21" t="s">
        <v>19</v>
      </c>
      <c r="O2164" s="241" t="s">
        <v>8200</v>
      </c>
    </row>
    <row r="2165" spans="1:15" s="299" customFormat="1" ht="15" customHeight="1" x14ac:dyDescent="0.2">
      <c r="A2165" s="47" t="s">
        <v>16</v>
      </c>
      <c r="B2165" s="25">
        <v>25.106000000000002</v>
      </c>
      <c r="C2165" s="38" t="s">
        <v>94</v>
      </c>
      <c r="D2165" s="49"/>
      <c r="E2165" s="296" t="s">
        <v>4123</v>
      </c>
      <c r="F2165" s="296"/>
      <c r="G2165" s="297" t="s">
        <v>96</v>
      </c>
      <c r="H2165" s="26" t="s">
        <v>4124</v>
      </c>
      <c r="I2165" s="26" t="s">
        <v>4125</v>
      </c>
      <c r="J2165" s="287" t="s">
        <v>4126</v>
      </c>
      <c r="K2165" s="298">
        <v>46857</v>
      </c>
      <c r="L2165" s="42" t="s">
        <v>15</v>
      </c>
      <c r="M2165" s="74" t="s">
        <v>15</v>
      </c>
      <c r="N2165" s="74" t="s">
        <v>19</v>
      </c>
      <c r="O2165" s="31"/>
    </row>
    <row r="2166" spans="1:15" s="23" customFormat="1" ht="15" customHeight="1" x14ac:dyDescent="0.2">
      <c r="A2166" s="47" t="s">
        <v>16</v>
      </c>
      <c r="B2166" s="25">
        <v>25.12</v>
      </c>
      <c r="C2166" s="38" t="s">
        <v>100</v>
      </c>
      <c r="D2166" s="49"/>
      <c r="E2166" s="296" t="s">
        <v>4123</v>
      </c>
      <c r="F2166" s="296"/>
      <c r="G2166" s="297" t="s">
        <v>96</v>
      </c>
      <c r="H2166" s="26" t="s">
        <v>4124</v>
      </c>
      <c r="I2166" s="26" t="s">
        <v>4125</v>
      </c>
      <c r="J2166" s="214" t="s">
        <v>4126</v>
      </c>
      <c r="K2166" s="298">
        <v>46857</v>
      </c>
      <c r="L2166" s="42" t="s">
        <v>15</v>
      </c>
      <c r="M2166" s="74" t="s">
        <v>15</v>
      </c>
      <c r="N2166" s="74" t="s">
        <v>19</v>
      </c>
      <c r="O2166" s="31"/>
    </row>
    <row r="2167" spans="1:15" s="45" customFormat="1" ht="14.45" customHeight="1" x14ac:dyDescent="0.25">
      <c r="A2167" s="47" t="s">
        <v>14</v>
      </c>
      <c r="B2167" s="25">
        <v>60.103000000000002</v>
      </c>
      <c r="C2167" s="38" t="s">
        <v>37</v>
      </c>
      <c r="D2167" s="44">
        <v>2213</v>
      </c>
      <c r="E2167" s="38" t="s">
        <v>4127</v>
      </c>
      <c r="F2167" s="38" t="s">
        <v>4128</v>
      </c>
      <c r="G2167" s="21" t="s">
        <v>8036</v>
      </c>
      <c r="H2167" s="21" t="s">
        <v>4129</v>
      </c>
      <c r="I2167" s="21" t="s">
        <v>4130</v>
      </c>
      <c r="J2167" s="265" t="s">
        <v>4131</v>
      </c>
      <c r="K2167" s="29">
        <v>47664</v>
      </c>
      <c r="L2167" s="21" t="s">
        <v>15</v>
      </c>
      <c r="M2167" s="21" t="s">
        <v>15</v>
      </c>
      <c r="N2167" s="21" t="s">
        <v>19</v>
      </c>
      <c r="O2167" s="265"/>
    </row>
    <row r="2168" spans="1:15" s="236" customFormat="1" ht="12.75" customHeight="1" x14ac:dyDescent="0.25">
      <c r="A2168" s="244" t="s">
        <v>33</v>
      </c>
      <c r="B2168" s="19">
        <v>45.113999999999997</v>
      </c>
      <c r="C2168" s="38" t="s">
        <v>74</v>
      </c>
      <c r="D2168" s="44"/>
      <c r="E2168" s="38" t="s">
        <v>4132</v>
      </c>
      <c r="F2168" s="38"/>
      <c r="G2168" s="21" t="s">
        <v>87</v>
      </c>
      <c r="H2168" s="21" t="s">
        <v>4133</v>
      </c>
      <c r="I2168" s="21" t="s">
        <v>4134</v>
      </c>
      <c r="J2168" s="27" t="s">
        <v>4135</v>
      </c>
      <c r="K2168" s="29">
        <v>46203</v>
      </c>
      <c r="L2168" s="21" t="s">
        <v>15</v>
      </c>
      <c r="M2168" s="21" t="s">
        <v>15</v>
      </c>
      <c r="N2168" s="21" t="s">
        <v>19</v>
      </c>
      <c r="O2168" s="380"/>
    </row>
    <row r="2169" spans="1:15" s="45" customFormat="1" ht="14.1" customHeight="1" x14ac:dyDescent="0.25">
      <c r="A2169" s="30" t="s">
        <v>14</v>
      </c>
      <c r="B2169" s="19">
        <v>30.102</v>
      </c>
      <c r="C2169" s="30" t="s">
        <v>213</v>
      </c>
      <c r="D2169" s="37">
        <v>579</v>
      </c>
      <c r="E2169" s="38" t="s">
        <v>4136</v>
      </c>
      <c r="F2169" s="364" t="s">
        <v>1726</v>
      </c>
      <c r="G2169" s="297" t="s">
        <v>5474</v>
      </c>
      <c r="H2169" s="311" t="s">
        <v>4137</v>
      </c>
      <c r="I2169" s="311" t="s">
        <v>4138</v>
      </c>
      <c r="J2169" s="27" t="s">
        <v>4139</v>
      </c>
      <c r="K2169" s="300">
        <v>46265</v>
      </c>
      <c r="L2169" s="21" t="s">
        <v>15</v>
      </c>
      <c r="M2169" s="21"/>
      <c r="N2169" s="21"/>
      <c r="O2169" s="31"/>
    </row>
    <row r="2170" spans="1:15" s="45" customFormat="1" ht="14.1" customHeight="1" x14ac:dyDescent="0.25">
      <c r="A2170" s="33" t="s">
        <v>8026</v>
      </c>
      <c r="B2170" s="19">
        <v>13.102</v>
      </c>
      <c r="C2170" s="30" t="s">
        <v>39</v>
      </c>
      <c r="D2170" s="37">
        <v>1569</v>
      </c>
      <c r="E2170" s="38" t="s">
        <v>4140</v>
      </c>
      <c r="F2170" s="38" t="s">
        <v>4141</v>
      </c>
      <c r="G2170" s="21" t="s">
        <v>41</v>
      </c>
      <c r="H2170" s="21" t="s">
        <v>4142</v>
      </c>
      <c r="I2170" s="21" t="s">
        <v>4143</v>
      </c>
      <c r="J2170" s="27" t="s">
        <v>4144</v>
      </c>
      <c r="K2170" s="29">
        <v>46203</v>
      </c>
      <c r="L2170" s="21" t="s">
        <v>19</v>
      </c>
      <c r="M2170" s="21" t="s">
        <v>15</v>
      </c>
      <c r="N2170" s="21" t="s">
        <v>19</v>
      </c>
      <c r="O2170" s="31"/>
    </row>
    <row r="2171" spans="1:15" s="45" customFormat="1" x14ac:dyDescent="0.25">
      <c r="A2171" s="33" t="s">
        <v>8026</v>
      </c>
      <c r="B2171" s="19">
        <v>13.102</v>
      </c>
      <c r="C2171" s="30" t="s">
        <v>39</v>
      </c>
      <c r="D2171" s="37">
        <v>1569</v>
      </c>
      <c r="E2171" s="38" t="s">
        <v>4140</v>
      </c>
      <c r="F2171" s="38" t="s">
        <v>4141</v>
      </c>
      <c r="G2171" s="21" t="s">
        <v>41</v>
      </c>
      <c r="H2171" s="21" t="s">
        <v>4142</v>
      </c>
      <c r="I2171" s="21" t="s">
        <v>4143</v>
      </c>
      <c r="J2171" s="213" t="s">
        <v>4144</v>
      </c>
      <c r="K2171" s="29">
        <v>46203</v>
      </c>
      <c r="L2171" s="21" t="s">
        <v>19</v>
      </c>
      <c r="M2171" s="21" t="s">
        <v>15</v>
      </c>
      <c r="N2171" s="21" t="s">
        <v>19</v>
      </c>
      <c r="O2171" s="31"/>
    </row>
    <row r="2172" spans="1:15" s="45" customFormat="1" ht="15" customHeight="1" x14ac:dyDescent="0.25">
      <c r="A2172" s="38" t="s">
        <v>33</v>
      </c>
      <c r="B2172" s="19">
        <v>45.113999999999997</v>
      </c>
      <c r="C2172" s="38" t="s">
        <v>74</v>
      </c>
      <c r="D2172" s="44">
        <v>4166</v>
      </c>
      <c r="E2172" s="38" t="s">
        <v>4145</v>
      </c>
      <c r="F2172" s="38"/>
      <c r="G2172" s="21" t="s">
        <v>87</v>
      </c>
      <c r="H2172" s="21" t="s">
        <v>4146</v>
      </c>
      <c r="I2172" s="21" t="s">
        <v>4147</v>
      </c>
      <c r="J2172" s="27" t="s">
        <v>4148</v>
      </c>
      <c r="K2172" s="29">
        <v>46203</v>
      </c>
      <c r="L2172" s="21" t="s">
        <v>15</v>
      </c>
      <c r="M2172" s="21" t="s">
        <v>15</v>
      </c>
      <c r="N2172" s="21" t="s">
        <v>19</v>
      </c>
      <c r="O2172" s="31"/>
    </row>
    <row r="2173" spans="1:15" s="45" customFormat="1" ht="15" customHeight="1" x14ac:dyDescent="0.25">
      <c r="A2173" s="38" t="s">
        <v>83</v>
      </c>
      <c r="B2173" s="64">
        <v>45.107999999999997</v>
      </c>
      <c r="C2173" s="38" t="s">
        <v>6058</v>
      </c>
      <c r="D2173" s="44">
        <v>4166</v>
      </c>
      <c r="E2173" s="294" t="s">
        <v>4145</v>
      </c>
      <c r="F2173" s="38"/>
      <c r="G2173" s="21" t="s">
        <v>6060</v>
      </c>
      <c r="H2173" s="21" t="s">
        <v>6429</v>
      </c>
      <c r="I2173" s="21" t="s">
        <v>6430</v>
      </c>
      <c r="J2173" s="211" t="s">
        <v>4148</v>
      </c>
      <c r="K2173" s="29">
        <v>46934</v>
      </c>
      <c r="L2173" s="21" t="s">
        <v>15</v>
      </c>
      <c r="M2173" s="21" t="s">
        <v>19</v>
      </c>
      <c r="N2173" s="21" t="s">
        <v>19</v>
      </c>
      <c r="O2173" s="31"/>
    </row>
    <row r="2174" spans="1:15" s="416" customFormat="1" ht="15" customHeight="1" x14ac:dyDescent="0.25">
      <c r="A2174" s="38" t="s">
        <v>83</v>
      </c>
      <c r="B2174" s="21">
        <v>32.100999999999999</v>
      </c>
      <c r="C2174" s="38" t="s">
        <v>34</v>
      </c>
      <c r="D2174" s="37">
        <v>4167</v>
      </c>
      <c r="E2174" s="38" t="s">
        <v>5002</v>
      </c>
      <c r="F2174" s="38"/>
      <c r="G2174" s="21" t="s">
        <v>4973</v>
      </c>
      <c r="H2174" s="21" t="s">
        <v>5003</v>
      </c>
      <c r="I2174" s="21" t="s">
        <v>5004</v>
      </c>
      <c r="J2174" s="211" t="s">
        <v>5005</v>
      </c>
      <c r="K2174" s="29">
        <v>46203</v>
      </c>
      <c r="L2174" s="21" t="s">
        <v>15</v>
      </c>
      <c r="M2174" s="21" t="s">
        <v>15</v>
      </c>
      <c r="N2174" s="21" t="s">
        <v>19</v>
      </c>
      <c r="O2174" s="31"/>
    </row>
    <row r="2175" spans="1:15" x14ac:dyDescent="0.25">
      <c r="A2175" s="30" t="s">
        <v>16</v>
      </c>
      <c r="B2175" s="19">
        <v>25.100999999999999</v>
      </c>
      <c r="C2175" s="30" t="s">
        <v>5925</v>
      </c>
      <c r="D2175" s="37">
        <v>976</v>
      </c>
      <c r="E2175" s="38" t="s">
        <v>5984</v>
      </c>
      <c r="F2175" s="38"/>
      <c r="G2175" s="61" t="s">
        <v>5927</v>
      </c>
      <c r="H2175" s="21" t="s">
        <v>5985</v>
      </c>
      <c r="I2175" s="21" t="s">
        <v>5986</v>
      </c>
      <c r="J2175" s="180" t="s">
        <v>5987</v>
      </c>
      <c r="K2175" s="29">
        <v>46371</v>
      </c>
      <c r="L2175" s="21" t="s">
        <v>15</v>
      </c>
      <c r="M2175" s="21" t="s">
        <v>15</v>
      </c>
      <c r="N2175" s="21" t="s">
        <v>19</v>
      </c>
      <c r="O2175" s="180"/>
    </row>
    <row r="2176" spans="1:15" x14ac:dyDescent="0.25">
      <c r="A2176" s="30" t="s">
        <v>14</v>
      </c>
      <c r="B2176" s="19">
        <v>70.125</v>
      </c>
      <c r="C2176" s="30" t="s">
        <v>30</v>
      </c>
      <c r="D2176" s="37">
        <v>6099</v>
      </c>
      <c r="E2176" s="38" t="s">
        <v>4149</v>
      </c>
      <c r="F2176" s="38" t="s">
        <v>4150</v>
      </c>
      <c r="G2176" s="21" t="s">
        <v>32</v>
      </c>
      <c r="H2176" s="21" t="s">
        <v>4150</v>
      </c>
      <c r="I2176" s="21" t="s">
        <v>4151</v>
      </c>
      <c r="J2176" s="215" t="s">
        <v>4152</v>
      </c>
      <c r="K2176" s="29">
        <v>46630</v>
      </c>
      <c r="L2176" s="21" t="s">
        <v>15</v>
      </c>
      <c r="M2176" s="21" t="s">
        <v>15</v>
      </c>
      <c r="N2176" s="21" t="s">
        <v>19</v>
      </c>
      <c r="O2176" s="31"/>
    </row>
    <row r="2177" spans="1:15" x14ac:dyDescent="0.25">
      <c r="A2177" s="38" t="s">
        <v>14</v>
      </c>
      <c r="B2177" s="19">
        <v>70.105999999999995</v>
      </c>
      <c r="C2177" s="30" t="s">
        <v>24</v>
      </c>
      <c r="D2177" s="37">
        <v>5476</v>
      </c>
      <c r="E2177" s="38" t="s">
        <v>4153</v>
      </c>
      <c r="F2177" s="38"/>
      <c r="G2177" s="21" t="s">
        <v>26</v>
      </c>
      <c r="H2177" s="236" t="s">
        <v>4154</v>
      </c>
      <c r="I2177" s="21" t="s">
        <v>4155</v>
      </c>
      <c r="J2177" s="211" t="s">
        <v>4156</v>
      </c>
      <c r="K2177" s="29">
        <v>46265</v>
      </c>
      <c r="L2177" s="21" t="s">
        <v>15</v>
      </c>
      <c r="M2177" s="21" t="s">
        <v>19</v>
      </c>
      <c r="N2177" s="21" t="s">
        <v>19</v>
      </c>
      <c r="O2177" s="31"/>
    </row>
    <row r="2178" spans="1:15" ht="26.25" x14ac:dyDescent="0.25">
      <c r="A2178" s="38" t="s">
        <v>16</v>
      </c>
      <c r="B2178" s="21">
        <v>25.109000000000002</v>
      </c>
      <c r="C2178" s="38" t="s">
        <v>250</v>
      </c>
      <c r="D2178" s="44">
        <v>5476</v>
      </c>
      <c r="E2178" s="38" t="s">
        <v>4153</v>
      </c>
      <c r="F2178" s="38"/>
      <c r="G2178" s="21" t="s">
        <v>252</v>
      </c>
      <c r="H2178" s="21" t="s">
        <v>4157</v>
      </c>
      <c r="I2178" s="21" t="s">
        <v>4158</v>
      </c>
      <c r="J2178" s="50" t="s">
        <v>6888</v>
      </c>
      <c r="K2178" s="29">
        <v>46544</v>
      </c>
      <c r="L2178" s="21" t="s">
        <v>15</v>
      </c>
      <c r="M2178" s="21" t="s">
        <v>19</v>
      </c>
      <c r="N2178" s="21" t="s">
        <v>19</v>
      </c>
      <c r="O2178" s="31"/>
    </row>
    <row r="2179" spans="1:15" x14ac:dyDescent="0.25">
      <c r="A2179" s="30" t="s">
        <v>33</v>
      </c>
      <c r="B2179" s="19">
        <v>45.113999999999997</v>
      </c>
      <c r="C2179" s="38" t="s">
        <v>74</v>
      </c>
      <c r="D2179" s="44">
        <v>451</v>
      </c>
      <c r="E2179" s="38" t="s">
        <v>4159</v>
      </c>
      <c r="F2179" s="38"/>
      <c r="G2179" s="39" t="s">
        <v>4160</v>
      </c>
      <c r="H2179" s="21" t="s">
        <v>4161</v>
      </c>
      <c r="I2179" s="21" t="s">
        <v>4162</v>
      </c>
      <c r="J2179" s="180" t="s">
        <v>4163</v>
      </c>
      <c r="K2179" s="29">
        <v>46250</v>
      </c>
      <c r="L2179" s="21" t="s">
        <v>19</v>
      </c>
      <c r="M2179" s="21" t="s">
        <v>19</v>
      </c>
      <c r="N2179" s="21" t="s">
        <v>19</v>
      </c>
      <c r="O2179" s="54"/>
    </row>
    <row r="2180" spans="1:15" x14ac:dyDescent="0.25">
      <c r="A2180" s="38" t="s">
        <v>33</v>
      </c>
      <c r="B2180" s="19">
        <v>45.113999999999997</v>
      </c>
      <c r="C2180" s="38" t="s">
        <v>74</v>
      </c>
      <c r="D2180" s="328">
        <v>6317</v>
      </c>
      <c r="E2180" s="329" t="s">
        <v>4164</v>
      </c>
      <c r="F2180" s="329" t="s">
        <v>4164</v>
      </c>
      <c r="G2180" s="333" t="s">
        <v>4165</v>
      </c>
      <c r="H2180" s="21" t="s">
        <v>4166</v>
      </c>
      <c r="I2180" s="21" t="s">
        <v>4167</v>
      </c>
      <c r="J2180" s="27" t="s">
        <v>4168</v>
      </c>
      <c r="K2180" s="331">
        <v>45953</v>
      </c>
      <c r="L2180" s="21" t="s">
        <v>15</v>
      </c>
      <c r="M2180" s="21" t="s">
        <v>15</v>
      </c>
      <c r="N2180" s="21" t="s">
        <v>19</v>
      </c>
      <c r="O2180" s="31"/>
    </row>
    <row r="2181" spans="1:15" x14ac:dyDescent="0.25">
      <c r="A2181" s="30" t="s">
        <v>16</v>
      </c>
      <c r="B2181" s="19">
        <v>80.100999999999999</v>
      </c>
      <c r="C2181" s="30" t="s">
        <v>478</v>
      </c>
      <c r="D2181" s="37">
        <v>3455</v>
      </c>
      <c r="E2181" s="38" t="s">
        <v>4169</v>
      </c>
      <c r="F2181" s="38" t="s">
        <v>4172</v>
      </c>
      <c r="G2181" s="21" t="s">
        <v>480</v>
      </c>
      <c r="H2181" s="21" t="s">
        <v>4173</v>
      </c>
      <c r="I2181" s="21" t="s">
        <v>4170</v>
      </c>
      <c r="J2181" s="212" t="s">
        <v>4171</v>
      </c>
      <c r="K2181" s="29">
        <v>46203</v>
      </c>
      <c r="L2181" s="21" t="s">
        <v>19</v>
      </c>
      <c r="M2181" s="21" t="s">
        <v>15</v>
      </c>
      <c r="N2181" s="21" t="s">
        <v>19</v>
      </c>
      <c r="O2181" s="31"/>
    </row>
    <row r="2182" spans="1:15" x14ac:dyDescent="0.25">
      <c r="A2182" s="38" t="s">
        <v>33</v>
      </c>
      <c r="B2182" s="19">
        <v>45.113999999999997</v>
      </c>
      <c r="C2182" s="38" t="s">
        <v>74</v>
      </c>
      <c r="D2182" s="44"/>
      <c r="E2182" s="38" t="s">
        <v>4174</v>
      </c>
      <c r="F2182" s="38"/>
      <c r="G2182" s="21" t="s">
        <v>87</v>
      </c>
      <c r="H2182" s="21" t="s">
        <v>4175</v>
      </c>
      <c r="I2182" s="21" t="s">
        <v>4176</v>
      </c>
      <c r="J2182" s="27" t="s">
        <v>4177</v>
      </c>
      <c r="K2182" s="29">
        <v>46203</v>
      </c>
      <c r="L2182" s="21" t="s">
        <v>15</v>
      </c>
      <c r="M2182" s="21" t="s">
        <v>15</v>
      </c>
      <c r="N2182" s="21" t="s">
        <v>19</v>
      </c>
      <c r="O2182" s="31"/>
    </row>
    <row r="2183" spans="1:15" s="23" customFormat="1" ht="14.25" customHeight="1" x14ac:dyDescent="0.25">
      <c r="A2183" s="54" t="s">
        <v>14</v>
      </c>
      <c r="B2183" s="21">
        <v>47.100999999999999</v>
      </c>
      <c r="C2183" s="38" t="s">
        <v>5803</v>
      </c>
      <c r="D2183" s="44">
        <v>5317</v>
      </c>
      <c r="E2183" s="38" t="s">
        <v>4178</v>
      </c>
      <c r="F2183" s="38" t="s">
        <v>5847</v>
      </c>
      <c r="G2183" s="21" t="s">
        <v>5805</v>
      </c>
      <c r="H2183" s="21" t="s">
        <v>5848</v>
      </c>
      <c r="I2183" s="21" t="s">
        <v>4180</v>
      </c>
      <c r="J2183" s="212" t="s">
        <v>5849</v>
      </c>
      <c r="K2183" s="29">
        <v>46338</v>
      </c>
      <c r="L2183" s="21" t="s">
        <v>19</v>
      </c>
      <c r="M2183" s="21" t="s">
        <v>19</v>
      </c>
      <c r="N2183" s="21" t="s">
        <v>19</v>
      </c>
      <c r="O2183" s="212" t="s">
        <v>5849</v>
      </c>
    </row>
    <row r="2184" spans="1:15" s="23" customFormat="1" ht="14.25" customHeight="1" x14ac:dyDescent="0.25">
      <c r="A2184" s="30" t="s">
        <v>14</v>
      </c>
      <c r="B2184" s="19">
        <v>47.100999999999999</v>
      </c>
      <c r="C2184" s="38" t="s">
        <v>5803</v>
      </c>
      <c r="D2184" s="51">
        <v>4168</v>
      </c>
      <c r="E2184" s="38" t="s">
        <v>4181</v>
      </c>
      <c r="F2184" s="38"/>
      <c r="G2184" s="21" t="s">
        <v>8254</v>
      </c>
      <c r="H2184" s="21" t="s">
        <v>4179</v>
      </c>
      <c r="I2184" s="21" t="s">
        <v>4180</v>
      </c>
      <c r="J2184" s="210" t="s">
        <v>8255</v>
      </c>
      <c r="K2184" s="29">
        <v>47634</v>
      </c>
      <c r="L2184" s="21" t="s">
        <v>15</v>
      </c>
      <c r="M2184" s="21"/>
      <c r="N2184" s="21" t="s">
        <v>19</v>
      </c>
      <c r="O2184" s="31"/>
    </row>
    <row r="2185" spans="1:15" s="45" customFormat="1" ht="14.25" customHeight="1" x14ac:dyDescent="0.2">
      <c r="A2185" s="30" t="s">
        <v>16</v>
      </c>
      <c r="B2185" s="19">
        <v>80.100999999999999</v>
      </c>
      <c r="C2185" s="30" t="s">
        <v>478</v>
      </c>
      <c r="D2185" s="271">
        <v>5222</v>
      </c>
      <c r="E2185" s="38" t="s">
        <v>4182</v>
      </c>
      <c r="F2185" s="38" t="s">
        <v>4183</v>
      </c>
      <c r="G2185" s="21" t="s">
        <v>480</v>
      </c>
      <c r="H2185" s="21" t="s">
        <v>9192</v>
      </c>
      <c r="I2185" s="21" t="s">
        <v>9193</v>
      </c>
      <c r="J2185" s="219" t="s">
        <v>9194</v>
      </c>
      <c r="K2185" s="29">
        <v>46203</v>
      </c>
      <c r="L2185" s="21" t="s">
        <v>19</v>
      </c>
      <c r="M2185" s="21" t="s">
        <v>15</v>
      </c>
      <c r="N2185" s="21" t="s">
        <v>19</v>
      </c>
      <c r="O2185" s="31"/>
    </row>
    <row r="2186" spans="1:15" s="45" customFormat="1" ht="14.25" customHeight="1" x14ac:dyDescent="0.25">
      <c r="A2186" s="33" t="s">
        <v>14</v>
      </c>
      <c r="B2186" s="64">
        <v>10.101000000000001</v>
      </c>
      <c r="C2186" s="47" t="s">
        <v>64</v>
      </c>
      <c r="D2186" s="48">
        <v>1646</v>
      </c>
      <c r="E2186" s="38" t="s">
        <v>4184</v>
      </c>
      <c r="F2186" s="38"/>
      <c r="G2186" s="21" t="s">
        <v>66</v>
      </c>
      <c r="H2186" s="21"/>
      <c r="I2186" s="21" t="s">
        <v>4185</v>
      </c>
      <c r="J2186" s="27" t="s">
        <v>7186</v>
      </c>
      <c r="K2186" s="29">
        <v>46149</v>
      </c>
      <c r="L2186" s="21" t="s">
        <v>15</v>
      </c>
      <c r="M2186" s="21" t="s">
        <v>15</v>
      </c>
      <c r="N2186" s="21" t="s">
        <v>15</v>
      </c>
      <c r="O2186" s="211" t="s">
        <v>5108</v>
      </c>
    </row>
    <row r="2187" spans="1:15" s="45" customFormat="1" ht="14.25" customHeight="1" x14ac:dyDescent="0.25">
      <c r="A2187" s="38" t="s">
        <v>33</v>
      </c>
      <c r="B2187" s="21">
        <v>45.112000000000002</v>
      </c>
      <c r="C2187" s="38" t="s">
        <v>5010</v>
      </c>
      <c r="D2187" s="48">
        <v>1646</v>
      </c>
      <c r="E2187" s="294" t="s">
        <v>4184</v>
      </c>
      <c r="F2187" s="38"/>
      <c r="G2187" s="21" t="s">
        <v>5011</v>
      </c>
      <c r="H2187" s="21" t="s">
        <v>5106</v>
      </c>
      <c r="I2187" s="21" t="s">
        <v>5107</v>
      </c>
      <c r="J2187" s="211" t="s">
        <v>5108</v>
      </c>
      <c r="K2187" s="29">
        <v>46203</v>
      </c>
      <c r="L2187" s="21" t="s">
        <v>15</v>
      </c>
      <c r="M2187" s="21" t="s">
        <v>15</v>
      </c>
      <c r="N2187" s="21" t="s">
        <v>15</v>
      </c>
      <c r="O2187" s="31"/>
    </row>
    <row r="2188" spans="1:15" s="23" customFormat="1" ht="14.25" customHeight="1" x14ac:dyDescent="0.25">
      <c r="A2188" s="38" t="s">
        <v>83</v>
      </c>
      <c r="B2188" s="21">
        <v>32.100999999999999</v>
      </c>
      <c r="C2188" s="38" t="s">
        <v>34</v>
      </c>
      <c r="D2188" s="37">
        <v>2526</v>
      </c>
      <c r="E2188" s="38" t="s">
        <v>5006</v>
      </c>
      <c r="F2188" s="38"/>
      <c r="G2188" s="21" t="s">
        <v>4973</v>
      </c>
      <c r="H2188" s="21" t="s">
        <v>5007</v>
      </c>
      <c r="I2188" s="21" t="s">
        <v>5008</v>
      </c>
      <c r="J2188" s="211" t="s">
        <v>5009</v>
      </c>
      <c r="K2188" s="29">
        <v>46203</v>
      </c>
      <c r="L2188" s="21" t="s">
        <v>15</v>
      </c>
      <c r="M2188" s="21" t="s">
        <v>15</v>
      </c>
      <c r="N2188" s="21" t="s">
        <v>19</v>
      </c>
      <c r="O2188" s="31"/>
    </row>
    <row r="2189" spans="1:15" x14ac:dyDescent="0.25">
      <c r="A2189" s="30" t="s">
        <v>16</v>
      </c>
      <c r="B2189" s="19">
        <v>41.100999999999999</v>
      </c>
      <c r="C2189" s="30" t="s">
        <v>1145</v>
      </c>
      <c r="D2189" s="37">
        <v>7667</v>
      </c>
      <c r="E2189" s="38" t="s">
        <v>8172</v>
      </c>
      <c r="F2189" s="38"/>
      <c r="G2189" s="21" t="s">
        <v>8173</v>
      </c>
      <c r="H2189" s="21" t="s">
        <v>8174</v>
      </c>
      <c r="I2189" s="21" t="s">
        <v>8175</v>
      </c>
      <c r="J2189" s="180" t="s">
        <v>8176</v>
      </c>
      <c r="K2189" s="29">
        <v>46231</v>
      </c>
      <c r="L2189" s="21"/>
      <c r="M2189" s="21"/>
      <c r="N2189" s="21" t="s">
        <v>19</v>
      </c>
      <c r="O2189" s="180"/>
    </row>
    <row r="2190" spans="1:15" x14ac:dyDescent="0.25">
      <c r="A2190" s="30" t="s">
        <v>16</v>
      </c>
      <c r="B2190" s="19">
        <v>41.106999999999999</v>
      </c>
      <c r="C2190" s="30" t="s">
        <v>643</v>
      </c>
      <c r="D2190" s="37">
        <v>7667</v>
      </c>
      <c r="E2190" s="38" t="s">
        <v>8172</v>
      </c>
      <c r="F2190" s="38"/>
      <c r="G2190" s="21" t="s">
        <v>8173</v>
      </c>
      <c r="H2190" s="21" t="s">
        <v>8174</v>
      </c>
      <c r="I2190" s="21" t="s">
        <v>8175</v>
      </c>
      <c r="J2190" s="180" t="s">
        <v>8176</v>
      </c>
      <c r="K2190" s="29">
        <v>46231</v>
      </c>
      <c r="L2190" s="21"/>
      <c r="M2190" s="21"/>
      <c r="N2190" s="21" t="s">
        <v>19</v>
      </c>
      <c r="O2190" s="180"/>
    </row>
    <row r="2191" spans="1:15" x14ac:dyDescent="0.25">
      <c r="A2191" s="30" t="s">
        <v>16</v>
      </c>
      <c r="B2191" s="19">
        <v>41.107999999999997</v>
      </c>
      <c r="C2191" s="30" t="s">
        <v>6439</v>
      </c>
      <c r="D2191" s="37">
        <v>7667</v>
      </c>
      <c r="E2191" s="38" t="s">
        <v>8172</v>
      </c>
      <c r="F2191" s="38"/>
      <c r="G2191" s="21" t="s">
        <v>8173</v>
      </c>
      <c r="H2191" s="21" t="s">
        <v>8174</v>
      </c>
      <c r="I2191" s="21" t="s">
        <v>8175</v>
      </c>
      <c r="J2191" s="180" t="s">
        <v>8176</v>
      </c>
      <c r="K2191" s="29">
        <v>46231</v>
      </c>
      <c r="L2191" s="21"/>
      <c r="M2191" s="21"/>
      <c r="N2191" s="21" t="s">
        <v>19</v>
      </c>
      <c r="O2191" s="180"/>
    </row>
    <row r="2192" spans="1:15" s="23" customFormat="1" ht="14.25" customHeight="1" x14ac:dyDescent="0.25">
      <c r="A2192" s="30" t="s">
        <v>16</v>
      </c>
      <c r="B2192" s="19">
        <v>75.113</v>
      </c>
      <c r="C2192" s="38" t="s">
        <v>4058</v>
      </c>
      <c r="D2192" s="37">
        <v>5771</v>
      </c>
      <c r="E2192" s="38" t="s">
        <v>4190</v>
      </c>
      <c r="F2192" s="38"/>
      <c r="G2192" s="21" t="s">
        <v>4191</v>
      </c>
      <c r="H2192" s="21" t="s">
        <v>4192</v>
      </c>
      <c r="I2192" s="21" t="s">
        <v>4193</v>
      </c>
      <c r="J2192" s="180" t="s">
        <v>4194</v>
      </c>
      <c r="K2192" s="29">
        <v>46599</v>
      </c>
      <c r="L2192" s="21" t="s">
        <v>15</v>
      </c>
      <c r="M2192" s="21" t="s">
        <v>15</v>
      </c>
      <c r="N2192" s="21" t="s">
        <v>19</v>
      </c>
      <c r="O2192" s="31"/>
    </row>
    <row r="2193" spans="1:16384" s="23" customFormat="1" ht="15" customHeight="1" x14ac:dyDescent="0.25">
      <c r="A2193" s="30" t="s">
        <v>16</v>
      </c>
      <c r="B2193" s="19">
        <v>75.123000000000005</v>
      </c>
      <c r="C2193" s="30" t="s">
        <v>4189</v>
      </c>
      <c r="D2193" s="37">
        <v>5771</v>
      </c>
      <c r="E2193" s="38" t="s">
        <v>4190</v>
      </c>
      <c r="F2193" s="38"/>
      <c r="G2193" s="21" t="s">
        <v>4191</v>
      </c>
      <c r="H2193" s="21" t="s">
        <v>4192</v>
      </c>
      <c r="I2193" s="21" t="s">
        <v>4193</v>
      </c>
      <c r="J2193" s="27" t="s">
        <v>4194</v>
      </c>
      <c r="K2193" s="29">
        <v>46599</v>
      </c>
      <c r="L2193" s="21" t="s">
        <v>15</v>
      </c>
      <c r="M2193" s="21" t="s">
        <v>15</v>
      </c>
      <c r="N2193" s="21" t="s">
        <v>19</v>
      </c>
      <c r="O2193" s="31"/>
      <c r="P2193" s="45"/>
      <c r="Q2193" s="284"/>
      <c r="R2193" s="283"/>
      <c r="S2193" s="91"/>
      <c r="T2193" s="3"/>
      <c r="W2193" s="63"/>
      <c r="X2193" s="381"/>
      <c r="Y2193" s="381"/>
      <c r="Z2193" s="282"/>
      <c r="AA2193" s="382"/>
      <c r="AB2193" s="63"/>
      <c r="AC2193" s="236"/>
      <c r="AD2193" s="63"/>
      <c r="AE2193" s="234"/>
      <c r="AF2193" s="45"/>
      <c r="AG2193" s="284"/>
      <c r="AH2193" s="283"/>
      <c r="AI2193" s="91"/>
      <c r="AJ2193" s="3"/>
      <c r="AM2193" s="63"/>
      <c r="AN2193" s="381"/>
      <c r="AO2193" s="381"/>
      <c r="AP2193" s="282"/>
      <c r="AQ2193" s="382"/>
      <c r="AR2193" s="63"/>
      <c r="AS2193" s="236"/>
      <c r="AT2193" s="63"/>
      <c r="AU2193" s="234"/>
      <c r="AV2193" s="45"/>
      <c r="AW2193" s="284"/>
      <c r="AX2193" s="283"/>
      <c r="AY2193" s="91"/>
      <c r="AZ2193" s="3"/>
      <c r="BC2193" s="63"/>
      <c r="BD2193" s="381"/>
      <c r="BE2193" s="381"/>
      <c r="BF2193" s="282"/>
      <c r="BG2193" s="382"/>
      <c r="BH2193" s="63"/>
      <c r="BI2193" s="236"/>
      <c r="BJ2193" s="63"/>
      <c r="BK2193" s="234"/>
      <c r="BL2193" s="45"/>
      <c r="BM2193" s="284"/>
      <c r="BN2193" s="283"/>
      <c r="BO2193" s="91"/>
      <c r="BP2193" s="3"/>
      <c r="BS2193" s="63"/>
      <c r="BT2193" s="381"/>
      <c r="BU2193" s="381"/>
      <c r="BV2193" s="282"/>
      <c r="BW2193" s="382"/>
      <c r="BX2193" s="63"/>
      <c r="BY2193" s="236"/>
      <c r="BZ2193" s="63"/>
      <c r="CA2193" s="234"/>
      <c r="CB2193" s="45"/>
      <c r="CC2193" s="284"/>
      <c r="CD2193" s="283"/>
      <c r="CE2193" s="91"/>
      <c r="CF2193" s="3"/>
      <c r="CI2193" s="63"/>
      <c r="CJ2193" s="381"/>
      <c r="CK2193" s="381"/>
      <c r="CL2193" s="282"/>
      <c r="CM2193" s="382"/>
      <c r="CN2193" s="63"/>
      <c r="CO2193" s="236"/>
      <c r="CP2193" s="63"/>
      <c r="CQ2193" s="234"/>
      <c r="CR2193" s="45"/>
      <c r="CS2193" s="284"/>
      <c r="CT2193" s="283"/>
      <c r="CU2193" s="91"/>
      <c r="CV2193" s="3"/>
      <c r="CY2193" s="63"/>
      <c r="CZ2193" s="381"/>
      <c r="DA2193" s="381"/>
      <c r="DB2193" s="282"/>
      <c r="DC2193" s="382"/>
      <c r="DD2193" s="63"/>
      <c r="DE2193" s="236"/>
      <c r="DF2193" s="63"/>
      <c r="DG2193" s="234"/>
      <c r="DH2193" s="45"/>
      <c r="DI2193" s="284"/>
      <c r="DJ2193" s="283"/>
      <c r="DK2193" s="91"/>
      <c r="DL2193" s="3"/>
      <c r="DO2193" s="63"/>
      <c r="DP2193" s="381"/>
      <c r="DQ2193" s="381"/>
      <c r="DR2193" s="282"/>
      <c r="DS2193" s="382"/>
      <c r="DT2193" s="63"/>
      <c r="DU2193" s="236"/>
      <c r="DV2193" s="63"/>
      <c r="DW2193" s="234"/>
      <c r="DX2193" s="45"/>
      <c r="DY2193" s="284"/>
      <c r="DZ2193" s="283"/>
      <c r="EA2193" s="91"/>
      <c r="EB2193" s="3"/>
      <c r="EE2193" s="63"/>
      <c r="EF2193" s="381"/>
      <c r="EG2193" s="381"/>
      <c r="EH2193" s="282"/>
      <c r="EI2193" s="382"/>
      <c r="EJ2193" s="63"/>
      <c r="EK2193" s="236"/>
      <c r="EL2193" s="63"/>
      <c r="EM2193" s="234"/>
      <c r="EN2193" s="45"/>
      <c r="EO2193" s="284"/>
      <c r="EP2193" s="283"/>
      <c r="EQ2193" s="91"/>
      <c r="ER2193" s="3"/>
      <c r="EU2193" s="63"/>
      <c r="EV2193" s="381"/>
      <c r="EW2193" s="381"/>
      <c r="EX2193" s="282"/>
      <c r="EY2193" s="382"/>
      <c r="EZ2193" s="63"/>
      <c r="FA2193" s="236"/>
      <c r="FB2193" s="63"/>
      <c r="FC2193" s="234"/>
      <c r="FD2193" s="45"/>
      <c r="FE2193" s="284"/>
      <c r="FF2193" s="283"/>
      <c r="FG2193" s="91"/>
      <c r="FH2193" s="3"/>
      <c r="FK2193" s="63"/>
      <c r="FL2193" s="381"/>
      <c r="FM2193" s="381"/>
      <c r="FN2193" s="282"/>
      <c r="FO2193" s="382"/>
      <c r="FP2193" s="63"/>
      <c r="FQ2193" s="236"/>
      <c r="FR2193" s="63"/>
      <c r="FS2193" s="234"/>
      <c r="FT2193" s="45"/>
      <c r="FU2193" s="284"/>
      <c r="FV2193" s="283"/>
      <c r="FW2193" s="91"/>
      <c r="FX2193" s="3"/>
      <c r="GA2193" s="63"/>
      <c r="GB2193" s="381"/>
      <c r="GC2193" s="381"/>
      <c r="GD2193" s="282"/>
      <c r="GE2193" s="382"/>
      <c r="GF2193" s="63"/>
      <c r="GG2193" s="236"/>
      <c r="GH2193" s="63"/>
      <c r="GI2193" s="234"/>
      <c r="GJ2193" s="45"/>
      <c r="GK2193" s="284"/>
      <c r="GL2193" s="283"/>
      <c r="GM2193" s="91"/>
      <c r="GN2193" s="3"/>
      <c r="GQ2193" s="63"/>
      <c r="GR2193" s="381"/>
      <c r="GS2193" s="381"/>
      <c r="GT2193" s="282"/>
      <c r="GU2193" s="382"/>
      <c r="GV2193" s="63"/>
      <c r="GW2193" s="236"/>
      <c r="GX2193" s="63"/>
      <c r="GY2193" s="234"/>
      <c r="GZ2193" s="45"/>
      <c r="HA2193" s="284"/>
      <c r="HB2193" s="283"/>
      <c r="HC2193" s="91"/>
      <c r="HD2193" s="3"/>
      <c r="HG2193" s="63"/>
      <c r="HH2193" s="381"/>
      <c r="HI2193" s="381"/>
      <c r="HJ2193" s="282"/>
      <c r="HK2193" s="382"/>
      <c r="HL2193" s="63"/>
      <c r="HM2193" s="236"/>
      <c r="HN2193" s="63"/>
      <c r="HO2193" s="234"/>
      <c r="HP2193" s="45"/>
      <c r="HQ2193" s="284"/>
      <c r="HR2193" s="283"/>
      <c r="HS2193" s="91"/>
      <c r="HT2193" s="3"/>
      <c r="HW2193" s="63"/>
      <c r="HX2193" s="381"/>
      <c r="HY2193" s="381"/>
      <c r="HZ2193" s="282"/>
      <c r="IA2193" s="382"/>
      <c r="IB2193" s="63"/>
      <c r="IC2193" s="236"/>
      <c r="ID2193" s="63"/>
      <c r="IE2193" s="234"/>
      <c r="IF2193" s="45"/>
      <c r="IG2193" s="284"/>
      <c r="IH2193" s="283"/>
      <c r="II2193" s="91"/>
      <c r="IJ2193" s="3"/>
      <c r="IM2193" s="63"/>
      <c r="IN2193" s="381"/>
      <c r="IO2193" s="381"/>
      <c r="IP2193" s="282"/>
      <c r="IQ2193" s="382"/>
      <c r="IR2193" s="63"/>
      <c r="IS2193" s="236"/>
      <c r="IT2193" s="63"/>
      <c r="IU2193" s="234"/>
      <c r="IV2193" s="45"/>
      <c r="IW2193" s="284"/>
      <c r="IX2193" s="283"/>
      <c r="IY2193" s="91"/>
      <c r="IZ2193" s="3"/>
      <c r="JC2193" s="63"/>
      <c r="JD2193" s="381"/>
      <c r="JE2193" s="381"/>
      <c r="JF2193" s="282"/>
      <c r="JG2193" s="382"/>
      <c r="JH2193" s="63"/>
      <c r="JI2193" s="236"/>
      <c r="JJ2193" s="63"/>
      <c r="JK2193" s="234"/>
      <c r="JL2193" s="45"/>
      <c r="JM2193" s="284"/>
      <c r="JN2193" s="283"/>
      <c r="JO2193" s="91"/>
      <c r="JP2193" s="3"/>
      <c r="JS2193" s="63"/>
      <c r="JT2193" s="381"/>
      <c r="JU2193" s="381"/>
      <c r="JV2193" s="282"/>
      <c r="JW2193" s="382"/>
      <c r="JX2193" s="63"/>
      <c r="JY2193" s="236"/>
      <c r="JZ2193" s="63"/>
      <c r="KA2193" s="234"/>
      <c r="KB2193" s="45"/>
      <c r="KC2193" s="284"/>
      <c r="KD2193" s="283"/>
      <c r="KE2193" s="91"/>
      <c r="KF2193" s="3"/>
      <c r="KI2193" s="63"/>
      <c r="KJ2193" s="381"/>
      <c r="KK2193" s="381"/>
      <c r="KL2193" s="282"/>
      <c r="KM2193" s="382"/>
      <c r="KN2193" s="63"/>
      <c r="KO2193" s="236"/>
      <c r="KP2193" s="63"/>
      <c r="KQ2193" s="234"/>
      <c r="KR2193" s="45"/>
      <c r="KS2193" s="284"/>
      <c r="KT2193" s="283"/>
      <c r="KU2193" s="91"/>
      <c r="KV2193" s="3"/>
      <c r="KY2193" s="63"/>
      <c r="KZ2193" s="381"/>
      <c r="LA2193" s="381"/>
      <c r="LB2193" s="282"/>
      <c r="LC2193" s="382"/>
      <c r="LD2193" s="63"/>
      <c r="LE2193" s="236"/>
      <c r="LF2193" s="63"/>
      <c r="LG2193" s="234"/>
      <c r="LH2193" s="45"/>
      <c r="LI2193" s="284"/>
      <c r="LJ2193" s="283"/>
      <c r="LK2193" s="91"/>
      <c r="LL2193" s="3"/>
      <c r="LO2193" s="63"/>
      <c r="LP2193" s="381"/>
      <c r="LQ2193" s="381"/>
      <c r="LR2193" s="282"/>
      <c r="LS2193" s="382"/>
      <c r="LT2193" s="63"/>
      <c r="LU2193" s="236"/>
      <c r="LV2193" s="63"/>
      <c r="LW2193" s="234"/>
      <c r="LX2193" s="45"/>
      <c r="LY2193" s="284"/>
      <c r="LZ2193" s="283"/>
      <c r="MA2193" s="91"/>
      <c r="MB2193" s="3"/>
      <c r="ME2193" s="63"/>
      <c r="MF2193" s="381"/>
      <c r="MG2193" s="381"/>
      <c r="MH2193" s="282"/>
      <c r="MI2193" s="382"/>
      <c r="MJ2193" s="63"/>
      <c r="MK2193" s="236"/>
      <c r="ML2193" s="63"/>
      <c r="MM2193" s="234"/>
      <c r="MN2193" s="45"/>
      <c r="MO2193" s="284"/>
      <c r="MP2193" s="283"/>
      <c r="MQ2193" s="91"/>
      <c r="MR2193" s="3"/>
      <c r="MU2193" s="63"/>
      <c r="MV2193" s="381"/>
      <c r="MW2193" s="381"/>
      <c r="MX2193" s="282"/>
      <c r="MY2193" s="382"/>
      <c r="MZ2193" s="63"/>
      <c r="NA2193" s="236"/>
      <c r="NB2193" s="63"/>
      <c r="NC2193" s="234"/>
      <c r="ND2193" s="45"/>
      <c r="NE2193" s="284"/>
      <c r="NF2193" s="283"/>
      <c r="NG2193" s="91"/>
      <c r="NH2193" s="3"/>
      <c r="NK2193" s="63"/>
      <c r="NL2193" s="381"/>
      <c r="NM2193" s="381"/>
      <c r="NN2193" s="282"/>
      <c r="NO2193" s="382"/>
      <c r="NP2193" s="63"/>
      <c r="NQ2193" s="236"/>
      <c r="NR2193" s="63"/>
      <c r="NS2193" s="234"/>
      <c r="NT2193" s="45"/>
      <c r="NU2193" s="284"/>
      <c r="NV2193" s="283"/>
      <c r="NW2193" s="91"/>
      <c r="NX2193" s="3"/>
      <c r="OA2193" s="63"/>
      <c r="OB2193" s="381"/>
      <c r="OC2193" s="381"/>
      <c r="OD2193" s="282"/>
      <c r="OE2193" s="382"/>
      <c r="OF2193" s="63"/>
      <c r="OG2193" s="236"/>
      <c r="OH2193" s="63"/>
      <c r="OI2193" s="234"/>
      <c r="OJ2193" s="45"/>
      <c r="OK2193" s="284"/>
      <c r="OL2193" s="283"/>
      <c r="OM2193" s="91"/>
      <c r="ON2193" s="3"/>
      <c r="OQ2193" s="63"/>
      <c r="OR2193" s="381"/>
      <c r="OS2193" s="381"/>
      <c r="OT2193" s="282"/>
      <c r="OU2193" s="382"/>
      <c r="OV2193" s="63"/>
      <c r="OW2193" s="236"/>
      <c r="OX2193" s="63"/>
      <c r="OY2193" s="234"/>
      <c r="OZ2193" s="45"/>
      <c r="PA2193" s="284"/>
      <c r="PB2193" s="283"/>
      <c r="PC2193" s="91"/>
      <c r="PD2193" s="3"/>
      <c r="PG2193" s="63"/>
      <c r="PH2193" s="381"/>
      <c r="PI2193" s="381"/>
      <c r="PJ2193" s="282"/>
      <c r="PK2193" s="382"/>
      <c r="PL2193" s="63"/>
      <c r="PM2193" s="236"/>
      <c r="PN2193" s="63"/>
      <c r="PO2193" s="234"/>
      <c r="PP2193" s="45"/>
      <c r="PQ2193" s="284"/>
      <c r="PR2193" s="283"/>
      <c r="PS2193" s="91"/>
      <c r="PT2193" s="3"/>
      <c r="PW2193" s="63"/>
      <c r="PX2193" s="381"/>
      <c r="PY2193" s="381"/>
      <c r="PZ2193" s="282"/>
      <c r="QA2193" s="382"/>
      <c r="QB2193" s="63"/>
      <c r="QC2193" s="236"/>
      <c r="QD2193" s="63"/>
      <c r="QE2193" s="234"/>
      <c r="QF2193" s="45"/>
      <c r="QG2193" s="284"/>
      <c r="QH2193" s="283"/>
      <c r="QI2193" s="91"/>
      <c r="QJ2193" s="3"/>
      <c r="QM2193" s="63"/>
      <c r="QN2193" s="381"/>
      <c r="QO2193" s="381"/>
      <c r="QP2193" s="282"/>
      <c r="QQ2193" s="382"/>
      <c r="QR2193" s="63"/>
      <c r="QS2193" s="236"/>
      <c r="QT2193" s="63"/>
      <c r="QU2193" s="234"/>
      <c r="QV2193" s="45"/>
      <c r="QW2193" s="284"/>
      <c r="QX2193" s="283"/>
      <c r="QY2193" s="91"/>
      <c r="QZ2193" s="3"/>
      <c r="RC2193" s="63"/>
      <c r="RD2193" s="381"/>
      <c r="RE2193" s="381"/>
      <c r="RF2193" s="282"/>
      <c r="RG2193" s="382"/>
      <c r="RH2193" s="63"/>
      <c r="RI2193" s="236"/>
      <c r="RJ2193" s="63"/>
      <c r="RK2193" s="234"/>
      <c r="RL2193" s="45"/>
      <c r="RM2193" s="284"/>
      <c r="RN2193" s="283"/>
      <c r="RO2193" s="91"/>
      <c r="RP2193" s="3"/>
      <c r="RS2193" s="63"/>
      <c r="RT2193" s="381"/>
      <c r="RU2193" s="381"/>
      <c r="RV2193" s="282"/>
      <c r="RW2193" s="382"/>
      <c r="RX2193" s="63"/>
      <c r="RY2193" s="236"/>
      <c r="RZ2193" s="63"/>
      <c r="SA2193" s="234"/>
      <c r="SB2193" s="45"/>
      <c r="SC2193" s="284"/>
      <c r="SD2193" s="283"/>
      <c r="SE2193" s="91"/>
      <c r="SF2193" s="3"/>
      <c r="SI2193" s="63"/>
      <c r="SJ2193" s="381"/>
      <c r="SK2193" s="381"/>
      <c r="SL2193" s="282"/>
      <c r="SM2193" s="382"/>
      <c r="SN2193" s="63"/>
      <c r="SO2193" s="236"/>
      <c r="SP2193" s="63"/>
      <c r="SQ2193" s="234"/>
      <c r="SR2193" s="45"/>
      <c r="SS2193" s="284"/>
      <c r="ST2193" s="283"/>
      <c r="SU2193" s="91"/>
      <c r="SV2193" s="3"/>
      <c r="SY2193" s="63"/>
      <c r="SZ2193" s="381"/>
      <c r="TA2193" s="381"/>
      <c r="TB2193" s="282"/>
      <c r="TC2193" s="382"/>
      <c r="TD2193" s="63"/>
      <c r="TE2193" s="236"/>
      <c r="TF2193" s="63"/>
      <c r="TG2193" s="234"/>
      <c r="TH2193" s="45"/>
      <c r="TI2193" s="284"/>
      <c r="TJ2193" s="283"/>
      <c r="TK2193" s="91"/>
      <c r="TL2193" s="3"/>
      <c r="TO2193" s="63"/>
      <c r="TP2193" s="381"/>
      <c r="TQ2193" s="381"/>
      <c r="TR2193" s="282"/>
      <c r="TS2193" s="382"/>
      <c r="TT2193" s="63"/>
      <c r="TU2193" s="236"/>
      <c r="TV2193" s="63"/>
      <c r="TW2193" s="234"/>
      <c r="TX2193" s="45"/>
      <c r="TY2193" s="284"/>
      <c r="TZ2193" s="283"/>
      <c r="UA2193" s="91"/>
      <c r="UB2193" s="3"/>
      <c r="UE2193" s="63"/>
      <c r="UF2193" s="381"/>
      <c r="UG2193" s="381"/>
      <c r="UH2193" s="282"/>
      <c r="UI2193" s="382"/>
      <c r="UJ2193" s="63"/>
      <c r="UK2193" s="236"/>
      <c r="UL2193" s="63"/>
      <c r="UM2193" s="234"/>
      <c r="UN2193" s="45"/>
      <c r="UO2193" s="284"/>
      <c r="UP2193" s="283"/>
      <c r="UQ2193" s="91"/>
      <c r="UR2193" s="3"/>
      <c r="UU2193" s="63"/>
      <c r="UV2193" s="381"/>
      <c r="UW2193" s="381"/>
      <c r="UX2193" s="282"/>
      <c r="UY2193" s="382"/>
      <c r="UZ2193" s="63"/>
      <c r="VA2193" s="236"/>
      <c r="VB2193" s="63"/>
      <c r="VC2193" s="234"/>
      <c r="VD2193" s="45"/>
      <c r="VE2193" s="284"/>
      <c r="VF2193" s="283"/>
      <c r="VG2193" s="91"/>
      <c r="VH2193" s="3"/>
      <c r="VK2193" s="63"/>
      <c r="VL2193" s="381"/>
      <c r="VM2193" s="381"/>
      <c r="VN2193" s="282"/>
      <c r="VO2193" s="382"/>
      <c r="VP2193" s="63"/>
      <c r="VQ2193" s="236"/>
      <c r="VR2193" s="63"/>
      <c r="VS2193" s="234"/>
      <c r="VT2193" s="45"/>
      <c r="VU2193" s="284"/>
      <c r="VV2193" s="283"/>
      <c r="VW2193" s="91"/>
      <c r="VX2193" s="3"/>
      <c r="WA2193" s="63"/>
      <c r="WB2193" s="381"/>
      <c r="WC2193" s="381"/>
      <c r="WD2193" s="282"/>
      <c r="WE2193" s="382"/>
      <c r="WF2193" s="63"/>
      <c r="WG2193" s="236"/>
      <c r="WH2193" s="63"/>
      <c r="WI2193" s="234"/>
      <c r="WJ2193" s="45"/>
      <c r="WK2193" s="284"/>
      <c r="WL2193" s="283"/>
      <c r="WM2193" s="91"/>
      <c r="WN2193" s="3"/>
      <c r="WQ2193" s="63"/>
      <c r="WR2193" s="381"/>
      <c r="WS2193" s="381"/>
      <c r="WT2193" s="282"/>
      <c r="WU2193" s="382"/>
      <c r="WV2193" s="63"/>
      <c r="WW2193" s="236"/>
      <c r="WX2193" s="63"/>
      <c r="WY2193" s="234"/>
      <c r="WZ2193" s="45"/>
      <c r="XA2193" s="284"/>
      <c r="XB2193" s="283"/>
      <c r="XC2193" s="91"/>
      <c r="XD2193" s="3"/>
      <c r="XG2193" s="63"/>
      <c r="XH2193" s="381"/>
      <c r="XI2193" s="381"/>
      <c r="XJ2193" s="282"/>
      <c r="XK2193" s="382"/>
      <c r="XL2193" s="63"/>
      <c r="XM2193" s="236"/>
      <c r="XN2193" s="63"/>
      <c r="XO2193" s="234"/>
      <c r="XP2193" s="45"/>
      <c r="XQ2193" s="284"/>
      <c r="XR2193" s="283"/>
      <c r="XS2193" s="91"/>
      <c r="XT2193" s="3"/>
      <c r="XW2193" s="63"/>
      <c r="XX2193" s="381"/>
      <c r="XY2193" s="381"/>
      <c r="XZ2193" s="282"/>
      <c r="YA2193" s="382"/>
      <c r="YB2193" s="63"/>
      <c r="YC2193" s="236"/>
      <c r="YD2193" s="63"/>
      <c r="YE2193" s="234"/>
      <c r="YF2193" s="45"/>
      <c r="YG2193" s="284"/>
      <c r="YH2193" s="283"/>
      <c r="YI2193" s="91"/>
      <c r="YJ2193" s="3"/>
      <c r="YM2193" s="63"/>
      <c r="YN2193" s="381"/>
      <c r="YO2193" s="381"/>
      <c r="YP2193" s="282"/>
      <c r="YQ2193" s="382"/>
      <c r="YR2193" s="63"/>
      <c r="YS2193" s="236"/>
      <c r="YT2193" s="63"/>
      <c r="YU2193" s="234"/>
      <c r="YV2193" s="45"/>
      <c r="YW2193" s="284"/>
      <c r="YX2193" s="283"/>
      <c r="YY2193" s="91"/>
      <c r="YZ2193" s="3"/>
      <c r="ZC2193" s="63"/>
      <c r="ZD2193" s="381"/>
      <c r="ZE2193" s="381"/>
      <c r="ZF2193" s="282"/>
      <c r="ZG2193" s="382"/>
      <c r="ZH2193" s="63"/>
      <c r="ZI2193" s="236"/>
      <c r="ZJ2193" s="63"/>
      <c r="ZK2193" s="234"/>
      <c r="ZL2193" s="45"/>
      <c r="ZM2193" s="284"/>
      <c r="ZN2193" s="283"/>
      <c r="ZO2193" s="91"/>
      <c r="ZP2193" s="3"/>
      <c r="ZR2193" s="242"/>
      <c r="ZS2193" s="22" t="s">
        <v>8691</v>
      </c>
      <c r="ZT2193" s="38" t="s">
        <v>8692</v>
      </c>
      <c r="ZU2193" s="38" t="s">
        <v>1876</v>
      </c>
      <c r="ZV2193" s="180" t="s">
        <v>8693</v>
      </c>
      <c r="ZW2193" s="258">
        <v>46053</v>
      </c>
      <c r="ZX2193" s="22"/>
      <c r="ZY2193" s="21" t="s">
        <v>15</v>
      </c>
      <c r="ZZ2193" s="22"/>
      <c r="AAA2193" s="35"/>
      <c r="AAB2193" s="54"/>
      <c r="AAC2193" s="30" t="s">
        <v>7570</v>
      </c>
      <c r="AAD2193" s="19">
        <v>75.113</v>
      </c>
      <c r="AAE2193" s="34" t="s">
        <v>4058</v>
      </c>
      <c r="AAF2193" s="44">
        <v>776</v>
      </c>
      <c r="AAG2193" s="31" t="s">
        <v>8690</v>
      </c>
      <c r="AAH2193" s="31"/>
      <c r="AAI2193" s="22" t="s">
        <v>8691</v>
      </c>
      <c r="AAJ2193" s="38" t="s">
        <v>8692</v>
      </c>
      <c r="AAK2193" s="38" t="s">
        <v>1876</v>
      </c>
      <c r="AAL2193" s="180" t="s">
        <v>8693</v>
      </c>
      <c r="AAM2193" s="258">
        <v>46053</v>
      </c>
      <c r="AAN2193" s="22"/>
      <c r="AAO2193" s="21" t="s">
        <v>15</v>
      </c>
      <c r="AAP2193" s="22"/>
      <c r="AAQ2193" s="35"/>
      <c r="AAR2193" s="54"/>
      <c r="AAS2193" s="30" t="s">
        <v>7570</v>
      </c>
      <c r="AAT2193" s="19">
        <v>75.113</v>
      </c>
      <c r="AAU2193" s="34" t="s">
        <v>4058</v>
      </c>
      <c r="AAV2193" s="44">
        <v>776</v>
      </c>
      <c r="AAW2193" s="31" t="s">
        <v>8690</v>
      </c>
      <c r="AAX2193" s="31"/>
      <c r="AAY2193" s="22" t="s">
        <v>8691</v>
      </c>
      <c r="AAZ2193" s="38" t="s">
        <v>8692</v>
      </c>
      <c r="ABA2193" s="38" t="s">
        <v>1876</v>
      </c>
      <c r="ABB2193" s="180" t="s">
        <v>8693</v>
      </c>
      <c r="ABC2193" s="258">
        <v>46053</v>
      </c>
      <c r="ABD2193" s="22"/>
      <c r="ABE2193" s="21" t="s">
        <v>15</v>
      </c>
      <c r="ABF2193" s="22"/>
      <c r="ABG2193" s="35"/>
      <c r="ABH2193" s="54"/>
      <c r="ABI2193" s="30" t="s">
        <v>7570</v>
      </c>
      <c r="ABJ2193" s="19">
        <v>75.113</v>
      </c>
      <c r="ABK2193" s="34" t="s">
        <v>4058</v>
      </c>
      <c r="ABL2193" s="44">
        <v>776</v>
      </c>
      <c r="ABM2193" s="31" t="s">
        <v>8690</v>
      </c>
      <c r="ABN2193" s="31"/>
      <c r="ABO2193" s="22" t="s">
        <v>8691</v>
      </c>
      <c r="ABP2193" s="38" t="s">
        <v>8692</v>
      </c>
      <c r="ABQ2193" s="38" t="s">
        <v>1876</v>
      </c>
      <c r="ABR2193" s="180" t="s">
        <v>8693</v>
      </c>
      <c r="ABS2193" s="258">
        <v>46053</v>
      </c>
      <c r="ABT2193" s="22"/>
      <c r="ABU2193" s="21" t="s">
        <v>15</v>
      </c>
      <c r="ABV2193" s="22"/>
      <c r="ABW2193" s="35"/>
      <c r="ABX2193" s="54"/>
      <c r="ABY2193" s="30" t="s">
        <v>7570</v>
      </c>
      <c r="ABZ2193" s="19">
        <v>75.113</v>
      </c>
      <c r="ACA2193" s="34" t="s">
        <v>4058</v>
      </c>
      <c r="ACB2193" s="44">
        <v>776</v>
      </c>
      <c r="ACC2193" s="31" t="s">
        <v>8690</v>
      </c>
      <c r="ACD2193" s="31"/>
      <c r="ACE2193" s="22" t="s">
        <v>8691</v>
      </c>
      <c r="ACF2193" s="38" t="s">
        <v>8692</v>
      </c>
      <c r="ACG2193" s="38" t="s">
        <v>1876</v>
      </c>
      <c r="ACH2193" s="180" t="s">
        <v>8693</v>
      </c>
      <c r="ACI2193" s="258">
        <v>46053</v>
      </c>
      <c r="ACJ2193" s="22"/>
      <c r="ACK2193" s="21" t="s">
        <v>15</v>
      </c>
      <c r="ACL2193" s="22"/>
      <c r="ACM2193" s="35"/>
      <c r="ACN2193" s="54"/>
      <c r="ACO2193" s="30" t="s">
        <v>7570</v>
      </c>
      <c r="ACP2193" s="19">
        <v>75.113</v>
      </c>
      <c r="ACQ2193" s="34" t="s">
        <v>4058</v>
      </c>
      <c r="ACR2193" s="44">
        <v>776</v>
      </c>
      <c r="ACS2193" s="31" t="s">
        <v>8690</v>
      </c>
      <c r="ACT2193" s="31"/>
      <c r="ACU2193" s="22" t="s">
        <v>8691</v>
      </c>
      <c r="ACV2193" s="38" t="s">
        <v>8692</v>
      </c>
      <c r="ACW2193" s="38" t="s">
        <v>1876</v>
      </c>
      <c r="ACX2193" s="180" t="s">
        <v>8693</v>
      </c>
      <c r="ACY2193" s="258">
        <v>46053</v>
      </c>
      <c r="ACZ2193" s="22"/>
      <c r="ADA2193" s="21" t="s">
        <v>15</v>
      </c>
      <c r="ADB2193" s="22"/>
      <c r="ADC2193" s="35"/>
      <c r="ADD2193" s="54"/>
      <c r="ADE2193" s="30" t="s">
        <v>7570</v>
      </c>
      <c r="ADF2193" s="19">
        <v>75.113</v>
      </c>
      <c r="ADG2193" s="34" t="s">
        <v>4058</v>
      </c>
      <c r="ADH2193" s="44">
        <v>776</v>
      </c>
      <c r="ADI2193" s="31" t="s">
        <v>8690</v>
      </c>
      <c r="ADJ2193" s="31"/>
      <c r="ADK2193" s="22" t="s">
        <v>8691</v>
      </c>
      <c r="ADL2193" s="38" t="s">
        <v>8692</v>
      </c>
      <c r="ADM2193" s="38" t="s">
        <v>1876</v>
      </c>
      <c r="ADN2193" s="180" t="s">
        <v>8693</v>
      </c>
      <c r="ADO2193" s="258">
        <v>46053</v>
      </c>
      <c r="ADP2193" s="22"/>
      <c r="ADQ2193" s="21" t="s">
        <v>15</v>
      </c>
      <c r="ADR2193" s="22"/>
      <c r="ADS2193" s="35"/>
      <c r="ADT2193" s="54"/>
      <c r="ADU2193" s="30" t="s">
        <v>7570</v>
      </c>
      <c r="ADV2193" s="19">
        <v>75.113</v>
      </c>
      <c r="ADW2193" s="34" t="s">
        <v>4058</v>
      </c>
      <c r="ADX2193" s="44">
        <v>776</v>
      </c>
      <c r="ADY2193" s="31" t="s">
        <v>8690</v>
      </c>
      <c r="ADZ2193" s="31"/>
      <c r="AEA2193" s="22" t="s">
        <v>8691</v>
      </c>
      <c r="AEB2193" s="38" t="s">
        <v>8692</v>
      </c>
      <c r="AEC2193" s="38" t="s">
        <v>1876</v>
      </c>
      <c r="AED2193" s="180" t="s">
        <v>8693</v>
      </c>
      <c r="AEE2193" s="258">
        <v>46053</v>
      </c>
      <c r="AEF2193" s="22"/>
      <c r="AEG2193" s="21" t="s">
        <v>15</v>
      </c>
      <c r="AEH2193" s="22"/>
      <c r="AEI2193" s="35"/>
      <c r="AEJ2193" s="54"/>
      <c r="AEK2193" s="30" t="s">
        <v>7570</v>
      </c>
      <c r="AEL2193" s="19">
        <v>75.113</v>
      </c>
      <c r="AEM2193" s="34" t="s">
        <v>4058</v>
      </c>
      <c r="AEN2193" s="44">
        <v>776</v>
      </c>
      <c r="AEO2193" s="31" t="s">
        <v>8690</v>
      </c>
      <c r="AEP2193" s="31"/>
      <c r="AEQ2193" s="22" t="s">
        <v>8691</v>
      </c>
      <c r="AER2193" s="38" t="s">
        <v>8692</v>
      </c>
      <c r="AES2193" s="38" t="s">
        <v>1876</v>
      </c>
      <c r="AET2193" s="180" t="s">
        <v>8693</v>
      </c>
      <c r="AEU2193" s="258">
        <v>46053</v>
      </c>
      <c r="AEV2193" s="22"/>
      <c r="AEW2193" s="21" t="s">
        <v>15</v>
      </c>
      <c r="AEX2193" s="22"/>
      <c r="AEY2193" s="35"/>
      <c r="AEZ2193" s="54"/>
      <c r="AFA2193" s="30" t="s">
        <v>7570</v>
      </c>
      <c r="AFB2193" s="19">
        <v>75.113</v>
      </c>
      <c r="AFC2193" s="34" t="s">
        <v>4058</v>
      </c>
      <c r="AFD2193" s="44">
        <v>776</v>
      </c>
      <c r="AFE2193" s="31" t="s">
        <v>8690</v>
      </c>
      <c r="AFF2193" s="31"/>
      <c r="AFG2193" s="22" t="s">
        <v>8691</v>
      </c>
      <c r="AFH2193" s="38" t="s">
        <v>8692</v>
      </c>
      <c r="AFI2193" s="38" t="s">
        <v>1876</v>
      </c>
      <c r="AFJ2193" s="180" t="s">
        <v>8693</v>
      </c>
      <c r="AFK2193" s="258">
        <v>46053</v>
      </c>
      <c r="AFL2193" s="22"/>
      <c r="AFM2193" s="21" t="s">
        <v>15</v>
      </c>
      <c r="AFN2193" s="22"/>
      <c r="AFO2193" s="35"/>
      <c r="AFP2193" s="54"/>
      <c r="AFQ2193" s="30" t="s">
        <v>7570</v>
      </c>
      <c r="AFR2193" s="19">
        <v>75.113</v>
      </c>
      <c r="AFS2193" s="34" t="s">
        <v>4058</v>
      </c>
      <c r="AFT2193" s="44">
        <v>776</v>
      </c>
      <c r="AFU2193" s="31" t="s">
        <v>8690</v>
      </c>
      <c r="AFV2193" s="31"/>
      <c r="AFW2193" s="22" t="s">
        <v>8691</v>
      </c>
      <c r="AFX2193" s="38" t="s">
        <v>8692</v>
      </c>
      <c r="AFY2193" s="38" t="s">
        <v>1876</v>
      </c>
      <c r="AFZ2193" s="180" t="s">
        <v>8693</v>
      </c>
      <c r="AGA2193" s="258">
        <v>46053</v>
      </c>
      <c r="AGB2193" s="22"/>
      <c r="AGC2193" s="21" t="s">
        <v>15</v>
      </c>
      <c r="AGD2193" s="22"/>
      <c r="AGE2193" s="35"/>
      <c r="AGF2193" s="54"/>
      <c r="AGG2193" s="30" t="s">
        <v>7570</v>
      </c>
      <c r="AGH2193" s="19">
        <v>75.113</v>
      </c>
      <c r="AGI2193" s="34" t="s">
        <v>4058</v>
      </c>
      <c r="AGJ2193" s="44">
        <v>776</v>
      </c>
      <c r="AGK2193" s="31" t="s">
        <v>8690</v>
      </c>
      <c r="AGL2193" s="31"/>
      <c r="AGM2193" s="22" t="s">
        <v>8691</v>
      </c>
      <c r="AGN2193" s="38" t="s">
        <v>8692</v>
      </c>
      <c r="AGO2193" s="38" t="s">
        <v>1876</v>
      </c>
      <c r="AGP2193" s="180" t="s">
        <v>8693</v>
      </c>
      <c r="AGQ2193" s="258">
        <v>46053</v>
      </c>
      <c r="AGR2193" s="22"/>
      <c r="AGS2193" s="21" t="s">
        <v>15</v>
      </c>
      <c r="AGT2193" s="22"/>
      <c r="AGU2193" s="35"/>
      <c r="AGV2193" s="54"/>
      <c r="AGW2193" s="30" t="s">
        <v>7570</v>
      </c>
      <c r="AGX2193" s="19">
        <v>75.113</v>
      </c>
      <c r="AGY2193" s="34" t="s">
        <v>4058</v>
      </c>
      <c r="AGZ2193" s="44">
        <v>776</v>
      </c>
      <c r="AHA2193" s="31" t="s">
        <v>8690</v>
      </c>
      <c r="AHB2193" s="31"/>
      <c r="AHC2193" s="22" t="s">
        <v>8691</v>
      </c>
      <c r="AHD2193" s="38" t="s">
        <v>8692</v>
      </c>
      <c r="AHE2193" s="38" t="s">
        <v>1876</v>
      </c>
      <c r="AHF2193" s="180" t="s">
        <v>8693</v>
      </c>
      <c r="AHG2193" s="258">
        <v>46053</v>
      </c>
      <c r="AHH2193" s="22"/>
      <c r="AHI2193" s="21" t="s">
        <v>15</v>
      </c>
      <c r="AHJ2193" s="22"/>
      <c r="AHK2193" s="35"/>
      <c r="AHL2193" s="54"/>
      <c r="AHM2193" s="30" t="s">
        <v>7570</v>
      </c>
      <c r="AHN2193" s="19">
        <v>75.113</v>
      </c>
      <c r="AHO2193" s="34" t="s">
        <v>4058</v>
      </c>
      <c r="AHP2193" s="44">
        <v>776</v>
      </c>
      <c r="AHQ2193" s="31" t="s">
        <v>8690</v>
      </c>
      <c r="AHR2193" s="31"/>
      <c r="AHS2193" s="22" t="s">
        <v>8691</v>
      </c>
      <c r="AHT2193" s="38" t="s">
        <v>8692</v>
      </c>
      <c r="AHU2193" s="38" t="s">
        <v>1876</v>
      </c>
      <c r="AHV2193" s="180" t="s">
        <v>8693</v>
      </c>
      <c r="AHW2193" s="258">
        <v>46053</v>
      </c>
      <c r="AHX2193" s="22"/>
      <c r="AHY2193" s="21" t="s">
        <v>15</v>
      </c>
      <c r="AHZ2193" s="22"/>
      <c r="AIA2193" s="35"/>
      <c r="AIB2193" s="54"/>
      <c r="AIC2193" s="30" t="s">
        <v>7570</v>
      </c>
      <c r="AID2193" s="19">
        <v>75.113</v>
      </c>
      <c r="AIE2193" s="34" t="s">
        <v>4058</v>
      </c>
      <c r="AIF2193" s="44">
        <v>776</v>
      </c>
      <c r="AIG2193" s="31" t="s">
        <v>8690</v>
      </c>
      <c r="AIH2193" s="31"/>
      <c r="AII2193" s="22" t="s">
        <v>8691</v>
      </c>
      <c r="AIJ2193" s="38" t="s">
        <v>8692</v>
      </c>
      <c r="AIK2193" s="38" t="s">
        <v>1876</v>
      </c>
      <c r="AIL2193" s="180" t="s">
        <v>8693</v>
      </c>
      <c r="AIM2193" s="258">
        <v>46053</v>
      </c>
      <c r="AIN2193" s="22"/>
      <c r="AIO2193" s="21" t="s">
        <v>15</v>
      </c>
      <c r="AIP2193" s="22"/>
      <c r="AIQ2193" s="35"/>
      <c r="AIR2193" s="54"/>
      <c r="AIS2193" s="30" t="s">
        <v>7570</v>
      </c>
      <c r="AIT2193" s="19">
        <v>75.113</v>
      </c>
      <c r="AIU2193" s="34" t="s">
        <v>4058</v>
      </c>
      <c r="AIV2193" s="44">
        <v>776</v>
      </c>
      <c r="AIW2193" s="31" t="s">
        <v>8690</v>
      </c>
      <c r="AIX2193" s="31"/>
      <c r="AIY2193" s="22" t="s">
        <v>8691</v>
      </c>
      <c r="AIZ2193" s="38" t="s">
        <v>8692</v>
      </c>
      <c r="AJA2193" s="38" t="s">
        <v>1876</v>
      </c>
      <c r="AJB2193" s="180" t="s">
        <v>8693</v>
      </c>
      <c r="AJC2193" s="258">
        <v>46053</v>
      </c>
      <c r="AJD2193" s="22"/>
      <c r="AJE2193" s="21" t="s">
        <v>15</v>
      </c>
      <c r="AJF2193" s="22"/>
      <c r="AJG2193" s="35"/>
      <c r="AJH2193" s="54"/>
      <c r="AJI2193" s="30" t="s">
        <v>7570</v>
      </c>
      <c r="AJJ2193" s="19">
        <v>75.113</v>
      </c>
      <c r="AJK2193" s="34" t="s">
        <v>4058</v>
      </c>
      <c r="AJL2193" s="44">
        <v>776</v>
      </c>
      <c r="AJM2193" s="31" t="s">
        <v>8690</v>
      </c>
      <c r="AJN2193" s="31"/>
      <c r="AJO2193" s="22" t="s">
        <v>8691</v>
      </c>
      <c r="AJP2193" s="38" t="s">
        <v>8692</v>
      </c>
      <c r="AJQ2193" s="38" t="s">
        <v>1876</v>
      </c>
      <c r="AJR2193" s="180" t="s">
        <v>8693</v>
      </c>
      <c r="AJS2193" s="258">
        <v>46053</v>
      </c>
      <c r="AJT2193" s="22"/>
      <c r="AJU2193" s="21" t="s">
        <v>15</v>
      </c>
      <c r="AJV2193" s="22"/>
      <c r="AJW2193" s="35"/>
      <c r="AJX2193" s="54"/>
      <c r="AJY2193" s="30" t="s">
        <v>7570</v>
      </c>
      <c r="AJZ2193" s="19">
        <v>75.113</v>
      </c>
      <c r="AKA2193" s="34" t="s">
        <v>4058</v>
      </c>
      <c r="AKB2193" s="44">
        <v>776</v>
      </c>
      <c r="AKC2193" s="31" t="s">
        <v>8690</v>
      </c>
      <c r="AKD2193" s="31"/>
      <c r="AKE2193" s="22" t="s">
        <v>8691</v>
      </c>
      <c r="AKF2193" s="38" t="s">
        <v>8692</v>
      </c>
      <c r="AKG2193" s="38" t="s">
        <v>1876</v>
      </c>
      <c r="AKH2193" s="180" t="s">
        <v>8693</v>
      </c>
      <c r="AKI2193" s="258">
        <v>46053</v>
      </c>
      <c r="AKJ2193" s="22"/>
      <c r="AKK2193" s="21" t="s">
        <v>15</v>
      </c>
      <c r="AKL2193" s="22"/>
      <c r="AKM2193" s="35"/>
      <c r="AKN2193" s="54"/>
      <c r="AKO2193" s="30" t="s">
        <v>7570</v>
      </c>
      <c r="AKP2193" s="19">
        <v>75.113</v>
      </c>
      <c r="AKQ2193" s="34" t="s">
        <v>4058</v>
      </c>
      <c r="AKR2193" s="44">
        <v>776</v>
      </c>
      <c r="AKS2193" s="31" t="s">
        <v>8690</v>
      </c>
      <c r="AKT2193" s="31"/>
      <c r="AKU2193" s="22" t="s">
        <v>8691</v>
      </c>
      <c r="AKV2193" s="38" t="s">
        <v>8692</v>
      </c>
      <c r="AKW2193" s="38" t="s">
        <v>1876</v>
      </c>
      <c r="AKX2193" s="180" t="s">
        <v>8693</v>
      </c>
      <c r="AKY2193" s="258">
        <v>46053</v>
      </c>
      <c r="AKZ2193" s="22"/>
      <c r="ALA2193" s="21" t="s">
        <v>15</v>
      </c>
      <c r="ALB2193" s="22"/>
      <c r="ALC2193" s="35"/>
      <c r="ALD2193" s="54"/>
      <c r="ALE2193" s="30" t="s">
        <v>7570</v>
      </c>
      <c r="ALF2193" s="19">
        <v>75.113</v>
      </c>
      <c r="ALG2193" s="34" t="s">
        <v>4058</v>
      </c>
      <c r="ALH2193" s="44">
        <v>776</v>
      </c>
      <c r="ALI2193" s="31" t="s">
        <v>8690</v>
      </c>
      <c r="ALJ2193" s="31"/>
      <c r="ALK2193" s="22" t="s">
        <v>8691</v>
      </c>
      <c r="ALL2193" s="38" t="s">
        <v>8692</v>
      </c>
      <c r="ALM2193" s="38" t="s">
        <v>1876</v>
      </c>
      <c r="ALN2193" s="180" t="s">
        <v>8693</v>
      </c>
      <c r="ALO2193" s="258">
        <v>46053</v>
      </c>
      <c r="ALP2193" s="22"/>
      <c r="ALQ2193" s="21" t="s">
        <v>15</v>
      </c>
      <c r="ALR2193" s="22"/>
      <c r="ALS2193" s="35"/>
      <c r="ALT2193" s="54"/>
      <c r="ALU2193" s="30" t="s">
        <v>7570</v>
      </c>
      <c r="ALV2193" s="19">
        <v>75.113</v>
      </c>
      <c r="ALW2193" s="34" t="s">
        <v>4058</v>
      </c>
      <c r="ALX2193" s="44">
        <v>776</v>
      </c>
      <c r="ALY2193" s="31" t="s">
        <v>8690</v>
      </c>
      <c r="ALZ2193" s="31"/>
      <c r="AMA2193" s="22" t="s">
        <v>8691</v>
      </c>
      <c r="AMB2193" s="38" t="s">
        <v>8692</v>
      </c>
      <c r="AMC2193" s="38" t="s">
        <v>1876</v>
      </c>
      <c r="AMD2193" s="180" t="s">
        <v>8693</v>
      </c>
      <c r="AME2193" s="258">
        <v>46053</v>
      </c>
      <c r="AMF2193" s="22"/>
      <c r="AMG2193" s="21" t="s">
        <v>15</v>
      </c>
      <c r="AMH2193" s="22"/>
      <c r="AMI2193" s="35"/>
      <c r="AMJ2193" s="54"/>
      <c r="AMK2193" s="30" t="s">
        <v>7570</v>
      </c>
      <c r="AML2193" s="19">
        <v>75.113</v>
      </c>
      <c r="AMM2193" s="34" t="s">
        <v>4058</v>
      </c>
      <c r="AMN2193" s="44">
        <v>776</v>
      </c>
      <c r="AMO2193" s="31" t="s">
        <v>8690</v>
      </c>
      <c r="AMP2193" s="31"/>
      <c r="AMQ2193" s="22" t="s">
        <v>8691</v>
      </c>
      <c r="AMR2193" s="38" t="s">
        <v>8692</v>
      </c>
      <c r="AMS2193" s="38" t="s">
        <v>1876</v>
      </c>
      <c r="AMT2193" s="180" t="s">
        <v>8693</v>
      </c>
      <c r="AMU2193" s="258">
        <v>46053</v>
      </c>
      <c r="AMV2193" s="22"/>
      <c r="AMW2193" s="21" t="s">
        <v>15</v>
      </c>
      <c r="AMX2193" s="22"/>
      <c r="AMY2193" s="35"/>
      <c r="AMZ2193" s="54"/>
      <c r="ANA2193" s="30" t="s">
        <v>7570</v>
      </c>
      <c r="ANB2193" s="19">
        <v>75.113</v>
      </c>
      <c r="ANC2193" s="34" t="s">
        <v>4058</v>
      </c>
      <c r="AND2193" s="44">
        <v>776</v>
      </c>
      <c r="ANE2193" s="31" t="s">
        <v>8690</v>
      </c>
      <c r="ANF2193" s="31"/>
      <c r="ANG2193" s="22" t="s">
        <v>8691</v>
      </c>
      <c r="ANH2193" s="38" t="s">
        <v>8692</v>
      </c>
      <c r="ANI2193" s="38" t="s">
        <v>1876</v>
      </c>
      <c r="ANJ2193" s="180" t="s">
        <v>8693</v>
      </c>
      <c r="ANK2193" s="258">
        <v>46053</v>
      </c>
      <c r="ANL2193" s="22"/>
      <c r="ANM2193" s="21" t="s">
        <v>15</v>
      </c>
      <c r="ANN2193" s="22"/>
      <c r="ANO2193" s="35"/>
      <c r="ANP2193" s="54"/>
      <c r="ANQ2193" s="30" t="s">
        <v>7570</v>
      </c>
      <c r="ANR2193" s="19">
        <v>75.113</v>
      </c>
      <c r="ANS2193" s="34" t="s">
        <v>4058</v>
      </c>
      <c r="ANT2193" s="44">
        <v>776</v>
      </c>
      <c r="ANU2193" s="31" t="s">
        <v>8690</v>
      </c>
      <c r="ANV2193" s="31"/>
      <c r="ANW2193" s="22" t="s">
        <v>8691</v>
      </c>
      <c r="ANX2193" s="38" t="s">
        <v>8692</v>
      </c>
      <c r="ANY2193" s="38" t="s">
        <v>1876</v>
      </c>
      <c r="ANZ2193" s="180" t="s">
        <v>8693</v>
      </c>
      <c r="AOA2193" s="258">
        <v>46053</v>
      </c>
      <c r="AOB2193" s="22"/>
      <c r="AOC2193" s="21" t="s">
        <v>15</v>
      </c>
      <c r="AOD2193" s="22"/>
      <c r="AOE2193" s="35"/>
      <c r="AOF2193" s="54"/>
      <c r="AOG2193" s="30" t="s">
        <v>7570</v>
      </c>
      <c r="AOH2193" s="19">
        <v>75.113</v>
      </c>
      <c r="AOI2193" s="34" t="s">
        <v>4058</v>
      </c>
      <c r="AOJ2193" s="44">
        <v>776</v>
      </c>
      <c r="AOK2193" s="31" t="s">
        <v>8690</v>
      </c>
      <c r="AOL2193" s="31"/>
      <c r="AOM2193" s="22" t="s">
        <v>8691</v>
      </c>
      <c r="AON2193" s="38" t="s">
        <v>8692</v>
      </c>
      <c r="AOO2193" s="38" t="s">
        <v>1876</v>
      </c>
      <c r="AOP2193" s="180" t="s">
        <v>8693</v>
      </c>
      <c r="AOQ2193" s="258">
        <v>46053</v>
      </c>
      <c r="AOR2193" s="22"/>
      <c r="AOS2193" s="21" t="s">
        <v>15</v>
      </c>
      <c r="AOT2193" s="22"/>
      <c r="AOU2193" s="35"/>
      <c r="AOV2193" s="54"/>
      <c r="AOW2193" s="30" t="s">
        <v>7570</v>
      </c>
      <c r="AOX2193" s="19">
        <v>75.113</v>
      </c>
      <c r="AOY2193" s="34" t="s">
        <v>4058</v>
      </c>
      <c r="AOZ2193" s="44">
        <v>776</v>
      </c>
      <c r="APA2193" s="31" t="s">
        <v>8690</v>
      </c>
      <c r="APB2193" s="31"/>
      <c r="APC2193" s="22" t="s">
        <v>8691</v>
      </c>
      <c r="APD2193" s="38" t="s">
        <v>8692</v>
      </c>
      <c r="APE2193" s="38" t="s">
        <v>1876</v>
      </c>
      <c r="APF2193" s="180" t="s">
        <v>8693</v>
      </c>
      <c r="APG2193" s="258">
        <v>46053</v>
      </c>
      <c r="APH2193" s="22"/>
      <c r="API2193" s="21" t="s">
        <v>15</v>
      </c>
      <c r="APJ2193" s="22"/>
      <c r="APK2193" s="35"/>
      <c r="APL2193" s="54"/>
      <c r="APM2193" s="30" t="s">
        <v>7570</v>
      </c>
      <c r="APN2193" s="19">
        <v>75.113</v>
      </c>
      <c r="APO2193" s="34" t="s">
        <v>4058</v>
      </c>
      <c r="APP2193" s="44">
        <v>776</v>
      </c>
      <c r="APQ2193" s="31" t="s">
        <v>8690</v>
      </c>
      <c r="APR2193" s="31"/>
      <c r="APS2193" s="22" t="s">
        <v>8691</v>
      </c>
      <c r="APT2193" s="38" t="s">
        <v>8692</v>
      </c>
      <c r="APU2193" s="38" t="s">
        <v>1876</v>
      </c>
      <c r="APV2193" s="180" t="s">
        <v>8693</v>
      </c>
      <c r="APW2193" s="258">
        <v>46053</v>
      </c>
      <c r="APX2193" s="22"/>
      <c r="APY2193" s="21" t="s">
        <v>15</v>
      </c>
      <c r="APZ2193" s="22"/>
      <c r="AQA2193" s="35"/>
      <c r="AQB2193" s="54"/>
      <c r="AQC2193" s="30" t="s">
        <v>7570</v>
      </c>
      <c r="AQD2193" s="19">
        <v>75.113</v>
      </c>
      <c r="AQE2193" s="34" t="s">
        <v>4058</v>
      </c>
      <c r="AQF2193" s="44">
        <v>776</v>
      </c>
      <c r="AQG2193" s="31" t="s">
        <v>8690</v>
      </c>
      <c r="AQH2193" s="31"/>
      <c r="AQI2193" s="22" t="s">
        <v>8691</v>
      </c>
      <c r="AQJ2193" s="38" t="s">
        <v>8692</v>
      </c>
      <c r="AQK2193" s="38" t="s">
        <v>1876</v>
      </c>
      <c r="AQL2193" s="180" t="s">
        <v>8693</v>
      </c>
      <c r="AQM2193" s="258">
        <v>46053</v>
      </c>
      <c r="AQN2193" s="22"/>
      <c r="AQO2193" s="21" t="s">
        <v>15</v>
      </c>
      <c r="AQP2193" s="22"/>
      <c r="AQQ2193" s="35"/>
      <c r="AQR2193" s="54"/>
      <c r="AQS2193" s="30" t="s">
        <v>7570</v>
      </c>
      <c r="AQT2193" s="19">
        <v>75.113</v>
      </c>
      <c r="AQU2193" s="34" t="s">
        <v>4058</v>
      </c>
      <c r="AQV2193" s="44">
        <v>776</v>
      </c>
      <c r="AQW2193" s="31" t="s">
        <v>8690</v>
      </c>
      <c r="AQX2193" s="31"/>
      <c r="AQY2193" s="22" t="s">
        <v>8691</v>
      </c>
      <c r="AQZ2193" s="38" t="s">
        <v>8692</v>
      </c>
      <c r="ARA2193" s="38" t="s">
        <v>1876</v>
      </c>
      <c r="ARB2193" s="180" t="s">
        <v>8693</v>
      </c>
      <c r="ARC2193" s="258">
        <v>46053</v>
      </c>
      <c r="ARD2193" s="22"/>
      <c r="ARE2193" s="21" t="s">
        <v>15</v>
      </c>
      <c r="ARF2193" s="22"/>
      <c r="ARG2193" s="35"/>
      <c r="ARH2193" s="54"/>
      <c r="ARI2193" s="30" t="s">
        <v>7570</v>
      </c>
      <c r="ARJ2193" s="19">
        <v>75.113</v>
      </c>
      <c r="ARK2193" s="34" t="s">
        <v>4058</v>
      </c>
      <c r="ARL2193" s="44">
        <v>776</v>
      </c>
      <c r="ARM2193" s="31" t="s">
        <v>8690</v>
      </c>
      <c r="ARN2193" s="31"/>
      <c r="ARO2193" s="22" t="s">
        <v>8691</v>
      </c>
      <c r="ARP2193" s="38" t="s">
        <v>8692</v>
      </c>
      <c r="ARQ2193" s="38" t="s">
        <v>1876</v>
      </c>
      <c r="ARR2193" s="180" t="s">
        <v>8693</v>
      </c>
      <c r="ARS2193" s="258">
        <v>46053</v>
      </c>
      <c r="ART2193" s="22"/>
      <c r="ARU2193" s="21" t="s">
        <v>15</v>
      </c>
      <c r="ARV2193" s="22"/>
      <c r="ARW2193" s="35"/>
      <c r="ARX2193" s="54"/>
      <c r="ARY2193" s="30" t="s">
        <v>7570</v>
      </c>
      <c r="ARZ2193" s="19">
        <v>75.113</v>
      </c>
      <c r="ASA2193" s="34" t="s">
        <v>4058</v>
      </c>
      <c r="ASB2193" s="44">
        <v>776</v>
      </c>
      <c r="ASC2193" s="31" t="s">
        <v>8690</v>
      </c>
      <c r="ASD2193" s="31"/>
      <c r="ASE2193" s="22" t="s">
        <v>8691</v>
      </c>
      <c r="ASF2193" s="38" t="s">
        <v>8692</v>
      </c>
      <c r="ASG2193" s="38" t="s">
        <v>1876</v>
      </c>
      <c r="ASH2193" s="180" t="s">
        <v>8693</v>
      </c>
      <c r="ASI2193" s="258">
        <v>46053</v>
      </c>
      <c r="ASJ2193" s="22"/>
      <c r="ASK2193" s="21" t="s">
        <v>15</v>
      </c>
      <c r="ASL2193" s="22"/>
      <c r="ASM2193" s="35"/>
      <c r="ASN2193" s="54"/>
      <c r="ASO2193" s="30" t="s">
        <v>7570</v>
      </c>
      <c r="ASP2193" s="19">
        <v>75.113</v>
      </c>
      <c r="ASQ2193" s="34" t="s">
        <v>4058</v>
      </c>
      <c r="ASR2193" s="44">
        <v>776</v>
      </c>
      <c r="ASS2193" s="31" t="s">
        <v>8690</v>
      </c>
      <c r="AST2193" s="31"/>
      <c r="ASU2193" s="22" t="s">
        <v>8691</v>
      </c>
      <c r="ASV2193" s="38" t="s">
        <v>8692</v>
      </c>
      <c r="ASW2193" s="38" t="s">
        <v>1876</v>
      </c>
      <c r="ASX2193" s="180" t="s">
        <v>8693</v>
      </c>
      <c r="ASY2193" s="258">
        <v>46053</v>
      </c>
      <c r="ASZ2193" s="22"/>
      <c r="ATA2193" s="21" t="s">
        <v>15</v>
      </c>
      <c r="ATB2193" s="22"/>
      <c r="ATC2193" s="35"/>
      <c r="ATD2193" s="54"/>
      <c r="ATE2193" s="30" t="s">
        <v>7570</v>
      </c>
      <c r="ATF2193" s="19">
        <v>75.113</v>
      </c>
      <c r="ATG2193" s="34" t="s">
        <v>4058</v>
      </c>
      <c r="ATH2193" s="44">
        <v>776</v>
      </c>
      <c r="ATI2193" s="31" t="s">
        <v>8690</v>
      </c>
      <c r="ATJ2193" s="31"/>
      <c r="ATK2193" s="22" t="s">
        <v>8691</v>
      </c>
      <c r="ATL2193" s="38" t="s">
        <v>8692</v>
      </c>
      <c r="ATM2193" s="38" t="s">
        <v>1876</v>
      </c>
      <c r="ATN2193" s="180" t="s">
        <v>8693</v>
      </c>
      <c r="ATO2193" s="258">
        <v>46053</v>
      </c>
      <c r="ATP2193" s="22"/>
      <c r="ATQ2193" s="21" t="s">
        <v>15</v>
      </c>
      <c r="ATR2193" s="22"/>
      <c r="ATS2193" s="35"/>
      <c r="ATT2193" s="54"/>
      <c r="ATU2193" s="30" t="s">
        <v>7570</v>
      </c>
      <c r="ATV2193" s="19">
        <v>75.113</v>
      </c>
      <c r="ATW2193" s="34" t="s">
        <v>4058</v>
      </c>
      <c r="ATX2193" s="44">
        <v>776</v>
      </c>
      <c r="ATY2193" s="31" t="s">
        <v>8690</v>
      </c>
      <c r="ATZ2193" s="31"/>
      <c r="AUA2193" s="22" t="s">
        <v>8691</v>
      </c>
      <c r="AUB2193" s="38" t="s">
        <v>8692</v>
      </c>
      <c r="AUC2193" s="38" t="s">
        <v>1876</v>
      </c>
      <c r="AUD2193" s="180" t="s">
        <v>8693</v>
      </c>
      <c r="AUE2193" s="258">
        <v>46053</v>
      </c>
      <c r="AUF2193" s="22"/>
      <c r="AUG2193" s="21" t="s">
        <v>15</v>
      </c>
      <c r="AUH2193" s="22"/>
      <c r="AUI2193" s="35"/>
      <c r="AUJ2193" s="54"/>
      <c r="AUK2193" s="30" t="s">
        <v>7570</v>
      </c>
      <c r="AUL2193" s="19">
        <v>75.113</v>
      </c>
      <c r="AUM2193" s="34" t="s">
        <v>4058</v>
      </c>
      <c r="AUN2193" s="44">
        <v>776</v>
      </c>
      <c r="AUO2193" s="31" t="s">
        <v>8690</v>
      </c>
      <c r="AUP2193" s="31"/>
      <c r="AUQ2193" s="22" t="s">
        <v>8691</v>
      </c>
      <c r="AUR2193" s="38" t="s">
        <v>8692</v>
      </c>
      <c r="AUS2193" s="38" t="s">
        <v>1876</v>
      </c>
      <c r="AUT2193" s="180" t="s">
        <v>8693</v>
      </c>
      <c r="AUU2193" s="258">
        <v>46053</v>
      </c>
      <c r="AUV2193" s="22"/>
      <c r="AUW2193" s="21" t="s">
        <v>15</v>
      </c>
      <c r="AUX2193" s="22"/>
      <c r="AUY2193" s="35"/>
      <c r="AUZ2193" s="54"/>
      <c r="AVA2193" s="30" t="s">
        <v>7570</v>
      </c>
      <c r="AVB2193" s="19">
        <v>75.113</v>
      </c>
      <c r="AVC2193" s="34" t="s">
        <v>4058</v>
      </c>
      <c r="AVD2193" s="44">
        <v>776</v>
      </c>
      <c r="AVE2193" s="31" t="s">
        <v>8690</v>
      </c>
      <c r="AVF2193" s="31"/>
      <c r="AVG2193" s="22" t="s">
        <v>8691</v>
      </c>
      <c r="AVH2193" s="38" t="s">
        <v>8692</v>
      </c>
      <c r="AVI2193" s="38" t="s">
        <v>1876</v>
      </c>
      <c r="AVJ2193" s="180" t="s">
        <v>8693</v>
      </c>
      <c r="AVK2193" s="258">
        <v>46053</v>
      </c>
      <c r="AVL2193" s="22"/>
      <c r="AVM2193" s="21" t="s">
        <v>15</v>
      </c>
      <c r="AVN2193" s="22"/>
      <c r="AVO2193" s="35"/>
      <c r="AVP2193" s="54"/>
      <c r="AVQ2193" s="30" t="s">
        <v>7570</v>
      </c>
      <c r="AVR2193" s="19">
        <v>75.113</v>
      </c>
      <c r="AVS2193" s="34" t="s">
        <v>4058</v>
      </c>
      <c r="AVT2193" s="44">
        <v>776</v>
      </c>
      <c r="AVU2193" s="31" t="s">
        <v>8690</v>
      </c>
      <c r="AVV2193" s="31"/>
      <c r="AVW2193" s="22" t="s">
        <v>8691</v>
      </c>
      <c r="AVX2193" s="38" t="s">
        <v>8692</v>
      </c>
      <c r="AVY2193" s="38" t="s">
        <v>1876</v>
      </c>
      <c r="AVZ2193" s="180" t="s">
        <v>8693</v>
      </c>
      <c r="AWA2193" s="258">
        <v>46053</v>
      </c>
      <c r="AWB2193" s="22"/>
      <c r="AWC2193" s="21" t="s">
        <v>15</v>
      </c>
      <c r="AWD2193" s="22"/>
      <c r="AWE2193" s="35"/>
      <c r="AWF2193" s="54"/>
      <c r="AWG2193" s="30" t="s">
        <v>7570</v>
      </c>
      <c r="AWH2193" s="19">
        <v>75.113</v>
      </c>
      <c r="AWI2193" s="34" t="s">
        <v>4058</v>
      </c>
      <c r="AWJ2193" s="44">
        <v>776</v>
      </c>
      <c r="AWK2193" s="31" t="s">
        <v>8690</v>
      </c>
      <c r="AWL2193" s="31"/>
      <c r="AWM2193" s="22" t="s">
        <v>8691</v>
      </c>
      <c r="AWN2193" s="38" t="s">
        <v>8692</v>
      </c>
      <c r="AWO2193" s="38" t="s">
        <v>1876</v>
      </c>
      <c r="AWP2193" s="180" t="s">
        <v>8693</v>
      </c>
      <c r="AWQ2193" s="258">
        <v>46053</v>
      </c>
      <c r="AWR2193" s="22"/>
      <c r="AWS2193" s="21" t="s">
        <v>15</v>
      </c>
      <c r="AWT2193" s="22"/>
      <c r="AWU2193" s="35"/>
      <c r="AWV2193" s="54"/>
      <c r="AWW2193" s="30" t="s">
        <v>7570</v>
      </c>
      <c r="AWX2193" s="19">
        <v>75.113</v>
      </c>
      <c r="AWY2193" s="34" t="s">
        <v>4058</v>
      </c>
      <c r="AWZ2193" s="44">
        <v>776</v>
      </c>
      <c r="AXA2193" s="31" t="s">
        <v>8690</v>
      </c>
      <c r="AXB2193" s="31"/>
      <c r="AXC2193" s="22" t="s">
        <v>8691</v>
      </c>
      <c r="AXD2193" s="38" t="s">
        <v>8692</v>
      </c>
      <c r="AXE2193" s="38" t="s">
        <v>1876</v>
      </c>
      <c r="AXF2193" s="180" t="s">
        <v>8693</v>
      </c>
      <c r="AXG2193" s="258">
        <v>46053</v>
      </c>
      <c r="AXH2193" s="22"/>
      <c r="AXI2193" s="21" t="s">
        <v>15</v>
      </c>
      <c r="AXJ2193" s="22"/>
      <c r="AXK2193" s="35"/>
      <c r="AXL2193" s="54"/>
      <c r="AXM2193" s="30" t="s">
        <v>7570</v>
      </c>
      <c r="AXN2193" s="19">
        <v>75.113</v>
      </c>
      <c r="AXO2193" s="34" t="s">
        <v>4058</v>
      </c>
      <c r="AXP2193" s="44">
        <v>776</v>
      </c>
      <c r="AXQ2193" s="31" t="s">
        <v>8690</v>
      </c>
      <c r="AXR2193" s="31"/>
      <c r="AXS2193" s="22" t="s">
        <v>8691</v>
      </c>
      <c r="AXT2193" s="38" t="s">
        <v>8692</v>
      </c>
      <c r="AXU2193" s="38" t="s">
        <v>1876</v>
      </c>
      <c r="AXV2193" s="180" t="s">
        <v>8693</v>
      </c>
      <c r="AXW2193" s="258">
        <v>46053</v>
      </c>
      <c r="AXX2193" s="22"/>
      <c r="AXY2193" s="21" t="s">
        <v>15</v>
      </c>
      <c r="AXZ2193" s="22"/>
      <c r="AYA2193" s="35"/>
      <c r="AYB2193" s="54"/>
      <c r="AYC2193" s="30" t="s">
        <v>7570</v>
      </c>
      <c r="AYD2193" s="19">
        <v>75.113</v>
      </c>
      <c r="AYE2193" s="34" t="s">
        <v>4058</v>
      </c>
      <c r="AYF2193" s="44">
        <v>776</v>
      </c>
      <c r="AYG2193" s="31" t="s">
        <v>8690</v>
      </c>
      <c r="AYH2193" s="31"/>
      <c r="AYI2193" s="22" t="s">
        <v>8691</v>
      </c>
      <c r="AYJ2193" s="38" t="s">
        <v>8692</v>
      </c>
      <c r="AYK2193" s="38" t="s">
        <v>1876</v>
      </c>
      <c r="AYL2193" s="180" t="s">
        <v>8693</v>
      </c>
      <c r="AYM2193" s="258">
        <v>46053</v>
      </c>
      <c r="AYN2193" s="22"/>
      <c r="AYO2193" s="21" t="s">
        <v>15</v>
      </c>
      <c r="AYP2193" s="22"/>
      <c r="AYQ2193" s="35"/>
      <c r="AYR2193" s="54"/>
      <c r="AYS2193" s="30" t="s">
        <v>7570</v>
      </c>
      <c r="AYT2193" s="19">
        <v>75.113</v>
      </c>
      <c r="AYU2193" s="34" t="s">
        <v>4058</v>
      </c>
      <c r="AYV2193" s="44">
        <v>776</v>
      </c>
      <c r="AYW2193" s="31" t="s">
        <v>8690</v>
      </c>
      <c r="AYX2193" s="31"/>
      <c r="AYY2193" s="22" t="s">
        <v>8691</v>
      </c>
      <c r="AYZ2193" s="38" t="s">
        <v>8692</v>
      </c>
      <c r="AZA2193" s="38" t="s">
        <v>1876</v>
      </c>
      <c r="AZB2193" s="180" t="s">
        <v>8693</v>
      </c>
      <c r="AZC2193" s="258">
        <v>46053</v>
      </c>
      <c r="AZD2193" s="22"/>
      <c r="AZE2193" s="21" t="s">
        <v>15</v>
      </c>
      <c r="AZF2193" s="22"/>
      <c r="AZG2193" s="35"/>
      <c r="AZH2193" s="54"/>
      <c r="AZI2193" s="30" t="s">
        <v>7570</v>
      </c>
      <c r="AZJ2193" s="19">
        <v>75.113</v>
      </c>
      <c r="AZK2193" s="34" t="s">
        <v>4058</v>
      </c>
      <c r="AZL2193" s="44">
        <v>776</v>
      </c>
      <c r="AZM2193" s="31" t="s">
        <v>8690</v>
      </c>
      <c r="AZN2193" s="31"/>
      <c r="AZO2193" s="22" t="s">
        <v>8691</v>
      </c>
      <c r="AZP2193" s="38" t="s">
        <v>8692</v>
      </c>
      <c r="AZQ2193" s="38" t="s">
        <v>1876</v>
      </c>
      <c r="AZR2193" s="180" t="s">
        <v>8693</v>
      </c>
      <c r="AZS2193" s="258">
        <v>46053</v>
      </c>
      <c r="AZT2193" s="22"/>
      <c r="AZU2193" s="21" t="s">
        <v>15</v>
      </c>
      <c r="AZV2193" s="22"/>
      <c r="AZW2193" s="35"/>
      <c r="AZX2193" s="54"/>
      <c r="AZY2193" s="30" t="s">
        <v>7570</v>
      </c>
      <c r="AZZ2193" s="19">
        <v>75.113</v>
      </c>
      <c r="BAA2193" s="34" t="s">
        <v>4058</v>
      </c>
      <c r="BAB2193" s="44">
        <v>776</v>
      </c>
      <c r="BAC2193" s="31" t="s">
        <v>8690</v>
      </c>
      <c r="BAD2193" s="31"/>
      <c r="BAE2193" s="22" t="s">
        <v>8691</v>
      </c>
      <c r="BAF2193" s="38" t="s">
        <v>8692</v>
      </c>
      <c r="BAG2193" s="38" t="s">
        <v>1876</v>
      </c>
      <c r="BAH2193" s="180" t="s">
        <v>8693</v>
      </c>
      <c r="BAI2193" s="258">
        <v>46053</v>
      </c>
      <c r="BAJ2193" s="22"/>
      <c r="BAK2193" s="21" t="s">
        <v>15</v>
      </c>
      <c r="BAL2193" s="22"/>
      <c r="BAM2193" s="35"/>
      <c r="BAN2193" s="54"/>
      <c r="BAO2193" s="30" t="s">
        <v>7570</v>
      </c>
      <c r="BAP2193" s="19">
        <v>75.113</v>
      </c>
      <c r="BAQ2193" s="34" t="s">
        <v>4058</v>
      </c>
      <c r="BAR2193" s="44">
        <v>776</v>
      </c>
      <c r="BAS2193" s="31" t="s">
        <v>8690</v>
      </c>
      <c r="BAT2193" s="31"/>
      <c r="BAU2193" s="22" t="s">
        <v>8691</v>
      </c>
      <c r="BAV2193" s="38" t="s">
        <v>8692</v>
      </c>
      <c r="BAW2193" s="38" t="s">
        <v>1876</v>
      </c>
      <c r="BAX2193" s="180" t="s">
        <v>8693</v>
      </c>
      <c r="BAY2193" s="258">
        <v>46053</v>
      </c>
      <c r="BAZ2193" s="22"/>
      <c r="BBA2193" s="21" t="s">
        <v>15</v>
      </c>
      <c r="BBB2193" s="22"/>
      <c r="BBC2193" s="35"/>
      <c r="BBD2193" s="54"/>
      <c r="BBE2193" s="30" t="s">
        <v>7570</v>
      </c>
      <c r="BBF2193" s="19">
        <v>75.113</v>
      </c>
      <c r="BBG2193" s="34" t="s">
        <v>4058</v>
      </c>
      <c r="BBH2193" s="44">
        <v>776</v>
      </c>
      <c r="BBI2193" s="31" t="s">
        <v>8690</v>
      </c>
      <c r="BBJ2193" s="31"/>
      <c r="BBK2193" s="22" t="s">
        <v>8691</v>
      </c>
      <c r="BBL2193" s="38" t="s">
        <v>8692</v>
      </c>
      <c r="BBM2193" s="38" t="s">
        <v>1876</v>
      </c>
      <c r="BBN2193" s="180" t="s">
        <v>8693</v>
      </c>
      <c r="BBO2193" s="258">
        <v>46053</v>
      </c>
      <c r="BBP2193" s="22"/>
      <c r="BBQ2193" s="21" t="s">
        <v>15</v>
      </c>
      <c r="BBR2193" s="22"/>
      <c r="BBS2193" s="35"/>
      <c r="BBT2193" s="54"/>
      <c r="BBU2193" s="30" t="s">
        <v>7570</v>
      </c>
      <c r="BBV2193" s="19">
        <v>75.113</v>
      </c>
      <c r="BBW2193" s="34" t="s">
        <v>4058</v>
      </c>
      <c r="BBX2193" s="44">
        <v>776</v>
      </c>
      <c r="BBY2193" s="31" t="s">
        <v>8690</v>
      </c>
      <c r="BBZ2193" s="31"/>
      <c r="BCA2193" s="22" t="s">
        <v>8691</v>
      </c>
      <c r="BCB2193" s="38" t="s">
        <v>8692</v>
      </c>
      <c r="BCC2193" s="38" t="s">
        <v>1876</v>
      </c>
      <c r="BCD2193" s="180" t="s">
        <v>8693</v>
      </c>
      <c r="BCE2193" s="258">
        <v>46053</v>
      </c>
      <c r="BCF2193" s="22"/>
      <c r="BCG2193" s="21" t="s">
        <v>15</v>
      </c>
      <c r="BCH2193" s="22"/>
      <c r="BCI2193" s="35"/>
      <c r="BCJ2193" s="54"/>
      <c r="BCK2193" s="30" t="s">
        <v>7570</v>
      </c>
      <c r="BCL2193" s="19">
        <v>75.113</v>
      </c>
      <c r="BCM2193" s="34" t="s">
        <v>4058</v>
      </c>
      <c r="BCN2193" s="44">
        <v>776</v>
      </c>
      <c r="BCO2193" s="31" t="s">
        <v>8690</v>
      </c>
      <c r="BCP2193" s="31"/>
      <c r="BCQ2193" s="22" t="s">
        <v>8691</v>
      </c>
      <c r="BCR2193" s="38" t="s">
        <v>8692</v>
      </c>
      <c r="BCS2193" s="38" t="s">
        <v>1876</v>
      </c>
      <c r="BCT2193" s="180" t="s">
        <v>8693</v>
      </c>
      <c r="BCU2193" s="258">
        <v>46053</v>
      </c>
      <c r="BCV2193" s="22"/>
      <c r="BCW2193" s="21" t="s">
        <v>15</v>
      </c>
      <c r="BCX2193" s="22"/>
      <c r="BCY2193" s="35"/>
      <c r="BCZ2193" s="54"/>
      <c r="BDA2193" s="30" t="s">
        <v>7570</v>
      </c>
      <c r="BDB2193" s="19">
        <v>75.113</v>
      </c>
      <c r="BDC2193" s="34" t="s">
        <v>4058</v>
      </c>
      <c r="BDD2193" s="44">
        <v>776</v>
      </c>
      <c r="BDE2193" s="31" t="s">
        <v>8690</v>
      </c>
      <c r="BDF2193" s="31"/>
      <c r="BDG2193" s="22" t="s">
        <v>8691</v>
      </c>
      <c r="BDH2193" s="38" t="s">
        <v>8692</v>
      </c>
      <c r="BDI2193" s="38" t="s">
        <v>1876</v>
      </c>
      <c r="BDJ2193" s="180" t="s">
        <v>8693</v>
      </c>
      <c r="BDK2193" s="258">
        <v>46053</v>
      </c>
      <c r="BDL2193" s="22"/>
      <c r="BDM2193" s="21" t="s">
        <v>15</v>
      </c>
      <c r="BDN2193" s="22"/>
      <c r="BDO2193" s="35"/>
      <c r="BDP2193" s="54"/>
      <c r="BDQ2193" s="30" t="s">
        <v>7570</v>
      </c>
      <c r="BDR2193" s="19">
        <v>75.113</v>
      </c>
      <c r="BDS2193" s="34" t="s">
        <v>4058</v>
      </c>
      <c r="BDT2193" s="44">
        <v>776</v>
      </c>
      <c r="BDU2193" s="31" t="s">
        <v>8690</v>
      </c>
      <c r="BDV2193" s="31"/>
      <c r="BDW2193" s="22" t="s">
        <v>8691</v>
      </c>
      <c r="BDX2193" s="38" t="s">
        <v>8692</v>
      </c>
      <c r="BDY2193" s="38" t="s">
        <v>1876</v>
      </c>
      <c r="BDZ2193" s="180" t="s">
        <v>8693</v>
      </c>
      <c r="BEA2193" s="258">
        <v>46053</v>
      </c>
      <c r="BEB2193" s="22"/>
      <c r="BEC2193" s="21" t="s">
        <v>15</v>
      </c>
      <c r="BED2193" s="22"/>
      <c r="BEE2193" s="35"/>
      <c r="BEF2193" s="54"/>
      <c r="BEG2193" s="30" t="s">
        <v>7570</v>
      </c>
      <c r="BEH2193" s="19">
        <v>75.113</v>
      </c>
      <c r="BEI2193" s="34" t="s">
        <v>4058</v>
      </c>
      <c r="BEJ2193" s="44">
        <v>776</v>
      </c>
      <c r="BEK2193" s="31" t="s">
        <v>8690</v>
      </c>
      <c r="BEL2193" s="31"/>
      <c r="BEM2193" s="22" t="s">
        <v>8691</v>
      </c>
      <c r="BEN2193" s="38" t="s">
        <v>8692</v>
      </c>
      <c r="BEO2193" s="38" t="s">
        <v>1876</v>
      </c>
      <c r="BEP2193" s="180" t="s">
        <v>8693</v>
      </c>
      <c r="BEQ2193" s="258">
        <v>46053</v>
      </c>
      <c r="BER2193" s="22"/>
      <c r="BES2193" s="21" t="s">
        <v>15</v>
      </c>
      <c r="BET2193" s="22"/>
      <c r="BEU2193" s="35"/>
      <c r="BEV2193" s="54"/>
      <c r="BEW2193" s="30" t="s">
        <v>7570</v>
      </c>
      <c r="BEX2193" s="19">
        <v>75.113</v>
      </c>
      <c r="BEY2193" s="34" t="s">
        <v>4058</v>
      </c>
      <c r="BEZ2193" s="44">
        <v>776</v>
      </c>
      <c r="BFA2193" s="31" t="s">
        <v>8690</v>
      </c>
      <c r="BFB2193" s="31"/>
      <c r="BFC2193" s="22" t="s">
        <v>8691</v>
      </c>
      <c r="BFD2193" s="38" t="s">
        <v>8692</v>
      </c>
      <c r="BFE2193" s="38" t="s">
        <v>1876</v>
      </c>
      <c r="BFF2193" s="180" t="s">
        <v>8693</v>
      </c>
      <c r="BFG2193" s="258">
        <v>46053</v>
      </c>
      <c r="BFH2193" s="22"/>
      <c r="BFI2193" s="21" t="s">
        <v>15</v>
      </c>
      <c r="BFJ2193" s="22"/>
      <c r="BFK2193" s="35"/>
      <c r="BFL2193" s="54"/>
      <c r="BFM2193" s="30" t="s">
        <v>7570</v>
      </c>
      <c r="BFN2193" s="19">
        <v>75.113</v>
      </c>
      <c r="BFO2193" s="34" t="s">
        <v>4058</v>
      </c>
      <c r="BFP2193" s="44">
        <v>776</v>
      </c>
      <c r="BFQ2193" s="31" t="s">
        <v>8690</v>
      </c>
      <c r="BFR2193" s="31"/>
      <c r="BFS2193" s="22" t="s">
        <v>8691</v>
      </c>
      <c r="BFT2193" s="38" t="s">
        <v>8692</v>
      </c>
      <c r="BFU2193" s="38" t="s">
        <v>1876</v>
      </c>
      <c r="BFV2193" s="180" t="s">
        <v>8693</v>
      </c>
      <c r="BFW2193" s="258">
        <v>46053</v>
      </c>
      <c r="BFX2193" s="22"/>
      <c r="BFY2193" s="21" t="s">
        <v>15</v>
      </c>
      <c r="BFZ2193" s="22"/>
      <c r="BGA2193" s="35"/>
      <c r="BGB2193" s="54"/>
      <c r="BGC2193" s="30" t="s">
        <v>7570</v>
      </c>
      <c r="BGD2193" s="19">
        <v>75.113</v>
      </c>
      <c r="BGE2193" s="34" t="s">
        <v>4058</v>
      </c>
      <c r="BGF2193" s="44">
        <v>776</v>
      </c>
      <c r="BGG2193" s="31" t="s">
        <v>8690</v>
      </c>
      <c r="BGH2193" s="31"/>
      <c r="BGI2193" s="22" t="s">
        <v>8691</v>
      </c>
      <c r="BGJ2193" s="38" t="s">
        <v>8692</v>
      </c>
      <c r="BGK2193" s="38" t="s">
        <v>1876</v>
      </c>
      <c r="BGL2193" s="180" t="s">
        <v>8693</v>
      </c>
      <c r="BGM2193" s="258">
        <v>46053</v>
      </c>
      <c r="BGN2193" s="22"/>
      <c r="BGO2193" s="21" t="s">
        <v>15</v>
      </c>
      <c r="BGP2193" s="22"/>
      <c r="BGQ2193" s="35"/>
      <c r="BGR2193" s="54"/>
      <c r="BGS2193" s="30" t="s">
        <v>7570</v>
      </c>
      <c r="BGT2193" s="19">
        <v>75.113</v>
      </c>
      <c r="BGU2193" s="34" t="s">
        <v>4058</v>
      </c>
      <c r="BGV2193" s="44">
        <v>776</v>
      </c>
      <c r="BGW2193" s="31" t="s">
        <v>8690</v>
      </c>
      <c r="BGX2193" s="31"/>
      <c r="BGY2193" s="22" t="s">
        <v>8691</v>
      </c>
      <c r="BGZ2193" s="38" t="s">
        <v>8692</v>
      </c>
      <c r="BHA2193" s="38" t="s">
        <v>1876</v>
      </c>
      <c r="BHB2193" s="180" t="s">
        <v>8693</v>
      </c>
      <c r="BHC2193" s="258">
        <v>46053</v>
      </c>
      <c r="BHD2193" s="22"/>
      <c r="BHE2193" s="21" t="s">
        <v>15</v>
      </c>
      <c r="BHF2193" s="22"/>
      <c r="BHG2193" s="35"/>
      <c r="BHH2193" s="54"/>
      <c r="BHI2193" s="30" t="s">
        <v>7570</v>
      </c>
      <c r="BHJ2193" s="19">
        <v>75.113</v>
      </c>
      <c r="BHK2193" s="34" t="s">
        <v>4058</v>
      </c>
      <c r="BHL2193" s="44">
        <v>776</v>
      </c>
      <c r="BHM2193" s="31" t="s">
        <v>8690</v>
      </c>
      <c r="BHN2193" s="31"/>
      <c r="BHO2193" s="22" t="s">
        <v>8691</v>
      </c>
      <c r="BHP2193" s="38" t="s">
        <v>8692</v>
      </c>
      <c r="BHQ2193" s="38" t="s">
        <v>1876</v>
      </c>
      <c r="BHR2193" s="180" t="s">
        <v>8693</v>
      </c>
      <c r="BHS2193" s="258">
        <v>46053</v>
      </c>
      <c r="BHT2193" s="22"/>
      <c r="BHU2193" s="21" t="s">
        <v>15</v>
      </c>
      <c r="BHV2193" s="22"/>
      <c r="BHW2193" s="35"/>
      <c r="BHX2193" s="54"/>
      <c r="BHY2193" s="30" t="s">
        <v>7570</v>
      </c>
      <c r="BHZ2193" s="19">
        <v>75.113</v>
      </c>
      <c r="BIA2193" s="34" t="s">
        <v>4058</v>
      </c>
      <c r="BIB2193" s="44">
        <v>776</v>
      </c>
      <c r="BIC2193" s="31" t="s">
        <v>8690</v>
      </c>
      <c r="BID2193" s="31"/>
      <c r="BIE2193" s="22" t="s">
        <v>8691</v>
      </c>
      <c r="BIF2193" s="38" t="s">
        <v>8692</v>
      </c>
      <c r="BIG2193" s="38" t="s">
        <v>1876</v>
      </c>
      <c r="BIH2193" s="180" t="s">
        <v>8693</v>
      </c>
      <c r="BII2193" s="258">
        <v>46053</v>
      </c>
      <c r="BIJ2193" s="22"/>
      <c r="BIK2193" s="21" t="s">
        <v>15</v>
      </c>
      <c r="BIL2193" s="22"/>
      <c r="BIM2193" s="35"/>
      <c r="BIN2193" s="54"/>
      <c r="BIO2193" s="30" t="s">
        <v>7570</v>
      </c>
      <c r="BIP2193" s="19">
        <v>75.113</v>
      </c>
      <c r="BIQ2193" s="34" t="s">
        <v>4058</v>
      </c>
      <c r="BIR2193" s="44">
        <v>776</v>
      </c>
      <c r="BIS2193" s="31" t="s">
        <v>8690</v>
      </c>
      <c r="BIT2193" s="31"/>
      <c r="BIU2193" s="22" t="s">
        <v>8691</v>
      </c>
      <c r="BIV2193" s="38" t="s">
        <v>8692</v>
      </c>
      <c r="BIW2193" s="38" t="s">
        <v>1876</v>
      </c>
      <c r="BIX2193" s="180" t="s">
        <v>8693</v>
      </c>
      <c r="BIY2193" s="258">
        <v>46053</v>
      </c>
      <c r="BIZ2193" s="22"/>
      <c r="BJA2193" s="21" t="s">
        <v>15</v>
      </c>
      <c r="BJB2193" s="22"/>
      <c r="BJC2193" s="35"/>
      <c r="BJD2193" s="54"/>
      <c r="BJE2193" s="30" t="s">
        <v>7570</v>
      </c>
      <c r="BJF2193" s="19">
        <v>75.113</v>
      </c>
      <c r="BJG2193" s="34" t="s">
        <v>4058</v>
      </c>
      <c r="BJH2193" s="44">
        <v>776</v>
      </c>
      <c r="BJI2193" s="31" t="s">
        <v>8690</v>
      </c>
      <c r="BJJ2193" s="31"/>
      <c r="BJK2193" s="22" t="s">
        <v>8691</v>
      </c>
      <c r="BJL2193" s="38" t="s">
        <v>8692</v>
      </c>
      <c r="BJM2193" s="38" t="s">
        <v>1876</v>
      </c>
      <c r="BJN2193" s="180" t="s">
        <v>8693</v>
      </c>
      <c r="BJO2193" s="258">
        <v>46053</v>
      </c>
      <c r="BJP2193" s="22"/>
      <c r="BJQ2193" s="21" t="s">
        <v>15</v>
      </c>
      <c r="BJR2193" s="22"/>
      <c r="BJS2193" s="35"/>
      <c r="BJT2193" s="54"/>
      <c r="BJU2193" s="30" t="s">
        <v>7570</v>
      </c>
      <c r="BJV2193" s="19">
        <v>75.113</v>
      </c>
      <c r="BJW2193" s="34" t="s">
        <v>4058</v>
      </c>
      <c r="BJX2193" s="44">
        <v>776</v>
      </c>
      <c r="BJY2193" s="31" t="s">
        <v>8690</v>
      </c>
      <c r="BJZ2193" s="31"/>
      <c r="BKA2193" s="22" t="s">
        <v>8691</v>
      </c>
      <c r="BKB2193" s="38" t="s">
        <v>8692</v>
      </c>
      <c r="BKC2193" s="38" t="s">
        <v>1876</v>
      </c>
      <c r="BKD2193" s="180" t="s">
        <v>8693</v>
      </c>
      <c r="BKE2193" s="258">
        <v>46053</v>
      </c>
      <c r="BKF2193" s="22"/>
      <c r="BKG2193" s="21" t="s">
        <v>15</v>
      </c>
      <c r="BKH2193" s="22"/>
      <c r="BKI2193" s="35"/>
      <c r="BKJ2193" s="54"/>
      <c r="BKK2193" s="30" t="s">
        <v>7570</v>
      </c>
      <c r="BKL2193" s="19">
        <v>75.113</v>
      </c>
      <c r="BKM2193" s="34" t="s">
        <v>4058</v>
      </c>
      <c r="BKN2193" s="44">
        <v>776</v>
      </c>
      <c r="BKO2193" s="31" t="s">
        <v>8690</v>
      </c>
      <c r="BKP2193" s="31"/>
      <c r="BKQ2193" s="22" t="s">
        <v>8691</v>
      </c>
      <c r="BKR2193" s="38" t="s">
        <v>8692</v>
      </c>
      <c r="BKS2193" s="38" t="s">
        <v>1876</v>
      </c>
      <c r="BKT2193" s="180" t="s">
        <v>8693</v>
      </c>
      <c r="BKU2193" s="258">
        <v>46053</v>
      </c>
      <c r="BKV2193" s="22"/>
      <c r="BKW2193" s="21" t="s">
        <v>15</v>
      </c>
      <c r="BKX2193" s="22"/>
      <c r="BKY2193" s="35"/>
      <c r="BKZ2193" s="54"/>
      <c r="BLA2193" s="30" t="s">
        <v>7570</v>
      </c>
      <c r="BLB2193" s="19">
        <v>75.113</v>
      </c>
      <c r="BLC2193" s="34" t="s">
        <v>4058</v>
      </c>
      <c r="BLD2193" s="44">
        <v>776</v>
      </c>
      <c r="BLE2193" s="31" t="s">
        <v>8690</v>
      </c>
      <c r="BLF2193" s="31"/>
      <c r="BLG2193" s="22" t="s">
        <v>8691</v>
      </c>
      <c r="BLH2193" s="38" t="s">
        <v>8692</v>
      </c>
      <c r="BLI2193" s="38" t="s">
        <v>1876</v>
      </c>
      <c r="BLJ2193" s="180" t="s">
        <v>8693</v>
      </c>
      <c r="BLK2193" s="258">
        <v>46053</v>
      </c>
      <c r="BLL2193" s="22"/>
      <c r="BLM2193" s="21" t="s">
        <v>15</v>
      </c>
      <c r="BLN2193" s="22"/>
      <c r="BLO2193" s="35"/>
      <c r="BLP2193" s="54"/>
      <c r="BLQ2193" s="30" t="s">
        <v>7570</v>
      </c>
      <c r="BLR2193" s="19">
        <v>75.113</v>
      </c>
      <c r="BLS2193" s="34" t="s">
        <v>4058</v>
      </c>
      <c r="BLT2193" s="44">
        <v>776</v>
      </c>
      <c r="BLU2193" s="31" t="s">
        <v>8690</v>
      </c>
      <c r="BLV2193" s="31"/>
      <c r="BLW2193" s="22" t="s">
        <v>8691</v>
      </c>
      <c r="BLX2193" s="38" t="s">
        <v>8692</v>
      </c>
      <c r="BLY2193" s="38" t="s">
        <v>1876</v>
      </c>
      <c r="BLZ2193" s="180" t="s">
        <v>8693</v>
      </c>
      <c r="BMA2193" s="258">
        <v>46053</v>
      </c>
      <c r="BMB2193" s="22"/>
      <c r="BMC2193" s="21" t="s">
        <v>15</v>
      </c>
      <c r="BMD2193" s="22"/>
      <c r="BME2193" s="35"/>
      <c r="BMF2193" s="54"/>
      <c r="BMG2193" s="30" t="s">
        <v>7570</v>
      </c>
      <c r="BMH2193" s="19">
        <v>75.113</v>
      </c>
      <c r="BMI2193" s="34" t="s">
        <v>4058</v>
      </c>
      <c r="BMJ2193" s="44">
        <v>776</v>
      </c>
      <c r="BMK2193" s="31" t="s">
        <v>8690</v>
      </c>
      <c r="BML2193" s="31"/>
      <c r="BMM2193" s="22" t="s">
        <v>8691</v>
      </c>
      <c r="BMN2193" s="38" t="s">
        <v>8692</v>
      </c>
      <c r="BMO2193" s="38" t="s">
        <v>1876</v>
      </c>
      <c r="BMP2193" s="180" t="s">
        <v>8693</v>
      </c>
      <c r="BMQ2193" s="258">
        <v>46053</v>
      </c>
      <c r="BMR2193" s="22"/>
      <c r="BMS2193" s="21" t="s">
        <v>15</v>
      </c>
      <c r="BMT2193" s="22"/>
      <c r="BMU2193" s="35"/>
      <c r="BMV2193" s="54"/>
      <c r="BMW2193" s="30" t="s">
        <v>7570</v>
      </c>
      <c r="BMX2193" s="19">
        <v>75.113</v>
      </c>
      <c r="BMY2193" s="34" t="s">
        <v>4058</v>
      </c>
      <c r="BMZ2193" s="44">
        <v>776</v>
      </c>
      <c r="BNA2193" s="31" t="s">
        <v>8690</v>
      </c>
      <c r="BNB2193" s="31"/>
      <c r="BNC2193" s="22" t="s">
        <v>8691</v>
      </c>
      <c r="BND2193" s="38" t="s">
        <v>8692</v>
      </c>
      <c r="BNE2193" s="38" t="s">
        <v>1876</v>
      </c>
      <c r="BNF2193" s="180" t="s">
        <v>8693</v>
      </c>
      <c r="BNG2193" s="258">
        <v>46053</v>
      </c>
      <c r="BNH2193" s="22"/>
      <c r="BNI2193" s="21" t="s">
        <v>15</v>
      </c>
      <c r="BNJ2193" s="22"/>
      <c r="BNK2193" s="35"/>
      <c r="BNL2193" s="54"/>
      <c r="BNM2193" s="30" t="s">
        <v>7570</v>
      </c>
      <c r="BNN2193" s="19">
        <v>75.113</v>
      </c>
      <c r="BNO2193" s="34" t="s">
        <v>4058</v>
      </c>
      <c r="BNP2193" s="44">
        <v>776</v>
      </c>
      <c r="BNQ2193" s="31" t="s">
        <v>8690</v>
      </c>
      <c r="BNR2193" s="31"/>
      <c r="BNS2193" s="22" t="s">
        <v>8691</v>
      </c>
      <c r="BNT2193" s="38" t="s">
        <v>8692</v>
      </c>
      <c r="BNU2193" s="38" t="s">
        <v>1876</v>
      </c>
      <c r="BNV2193" s="180" t="s">
        <v>8693</v>
      </c>
      <c r="BNW2193" s="258">
        <v>46053</v>
      </c>
      <c r="BNX2193" s="22"/>
      <c r="BNY2193" s="21" t="s">
        <v>15</v>
      </c>
      <c r="BNZ2193" s="22"/>
      <c r="BOA2193" s="35"/>
      <c r="BOB2193" s="54"/>
      <c r="BOC2193" s="30" t="s">
        <v>7570</v>
      </c>
      <c r="BOD2193" s="19">
        <v>75.113</v>
      </c>
      <c r="BOE2193" s="34" t="s">
        <v>4058</v>
      </c>
      <c r="BOF2193" s="44">
        <v>776</v>
      </c>
      <c r="BOG2193" s="31" t="s">
        <v>8690</v>
      </c>
      <c r="BOH2193" s="31"/>
      <c r="BOI2193" s="22" t="s">
        <v>8691</v>
      </c>
      <c r="BOJ2193" s="38" t="s">
        <v>8692</v>
      </c>
      <c r="BOK2193" s="38" t="s">
        <v>1876</v>
      </c>
      <c r="BOL2193" s="180" t="s">
        <v>8693</v>
      </c>
      <c r="BOM2193" s="258">
        <v>46053</v>
      </c>
      <c r="BON2193" s="22"/>
      <c r="BOO2193" s="21" t="s">
        <v>15</v>
      </c>
      <c r="BOP2193" s="22"/>
      <c r="BOQ2193" s="35"/>
      <c r="BOR2193" s="54"/>
      <c r="BOS2193" s="30" t="s">
        <v>7570</v>
      </c>
      <c r="BOT2193" s="19">
        <v>75.113</v>
      </c>
      <c r="BOU2193" s="34" t="s">
        <v>4058</v>
      </c>
      <c r="BOV2193" s="44">
        <v>776</v>
      </c>
      <c r="BOW2193" s="31" t="s">
        <v>8690</v>
      </c>
      <c r="BOX2193" s="31"/>
      <c r="BOY2193" s="22" t="s">
        <v>8691</v>
      </c>
      <c r="BOZ2193" s="38" t="s">
        <v>8692</v>
      </c>
      <c r="BPA2193" s="38" t="s">
        <v>1876</v>
      </c>
      <c r="BPB2193" s="180" t="s">
        <v>8693</v>
      </c>
      <c r="BPC2193" s="258">
        <v>46053</v>
      </c>
      <c r="BPD2193" s="22"/>
      <c r="BPE2193" s="21" t="s">
        <v>15</v>
      </c>
      <c r="BPF2193" s="22"/>
      <c r="BPG2193" s="35"/>
      <c r="BPH2193" s="54"/>
      <c r="BPI2193" s="30" t="s">
        <v>7570</v>
      </c>
      <c r="BPJ2193" s="19">
        <v>75.113</v>
      </c>
      <c r="BPK2193" s="34" t="s">
        <v>4058</v>
      </c>
      <c r="BPL2193" s="44">
        <v>776</v>
      </c>
      <c r="BPM2193" s="31" t="s">
        <v>8690</v>
      </c>
      <c r="BPN2193" s="31"/>
      <c r="BPO2193" s="22" t="s">
        <v>8691</v>
      </c>
      <c r="BPP2193" s="38" t="s">
        <v>8692</v>
      </c>
      <c r="BPQ2193" s="38" t="s">
        <v>1876</v>
      </c>
      <c r="BPR2193" s="180" t="s">
        <v>8693</v>
      </c>
      <c r="BPS2193" s="258">
        <v>46053</v>
      </c>
      <c r="BPT2193" s="22"/>
      <c r="BPU2193" s="21" t="s">
        <v>15</v>
      </c>
      <c r="BPV2193" s="22"/>
      <c r="BPW2193" s="35"/>
      <c r="BPX2193" s="54"/>
      <c r="BPY2193" s="30" t="s">
        <v>7570</v>
      </c>
      <c r="BPZ2193" s="19">
        <v>75.113</v>
      </c>
      <c r="BQA2193" s="34" t="s">
        <v>4058</v>
      </c>
      <c r="BQB2193" s="44">
        <v>776</v>
      </c>
      <c r="BQC2193" s="31" t="s">
        <v>8690</v>
      </c>
      <c r="BQD2193" s="31"/>
      <c r="BQE2193" s="22" t="s">
        <v>8691</v>
      </c>
      <c r="BQF2193" s="38" t="s">
        <v>8692</v>
      </c>
      <c r="BQG2193" s="38" t="s">
        <v>1876</v>
      </c>
      <c r="BQH2193" s="180" t="s">
        <v>8693</v>
      </c>
      <c r="BQI2193" s="258">
        <v>46053</v>
      </c>
      <c r="BQJ2193" s="22"/>
      <c r="BQK2193" s="21" t="s">
        <v>15</v>
      </c>
      <c r="BQL2193" s="22"/>
      <c r="BQM2193" s="35"/>
      <c r="BQN2193" s="54"/>
      <c r="BQO2193" s="30" t="s">
        <v>7570</v>
      </c>
      <c r="BQP2193" s="19">
        <v>75.113</v>
      </c>
      <c r="BQQ2193" s="34" t="s">
        <v>4058</v>
      </c>
      <c r="BQR2193" s="44">
        <v>776</v>
      </c>
      <c r="BQS2193" s="31" t="s">
        <v>8690</v>
      </c>
      <c r="BQT2193" s="31"/>
      <c r="BQU2193" s="22" t="s">
        <v>8691</v>
      </c>
      <c r="BQV2193" s="38" t="s">
        <v>8692</v>
      </c>
      <c r="BQW2193" s="38" t="s">
        <v>1876</v>
      </c>
      <c r="BQX2193" s="180" t="s">
        <v>8693</v>
      </c>
      <c r="BQY2193" s="258">
        <v>46053</v>
      </c>
      <c r="BQZ2193" s="22"/>
      <c r="BRA2193" s="21" t="s">
        <v>15</v>
      </c>
      <c r="BRB2193" s="22"/>
      <c r="BRC2193" s="35"/>
      <c r="BRD2193" s="54"/>
      <c r="BRE2193" s="30" t="s">
        <v>7570</v>
      </c>
      <c r="BRF2193" s="19">
        <v>75.113</v>
      </c>
      <c r="BRG2193" s="34" t="s">
        <v>4058</v>
      </c>
      <c r="BRH2193" s="44">
        <v>776</v>
      </c>
      <c r="BRI2193" s="31" t="s">
        <v>8690</v>
      </c>
      <c r="BRJ2193" s="31"/>
      <c r="BRK2193" s="22" t="s">
        <v>8691</v>
      </c>
      <c r="BRL2193" s="38" t="s">
        <v>8692</v>
      </c>
      <c r="BRM2193" s="38" t="s">
        <v>1876</v>
      </c>
      <c r="BRN2193" s="180" t="s">
        <v>8693</v>
      </c>
      <c r="BRO2193" s="258">
        <v>46053</v>
      </c>
      <c r="BRP2193" s="22"/>
      <c r="BRQ2193" s="21" t="s">
        <v>15</v>
      </c>
      <c r="BRR2193" s="22"/>
      <c r="BRS2193" s="35"/>
      <c r="BRT2193" s="54"/>
      <c r="BRU2193" s="30" t="s">
        <v>7570</v>
      </c>
      <c r="BRV2193" s="19">
        <v>75.113</v>
      </c>
      <c r="BRW2193" s="34" t="s">
        <v>4058</v>
      </c>
      <c r="BRX2193" s="44">
        <v>776</v>
      </c>
      <c r="BRY2193" s="31" t="s">
        <v>8690</v>
      </c>
      <c r="BRZ2193" s="31"/>
      <c r="BSA2193" s="22" t="s">
        <v>8691</v>
      </c>
      <c r="BSB2193" s="38" t="s">
        <v>8692</v>
      </c>
      <c r="BSC2193" s="38" t="s">
        <v>1876</v>
      </c>
      <c r="BSD2193" s="180" t="s">
        <v>8693</v>
      </c>
      <c r="BSE2193" s="258">
        <v>46053</v>
      </c>
      <c r="BSF2193" s="22"/>
      <c r="BSG2193" s="21" t="s">
        <v>15</v>
      </c>
      <c r="BSH2193" s="22"/>
      <c r="BSI2193" s="35"/>
      <c r="BSJ2193" s="54"/>
      <c r="BSK2193" s="30" t="s">
        <v>7570</v>
      </c>
      <c r="BSL2193" s="19">
        <v>75.113</v>
      </c>
      <c r="BSM2193" s="34" t="s">
        <v>4058</v>
      </c>
      <c r="BSN2193" s="44">
        <v>776</v>
      </c>
      <c r="BSO2193" s="31" t="s">
        <v>8690</v>
      </c>
      <c r="BSP2193" s="31"/>
      <c r="BSQ2193" s="22" t="s">
        <v>8691</v>
      </c>
      <c r="BSR2193" s="38" t="s">
        <v>8692</v>
      </c>
      <c r="BSS2193" s="38" t="s">
        <v>1876</v>
      </c>
      <c r="BST2193" s="180" t="s">
        <v>8693</v>
      </c>
      <c r="BSU2193" s="258">
        <v>46053</v>
      </c>
      <c r="BSV2193" s="22"/>
      <c r="BSW2193" s="21" t="s">
        <v>15</v>
      </c>
      <c r="BSX2193" s="22"/>
      <c r="BSY2193" s="35"/>
      <c r="BSZ2193" s="54"/>
      <c r="BTA2193" s="30" t="s">
        <v>7570</v>
      </c>
      <c r="BTB2193" s="19">
        <v>75.113</v>
      </c>
      <c r="BTC2193" s="34" t="s">
        <v>4058</v>
      </c>
      <c r="BTD2193" s="44">
        <v>776</v>
      </c>
      <c r="BTE2193" s="31" t="s">
        <v>8690</v>
      </c>
      <c r="BTF2193" s="31"/>
      <c r="BTG2193" s="22" t="s">
        <v>8691</v>
      </c>
      <c r="BTH2193" s="38" t="s">
        <v>8692</v>
      </c>
      <c r="BTI2193" s="38" t="s">
        <v>1876</v>
      </c>
      <c r="BTJ2193" s="180" t="s">
        <v>8693</v>
      </c>
      <c r="BTK2193" s="258">
        <v>46053</v>
      </c>
      <c r="BTL2193" s="22"/>
      <c r="BTM2193" s="21" t="s">
        <v>15</v>
      </c>
      <c r="BTN2193" s="22"/>
      <c r="BTO2193" s="35"/>
      <c r="BTP2193" s="54"/>
      <c r="BTQ2193" s="30" t="s">
        <v>7570</v>
      </c>
      <c r="BTR2193" s="19">
        <v>75.113</v>
      </c>
      <c r="BTS2193" s="34" t="s">
        <v>4058</v>
      </c>
      <c r="BTT2193" s="44">
        <v>776</v>
      </c>
      <c r="BTU2193" s="31" t="s">
        <v>8690</v>
      </c>
      <c r="BTV2193" s="31"/>
      <c r="BTW2193" s="22" t="s">
        <v>8691</v>
      </c>
      <c r="BTX2193" s="38" t="s">
        <v>8692</v>
      </c>
      <c r="BTY2193" s="38" t="s">
        <v>1876</v>
      </c>
      <c r="BTZ2193" s="180" t="s">
        <v>8693</v>
      </c>
      <c r="BUA2193" s="258">
        <v>46053</v>
      </c>
      <c r="BUB2193" s="22"/>
      <c r="BUC2193" s="21" t="s">
        <v>15</v>
      </c>
      <c r="BUD2193" s="22"/>
      <c r="BUE2193" s="35"/>
      <c r="BUF2193" s="54"/>
      <c r="BUG2193" s="30" t="s">
        <v>7570</v>
      </c>
      <c r="BUH2193" s="19">
        <v>75.113</v>
      </c>
      <c r="BUI2193" s="34" t="s">
        <v>4058</v>
      </c>
      <c r="BUJ2193" s="44">
        <v>776</v>
      </c>
      <c r="BUK2193" s="31" t="s">
        <v>8690</v>
      </c>
      <c r="BUL2193" s="31"/>
      <c r="BUM2193" s="22" t="s">
        <v>8691</v>
      </c>
      <c r="BUN2193" s="38" t="s">
        <v>8692</v>
      </c>
      <c r="BUO2193" s="38" t="s">
        <v>1876</v>
      </c>
      <c r="BUP2193" s="180" t="s">
        <v>8693</v>
      </c>
      <c r="BUQ2193" s="258">
        <v>46053</v>
      </c>
      <c r="BUR2193" s="22"/>
      <c r="BUS2193" s="21" t="s">
        <v>15</v>
      </c>
      <c r="BUT2193" s="22"/>
      <c r="BUU2193" s="35"/>
      <c r="BUV2193" s="54"/>
      <c r="BUW2193" s="30" t="s">
        <v>7570</v>
      </c>
      <c r="BUX2193" s="19">
        <v>75.113</v>
      </c>
      <c r="BUY2193" s="34" t="s">
        <v>4058</v>
      </c>
      <c r="BUZ2193" s="44">
        <v>776</v>
      </c>
      <c r="BVA2193" s="31" t="s">
        <v>8690</v>
      </c>
      <c r="BVB2193" s="31"/>
      <c r="BVC2193" s="22" t="s">
        <v>8691</v>
      </c>
      <c r="BVD2193" s="38" t="s">
        <v>8692</v>
      </c>
      <c r="BVE2193" s="38" t="s">
        <v>1876</v>
      </c>
      <c r="BVF2193" s="180" t="s">
        <v>8693</v>
      </c>
      <c r="BVG2193" s="258">
        <v>46053</v>
      </c>
      <c r="BVH2193" s="22"/>
      <c r="BVI2193" s="21" t="s">
        <v>15</v>
      </c>
      <c r="BVJ2193" s="22"/>
      <c r="BVK2193" s="35"/>
      <c r="BVL2193" s="54"/>
      <c r="BVM2193" s="30" t="s">
        <v>7570</v>
      </c>
      <c r="BVN2193" s="19">
        <v>75.113</v>
      </c>
      <c r="BVO2193" s="34" t="s">
        <v>4058</v>
      </c>
      <c r="BVP2193" s="44">
        <v>776</v>
      </c>
      <c r="BVQ2193" s="31" t="s">
        <v>8690</v>
      </c>
      <c r="BVR2193" s="31"/>
      <c r="BVS2193" s="22" t="s">
        <v>8691</v>
      </c>
      <c r="BVT2193" s="38" t="s">
        <v>8692</v>
      </c>
      <c r="BVU2193" s="38" t="s">
        <v>1876</v>
      </c>
      <c r="BVV2193" s="180" t="s">
        <v>8693</v>
      </c>
      <c r="BVW2193" s="258">
        <v>46053</v>
      </c>
      <c r="BVX2193" s="22"/>
      <c r="BVY2193" s="21" t="s">
        <v>15</v>
      </c>
      <c r="BVZ2193" s="22"/>
      <c r="BWA2193" s="35"/>
      <c r="BWB2193" s="54"/>
      <c r="BWC2193" s="30" t="s">
        <v>7570</v>
      </c>
      <c r="BWD2193" s="19">
        <v>75.113</v>
      </c>
      <c r="BWE2193" s="34" t="s">
        <v>4058</v>
      </c>
      <c r="BWF2193" s="44">
        <v>776</v>
      </c>
      <c r="BWG2193" s="31" t="s">
        <v>8690</v>
      </c>
      <c r="BWH2193" s="31"/>
      <c r="BWI2193" s="22" t="s">
        <v>8691</v>
      </c>
      <c r="BWJ2193" s="38" t="s">
        <v>8692</v>
      </c>
      <c r="BWK2193" s="38" t="s">
        <v>1876</v>
      </c>
      <c r="BWL2193" s="180" t="s">
        <v>8693</v>
      </c>
      <c r="BWM2193" s="258">
        <v>46053</v>
      </c>
      <c r="BWN2193" s="22"/>
      <c r="BWO2193" s="21" t="s">
        <v>15</v>
      </c>
      <c r="BWP2193" s="22"/>
      <c r="BWQ2193" s="35"/>
      <c r="BWR2193" s="54"/>
      <c r="BWS2193" s="30" t="s">
        <v>7570</v>
      </c>
      <c r="BWT2193" s="19">
        <v>75.113</v>
      </c>
      <c r="BWU2193" s="34" t="s">
        <v>4058</v>
      </c>
      <c r="BWV2193" s="44">
        <v>776</v>
      </c>
      <c r="BWW2193" s="31" t="s">
        <v>8690</v>
      </c>
      <c r="BWX2193" s="31"/>
      <c r="BWY2193" s="22" t="s">
        <v>8691</v>
      </c>
      <c r="BWZ2193" s="38" t="s">
        <v>8692</v>
      </c>
      <c r="BXA2193" s="38" t="s">
        <v>1876</v>
      </c>
      <c r="BXB2193" s="180" t="s">
        <v>8693</v>
      </c>
      <c r="BXC2193" s="258">
        <v>46053</v>
      </c>
      <c r="BXD2193" s="22"/>
      <c r="BXE2193" s="21" t="s">
        <v>15</v>
      </c>
      <c r="BXF2193" s="22"/>
      <c r="BXG2193" s="35"/>
      <c r="BXH2193" s="54"/>
      <c r="BXI2193" s="30" t="s">
        <v>7570</v>
      </c>
      <c r="BXJ2193" s="19">
        <v>75.113</v>
      </c>
      <c r="BXK2193" s="34" t="s">
        <v>4058</v>
      </c>
      <c r="BXL2193" s="44">
        <v>776</v>
      </c>
      <c r="BXM2193" s="31" t="s">
        <v>8690</v>
      </c>
      <c r="BXN2193" s="31"/>
      <c r="BXO2193" s="22" t="s">
        <v>8691</v>
      </c>
      <c r="BXP2193" s="38" t="s">
        <v>8692</v>
      </c>
      <c r="BXQ2193" s="38" t="s">
        <v>1876</v>
      </c>
      <c r="BXR2193" s="180" t="s">
        <v>8693</v>
      </c>
      <c r="BXS2193" s="258">
        <v>46053</v>
      </c>
      <c r="BXT2193" s="22"/>
      <c r="BXU2193" s="21" t="s">
        <v>15</v>
      </c>
      <c r="BXV2193" s="22"/>
      <c r="BXW2193" s="35"/>
      <c r="BXX2193" s="54"/>
      <c r="BXY2193" s="30" t="s">
        <v>7570</v>
      </c>
      <c r="BXZ2193" s="19">
        <v>75.113</v>
      </c>
      <c r="BYA2193" s="34" t="s">
        <v>4058</v>
      </c>
      <c r="BYB2193" s="44">
        <v>776</v>
      </c>
      <c r="BYC2193" s="31" t="s">
        <v>8690</v>
      </c>
      <c r="BYD2193" s="31"/>
      <c r="BYE2193" s="22" t="s">
        <v>8691</v>
      </c>
      <c r="BYF2193" s="38" t="s">
        <v>8692</v>
      </c>
      <c r="BYG2193" s="38" t="s">
        <v>1876</v>
      </c>
      <c r="BYH2193" s="180" t="s">
        <v>8693</v>
      </c>
      <c r="BYI2193" s="258">
        <v>46053</v>
      </c>
      <c r="BYJ2193" s="22"/>
      <c r="BYK2193" s="21" t="s">
        <v>15</v>
      </c>
      <c r="BYL2193" s="22"/>
      <c r="BYM2193" s="35"/>
      <c r="BYN2193" s="54"/>
      <c r="BYO2193" s="30" t="s">
        <v>7570</v>
      </c>
      <c r="BYP2193" s="19">
        <v>75.113</v>
      </c>
      <c r="BYQ2193" s="34" t="s">
        <v>4058</v>
      </c>
      <c r="BYR2193" s="44">
        <v>776</v>
      </c>
      <c r="BYS2193" s="31" t="s">
        <v>8690</v>
      </c>
      <c r="BYT2193" s="31"/>
      <c r="BYU2193" s="22" t="s">
        <v>8691</v>
      </c>
      <c r="BYV2193" s="38" t="s">
        <v>8692</v>
      </c>
      <c r="BYW2193" s="38" t="s">
        <v>1876</v>
      </c>
      <c r="BYX2193" s="180" t="s">
        <v>8693</v>
      </c>
      <c r="BYY2193" s="258">
        <v>46053</v>
      </c>
      <c r="BYZ2193" s="22"/>
      <c r="BZA2193" s="21" t="s">
        <v>15</v>
      </c>
      <c r="BZB2193" s="22"/>
      <c r="BZC2193" s="35"/>
      <c r="BZD2193" s="54"/>
      <c r="BZE2193" s="30" t="s">
        <v>7570</v>
      </c>
      <c r="BZF2193" s="19">
        <v>75.113</v>
      </c>
      <c r="BZG2193" s="34" t="s">
        <v>4058</v>
      </c>
      <c r="BZH2193" s="44">
        <v>776</v>
      </c>
      <c r="BZI2193" s="31" t="s">
        <v>8690</v>
      </c>
      <c r="BZJ2193" s="31"/>
      <c r="BZK2193" s="22" t="s">
        <v>8691</v>
      </c>
      <c r="BZL2193" s="38" t="s">
        <v>8692</v>
      </c>
      <c r="BZM2193" s="38" t="s">
        <v>1876</v>
      </c>
      <c r="BZN2193" s="180" t="s">
        <v>8693</v>
      </c>
      <c r="BZO2193" s="258">
        <v>46053</v>
      </c>
      <c r="BZP2193" s="22"/>
      <c r="BZQ2193" s="21" t="s">
        <v>15</v>
      </c>
      <c r="BZR2193" s="22"/>
      <c r="BZS2193" s="35"/>
      <c r="BZT2193" s="54"/>
      <c r="BZU2193" s="30" t="s">
        <v>7570</v>
      </c>
      <c r="BZV2193" s="19">
        <v>75.113</v>
      </c>
      <c r="BZW2193" s="34" t="s">
        <v>4058</v>
      </c>
      <c r="BZX2193" s="44">
        <v>776</v>
      </c>
      <c r="BZY2193" s="31" t="s">
        <v>8690</v>
      </c>
      <c r="BZZ2193" s="31"/>
      <c r="CAA2193" s="22" t="s">
        <v>8691</v>
      </c>
      <c r="CAB2193" s="38" t="s">
        <v>8692</v>
      </c>
      <c r="CAC2193" s="38" t="s">
        <v>1876</v>
      </c>
      <c r="CAD2193" s="180" t="s">
        <v>8693</v>
      </c>
      <c r="CAE2193" s="258">
        <v>46053</v>
      </c>
      <c r="CAF2193" s="22"/>
      <c r="CAG2193" s="21" t="s">
        <v>15</v>
      </c>
      <c r="CAH2193" s="22"/>
      <c r="CAI2193" s="35"/>
      <c r="CAJ2193" s="54"/>
      <c r="CAK2193" s="30" t="s">
        <v>7570</v>
      </c>
      <c r="CAL2193" s="19">
        <v>75.113</v>
      </c>
      <c r="CAM2193" s="34" t="s">
        <v>4058</v>
      </c>
      <c r="CAN2193" s="44">
        <v>776</v>
      </c>
      <c r="CAO2193" s="31" t="s">
        <v>8690</v>
      </c>
      <c r="CAP2193" s="31"/>
      <c r="CAQ2193" s="22" t="s">
        <v>8691</v>
      </c>
      <c r="CAR2193" s="38" t="s">
        <v>8692</v>
      </c>
      <c r="CAS2193" s="38" t="s">
        <v>1876</v>
      </c>
      <c r="CAT2193" s="180" t="s">
        <v>8693</v>
      </c>
      <c r="CAU2193" s="258">
        <v>46053</v>
      </c>
      <c r="CAV2193" s="22"/>
      <c r="CAW2193" s="21" t="s">
        <v>15</v>
      </c>
      <c r="CAX2193" s="22"/>
      <c r="CAY2193" s="35"/>
      <c r="CAZ2193" s="54"/>
      <c r="CBA2193" s="30" t="s">
        <v>7570</v>
      </c>
      <c r="CBB2193" s="19">
        <v>75.113</v>
      </c>
      <c r="CBC2193" s="34" t="s">
        <v>4058</v>
      </c>
      <c r="CBD2193" s="44">
        <v>776</v>
      </c>
      <c r="CBE2193" s="31" t="s">
        <v>8690</v>
      </c>
      <c r="CBF2193" s="31"/>
      <c r="CBG2193" s="22" t="s">
        <v>8691</v>
      </c>
      <c r="CBH2193" s="38" t="s">
        <v>8692</v>
      </c>
      <c r="CBI2193" s="38" t="s">
        <v>1876</v>
      </c>
      <c r="CBJ2193" s="180" t="s">
        <v>8693</v>
      </c>
      <c r="CBK2193" s="258">
        <v>46053</v>
      </c>
      <c r="CBL2193" s="22"/>
      <c r="CBM2193" s="21" t="s">
        <v>15</v>
      </c>
      <c r="CBN2193" s="22"/>
      <c r="CBO2193" s="35"/>
      <c r="CBP2193" s="54"/>
      <c r="CBQ2193" s="30" t="s">
        <v>7570</v>
      </c>
      <c r="CBR2193" s="19">
        <v>75.113</v>
      </c>
      <c r="CBS2193" s="34" t="s">
        <v>4058</v>
      </c>
      <c r="CBT2193" s="44">
        <v>776</v>
      </c>
      <c r="CBU2193" s="31" t="s">
        <v>8690</v>
      </c>
      <c r="CBV2193" s="31"/>
      <c r="CBW2193" s="22" t="s">
        <v>8691</v>
      </c>
      <c r="CBX2193" s="38" t="s">
        <v>8692</v>
      </c>
      <c r="CBY2193" s="38" t="s">
        <v>1876</v>
      </c>
      <c r="CBZ2193" s="180" t="s">
        <v>8693</v>
      </c>
      <c r="CCA2193" s="258">
        <v>46053</v>
      </c>
      <c r="CCB2193" s="22"/>
      <c r="CCC2193" s="21" t="s">
        <v>15</v>
      </c>
      <c r="CCD2193" s="22"/>
      <c r="CCE2193" s="35"/>
      <c r="CCF2193" s="54"/>
      <c r="CCG2193" s="30" t="s">
        <v>7570</v>
      </c>
      <c r="CCH2193" s="19">
        <v>75.113</v>
      </c>
      <c r="CCI2193" s="34" t="s">
        <v>4058</v>
      </c>
      <c r="CCJ2193" s="44">
        <v>776</v>
      </c>
      <c r="CCK2193" s="31" t="s">
        <v>8690</v>
      </c>
      <c r="CCL2193" s="31"/>
      <c r="CCM2193" s="22" t="s">
        <v>8691</v>
      </c>
      <c r="CCN2193" s="38" t="s">
        <v>8692</v>
      </c>
      <c r="CCO2193" s="38" t="s">
        <v>1876</v>
      </c>
      <c r="CCP2193" s="180" t="s">
        <v>8693</v>
      </c>
      <c r="CCQ2193" s="258">
        <v>46053</v>
      </c>
      <c r="CCR2193" s="22"/>
      <c r="CCS2193" s="21" t="s">
        <v>15</v>
      </c>
      <c r="CCT2193" s="22"/>
      <c r="CCU2193" s="35"/>
      <c r="CCV2193" s="54"/>
      <c r="CCW2193" s="30" t="s">
        <v>7570</v>
      </c>
      <c r="CCX2193" s="19">
        <v>75.113</v>
      </c>
      <c r="CCY2193" s="34" t="s">
        <v>4058</v>
      </c>
      <c r="CCZ2193" s="44">
        <v>776</v>
      </c>
      <c r="CDA2193" s="31" t="s">
        <v>8690</v>
      </c>
      <c r="CDB2193" s="31"/>
      <c r="CDC2193" s="22" t="s">
        <v>8691</v>
      </c>
      <c r="CDD2193" s="38" t="s">
        <v>8692</v>
      </c>
      <c r="CDE2193" s="38" t="s">
        <v>1876</v>
      </c>
      <c r="CDF2193" s="180" t="s">
        <v>8693</v>
      </c>
      <c r="CDG2193" s="258">
        <v>46053</v>
      </c>
      <c r="CDH2193" s="22"/>
      <c r="CDI2193" s="21" t="s">
        <v>15</v>
      </c>
      <c r="CDJ2193" s="22"/>
      <c r="CDK2193" s="35"/>
      <c r="CDL2193" s="54"/>
      <c r="CDM2193" s="30" t="s">
        <v>7570</v>
      </c>
      <c r="CDN2193" s="19">
        <v>75.113</v>
      </c>
      <c r="CDO2193" s="34" t="s">
        <v>4058</v>
      </c>
      <c r="CDP2193" s="44">
        <v>776</v>
      </c>
      <c r="CDQ2193" s="31" t="s">
        <v>8690</v>
      </c>
      <c r="CDR2193" s="31"/>
      <c r="CDS2193" s="22" t="s">
        <v>8691</v>
      </c>
      <c r="CDT2193" s="38" t="s">
        <v>8692</v>
      </c>
      <c r="CDU2193" s="38" t="s">
        <v>1876</v>
      </c>
      <c r="CDV2193" s="180" t="s">
        <v>8693</v>
      </c>
      <c r="CDW2193" s="258">
        <v>46053</v>
      </c>
      <c r="CDX2193" s="22"/>
      <c r="CDY2193" s="21" t="s">
        <v>15</v>
      </c>
      <c r="CDZ2193" s="22"/>
      <c r="CEA2193" s="35"/>
      <c r="CEB2193" s="54"/>
      <c r="CEC2193" s="30" t="s">
        <v>7570</v>
      </c>
      <c r="CED2193" s="19">
        <v>75.113</v>
      </c>
      <c r="CEE2193" s="34" t="s">
        <v>4058</v>
      </c>
      <c r="CEF2193" s="44">
        <v>776</v>
      </c>
      <c r="CEG2193" s="31" t="s">
        <v>8690</v>
      </c>
      <c r="CEH2193" s="31"/>
      <c r="CEI2193" s="22" t="s">
        <v>8691</v>
      </c>
      <c r="CEJ2193" s="38" t="s">
        <v>8692</v>
      </c>
      <c r="CEK2193" s="38" t="s">
        <v>1876</v>
      </c>
      <c r="CEL2193" s="180" t="s">
        <v>8693</v>
      </c>
      <c r="CEM2193" s="258">
        <v>46053</v>
      </c>
      <c r="CEN2193" s="22"/>
      <c r="CEO2193" s="21" t="s">
        <v>15</v>
      </c>
      <c r="CEP2193" s="22"/>
      <c r="CEQ2193" s="35"/>
      <c r="CER2193" s="54"/>
      <c r="CES2193" s="30" t="s">
        <v>7570</v>
      </c>
      <c r="CET2193" s="19">
        <v>75.113</v>
      </c>
      <c r="CEU2193" s="34" t="s">
        <v>4058</v>
      </c>
      <c r="CEV2193" s="44">
        <v>776</v>
      </c>
      <c r="CEW2193" s="31" t="s">
        <v>8690</v>
      </c>
      <c r="CEX2193" s="31"/>
      <c r="CEY2193" s="22" t="s">
        <v>8691</v>
      </c>
      <c r="CEZ2193" s="38" t="s">
        <v>8692</v>
      </c>
      <c r="CFA2193" s="38" t="s">
        <v>1876</v>
      </c>
      <c r="CFB2193" s="180" t="s">
        <v>8693</v>
      </c>
      <c r="CFC2193" s="258">
        <v>46053</v>
      </c>
      <c r="CFD2193" s="22"/>
      <c r="CFE2193" s="21" t="s">
        <v>15</v>
      </c>
      <c r="CFF2193" s="22"/>
      <c r="CFG2193" s="35"/>
      <c r="CFH2193" s="54"/>
      <c r="CFI2193" s="30" t="s">
        <v>7570</v>
      </c>
      <c r="CFJ2193" s="19">
        <v>75.113</v>
      </c>
      <c r="CFK2193" s="34" t="s">
        <v>4058</v>
      </c>
      <c r="CFL2193" s="44">
        <v>776</v>
      </c>
      <c r="CFM2193" s="31" t="s">
        <v>8690</v>
      </c>
      <c r="CFN2193" s="31"/>
      <c r="CFO2193" s="22" t="s">
        <v>8691</v>
      </c>
      <c r="CFP2193" s="38" t="s">
        <v>8692</v>
      </c>
      <c r="CFQ2193" s="38" t="s">
        <v>1876</v>
      </c>
      <c r="CFR2193" s="180" t="s">
        <v>8693</v>
      </c>
      <c r="CFS2193" s="258">
        <v>46053</v>
      </c>
      <c r="CFT2193" s="22"/>
      <c r="CFU2193" s="21" t="s">
        <v>15</v>
      </c>
      <c r="CFV2193" s="22"/>
      <c r="CFW2193" s="35"/>
      <c r="CFX2193" s="54"/>
      <c r="CFY2193" s="30" t="s">
        <v>7570</v>
      </c>
      <c r="CFZ2193" s="19">
        <v>75.113</v>
      </c>
      <c r="CGA2193" s="34" t="s">
        <v>4058</v>
      </c>
      <c r="CGB2193" s="44">
        <v>776</v>
      </c>
      <c r="CGC2193" s="31" t="s">
        <v>8690</v>
      </c>
      <c r="CGD2193" s="31"/>
      <c r="CGE2193" s="22" t="s">
        <v>8691</v>
      </c>
      <c r="CGF2193" s="38" t="s">
        <v>8692</v>
      </c>
      <c r="CGG2193" s="38" t="s">
        <v>1876</v>
      </c>
      <c r="CGH2193" s="180" t="s">
        <v>8693</v>
      </c>
      <c r="CGI2193" s="258">
        <v>46053</v>
      </c>
      <c r="CGJ2193" s="22"/>
      <c r="CGK2193" s="21" t="s">
        <v>15</v>
      </c>
      <c r="CGL2193" s="22"/>
      <c r="CGM2193" s="35"/>
      <c r="CGN2193" s="54"/>
      <c r="CGO2193" s="30" t="s">
        <v>7570</v>
      </c>
      <c r="CGP2193" s="19">
        <v>75.113</v>
      </c>
      <c r="CGQ2193" s="34" t="s">
        <v>4058</v>
      </c>
      <c r="CGR2193" s="44">
        <v>776</v>
      </c>
      <c r="CGS2193" s="31" t="s">
        <v>8690</v>
      </c>
      <c r="CGT2193" s="31"/>
      <c r="CGU2193" s="22" t="s">
        <v>8691</v>
      </c>
      <c r="CGV2193" s="38" t="s">
        <v>8692</v>
      </c>
      <c r="CGW2193" s="38" t="s">
        <v>1876</v>
      </c>
      <c r="CGX2193" s="180" t="s">
        <v>8693</v>
      </c>
      <c r="CGY2193" s="258">
        <v>46053</v>
      </c>
      <c r="CGZ2193" s="22"/>
      <c r="CHA2193" s="21" t="s">
        <v>15</v>
      </c>
      <c r="CHB2193" s="22"/>
      <c r="CHC2193" s="35"/>
      <c r="CHD2193" s="54"/>
      <c r="CHE2193" s="30" t="s">
        <v>7570</v>
      </c>
      <c r="CHF2193" s="19">
        <v>75.113</v>
      </c>
      <c r="CHG2193" s="34" t="s">
        <v>4058</v>
      </c>
      <c r="CHH2193" s="44">
        <v>776</v>
      </c>
      <c r="CHI2193" s="31" t="s">
        <v>8690</v>
      </c>
      <c r="CHJ2193" s="31"/>
      <c r="CHK2193" s="22" t="s">
        <v>8691</v>
      </c>
      <c r="CHL2193" s="38" t="s">
        <v>8692</v>
      </c>
      <c r="CHM2193" s="38" t="s">
        <v>1876</v>
      </c>
      <c r="CHN2193" s="180" t="s">
        <v>8693</v>
      </c>
      <c r="CHO2193" s="258">
        <v>46053</v>
      </c>
      <c r="CHP2193" s="22"/>
      <c r="CHQ2193" s="21" t="s">
        <v>15</v>
      </c>
      <c r="CHR2193" s="22"/>
      <c r="CHS2193" s="35"/>
      <c r="CHT2193" s="54"/>
      <c r="CHU2193" s="30" t="s">
        <v>7570</v>
      </c>
      <c r="CHV2193" s="19">
        <v>75.113</v>
      </c>
      <c r="CHW2193" s="34" t="s">
        <v>4058</v>
      </c>
      <c r="CHX2193" s="44">
        <v>776</v>
      </c>
      <c r="CHY2193" s="31" t="s">
        <v>8690</v>
      </c>
      <c r="CHZ2193" s="31"/>
      <c r="CIA2193" s="22" t="s">
        <v>8691</v>
      </c>
      <c r="CIB2193" s="38" t="s">
        <v>8692</v>
      </c>
      <c r="CIC2193" s="38" t="s">
        <v>1876</v>
      </c>
      <c r="CID2193" s="180" t="s">
        <v>8693</v>
      </c>
      <c r="CIE2193" s="258">
        <v>46053</v>
      </c>
      <c r="CIF2193" s="22"/>
      <c r="CIG2193" s="21" t="s">
        <v>15</v>
      </c>
      <c r="CIH2193" s="22"/>
      <c r="CII2193" s="35"/>
      <c r="CIJ2193" s="54"/>
      <c r="CIK2193" s="30" t="s">
        <v>7570</v>
      </c>
      <c r="CIL2193" s="19">
        <v>75.113</v>
      </c>
      <c r="CIM2193" s="34" t="s">
        <v>4058</v>
      </c>
      <c r="CIN2193" s="44">
        <v>776</v>
      </c>
      <c r="CIO2193" s="31" t="s">
        <v>8690</v>
      </c>
      <c r="CIP2193" s="31"/>
      <c r="CIQ2193" s="22" t="s">
        <v>8691</v>
      </c>
      <c r="CIR2193" s="38" t="s">
        <v>8692</v>
      </c>
      <c r="CIS2193" s="38" t="s">
        <v>1876</v>
      </c>
      <c r="CIT2193" s="180" t="s">
        <v>8693</v>
      </c>
      <c r="CIU2193" s="258">
        <v>46053</v>
      </c>
      <c r="CIV2193" s="22"/>
      <c r="CIW2193" s="21" t="s">
        <v>15</v>
      </c>
      <c r="CIX2193" s="22"/>
      <c r="CIY2193" s="35"/>
      <c r="CIZ2193" s="54"/>
      <c r="CJA2193" s="30" t="s">
        <v>7570</v>
      </c>
      <c r="CJB2193" s="19">
        <v>75.113</v>
      </c>
      <c r="CJC2193" s="34" t="s">
        <v>4058</v>
      </c>
      <c r="CJD2193" s="44">
        <v>776</v>
      </c>
      <c r="CJE2193" s="31" t="s">
        <v>8690</v>
      </c>
      <c r="CJF2193" s="31"/>
      <c r="CJG2193" s="22" t="s">
        <v>8691</v>
      </c>
      <c r="CJH2193" s="38" t="s">
        <v>8692</v>
      </c>
      <c r="CJI2193" s="38" t="s">
        <v>1876</v>
      </c>
      <c r="CJJ2193" s="180" t="s">
        <v>8693</v>
      </c>
      <c r="CJK2193" s="258">
        <v>46053</v>
      </c>
      <c r="CJL2193" s="22"/>
      <c r="CJM2193" s="21" t="s">
        <v>15</v>
      </c>
      <c r="CJN2193" s="22"/>
      <c r="CJO2193" s="35"/>
      <c r="CJP2193" s="54"/>
      <c r="CJQ2193" s="30" t="s">
        <v>7570</v>
      </c>
      <c r="CJR2193" s="19">
        <v>75.113</v>
      </c>
      <c r="CJS2193" s="34" t="s">
        <v>4058</v>
      </c>
      <c r="CJT2193" s="44">
        <v>776</v>
      </c>
      <c r="CJU2193" s="31" t="s">
        <v>8690</v>
      </c>
      <c r="CJV2193" s="31"/>
      <c r="CJW2193" s="22" t="s">
        <v>8691</v>
      </c>
      <c r="CJX2193" s="38" t="s">
        <v>8692</v>
      </c>
      <c r="CJY2193" s="38" t="s">
        <v>1876</v>
      </c>
      <c r="CJZ2193" s="180" t="s">
        <v>8693</v>
      </c>
      <c r="CKA2193" s="258">
        <v>46053</v>
      </c>
      <c r="CKB2193" s="22"/>
      <c r="CKC2193" s="21" t="s">
        <v>15</v>
      </c>
      <c r="CKD2193" s="22"/>
      <c r="CKE2193" s="35"/>
      <c r="CKF2193" s="54"/>
      <c r="CKG2193" s="30" t="s">
        <v>7570</v>
      </c>
      <c r="CKH2193" s="19">
        <v>75.113</v>
      </c>
      <c r="CKI2193" s="34" t="s">
        <v>4058</v>
      </c>
      <c r="CKJ2193" s="44">
        <v>776</v>
      </c>
      <c r="CKK2193" s="31" t="s">
        <v>8690</v>
      </c>
      <c r="CKL2193" s="31"/>
      <c r="CKM2193" s="22" t="s">
        <v>8691</v>
      </c>
      <c r="CKN2193" s="38" t="s">
        <v>8692</v>
      </c>
      <c r="CKO2193" s="38" t="s">
        <v>1876</v>
      </c>
      <c r="CKP2193" s="180" t="s">
        <v>8693</v>
      </c>
      <c r="CKQ2193" s="258">
        <v>46053</v>
      </c>
      <c r="CKR2193" s="22"/>
      <c r="CKS2193" s="21" t="s">
        <v>15</v>
      </c>
      <c r="CKT2193" s="22"/>
      <c r="CKU2193" s="35"/>
      <c r="CKV2193" s="54"/>
      <c r="CKW2193" s="30" t="s">
        <v>7570</v>
      </c>
      <c r="CKX2193" s="19">
        <v>75.113</v>
      </c>
      <c r="CKY2193" s="34" t="s">
        <v>4058</v>
      </c>
      <c r="CKZ2193" s="44">
        <v>776</v>
      </c>
      <c r="CLA2193" s="31" t="s">
        <v>8690</v>
      </c>
      <c r="CLB2193" s="31"/>
      <c r="CLC2193" s="22" t="s">
        <v>8691</v>
      </c>
      <c r="CLD2193" s="38" t="s">
        <v>8692</v>
      </c>
      <c r="CLE2193" s="38" t="s">
        <v>1876</v>
      </c>
      <c r="CLF2193" s="180" t="s">
        <v>8693</v>
      </c>
      <c r="CLG2193" s="258">
        <v>46053</v>
      </c>
      <c r="CLH2193" s="22"/>
      <c r="CLI2193" s="21" t="s">
        <v>15</v>
      </c>
      <c r="CLJ2193" s="22"/>
      <c r="CLK2193" s="35"/>
      <c r="CLL2193" s="54"/>
      <c r="CLM2193" s="30" t="s">
        <v>7570</v>
      </c>
      <c r="CLN2193" s="19">
        <v>75.113</v>
      </c>
      <c r="CLO2193" s="34" t="s">
        <v>4058</v>
      </c>
      <c r="CLP2193" s="44">
        <v>776</v>
      </c>
      <c r="CLQ2193" s="31" t="s">
        <v>8690</v>
      </c>
      <c r="CLR2193" s="31"/>
      <c r="CLS2193" s="22" t="s">
        <v>8691</v>
      </c>
      <c r="CLT2193" s="38" t="s">
        <v>8692</v>
      </c>
      <c r="CLU2193" s="38" t="s">
        <v>1876</v>
      </c>
      <c r="CLV2193" s="180" t="s">
        <v>8693</v>
      </c>
      <c r="CLW2193" s="258">
        <v>46053</v>
      </c>
      <c r="CLX2193" s="22"/>
      <c r="CLY2193" s="21" t="s">
        <v>15</v>
      </c>
      <c r="CLZ2193" s="22"/>
      <c r="CMA2193" s="35"/>
      <c r="CMB2193" s="54"/>
      <c r="CMC2193" s="30" t="s">
        <v>7570</v>
      </c>
      <c r="CMD2193" s="19">
        <v>75.113</v>
      </c>
      <c r="CME2193" s="34" t="s">
        <v>4058</v>
      </c>
      <c r="CMF2193" s="44">
        <v>776</v>
      </c>
      <c r="CMG2193" s="31" t="s">
        <v>8690</v>
      </c>
      <c r="CMH2193" s="31"/>
      <c r="CMI2193" s="22" t="s">
        <v>8691</v>
      </c>
      <c r="CMJ2193" s="38" t="s">
        <v>8692</v>
      </c>
      <c r="CMK2193" s="38" t="s">
        <v>1876</v>
      </c>
      <c r="CML2193" s="180" t="s">
        <v>8693</v>
      </c>
      <c r="CMM2193" s="258">
        <v>46053</v>
      </c>
      <c r="CMN2193" s="22"/>
      <c r="CMO2193" s="21" t="s">
        <v>15</v>
      </c>
      <c r="CMP2193" s="22"/>
      <c r="CMQ2193" s="35"/>
      <c r="CMR2193" s="54"/>
      <c r="CMS2193" s="30" t="s">
        <v>7570</v>
      </c>
      <c r="CMT2193" s="19">
        <v>75.113</v>
      </c>
      <c r="CMU2193" s="34" t="s">
        <v>4058</v>
      </c>
      <c r="CMV2193" s="44">
        <v>776</v>
      </c>
      <c r="CMW2193" s="31" t="s">
        <v>8690</v>
      </c>
      <c r="CMX2193" s="31"/>
      <c r="CMY2193" s="22" t="s">
        <v>8691</v>
      </c>
      <c r="CMZ2193" s="38" t="s">
        <v>8692</v>
      </c>
      <c r="CNA2193" s="38" t="s">
        <v>1876</v>
      </c>
      <c r="CNB2193" s="180" t="s">
        <v>8693</v>
      </c>
      <c r="CNC2193" s="258">
        <v>46053</v>
      </c>
      <c r="CND2193" s="22"/>
      <c r="CNE2193" s="21" t="s">
        <v>15</v>
      </c>
      <c r="CNF2193" s="22"/>
      <c r="CNG2193" s="35"/>
      <c r="CNH2193" s="54"/>
      <c r="CNI2193" s="30" t="s">
        <v>7570</v>
      </c>
      <c r="CNJ2193" s="19">
        <v>75.113</v>
      </c>
      <c r="CNK2193" s="34" t="s">
        <v>4058</v>
      </c>
      <c r="CNL2193" s="44">
        <v>776</v>
      </c>
      <c r="CNM2193" s="31" t="s">
        <v>8690</v>
      </c>
      <c r="CNN2193" s="31"/>
      <c r="CNO2193" s="22" t="s">
        <v>8691</v>
      </c>
      <c r="CNP2193" s="38" t="s">
        <v>8692</v>
      </c>
      <c r="CNQ2193" s="38" t="s">
        <v>1876</v>
      </c>
      <c r="CNR2193" s="180" t="s">
        <v>8693</v>
      </c>
      <c r="CNS2193" s="258">
        <v>46053</v>
      </c>
      <c r="CNT2193" s="22"/>
      <c r="CNU2193" s="21" t="s">
        <v>15</v>
      </c>
      <c r="CNV2193" s="22"/>
      <c r="CNW2193" s="35"/>
      <c r="CNX2193" s="54"/>
      <c r="CNY2193" s="30" t="s">
        <v>7570</v>
      </c>
      <c r="CNZ2193" s="19">
        <v>75.113</v>
      </c>
      <c r="COA2193" s="34" t="s">
        <v>4058</v>
      </c>
      <c r="COB2193" s="44">
        <v>776</v>
      </c>
      <c r="COC2193" s="31" t="s">
        <v>8690</v>
      </c>
      <c r="COD2193" s="31"/>
      <c r="COE2193" s="22" t="s">
        <v>8691</v>
      </c>
      <c r="COF2193" s="38" t="s">
        <v>8692</v>
      </c>
      <c r="COG2193" s="38" t="s">
        <v>1876</v>
      </c>
      <c r="COH2193" s="180" t="s">
        <v>8693</v>
      </c>
      <c r="COI2193" s="258">
        <v>46053</v>
      </c>
      <c r="COJ2193" s="22"/>
      <c r="COK2193" s="21" t="s">
        <v>15</v>
      </c>
      <c r="COL2193" s="22"/>
      <c r="COM2193" s="35"/>
      <c r="CON2193" s="54"/>
      <c r="COO2193" s="30" t="s">
        <v>7570</v>
      </c>
      <c r="COP2193" s="19">
        <v>75.113</v>
      </c>
      <c r="COQ2193" s="34" t="s">
        <v>4058</v>
      </c>
      <c r="COR2193" s="44">
        <v>776</v>
      </c>
      <c r="COS2193" s="31" t="s">
        <v>8690</v>
      </c>
      <c r="COT2193" s="31"/>
      <c r="COU2193" s="22" t="s">
        <v>8691</v>
      </c>
      <c r="COV2193" s="38" t="s">
        <v>8692</v>
      </c>
      <c r="COW2193" s="38" t="s">
        <v>1876</v>
      </c>
      <c r="COX2193" s="180" t="s">
        <v>8693</v>
      </c>
      <c r="COY2193" s="258">
        <v>46053</v>
      </c>
      <c r="COZ2193" s="22"/>
      <c r="CPA2193" s="21" t="s">
        <v>15</v>
      </c>
      <c r="CPB2193" s="22"/>
      <c r="CPC2193" s="35"/>
      <c r="CPD2193" s="54"/>
      <c r="CPE2193" s="30" t="s">
        <v>7570</v>
      </c>
      <c r="CPF2193" s="19">
        <v>75.113</v>
      </c>
      <c r="CPG2193" s="34" t="s">
        <v>4058</v>
      </c>
      <c r="CPH2193" s="44">
        <v>776</v>
      </c>
      <c r="CPI2193" s="31" t="s">
        <v>8690</v>
      </c>
      <c r="CPJ2193" s="31"/>
      <c r="CPK2193" s="22" t="s">
        <v>8691</v>
      </c>
      <c r="CPL2193" s="38" t="s">
        <v>8692</v>
      </c>
      <c r="CPM2193" s="38" t="s">
        <v>1876</v>
      </c>
      <c r="CPN2193" s="180" t="s">
        <v>8693</v>
      </c>
      <c r="CPO2193" s="258">
        <v>46053</v>
      </c>
      <c r="CPP2193" s="22"/>
      <c r="CPQ2193" s="21" t="s">
        <v>15</v>
      </c>
      <c r="CPR2193" s="22"/>
      <c r="CPS2193" s="35"/>
      <c r="CPT2193" s="54"/>
      <c r="CPU2193" s="30" t="s">
        <v>7570</v>
      </c>
      <c r="CPV2193" s="19">
        <v>75.113</v>
      </c>
      <c r="CPW2193" s="34" t="s">
        <v>4058</v>
      </c>
      <c r="CPX2193" s="44">
        <v>776</v>
      </c>
      <c r="CPY2193" s="31" t="s">
        <v>8690</v>
      </c>
      <c r="CPZ2193" s="31"/>
      <c r="CQA2193" s="22" t="s">
        <v>8691</v>
      </c>
      <c r="CQB2193" s="38" t="s">
        <v>8692</v>
      </c>
      <c r="CQC2193" s="38" t="s">
        <v>1876</v>
      </c>
      <c r="CQD2193" s="180" t="s">
        <v>8693</v>
      </c>
      <c r="CQE2193" s="258">
        <v>46053</v>
      </c>
      <c r="CQF2193" s="22"/>
      <c r="CQG2193" s="21" t="s">
        <v>15</v>
      </c>
      <c r="CQH2193" s="22"/>
      <c r="CQI2193" s="35"/>
      <c r="CQJ2193" s="54"/>
      <c r="CQK2193" s="30" t="s">
        <v>7570</v>
      </c>
      <c r="CQL2193" s="19">
        <v>75.113</v>
      </c>
      <c r="CQM2193" s="34" t="s">
        <v>4058</v>
      </c>
      <c r="CQN2193" s="44">
        <v>776</v>
      </c>
      <c r="CQO2193" s="31" t="s">
        <v>8690</v>
      </c>
      <c r="CQP2193" s="31"/>
      <c r="CQQ2193" s="22" t="s">
        <v>8691</v>
      </c>
      <c r="CQR2193" s="38" t="s">
        <v>8692</v>
      </c>
      <c r="CQS2193" s="38" t="s">
        <v>1876</v>
      </c>
      <c r="CQT2193" s="180" t="s">
        <v>8693</v>
      </c>
      <c r="CQU2193" s="258">
        <v>46053</v>
      </c>
      <c r="CQV2193" s="22"/>
      <c r="CQW2193" s="21" t="s">
        <v>15</v>
      </c>
      <c r="CQX2193" s="22"/>
      <c r="CQY2193" s="35"/>
      <c r="CQZ2193" s="54"/>
      <c r="CRA2193" s="30" t="s">
        <v>7570</v>
      </c>
      <c r="CRB2193" s="19">
        <v>75.113</v>
      </c>
      <c r="CRC2193" s="34" t="s">
        <v>4058</v>
      </c>
      <c r="CRD2193" s="44">
        <v>776</v>
      </c>
      <c r="CRE2193" s="31" t="s">
        <v>8690</v>
      </c>
      <c r="CRF2193" s="31"/>
      <c r="CRG2193" s="22" t="s">
        <v>8691</v>
      </c>
      <c r="CRH2193" s="38" t="s">
        <v>8692</v>
      </c>
      <c r="CRI2193" s="38" t="s">
        <v>1876</v>
      </c>
      <c r="CRJ2193" s="180" t="s">
        <v>8693</v>
      </c>
      <c r="CRK2193" s="258">
        <v>46053</v>
      </c>
      <c r="CRL2193" s="22"/>
      <c r="CRM2193" s="21" t="s">
        <v>15</v>
      </c>
      <c r="CRN2193" s="22"/>
      <c r="CRO2193" s="35"/>
      <c r="CRP2193" s="54"/>
      <c r="CRQ2193" s="30" t="s">
        <v>7570</v>
      </c>
      <c r="CRR2193" s="19">
        <v>75.113</v>
      </c>
      <c r="CRS2193" s="34" t="s">
        <v>4058</v>
      </c>
      <c r="CRT2193" s="44">
        <v>776</v>
      </c>
      <c r="CRU2193" s="31" t="s">
        <v>8690</v>
      </c>
      <c r="CRV2193" s="31"/>
      <c r="CRW2193" s="22" t="s">
        <v>8691</v>
      </c>
      <c r="CRX2193" s="38" t="s">
        <v>8692</v>
      </c>
      <c r="CRY2193" s="38" t="s">
        <v>1876</v>
      </c>
      <c r="CRZ2193" s="180" t="s">
        <v>8693</v>
      </c>
      <c r="CSA2193" s="258">
        <v>46053</v>
      </c>
      <c r="CSB2193" s="22"/>
      <c r="CSC2193" s="21" t="s">
        <v>15</v>
      </c>
      <c r="CSD2193" s="22"/>
      <c r="CSE2193" s="35"/>
      <c r="CSF2193" s="54"/>
      <c r="CSG2193" s="30" t="s">
        <v>7570</v>
      </c>
      <c r="CSH2193" s="19">
        <v>75.113</v>
      </c>
      <c r="CSI2193" s="34" t="s">
        <v>4058</v>
      </c>
      <c r="CSJ2193" s="44">
        <v>776</v>
      </c>
      <c r="CSK2193" s="31" t="s">
        <v>8690</v>
      </c>
      <c r="CSL2193" s="31"/>
      <c r="CSM2193" s="22" t="s">
        <v>8691</v>
      </c>
      <c r="CSN2193" s="38" t="s">
        <v>8692</v>
      </c>
      <c r="CSO2193" s="38" t="s">
        <v>1876</v>
      </c>
      <c r="CSP2193" s="180" t="s">
        <v>8693</v>
      </c>
      <c r="CSQ2193" s="258">
        <v>46053</v>
      </c>
      <c r="CSR2193" s="22"/>
      <c r="CSS2193" s="21" t="s">
        <v>15</v>
      </c>
      <c r="CST2193" s="22"/>
      <c r="CSU2193" s="35"/>
      <c r="CSV2193" s="54"/>
      <c r="CSW2193" s="30" t="s">
        <v>7570</v>
      </c>
      <c r="CSX2193" s="19">
        <v>75.113</v>
      </c>
      <c r="CSY2193" s="34" t="s">
        <v>4058</v>
      </c>
      <c r="CSZ2193" s="44">
        <v>776</v>
      </c>
      <c r="CTA2193" s="31" t="s">
        <v>8690</v>
      </c>
      <c r="CTB2193" s="31"/>
      <c r="CTC2193" s="22" t="s">
        <v>8691</v>
      </c>
      <c r="CTD2193" s="38" t="s">
        <v>8692</v>
      </c>
      <c r="CTE2193" s="38" t="s">
        <v>1876</v>
      </c>
      <c r="CTF2193" s="180" t="s">
        <v>8693</v>
      </c>
      <c r="CTG2193" s="258">
        <v>46053</v>
      </c>
      <c r="CTH2193" s="22"/>
      <c r="CTI2193" s="21" t="s">
        <v>15</v>
      </c>
      <c r="CTJ2193" s="22"/>
      <c r="CTK2193" s="35"/>
      <c r="CTL2193" s="54"/>
      <c r="CTM2193" s="30" t="s">
        <v>7570</v>
      </c>
      <c r="CTN2193" s="19">
        <v>75.113</v>
      </c>
      <c r="CTO2193" s="34" t="s">
        <v>4058</v>
      </c>
      <c r="CTP2193" s="44">
        <v>776</v>
      </c>
      <c r="CTQ2193" s="31" t="s">
        <v>8690</v>
      </c>
      <c r="CTR2193" s="31"/>
      <c r="CTS2193" s="22" t="s">
        <v>8691</v>
      </c>
      <c r="CTT2193" s="38" t="s">
        <v>8692</v>
      </c>
      <c r="CTU2193" s="38" t="s">
        <v>1876</v>
      </c>
      <c r="CTV2193" s="180" t="s">
        <v>8693</v>
      </c>
      <c r="CTW2193" s="258">
        <v>46053</v>
      </c>
      <c r="CTX2193" s="22"/>
      <c r="CTY2193" s="21" t="s">
        <v>15</v>
      </c>
      <c r="CTZ2193" s="22"/>
      <c r="CUA2193" s="35"/>
      <c r="CUB2193" s="54"/>
      <c r="CUC2193" s="30" t="s">
        <v>7570</v>
      </c>
      <c r="CUD2193" s="19">
        <v>75.113</v>
      </c>
      <c r="CUE2193" s="34" t="s">
        <v>4058</v>
      </c>
      <c r="CUF2193" s="44">
        <v>776</v>
      </c>
      <c r="CUG2193" s="31" t="s">
        <v>8690</v>
      </c>
      <c r="CUH2193" s="31"/>
      <c r="CUI2193" s="22" t="s">
        <v>8691</v>
      </c>
      <c r="CUJ2193" s="38" t="s">
        <v>8692</v>
      </c>
      <c r="CUK2193" s="38" t="s">
        <v>1876</v>
      </c>
      <c r="CUL2193" s="180" t="s">
        <v>8693</v>
      </c>
      <c r="CUM2193" s="258">
        <v>46053</v>
      </c>
      <c r="CUN2193" s="22"/>
      <c r="CUO2193" s="21" t="s">
        <v>15</v>
      </c>
      <c r="CUP2193" s="22"/>
      <c r="CUQ2193" s="35"/>
      <c r="CUR2193" s="54"/>
      <c r="CUS2193" s="30" t="s">
        <v>7570</v>
      </c>
      <c r="CUT2193" s="19">
        <v>75.113</v>
      </c>
      <c r="CUU2193" s="34" t="s">
        <v>4058</v>
      </c>
      <c r="CUV2193" s="44">
        <v>776</v>
      </c>
      <c r="CUW2193" s="31" t="s">
        <v>8690</v>
      </c>
      <c r="CUX2193" s="31"/>
      <c r="CUY2193" s="22" t="s">
        <v>8691</v>
      </c>
      <c r="CUZ2193" s="38" t="s">
        <v>8692</v>
      </c>
      <c r="CVA2193" s="38" t="s">
        <v>1876</v>
      </c>
      <c r="CVB2193" s="180" t="s">
        <v>8693</v>
      </c>
      <c r="CVC2193" s="258">
        <v>46053</v>
      </c>
      <c r="CVD2193" s="22"/>
      <c r="CVE2193" s="21" t="s">
        <v>15</v>
      </c>
      <c r="CVF2193" s="22"/>
      <c r="CVG2193" s="35"/>
      <c r="CVH2193" s="54"/>
      <c r="CVI2193" s="30" t="s">
        <v>7570</v>
      </c>
      <c r="CVJ2193" s="19">
        <v>75.113</v>
      </c>
      <c r="CVK2193" s="34" t="s">
        <v>4058</v>
      </c>
      <c r="CVL2193" s="44">
        <v>776</v>
      </c>
      <c r="CVM2193" s="31" t="s">
        <v>8690</v>
      </c>
      <c r="CVN2193" s="31"/>
      <c r="CVO2193" s="22" t="s">
        <v>8691</v>
      </c>
      <c r="CVP2193" s="38" t="s">
        <v>8692</v>
      </c>
      <c r="CVQ2193" s="38" t="s">
        <v>1876</v>
      </c>
      <c r="CVR2193" s="180" t="s">
        <v>8693</v>
      </c>
      <c r="CVS2193" s="258">
        <v>46053</v>
      </c>
      <c r="CVT2193" s="22"/>
      <c r="CVU2193" s="21" t="s">
        <v>15</v>
      </c>
      <c r="CVV2193" s="22"/>
      <c r="CVW2193" s="35"/>
      <c r="CVX2193" s="54"/>
      <c r="CVY2193" s="30" t="s">
        <v>7570</v>
      </c>
      <c r="CVZ2193" s="19">
        <v>75.113</v>
      </c>
      <c r="CWA2193" s="34" t="s">
        <v>4058</v>
      </c>
      <c r="CWB2193" s="44">
        <v>776</v>
      </c>
      <c r="CWC2193" s="31" t="s">
        <v>8690</v>
      </c>
      <c r="CWD2193" s="31"/>
      <c r="CWE2193" s="22" t="s">
        <v>8691</v>
      </c>
      <c r="CWF2193" s="38" t="s">
        <v>8692</v>
      </c>
      <c r="CWG2193" s="38" t="s">
        <v>1876</v>
      </c>
      <c r="CWH2193" s="180" t="s">
        <v>8693</v>
      </c>
      <c r="CWI2193" s="258">
        <v>46053</v>
      </c>
      <c r="CWJ2193" s="22"/>
      <c r="CWK2193" s="21" t="s">
        <v>15</v>
      </c>
      <c r="CWL2193" s="22"/>
      <c r="CWM2193" s="35"/>
      <c r="CWN2193" s="54"/>
      <c r="CWO2193" s="30" t="s">
        <v>7570</v>
      </c>
      <c r="CWP2193" s="19">
        <v>75.113</v>
      </c>
      <c r="CWQ2193" s="34" t="s">
        <v>4058</v>
      </c>
      <c r="CWR2193" s="44">
        <v>776</v>
      </c>
      <c r="CWS2193" s="31" t="s">
        <v>8690</v>
      </c>
      <c r="CWT2193" s="31"/>
      <c r="CWU2193" s="22" t="s">
        <v>8691</v>
      </c>
      <c r="CWV2193" s="38" t="s">
        <v>8692</v>
      </c>
      <c r="CWW2193" s="38" t="s">
        <v>1876</v>
      </c>
      <c r="CWX2193" s="180" t="s">
        <v>8693</v>
      </c>
      <c r="CWY2193" s="258">
        <v>46053</v>
      </c>
      <c r="CWZ2193" s="22"/>
      <c r="CXA2193" s="21" t="s">
        <v>15</v>
      </c>
      <c r="CXB2193" s="22"/>
      <c r="CXC2193" s="35"/>
      <c r="CXD2193" s="54"/>
      <c r="CXE2193" s="30" t="s">
        <v>7570</v>
      </c>
      <c r="CXF2193" s="19">
        <v>75.113</v>
      </c>
      <c r="CXG2193" s="34" t="s">
        <v>4058</v>
      </c>
      <c r="CXH2193" s="44">
        <v>776</v>
      </c>
      <c r="CXI2193" s="31" t="s">
        <v>8690</v>
      </c>
      <c r="CXJ2193" s="31"/>
      <c r="CXK2193" s="22" t="s">
        <v>8691</v>
      </c>
      <c r="CXL2193" s="38" t="s">
        <v>8692</v>
      </c>
      <c r="CXM2193" s="38" t="s">
        <v>1876</v>
      </c>
      <c r="CXN2193" s="180" t="s">
        <v>8693</v>
      </c>
      <c r="CXO2193" s="258">
        <v>46053</v>
      </c>
      <c r="CXP2193" s="22"/>
      <c r="CXQ2193" s="21" t="s">
        <v>15</v>
      </c>
      <c r="CXR2193" s="22"/>
      <c r="CXS2193" s="35"/>
      <c r="CXT2193" s="54"/>
      <c r="CXU2193" s="30" t="s">
        <v>7570</v>
      </c>
      <c r="CXV2193" s="19">
        <v>75.113</v>
      </c>
      <c r="CXW2193" s="34" t="s">
        <v>4058</v>
      </c>
      <c r="CXX2193" s="44">
        <v>776</v>
      </c>
      <c r="CXY2193" s="31" t="s">
        <v>8690</v>
      </c>
      <c r="CXZ2193" s="31"/>
      <c r="CYA2193" s="22" t="s">
        <v>8691</v>
      </c>
      <c r="CYB2193" s="38" t="s">
        <v>8692</v>
      </c>
      <c r="CYC2193" s="38" t="s">
        <v>1876</v>
      </c>
      <c r="CYD2193" s="180" t="s">
        <v>8693</v>
      </c>
      <c r="CYE2193" s="258">
        <v>46053</v>
      </c>
      <c r="CYF2193" s="22"/>
      <c r="CYG2193" s="21" t="s">
        <v>15</v>
      </c>
      <c r="CYH2193" s="22"/>
      <c r="CYI2193" s="35"/>
      <c r="CYJ2193" s="54"/>
      <c r="CYK2193" s="30" t="s">
        <v>7570</v>
      </c>
      <c r="CYL2193" s="19">
        <v>75.113</v>
      </c>
      <c r="CYM2193" s="34" t="s">
        <v>4058</v>
      </c>
      <c r="CYN2193" s="44">
        <v>776</v>
      </c>
      <c r="CYO2193" s="31" t="s">
        <v>8690</v>
      </c>
      <c r="CYP2193" s="31"/>
      <c r="CYQ2193" s="22" t="s">
        <v>8691</v>
      </c>
      <c r="CYR2193" s="38" t="s">
        <v>8692</v>
      </c>
      <c r="CYS2193" s="38" t="s">
        <v>1876</v>
      </c>
      <c r="CYT2193" s="180" t="s">
        <v>8693</v>
      </c>
      <c r="CYU2193" s="258">
        <v>46053</v>
      </c>
      <c r="CYV2193" s="22"/>
      <c r="CYW2193" s="21" t="s">
        <v>15</v>
      </c>
      <c r="CYX2193" s="22"/>
      <c r="CYY2193" s="35"/>
      <c r="CYZ2193" s="54"/>
      <c r="CZA2193" s="30" t="s">
        <v>7570</v>
      </c>
      <c r="CZB2193" s="19">
        <v>75.113</v>
      </c>
      <c r="CZC2193" s="34" t="s">
        <v>4058</v>
      </c>
      <c r="CZD2193" s="44">
        <v>776</v>
      </c>
      <c r="CZE2193" s="31" t="s">
        <v>8690</v>
      </c>
      <c r="CZF2193" s="31"/>
      <c r="CZG2193" s="22" t="s">
        <v>8691</v>
      </c>
      <c r="CZH2193" s="38" t="s">
        <v>8692</v>
      </c>
      <c r="CZI2193" s="38" t="s">
        <v>1876</v>
      </c>
      <c r="CZJ2193" s="180" t="s">
        <v>8693</v>
      </c>
      <c r="CZK2193" s="258">
        <v>46053</v>
      </c>
      <c r="CZL2193" s="22"/>
      <c r="CZM2193" s="21" t="s">
        <v>15</v>
      </c>
      <c r="CZN2193" s="22"/>
      <c r="CZO2193" s="35"/>
      <c r="CZP2193" s="54"/>
      <c r="CZQ2193" s="30" t="s">
        <v>7570</v>
      </c>
      <c r="CZR2193" s="19">
        <v>75.113</v>
      </c>
      <c r="CZS2193" s="34" t="s">
        <v>4058</v>
      </c>
      <c r="CZT2193" s="44">
        <v>776</v>
      </c>
      <c r="CZU2193" s="31" t="s">
        <v>8690</v>
      </c>
      <c r="CZV2193" s="31"/>
      <c r="CZW2193" s="22" t="s">
        <v>8691</v>
      </c>
      <c r="CZX2193" s="38" t="s">
        <v>8692</v>
      </c>
      <c r="CZY2193" s="38" t="s">
        <v>1876</v>
      </c>
      <c r="CZZ2193" s="180" t="s">
        <v>8693</v>
      </c>
      <c r="DAA2193" s="258">
        <v>46053</v>
      </c>
      <c r="DAB2193" s="22"/>
      <c r="DAC2193" s="21" t="s">
        <v>15</v>
      </c>
      <c r="DAD2193" s="22"/>
      <c r="DAE2193" s="35"/>
      <c r="DAF2193" s="54"/>
      <c r="DAG2193" s="30" t="s">
        <v>7570</v>
      </c>
      <c r="DAH2193" s="19">
        <v>75.113</v>
      </c>
      <c r="DAI2193" s="34" t="s">
        <v>4058</v>
      </c>
      <c r="DAJ2193" s="44">
        <v>776</v>
      </c>
      <c r="DAK2193" s="31" t="s">
        <v>8690</v>
      </c>
      <c r="DAL2193" s="31"/>
      <c r="DAM2193" s="22" t="s">
        <v>8691</v>
      </c>
      <c r="DAN2193" s="38" t="s">
        <v>8692</v>
      </c>
      <c r="DAO2193" s="38" t="s">
        <v>1876</v>
      </c>
      <c r="DAP2193" s="180" t="s">
        <v>8693</v>
      </c>
      <c r="DAQ2193" s="258">
        <v>46053</v>
      </c>
      <c r="DAR2193" s="22"/>
      <c r="DAS2193" s="21" t="s">
        <v>15</v>
      </c>
      <c r="DAT2193" s="22"/>
      <c r="DAU2193" s="35"/>
      <c r="DAV2193" s="54"/>
      <c r="DAW2193" s="30" t="s">
        <v>7570</v>
      </c>
      <c r="DAX2193" s="19">
        <v>75.113</v>
      </c>
      <c r="DAY2193" s="34" t="s">
        <v>4058</v>
      </c>
      <c r="DAZ2193" s="44">
        <v>776</v>
      </c>
      <c r="DBA2193" s="31" t="s">
        <v>8690</v>
      </c>
      <c r="DBB2193" s="31"/>
      <c r="DBC2193" s="22" t="s">
        <v>8691</v>
      </c>
      <c r="DBD2193" s="38" t="s">
        <v>8692</v>
      </c>
      <c r="DBE2193" s="38" t="s">
        <v>1876</v>
      </c>
      <c r="DBF2193" s="180" t="s">
        <v>8693</v>
      </c>
      <c r="DBG2193" s="258">
        <v>46053</v>
      </c>
      <c r="DBH2193" s="22"/>
      <c r="DBI2193" s="21" t="s">
        <v>15</v>
      </c>
      <c r="DBJ2193" s="22"/>
      <c r="DBK2193" s="35"/>
      <c r="DBL2193" s="54"/>
      <c r="DBM2193" s="30" t="s">
        <v>7570</v>
      </c>
      <c r="DBN2193" s="19">
        <v>75.113</v>
      </c>
      <c r="DBO2193" s="34" t="s">
        <v>4058</v>
      </c>
      <c r="DBP2193" s="44">
        <v>776</v>
      </c>
      <c r="DBQ2193" s="31" t="s">
        <v>8690</v>
      </c>
      <c r="DBR2193" s="31"/>
      <c r="DBS2193" s="22" t="s">
        <v>8691</v>
      </c>
      <c r="DBT2193" s="38" t="s">
        <v>8692</v>
      </c>
      <c r="DBU2193" s="38" t="s">
        <v>1876</v>
      </c>
      <c r="DBV2193" s="180" t="s">
        <v>8693</v>
      </c>
      <c r="DBW2193" s="258">
        <v>46053</v>
      </c>
      <c r="DBX2193" s="22"/>
      <c r="DBY2193" s="21" t="s">
        <v>15</v>
      </c>
      <c r="DBZ2193" s="22"/>
      <c r="DCA2193" s="35"/>
      <c r="DCB2193" s="54"/>
      <c r="DCC2193" s="30" t="s">
        <v>7570</v>
      </c>
      <c r="DCD2193" s="19">
        <v>75.113</v>
      </c>
      <c r="DCE2193" s="34" t="s">
        <v>4058</v>
      </c>
      <c r="DCF2193" s="44">
        <v>776</v>
      </c>
      <c r="DCG2193" s="31" t="s">
        <v>8690</v>
      </c>
      <c r="DCH2193" s="31"/>
      <c r="DCI2193" s="22" t="s">
        <v>8691</v>
      </c>
      <c r="DCJ2193" s="38" t="s">
        <v>8692</v>
      </c>
      <c r="DCK2193" s="38" t="s">
        <v>1876</v>
      </c>
      <c r="DCL2193" s="180" t="s">
        <v>8693</v>
      </c>
      <c r="DCM2193" s="258">
        <v>46053</v>
      </c>
      <c r="DCN2193" s="22"/>
      <c r="DCO2193" s="21" t="s">
        <v>15</v>
      </c>
      <c r="DCP2193" s="22"/>
      <c r="DCQ2193" s="35"/>
      <c r="DCR2193" s="54"/>
      <c r="DCS2193" s="30" t="s">
        <v>7570</v>
      </c>
      <c r="DCT2193" s="19">
        <v>75.113</v>
      </c>
      <c r="DCU2193" s="34" t="s">
        <v>4058</v>
      </c>
      <c r="DCV2193" s="44">
        <v>776</v>
      </c>
      <c r="DCW2193" s="31" t="s">
        <v>8690</v>
      </c>
      <c r="DCX2193" s="31"/>
      <c r="DCY2193" s="22" t="s">
        <v>8691</v>
      </c>
      <c r="DCZ2193" s="38" t="s">
        <v>8692</v>
      </c>
      <c r="DDA2193" s="38" t="s">
        <v>1876</v>
      </c>
      <c r="DDB2193" s="180" t="s">
        <v>8693</v>
      </c>
      <c r="DDC2193" s="258">
        <v>46053</v>
      </c>
      <c r="DDD2193" s="22"/>
      <c r="DDE2193" s="21" t="s">
        <v>15</v>
      </c>
      <c r="DDF2193" s="22"/>
      <c r="DDG2193" s="35"/>
      <c r="DDH2193" s="54"/>
      <c r="DDI2193" s="30" t="s">
        <v>7570</v>
      </c>
      <c r="DDJ2193" s="19">
        <v>75.113</v>
      </c>
      <c r="DDK2193" s="34" t="s">
        <v>4058</v>
      </c>
      <c r="DDL2193" s="44">
        <v>776</v>
      </c>
      <c r="DDM2193" s="31" t="s">
        <v>8690</v>
      </c>
      <c r="DDN2193" s="31"/>
      <c r="DDO2193" s="22" t="s">
        <v>8691</v>
      </c>
      <c r="DDP2193" s="38" t="s">
        <v>8692</v>
      </c>
      <c r="DDQ2193" s="38" t="s">
        <v>1876</v>
      </c>
      <c r="DDR2193" s="180" t="s">
        <v>8693</v>
      </c>
      <c r="DDS2193" s="258">
        <v>46053</v>
      </c>
      <c r="DDT2193" s="22"/>
      <c r="DDU2193" s="21" t="s">
        <v>15</v>
      </c>
      <c r="DDV2193" s="22"/>
      <c r="DDW2193" s="35"/>
      <c r="DDX2193" s="54"/>
      <c r="DDY2193" s="30" t="s">
        <v>7570</v>
      </c>
      <c r="DDZ2193" s="19">
        <v>75.113</v>
      </c>
      <c r="DEA2193" s="34" t="s">
        <v>4058</v>
      </c>
      <c r="DEB2193" s="44">
        <v>776</v>
      </c>
      <c r="DEC2193" s="31" t="s">
        <v>8690</v>
      </c>
      <c r="DED2193" s="31"/>
      <c r="DEE2193" s="22" t="s">
        <v>8691</v>
      </c>
      <c r="DEF2193" s="38" t="s">
        <v>8692</v>
      </c>
      <c r="DEG2193" s="38" t="s">
        <v>1876</v>
      </c>
      <c r="DEH2193" s="180" t="s">
        <v>8693</v>
      </c>
      <c r="DEI2193" s="258">
        <v>46053</v>
      </c>
      <c r="DEJ2193" s="22"/>
      <c r="DEK2193" s="21" t="s">
        <v>15</v>
      </c>
      <c r="DEL2193" s="22"/>
      <c r="DEM2193" s="35"/>
      <c r="DEN2193" s="54"/>
      <c r="DEO2193" s="30" t="s">
        <v>7570</v>
      </c>
      <c r="DEP2193" s="19">
        <v>75.113</v>
      </c>
      <c r="DEQ2193" s="34" t="s">
        <v>4058</v>
      </c>
      <c r="DER2193" s="44">
        <v>776</v>
      </c>
      <c r="DES2193" s="31" t="s">
        <v>8690</v>
      </c>
      <c r="DET2193" s="31"/>
      <c r="DEU2193" s="22" t="s">
        <v>8691</v>
      </c>
      <c r="DEV2193" s="38" t="s">
        <v>8692</v>
      </c>
      <c r="DEW2193" s="38" t="s">
        <v>1876</v>
      </c>
      <c r="DEX2193" s="180" t="s">
        <v>8693</v>
      </c>
      <c r="DEY2193" s="258">
        <v>46053</v>
      </c>
      <c r="DEZ2193" s="22"/>
      <c r="DFA2193" s="21" t="s">
        <v>15</v>
      </c>
      <c r="DFB2193" s="22"/>
      <c r="DFC2193" s="35"/>
      <c r="DFD2193" s="54"/>
      <c r="DFE2193" s="30" t="s">
        <v>7570</v>
      </c>
      <c r="DFF2193" s="19">
        <v>75.113</v>
      </c>
      <c r="DFG2193" s="34" t="s">
        <v>4058</v>
      </c>
      <c r="DFH2193" s="44">
        <v>776</v>
      </c>
      <c r="DFI2193" s="31" t="s">
        <v>8690</v>
      </c>
      <c r="DFJ2193" s="31"/>
      <c r="DFK2193" s="22" t="s">
        <v>8691</v>
      </c>
      <c r="DFL2193" s="38" t="s">
        <v>8692</v>
      </c>
      <c r="DFM2193" s="38" t="s">
        <v>1876</v>
      </c>
      <c r="DFN2193" s="180" t="s">
        <v>8693</v>
      </c>
      <c r="DFO2193" s="258">
        <v>46053</v>
      </c>
      <c r="DFP2193" s="22"/>
      <c r="DFQ2193" s="21" t="s">
        <v>15</v>
      </c>
      <c r="DFR2193" s="22"/>
      <c r="DFS2193" s="35"/>
      <c r="DFT2193" s="54"/>
      <c r="DFU2193" s="30" t="s">
        <v>7570</v>
      </c>
      <c r="DFV2193" s="19">
        <v>75.113</v>
      </c>
      <c r="DFW2193" s="34" t="s">
        <v>4058</v>
      </c>
      <c r="DFX2193" s="44">
        <v>776</v>
      </c>
      <c r="DFY2193" s="31" t="s">
        <v>8690</v>
      </c>
      <c r="DFZ2193" s="31"/>
      <c r="DGA2193" s="22" t="s">
        <v>8691</v>
      </c>
      <c r="DGB2193" s="38" t="s">
        <v>8692</v>
      </c>
      <c r="DGC2193" s="38" t="s">
        <v>1876</v>
      </c>
      <c r="DGD2193" s="180" t="s">
        <v>8693</v>
      </c>
      <c r="DGE2193" s="258">
        <v>46053</v>
      </c>
      <c r="DGF2193" s="22"/>
      <c r="DGG2193" s="21" t="s">
        <v>15</v>
      </c>
      <c r="DGH2193" s="22"/>
      <c r="DGI2193" s="35"/>
      <c r="DGJ2193" s="54"/>
      <c r="DGK2193" s="30" t="s">
        <v>7570</v>
      </c>
      <c r="DGL2193" s="19">
        <v>75.113</v>
      </c>
      <c r="DGM2193" s="34" t="s">
        <v>4058</v>
      </c>
      <c r="DGN2193" s="44">
        <v>776</v>
      </c>
      <c r="DGO2193" s="31" t="s">
        <v>8690</v>
      </c>
      <c r="DGP2193" s="31"/>
      <c r="DGQ2193" s="22" t="s">
        <v>8691</v>
      </c>
      <c r="DGR2193" s="38" t="s">
        <v>8692</v>
      </c>
      <c r="DGS2193" s="38" t="s">
        <v>1876</v>
      </c>
      <c r="DGT2193" s="180" t="s">
        <v>8693</v>
      </c>
      <c r="DGU2193" s="258">
        <v>46053</v>
      </c>
      <c r="DGV2193" s="22"/>
      <c r="DGW2193" s="21" t="s">
        <v>15</v>
      </c>
      <c r="DGX2193" s="22"/>
      <c r="DGY2193" s="35"/>
      <c r="DGZ2193" s="54"/>
      <c r="DHA2193" s="30" t="s">
        <v>7570</v>
      </c>
      <c r="DHB2193" s="19">
        <v>75.113</v>
      </c>
      <c r="DHC2193" s="34" t="s">
        <v>4058</v>
      </c>
      <c r="DHD2193" s="44">
        <v>776</v>
      </c>
      <c r="DHE2193" s="31" t="s">
        <v>8690</v>
      </c>
      <c r="DHF2193" s="31"/>
      <c r="DHG2193" s="22" t="s">
        <v>8691</v>
      </c>
      <c r="DHH2193" s="38" t="s">
        <v>8692</v>
      </c>
      <c r="DHI2193" s="38" t="s">
        <v>1876</v>
      </c>
      <c r="DHJ2193" s="180" t="s">
        <v>8693</v>
      </c>
      <c r="DHK2193" s="258">
        <v>46053</v>
      </c>
      <c r="DHL2193" s="22"/>
      <c r="DHM2193" s="21" t="s">
        <v>15</v>
      </c>
      <c r="DHN2193" s="22"/>
      <c r="DHO2193" s="35"/>
      <c r="DHP2193" s="54"/>
      <c r="DHQ2193" s="30" t="s">
        <v>7570</v>
      </c>
      <c r="DHR2193" s="19">
        <v>75.113</v>
      </c>
      <c r="DHS2193" s="34" t="s">
        <v>4058</v>
      </c>
      <c r="DHT2193" s="44">
        <v>776</v>
      </c>
      <c r="DHU2193" s="31" t="s">
        <v>8690</v>
      </c>
      <c r="DHV2193" s="31"/>
      <c r="DHW2193" s="22" t="s">
        <v>8691</v>
      </c>
      <c r="DHX2193" s="38" t="s">
        <v>8692</v>
      </c>
      <c r="DHY2193" s="38" t="s">
        <v>1876</v>
      </c>
      <c r="DHZ2193" s="180" t="s">
        <v>8693</v>
      </c>
      <c r="DIA2193" s="258">
        <v>46053</v>
      </c>
      <c r="DIB2193" s="22"/>
      <c r="DIC2193" s="21" t="s">
        <v>15</v>
      </c>
      <c r="DID2193" s="22"/>
      <c r="DIE2193" s="35"/>
      <c r="DIF2193" s="54"/>
      <c r="DIG2193" s="30" t="s">
        <v>7570</v>
      </c>
      <c r="DIH2193" s="19">
        <v>75.113</v>
      </c>
      <c r="DII2193" s="34" t="s">
        <v>4058</v>
      </c>
      <c r="DIJ2193" s="44">
        <v>776</v>
      </c>
      <c r="DIK2193" s="31" t="s">
        <v>8690</v>
      </c>
      <c r="DIL2193" s="31"/>
      <c r="DIM2193" s="22" t="s">
        <v>8691</v>
      </c>
      <c r="DIN2193" s="38" t="s">
        <v>8692</v>
      </c>
      <c r="DIO2193" s="38" t="s">
        <v>1876</v>
      </c>
      <c r="DIP2193" s="180" t="s">
        <v>8693</v>
      </c>
      <c r="DIQ2193" s="258">
        <v>46053</v>
      </c>
      <c r="DIR2193" s="22"/>
      <c r="DIS2193" s="21" t="s">
        <v>15</v>
      </c>
      <c r="DIT2193" s="22"/>
      <c r="DIU2193" s="35"/>
      <c r="DIV2193" s="54"/>
      <c r="DIW2193" s="30" t="s">
        <v>7570</v>
      </c>
      <c r="DIX2193" s="19">
        <v>75.113</v>
      </c>
      <c r="DIY2193" s="34" t="s">
        <v>4058</v>
      </c>
      <c r="DIZ2193" s="44">
        <v>776</v>
      </c>
      <c r="DJA2193" s="31" t="s">
        <v>8690</v>
      </c>
      <c r="DJB2193" s="31"/>
      <c r="DJC2193" s="22" t="s">
        <v>8691</v>
      </c>
      <c r="DJD2193" s="38" t="s">
        <v>8692</v>
      </c>
      <c r="DJE2193" s="38" t="s">
        <v>1876</v>
      </c>
      <c r="DJF2193" s="180" t="s">
        <v>8693</v>
      </c>
      <c r="DJG2193" s="258">
        <v>46053</v>
      </c>
      <c r="DJH2193" s="22"/>
      <c r="DJI2193" s="21" t="s">
        <v>15</v>
      </c>
      <c r="DJJ2193" s="22"/>
      <c r="DJK2193" s="35"/>
      <c r="DJL2193" s="54"/>
      <c r="DJM2193" s="30" t="s">
        <v>7570</v>
      </c>
      <c r="DJN2193" s="19">
        <v>75.113</v>
      </c>
      <c r="DJO2193" s="34" t="s">
        <v>4058</v>
      </c>
      <c r="DJP2193" s="44">
        <v>776</v>
      </c>
      <c r="DJQ2193" s="31" t="s">
        <v>8690</v>
      </c>
      <c r="DJR2193" s="31"/>
      <c r="DJS2193" s="22" t="s">
        <v>8691</v>
      </c>
      <c r="DJT2193" s="38" t="s">
        <v>8692</v>
      </c>
      <c r="DJU2193" s="38" t="s">
        <v>1876</v>
      </c>
      <c r="DJV2193" s="180" t="s">
        <v>8693</v>
      </c>
      <c r="DJW2193" s="258">
        <v>46053</v>
      </c>
      <c r="DJX2193" s="22"/>
      <c r="DJY2193" s="21" t="s">
        <v>15</v>
      </c>
      <c r="DJZ2193" s="22"/>
      <c r="DKA2193" s="35"/>
      <c r="DKB2193" s="54"/>
      <c r="DKC2193" s="30" t="s">
        <v>7570</v>
      </c>
      <c r="DKD2193" s="19">
        <v>75.113</v>
      </c>
      <c r="DKE2193" s="34" t="s">
        <v>4058</v>
      </c>
      <c r="DKF2193" s="44">
        <v>776</v>
      </c>
      <c r="DKG2193" s="31" t="s">
        <v>8690</v>
      </c>
      <c r="DKH2193" s="31"/>
      <c r="DKI2193" s="22" t="s">
        <v>8691</v>
      </c>
      <c r="DKJ2193" s="38" t="s">
        <v>8692</v>
      </c>
      <c r="DKK2193" s="38" t="s">
        <v>1876</v>
      </c>
      <c r="DKL2193" s="180" t="s">
        <v>8693</v>
      </c>
      <c r="DKM2193" s="258">
        <v>46053</v>
      </c>
      <c r="DKN2193" s="22"/>
      <c r="DKO2193" s="21" t="s">
        <v>15</v>
      </c>
      <c r="DKP2193" s="22"/>
      <c r="DKQ2193" s="35"/>
      <c r="DKR2193" s="54"/>
      <c r="DKS2193" s="30" t="s">
        <v>7570</v>
      </c>
      <c r="DKT2193" s="19">
        <v>75.113</v>
      </c>
      <c r="DKU2193" s="34" t="s">
        <v>4058</v>
      </c>
      <c r="DKV2193" s="44">
        <v>776</v>
      </c>
      <c r="DKW2193" s="31" t="s">
        <v>8690</v>
      </c>
      <c r="DKX2193" s="31"/>
      <c r="DKY2193" s="22" t="s">
        <v>8691</v>
      </c>
      <c r="DKZ2193" s="38" t="s">
        <v>8692</v>
      </c>
      <c r="DLA2193" s="38" t="s">
        <v>1876</v>
      </c>
      <c r="DLB2193" s="180" t="s">
        <v>8693</v>
      </c>
      <c r="DLC2193" s="258">
        <v>46053</v>
      </c>
      <c r="DLD2193" s="22"/>
      <c r="DLE2193" s="21" t="s">
        <v>15</v>
      </c>
      <c r="DLF2193" s="22"/>
      <c r="DLG2193" s="35"/>
      <c r="DLH2193" s="54"/>
      <c r="DLI2193" s="30" t="s">
        <v>7570</v>
      </c>
      <c r="DLJ2193" s="19">
        <v>75.113</v>
      </c>
      <c r="DLK2193" s="34" t="s">
        <v>4058</v>
      </c>
      <c r="DLL2193" s="44">
        <v>776</v>
      </c>
      <c r="DLM2193" s="31" t="s">
        <v>8690</v>
      </c>
      <c r="DLN2193" s="31"/>
      <c r="DLO2193" s="22" t="s">
        <v>8691</v>
      </c>
      <c r="DLP2193" s="38" t="s">
        <v>8692</v>
      </c>
      <c r="DLQ2193" s="38" t="s">
        <v>1876</v>
      </c>
      <c r="DLR2193" s="180" t="s">
        <v>8693</v>
      </c>
      <c r="DLS2193" s="258">
        <v>46053</v>
      </c>
      <c r="DLT2193" s="22"/>
      <c r="DLU2193" s="21" t="s">
        <v>15</v>
      </c>
      <c r="DLV2193" s="22"/>
      <c r="DLW2193" s="35"/>
      <c r="DLX2193" s="54"/>
      <c r="DLY2193" s="30" t="s">
        <v>7570</v>
      </c>
      <c r="DLZ2193" s="19">
        <v>75.113</v>
      </c>
      <c r="DMA2193" s="34" t="s">
        <v>4058</v>
      </c>
      <c r="DMB2193" s="44">
        <v>776</v>
      </c>
      <c r="DMC2193" s="31" t="s">
        <v>8690</v>
      </c>
      <c r="DMD2193" s="31"/>
      <c r="DME2193" s="22" t="s">
        <v>8691</v>
      </c>
      <c r="DMF2193" s="38" t="s">
        <v>8692</v>
      </c>
      <c r="DMG2193" s="38" t="s">
        <v>1876</v>
      </c>
      <c r="DMH2193" s="180" t="s">
        <v>8693</v>
      </c>
      <c r="DMI2193" s="258">
        <v>46053</v>
      </c>
      <c r="DMJ2193" s="22"/>
      <c r="DMK2193" s="21" t="s">
        <v>15</v>
      </c>
      <c r="DML2193" s="22"/>
      <c r="DMM2193" s="35"/>
      <c r="DMN2193" s="54"/>
      <c r="DMO2193" s="30" t="s">
        <v>7570</v>
      </c>
      <c r="DMP2193" s="19">
        <v>75.113</v>
      </c>
      <c r="DMQ2193" s="34" t="s">
        <v>4058</v>
      </c>
      <c r="DMR2193" s="44">
        <v>776</v>
      </c>
      <c r="DMS2193" s="31" t="s">
        <v>8690</v>
      </c>
      <c r="DMT2193" s="31"/>
      <c r="DMU2193" s="22" t="s">
        <v>8691</v>
      </c>
      <c r="DMV2193" s="38" t="s">
        <v>8692</v>
      </c>
      <c r="DMW2193" s="38" t="s">
        <v>1876</v>
      </c>
      <c r="DMX2193" s="180" t="s">
        <v>8693</v>
      </c>
      <c r="DMY2193" s="258">
        <v>46053</v>
      </c>
      <c r="DMZ2193" s="22"/>
      <c r="DNA2193" s="21" t="s">
        <v>15</v>
      </c>
      <c r="DNB2193" s="22"/>
      <c r="DNC2193" s="35"/>
      <c r="DND2193" s="54"/>
      <c r="DNE2193" s="30" t="s">
        <v>7570</v>
      </c>
      <c r="DNF2193" s="19">
        <v>75.113</v>
      </c>
      <c r="DNG2193" s="34" t="s">
        <v>4058</v>
      </c>
      <c r="DNH2193" s="44">
        <v>776</v>
      </c>
      <c r="DNI2193" s="31" t="s">
        <v>8690</v>
      </c>
      <c r="DNJ2193" s="31"/>
      <c r="DNK2193" s="22" t="s">
        <v>8691</v>
      </c>
      <c r="DNL2193" s="38" t="s">
        <v>8692</v>
      </c>
      <c r="DNM2193" s="38" t="s">
        <v>1876</v>
      </c>
      <c r="DNN2193" s="180" t="s">
        <v>8693</v>
      </c>
      <c r="DNO2193" s="258">
        <v>46053</v>
      </c>
      <c r="DNP2193" s="22"/>
      <c r="DNQ2193" s="21" t="s">
        <v>15</v>
      </c>
      <c r="DNR2193" s="22"/>
      <c r="DNS2193" s="35"/>
      <c r="DNT2193" s="54"/>
      <c r="DNU2193" s="30" t="s">
        <v>7570</v>
      </c>
      <c r="DNV2193" s="19">
        <v>75.113</v>
      </c>
      <c r="DNW2193" s="34" t="s">
        <v>4058</v>
      </c>
      <c r="DNX2193" s="44">
        <v>776</v>
      </c>
      <c r="DNY2193" s="31" t="s">
        <v>8690</v>
      </c>
      <c r="DNZ2193" s="31"/>
      <c r="DOA2193" s="22" t="s">
        <v>8691</v>
      </c>
      <c r="DOB2193" s="38" t="s">
        <v>8692</v>
      </c>
      <c r="DOC2193" s="38" t="s">
        <v>1876</v>
      </c>
      <c r="DOD2193" s="180" t="s">
        <v>8693</v>
      </c>
      <c r="DOE2193" s="258">
        <v>46053</v>
      </c>
      <c r="DOF2193" s="22"/>
      <c r="DOG2193" s="21" t="s">
        <v>15</v>
      </c>
      <c r="DOH2193" s="22"/>
      <c r="DOI2193" s="35"/>
      <c r="DOJ2193" s="54"/>
      <c r="DOK2193" s="30" t="s">
        <v>7570</v>
      </c>
      <c r="DOL2193" s="19">
        <v>75.113</v>
      </c>
      <c r="DOM2193" s="34" t="s">
        <v>4058</v>
      </c>
      <c r="DON2193" s="44">
        <v>776</v>
      </c>
      <c r="DOO2193" s="31" t="s">
        <v>8690</v>
      </c>
      <c r="DOP2193" s="31"/>
      <c r="DOQ2193" s="22" t="s">
        <v>8691</v>
      </c>
      <c r="DOR2193" s="38" t="s">
        <v>8692</v>
      </c>
      <c r="DOS2193" s="38" t="s">
        <v>1876</v>
      </c>
      <c r="DOT2193" s="180" t="s">
        <v>8693</v>
      </c>
      <c r="DOU2193" s="258">
        <v>46053</v>
      </c>
      <c r="DOV2193" s="22"/>
      <c r="DOW2193" s="21" t="s">
        <v>15</v>
      </c>
      <c r="DOX2193" s="22"/>
      <c r="DOY2193" s="35"/>
      <c r="DOZ2193" s="54"/>
      <c r="DPA2193" s="30" t="s">
        <v>7570</v>
      </c>
      <c r="DPB2193" s="19">
        <v>75.113</v>
      </c>
      <c r="DPC2193" s="34" t="s">
        <v>4058</v>
      </c>
      <c r="DPD2193" s="44">
        <v>776</v>
      </c>
      <c r="DPE2193" s="31" t="s">
        <v>8690</v>
      </c>
      <c r="DPF2193" s="31"/>
      <c r="DPG2193" s="22" t="s">
        <v>8691</v>
      </c>
      <c r="DPH2193" s="38" t="s">
        <v>8692</v>
      </c>
      <c r="DPI2193" s="38" t="s">
        <v>1876</v>
      </c>
      <c r="DPJ2193" s="180" t="s">
        <v>8693</v>
      </c>
      <c r="DPK2193" s="258">
        <v>46053</v>
      </c>
      <c r="DPL2193" s="22"/>
      <c r="DPM2193" s="21" t="s">
        <v>15</v>
      </c>
      <c r="DPN2193" s="22"/>
      <c r="DPO2193" s="35"/>
      <c r="DPP2193" s="54"/>
      <c r="DPQ2193" s="30" t="s">
        <v>7570</v>
      </c>
      <c r="DPR2193" s="19">
        <v>75.113</v>
      </c>
      <c r="DPS2193" s="34" t="s">
        <v>4058</v>
      </c>
      <c r="DPT2193" s="44">
        <v>776</v>
      </c>
      <c r="DPU2193" s="31" t="s">
        <v>8690</v>
      </c>
      <c r="DPV2193" s="31"/>
      <c r="DPW2193" s="22" t="s">
        <v>8691</v>
      </c>
      <c r="DPX2193" s="38" t="s">
        <v>8692</v>
      </c>
      <c r="DPY2193" s="38" t="s">
        <v>1876</v>
      </c>
      <c r="DPZ2193" s="180" t="s">
        <v>8693</v>
      </c>
      <c r="DQA2193" s="258">
        <v>46053</v>
      </c>
      <c r="DQB2193" s="22"/>
      <c r="DQC2193" s="21" t="s">
        <v>15</v>
      </c>
      <c r="DQD2193" s="22"/>
      <c r="DQE2193" s="35"/>
      <c r="DQF2193" s="54"/>
      <c r="DQG2193" s="30" t="s">
        <v>7570</v>
      </c>
      <c r="DQH2193" s="19">
        <v>75.113</v>
      </c>
      <c r="DQI2193" s="34" t="s">
        <v>4058</v>
      </c>
      <c r="DQJ2193" s="44">
        <v>776</v>
      </c>
      <c r="DQK2193" s="31" t="s">
        <v>8690</v>
      </c>
      <c r="DQL2193" s="31"/>
      <c r="DQM2193" s="22" t="s">
        <v>8691</v>
      </c>
      <c r="DQN2193" s="38" t="s">
        <v>8692</v>
      </c>
      <c r="DQO2193" s="38" t="s">
        <v>1876</v>
      </c>
      <c r="DQP2193" s="180" t="s">
        <v>8693</v>
      </c>
      <c r="DQQ2193" s="258">
        <v>46053</v>
      </c>
      <c r="DQR2193" s="22"/>
      <c r="DQS2193" s="21" t="s">
        <v>15</v>
      </c>
      <c r="DQT2193" s="22"/>
      <c r="DQU2193" s="35"/>
      <c r="DQV2193" s="54"/>
      <c r="DQW2193" s="30" t="s">
        <v>7570</v>
      </c>
      <c r="DQX2193" s="19">
        <v>75.113</v>
      </c>
      <c r="DQY2193" s="34" t="s">
        <v>4058</v>
      </c>
      <c r="DQZ2193" s="44">
        <v>776</v>
      </c>
      <c r="DRA2193" s="31" t="s">
        <v>8690</v>
      </c>
      <c r="DRB2193" s="31"/>
      <c r="DRC2193" s="22" t="s">
        <v>8691</v>
      </c>
      <c r="DRD2193" s="38" t="s">
        <v>8692</v>
      </c>
      <c r="DRE2193" s="38" t="s">
        <v>1876</v>
      </c>
      <c r="DRF2193" s="180" t="s">
        <v>8693</v>
      </c>
      <c r="DRG2193" s="258">
        <v>46053</v>
      </c>
      <c r="DRH2193" s="22"/>
      <c r="DRI2193" s="21" t="s">
        <v>15</v>
      </c>
      <c r="DRJ2193" s="22"/>
      <c r="DRK2193" s="35"/>
      <c r="DRL2193" s="54"/>
      <c r="DRM2193" s="30" t="s">
        <v>7570</v>
      </c>
      <c r="DRN2193" s="19">
        <v>75.113</v>
      </c>
      <c r="DRO2193" s="34" t="s">
        <v>4058</v>
      </c>
      <c r="DRP2193" s="44">
        <v>776</v>
      </c>
      <c r="DRQ2193" s="31" t="s">
        <v>8690</v>
      </c>
      <c r="DRR2193" s="31"/>
      <c r="DRS2193" s="22" t="s">
        <v>8691</v>
      </c>
      <c r="DRT2193" s="38" t="s">
        <v>8692</v>
      </c>
      <c r="DRU2193" s="38" t="s">
        <v>1876</v>
      </c>
      <c r="DRV2193" s="180" t="s">
        <v>8693</v>
      </c>
      <c r="DRW2193" s="258">
        <v>46053</v>
      </c>
      <c r="DRX2193" s="22"/>
      <c r="DRY2193" s="21" t="s">
        <v>15</v>
      </c>
      <c r="DRZ2193" s="22"/>
      <c r="DSA2193" s="35"/>
      <c r="DSB2193" s="54"/>
      <c r="DSC2193" s="30" t="s">
        <v>7570</v>
      </c>
      <c r="DSD2193" s="19">
        <v>75.113</v>
      </c>
      <c r="DSE2193" s="34" t="s">
        <v>4058</v>
      </c>
      <c r="DSF2193" s="44">
        <v>776</v>
      </c>
      <c r="DSG2193" s="31" t="s">
        <v>8690</v>
      </c>
      <c r="DSH2193" s="31"/>
      <c r="DSI2193" s="22" t="s">
        <v>8691</v>
      </c>
      <c r="DSJ2193" s="38" t="s">
        <v>8692</v>
      </c>
      <c r="DSK2193" s="38" t="s">
        <v>1876</v>
      </c>
      <c r="DSL2193" s="180" t="s">
        <v>8693</v>
      </c>
      <c r="DSM2193" s="258">
        <v>46053</v>
      </c>
      <c r="DSN2193" s="22"/>
      <c r="DSO2193" s="21" t="s">
        <v>15</v>
      </c>
      <c r="DSP2193" s="22"/>
      <c r="DSQ2193" s="35"/>
      <c r="DSR2193" s="54"/>
      <c r="DSS2193" s="30" t="s">
        <v>7570</v>
      </c>
      <c r="DST2193" s="19">
        <v>75.113</v>
      </c>
      <c r="DSU2193" s="34" t="s">
        <v>4058</v>
      </c>
      <c r="DSV2193" s="44">
        <v>776</v>
      </c>
      <c r="DSW2193" s="31" t="s">
        <v>8690</v>
      </c>
      <c r="DSX2193" s="31"/>
      <c r="DSY2193" s="22" t="s">
        <v>8691</v>
      </c>
      <c r="DSZ2193" s="38" t="s">
        <v>8692</v>
      </c>
      <c r="DTA2193" s="38" t="s">
        <v>1876</v>
      </c>
      <c r="DTB2193" s="180" t="s">
        <v>8693</v>
      </c>
      <c r="DTC2193" s="258">
        <v>46053</v>
      </c>
      <c r="DTD2193" s="22"/>
      <c r="DTE2193" s="21" t="s">
        <v>15</v>
      </c>
      <c r="DTF2193" s="22"/>
      <c r="DTG2193" s="35"/>
      <c r="DTH2193" s="54"/>
      <c r="DTI2193" s="30" t="s">
        <v>7570</v>
      </c>
      <c r="DTJ2193" s="19">
        <v>75.113</v>
      </c>
      <c r="DTK2193" s="34" t="s">
        <v>4058</v>
      </c>
      <c r="DTL2193" s="44">
        <v>776</v>
      </c>
      <c r="DTM2193" s="31" t="s">
        <v>8690</v>
      </c>
      <c r="DTN2193" s="31"/>
      <c r="DTO2193" s="22" t="s">
        <v>8691</v>
      </c>
      <c r="DTP2193" s="38" t="s">
        <v>8692</v>
      </c>
      <c r="DTQ2193" s="38" t="s">
        <v>1876</v>
      </c>
      <c r="DTR2193" s="180" t="s">
        <v>8693</v>
      </c>
      <c r="DTS2193" s="258">
        <v>46053</v>
      </c>
      <c r="DTT2193" s="22"/>
      <c r="DTU2193" s="21" t="s">
        <v>15</v>
      </c>
      <c r="DTV2193" s="22"/>
      <c r="DTW2193" s="35"/>
      <c r="DTX2193" s="54"/>
      <c r="DTY2193" s="30" t="s">
        <v>7570</v>
      </c>
      <c r="DTZ2193" s="19">
        <v>75.113</v>
      </c>
      <c r="DUA2193" s="34" t="s">
        <v>4058</v>
      </c>
      <c r="DUB2193" s="44">
        <v>776</v>
      </c>
      <c r="DUC2193" s="31" t="s">
        <v>8690</v>
      </c>
      <c r="DUD2193" s="31"/>
      <c r="DUE2193" s="22" t="s">
        <v>8691</v>
      </c>
      <c r="DUF2193" s="38" t="s">
        <v>8692</v>
      </c>
      <c r="DUG2193" s="38" t="s">
        <v>1876</v>
      </c>
      <c r="DUH2193" s="180" t="s">
        <v>8693</v>
      </c>
      <c r="DUI2193" s="258">
        <v>46053</v>
      </c>
      <c r="DUJ2193" s="22"/>
      <c r="DUK2193" s="21" t="s">
        <v>15</v>
      </c>
      <c r="DUL2193" s="22"/>
      <c r="DUM2193" s="35"/>
      <c r="DUN2193" s="54"/>
      <c r="DUO2193" s="30" t="s">
        <v>7570</v>
      </c>
      <c r="DUP2193" s="19">
        <v>75.113</v>
      </c>
      <c r="DUQ2193" s="34" t="s">
        <v>4058</v>
      </c>
      <c r="DUR2193" s="44">
        <v>776</v>
      </c>
      <c r="DUS2193" s="31" t="s">
        <v>8690</v>
      </c>
      <c r="DUT2193" s="31"/>
      <c r="DUU2193" s="22" t="s">
        <v>8691</v>
      </c>
      <c r="DUV2193" s="38" t="s">
        <v>8692</v>
      </c>
      <c r="DUW2193" s="38" t="s">
        <v>1876</v>
      </c>
      <c r="DUX2193" s="180" t="s">
        <v>8693</v>
      </c>
      <c r="DUY2193" s="258">
        <v>46053</v>
      </c>
      <c r="DUZ2193" s="22"/>
      <c r="DVA2193" s="21" t="s">
        <v>15</v>
      </c>
      <c r="DVB2193" s="22"/>
      <c r="DVC2193" s="35"/>
      <c r="DVD2193" s="54"/>
      <c r="DVE2193" s="30" t="s">
        <v>7570</v>
      </c>
      <c r="DVF2193" s="19">
        <v>75.113</v>
      </c>
      <c r="DVG2193" s="34" t="s">
        <v>4058</v>
      </c>
      <c r="DVH2193" s="44">
        <v>776</v>
      </c>
      <c r="DVI2193" s="31" t="s">
        <v>8690</v>
      </c>
      <c r="DVJ2193" s="31"/>
      <c r="DVK2193" s="22" t="s">
        <v>8691</v>
      </c>
      <c r="DVL2193" s="38" t="s">
        <v>8692</v>
      </c>
      <c r="DVM2193" s="38" t="s">
        <v>1876</v>
      </c>
      <c r="DVN2193" s="180" t="s">
        <v>8693</v>
      </c>
      <c r="DVO2193" s="258">
        <v>46053</v>
      </c>
      <c r="DVP2193" s="22"/>
      <c r="DVQ2193" s="21" t="s">
        <v>15</v>
      </c>
      <c r="DVR2193" s="22"/>
      <c r="DVS2193" s="35"/>
      <c r="DVT2193" s="54"/>
      <c r="DVU2193" s="30" t="s">
        <v>7570</v>
      </c>
      <c r="DVV2193" s="19">
        <v>75.113</v>
      </c>
      <c r="DVW2193" s="34" t="s">
        <v>4058</v>
      </c>
      <c r="DVX2193" s="44">
        <v>776</v>
      </c>
      <c r="DVY2193" s="31" t="s">
        <v>8690</v>
      </c>
      <c r="DVZ2193" s="31"/>
      <c r="DWA2193" s="22" t="s">
        <v>8691</v>
      </c>
      <c r="DWB2193" s="38" t="s">
        <v>8692</v>
      </c>
      <c r="DWC2193" s="38" t="s">
        <v>1876</v>
      </c>
      <c r="DWD2193" s="180" t="s">
        <v>8693</v>
      </c>
      <c r="DWE2193" s="258">
        <v>46053</v>
      </c>
      <c r="DWF2193" s="22"/>
      <c r="DWG2193" s="21" t="s">
        <v>15</v>
      </c>
      <c r="DWH2193" s="22"/>
      <c r="DWI2193" s="35"/>
      <c r="DWJ2193" s="54"/>
      <c r="DWK2193" s="30" t="s">
        <v>7570</v>
      </c>
      <c r="DWL2193" s="19">
        <v>75.113</v>
      </c>
      <c r="DWM2193" s="34" t="s">
        <v>4058</v>
      </c>
      <c r="DWN2193" s="44">
        <v>776</v>
      </c>
      <c r="DWO2193" s="31" t="s">
        <v>8690</v>
      </c>
      <c r="DWP2193" s="31"/>
      <c r="DWQ2193" s="22" t="s">
        <v>8691</v>
      </c>
      <c r="DWR2193" s="38" t="s">
        <v>8692</v>
      </c>
      <c r="DWS2193" s="38" t="s">
        <v>1876</v>
      </c>
      <c r="DWT2193" s="180" t="s">
        <v>8693</v>
      </c>
      <c r="DWU2193" s="258">
        <v>46053</v>
      </c>
      <c r="DWV2193" s="22"/>
      <c r="DWW2193" s="21" t="s">
        <v>15</v>
      </c>
      <c r="DWX2193" s="22"/>
      <c r="DWY2193" s="35"/>
      <c r="DWZ2193" s="54"/>
      <c r="DXA2193" s="30" t="s">
        <v>7570</v>
      </c>
      <c r="DXB2193" s="19">
        <v>75.113</v>
      </c>
      <c r="DXC2193" s="34" t="s">
        <v>4058</v>
      </c>
      <c r="DXD2193" s="44">
        <v>776</v>
      </c>
      <c r="DXE2193" s="31" t="s">
        <v>8690</v>
      </c>
      <c r="DXF2193" s="31"/>
      <c r="DXG2193" s="22" t="s">
        <v>8691</v>
      </c>
      <c r="DXH2193" s="38" t="s">
        <v>8692</v>
      </c>
      <c r="DXI2193" s="38" t="s">
        <v>1876</v>
      </c>
      <c r="DXJ2193" s="180" t="s">
        <v>8693</v>
      </c>
      <c r="DXK2193" s="258">
        <v>46053</v>
      </c>
      <c r="DXL2193" s="22"/>
      <c r="DXM2193" s="21" t="s">
        <v>15</v>
      </c>
      <c r="DXN2193" s="22"/>
      <c r="DXO2193" s="35"/>
      <c r="DXP2193" s="54"/>
      <c r="DXQ2193" s="30" t="s">
        <v>7570</v>
      </c>
      <c r="DXR2193" s="19">
        <v>75.113</v>
      </c>
      <c r="DXS2193" s="34" t="s">
        <v>4058</v>
      </c>
      <c r="DXT2193" s="44">
        <v>776</v>
      </c>
      <c r="DXU2193" s="31" t="s">
        <v>8690</v>
      </c>
      <c r="DXV2193" s="31"/>
      <c r="DXW2193" s="22" t="s">
        <v>8691</v>
      </c>
      <c r="DXX2193" s="38" t="s">
        <v>8692</v>
      </c>
      <c r="DXY2193" s="38" t="s">
        <v>1876</v>
      </c>
      <c r="DXZ2193" s="180" t="s">
        <v>8693</v>
      </c>
      <c r="DYA2193" s="258">
        <v>46053</v>
      </c>
      <c r="DYB2193" s="22"/>
      <c r="DYC2193" s="21" t="s">
        <v>15</v>
      </c>
      <c r="DYD2193" s="22"/>
      <c r="DYE2193" s="35"/>
      <c r="DYF2193" s="54"/>
      <c r="DYG2193" s="30" t="s">
        <v>7570</v>
      </c>
      <c r="DYH2193" s="19">
        <v>75.113</v>
      </c>
      <c r="DYI2193" s="34" t="s">
        <v>4058</v>
      </c>
      <c r="DYJ2193" s="44">
        <v>776</v>
      </c>
      <c r="DYK2193" s="31" t="s">
        <v>8690</v>
      </c>
      <c r="DYL2193" s="31"/>
      <c r="DYM2193" s="22" t="s">
        <v>8691</v>
      </c>
      <c r="DYN2193" s="38" t="s">
        <v>8692</v>
      </c>
      <c r="DYO2193" s="38" t="s">
        <v>1876</v>
      </c>
      <c r="DYP2193" s="180" t="s">
        <v>8693</v>
      </c>
      <c r="DYQ2193" s="258">
        <v>46053</v>
      </c>
      <c r="DYR2193" s="22"/>
      <c r="DYS2193" s="21" t="s">
        <v>15</v>
      </c>
      <c r="DYT2193" s="22"/>
      <c r="DYU2193" s="35"/>
      <c r="DYV2193" s="54"/>
      <c r="DYW2193" s="30" t="s">
        <v>7570</v>
      </c>
      <c r="DYX2193" s="19">
        <v>75.113</v>
      </c>
      <c r="DYY2193" s="34" t="s">
        <v>4058</v>
      </c>
      <c r="DYZ2193" s="44">
        <v>776</v>
      </c>
      <c r="DZA2193" s="31" t="s">
        <v>8690</v>
      </c>
      <c r="DZB2193" s="31"/>
      <c r="DZC2193" s="22" t="s">
        <v>8691</v>
      </c>
      <c r="DZD2193" s="38" t="s">
        <v>8692</v>
      </c>
      <c r="DZE2193" s="38" t="s">
        <v>1876</v>
      </c>
      <c r="DZF2193" s="180" t="s">
        <v>8693</v>
      </c>
      <c r="DZG2193" s="258">
        <v>46053</v>
      </c>
      <c r="DZH2193" s="22"/>
      <c r="DZI2193" s="21" t="s">
        <v>15</v>
      </c>
      <c r="DZJ2193" s="22"/>
      <c r="DZK2193" s="35"/>
      <c r="DZL2193" s="54"/>
      <c r="DZM2193" s="30" t="s">
        <v>7570</v>
      </c>
      <c r="DZN2193" s="19">
        <v>75.113</v>
      </c>
      <c r="DZO2193" s="34" t="s">
        <v>4058</v>
      </c>
      <c r="DZP2193" s="44">
        <v>776</v>
      </c>
      <c r="DZQ2193" s="31" t="s">
        <v>8690</v>
      </c>
      <c r="DZR2193" s="31"/>
      <c r="DZS2193" s="22" t="s">
        <v>8691</v>
      </c>
      <c r="DZT2193" s="38" t="s">
        <v>8692</v>
      </c>
      <c r="DZU2193" s="38" t="s">
        <v>1876</v>
      </c>
      <c r="DZV2193" s="180" t="s">
        <v>8693</v>
      </c>
      <c r="DZW2193" s="258">
        <v>46053</v>
      </c>
      <c r="DZX2193" s="22"/>
      <c r="DZY2193" s="21" t="s">
        <v>15</v>
      </c>
      <c r="DZZ2193" s="22"/>
      <c r="EAA2193" s="35"/>
      <c r="EAB2193" s="54"/>
      <c r="EAC2193" s="30" t="s">
        <v>7570</v>
      </c>
      <c r="EAD2193" s="19">
        <v>75.113</v>
      </c>
      <c r="EAE2193" s="34" t="s">
        <v>4058</v>
      </c>
      <c r="EAF2193" s="44">
        <v>776</v>
      </c>
      <c r="EAG2193" s="31" t="s">
        <v>8690</v>
      </c>
      <c r="EAH2193" s="31"/>
      <c r="EAI2193" s="22" t="s">
        <v>8691</v>
      </c>
      <c r="EAJ2193" s="38" t="s">
        <v>8692</v>
      </c>
      <c r="EAK2193" s="38" t="s">
        <v>1876</v>
      </c>
      <c r="EAL2193" s="180" t="s">
        <v>8693</v>
      </c>
      <c r="EAM2193" s="258">
        <v>46053</v>
      </c>
      <c r="EAN2193" s="22"/>
      <c r="EAO2193" s="21" t="s">
        <v>15</v>
      </c>
      <c r="EAP2193" s="22"/>
      <c r="EAQ2193" s="35"/>
      <c r="EAR2193" s="54"/>
      <c r="EAS2193" s="30" t="s">
        <v>7570</v>
      </c>
      <c r="EAT2193" s="19">
        <v>75.113</v>
      </c>
      <c r="EAU2193" s="34" t="s">
        <v>4058</v>
      </c>
      <c r="EAV2193" s="44">
        <v>776</v>
      </c>
      <c r="EAW2193" s="31" t="s">
        <v>8690</v>
      </c>
      <c r="EAX2193" s="31"/>
      <c r="EAY2193" s="22" t="s">
        <v>8691</v>
      </c>
      <c r="EAZ2193" s="38" t="s">
        <v>8692</v>
      </c>
      <c r="EBA2193" s="38" t="s">
        <v>1876</v>
      </c>
      <c r="EBB2193" s="180" t="s">
        <v>8693</v>
      </c>
      <c r="EBC2193" s="258">
        <v>46053</v>
      </c>
      <c r="EBD2193" s="22"/>
      <c r="EBE2193" s="21" t="s">
        <v>15</v>
      </c>
      <c r="EBF2193" s="22"/>
      <c r="EBG2193" s="35"/>
      <c r="EBH2193" s="54"/>
      <c r="EBI2193" s="30" t="s">
        <v>7570</v>
      </c>
      <c r="EBJ2193" s="19">
        <v>75.113</v>
      </c>
      <c r="EBK2193" s="34" t="s">
        <v>4058</v>
      </c>
      <c r="EBL2193" s="44">
        <v>776</v>
      </c>
      <c r="EBM2193" s="31" t="s">
        <v>8690</v>
      </c>
      <c r="EBN2193" s="31"/>
      <c r="EBO2193" s="22" t="s">
        <v>8691</v>
      </c>
      <c r="EBP2193" s="38" t="s">
        <v>8692</v>
      </c>
      <c r="EBQ2193" s="38" t="s">
        <v>1876</v>
      </c>
      <c r="EBR2193" s="180" t="s">
        <v>8693</v>
      </c>
      <c r="EBS2193" s="258">
        <v>46053</v>
      </c>
      <c r="EBT2193" s="22"/>
      <c r="EBU2193" s="21" t="s">
        <v>15</v>
      </c>
      <c r="EBV2193" s="22"/>
      <c r="EBW2193" s="35"/>
      <c r="EBX2193" s="54"/>
      <c r="EBY2193" s="30" t="s">
        <v>7570</v>
      </c>
      <c r="EBZ2193" s="19">
        <v>75.113</v>
      </c>
      <c r="ECA2193" s="34" t="s">
        <v>4058</v>
      </c>
      <c r="ECB2193" s="44">
        <v>776</v>
      </c>
      <c r="ECC2193" s="31" t="s">
        <v>8690</v>
      </c>
      <c r="ECD2193" s="31"/>
      <c r="ECE2193" s="22" t="s">
        <v>8691</v>
      </c>
      <c r="ECF2193" s="38" t="s">
        <v>8692</v>
      </c>
      <c r="ECG2193" s="38" t="s">
        <v>1876</v>
      </c>
      <c r="ECH2193" s="180" t="s">
        <v>8693</v>
      </c>
      <c r="ECI2193" s="258">
        <v>46053</v>
      </c>
      <c r="ECJ2193" s="22"/>
      <c r="ECK2193" s="21" t="s">
        <v>15</v>
      </c>
      <c r="ECL2193" s="22"/>
      <c r="ECM2193" s="35"/>
      <c r="ECN2193" s="54"/>
      <c r="ECO2193" s="30" t="s">
        <v>7570</v>
      </c>
      <c r="ECP2193" s="19">
        <v>75.113</v>
      </c>
      <c r="ECQ2193" s="34" t="s">
        <v>4058</v>
      </c>
      <c r="ECR2193" s="44">
        <v>776</v>
      </c>
      <c r="ECS2193" s="31" t="s">
        <v>8690</v>
      </c>
      <c r="ECT2193" s="31"/>
      <c r="ECU2193" s="22" t="s">
        <v>8691</v>
      </c>
      <c r="ECV2193" s="38" t="s">
        <v>8692</v>
      </c>
      <c r="ECW2193" s="38" t="s">
        <v>1876</v>
      </c>
      <c r="ECX2193" s="180" t="s">
        <v>8693</v>
      </c>
      <c r="ECY2193" s="258">
        <v>46053</v>
      </c>
      <c r="ECZ2193" s="22"/>
      <c r="EDA2193" s="21" t="s">
        <v>15</v>
      </c>
      <c r="EDB2193" s="22"/>
      <c r="EDC2193" s="35"/>
      <c r="EDD2193" s="54"/>
      <c r="EDE2193" s="30" t="s">
        <v>7570</v>
      </c>
      <c r="EDF2193" s="19">
        <v>75.113</v>
      </c>
      <c r="EDG2193" s="34" t="s">
        <v>4058</v>
      </c>
      <c r="EDH2193" s="44">
        <v>776</v>
      </c>
      <c r="EDI2193" s="31" t="s">
        <v>8690</v>
      </c>
      <c r="EDJ2193" s="31"/>
      <c r="EDK2193" s="22" t="s">
        <v>8691</v>
      </c>
      <c r="EDL2193" s="38" t="s">
        <v>8692</v>
      </c>
      <c r="EDM2193" s="38" t="s">
        <v>1876</v>
      </c>
      <c r="EDN2193" s="180" t="s">
        <v>8693</v>
      </c>
      <c r="EDO2193" s="258">
        <v>46053</v>
      </c>
      <c r="EDP2193" s="22"/>
      <c r="EDQ2193" s="21" t="s">
        <v>15</v>
      </c>
      <c r="EDR2193" s="22"/>
      <c r="EDS2193" s="35"/>
      <c r="EDT2193" s="54"/>
      <c r="EDU2193" s="30" t="s">
        <v>7570</v>
      </c>
      <c r="EDV2193" s="19">
        <v>75.113</v>
      </c>
      <c r="EDW2193" s="34" t="s">
        <v>4058</v>
      </c>
      <c r="EDX2193" s="44">
        <v>776</v>
      </c>
      <c r="EDY2193" s="31" t="s">
        <v>8690</v>
      </c>
      <c r="EDZ2193" s="31"/>
      <c r="EEA2193" s="22" t="s">
        <v>8691</v>
      </c>
      <c r="EEB2193" s="38" t="s">
        <v>8692</v>
      </c>
      <c r="EEC2193" s="38" t="s">
        <v>1876</v>
      </c>
      <c r="EED2193" s="180" t="s">
        <v>8693</v>
      </c>
      <c r="EEE2193" s="258">
        <v>46053</v>
      </c>
      <c r="EEF2193" s="22"/>
      <c r="EEG2193" s="21" t="s">
        <v>15</v>
      </c>
      <c r="EEH2193" s="22"/>
      <c r="EEI2193" s="35"/>
      <c r="EEJ2193" s="54"/>
      <c r="EEK2193" s="30" t="s">
        <v>7570</v>
      </c>
      <c r="EEL2193" s="19">
        <v>75.113</v>
      </c>
      <c r="EEM2193" s="34" t="s">
        <v>4058</v>
      </c>
      <c r="EEN2193" s="44">
        <v>776</v>
      </c>
      <c r="EEO2193" s="31" t="s">
        <v>8690</v>
      </c>
      <c r="EEP2193" s="31"/>
      <c r="EEQ2193" s="22" t="s">
        <v>8691</v>
      </c>
      <c r="EER2193" s="38" t="s">
        <v>8692</v>
      </c>
      <c r="EES2193" s="38" t="s">
        <v>1876</v>
      </c>
      <c r="EET2193" s="180" t="s">
        <v>8693</v>
      </c>
      <c r="EEU2193" s="258">
        <v>46053</v>
      </c>
      <c r="EEV2193" s="22"/>
      <c r="EEW2193" s="21" t="s">
        <v>15</v>
      </c>
      <c r="EEX2193" s="22"/>
      <c r="EEY2193" s="35"/>
      <c r="EEZ2193" s="54"/>
      <c r="EFA2193" s="30" t="s">
        <v>7570</v>
      </c>
      <c r="EFB2193" s="19">
        <v>75.113</v>
      </c>
      <c r="EFC2193" s="34" t="s">
        <v>4058</v>
      </c>
      <c r="EFD2193" s="44">
        <v>776</v>
      </c>
      <c r="EFE2193" s="31" t="s">
        <v>8690</v>
      </c>
      <c r="EFF2193" s="31"/>
      <c r="EFG2193" s="22" t="s">
        <v>8691</v>
      </c>
      <c r="EFH2193" s="38" t="s">
        <v>8692</v>
      </c>
      <c r="EFI2193" s="38" t="s">
        <v>1876</v>
      </c>
      <c r="EFJ2193" s="180" t="s">
        <v>8693</v>
      </c>
      <c r="EFK2193" s="258">
        <v>46053</v>
      </c>
      <c r="EFL2193" s="22"/>
      <c r="EFM2193" s="21" t="s">
        <v>15</v>
      </c>
      <c r="EFN2193" s="22"/>
      <c r="EFO2193" s="35"/>
      <c r="EFP2193" s="54"/>
      <c r="EFQ2193" s="30" t="s">
        <v>7570</v>
      </c>
      <c r="EFR2193" s="19">
        <v>75.113</v>
      </c>
      <c r="EFS2193" s="34" t="s">
        <v>4058</v>
      </c>
      <c r="EFT2193" s="44">
        <v>776</v>
      </c>
      <c r="EFU2193" s="31" t="s">
        <v>8690</v>
      </c>
      <c r="EFV2193" s="31"/>
      <c r="EFW2193" s="22" t="s">
        <v>8691</v>
      </c>
      <c r="EFX2193" s="38" t="s">
        <v>8692</v>
      </c>
      <c r="EFY2193" s="38" t="s">
        <v>1876</v>
      </c>
      <c r="EFZ2193" s="180" t="s">
        <v>8693</v>
      </c>
      <c r="EGA2193" s="258">
        <v>46053</v>
      </c>
      <c r="EGB2193" s="22"/>
      <c r="EGC2193" s="21" t="s">
        <v>15</v>
      </c>
      <c r="EGD2193" s="22"/>
      <c r="EGE2193" s="35"/>
      <c r="EGF2193" s="54"/>
      <c r="EGG2193" s="30" t="s">
        <v>7570</v>
      </c>
      <c r="EGH2193" s="19">
        <v>75.113</v>
      </c>
      <c r="EGI2193" s="34" t="s">
        <v>4058</v>
      </c>
      <c r="EGJ2193" s="44">
        <v>776</v>
      </c>
      <c r="EGK2193" s="31" t="s">
        <v>8690</v>
      </c>
      <c r="EGL2193" s="31"/>
      <c r="EGM2193" s="22" t="s">
        <v>8691</v>
      </c>
      <c r="EGN2193" s="38" t="s">
        <v>8692</v>
      </c>
      <c r="EGO2193" s="38" t="s">
        <v>1876</v>
      </c>
      <c r="EGP2193" s="180" t="s">
        <v>8693</v>
      </c>
      <c r="EGQ2193" s="258">
        <v>46053</v>
      </c>
      <c r="EGR2193" s="22"/>
      <c r="EGS2193" s="21" t="s">
        <v>15</v>
      </c>
      <c r="EGT2193" s="22"/>
      <c r="EGU2193" s="35"/>
      <c r="EGV2193" s="54"/>
      <c r="EGW2193" s="30" t="s">
        <v>7570</v>
      </c>
      <c r="EGX2193" s="19">
        <v>75.113</v>
      </c>
      <c r="EGY2193" s="34" t="s">
        <v>4058</v>
      </c>
      <c r="EGZ2193" s="44">
        <v>776</v>
      </c>
      <c r="EHA2193" s="31" t="s">
        <v>8690</v>
      </c>
      <c r="EHB2193" s="31"/>
      <c r="EHC2193" s="22" t="s">
        <v>8691</v>
      </c>
      <c r="EHD2193" s="38" t="s">
        <v>8692</v>
      </c>
      <c r="EHE2193" s="38" t="s">
        <v>1876</v>
      </c>
      <c r="EHF2193" s="180" t="s">
        <v>8693</v>
      </c>
      <c r="EHG2193" s="258">
        <v>46053</v>
      </c>
      <c r="EHH2193" s="22"/>
      <c r="EHI2193" s="21" t="s">
        <v>15</v>
      </c>
      <c r="EHJ2193" s="22"/>
      <c r="EHK2193" s="35"/>
      <c r="EHL2193" s="54"/>
      <c r="EHM2193" s="30" t="s">
        <v>7570</v>
      </c>
      <c r="EHN2193" s="19">
        <v>75.113</v>
      </c>
      <c r="EHO2193" s="34" t="s">
        <v>4058</v>
      </c>
      <c r="EHP2193" s="44">
        <v>776</v>
      </c>
      <c r="EHQ2193" s="31" t="s">
        <v>8690</v>
      </c>
      <c r="EHR2193" s="31"/>
      <c r="EHS2193" s="22" t="s">
        <v>8691</v>
      </c>
      <c r="EHT2193" s="38" t="s">
        <v>8692</v>
      </c>
      <c r="EHU2193" s="38" t="s">
        <v>1876</v>
      </c>
      <c r="EHV2193" s="180" t="s">
        <v>8693</v>
      </c>
      <c r="EHW2193" s="258">
        <v>46053</v>
      </c>
      <c r="EHX2193" s="22"/>
      <c r="EHY2193" s="21" t="s">
        <v>15</v>
      </c>
      <c r="EHZ2193" s="22"/>
      <c r="EIA2193" s="35"/>
      <c r="EIB2193" s="54"/>
      <c r="EIC2193" s="30" t="s">
        <v>7570</v>
      </c>
      <c r="EID2193" s="19">
        <v>75.113</v>
      </c>
      <c r="EIE2193" s="34" t="s">
        <v>4058</v>
      </c>
      <c r="EIF2193" s="44">
        <v>776</v>
      </c>
      <c r="EIG2193" s="31" t="s">
        <v>8690</v>
      </c>
      <c r="EIH2193" s="31"/>
      <c r="EII2193" s="22" t="s">
        <v>8691</v>
      </c>
      <c r="EIJ2193" s="38" t="s">
        <v>8692</v>
      </c>
      <c r="EIK2193" s="38" t="s">
        <v>1876</v>
      </c>
      <c r="EIL2193" s="180" t="s">
        <v>8693</v>
      </c>
      <c r="EIM2193" s="258">
        <v>46053</v>
      </c>
      <c r="EIN2193" s="22"/>
      <c r="EIO2193" s="21" t="s">
        <v>15</v>
      </c>
      <c r="EIP2193" s="22"/>
      <c r="EIQ2193" s="35"/>
      <c r="EIR2193" s="54"/>
      <c r="EIS2193" s="30" t="s">
        <v>7570</v>
      </c>
      <c r="EIT2193" s="19">
        <v>75.113</v>
      </c>
      <c r="EIU2193" s="34" t="s">
        <v>4058</v>
      </c>
      <c r="EIV2193" s="44">
        <v>776</v>
      </c>
      <c r="EIW2193" s="31" t="s">
        <v>8690</v>
      </c>
      <c r="EIX2193" s="31"/>
      <c r="EIY2193" s="22" t="s">
        <v>8691</v>
      </c>
      <c r="EIZ2193" s="38" t="s">
        <v>8692</v>
      </c>
      <c r="EJA2193" s="38" t="s">
        <v>1876</v>
      </c>
      <c r="EJB2193" s="180" t="s">
        <v>8693</v>
      </c>
      <c r="EJC2193" s="258">
        <v>46053</v>
      </c>
      <c r="EJD2193" s="22"/>
      <c r="EJE2193" s="21" t="s">
        <v>15</v>
      </c>
      <c r="EJF2193" s="22"/>
      <c r="EJG2193" s="35"/>
      <c r="EJH2193" s="54"/>
      <c r="EJI2193" s="30" t="s">
        <v>7570</v>
      </c>
      <c r="EJJ2193" s="19">
        <v>75.113</v>
      </c>
      <c r="EJK2193" s="34" t="s">
        <v>4058</v>
      </c>
      <c r="EJL2193" s="44">
        <v>776</v>
      </c>
      <c r="EJM2193" s="31" t="s">
        <v>8690</v>
      </c>
      <c r="EJN2193" s="31"/>
      <c r="EJO2193" s="22" t="s">
        <v>8691</v>
      </c>
      <c r="EJP2193" s="38" t="s">
        <v>8692</v>
      </c>
      <c r="EJQ2193" s="38" t="s">
        <v>1876</v>
      </c>
      <c r="EJR2193" s="180" t="s">
        <v>8693</v>
      </c>
      <c r="EJS2193" s="258">
        <v>46053</v>
      </c>
      <c r="EJT2193" s="22"/>
      <c r="EJU2193" s="21" t="s">
        <v>15</v>
      </c>
      <c r="EJV2193" s="22"/>
      <c r="EJW2193" s="35"/>
      <c r="EJX2193" s="54"/>
      <c r="EJY2193" s="30" t="s">
        <v>7570</v>
      </c>
      <c r="EJZ2193" s="19">
        <v>75.113</v>
      </c>
      <c r="EKA2193" s="34" t="s">
        <v>4058</v>
      </c>
      <c r="EKB2193" s="44">
        <v>776</v>
      </c>
      <c r="EKC2193" s="31" t="s">
        <v>8690</v>
      </c>
      <c r="EKD2193" s="31"/>
      <c r="EKE2193" s="22" t="s">
        <v>8691</v>
      </c>
      <c r="EKF2193" s="38" t="s">
        <v>8692</v>
      </c>
      <c r="EKG2193" s="38" t="s">
        <v>1876</v>
      </c>
      <c r="EKH2193" s="180" t="s">
        <v>8693</v>
      </c>
      <c r="EKI2193" s="258">
        <v>46053</v>
      </c>
      <c r="EKJ2193" s="22"/>
      <c r="EKK2193" s="21" t="s">
        <v>15</v>
      </c>
      <c r="EKL2193" s="22"/>
      <c r="EKM2193" s="35"/>
      <c r="EKN2193" s="54"/>
      <c r="EKO2193" s="30" t="s">
        <v>7570</v>
      </c>
      <c r="EKP2193" s="19">
        <v>75.113</v>
      </c>
      <c r="EKQ2193" s="34" t="s">
        <v>4058</v>
      </c>
      <c r="EKR2193" s="44">
        <v>776</v>
      </c>
      <c r="EKS2193" s="31" t="s">
        <v>8690</v>
      </c>
      <c r="EKT2193" s="31"/>
      <c r="EKU2193" s="22" t="s">
        <v>8691</v>
      </c>
      <c r="EKV2193" s="38" t="s">
        <v>8692</v>
      </c>
      <c r="EKW2193" s="38" t="s">
        <v>1876</v>
      </c>
      <c r="EKX2193" s="180" t="s">
        <v>8693</v>
      </c>
      <c r="EKY2193" s="258">
        <v>46053</v>
      </c>
      <c r="EKZ2193" s="22"/>
      <c r="ELA2193" s="21" t="s">
        <v>15</v>
      </c>
      <c r="ELB2193" s="22"/>
      <c r="ELC2193" s="35"/>
      <c r="ELD2193" s="54"/>
      <c r="ELE2193" s="30" t="s">
        <v>7570</v>
      </c>
      <c r="ELF2193" s="19">
        <v>75.113</v>
      </c>
      <c r="ELG2193" s="34" t="s">
        <v>4058</v>
      </c>
      <c r="ELH2193" s="44">
        <v>776</v>
      </c>
      <c r="ELI2193" s="31" t="s">
        <v>8690</v>
      </c>
      <c r="ELJ2193" s="31"/>
      <c r="ELK2193" s="22" t="s">
        <v>8691</v>
      </c>
      <c r="ELL2193" s="38" t="s">
        <v>8692</v>
      </c>
      <c r="ELM2193" s="38" t="s">
        <v>1876</v>
      </c>
      <c r="ELN2193" s="180" t="s">
        <v>8693</v>
      </c>
      <c r="ELO2193" s="258">
        <v>46053</v>
      </c>
      <c r="ELP2193" s="22"/>
      <c r="ELQ2193" s="21" t="s">
        <v>15</v>
      </c>
      <c r="ELR2193" s="22"/>
      <c r="ELS2193" s="35"/>
      <c r="ELT2193" s="54"/>
      <c r="ELU2193" s="30" t="s">
        <v>7570</v>
      </c>
      <c r="ELV2193" s="19">
        <v>75.113</v>
      </c>
      <c r="ELW2193" s="34" t="s">
        <v>4058</v>
      </c>
      <c r="ELX2193" s="44">
        <v>776</v>
      </c>
      <c r="ELY2193" s="31" t="s">
        <v>8690</v>
      </c>
      <c r="ELZ2193" s="31"/>
      <c r="EMA2193" s="22" t="s">
        <v>8691</v>
      </c>
      <c r="EMB2193" s="38" t="s">
        <v>8692</v>
      </c>
      <c r="EMC2193" s="38" t="s">
        <v>1876</v>
      </c>
      <c r="EMD2193" s="180" t="s">
        <v>8693</v>
      </c>
      <c r="EME2193" s="258">
        <v>46053</v>
      </c>
      <c r="EMF2193" s="22"/>
      <c r="EMG2193" s="21" t="s">
        <v>15</v>
      </c>
      <c r="EMH2193" s="22"/>
      <c r="EMI2193" s="35"/>
      <c r="EMJ2193" s="54"/>
      <c r="EMK2193" s="30" t="s">
        <v>7570</v>
      </c>
      <c r="EML2193" s="19">
        <v>75.113</v>
      </c>
      <c r="EMM2193" s="34" t="s">
        <v>4058</v>
      </c>
      <c r="EMN2193" s="44">
        <v>776</v>
      </c>
      <c r="EMO2193" s="31" t="s">
        <v>8690</v>
      </c>
      <c r="EMP2193" s="31"/>
      <c r="EMQ2193" s="22" t="s">
        <v>8691</v>
      </c>
      <c r="EMR2193" s="38" t="s">
        <v>8692</v>
      </c>
      <c r="EMS2193" s="38" t="s">
        <v>1876</v>
      </c>
      <c r="EMT2193" s="180" t="s">
        <v>8693</v>
      </c>
      <c r="EMU2193" s="258">
        <v>46053</v>
      </c>
      <c r="EMV2193" s="22"/>
      <c r="EMW2193" s="21" t="s">
        <v>15</v>
      </c>
      <c r="EMX2193" s="22"/>
      <c r="EMY2193" s="35"/>
      <c r="EMZ2193" s="54"/>
      <c r="ENA2193" s="30" t="s">
        <v>7570</v>
      </c>
      <c r="ENB2193" s="19">
        <v>75.113</v>
      </c>
      <c r="ENC2193" s="34" t="s">
        <v>4058</v>
      </c>
      <c r="END2193" s="44">
        <v>776</v>
      </c>
      <c r="ENE2193" s="31" t="s">
        <v>8690</v>
      </c>
      <c r="ENF2193" s="31"/>
      <c r="ENG2193" s="22" t="s">
        <v>8691</v>
      </c>
      <c r="ENH2193" s="38" t="s">
        <v>8692</v>
      </c>
      <c r="ENI2193" s="38" t="s">
        <v>1876</v>
      </c>
      <c r="ENJ2193" s="180" t="s">
        <v>8693</v>
      </c>
      <c r="ENK2193" s="258">
        <v>46053</v>
      </c>
      <c r="ENL2193" s="22"/>
      <c r="ENM2193" s="21" t="s">
        <v>15</v>
      </c>
      <c r="ENN2193" s="22"/>
      <c r="ENO2193" s="35"/>
      <c r="ENP2193" s="54"/>
      <c r="ENQ2193" s="30" t="s">
        <v>7570</v>
      </c>
      <c r="ENR2193" s="19">
        <v>75.113</v>
      </c>
      <c r="ENS2193" s="34" t="s">
        <v>4058</v>
      </c>
      <c r="ENT2193" s="44">
        <v>776</v>
      </c>
      <c r="ENU2193" s="31" t="s">
        <v>8690</v>
      </c>
      <c r="ENV2193" s="31"/>
      <c r="ENW2193" s="22" t="s">
        <v>8691</v>
      </c>
      <c r="ENX2193" s="38" t="s">
        <v>8692</v>
      </c>
      <c r="ENY2193" s="38" t="s">
        <v>1876</v>
      </c>
      <c r="ENZ2193" s="180" t="s">
        <v>8693</v>
      </c>
      <c r="EOA2193" s="258">
        <v>46053</v>
      </c>
      <c r="EOB2193" s="22"/>
      <c r="EOC2193" s="21" t="s">
        <v>15</v>
      </c>
      <c r="EOD2193" s="22"/>
      <c r="EOE2193" s="35"/>
      <c r="EOF2193" s="54"/>
      <c r="EOG2193" s="30" t="s">
        <v>7570</v>
      </c>
      <c r="EOH2193" s="19">
        <v>75.113</v>
      </c>
      <c r="EOI2193" s="34" t="s">
        <v>4058</v>
      </c>
      <c r="EOJ2193" s="44">
        <v>776</v>
      </c>
      <c r="EOK2193" s="31" t="s">
        <v>8690</v>
      </c>
      <c r="EOL2193" s="31"/>
      <c r="EOM2193" s="22" t="s">
        <v>8691</v>
      </c>
      <c r="EON2193" s="38" t="s">
        <v>8692</v>
      </c>
      <c r="EOO2193" s="38" t="s">
        <v>1876</v>
      </c>
      <c r="EOP2193" s="180" t="s">
        <v>8693</v>
      </c>
      <c r="EOQ2193" s="258">
        <v>46053</v>
      </c>
      <c r="EOR2193" s="22"/>
      <c r="EOS2193" s="21" t="s">
        <v>15</v>
      </c>
      <c r="EOT2193" s="22"/>
      <c r="EOU2193" s="35"/>
      <c r="EOV2193" s="54"/>
      <c r="EOW2193" s="30" t="s">
        <v>7570</v>
      </c>
      <c r="EOX2193" s="19">
        <v>75.113</v>
      </c>
      <c r="EOY2193" s="34" t="s">
        <v>4058</v>
      </c>
      <c r="EOZ2193" s="44">
        <v>776</v>
      </c>
      <c r="EPA2193" s="31" t="s">
        <v>8690</v>
      </c>
      <c r="EPB2193" s="31"/>
      <c r="EPC2193" s="22" t="s">
        <v>8691</v>
      </c>
      <c r="EPD2193" s="38" t="s">
        <v>8692</v>
      </c>
      <c r="EPE2193" s="38" t="s">
        <v>1876</v>
      </c>
      <c r="EPF2193" s="180" t="s">
        <v>8693</v>
      </c>
      <c r="EPG2193" s="258">
        <v>46053</v>
      </c>
      <c r="EPH2193" s="22"/>
      <c r="EPI2193" s="21" t="s">
        <v>15</v>
      </c>
      <c r="EPJ2193" s="22"/>
      <c r="EPK2193" s="35"/>
      <c r="EPL2193" s="54"/>
      <c r="EPM2193" s="30" t="s">
        <v>7570</v>
      </c>
      <c r="EPN2193" s="19">
        <v>75.113</v>
      </c>
      <c r="EPO2193" s="34" t="s">
        <v>4058</v>
      </c>
      <c r="EPP2193" s="44">
        <v>776</v>
      </c>
      <c r="EPQ2193" s="31" t="s">
        <v>8690</v>
      </c>
      <c r="EPR2193" s="31"/>
      <c r="EPS2193" s="22" t="s">
        <v>8691</v>
      </c>
      <c r="EPT2193" s="38" t="s">
        <v>8692</v>
      </c>
      <c r="EPU2193" s="38" t="s">
        <v>1876</v>
      </c>
      <c r="EPV2193" s="180" t="s">
        <v>8693</v>
      </c>
      <c r="EPW2193" s="258">
        <v>46053</v>
      </c>
      <c r="EPX2193" s="22"/>
      <c r="EPY2193" s="21" t="s">
        <v>15</v>
      </c>
      <c r="EPZ2193" s="22"/>
      <c r="EQA2193" s="35"/>
      <c r="EQB2193" s="54"/>
      <c r="EQC2193" s="30" t="s">
        <v>7570</v>
      </c>
      <c r="EQD2193" s="19">
        <v>75.113</v>
      </c>
      <c r="EQE2193" s="34" t="s">
        <v>4058</v>
      </c>
      <c r="EQF2193" s="44">
        <v>776</v>
      </c>
      <c r="EQG2193" s="31" t="s">
        <v>8690</v>
      </c>
      <c r="EQH2193" s="31"/>
      <c r="EQI2193" s="22" t="s">
        <v>8691</v>
      </c>
      <c r="EQJ2193" s="38" t="s">
        <v>8692</v>
      </c>
      <c r="EQK2193" s="38" t="s">
        <v>1876</v>
      </c>
      <c r="EQL2193" s="180" t="s">
        <v>8693</v>
      </c>
      <c r="EQM2193" s="258">
        <v>46053</v>
      </c>
      <c r="EQN2193" s="22"/>
      <c r="EQO2193" s="21" t="s">
        <v>15</v>
      </c>
      <c r="EQP2193" s="22"/>
      <c r="EQQ2193" s="35"/>
      <c r="EQR2193" s="54"/>
      <c r="EQS2193" s="30" t="s">
        <v>7570</v>
      </c>
      <c r="EQT2193" s="19">
        <v>75.113</v>
      </c>
      <c r="EQU2193" s="34" t="s">
        <v>4058</v>
      </c>
      <c r="EQV2193" s="44">
        <v>776</v>
      </c>
      <c r="EQW2193" s="31" t="s">
        <v>8690</v>
      </c>
      <c r="EQX2193" s="31"/>
      <c r="EQY2193" s="22" t="s">
        <v>8691</v>
      </c>
      <c r="EQZ2193" s="38" t="s">
        <v>8692</v>
      </c>
      <c r="ERA2193" s="38" t="s">
        <v>1876</v>
      </c>
      <c r="ERB2193" s="180" t="s">
        <v>8693</v>
      </c>
      <c r="ERC2193" s="258">
        <v>46053</v>
      </c>
      <c r="ERD2193" s="22"/>
      <c r="ERE2193" s="21" t="s">
        <v>15</v>
      </c>
      <c r="ERF2193" s="22"/>
      <c r="ERG2193" s="35"/>
      <c r="ERH2193" s="54"/>
      <c r="ERI2193" s="30" t="s">
        <v>7570</v>
      </c>
      <c r="ERJ2193" s="19">
        <v>75.113</v>
      </c>
      <c r="ERK2193" s="34" t="s">
        <v>4058</v>
      </c>
      <c r="ERL2193" s="44">
        <v>776</v>
      </c>
      <c r="ERM2193" s="31" t="s">
        <v>8690</v>
      </c>
      <c r="ERN2193" s="31"/>
      <c r="ERO2193" s="22" t="s">
        <v>8691</v>
      </c>
      <c r="ERP2193" s="38" t="s">
        <v>8692</v>
      </c>
      <c r="ERQ2193" s="38" t="s">
        <v>1876</v>
      </c>
      <c r="ERR2193" s="180" t="s">
        <v>8693</v>
      </c>
      <c r="ERS2193" s="258">
        <v>46053</v>
      </c>
      <c r="ERT2193" s="22"/>
      <c r="ERU2193" s="21" t="s">
        <v>15</v>
      </c>
      <c r="ERV2193" s="22"/>
      <c r="ERW2193" s="35"/>
      <c r="ERX2193" s="54"/>
      <c r="ERY2193" s="30" t="s">
        <v>7570</v>
      </c>
      <c r="ERZ2193" s="19">
        <v>75.113</v>
      </c>
      <c r="ESA2193" s="34" t="s">
        <v>4058</v>
      </c>
      <c r="ESB2193" s="44">
        <v>776</v>
      </c>
      <c r="ESC2193" s="31" t="s">
        <v>8690</v>
      </c>
      <c r="ESD2193" s="31"/>
      <c r="ESE2193" s="22" t="s">
        <v>8691</v>
      </c>
      <c r="ESF2193" s="38" t="s">
        <v>8692</v>
      </c>
      <c r="ESG2193" s="38" t="s">
        <v>1876</v>
      </c>
      <c r="ESH2193" s="180" t="s">
        <v>8693</v>
      </c>
      <c r="ESI2193" s="258">
        <v>46053</v>
      </c>
      <c r="ESJ2193" s="22"/>
      <c r="ESK2193" s="21" t="s">
        <v>15</v>
      </c>
      <c r="ESL2193" s="22"/>
      <c r="ESM2193" s="35"/>
      <c r="ESN2193" s="54"/>
      <c r="ESO2193" s="30" t="s">
        <v>7570</v>
      </c>
      <c r="ESP2193" s="19">
        <v>75.113</v>
      </c>
      <c r="ESQ2193" s="34" t="s">
        <v>4058</v>
      </c>
      <c r="ESR2193" s="44">
        <v>776</v>
      </c>
      <c r="ESS2193" s="31" t="s">
        <v>8690</v>
      </c>
      <c r="EST2193" s="31"/>
      <c r="ESU2193" s="22" t="s">
        <v>8691</v>
      </c>
      <c r="ESV2193" s="38" t="s">
        <v>8692</v>
      </c>
      <c r="ESW2193" s="38" t="s">
        <v>1876</v>
      </c>
      <c r="ESX2193" s="180" t="s">
        <v>8693</v>
      </c>
      <c r="ESY2193" s="258">
        <v>46053</v>
      </c>
      <c r="ESZ2193" s="22"/>
      <c r="ETA2193" s="21" t="s">
        <v>15</v>
      </c>
      <c r="ETB2193" s="22"/>
      <c r="ETC2193" s="35"/>
      <c r="ETD2193" s="54"/>
      <c r="ETE2193" s="30" t="s">
        <v>7570</v>
      </c>
      <c r="ETF2193" s="19">
        <v>75.113</v>
      </c>
      <c r="ETG2193" s="34" t="s">
        <v>4058</v>
      </c>
      <c r="ETH2193" s="44">
        <v>776</v>
      </c>
      <c r="ETI2193" s="31" t="s">
        <v>8690</v>
      </c>
      <c r="ETJ2193" s="31"/>
      <c r="ETK2193" s="22" t="s">
        <v>8691</v>
      </c>
      <c r="ETL2193" s="38" t="s">
        <v>8692</v>
      </c>
      <c r="ETM2193" s="38" t="s">
        <v>1876</v>
      </c>
      <c r="ETN2193" s="180" t="s">
        <v>8693</v>
      </c>
      <c r="ETO2193" s="258">
        <v>46053</v>
      </c>
      <c r="ETP2193" s="22"/>
      <c r="ETQ2193" s="21" t="s">
        <v>15</v>
      </c>
      <c r="ETR2193" s="22"/>
      <c r="ETS2193" s="35"/>
      <c r="ETT2193" s="54"/>
      <c r="ETU2193" s="30" t="s">
        <v>7570</v>
      </c>
      <c r="ETV2193" s="19">
        <v>75.113</v>
      </c>
      <c r="ETW2193" s="34" t="s">
        <v>4058</v>
      </c>
      <c r="ETX2193" s="44">
        <v>776</v>
      </c>
      <c r="ETY2193" s="31" t="s">
        <v>8690</v>
      </c>
      <c r="ETZ2193" s="31"/>
      <c r="EUA2193" s="22" t="s">
        <v>8691</v>
      </c>
      <c r="EUB2193" s="38" t="s">
        <v>8692</v>
      </c>
      <c r="EUC2193" s="38" t="s">
        <v>1876</v>
      </c>
      <c r="EUD2193" s="180" t="s">
        <v>8693</v>
      </c>
      <c r="EUE2193" s="258">
        <v>46053</v>
      </c>
      <c r="EUF2193" s="22"/>
      <c r="EUG2193" s="21" t="s">
        <v>15</v>
      </c>
      <c r="EUH2193" s="22"/>
      <c r="EUI2193" s="35"/>
      <c r="EUJ2193" s="54"/>
      <c r="EUK2193" s="30" t="s">
        <v>7570</v>
      </c>
      <c r="EUL2193" s="19">
        <v>75.113</v>
      </c>
      <c r="EUM2193" s="34" t="s">
        <v>4058</v>
      </c>
      <c r="EUN2193" s="44">
        <v>776</v>
      </c>
      <c r="EUO2193" s="31" t="s">
        <v>8690</v>
      </c>
      <c r="EUP2193" s="31"/>
      <c r="EUQ2193" s="22" t="s">
        <v>8691</v>
      </c>
      <c r="EUR2193" s="38" t="s">
        <v>8692</v>
      </c>
      <c r="EUS2193" s="38" t="s">
        <v>1876</v>
      </c>
      <c r="EUT2193" s="180" t="s">
        <v>8693</v>
      </c>
      <c r="EUU2193" s="258">
        <v>46053</v>
      </c>
      <c r="EUV2193" s="22"/>
      <c r="EUW2193" s="21" t="s">
        <v>15</v>
      </c>
      <c r="EUX2193" s="22"/>
      <c r="EUY2193" s="35"/>
      <c r="EUZ2193" s="54"/>
      <c r="EVA2193" s="30" t="s">
        <v>7570</v>
      </c>
      <c r="EVB2193" s="19">
        <v>75.113</v>
      </c>
      <c r="EVC2193" s="34" t="s">
        <v>4058</v>
      </c>
      <c r="EVD2193" s="44">
        <v>776</v>
      </c>
      <c r="EVE2193" s="31" t="s">
        <v>8690</v>
      </c>
      <c r="EVF2193" s="31"/>
      <c r="EVG2193" s="22" t="s">
        <v>8691</v>
      </c>
      <c r="EVH2193" s="38" t="s">
        <v>8692</v>
      </c>
      <c r="EVI2193" s="38" t="s">
        <v>1876</v>
      </c>
      <c r="EVJ2193" s="180" t="s">
        <v>8693</v>
      </c>
      <c r="EVK2193" s="258">
        <v>46053</v>
      </c>
      <c r="EVL2193" s="22"/>
      <c r="EVM2193" s="21" t="s">
        <v>15</v>
      </c>
      <c r="EVN2193" s="22"/>
      <c r="EVO2193" s="35"/>
      <c r="EVP2193" s="54"/>
      <c r="EVQ2193" s="30" t="s">
        <v>7570</v>
      </c>
      <c r="EVR2193" s="19">
        <v>75.113</v>
      </c>
      <c r="EVS2193" s="34" t="s">
        <v>4058</v>
      </c>
      <c r="EVT2193" s="44">
        <v>776</v>
      </c>
      <c r="EVU2193" s="31" t="s">
        <v>8690</v>
      </c>
      <c r="EVV2193" s="31"/>
      <c r="EVW2193" s="22" t="s">
        <v>8691</v>
      </c>
      <c r="EVX2193" s="38" t="s">
        <v>8692</v>
      </c>
      <c r="EVY2193" s="38" t="s">
        <v>1876</v>
      </c>
      <c r="EVZ2193" s="180" t="s">
        <v>8693</v>
      </c>
      <c r="EWA2193" s="258">
        <v>46053</v>
      </c>
      <c r="EWB2193" s="22"/>
      <c r="EWC2193" s="21" t="s">
        <v>15</v>
      </c>
      <c r="EWD2193" s="22"/>
      <c r="EWE2193" s="35"/>
      <c r="EWF2193" s="54"/>
      <c r="EWG2193" s="30" t="s">
        <v>7570</v>
      </c>
      <c r="EWH2193" s="19">
        <v>75.113</v>
      </c>
      <c r="EWI2193" s="34" t="s">
        <v>4058</v>
      </c>
      <c r="EWJ2193" s="44">
        <v>776</v>
      </c>
      <c r="EWK2193" s="31" t="s">
        <v>8690</v>
      </c>
      <c r="EWL2193" s="31"/>
      <c r="EWM2193" s="22" t="s">
        <v>8691</v>
      </c>
      <c r="EWN2193" s="38" t="s">
        <v>8692</v>
      </c>
      <c r="EWO2193" s="38" t="s">
        <v>1876</v>
      </c>
      <c r="EWP2193" s="180" t="s">
        <v>8693</v>
      </c>
      <c r="EWQ2193" s="258">
        <v>46053</v>
      </c>
      <c r="EWR2193" s="22"/>
      <c r="EWS2193" s="21" t="s">
        <v>15</v>
      </c>
      <c r="EWT2193" s="22"/>
      <c r="EWU2193" s="35"/>
      <c r="EWV2193" s="54"/>
      <c r="EWW2193" s="30" t="s">
        <v>7570</v>
      </c>
      <c r="EWX2193" s="19">
        <v>75.113</v>
      </c>
      <c r="EWY2193" s="34" t="s">
        <v>4058</v>
      </c>
      <c r="EWZ2193" s="44">
        <v>776</v>
      </c>
      <c r="EXA2193" s="31" t="s">
        <v>8690</v>
      </c>
      <c r="EXB2193" s="31"/>
      <c r="EXC2193" s="22" t="s">
        <v>8691</v>
      </c>
      <c r="EXD2193" s="38" t="s">
        <v>8692</v>
      </c>
      <c r="EXE2193" s="38" t="s">
        <v>1876</v>
      </c>
      <c r="EXF2193" s="180" t="s">
        <v>8693</v>
      </c>
      <c r="EXG2193" s="258">
        <v>46053</v>
      </c>
      <c r="EXH2193" s="22"/>
      <c r="EXI2193" s="21" t="s">
        <v>15</v>
      </c>
      <c r="EXJ2193" s="22"/>
      <c r="EXK2193" s="35"/>
      <c r="EXL2193" s="54"/>
      <c r="EXM2193" s="30" t="s">
        <v>7570</v>
      </c>
      <c r="EXN2193" s="19">
        <v>75.113</v>
      </c>
      <c r="EXO2193" s="34" t="s">
        <v>4058</v>
      </c>
      <c r="EXP2193" s="44">
        <v>776</v>
      </c>
      <c r="EXQ2193" s="31" t="s">
        <v>8690</v>
      </c>
      <c r="EXR2193" s="31"/>
      <c r="EXS2193" s="22" t="s">
        <v>8691</v>
      </c>
      <c r="EXT2193" s="38" t="s">
        <v>8692</v>
      </c>
      <c r="EXU2193" s="38" t="s">
        <v>1876</v>
      </c>
      <c r="EXV2193" s="180" t="s">
        <v>8693</v>
      </c>
      <c r="EXW2193" s="258">
        <v>46053</v>
      </c>
      <c r="EXX2193" s="22"/>
      <c r="EXY2193" s="21" t="s">
        <v>15</v>
      </c>
      <c r="EXZ2193" s="22"/>
      <c r="EYA2193" s="35"/>
      <c r="EYB2193" s="54"/>
      <c r="EYC2193" s="30" t="s">
        <v>7570</v>
      </c>
      <c r="EYD2193" s="19">
        <v>75.113</v>
      </c>
      <c r="EYE2193" s="34" t="s">
        <v>4058</v>
      </c>
      <c r="EYF2193" s="44">
        <v>776</v>
      </c>
      <c r="EYG2193" s="31" t="s">
        <v>8690</v>
      </c>
      <c r="EYH2193" s="31"/>
      <c r="EYI2193" s="22" t="s">
        <v>8691</v>
      </c>
      <c r="EYJ2193" s="38" t="s">
        <v>8692</v>
      </c>
      <c r="EYK2193" s="38" t="s">
        <v>1876</v>
      </c>
      <c r="EYL2193" s="180" t="s">
        <v>8693</v>
      </c>
      <c r="EYM2193" s="258">
        <v>46053</v>
      </c>
      <c r="EYN2193" s="22"/>
      <c r="EYO2193" s="21" t="s">
        <v>15</v>
      </c>
      <c r="EYP2193" s="22"/>
      <c r="EYQ2193" s="35"/>
      <c r="EYR2193" s="54"/>
      <c r="EYS2193" s="30" t="s">
        <v>7570</v>
      </c>
      <c r="EYT2193" s="19">
        <v>75.113</v>
      </c>
      <c r="EYU2193" s="34" t="s">
        <v>4058</v>
      </c>
      <c r="EYV2193" s="44">
        <v>776</v>
      </c>
      <c r="EYW2193" s="31" t="s">
        <v>8690</v>
      </c>
      <c r="EYX2193" s="31"/>
      <c r="EYY2193" s="22" t="s">
        <v>8691</v>
      </c>
      <c r="EYZ2193" s="38" t="s">
        <v>8692</v>
      </c>
      <c r="EZA2193" s="38" t="s">
        <v>1876</v>
      </c>
      <c r="EZB2193" s="180" t="s">
        <v>8693</v>
      </c>
      <c r="EZC2193" s="258">
        <v>46053</v>
      </c>
      <c r="EZD2193" s="22"/>
      <c r="EZE2193" s="21" t="s">
        <v>15</v>
      </c>
      <c r="EZF2193" s="22"/>
      <c r="EZG2193" s="35"/>
      <c r="EZH2193" s="54"/>
      <c r="EZI2193" s="30" t="s">
        <v>7570</v>
      </c>
      <c r="EZJ2193" s="19">
        <v>75.113</v>
      </c>
      <c r="EZK2193" s="34" t="s">
        <v>4058</v>
      </c>
      <c r="EZL2193" s="44">
        <v>776</v>
      </c>
      <c r="EZM2193" s="31" t="s">
        <v>8690</v>
      </c>
      <c r="EZN2193" s="31"/>
      <c r="EZO2193" s="22" t="s">
        <v>8691</v>
      </c>
      <c r="EZP2193" s="38" t="s">
        <v>8692</v>
      </c>
      <c r="EZQ2193" s="38" t="s">
        <v>1876</v>
      </c>
      <c r="EZR2193" s="180" t="s">
        <v>8693</v>
      </c>
      <c r="EZS2193" s="258">
        <v>46053</v>
      </c>
      <c r="EZT2193" s="22"/>
      <c r="EZU2193" s="21" t="s">
        <v>15</v>
      </c>
      <c r="EZV2193" s="22"/>
      <c r="EZW2193" s="35"/>
      <c r="EZX2193" s="54"/>
      <c r="EZY2193" s="30" t="s">
        <v>7570</v>
      </c>
      <c r="EZZ2193" s="19">
        <v>75.113</v>
      </c>
      <c r="FAA2193" s="34" t="s">
        <v>4058</v>
      </c>
      <c r="FAB2193" s="44">
        <v>776</v>
      </c>
      <c r="FAC2193" s="31" t="s">
        <v>8690</v>
      </c>
      <c r="FAD2193" s="31"/>
      <c r="FAE2193" s="22" t="s">
        <v>8691</v>
      </c>
      <c r="FAF2193" s="38" t="s">
        <v>8692</v>
      </c>
      <c r="FAG2193" s="38" t="s">
        <v>1876</v>
      </c>
      <c r="FAH2193" s="180" t="s">
        <v>8693</v>
      </c>
      <c r="FAI2193" s="258">
        <v>46053</v>
      </c>
      <c r="FAJ2193" s="22"/>
      <c r="FAK2193" s="21" t="s">
        <v>15</v>
      </c>
      <c r="FAL2193" s="22"/>
      <c r="FAM2193" s="35"/>
      <c r="FAN2193" s="54"/>
      <c r="FAO2193" s="30" t="s">
        <v>7570</v>
      </c>
      <c r="FAP2193" s="19">
        <v>75.113</v>
      </c>
      <c r="FAQ2193" s="34" t="s">
        <v>4058</v>
      </c>
      <c r="FAR2193" s="44">
        <v>776</v>
      </c>
      <c r="FAS2193" s="31" t="s">
        <v>8690</v>
      </c>
      <c r="FAT2193" s="31"/>
      <c r="FAU2193" s="22" t="s">
        <v>8691</v>
      </c>
      <c r="FAV2193" s="38" t="s">
        <v>8692</v>
      </c>
      <c r="FAW2193" s="38" t="s">
        <v>1876</v>
      </c>
      <c r="FAX2193" s="180" t="s">
        <v>8693</v>
      </c>
      <c r="FAY2193" s="258">
        <v>46053</v>
      </c>
      <c r="FAZ2193" s="22"/>
      <c r="FBA2193" s="21" t="s">
        <v>15</v>
      </c>
      <c r="FBB2193" s="22"/>
      <c r="FBC2193" s="35"/>
      <c r="FBD2193" s="54"/>
      <c r="FBE2193" s="30" t="s">
        <v>7570</v>
      </c>
      <c r="FBF2193" s="19">
        <v>75.113</v>
      </c>
      <c r="FBG2193" s="34" t="s">
        <v>4058</v>
      </c>
      <c r="FBH2193" s="44">
        <v>776</v>
      </c>
      <c r="FBI2193" s="31" t="s">
        <v>8690</v>
      </c>
      <c r="FBJ2193" s="31"/>
      <c r="FBK2193" s="22" t="s">
        <v>8691</v>
      </c>
      <c r="FBL2193" s="38" t="s">
        <v>8692</v>
      </c>
      <c r="FBM2193" s="38" t="s">
        <v>1876</v>
      </c>
      <c r="FBN2193" s="180" t="s">
        <v>8693</v>
      </c>
      <c r="FBO2193" s="258">
        <v>46053</v>
      </c>
      <c r="FBP2193" s="22"/>
      <c r="FBQ2193" s="21" t="s">
        <v>15</v>
      </c>
      <c r="FBR2193" s="22"/>
      <c r="FBS2193" s="35"/>
      <c r="FBT2193" s="54"/>
      <c r="FBU2193" s="30" t="s">
        <v>7570</v>
      </c>
      <c r="FBV2193" s="19">
        <v>75.113</v>
      </c>
      <c r="FBW2193" s="34" t="s">
        <v>4058</v>
      </c>
      <c r="FBX2193" s="44">
        <v>776</v>
      </c>
      <c r="FBY2193" s="31" t="s">
        <v>8690</v>
      </c>
      <c r="FBZ2193" s="31"/>
      <c r="FCA2193" s="22" t="s">
        <v>8691</v>
      </c>
      <c r="FCB2193" s="38" t="s">
        <v>8692</v>
      </c>
      <c r="FCC2193" s="38" t="s">
        <v>1876</v>
      </c>
      <c r="FCD2193" s="180" t="s">
        <v>8693</v>
      </c>
      <c r="FCE2193" s="258">
        <v>46053</v>
      </c>
      <c r="FCF2193" s="22"/>
      <c r="FCG2193" s="21" t="s">
        <v>15</v>
      </c>
      <c r="FCH2193" s="22"/>
      <c r="FCI2193" s="35"/>
      <c r="FCJ2193" s="54"/>
      <c r="FCK2193" s="30" t="s">
        <v>7570</v>
      </c>
      <c r="FCL2193" s="19">
        <v>75.113</v>
      </c>
      <c r="FCM2193" s="34" t="s">
        <v>4058</v>
      </c>
      <c r="FCN2193" s="44">
        <v>776</v>
      </c>
      <c r="FCO2193" s="31" t="s">
        <v>8690</v>
      </c>
      <c r="FCP2193" s="31"/>
      <c r="FCQ2193" s="22" t="s">
        <v>8691</v>
      </c>
      <c r="FCR2193" s="38" t="s">
        <v>8692</v>
      </c>
      <c r="FCS2193" s="38" t="s">
        <v>1876</v>
      </c>
      <c r="FCT2193" s="180" t="s">
        <v>8693</v>
      </c>
      <c r="FCU2193" s="258">
        <v>46053</v>
      </c>
      <c r="FCV2193" s="22"/>
      <c r="FCW2193" s="21" t="s">
        <v>15</v>
      </c>
      <c r="FCX2193" s="22"/>
      <c r="FCY2193" s="35"/>
      <c r="FCZ2193" s="54"/>
      <c r="FDA2193" s="30" t="s">
        <v>7570</v>
      </c>
      <c r="FDB2193" s="19">
        <v>75.113</v>
      </c>
      <c r="FDC2193" s="34" t="s">
        <v>4058</v>
      </c>
      <c r="FDD2193" s="44">
        <v>776</v>
      </c>
      <c r="FDE2193" s="31" t="s">
        <v>8690</v>
      </c>
      <c r="FDF2193" s="31"/>
      <c r="FDG2193" s="22" t="s">
        <v>8691</v>
      </c>
      <c r="FDH2193" s="38" t="s">
        <v>8692</v>
      </c>
      <c r="FDI2193" s="38" t="s">
        <v>1876</v>
      </c>
      <c r="FDJ2193" s="180" t="s">
        <v>8693</v>
      </c>
      <c r="FDK2193" s="258">
        <v>46053</v>
      </c>
      <c r="FDL2193" s="22"/>
      <c r="FDM2193" s="21" t="s">
        <v>15</v>
      </c>
      <c r="FDN2193" s="22"/>
      <c r="FDO2193" s="35"/>
      <c r="FDP2193" s="54"/>
      <c r="FDQ2193" s="30" t="s">
        <v>7570</v>
      </c>
      <c r="FDR2193" s="19">
        <v>75.113</v>
      </c>
      <c r="FDS2193" s="34" t="s">
        <v>4058</v>
      </c>
      <c r="FDT2193" s="44">
        <v>776</v>
      </c>
      <c r="FDU2193" s="31" t="s">
        <v>8690</v>
      </c>
      <c r="FDV2193" s="31"/>
      <c r="FDW2193" s="22" t="s">
        <v>8691</v>
      </c>
      <c r="FDX2193" s="38" t="s">
        <v>8692</v>
      </c>
      <c r="FDY2193" s="38" t="s">
        <v>1876</v>
      </c>
      <c r="FDZ2193" s="180" t="s">
        <v>8693</v>
      </c>
      <c r="FEA2193" s="258">
        <v>46053</v>
      </c>
      <c r="FEB2193" s="22"/>
      <c r="FEC2193" s="21" t="s">
        <v>15</v>
      </c>
      <c r="FED2193" s="22"/>
      <c r="FEE2193" s="35"/>
      <c r="FEF2193" s="54"/>
      <c r="FEG2193" s="30" t="s">
        <v>7570</v>
      </c>
      <c r="FEH2193" s="19">
        <v>75.113</v>
      </c>
      <c r="FEI2193" s="34" t="s">
        <v>4058</v>
      </c>
      <c r="FEJ2193" s="44">
        <v>776</v>
      </c>
      <c r="FEK2193" s="31" t="s">
        <v>8690</v>
      </c>
      <c r="FEL2193" s="31"/>
      <c r="FEM2193" s="22" t="s">
        <v>8691</v>
      </c>
      <c r="FEN2193" s="38" t="s">
        <v>8692</v>
      </c>
      <c r="FEO2193" s="38" t="s">
        <v>1876</v>
      </c>
      <c r="FEP2193" s="180" t="s">
        <v>8693</v>
      </c>
      <c r="FEQ2193" s="258">
        <v>46053</v>
      </c>
      <c r="FER2193" s="22"/>
      <c r="FES2193" s="21" t="s">
        <v>15</v>
      </c>
      <c r="FET2193" s="22"/>
      <c r="FEU2193" s="35"/>
      <c r="FEV2193" s="54"/>
      <c r="FEW2193" s="30" t="s">
        <v>7570</v>
      </c>
      <c r="FEX2193" s="19">
        <v>75.113</v>
      </c>
      <c r="FEY2193" s="34" t="s">
        <v>4058</v>
      </c>
      <c r="FEZ2193" s="44">
        <v>776</v>
      </c>
      <c r="FFA2193" s="31" t="s">
        <v>8690</v>
      </c>
      <c r="FFB2193" s="31"/>
      <c r="FFC2193" s="22" t="s">
        <v>8691</v>
      </c>
      <c r="FFD2193" s="38" t="s">
        <v>8692</v>
      </c>
      <c r="FFE2193" s="38" t="s">
        <v>1876</v>
      </c>
      <c r="FFF2193" s="180" t="s">
        <v>8693</v>
      </c>
      <c r="FFG2193" s="258">
        <v>46053</v>
      </c>
      <c r="FFH2193" s="22"/>
      <c r="FFI2193" s="21" t="s">
        <v>15</v>
      </c>
      <c r="FFJ2193" s="22"/>
      <c r="FFK2193" s="35"/>
      <c r="FFL2193" s="54"/>
      <c r="FFM2193" s="30" t="s">
        <v>7570</v>
      </c>
      <c r="FFN2193" s="19">
        <v>75.113</v>
      </c>
      <c r="FFO2193" s="34" t="s">
        <v>4058</v>
      </c>
      <c r="FFP2193" s="44">
        <v>776</v>
      </c>
      <c r="FFQ2193" s="31" t="s">
        <v>8690</v>
      </c>
      <c r="FFR2193" s="31"/>
      <c r="FFS2193" s="22" t="s">
        <v>8691</v>
      </c>
      <c r="FFT2193" s="38" t="s">
        <v>8692</v>
      </c>
      <c r="FFU2193" s="38" t="s">
        <v>1876</v>
      </c>
      <c r="FFV2193" s="180" t="s">
        <v>8693</v>
      </c>
      <c r="FFW2193" s="258">
        <v>46053</v>
      </c>
      <c r="FFX2193" s="22"/>
      <c r="FFY2193" s="21" t="s">
        <v>15</v>
      </c>
      <c r="FFZ2193" s="22"/>
      <c r="FGA2193" s="35"/>
      <c r="FGB2193" s="54"/>
      <c r="FGC2193" s="30" t="s">
        <v>7570</v>
      </c>
      <c r="FGD2193" s="19">
        <v>75.113</v>
      </c>
      <c r="FGE2193" s="34" t="s">
        <v>4058</v>
      </c>
      <c r="FGF2193" s="44">
        <v>776</v>
      </c>
      <c r="FGG2193" s="31" t="s">
        <v>8690</v>
      </c>
      <c r="FGH2193" s="31"/>
      <c r="FGI2193" s="22" t="s">
        <v>8691</v>
      </c>
      <c r="FGJ2193" s="38" t="s">
        <v>8692</v>
      </c>
      <c r="FGK2193" s="38" t="s">
        <v>1876</v>
      </c>
      <c r="FGL2193" s="180" t="s">
        <v>8693</v>
      </c>
      <c r="FGM2193" s="258">
        <v>46053</v>
      </c>
      <c r="FGN2193" s="22"/>
      <c r="FGO2193" s="21" t="s">
        <v>15</v>
      </c>
      <c r="FGP2193" s="22"/>
      <c r="FGQ2193" s="35"/>
      <c r="FGR2193" s="54"/>
      <c r="FGS2193" s="30" t="s">
        <v>7570</v>
      </c>
      <c r="FGT2193" s="19">
        <v>75.113</v>
      </c>
      <c r="FGU2193" s="34" t="s">
        <v>4058</v>
      </c>
      <c r="FGV2193" s="44">
        <v>776</v>
      </c>
      <c r="FGW2193" s="31" t="s">
        <v>8690</v>
      </c>
      <c r="FGX2193" s="31"/>
      <c r="FGY2193" s="22" t="s">
        <v>8691</v>
      </c>
      <c r="FGZ2193" s="38" t="s">
        <v>8692</v>
      </c>
      <c r="FHA2193" s="38" t="s">
        <v>1876</v>
      </c>
      <c r="FHB2193" s="180" t="s">
        <v>8693</v>
      </c>
      <c r="FHC2193" s="258">
        <v>46053</v>
      </c>
      <c r="FHD2193" s="22"/>
      <c r="FHE2193" s="21" t="s">
        <v>15</v>
      </c>
      <c r="FHF2193" s="22"/>
      <c r="FHG2193" s="35"/>
      <c r="FHH2193" s="54"/>
      <c r="FHI2193" s="30" t="s">
        <v>7570</v>
      </c>
      <c r="FHJ2193" s="19">
        <v>75.113</v>
      </c>
      <c r="FHK2193" s="34" t="s">
        <v>4058</v>
      </c>
      <c r="FHL2193" s="44">
        <v>776</v>
      </c>
      <c r="FHM2193" s="31" t="s">
        <v>8690</v>
      </c>
      <c r="FHN2193" s="31"/>
      <c r="FHO2193" s="22" t="s">
        <v>8691</v>
      </c>
      <c r="FHP2193" s="38" t="s">
        <v>8692</v>
      </c>
      <c r="FHQ2193" s="38" t="s">
        <v>1876</v>
      </c>
      <c r="FHR2193" s="180" t="s">
        <v>8693</v>
      </c>
      <c r="FHS2193" s="258">
        <v>46053</v>
      </c>
      <c r="FHT2193" s="22"/>
      <c r="FHU2193" s="21" t="s">
        <v>15</v>
      </c>
      <c r="FHV2193" s="22"/>
      <c r="FHW2193" s="35"/>
      <c r="FHX2193" s="54"/>
      <c r="FHY2193" s="30" t="s">
        <v>7570</v>
      </c>
      <c r="FHZ2193" s="19">
        <v>75.113</v>
      </c>
      <c r="FIA2193" s="34" t="s">
        <v>4058</v>
      </c>
      <c r="FIB2193" s="44">
        <v>776</v>
      </c>
      <c r="FIC2193" s="31" t="s">
        <v>8690</v>
      </c>
      <c r="FID2193" s="31"/>
      <c r="FIE2193" s="22" t="s">
        <v>8691</v>
      </c>
      <c r="FIF2193" s="38" t="s">
        <v>8692</v>
      </c>
      <c r="FIG2193" s="38" t="s">
        <v>1876</v>
      </c>
      <c r="FIH2193" s="180" t="s">
        <v>8693</v>
      </c>
      <c r="FII2193" s="258">
        <v>46053</v>
      </c>
      <c r="FIJ2193" s="22"/>
      <c r="FIK2193" s="21" t="s">
        <v>15</v>
      </c>
      <c r="FIL2193" s="22"/>
      <c r="FIM2193" s="35"/>
      <c r="FIN2193" s="54"/>
      <c r="FIO2193" s="30" t="s">
        <v>7570</v>
      </c>
      <c r="FIP2193" s="19">
        <v>75.113</v>
      </c>
      <c r="FIQ2193" s="34" t="s">
        <v>4058</v>
      </c>
      <c r="FIR2193" s="44">
        <v>776</v>
      </c>
      <c r="FIS2193" s="31" t="s">
        <v>8690</v>
      </c>
      <c r="FIT2193" s="31"/>
      <c r="FIU2193" s="22" t="s">
        <v>8691</v>
      </c>
      <c r="FIV2193" s="38" t="s">
        <v>8692</v>
      </c>
      <c r="FIW2193" s="38" t="s">
        <v>1876</v>
      </c>
      <c r="FIX2193" s="180" t="s">
        <v>8693</v>
      </c>
      <c r="FIY2193" s="258">
        <v>46053</v>
      </c>
      <c r="FIZ2193" s="22"/>
      <c r="FJA2193" s="21" t="s">
        <v>15</v>
      </c>
      <c r="FJB2193" s="22"/>
      <c r="FJC2193" s="35"/>
      <c r="FJD2193" s="54"/>
      <c r="FJE2193" s="30" t="s">
        <v>7570</v>
      </c>
      <c r="FJF2193" s="19">
        <v>75.113</v>
      </c>
      <c r="FJG2193" s="34" t="s">
        <v>4058</v>
      </c>
      <c r="FJH2193" s="44">
        <v>776</v>
      </c>
      <c r="FJI2193" s="31" t="s">
        <v>8690</v>
      </c>
      <c r="FJJ2193" s="31"/>
      <c r="FJK2193" s="22" t="s">
        <v>8691</v>
      </c>
      <c r="FJL2193" s="38" t="s">
        <v>8692</v>
      </c>
      <c r="FJM2193" s="38" t="s">
        <v>1876</v>
      </c>
      <c r="FJN2193" s="180" t="s">
        <v>8693</v>
      </c>
      <c r="FJO2193" s="258">
        <v>46053</v>
      </c>
      <c r="FJP2193" s="22"/>
      <c r="FJQ2193" s="21" t="s">
        <v>15</v>
      </c>
      <c r="FJR2193" s="22"/>
      <c r="FJS2193" s="35"/>
      <c r="FJT2193" s="54"/>
      <c r="FJU2193" s="30" t="s">
        <v>7570</v>
      </c>
      <c r="FJV2193" s="19">
        <v>75.113</v>
      </c>
      <c r="FJW2193" s="34" t="s">
        <v>4058</v>
      </c>
      <c r="FJX2193" s="44">
        <v>776</v>
      </c>
      <c r="FJY2193" s="31" t="s">
        <v>8690</v>
      </c>
      <c r="FJZ2193" s="31"/>
      <c r="FKA2193" s="22" t="s">
        <v>8691</v>
      </c>
      <c r="FKB2193" s="38" t="s">
        <v>8692</v>
      </c>
      <c r="FKC2193" s="38" t="s">
        <v>1876</v>
      </c>
      <c r="FKD2193" s="180" t="s">
        <v>8693</v>
      </c>
      <c r="FKE2193" s="258">
        <v>46053</v>
      </c>
      <c r="FKF2193" s="22"/>
      <c r="FKG2193" s="21" t="s">
        <v>15</v>
      </c>
      <c r="FKH2193" s="22"/>
      <c r="FKI2193" s="35"/>
      <c r="FKJ2193" s="54"/>
      <c r="FKK2193" s="30" t="s">
        <v>7570</v>
      </c>
      <c r="FKL2193" s="19">
        <v>75.113</v>
      </c>
      <c r="FKM2193" s="34" t="s">
        <v>4058</v>
      </c>
      <c r="FKN2193" s="44">
        <v>776</v>
      </c>
      <c r="FKO2193" s="31" t="s">
        <v>8690</v>
      </c>
      <c r="FKP2193" s="31"/>
      <c r="FKQ2193" s="22" t="s">
        <v>8691</v>
      </c>
      <c r="FKR2193" s="38" t="s">
        <v>8692</v>
      </c>
      <c r="FKS2193" s="38" t="s">
        <v>1876</v>
      </c>
      <c r="FKT2193" s="180" t="s">
        <v>8693</v>
      </c>
      <c r="FKU2193" s="258">
        <v>46053</v>
      </c>
      <c r="FKV2193" s="22"/>
      <c r="FKW2193" s="21" t="s">
        <v>15</v>
      </c>
      <c r="FKX2193" s="22"/>
      <c r="FKY2193" s="35"/>
      <c r="FKZ2193" s="54"/>
      <c r="FLA2193" s="30" t="s">
        <v>7570</v>
      </c>
      <c r="FLB2193" s="19">
        <v>75.113</v>
      </c>
      <c r="FLC2193" s="34" t="s">
        <v>4058</v>
      </c>
      <c r="FLD2193" s="44">
        <v>776</v>
      </c>
      <c r="FLE2193" s="31" t="s">
        <v>8690</v>
      </c>
      <c r="FLF2193" s="31"/>
      <c r="FLG2193" s="22" t="s">
        <v>8691</v>
      </c>
      <c r="FLH2193" s="38" t="s">
        <v>8692</v>
      </c>
      <c r="FLI2193" s="38" t="s">
        <v>1876</v>
      </c>
      <c r="FLJ2193" s="180" t="s">
        <v>8693</v>
      </c>
      <c r="FLK2193" s="258">
        <v>46053</v>
      </c>
      <c r="FLL2193" s="22"/>
      <c r="FLM2193" s="21" t="s">
        <v>15</v>
      </c>
      <c r="FLN2193" s="22"/>
      <c r="FLO2193" s="35"/>
      <c r="FLP2193" s="54"/>
      <c r="FLQ2193" s="30" t="s">
        <v>7570</v>
      </c>
      <c r="FLR2193" s="19">
        <v>75.113</v>
      </c>
      <c r="FLS2193" s="34" t="s">
        <v>4058</v>
      </c>
      <c r="FLT2193" s="44">
        <v>776</v>
      </c>
      <c r="FLU2193" s="31" t="s">
        <v>8690</v>
      </c>
      <c r="FLV2193" s="31"/>
      <c r="FLW2193" s="22" t="s">
        <v>8691</v>
      </c>
      <c r="FLX2193" s="38" t="s">
        <v>8692</v>
      </c>
      <c r="FLY2193" s="38" t="s">
        <v>1876</v>
      </c>
      <c r="FLZ2193" s="180" t="s">
        <v>8693</v>
      </c>
      <c r="FMA2193" s="258">
        <v>46053</v>
      </c>
      <c r="FMB2193" s="22"/>
      <c r="FMC2193" s="21" t="s">
        <v>15</v>
      </c>
      <c r="FMD2193" s="22"/>
      <c r="FME2193" s="35"/>
      <c r="FMF2193" s="54"/>
      <c r="FMG2193" s="30" t="s">
        <v>7570</v>
      </c>
      <c r="FMH2193" s="19">
        <v>75.113</v>
      </c>
      <c r="FMI2193" s="34" t="s">
        <v>4058</v>
      </c>
      <c r="FMJ2193" s="44">
        <v>776</v>
      </c>
      <c r="FMK2193" s="31" t="s">
        <v>8690</v>
      </c>
      <c r="FML2193" s="31"/>
      <c r="FMM2193" s="22" t="s">
        <v>8691</v>
      </c>
      <c r="FMN2193" s="38" t="s">
        <v>8692</v>
      </c>
      <c r="FMO2193" s="38" t="s">
        <v>1876</v>
      </c>
      <c r="FMP2193" s="180" t="s">
        <v>8693</v>
      </c>
      <c r="FMQ2193" s="258">
        <v>46053</v>
      </c>
      <c r="FMR2193" s="22"/>
      <c r="FMS2193" s="21" t="s">
        <v>15</v>
      </c>
      <c r="FMT2193" s="22"/>
      <c r="FMU2193" s="35"/>
      <c r="FMV2193" s="54"/>
      <c r="FMW2193" s="30" t="s">
        <v>7570</v>
      </c>
      <c r="FMX2193" s="19">
        <v>75.113</v>
      </c>
      <c r="FMY2193" s="34" t="s">
        <v>4058</v>
      </c>
      <c r="FMZ2193" s="44">
        <v>776</v>
      </c>
      <c r="FNA2193" s="31" t="s">
        <v>8690</v>
      </c>
      <c r="FNB2193" s="31"/>
      <c r="FNC2193" s="22" t="s">
        <v>8691</v>
      </c>
      <c r="FND2193" s="38" t="s">
        <v>8692</v>
      </c>
      <c r="FNE2193" s="38" t="s">
        <v>1876</v>
      </c>
      <c r="FNF2193" s="180" t="s">
        <v>8693</v>
      </c>
      <c r="FNG2193" s="258">
        <v>46053</v>
      </c>
      <c r="FNH2193" s="22"/>
      <c r="FNI2193" s="21" t="s">
        <v>15</v>
      </c>
      <c r="FNJ2193" s="22"/>
      <c r="FNK2193" s="35"/>
      <c r="FNL2193" s="54"/>
      <c r="FNM2193" s="30" t="s">
        <v>7570</v>
      </c>
      <c r="FNN2193" s="19">
        <v>75.113</v>
      </c>
      <c r="FNO2193" s="34" t="s">
        <v>4058</v>
      </c>
      <c r="FNP2193" s="44">
        <v>776</v>
      </c>
      <c r="FNQ2193" s="31" t="s">
        <v>8690</v>
      </c>
      <c r="FNR2193" s="31"/>
      <c r="FNS2193" s="22" t="s">
        <v>8691</v>
      </c>
      <c r="FNT2193" s="38" t="s">
        <v>8692</v>
      </c>
      <c r="FNU2193" s="38" t="s">
        <v>1876</v>
      </c>
      <c r="FNV2193" s="180" t="s">
        <v>8693</v>
      </c>
      <c r="FNW2193" s="258">
        <v>46053</v>
      </c>
      <c r="FNX2193" s="22"/>
      <c r="FNY2193" s="21" t="s">
        <v>15</v>
      </c>
      <c r="FNZ2193" s="22"/>
      <c r="FOA2193" s="35"/>
      <c r="FOB2193" s="54"/>
      <c r="FOC2193" s="30" t="s">
        <v>7570</v>
      </c>
      <c r="FOD2193" s="19">
        <v>75.113</v>
      </c>
      <c r="FOE2193" s="34" t="s">
        <v>4058</v>
      </c>
      <c r="FOF2193" s="44">
        <v>776</v>
      </c>
      <c r="FOG2193" s="31" t="s">
        <v>8690</v>
      </c>
      <c r="FOH2193" s="31"/>
      <c r="FOI2193" s="22" t="s">
        <v>8691</v>
      </c>
      <c r="FOJ2193" s="38" t="s">
        <v>8692</v>
      </c>
      <c r="FOK2193" s="38" t="s">
        <v>1876</v>
      </c>
      <c r="FOL2193" s="180" t="s">
        <v>8693</v>
      </c>
      <c r="FOM2193" s="258">
        <v>46053</v>
      </c>
      <c r="FON2193" s="22"/>
      <c r="FOO2193" s="21" t="s">
        <v>15</v>
      </c>
      <c r="FOP2193" s="22"/>
      <c r="FOQ2193" s="35"/>
      <c r="FOR2193" s="54"/>
      <c r="FOS2193" s="30" t="s">
        <v>7570</v>
      </c>
      <c r="FOT2193" s="19">
        <v>75.113</v>
      </c>
      <c r="FOU2193" s="34" t="s">
        <v>4058</v>
      </c>
      <c r="FOV2193" s="44">
        <v>776</v>
      </c>
      <c r="FOW2193" s="31" t="s">
        <v>8690</v>
      </c>
      <c r="FOX2193" s="31"/>
      <c r="FOY2193" s="22" t="s">
        <v>8691</v>
      </c>
      <c r="FOZ2193" s="38" t="s">
        <v>8692</v>
      </c>
      <c r="FPA2193" s="38" t="s">
        <v>1876</v>
      </c>
      <c r="FPB2193" s="180" t="s">
        <v>8693</v>
      </c>
      <c r="FPC2193" s="258">
        <v>46053</v>
      </c>
      <c r="FPD2193" s="22"/>
      <c r="FPE2193" s="21" t="s">
        <v>15</v>
      </c>
      <c r="FPF2193" s="22"/>
      <c r="FPG2193" s="35"/>
      <c r="FPH2193" s="54"/>
      <c r="FPI2193" s="30" t="s">
        <v>7570</v>
      </c>
      <c r="FPJ2193" s="19">
        <v>75.113</v>
      </c>
      <c r="FPK2193" s="34" t="s">
        <v>4058</v>
      </c>
      <c r="FPL2193" s="44">
        <v>776</v>
      </c>
      <c r="FPM2193" s="31" t="s">
        <v>8690</v>
      </c>
      <c r="FPN2193" s="31"/>
      <c r="FPO2193" s="22" t="s">
        <v>8691</v>
      </c>
      <c r="FPP2193" s="38" t="s">
        <v>8692</v>
      </c>
      <c r="FPQ2193" s="38" t="s">
        <v>1876</v>
      </c>
      <c r="FPR2193" s="180" t="s">
        <v>8693</v>
      </c>
      <c r="FPS2193" s="258">
        <v>46053</v>
      </c>
      <c r="FPT2193" s="22"/>
      <c r="FPU2193" s="21" t="s">
        <v>15</v>
      </c>
      <c r="FPV2193" s="22"/>
      <c r="FPW2193" s="35"/>
      <c r="FPX2193" s="54"/>
      <c r="FPY2193" s="30" t="s">
        <v>7570</v>
      </c>
      <c r="FPZ2193" s="19">
        <v>75.113</v>
      </c>
      <c r="FQA2193" s="34" t="s">
        <v>4058</v>
      </c>
      <c r="FQB2193" s="44">
        <v>776</v>
      </c>
      <c r="FQC2193" s="31" t="s">
        <v>8690</v>
      </c>
      <c r="FQD2193" s="31"/>
      <c r="FQE2193" s="22" t="s">
        <v>8691</v>
      </c>
      <c r="FQF2193" s="38" t="s">
        <v>8692</v>
      </c>
      <c r="FQG2193" s="38" t="s">
        <v>1876</v>
      </c>
      <c r="FQH2193" s="180" t="s">
        <v>8693</v>
      </c>
      <c r="FQI2193" s="258">
        <v>46053</v>
      </c>
      <c r="FQJ2193" s="22"/>
      <c r="FQK2193" s="21" t="s">
        <v>15</v>
      </c>
      <c r="FQL2193" s="22"/>
      <c r="FQM2193" s="35"/>
      <c r="FQN2193" s="54"/>
      <c r="FQO2193" s="30" t="s">
        <v>7570</v>
      </c>
      <c r="FQP2193" s="19">
        <v>75.113</v>
      </c>
      <c r="FQQ2193" s="34" t="s">
        <v>4058</v>
      </c>
      <c r="FQR2193" s="44">
        <v>776</v>
      </c>
      <c r="FQS2193" s="31" t="s">
        <v>8690</v>
      </c>
      <c r="FQT2193" s="31"/>
      <c r="FQU2193" s="22" t="s">
        <v>8691</v>
      </c>
      <c r="FQV2193" s="38" t="s">
        <v>8692</v>
      </c>
      <c r="FQW2193" s="38" t="s">
        <v>1876</v>
      </c>
      <c r="FQX2193" s="180" t="s">
        <v>8693</v>
      </c>
      <c r="FQY2193" s="258">
        <v>46053</v>
      </c>
      <c r="FQZ2193" s="22"/>
      <c r="FRA2193" s="21" t="s">
        <v>15</v>
      </c>
      <c r="FRB2193" s="22"/>
      <c r="FRC2193" s="35"/>
      <c r="FRD2193" s="54"/>
      <c r="FRE2193" s="30" t="s">
        <v>7570</v>
      </c>
      <c r="FRF2193" s="19">
        <v>75.113</v>
      </c>
      <c r="FRG2193" s="34" t="s">
        <v>4058</v>
      </c>
      <c r="FRH2193" s="44">
        <v>776</v>
      </c>
      <c r="FRI2193" s="31" t="s">
        <v>8690</v>
      </c>
      <c r="FRJ2193" s="31"/>
      <c r="FRK2193" s="22" t="s">
        <v>8691</v>
      </c>
      <c r="FRL2193" s="38" t="s">
        <v>8692</v>
      </c>
      <c r="FRM2193" s="38" t="s">
        <v>1876</v>
      </c>
      <c r="FRN2193" s="180" t="s">
        <v>8693</v>
      </c>
      <c r="FRO2193" s="258">
        <v>46053</v>
      </c>
      <c r="FRP2193" s="22"/>
      <c r="FRQ2193" s="21" t="s">
        <v>15</v>
      </c>
      <c r="FRR2193" s="22"/>
      <c r="FRS2193" s="35"/>
      <c r="FRT2193" s="54"/>
      <c r="FRU2193" s="30" t="s">
        <v>7570</v>
      </c>
      <c r="FRV2193" s="19">
        <v>75.113</v>
      </c>
      <c r="FRW2193" s="34" t="s">
        <v>4058</v>
      </c>
      <c r="FRX2193" s="44">
        <v>776</v>
      </c>
      <c r="FRY2193" s="31" t="s">
        <v>8690</v>
      </c>
      <c r="FRZ2193" s="31"/>
      <c r="FSA2193" s="22" t="s">
        <v>8691</v>
      </c>
      <c r="FSB2193" s="38" t="s">
        <v>8692</v>
      </c>
      <c r="FSC2193" s="38" t="s">
        <v>1876</v>
      </c>
      <c r="FSD2193" s="180" t="s">
        <v>8693</v>
      </c>
      <c r="FSE2193" s="258">
        <v>46053</v>
      </c>
      <c r="FSF2193" s="22"/>
      <c r="FSG2193" s="21" t="s">
        <v>15</v>
      </c>
      <c r="FSH2193" s="22"/>
      <c r="FSI2193" s="35"/>
      <c r="FSJ2193" s="54"/>
      <c r="FSK2193" s="30" t="s">
        <v>7570</v>
      </c>
      <c r="FSL2193" s="19">
        <v>75.113</v>
      </c>
      <c r="FSM2193" s="34" t="s">
        <v>4058</v>
      </c>
      <c r="FSN2193" s="44">
        <v>776</v>
      </c>
      <c r="FSO2193" s="31" t="s">
        <v>8690</v>
      </c>
      <c r="FSP2193" s="31"/>
      <c r="FSQ2193" s="22" t="s">
        <v>8691</v>
      </c>
      <c r="FSR2193" s="38" t="s">
        <v>8692</v>
      </c>
      <c r="FSS2193" s="38" t="s">
        <v>1876</v>
      </c>
      <c r="FST2193" s="180" t="s">
        <v>8693</v>
      </c>
      <c r="FSU2193" s="258">
        <v>46053</v>
      </c>
      <c r="FSV2193" s="22"/>
      <c r="FSW2193" s="21" t="s">
        <v>15</v>
      </c>
      <c r="FSX2193" s="22"/>
      <c r="FSY2193" s="35"/>
      <c r="FSZ2193" s="54"/>
      <c r="FTA2193" s="30" t="s">
        <v>7570</v>
      </c>
      <c r="FTB2193" s="19">
        <v>75.113</v>
      </c>
      <c r="FTC2193" s="34" t="s">
        <v>4058</v>
      </c>
      <c r="FTD2193" s="44">
        <v>776</v>
      </c>
      <c r="FTE2193" s="31" t="s">
        <v>8690</v>
      </c>
      <c r="FTF2193" s="31"/>
      <c r="FTG2193" s="22" t="s">
        <v>8691</v>
      </c>
      <c r="FTH2193" s="38" t="s">
        <v>8692</v>
      </c>
      <c r="FTI2193" s="38" t="s">
        <v>1876</v>
      </c>
      <c r="FTJ2193" s="180" t="s">
        <v>8693</v>
      </c>
      <c r="FTK2193" s="258">
        <v>46053</v>
      </c>
      <c r="FTL2193" s="22"/>
      <c r="FTM2193" s="21" t="s">
        <v>15</v>
      </c>
      <c r="FTN2193" s="22"/>
      <c r="FTO2193" s="35"/>
      <c r="FTP2193" s="54"/>
      <c r="FTQ2193" s="30" t="s">
        <v>7570</v>
      </c>
      <c r="FTR2193" s="19">
        <v>75.113</v>
      </c>
      <c r="FTS2193" s="34" t="s">
        <v>4058</v>
      </c>
      <c r="FTT2193" s="44">
        <v>776</v>
      </c>
      <c r="FTU2193" s="31" t="s">
        <v>8690</v>
      </c>
      <c r="FTV2193" s="31"/>
      <c r="FTW2193" s="22" t="s">
        <v>8691</v>
      </c>
      <c r="FTX2193" s="38" t="s">
        <v>8692</v>
      </c>
      <c r="FTY2193" s="38" t="s">
        <v>1876</v>
      </c>
      <c r="FTZ2193" s="180" t="s">
        <v>8693</v>
      </c>
      <c r="FUA2193" s="258">
        <v>46053</v>
      </c>
      <c r="FUB2193" s="22"/>
      <c r="FUC2193" s="21" t="s">
        <v>15</v>
      </c>
      <c r="FUD2193" s="22"/>
      <c r="FUE2193" s="35"/>
      <c r="FUF2193" s="54"/>
      <c r="FUG2193" s="30" t="s">
        <v>7570</v>
      </c>
      <c r="FUH2193" s="19">
        <v>75.113</v>
      </c>
      <c r="FUI2193" s="34" t="s">
        <v>4058</v>
      </c>
      <c r="FUJ2193" s="44">
        <v>776</v>
      </c>
      <c r="FUK2193" s="31" t="s">
        <v>8690</v>
      </c>
      <c r="FUL2193" s="31"/>
      <c r="FUM2193" s="22" t="s">
        <v>8691</v>
      </c>
      <c r="FUN2193" s="38" t="s">
        <v>8692</v>
      </c>
      <c r="FUO2193" s="38" t="s">
        <v>1876</v>
      </c>
      <c r="FUP2193" s="180" t="s">
        <v>8693</v>
      </c>
      <c r="FUQ2193" s="258">
        <v>46053</v>
      </c>
      <c r="FUR2193" s="22"/>
      <c r="FUS2193" s="21" t="s">
        <v>15</v>
      </c>
      <c r="FUT2193" s="22"/>
      <c r="FUU2193" s="35"/>
      <c r="FUV2193" s="54"/>
      <c r="FUW2193" s="30" t="s">
        <v>7570</v>
      </c>
      <c r="FUX2193" s="19">
        <v>75.113</v>
      </c>
      <c r="FUY2193" s="34" t="s">
        <v>4058</v>
      </c>
      <c r="FUZ2193" s="44">
        <v>776</v>
      </c>
      <c r="FVA2193" s="31" t="s">
        <v>8690</v>
      </c>
      <c r="FVB2193" s="31"/>
      <c r="FVC2193" s="22" t="s">
        <v>8691</v>
      </c>
      <c r="FVD2193" s="38" t="s">
        <v>8692</v>
      </c>
      <c r="FVE2193" s="38" t="s">
        <v>1876</v>
      </c>
      <c r="FVF2193" s="180" t="s">
        <v>8693</v>
      </c>
      <c r="FVG2193" s="258">
        <v>46053</v>
      </c>
      <c r="FVH2193" s="22"/>
      <c r="FVI2193" s="21" t="s">
        <v>15</v>
      </c>
      <c r="FVJ2193" s="22"/>
      <c r="FVK2193" s="35"/>
      <c r="FVL2193" s="54"/>
      <c r="FVM2193" s="30" t="s">
        <v>7570</v>
      </c>
      <c r="FVN2193" s="19">
        <v>75.113</v>
      </c>
      <c r="FVO2193" s="34" t="s">
        <v>4058</v>
      </c>
      <c r="FVP2193" s="44">
        <v>776</v>
      </c>
      <c r="FVQ2193" s="31" t="s">
        <v>8690</v>
      </c>
      <c r="FVR2193" s="31"/>
      <c r="FVS2193" s="22" t="s">
        <v>8691</v>
      </c>
      <c r="FVT2193" s="38" t="s">
        <v>8692</v>
      </c>
      <c r="FVU2193" s="38" t="s">
        <v>1876</v>
      </c>
      <c r="FVV2193" s="180" t="s">
        <v>8693</v>
      </c>
      <c r="FVW2193" s="258">
        <v>46053</v>
      </c>
      <c r="FVX2193" s="22"/>
      <c r="FVY2193" s="21" t="s">
        <v>15</v>
      </c>
      <c r="FVZ2193" s="22"/>
      <c r="FWA2193" s="35"/>
      <c r="FWB2193" s="54"/>
      <c r="FWC2193" s="30" t="s">
        <v>7570</v>
      </c>
      <c r="FWD2193" s="19">
        <v>75.113</v>
      </c>
      <c r="FWE2193" s="34" t="s">
        <v>4058</v>
      </c>
      <c r="FWF2193" s="44">
        <v>776</v>
      </c>
      <c r="FWG2193" s="31" t="s">
        <v>8690</v>
      </c>
      <c r="FWH2193" s="31"/>
      <c r="FWI2193" s="22" t="s">
        <v>8691</v>
      </c>
      <c r="FWJ2193" s="38" t="s">
        <v>8692</v>
      </c>
      <c r="FWK2193" s="38" t="s">
        <v>1876</v>
      </c>
      <c r="FWL2193" s="180" t="s">
        <v>8693</v>
      </c>
      <c r="FWM2193" s="258">
        <v>46053</v>
      </c>
      <c r="FWN2193" s="22"/>
      <c r="FWO2193" s="21" t="s">
        <v>15</v>
      </c>
      <c r="FWP2193" s="22"/>
      <c r="FWQ2193" s="35"/>
      <c r="FWR2193" s="54"/>
      <c r="FWS2193" s="30" t="s">
        <v>7570</v>
      </c>
      <c r="FWT2193" s="19">
        <v>75.113</v>
      </c>
      <c r="FWU2193" s="34" t="s">
        <v>4058</v>
      </c>
      <c r="FWV2193" s="44">
        <v>776</v>
      </c>
      <c r="FWW2193" s="31" t="s">
        <v>8690</v>
      </c>
      <c r="FWX2193" s="31"/>
      <c r="FWY2193" s="22" t="s">
        <v>8691</v>
      </c>
      <c r="FWZ2193" s="38" t="s">
        <v>8692</v>
      </c>
      <c r="FXA2193" s="38" t="s">
        <v>1876</v>
      </c>
      <c r="FXB2193" s="180" t="s">
        <v>8693</v>
      </c>
      <c r="FXC2193" s="258">
        <v>46053</v>
      </c>
      <c r="FXD2193" s="22"/>
      <c r="FXE2193" s="21" t="s">
        <v>15</v>
      </c>
      <c r="FXF2193" s="22"/>
      <c r="FXG2193" s="35"/>
      <c r="FXH2193" s="54"/>
      <c r="FXI2193" s="30" t="s">
        <v>7570</v>
      </c>
      <c r="FXJ2193" s="19">
        <v>75.113</v>
      </c>
      <c r="FXK2193" s="34" t="s">
        <v>4058</v>
      </c>
      <c r="FXL2193" s="44">
        <v>776</v>
      </c>
      <c r="FXM2193" s="31" t="s">
        <v>8690</v>
      </c>
      <c r="FXN2193" s="31"/>
      <c r="FXO2193" s="22" t="s">
        <v>8691</v>
      </c>
      <c r="FXP2193" s="38" t="s">
        <v>8692</v>
      </c>
      <c r="FXQ2193" s="38" t="s">
        <v>1876</v>
      </c>
      <c r="FXR2193" s="180" t="s">
        <v>8693</v>
      </c>
      <c r="FXS2193" s="258">
        <v>46053</v>
      </c>
      <c r="FXT2193" s="22"/>
      <c r="FXU2193" s="21" t="s">
        <v>15</v>
      </c>
      <c r="FXV2193" s="22"/>
      <c r="FXW2193" s="35"/>
      <c r="FXX2193" s="54"/>
      <c r="FXY2193" s="30" t="s">
        <v>7570</v>
      </c>
      <c r="FXZ2193" s="19">
        <v>75.113</v>
      </c>
      <c r="FYA2193" s="34" t="s">
        <v>4058</v>
      </c>
      <c r="FYB2193" s="44">
        <v>776</v>
      </c>
      <c r="FYC2193" s="31" t="s">
        <v>8690</v>
      </c>
      <c r="FYD2193" s="31"/>
      <c r="FYE2193" s="22" t="s">
        <v>8691</v>
      </c>
      <c r="FYF2193" s="38" t="s">
        <v>8692</v>
      </c>
      <c r="FYG2193" s="38" t="s">
        <v>1876</v>
      </c>
      <c r="FYH2193" s="180" t="s">
        <v>8693</v>
      </c>
      <c r="FYI2193" s="258">
        <v>46053</v>
      </c>
      <c r="FYJ2193" s="22"/>
      <c r="FYK2193" s="21" t="s">
        <v>15</v>
      </c>
      <c r="FYL2193" s="22"/>
      <c r="FYM2193" s="35"/>
      <c r="FYN2193" s="54"/>
      <c r="FYO2193" s="30" t="s">
        <v>7570</v>
      </c>
      <c r="FYP2193" s="19">
        <v>75.113</v>
      </c>
      <c r="FYQ2193" s="34" t="s">
        <v>4058</v>
      </c>
      <c r="FYR2193" s="44">
        <v>776</v>
      </c>
      <c r="FYS2193" s="31" t="s">
        <v>8690</v>
      </c>
      <c r="FYT2193" s="31"/>
      <c r="FYU2193" s="22" t="s">
        <v>8691</v>
      </c>
      <c r="FYV2193" s="38" t="s">
        <v>8692</v>
      </c>
      <c r="FYW2193" s="38" t="s">
        <v>1876</v>
      </c>
      <c r="FYX2193" s="180" t="s">
        <v>8693</v>
      </c>
      <c r="FYY2193" s="258">
        <v>46053</v>
      </c>
      <c r="FYZ2193" s="22"/>
      <c r="FZA2193" s="21" t="s">
        <v>15</v>
      </c>
      <c r="FZB2193" s="22"/>
      <c r="FZC2193" s="35"/>
      <c r="FZD2193" s="54"/>
      <c r="FZE2193" s="30" t="s">
        <v>7570</v>
      </c>
      <c r="FZF2193" s="19">
        <v>75.113</v>
      </c>
      <c r="FZG2193" s="34" t="s">
        <v>4058</v>
      </c>
      <c r="FZH2193" s="44">
        <v>776</v>
      </c>
      <c r="FZI2193" s="31" t="s">
        <v>8690</v>
      </c>
      <c r="FZJ2193" s="31"/>
      <c r="FZK2193" s="22" t="s">
        <v>8691</v>
      </c>
      <c r="FZL2193" s="38" t="s">
        <v>8692</v>
      </c>
      <c r="FZM2193" s="38" t="s">
        <v>1876</v>
      </c>
      <c r="FZN2193" s="180" t="s">
        <v>8693</v>
      </c>
      <c r="FZO2193" s="258">
        <v>46053</v>
      </c>
      <c r="FZP2193" s="22"/>
      <c r="FZQ2193" s="21" t="s">
        <v>15</v>
      </c>
      <c r="FZR2193" s="22"/>
      <c r="FZS2193" s="35"/>
      <c r="FZT2193" s="54"/>
      <c r="FZU2193" s="30" t="s">
        <v>7570</v>
      </c>
      <c r="FZV2193" s="19">
        <v>75.113</v>
      </c>
      <c r="FZW2193" s="34" t="s">
        <v>4058</v>
      </c>
      <c r="FZX2193" s="44">
        <v>776</v>
      </c>
      <c r="FZY2193" s="31" t="s">
        <v>8690</v>
      </c>
      <c r="FZZ2193" s="31"/>
      <c r="GAA2193" s="22" t="s">
        <v>8691</v>
      </c>
      <c r="GAB2193" s="38" t="s">
        <v>8692</v>
      </c>
      <c r="GAC2193" s="38" t="s">
        <v>1876</v>
      </c>
      <c r="GAD2193" s="180" t="s">
        <v>8693</v>
      </c>
      <c r="GAE2193" s="258">
        <v>46053</v>
      </c>
      <c r="GAF2193" s="22"/>
      <c r="GAG2193" s="21" t="s">
        <v>15</v>
      </c>
      <c r="GAH2193" s="22"/>
      <c r="GAI2193" s="35"/>
      <c r="GAJ2193" s="54"/>
      <c r="GAK2193" s="30" t="s">
        <v>7570</v>
      </c>
      <c r="GAL2193" s="19">
        <v>75.113</v>
      </c>
      <c r="GAM2193" s="34" t="s">
        <v>4058</v>
      </c>
      <c r="GAN2193" s="44">
        <v>776</v>
      </c>
      <c r="GAO2193" s="31" t="s">
        <v>8690</v>
      </c>
      <c r="GAP2193" s="31"/>
      <c r="GAQ2193" s="22" t="s">
        <v>8691</v>
      </c>
      <c r="GAR2193" s="38" t="s">
        <v>8692</v>
      </c>
      <c r="GAS2193" s="38" t="s">
        <v>1876</v>
      </c>
      <c r="GAT2193" s="180" t="s">
        <v>8693</v>
      </c>
      <c r="GAU2193" s="258">
        <v>46053</v>
      </c>
      <c r="GAV2193" s="22"/>
      <c r="GAW2193" s="21" t="s">
        <v>15</v>
      </c>
      <c r="GAX2193" s="22"/>
      <c r="GAY2193" s="35"/>
      <c r="GAZ2193" s="54"/>
      <c r="GBA2193" s="30" t="s">
        <v>7570</v>
      </c>
      <c r="GBB2193" s="19">
        <v>75.113</v>
      </c>
      <c r="GBC2193" s="34" t="s">
        <v>4058</v>
      </c>
      <c r="GBD2193" s="44">
        <v>776</v>
      </c>
      <c r="GBE2193" s="31" t="s">
        <v>8690</v>
      </c>
      <c r="GBF2193" s="31"/>
      <c r="GBG2193" s="22" t="s">
        <v>8691</v>
      </c>
      <c r="GBH2193" s="38" t="s">
        <v>8692</v>
      </c>
      <c r="GBI2193" s="38" t="s">
        <v>1876</v>
      </c>
      <c r="GBJ2193" s="180" t="s">
        <v>8693</v>
      </c>
      <c r="GBK2193" s="258">
        <v>46053</v>
      </c>
      <c r="GBL2193" s="22"/>
      <c r="GBM2193" s="21" t="s">
        <v>15</v>
      </c>
      <c r="GBN2193" s="22"/>
      <c r="GBO2193" s="35"/>
      <c r="GBP2193" s="54"/>
      <c r="GBQ2193" s="30" t="s">
        <v>7570</v>
      </c>
      <c r="GBR2193" s="19">
        <v>75.113</v>
      </c>
      <c r="GBS2193" s="34" t="s">
        <v>4058</v>
      </c>
      <c r="GBT2193" s="44">
        <v>776</v>
      </c>
      <c r="GBU2193" s="31" t="s">
        <v>8690</v>
      </c>
      <c r="GBV2193" s="31"/>
      <c r="GBW2193" s="22" t="s">
        <v>8691</v>
      </c>
      <c r="GBX2193" s="38" t="s">
        <v>8692</v>
      </c>
      <c r="GBY2193" s="38" t="s">
        <v>1876</v>
      </c>
      <c r="GBZ2193" s="180" t="s">
        <v>8693</v>
      </c>
      <c r="GCA2193" s="258">
        <v>46053</v>
      </c>
      <c r="GCB2193" s="22"/>
      <c r="GCC2193" s="21" t="s">
        <v>15</v>
      </c>
      <c r="GCD2193" s="22"/>
      <c r="GCE2193" s="35"/>
      <c r="GCF2193" s="54"/>
      <c r="GCG2193" s="30" t="s">
        <v>7570</v>
      </c>
      <c r="GCH2193" s="19">
        <v>75.113</v>
      </c>
      <c r="GCI2193" s="34" t="s">
        <v>4058</v>
      </c>
      <c r="GCJ2193" s="44">
        <v>776</v>
      </c>
      <c r="GCK2193" s="31" t="s">
        <v>8690</v>
      </c>
      <c r="GCL2193" s="31"/>
      <c r="GCM2193" s="22" t="s">
        <v>8691</v>
      </c>
      <c r="GCN2193" s="38" t="s">
        <v>8692</v>
      </c>
      <c r="GCO2193" s="38" t="s">
        <v>1876</v>
      </c>
      <c r="GCP2193" s="180" t="s">
        <v>8693</v>
      </c>
      <c r="GCQ2193" s="258">
        <v>46053</v>
      </c>
      <c r="GCR2193" s="22"/>
      <c r="GCS2193" s="21" t="s">
        <v>15</v>
      </c>
      <c r="GCT2193" s="22"/>
      <c r="GCU2193" s="35"/>
      <c r="GCV2193" s="54"/>
      <c r="GCW2193" s="30" t="s">
        <v>7570</v>
      </c>
      <c r="GCX2193" s="19">
        <v>75.113</v>
      </c>
      <c r="GCY2193" s="34" t="s">
        <v>4058</v>
      </c>
      <c r="GCZ2193" s="44">
        <v>776</v>
      </c>
      <c r="GDA2193" s="31" t="s">
        <v>8690</v>
      </c>
      <c r="GDB2193" s="31"/>
      <c r="GDC2193" s="22" t="s">
        <v>8691</v>
      </c>
      <c r="GDD2193" s="38" t="s">
        <v>8692</v>
      </c>
      <c r="GDE2193" s="38" t="s">
        <v>1876</v>
      </c>
      <c r="GDF2193" s="180" t="s">
        <v>8693</v>
      </c>
      <c r="GDG2193" s="258">
        <v>46053</v>
      </c>
      <c r="GDH2193" s="22"/>
      <c r="GDI2193" s="21" t="s">
        <v>15</v>
      </c>
      <c r="GDJ2193" s="22"/>
      <c r="GDK2193" s="35"/>
      <c r="GDL2193" s="54"/>
      <c r="GDM2193" s="30" t="s">
        <v>7570</v>
      </c>
      <c r="GDN2193" s="19">
        <v>75.113</v>
      </c>
      <c r="GDO2193" s="34" t="s">
        <v>4058</v>
      </c>
      <c r="GDP2193" s="44">
        <v>776</v>
      </c>
      <c r="GDQ2193" s="31" t="s">
        <v>8690</v>
      </c>
      <c r="GDR2193" s="31"/>
      <c r="GDS2193" s="22" t="s">
        <v>8691</v>
      </c>
      <c r="GDT2193" s="38" t="s">
        <v>8692</v>
      </c>
      <c r="GDU2193" s="38" t="s">
        <v>1876</v>
      </c>
      <c r="GDV2193" s="180" t="s">
        <v>8693</v>
      </c>
      <c r="GDW2193" s="258">
        <v>46053</v>
      </c>
      <c r="GDX2193" s="22"/>
      <c r="GDY2193" s="21" t="s">
        <v>15</v>
      </c>
      <c r="GDZ2193" s="22"/>
      <c r="GEA2193" s="35"/>
      <c r="GEB2193" s="54"/>
      <c r="GEC2193" s="30" t="s">
        <v>7570</v>
      </c>
      <c r="GED2193" s="19">
        <v>75.113</v>
      </c>
      <c r="GEE2193" s="34" t="s">
        <v>4058</v>
      </c>
      <c r="GEF2193" s="44">
        <v>776</v>
      </c>
      <c r="GEG2193" s="31" t="s">
        <v>8690</v>
      </c>
      <c r="GEH2193" s="31"/>
      <c r="GEI2193" s="22" t="s">
        <v>8691</v>
      </c>
      <c r="GEJ2193" s="38" t="s">
        <v>8692</v>
      </c>
      <c r="GEK2193" s="38" t="s">
        <v>1876</v>
      </c>
      <c r="GEL2193" s="180" t="s">
        <v>8693</v>
      </c>
      <c r="GEM2193" s="258">
        <v>46053</v>
      </c>
      <c r="GEN2193" s="22"/>
      <c r="GEO2193" s="21" t="s">
        <v>15</v>
      </c>
      <c r="GEP2193" s="22"/>
      <c r="GEQ2193" s="35"/>
      <c r="GER2193" s="54"/>
      <c r="GES2193" s="30" t="s">
        <v>7570</v>
      </c>
      <c r="GET2193" s="19">
        <v>75.113</v>
      </c>
      <c r="GEU2193" s="34" t="s">
        <v>4058</v>
      </c>
      <c r="GEV2193" s="44">
        <v>776</v>
      </c>
      <c r="GEW2193" s="31" t="s">
        <v>8690</v>
      </c>
      <c r="GEX2193" s="31"/>
      <c r="GEY2193" s="22" t="s">
        <v>8691</v>
      </c>
      <c r="GEZ2193" s="38" t="s">
        <v>8692</v>
      </c>
      <c r="GFA2193" s="38" t="s">
        <v>1876</v>
      </c>
      <c r="GFB2193" s="180" t="s">
        <v>8693</v>
      </c>
      <c r="GFC2193" s="258">
        <v>46053</v>
      </c>
      <c r="GFD2193" s="22"/>
      <c r="GFE2193" s="21" t="s">
        <v>15</v>
      </c>
      <c r="GFF2193" s="22"/>
      <c r="GFG2193" s="35"/>
      <c r="GFH2193" s="54"/>
      <c r="GFI2193" s="30" t="s">
        <v>7570</v>
      </c>
      <c r="GFJ2193" s="19">
        <v>75.113</v>
      </c>
      <c r="GFK2193" s="34" t="s">
        <v>4058</v>
      </c>
      <c r="GFL2193" s="44">
        <v>776</v>
      </c>
      <c r="GFM2193" s="31" t="s">
        <v>8690</v>
      </c>
      <c r="GFN2193" s="31"/>
      <c r="GFO2193" s="22" t="s">
        <v>8691</v>
      </c>
      <c r="GFP2193" s="38" t="s">
        <v>8692</v>
      </c>
      <c r="GFQ2193" s="38" t="s">
        <v>1876</v>
      </c>
      <c r="GFR2193" s="180" t="s">
        <v>8693</v>
      </c>
      <c r="GFS2193" s="258">
        <v>46053</v>
      </c>
      <c r="GFT2193" s="22"/>
      <c r="GFU2193" s="21" t="s">
        <v>15</v>
      </c>
      <c r="GFV2193" s="22"/>
      <c r="GFW2193" s="35"/>
      <c r="GFX2193" s="54"/>
      <c r="GFY2193" s="30" t="s">
        <v>7570</v>
      </c>
      <c r="GFZ2193" s="19">
        <v>75.113</v>
      </c>
      <c r="GGA2193" s="34" t="s">
        <v>4058</v>
      </c>
      <c r="GGB2193" s="44">
        <v>776</v>
      </c>
      <c r="GGC2193" s="31" t="s">
        <v>8690</v>
      </c>
      <c r="GGD2193" s="31"/>
      <c r="GGE2193" s="22" t="s">
        <v>8691</v>
      </c>
      <c r="GGF2193" s="38" t="s">
        <v>8692</v>
      </c>
      <c r="GGG2193" s="38" t="s">
        <v>1876</v>
      </c>
      <c r="GGH2193" s="180" t="s">
        <v>8693</v>
      </c>
      <c r="GGI2193" s="258">
        <v>46053</v>
      </c>
      <c r="GGJ2193" s="22"/>
      <c r="GGK2193" s="21" t="s">
        <v>15</v>
      </c>
      <c r="GGL2193" s="22"/>
      <c r="GGM2193" s="35"/>
      <c r="GGN2193" s="54"/>
      <c r="GGO2193" s="30" t="s">
        <v>7570</v>
      </c>
      <c r="GGP2193" s="19">
        <v>75.113</v>
      </c>
      <c r="GGQ2193" s="34" t="s">
        <v>4058</v>
      </c>
      <c r="GGR2193" s="44">
        <v>776</v>
      </c>
      <c r="GGS2193" s="31" t="s">
        <v>8690</v>
      </c>
      <c r="GGT2193" s="31"/>
      <c r="GGU2193" s="22" t="s">
        <v>8691</v>
      </c>
      <c r="GGV2193" s="38" t="s">
        <v>8692</v>
      </c>
      <c r="GGW2193" s="38" t="s">
        <v>1876</v>
      </c>
      <c r="GGX2193" s="180" t="s">
        <v>8693</v>
      </c>
      <c r="GGY2193" s="258">
        <v>46053</v>
      </c>
      <c r="GGZ2193" s="22"/>
      <c r="GHA2193" s="21" t="s">
        <v>15</v>
      </c>
      <c r="GHB2193" s="22"/>
      <c r="GHC2193" s="35"/>
      <c r="GHD2193" s="54"/>
      <c r="GHE2193" s="30" t="s">
        <v>7570</v>
      </c>
      <c r="GHF2193" s="19">
        <v>75.113</v>
      </c>
      <c r="GHG2193" s="34" t="s">
        <v>4058</v>
      </c>
      <c r="GHH2193" s="44">
        <v>776</v>
      </c>
      <c r="GHI2193" s="31" t="s">
        <v>8690</v>
      </c>
      <c r="GHJ2193" s="31"/>
      <c r="GHK2193" s="22" t="s">
        <v>8691</v>
      </c>
      <c r="GHL2193" s="38" t="s">
        <v>8692</v>
      </c>
      <c r="GHM2193" s="38" t="s">
        <v>1876</v>
      </c>
      <c r="GHN2193" s="180" t="s">
        <v>8693</v>
      </c>
      <c r="GHO2193" s="258">
        <v>46053</v>
      </c>
      <c r="GHP2193" s="22"/>
      <c r="GHQ2193" s="21" t="s">
        <v>15</v>
      </c>
      <c r="GHR2193" s="22"/>
      <c r="GHS2193" s="35"/>
      <c r="GHT2193" s="54"/>
      <c r="GHU2193" s="30" t="s">
        <v>7570</v>
      </c>
      <c r="GHV2193" s="19">
        <v>75.113</v>
      </c>
      <c r="GHW2193" s="34" t="s">
        <v>4058</v>
      </c>
      <c r="GHX2193" s="44">
        <v>776</v>
      </c>
      <c r="GHY2193" s="31" t="s">
        <v>8690</v>
      </c>
      <c r="GHZ2193" s="31"/>
      <c r="GIA2193" s="22" t="s">
        <v>8691</v>
      </c>
      <c r="GIB2193" s="38" t="s">
        <v>8692</v>
      </c>
      <c r="GIC2193" s="38" t="s">
        <v>1876</v>
      </c>
      <c r="GID2193" s="180" t="s">
        <v>8693</v>
      </c>
      <c r="GIE2193" s="258">
        <v>46053</v>
      </c>
      <c r="GIF2193" s="22"/>
      <c r="GIG2193" s="21" t="s">
        <v>15</v>
      </c>
      <c r="GIH2193" s="22"/>
      <c r="GII2193" s="35"/>
      <c r="GIJ2193" s="54"/>
      <c r="GIK2193" s="30" t="s">
        <v>7570</v>
      </c>
      <c r="GIL2193" s="19">
        <v>75.113</v>
      </c>
      <c r="GIM2193" s="34" t="s">
        <v>4058</v>
      </c>
      <c r="GIN2193" s="44">
        <v>776</v>
      </c>
      <c r="GIO2193" s="31" t="s">
        <v>8690</v>
      </c>
      <c r="GIP2193" s="31"/>
      <c r="GIQ2193" s="22" t="s">
        <v>8691</v>
      </c>
      <c r="GIR2193" s="38" t="s">
        <v>8692</v>
      </c>
      <c r="GIS2193" s="38" t="s">
        <v>1876</v>
      </c>
      <c r="GIT2193" s="180" t="s">
        <v>8693</v>
      </c>
      <c r="GIU2193" s="258">
        <v>46053</v>
      </c>
      <c r="GIV2193" s="22"/>
      <c r="GIW2193" s="21" t="s">
        <v>15</v>
      </c>
      <c r="GIX2193" s="22"/>
      <c r="GIY2193" s="35"/>
      <c r="GIZ2193" s="54"/>
      <c r="GJA2193" s="30" t="s">
        <v>7570</v>
      </c>
      <c r="GJB2193" s="19">
        <v>75.113</v>
      </c>
      <c r="GJC2193" s="34" t="s">
        <v>4058</v>
      </c>
      <c r="GJD2193" s="44">
        <v>776</v>
      </c>
      <c r="GJE2193" s="31" t="s">
        <v>8690</v>
      </c>
      <c r="GJF2193" s="31"/>
      <c r="GJG2193" s="22" t="s">
        <v>8691</v>
      </c>
      <c r="GJH2193" s="38" t="s">
        <v>8692</v>
      </c>
      <c r="GJI2193" s="38" t="s">
        <v>1876</v>
      </c>
      <c r="GJJ2193" s="180" t="s">
        <v>8693</v>
      </c>
      <c r="GJK2193" s="258">
        <v>46053</v>
      </c>
      <c r="GJL2193" s="22"/>
      <c r="GJM2193" s="21" t="s">
        <v>15</v>
      </c>
      <c r="GJN2193" s="22"/>
      <c r="GJO2193" s="35"/>
      <c r="GJP2193" s="54"/>
      <c r="GJQ2193" s="30" t="s">
        <v>7570</v>
      </c>
      <c r="GJR2193" s="19">
        <v>75.113</v>
      </c>
      <c r="GJS2193" s="34" t="s">
        <v>4058</v>
      </c>
      <c r="GJT2193" s="44">
        <v>776</v>
      </c>
      <c r="GJU2193" s="31" t="s">
        <v>8690</v>
      </c>
      <c r="GJV2193" s="31"/>
      <c r="GJW2193" s="22" t="s">
        <v>8691</v>
      </c>
      <c r="GJX2193" s="38" t="s">
        <v>8692</v>
      </c>
      <c r="GJY2193" s="38" t="s">
        <v>1876</v>
      </c>
      <c r="GJZ2193" s="180" t="s">
        <v>8693</v>
      </c>
      <c r="GKA2193" s="258">
        <v>46053</v>
      </c>
      <c r="GKB2193" s="22"/>
      <c r="GKC2193" s="21" t="s">
        <v>15</v>
      </c>
      <c r="GKD2193" s="22"/>
      <c r="GKE2193" s="35"/>
      <c r="GKF2193" s="54"/>
      <c r="GKG2193" s="30" t="s">
        <v>7570</v>
      </c>
      <c r="GKH2193" s="19">
        <v>75.113</v>
      </c>
      <c r="GKI2193" s="34" t="s">
        <v>4058</v>
      </c>
      <c r="GKJ2193" s="44">
        <v>776</v>
      </c>
      <c r="GKK2193" s="31" t="s">
        <v>8690</v>
      </c>
      <c r="GKL2193" s="31"/>
      <c r="GKM2193" s="22" t="s">
        <v>8691</v>
      </c>
      <c r="GKN2193" s="38" t="s">
        <v>8692</v>
      </c>
      <c r="GKO2193" s="38" t="s">
        <v>1876</v>
      </c>
      <c r="GKP2193" s="180" t="s">
        <v>8693</v>
      </c>
      <c r="GKQ2193" s="258">
        <v>46053</v>
      </c>
      <c r="GKR2193" s="22"/>
      <c r="GKS2193" s="21" t="s">
        <v>15</v>
      </c>
      <c r="GKT2193" s="22"/>
      <c r="GKU2193" s="35"/>
      <c r="GKV2193" s="54"/>
      <c r="GKW2193" s="30" t="s">
        <v>7570</v>
      </c>
      <c r="GKX2193" s="19">
        <v>75.113</v>
      </c>
      <c r="GKY2193" s="34" t="s">
        <v>4058</v>
      </c>
      <c r="GKZ2193" s="44">
        <v>776</v>
      </c>
      <c r="GLA2193" s="31" t="s">
        <v>8690</v>
      </c>
      <c r="GLB2193" s="31"/>
      <c r="GLC2193" s="22" t="s">
        <v>8691</v>
      </c>
      <c r="GLD2193" s="38" t="s">
        <v>8692</v>
      </c>
      <c r="GLE2193" s="38" t="s">
        <v>1876</v>
      </c>
      <c r="GLF2193" s="180" t="s">
        <v>8693</v>
      </c>
      <c r="GLG2193" s="258">
        <v>46053</v>
      </c>
      <c r="GLH2193" s="22"/>
      <c r="GLI2193" s="21" t="s">
        <v>15</v>
      </c>
      <c r="GLJ2193" s="22"/>
      <c r="GLK2193" s="35"/>
      <c r="GLL2193" s="54"/>
      <c r="GLM2193" s="30" t="s">
        <v>7570</v>
      </c>
      <c r="GLN2193" s="19">
        <v>75.113</v>
      </c>
      <c r="GLO2193" s="34" t="s">
        <v>4058</v>
      </c>
      <c r="GLP2193" s="44">
        <v>776</v>
      </c>
      <c r="GLQ2193" s="31" t="s">
        <v>8690</v>
      </c>
      <c r="GLR2193" s="31"/>
      <c r="GLS2193" s="22" t="s">
        <v>8691</v>
      </c>
      <c r="GLT2193" s="38" t="s">
        <v>8692</v>
      </c>
      <c r="GLU2193" s="38" t="s">
        <v>1876</v>
      </c>
      <c r="GLV2193" s="180" t="s">
        <v>8693</v>
      </c>
      <c r="GLW2193" s="258">
        <v>46053</v>
      </c>
      <c r="GLX2193" s="22"/>
      <c r="GLY2193" s="21" t="s">
        <v>15</v>
      </c>
      <c r="GLZ2193" s="22"/>
      <c r="GMA2193" s="35"/>
      <c r="GMB2193" s="54"/>
      <c r="GMC2193" s="30" t="s">
        <v>7570</v>
      </c>
      <c r="GMD2193" s="19">
        <v>75.113</v>
      </c>
      <c r="GME2193" s="34" t="s">
        <v>4058</v>
      </c>
      <c r="GMF2193" s="44">
        <v>776</v>
      </c>
      <c r="GMG2193" s="31" t="s">
        <v>8690</v>
      </c>
      <c r="GMH2193" s="31"/>
      <c r="GMI2193" s="22" t="s">
        <v>8691</v>
      </c>
      <c r="GMJ2193" s="38" t="s">
        <v>8692</v>
      </c>
      <c r="GMK2193" s="38" t="s">
        <v>1876</v>
      </c>
      <c r="GML2193" s="180" t="s">
        <v>8693</v>
      </c>
      <c r="GMM2193" s="258">
        <v>46053</v>
      </c>
      <c r="GMN2193" s="22"/>
      <c r="GMO2193" s="21" t="s">
        <v>15</v>
      </c>
      <c r="GMP2193" s="22"/>
      <c r="GMQ2193" s="35"/>
      <c r="GMR2193" s="54"/>
      <c r="GMS2193" s="30" t="s">
        <v>7570</v>
      </c>
      <c r="GMT2193" s="19">
        <v>75.113</v>
      </c>
      <c r="GMU2193" s="34" t="s">
        <v>4058</v>
      </c>
      <c r="GMV2193" s="44">
        <v>776</v>
      </c>
      <c r="GMW2193" s="31" t="s">
        <v>8690</v>
      </c>
      <c r="GMX2193" s="31"/>
      <c r="GMY2193" s="22" t="s">
        <v>8691</v>
      </c>
      <c r="GMZ2193" s="38" t="s">
        <v>8692</v>
      </c>
      <c r="GNA2193" s="38" t="s">
        <v>1876</v>
      </c>
      <c r="GNB2193" s="180" t="s">
        <v>8693</v>
      </c>
      <c r="GNC2193" s="258">
        <v>46053</v>
      </c>
      <c r="GND2193" s="22"/>
      <c r="GNE2193" s="21" t="s">
        <v>15</v>
      </c>
      <c r="GNF2193" s="22"/>
      <c r="GNG2193" s="35"/>
      <c r="GNH2193" s="54"/>
      <c r="GNI2193" s="30" t="s">
        <v>7570</v>
      </c>
      <c r="GNJ2193" s="19">
        <v>75.113</v>
      </c>
      <c r="GNK2193" s="34" t="s">
        <v>4058</v>
      </c>
      <c r="GNL2193" s="44">
        <v>776</v>
      </c>
      <c r="GNM2193" s="31" t="s">
        <v>8690</v>
      </c>
      <c r="GNN2193" s="31"/>
      <c r="GNO2193" s="22" t="s">
        <v>8691</v>
      </c>
      <c r="GNP2193" s="38" t="s">
        <v>8692</v>
      </c>
      <c r="GNQ2193" s="38" t="s">
        <v>1876</v>
      </c>
      <c r="GNR2193" s="180" t="s">
        <v>8693</v>
      </c>
      <c r="GNS2193" s="258">
        <v>46053</v>
      </c>
      <c r="GNT2193" s="22"/>
      <c r="GNU2193" s="21" t="s">
        <v>15</v>
      </c>
      <c r="GNV2193" s="22"/>
      <c r="GNW2193" s="35"/>
      <c r="GNX2193" s="54"/>
      <c r="GNY2193" s="30" t="s">
        <v>7570</v>
      </c>
      <c r="GNZ2193" s="19">
        <v>75.113</v>
      </c>
      <c r="GOA2193" s="34" t="s">
        <v>4058</v>
      </c>
      <c r="GOB2193" s="44">
        <v>776</v>
      </c>
      <c r="GOC2193" s="31" t="s">
        <v>8690</v>
      </c>
      <c r="GOD2193" s="31"/>
      <c r="GOE2193" s="22" t="s">
        <v>8691</v>
      </c>
      <c r="GOF2193" s="38" t="s">
        <v>8692</v>
      </c>
      <c r="GOG2193" s="38" t="s">
        <v>1876</v>
      </c>
      <c r="GOH2193" s="180" t="s">
        <v>8693</v>
      </c>
      <c r="GOI2193" s="258">
        <v>46053</v>
      </c>
      <c r="GOJ2193" s="22"/>
      <c r="GOK2193" s="21" t="s">
        <v>15</v>
      </c>
      <c r="GOL2193" s="22"/>
      <c r="GOM2193" s="35"/>
      <c r="GON2193" s="54"/>
      <c r="GOO2193" s="30" t="s">
        <v>7570</v>
      </c>
      <c r="GOP2193" s="19">
        <v>75.113</v>
      </c>
      <c r="GOQ2193" s="34" t="s">
        <v>4058</v>
      </c>
      <c r="GOR2193" s="44">
        <v>776</v>
      </c>
      <c r="GOS2193" s="31" t="s">
        <v>8690</v>
      </c>
      <c r="GOT2193" s="31"/>
      <c r="GOU2193" s="22" t="s">
        <v>8691</v>
      </c>
      <c r="GOV2193" s="38" t="s">
        <v>8692</v>
      </c>
      <c r="GOW2193" s="38" t="s">
        <v>1876</v>
      </c>
      <c r="GOX2193" s="180" t="s">
        <v>8693</v>
      </c>
      <c r="GOY2193" s="258">
        <v>46053</v>
      </c>
      <c r="GOZ2193" s="22"/>
      <c r="GPA2193" s="21" t="s">
        <v>15</v>
      </c>
      <c r="GPB2193" s="22"/>
      <c r="GPC2193" s="35"/>
      <c r="GPD2193" s="54"/>
      <c r="GPE2193" s="30" t="s">
        <v>7570</v>
      </c>
      <c r="GPF2193" s="19">
        <v>75.113</v>
      </c>
      <c r="GPG2193" s="34" t="s">
        <v>4058</v>
      </c>
      <c r="GPH2193" s="44">
        <v>776</v>
      </c>
      <c r="GPI2193" s="31" t="s">
        <v>8690</v>
      </c>
      <c r="GPJ2193" s="31"/>
      <c r="GPK2193" s="22" t="s">
        <v>8691</v>
      </c>
      <c r="GPL2193" s="38" t="s">
        <v>8692</v>
      </c>
      <c r="GPM2193" s="38" t="s">
        <v>1876</v>
      </c>
      <c r="GPN2193" s="180" t="s">
        <v>8693</v>
      </c>
      <c r="GPO2193" s="258">
        <v>46053</v>
      </c>
      <c r="GPP2193" s="22"/>
      <c r="GPQ2193" s="21" t="s">
        <v>15</v>
      </c>
      <c r="GPR2193" s="22"/>
      <c r="GPS2193" s="35"/>
      <c r="GPT2193" s="54"/>
      <c r="GPU2193" s="30" t="s">
        <v>7570</v>
      </c>
      <c r="GPV2193" s="19">
        <v>75.113</v>
      </c>
      <c r="GPW2193" s="34" t="s">
        <v>4058</v>
      </c>
      <c r="GPX2193" s="44">
        <v>776</v>
      </c>
      <c r="GPY2193" s="31" t="s">
        <v>8690</v>
      </c>
      <c r="GPZ2193" s="31"/>
      <c r="GQA2193" s="22" t="s">
        <v>8691</v>
      </c>
      <c r="GQB2193" s="38" t="s">
        <v>8692</v>
      </c>
      <c r="GQC2193" s="38" t="s">
        <v>1876</v>
      </c>
      <c r="GQD2193" s="180" t="s">
        <v>8693</v>
      </c>
      <c r="GQE2193" s="258">
        <v>46053</v>
      </c>
      <c r="GQF2193" s="22"/>
      <c r="GQG2193" s="21" t="s">
        <v>15</v>
      </c>
      <c r="GQH2193" s="22"/>
      <c r="GQI2193" s="35"/>
      <c r="GQJ2193" s="54"/>
      <c r="GQK2193" s="30" t="s">
        <v>7570</v>
      </c>
      <c r="GQL2193" s="19">
        <v>75.113</v>
      </c>
      <c r="GQM2193" s="34" t="s">
        <v>4058</v>
      </c>
      <c r="GQN2193" s="44">
        <v>776</v>
      </c>
      <c r="GQO2193" s="31" t="s">
        <v>8690</v>
      </c>
      <c r="GQP2193" s="31"/>
      <c r="GQQ2193" s="22" t="s">
        <v>8691</v>
      </c>
      <c r="GQR2193" s="38" t="s">
        <v>8692</v>
      </c>
      <c r="GQS2193" s="38" t="s">
        <v>1876</v>
      </c>
      <c r="GQT2193" s="180" t="s">
        <v>8693</v>
      </c>
      <c r="GQU2193" s="258">
        <v>46053</v>
      </c>
      <c r="GQV2193" s="22"/>
      <c r="GQW2193" s="21" t="s">
        <v>15</v>
      </c>
      <c r="GQX2193" s="22"/>
      <c r="GQY2193" s="35"/>
      <c r="GQZ2193" s="54"/>
      <c r="GRA2193" s="30" t="s">
        <v>7570</v>
      </c>
      <c r="GRB2193" s="19">
        <v>75.113</v>
      </c>
      <c r="GRC2193" s="34" t="s">
        <v>4058</v>
      </c>
      <c r="GRD2193" s="44">
        <v>776</v>
      </c>
      <c r="GRE2193" s="31" t="s">
        <v>8690</v>
      </c>
      <c r="GRF2193" s="31"/>
      <c r="GRG2193" s="22" t="s">
        <v>8691</v>
      </c>
      <c r="GRH2193" s="38" t="s">
        <v>8692</v>
      </c>
      <c r="GRI2193" s="38" t="s">
        <v>1876</v>
      </c>
      <c r="GRJ2193" s="180" t="s">
        <v>8693</v>
      </c>
      <c r="GRK2193" s="258">
        <v>46053</v>
      </c>
      <c r="GRL2193" s="22"/>
      <c r="GRM2193" s="21" t="s">
        <v>15</v>
      </c>
      <c r="GRN2193" s="22"/>
      <c r="GRO2193" s="35"/>
      <c r="GRP2193" s="54"/>
      <c r="GRQ2193" s="30" t="s">
        <v>7570</v>
      </c>
      <c r="GRR2193" s="19">
        <v>75.113</v>
      </c>
      <c r="GRS2193" s="34" t="s">
        <v>4058</v>
      </c>
      <c r="GRT2193" s="44">
        <v>776</v>
      </c>
      <c r="GRU2193" s="31" t="s">
        <v>8690</v>
      </c>
      <c r="GRV2193" s="31"/>
      <c r="GRW2193" s="22" t="s">
        <v>8691</v>
      </c>
      <c r="GRX2193" s="38" t="s">
        <v>8692</v>
      </c>
      <c r="GRY2193" s="38" t="s">
        <v>1876</v>
      </c>
      <c r="GRZ2193" s="180" t="s">
        <v>8693</v>
      </c>
      <c r="GSA2193" s="258">
        <v>46053</v>
      </c>
      <c r="GSB2193" s="22"/>
      <c r="GSC2193" s="21" t="s">
        <v>15</v>
      </c>
      <c r="GSD2193" s="22"/>
      <c r="GSE2193" s="35"/>
      <c r="GSF2193" s="54"/>
      <c r="GSG2193" s="30" t="s">
        <v>7570</v>
      </c>
      <c r="GSH2193" s="19">
        <v>75.113</v>
      </c>
      <c r="GSI2193" s="34" t="s">
        <v>4058</v>
      </c>
      <c r="GSJ2193" s="44">
        <v>776</v>
      </c>
      <c r="GSK2193" s="31" t="s">
        <v>8690</v>
      </c>
      <c r="GSL2193" s="31"/>
      <c r="GSM2193" s="22" t="s">
        <v>8691</v>
      </c>
      <c r="GSN2193" s="38" t="s">
        <v>8692</v>
      </c>
      <c r="GSO2193" s="38" t="s">
        <v>1876</v>
      </c>
      <c r="GSP2193" s="180" t="s">
        <v>8693</v>
      </c>
      <c r="GSQ2193" s="258">
        <v>46053</v>
      </c>
      <c r="GSR2193" s="22"/>
      <c r="GSS2193" s="21" t="s">
        <v>15</v>
      </c>
      <c r="GST2193" s="22"/>
      <c r="GSU2193" s="35"/>
      <c r="GSV2193" s="54"/>
      <c r="GSW2193" s="30" t="s">
        <v>7570</v>
      </c>
      <c r="GSX2193" s="19">
        <v>75.113</v>
      </c>
      <c r="GSY2193" s="34" t="s">
        <v>4058</v>
      </c>
      <c r="GSZ2193" s="44">
        <v>776</v>
      </c>
      <c r="GTA2193" s="31" t="s">
        <v>8690</v>
      </c>
      <c r="GTB2193" s="31"/>
      <c r="GTC2193" s="22" t="s">
        <v>8691</v>
      </c>
      <c r="GTD2193" s="38" t="s">
        <v>8692</v>
      </c>
      <c r="GTE2193" s="38" t="s">
        <v>1876</v>
      </c>
      <c r="GTF2193" s="180" t="s">
        <v>8693</v>
      </c>
      <c r="GTG2193" s="258">
        <v>46053</v>
      </c>
      <c r="GTH2193" s="22"/>
      <c r="GTI2193" s="21" t="s">
        <v>15</v>
      </c>
      <c r="GTJ2193" s="22"/>
      <c r="GTK2193" s="35"/>
      <c r="GTL2193" s="54"/>
      <c r="GTM2193" s="30" t="s">
        <v>7570</v>
      </c>
      <c r="GTN2193" s="19">
        <v>75.113</v>
      </c>
      <c r="GTO2193" s="34" t="s">
        <v>4058</v>
      </c>
      <c r="GTP2193" s="44">
        <v>776</v>
      </c>
      <c r="GTQ2193" s="31" t="s">
        <v>8690</v>
      </c>
      <c r="GTR2193" s="31"/>
      <c r="GTS2193" s="22" t="s">
        <v>8691</v>
      </c>
      <c r="GTT2193" s="38" t="s">
        <v>8692</v>
      </c>
      <c r="GTU2193" s="38" t="s">
        <v>1876</v>
      </c>
      <c r="GTV2193" s="180" t="s">
        <v>8693</v>
      </c>
      <c r="GTW2193" s="258">
        <v>46053</v>
      </c>
      <c r="GTX2193" s="22"/>
      <c r="GTY2193" s="21" t="s">
        <v>15</v>
      </c>
      <c r="GTZ2193" s="22"/>
      <c r="GUA2193" s="35"/>
      <c r="GUB2193" s="54"/>
      <c r="GUC2193" s="30" t="s">
        <v>7570</v>
      </c>
      <c r="GUD2193" s="19">
        <v>75.113</v>
      </c>
      <c r="GUE2193" s="34" t="s">
        <v>4058</v>
      </c>
      <c r="GUF2193" s="44">
        <v>776</v>
      </c>
      <c r="GUG2193" s="31" t="s">
        <v>8690</v>
      </c>
      <c r="GUH2193" s="31"/>
      <c r="GUI2193" s="22" t="s">
        <v>8691</v>
      </c>
      <c r="GUJ2193" s="38" t="s">
        <v>8692</v>
      </c>
      <c r="GUK2193" s="38" t="s">
        <v>1876</v>
      </c>
      <c r="GUL2193" s="180" t="s">
        <v>8693</v>
      </c>
      <c r="GUM2193" s="258">
        <v>46053</v>
      </c>
      <c r="GUN2193" s="22"/>
      <c r="GUO2193" s="21" t="s">
        <v>15</v>
      </c>
      <c r="GUP2193" s="22"/>
      <c r="GUQ2193" s="35"/>
      <c r="GUR2193" s="54"/>
      <c r="GUS2193" s="30" t="s">
        <v>7570</v>
      </c>
      <c r="GUT2193" s="19">
        <v>75.113</v>
      </c>
      <c r="GUU2193" s="34" t="s">
        <v>4058</v>
      </c>
      <c r="GUV2193" s="44">
        <v>776</v>
      </c>
      <c r="GUW2193" s="31" t="s">
        <v>8690</v>
      </c>
      <c r="GUX2193" s="31"/>
      <c r="GUY2193" s="22" t="s">
        <v>8691</v>
      </c>
      <c r="GUZ2193" s="38" t="s">
        <v>8692</v>
      </c>
      <c r="GVA2193" s="38" t="s">
        <v>1876</v>
      </c>
      <c r="GVB2193" s="180" t="s">
        <v>8693</v>
      </c>
      <c r="GVC2193" s="258">
        <v>46053</v>
      </c>
      <c r="GVD2193" s="22"/>
      <c r="GVE2193" s="21" t="s">
        <v>15</v>
      </c>
      <c r="GVF2193" s="22"/>
      <c r="GVG2193" s="35"/>
      <c r="GVH2193" s="54"/>
      <c r="GVI2193" s="30" t="s">
        <v>7570</v>
      </c>
      <c r="GVJ2193" s="19">
        <v>75.113</v>
      </c>
      <c r="GVK2193" s="34" t="s">
        <v>4058</v>
      </c>
      <c r="GVL2193" s="44">
        <v>776</v>
      </c>
      <c r="GVM2193" s="31" t="s">
        <v>8690</v>
      </c>
      <c r="GVN2193" s="31"/>
      <c r="GVO2193" s="22" t="s">
        <v>8691</v>
      </c>
      <c r="GVP2193" s="38" t="s">
        <v>8692</v>
      </c>
      <c r="GVQ2193" s="38" t="s">
        <v>1876</v>
      </c>
      <c r="GVR2193" s="180" t="s">
        <v>8693</v>
      </c>
      <c r="GVS2193" s="258">
        <v>46053</v>
      </c>
      <c r="GVT2193" s="22"/>
      <c r="GVU2193" s="21" t="s">
        <v>15</v>
      </c>
      <c r="GVV2193" s="22"/>
      <c r="GVW2193" s="35"/>
      <c r="GVX2193" s="54"/>
      <c r="GVY2193" s="30" t="s">
        <v>7570</v>
      </c>
      <c r="GVZ2193" s="19">
        <v>75.113</v>
      </c>
      <c r="GWA2193" s="34" t="s">
        <v>4058</v>
      </c>
      <c r="GWB2193" s="44">
        <v>776</v>
      </c>
      <c r="GWC2193" s="31" t="s">
        <v>8690</v>
      </c>
      <c r="GWD2193" s="31"/>
      <c r="GWE2193" s="22" t="s">
        <v>8691</v>
      </c>
      <c r="GWF2193" s="38" t="s">
        <v>8692</v>
      </c>
      <c r="GWG2193" s="38" t="s">
        <v>1876</v>
      </c>
      <c r="GWH2193" s="180" t="s">
        <v>8693</v>
      </c>
      <c r="GWI2193" s="258">
        <v>46053</v>
      </c>
      <c r="GWJ2193" s="22"/>
      <c r="GWK2193" s="21" t="s">
        <v>15</v>
      </c>
      <c r="GWL2193" s="22"/>
      <c r="GWM2193" s="35"/>
      <c r="GWN2193" s="54"/>
      <c r="GWO2193" s="30" t="s">
        <v>7570</v>
      </c>
      <c r="GWP2193" s="19">
        <v>75.113</v>
      </c>
      <c r="GWQ2193" s="34" t="s">
        <v>4058</v>
      </c>
      <c r="GWR2193" s="44">
        <v>776</v>
      </c>
      <c r="GWS2193" s="31" t="s">
        <v>8690</v>
      </c>
      <c r="GWT2193" s="31"/>
      <c r="GWU2193" s="22" t="s">
        <v>8691</v>
      </c>
      <c r="GWV2193" s="38" t="s">
        <v>8692</v>
      </c>
      <c r="GWW2193" s="38" t="s">
        <v>1876</v>
      </c>
      <c r="GWX2193" s="180" t="s">
        <v>8693</v>
      </c>
      <c r="GWY2193" s="258">
        <v>46053</v>
      </c>
      <c r="GWZ2193" s="22"/>
      <c r="GXA2193" s="21" t="s">
        <v>15</v>
      </c>
      <c r="GXB2193" s="22"/>
      <c r="GXC2193" s="35"/>
      <c r="GXD2193" s="54"/>
      <c r="GXE2193" s="30" t="s">
        <v>7570</v>
      </c>
      <c r="GXF2193" s="19">
        <v>75.113</v>
      </c>
      <c r="GXG2193" s="34" t="s">
        <v>4058</v>
      </c>
      <c r="GXH2193" s="44">
        <v>776</v>
      </c>
      <c r="GXI2193" s="31" t="s">
        <v>8690</v>
      </c>
      <c r="GXJ2193" s="31"/>
      <c r="GXK2193" s="22" t="s">
        <v>8691</v>
      </c>
      <c r="GXL2193" s="38" t="s">
        <v>8692</v>
      </c>
      <c r="GXM2193" s="38" t="s">
        <v>1876</v>
      </c>
      <c r="GXN2193" s="180" t="s">
        <v>8693</v>
      </c>
      <c r="GXO2193" s="258">
        <v>46053</v>
      </c>
      <c r="GXP2193" s="22"/>
      <c r="GXQ2193" s="21" t="s">
        <v>15</v>
      </c>
      <c r="GXR2193" s="22"/>
      <c r="GXS2193" s="35"/>
      <c r="GXT2193" s="54"/>
      <c r="GXU2193" s="30" t="s">
        <v>7570</v>
      </c>
      <c r="GXV2193" s="19">
        <v>75.113</v>
      </c>
      <c r="GXW2193" s="34" t="s">
        <v>4058</v>
      </c>
      <c r="GXX2193" s="44">
        <v>776</v>
      </c>
      <c r="GXY2193" s="31" t="s">
        <v>8690</v>
      </c>
      <c r="GXZ2193" s="31"/>
      <c r="GYA2193" s="22" t="s">
        <v>8691</v>
      </c>
      <c r="GYB2193" s="38" t="s">
        <v>8692</v>
      </c>
      <c r="GYC2193" s="38" t="s">
        <v>1876</v>
      </c>
      <c r="GYD2193" s="180" t="s">
        <v>8693</v>
      </c>
      <c r="GYE2193" s="258">
        <v>46053</v>
      </c>
      <c r="GYF2193" s="22"/>
      <c r="GYG2193" s="21" t="s">
        <v>15</v>
      </c>
      <c r="GYH2193" s="22"/>
      <c r="GYI2193" s="35"/>
      <c r="GYJ2193" s="54"/>
      <c r="GYK2193" s="30" t="s">
        <v>7570</v>
      </c>
      <c r="GYL2193" s="19">
        <v>75.113</v>
      </c>
      <c r="GYM2193" s="34" t="s">
        <v>4058</v>
      </c>
      <c r="GYN2193" s="44">
        <v>776</v>
      </c>
      <c r="GYO2193" s="31" t="s">
        <v>8690</v>
      </c>
      <c r="GYP2193" s="31"/>
      <c r="GYQ2193" s="22" t="s">
        <v>8691</v>
      </c>
      <c r="GYR2193" s="38" t="s">
        <v>8692</v>
      </c>
      <c r="GYS2193" s="38" t="s">
        <v>1876</v>
      </c>
      <c r="GYT2193" s="180" t="s">
        <v>8693</v>
      </c>
      <c r="GYU2193" s="258">
        <v>46053</v>
      </c>
      <c r="GYV2193" s="22"/>
      <c r="GYW2193" s="21" t="s">
        <v>15</v>
      </c>
      <c r="GYX2193" s="22"/>
      <c r="GYY2193" s="35"/>
      <c r="GYZ2193" s="54"/>
      <c r="GZA2193" s="30" t="s">
        <v>7570</v>
      </c>
      <c r="GZB2193" s="19">
        <v>75.113</v>
      </c>
      <c r="GZC2193" s="34" t="s">
        <v>4058</v>
      </c>
      <c r="GZD2193" s="44">
        <v>776</v>
      </c>
      <c r="GZE2193" s="31" t="s">
        <v>8690</v>
      </c>
      <c r="GZF2193" s="31"/>
      <c r="GZG2193" s="22" t="s">
        <v>8691</v>
      </c>
      <c r="GZH2193" s="38" t="s">
        <v>8692</v>
      </c>
      <c r="GZI2193" s="38" t="s">
        <v>1876</v>
      </c>
      <c r="GZJ2193" s="180" t="s">
        <v>8693</v>
      </c>
      <c r="GZK2193" s="258">
        <v>46053</v>
      </c>
      <c r="GZL2193" s="22"/>
      <c r="GZM2193" s="21" t="s">
        <v>15</v>
      </c>
      <c r="GZN2193" s="22"/>
      <c r="GZO2193" s="35"/>
      <c r="GZP2193" s="54"/>
      <c r="GZQ2193" s="30" t="s">
        <v>7570</v>
      </c>
      <c r="GZR2193" s="19">
        <v>75.113</v>
      </c>
      <c r="GZS2193" s="34" t="s">
        <v>4058</v>
      </c>
      <c r="GZT2193" s="44">
        <v>776</v>
      </c>
      <c r="GZU2193" s="31" t="s">
        <v>8690</v>
      </c>
      <c r="GZV2193" s="31"/>
      <c r="GZW2193" s="22" t="s">
        <v>8691</v>
      </c>
      <c r="GZX2193" s="38" t="s">
        <v>8692</v>
      </c>
      <c r="GZY2193" s="38" t="s">
        <v>1876</v>
      </c>
      <c r="GZZ2193" s="180" t="s">
        <v>8693</v>
      </c>
      <c r="HAA2193" s="258">
        <v>46053</v>
      </c>
      <c r="HAB2193" s="22"/>
      <c r="HAC2193" s="21" t="s">
        <v>15</v>
      </c>
      <c r="HAD2193" s="22"/>
      <c r="HAE2193" s="35"/>
      <c r="HAF2193" s="54"/>
      <c r="HAG2193" s="30" t="s">
        <v>7570</v>
      </c>
      <c r="HAH2193" s="19">
        <v>75.113</v>
      </c>
      <c r="HAI2193" s="34" t="s">
        <v>4058</v>
      </c>
      <c r="HAJ2193" s="44">
        <v>776</v>
      </c>
      <c r="HAK2193" s="31" t="s">
        <v>8690</v>
      </c>
      <c r="HAL2193" s="31"/>
      <c r="HAM2193" s="22" t="s">
        <v>8691</v>
      </c>
      <c r="HAN2193" s="38" t="s">
        <v>8692</v>
      </c>
      <c r="HAO2193" s="38" t="s">
        <v>1876</v>
      </c>
      <c r="HAP2193" s="180" t="s">
        <v>8693</v>
      </c>
      <c r="HAQ2193" s="258">
        <v>46053</v>
      </c>
      <c r="HAR2193" s="22"/>
      <c r="HAS2193" s="21" t="s">
        <v>15</v>
      </c>
      <c r="HAT2193" s="22"/>
      <c r="HAU2193" s="35"/>
      <c r="HAV2193" s="54"/>
      <c r="HAW2193" s="30" t="s">
        <v>7570</v>
      </c>
      <c r="HAX2193" s="19">
        <v>75.113</v>
      </c>
      <c r="HAY2193" s="34" t="s">
        <v>4058</v>
      </c>
      <c r="HAZ2193" s="44">
        <v>776</v>
      </c>
      <c r="HBA2193" s="31" t="s">
        <v>8690</v>
      </c>
      <c r="HBB2193" s="31"/>
      <c r="HBC2193" s="22" t="s">
        <v>8691</v>
      </c>
      <c r="HBD2193" s="38" t="s">
        <v>8692</v>
      </c>
      <c r="HBE2193" s="38" t="s">
        <v>1876</v>
      </c>
      <c r="HBF2193" s="180" t="s">
        <v>8693</v>
      </c>
      <c r="HBG2193" s="258">
        <v>46053</v>
      </c>
      <c r="HBH2193" s="22"/>
      <c r="HBI2193" s="21" t="s">
        <v>15</v>
      </c>
      <c r="HBJ2193" s="22"/>
      <c r="HBK2193" s="35"/>
      <c r="HBL2193" s="54"/>
      <c r="HBM2193" s="30" t="s">
        <v>7570</v>
      </c>
      <c r="HBN2193" s="19">
        <v>75.113</v>
      </c>
      <c r="HBO2193" s="34" t="s">
        <v>4058</v>
      </c>
      <c r="HBP2193" s="44">
        <v>776</v>
      </c>
      <c r="HBQ2193" s="31" t="s">
        <v>8690</v>
      </c>
      <c r="HBR2193" s="31"/>
      <c r="HBS2193" s="22" t="s">
        <v>8691</v>
      </c>
      <c r="HBT2193" s="38" t="s">
        <v>8692</v>
      </c>
      <c r="HBU2193" s="38" t="s">
        <v>1876</v>
      </c>
      <c r="HBV2193" s="180" t="s">
        <v>8693</v>
      </c>
      <c r="HBW2193" s="258">
        <v>46053</v>
      </c>
      <c r="HBX2193" s="22"/>
      <c r="HBY2193" s="21" t="s">
        <v>15</v>
      </c>
      <c r="HBZ2193" s="22"/>
      <c r="HCA2193" s="35"/>
      <c r="HCB2193" s="54"/>
      <c r="HCC2193" s="30" t="s">
        <v>7570</v>
      </c>
      <c r="HCD2193" s="19">
        <v>75.113</v>
      </c>
      <c r="HCE2193" s="34" t="s">
        <v>4058</v>
      </c>
      <c r="HCF2193" s="44">
        <v>776</v>
      </c>
      <c r="HCG2193" s="31" t="s">
        <v>8690</v>
      </c>
      <c r="HCH2193" s="31"/>
      <c r="HCI2193" s="22" t="s">
        <v>8691</v>
      </c>
      <c r="HCJ2193" s="38" t="s">
        <v>8692</v>
      </c>
      <c r="HCK2193" s="38" t="s">
        <v>1876</v>
      </c>
      <c r="HCL2193" s="180" t="s">
        <v>8693</v>
      </c>
      <c r="HCM2193" s="258">
        <v>46053</v>
      </c>
      <c r="HCN2193" s="22"/>
      <c r="HCO2193" s="21" t="s">
        <v>15</v>
      </c>
      <c r="HCP2193" s="22"/>
      <c r="HCQ2193" s="35"/>
      <c r="HCR2193" s="54"/>
      <c r="HCS2193" s="30" t="s">
        <v>7570</v>
      </c>
      <c r="HCT2193" s="19">
        <v>75.113</v>
      </c>
      <c r="HCU2193" s="34" t="s">
        <v>4058</v>
      </c>
      <c r="HCV2193" s="44">
        <v>776</v>
      </c>
      <c r="HCW2193" s="31" t="s">
        <v>8690</v>
      </c>
      <c r="HCX2193" s="31"/>
      <c r="HCY2193" s="22" t="s">
        <v>8691</v>
      </c>
      <c r="HCZ2193" s="38" t="s">
        <v>8692</v>
      </c>
      <c r="HDA2193" s="38" t="s">
        <v>1876</v>
      </c>
      <c r="HDB2193" s="180" t="s">
        <v>8693</v>
      </c>
      <c r="HDC2193" s="258">
        <v>46053</v>
      </c>
      <c r="HDD2193" s="22"/>
      <c r="HDE2193" s="21" t="s">
        <v>15</v>
      </c>
      <c r="HDF2193" s="22"/>
      <c r="HDG2193" s="35"/>
      <c r="HDH2193" s="54"/>
      <c r="HDI2193" s="30" t="s">
        <v>7570</v>
      </c>
      <c r="HDJ2193" s="19">
        <v>75.113</v>
      </c>
      <c r="HDK2193" s="34" t="s">
        <v>4058</v>
      </c>
      <c r="HDL2193" s="44">
        <v>776</v>
      </c>
      <c r="HDM2193" s="31" t="s">
        <v>8690</v>
      </c>
      <c r="HDN2193" s="31"/>
      <c r="HDO2193" s="22" t="s">
        <v>8691</v>
      </c>
      <c r="HDP2193" s="38" t="s">
        <v>8692</v>
      </c>
      <c r="HDQ2193" s="38" t="s">
        <v>1876</v>
      </c>
      <c r="HDR2193" s="180" t="s">
        <v>8693</v>
      </c>
      <c r="HDS2193" s="258">
        <v>46053</v>
      </c>
      <c r="HDT2193" s="22"/>
      <c r="HDU2193" s="21" t="s">
        <v>15</v>
      </c>
      <c r="HDV2193" s="22"/>
      <c r="HDW2193" s="35"/>
      <c r="HDX2193" s="54"/>
      <c r="HDY2193" s="30" t="s">
        <v>7570</v>
      </c>
      <c r="HDZ2193" s="19">
        <v>75.113</v>
      </c>
      <c r="HEA2193" s="34" t="s">
        <v>4058</v>
      </c>
      <c r="HEB2193" s="44">
        <v>776</v>
      </c>
      <c r="HEC2193" s="31" t="s">
        <v>8690</v>
      </c>
      <c r="HED2193" s="31"/>
      <c r="HEE2193" s="22" t="s">
        <v>8691</v>
      </c>
      <c r="HEF2193" s="38" t="s">
        <v>8692</v>
      </c>
      <c r="HEG2193" s="38" t="s">
        <v>1876</v>
      </c>
      <c r="HEH2193" s="180" t="s">
        <v>8693</v>
      </c>
      <c r="HEI2193" s="258">
        <v>46053</v>
      </c>
      <c r="HEJ2193" s="22"/>
      <c r="HEK2193" s="21" t="s">
        <v>15</v>
      </c>
      <c r="HEL2193" s="22"/>
      <c r="HEM2193" s="35"/>
      <c r="HEN2193" s="54"/>
      <c r="HEO2193" s="30" t="s">
        <v>7570</v>
      </c>
      <c r="HEP2193" s="19">
        <v>75.113</v>
      </c>
      <c r="HEQ2193" s="34" t="s">
        <v>4058</v>
      </c>
      <c r="HER2193" s="44">
        <v>776</v>
      </c>
      <c r="HES2193" s="31" t="s">
        <v>8690</v>
      </c>
      <c r="HET2193" s="31"/>
      <c r="HEU2193" s="22" t="s">
        <v>8691</v>
      </c>
      <c r="HEV2193" s="38" t="s">
        <v>8692</v>
      </c>
      <c r="HEW2193" s="38" t="s">
        <v>1876</v>
      </c>
      <c r="HEX2193" s="180" t="s">
        <v>8693</v>
      </c>
      <c r="HEY2193" s="258">
        <v>46053</v>
      </c>
      <c r="HEZ2193" s="22"/>
      <c r="HFA2193" s="21" t="s">
        <v>15</v>
      </c>
      <c r="HFB2193" s="22"/>
      <c r="HFC2193" s="35"/>
      <c r="HFD2193" s="54"/>
      <c r="HFE2193" s="30" t="s">
        <v>7570</v>
      </c>
      <c r="HFF2193" s="19">
        <v>75.113</v>
      </c>
      <c r="HFG2193" s="34" t="s">
        <v>4058</v>
      </c>
      <c r="HFH2193" s="44">
        <v>776</v>
      </c>
      <c r="HFI2193" s="31" t="s">
        <v>8690</v>
      </c>
      <c r="HFJ2193" s="31"/>
      <c r="HFK2193" s="22" t="s">
        <v>8691</v>
      </c>
      <c r="HFL2193" s="38" t="s">
        <v>8692</v>
      </c>
      <c r="HFM2193" s="38" t="s">
        <v>1876</v>
      </c>
      <c r="HFN2193" s="180" t="s">
        <v>8693</v>
      </c>
      <c r="HFO2193" s="258">
        <v>46053</v>
      </c>
      <c r="HFP2193" s="22"/>
      <c r="HFQ2193" s="21" t="s">
        <v>15</v>
      </c>
      <c r="HFR2193" s="22"/>
      <c r="HFS2193" s="35"/>
      <c r="HFT2193" s="54"/>
      <c r="HFU2193" s="30" t="s">
        <v>7570</v>
      </c>
      <c r="HFV2193" s="19">
        <v>75.113</v>
      </c>
      <c r="HFW2193" s="34" t="s">
        <v>4058</v>
      </c>
      <c r="HFX2193" s="44">
        <v>776</v>
      </c>
      <c r="HFY2193" s="31" t="s">
        <v>8690</v>
      </c>
      <c r="HFZ2193" s="31"/>
      <c r="HGA2193" s="22" t="s">
        <v>8691</v>
      </c>
      <c r="HGB2193" s="38" t="s">
        <v>8692</v>
      </c>
      <c r="HGC2193" s="38" t="s">
        <v>1876</v>
      </c>
      <c r="HGD2193" s="180" t="s">
        <v>8693</v>
      </c>
      <c r="HGE2193" s="258">
        <v>46053</v>
      </c>
      <c r="HGF2193" s="22"/>
      <c r="HGG2193" s="21" t="s">
        <v>15</v>
      </c>
      <c r="HGH2193" s="22"/>
      <c r="HGI2193" s="35"/>
      <c r="HGJ2193" s="54"/>
      <c r="HGK2193" s="30" t="s">
        <v>7570</v>
      </c>
      <c r="HGL2193" s="19">
        <v>75.113</v>
      </c>
      <c r="HGM2193" s="34" t="s">
        <v>4058</v>
      </c>
      <c r="HGN2193" s="44">
        <v>776</v>
      </c>
      <c r="HGO2193" s="31" t="s">
        <v>8690</v>
      </c>
      <c r="HGP2193" s="31"/>
      <c r="HGQ2193" s="22" t="s">
        <v>8691</v>
      </c>
      <c r="HGR2193" s="38" t="s">
        <v>8692</v>
      </c>
      <c r="HGS2193" s="38" t="s">
        <v>1876</v>
      </c>
      <c r="HGT2193" s="180" t="s">
        <v>8693</v>
      </c>
      <c r="HGU2193" s="258">
        <v>46053</v>
      </c>
      <c r="HGV2193" s="22"/>
      <c r="HGW2193" s="21" t="s">
        <v>15</v>
      </c>
      <c r="HGX2193" s="22"/>
      <c r="HGY2193" s="35"/>
      <c r="HGZ2193" s="54"/>
      <c r="HHA2193" s="30" t="s">
        <v>7570</v>
      </c>
      <c r="HHB2193" s="19">
        <v>75.113</v>
      </c>
      <c r="HHC2193" s="34" t="s">
        <v>4058</v>
      </c>
      <c r="HHD2193" s="44">
        <v>776</v>
      </c>
      <c r="HHE2193" s="31" t="s">
        <v>8690</v>
      </c>
      <c r="HHF2193" s="31"/>
      <c r="HHG2193" s="22" t="s">
        <v>8691</v>
      </c>
      <c r="HHH2193" s="38" t="s">
        <v>8692</v>
      </c>
      <c r="HHI2193" s="38" t="s">
        <v>1876</v>
      </c>
      <c r="HHJ2193" s="180" t="s">
        <v>8693</v>
      </c>
      <c r="HHK2193" s="258">
        <v>46053</v>
      </c>
      <c r="HHL2193" s="22"/>
      <c r="HHM2193" s="21" t="s">
        <v>15</v>
      </c>
      <c r="HHN2193" s="22"/>
      <c r="HHO2193" s="35"/>
      <c r="HHP2193" s="54"/>
      <c r="HHQ2193" s="30" t="s">
        <v>7570</v>
      </c>
      <c r="HHR2193" s="19">
        <v>75.113</v>
      </c>
      <c r="HHS2193" s="34" t="s">
        <v>4058</v>
      </c>
      <c r="HHT2193" s="44">
        <v>776</v>
      </c>
      <c r="HHU2193" s="31" t="s">
        <v>8690</v>
      </c>
      <c r="HHV2193" s="31"/>
      <c r="HHW2193" s="22" t="s">
        <v>8691</v>
      </c>
      <c r="HHX2193" s="38" t="s">
        <v>8692</v>
      </c>
      <c r="HHY2193" s="38" t="s">
        <v>1876</v>
      </c>
      <c r="HHZ2193" s="180" t="s">
        <v>8693</v>
      </c>
      <c r="HIA2193" s="258">
        <v>46053</v>
      </c>
      <c r="HIB2193" s="22"/>
      <c r="HIC2193" s="21" t="s">
        <v>15</v>
      </c>
      <c r="HID2193" s="22"/>
      <c r="HIE2193" s="35"/>
      <c r="HIF2193" s="54"/>
      <c r="HIG2193" s="30" t="s">
        <v>7570</v>
      </c>
      <c r="HIH2193" s="19">
        <v>75.113</v>
      </c>
      <c r="HII2193" s="34" t="s">
        <v>4058</v>
      </c>
      <c r="HIJ2193" s="44">
        <v>776</v>
      </c>
      <c r="HIK2193" s="31" t="s">
        <v>8690</v>
      </c>
      <c r="HIL2193" s="31"/>
      <c r="HIM2193" s="22" t="s">
        <v>8691</v>
      </c>
      <c r="HIN2193" s="38" t="s">
        <v>8692</v>
      </c>
      <c r="HIO2193" s="38" t="s">
        <v>1876</v>
      </c>
      <c r="HIP2193" s="180" t="s">
        <v>8693</v>
      </c>
      <c r="HIQ2193" s="258">
        <v>46053</v>
      </c>
      <c r="HIR2193" s="22"/>
      <c r="HIS2193" s="21" t="s">
        <v>15</v>
      </c>
      <c r="HIT2193" s="22"/>
      <c r="HIU2193" s="35"/>
      <c r="HIV2193" s="54"/>
      <c r="HIW2193" s="30" t="s">
        <v>7570</v>
      </c>
      <c r="HIX2193" s="19">
        <v>75.113</v>
      </c>
      <c r="HIY2193" s="34" t="s">
        <v>4058</v>
      </c>
      <c r="HIZ2193" s="44">
        <v>776</v>
      </c>
      <c r="HJA2193" s="31" t="s">
        <v>8690</v>
      </c>
      <c r="HJB2193" s="31"/>
      <c r="HJC2193" s="22" t="s">
        <v>8691</v>
      </c>
      <c r="HJD2193" s="38" t="s">
        <v>8692</v>
      </c>
      <c r="HJE2193" s="38" t="s">
        <v>1876</v>
      </c>
      <c r="HJF2193" s="180" t="s">
        <v>8693</v>
      </c>
      <c r="HJG2193" s="258">
        <v>46053</v>
      </c>
      <c r="HJH2193" s="22"/>
      <c r="HJI2193" s="21" t="s">
        <v>15</v>
      </c>
      <c r="HJJ2193" s="22"/>
      <c r="HJK2193" s="35"/>
      <c r="HJL2193" s="54"/>
      <c r="HJM2193" s="30" t="s">
        <v>7570</v>
      </c>
      <c r="HJN2193" s="19">
        <v>75.113</v>
      </c>
      <c r="HJO2193" s="34" t="s">
        <v>4058</v>
      </c>
      <c r="HJP2193" s="44">
        <v>776</v>
      </c>
      <c r="HJQ2193" s="31" t="s">
        <v>8690</v>
      </c>
      <c r="HJR2193" s="31"/>
      <c r="HJS2193" s="22" t="s">
        <v>8691</v>
      </c>
      <c r="HJT2193" s="38" t="s">
        <v>8692</v>
      </c>
      <c r="HJU2193" s="38" t="s">
        <v>1876</v>
      </c>
      <c r="HJV2193" s="180" t="s">
        <v>8693</v>
      </c>
      <c r="HJW2193" s="258">
        <v>46053</v>
      </c>
      <c r="HJX2193" s="22"/>
      <c r="HJY2193" s="21" t="s">
        <v>15</v>
      </c>
      <c r="HJZ2193" s="22"/>
      <c r="HKA2193" s="35"/>
      <c r="HKB2193" s="54"/>
      <c r="HKC2193" s="30" t="s">
        <v>7570</v>
      </c>
      <c r="HKD2193" s="19">
        <v>75.113</v>
      </c>
      <c r="HKE2193" s="34" t="s">
        <v>4058</v>
      </c>
      <c r="HKF2193" s="44">
        <v>776</v>
      </c>
      <c r="HKG2193" s="31" t="s">
        <v>8690</v>
      </c>
      <c r="HKH2193" s="31"/>
      <c r="HKI2193" s="22" t="s">
        <v>8691</v>
      </c>
      <c r="HKJ2193" s="38" t="s">
        <v>8692</v>
      </c>
      <c r="HKK2193" s="38" t="s">
        <v>1876</v>
      </c>
      <c r="HKL2193" s="180" t="s">
        <v>8693</v>
      </c>
      <c r="HKM2193" s="258">
        <v>46053</v>
      </c>
      <c r="HKN2193" s="22"/>
      <c r="HKO2193" s="21" t="s">
        <v>15</v>
      </c>
      <c r="HKP2193" s="22"/>
      <c r="HKQ2193" s="35"/>
      <c r="HKR2193" s="54"/>
      <c r="HKS2193" s="30" t="s">
        <v>7570</v>
      </c>
      <c r="HKT2193" s="19">
        <v>75.113</v>
      </c>
      <c r="HKU2193" s="34" t="s">
        <v>4058</v>
      </c>
      <c r="HKV2193" s="44">
        <v>776</v>
      </c>
      <c r="HKW2193" s="31" t="s">
        <v>8690</v>
      </c>
      <c r="HKX2193" s="31"/>
      <c r="HKY2193" s="22" t="s">
        <v>8691</v>
      </c>
      <c r="HKZ2193" s="38" t="s">
        <v>8692</v>
      </c>
      <c r="HLA2193" s="38" t="s">
        <v>1876</v>
      </c>
      <c r="HLB2193" s="180" t="s">
        <v>8693</v>
      </c>
      <c r="HLC2193" s="258">
        <v>46053</v>
      </c>
      <c r="HLD2193" s="22"/>
      <c r="HLE2193" s="21" t="s">
        <v>15</v>
      </c>
      <c r="HLF2193" s="22"/>
      <c r="HLG2193" s="35"/>
      <c r="HLH2193" s="54"/>
      <c r="HLI2193" s="30" t="s">
        <v>7570</v>
      </c>
      <c r="HLJ2193" s="19">
        <v>75.113</v>
      </c>
      <c r="HLK2193" s="34" t="s">
        <v>4058</v>
      </c>
      <c r="HLL2193" s="44">
        <v>776</v>
      </c>
      <c r="HLM2193" s="31" t="s">
        <v>8690</v>
      </c>
      <c r="HLN2193" s="31"/>
      <c r="HLO2193" s="22" t="s">
        <v>8691</v>
      </c>
      <c r="HLP2193" s="38" t="s">
        <v>8692</v>
      </c>
      <c r="HLQ2193" s="38" t="s">
        <v>1876</v>
      </c>
      <c r="HLR2193" s="180" t="s">
        <v>8693</v>
      </c>
      <c r="HLS2193" s="258">
        <v>46053</v>
      </c>
      <c r="HLT2193" s="22"/>
      <c r="HLU2193" s="21" t="s">
        <v>15</v>
      </c>
      <c r="HLV2193" s="22"/>
      <c r="HLW2193" s="35"/>
      <c r="HLX2193" s="54"/>
      <c r="HLY2193" s="30" t="s">
        <v>7570</v>
      </c>
      <c r="HLZ2193" s="19">
        <v>75.113</v>
      </c>
      <c r="HMA2193" s="34" t="s">
        <v>4058</v>
      </c>
      <c r="HMB2193" s="44">
        <v>776</v>
      </c>
      <c r="HMC2193" s="31" t="s">
        <v>8690</v>
      </c>
      <c r="HMD2193" s="31"/>
      <c r="HME2193" s="22" t="s">
        <v>8691</v>
      </c>
      <c r="HMF2193" s="38" t="s">
        <v>8692</v>
      </c>
      <c r="HMG2193" s="38" t="s">
        <v>1876</v>
      </c>
      <c r="HMH2193" s="180" t="s">
        <v>8693</v>
      </c>
      <c r="HMI2193" s="258">
        <v>46053</v>
      </c>
      <c r="HMJ2193" s="22"/>
      <c r="HMK2193" s="21" t="s">
        <v>15</v>
      </c>
      <c r="HML2193" s="22"/>
      <c r="HMM2193" s="35"/>
      <c r="HMN2193" s="54"/>
      <c r="HMO2193" s="30" t="s">
        <v>7570</v>
      </c>
      <c r="HMP2193" s="19">
        <v>75.113</v>
      </c>
      <c r="HMQ2193" s="34" t="s">
        <v>4058</v>
      </c>
      <c r="HMR2193" s="44">
        <v>776</v>
      </c>
      <c r="HMS2193" s="31" t="s">
        <v>8690</v>
      </c>
      <c r="HMT2193" s="31"/>
      <c r="HMU2193" s="22" t="s">
        <v>8691</v>
      </c>
      <c r="HMV2193" s="38" t="s">
        <v>8692</v>
      </c>
      <c r="HMW2193" s="38" t="s">
        <v>1876</v>
      </c>
      <c r="HMX2193" s="180" t="s">
        <v>8693</v>
      </c>
      <c r="HMY2193" s="258">
        <v>46053</v>
      </c>
      <c r="HMZ2193" s="22"/>
      <c r="HNA2193" s="21" t="s">
        <v>15</v>
      </c>
      <c r="HNB2193" s="22"/>
      <c r="HNC2193" s="35"/>
      <c r="HND2193" s="54"/>
      <c r="HNE2193" s="30" t="s">
        <v>7570</v>
      </c>
      <c r="HNF2193" s="19">
        <v>75.113</v>
      </c>
      <c r="HNG2193" s="34" t="s">
        <v>4058</v>
      </c>
      <c r="HNH2193" s="44">
        <v>776</v>
      </c>
      <c r="HNI2193" s="31" t="s">
        <v>8690</v>
      </c>
      <c r="HNJ2193" s="31"/>
      <c r="HNK2193" s="22" t="s">
        <v>8691</v>
      </c>
      <c r="HNL2193" s="38" t="s">
        <v>8692</v>
      </c>
      <c r="HNM2193" s="38" t="s">
        <v>1876</v>
      </c>
      <c r="HNN2193" s="180" t="s">
        <v>8693</v>
      </c>
      <c r="HNO2193" s="258">
        <v>46053</v>
      </c>
      <c r="HNP2193" s="22"/>
      <c r="HNQ2193" s="21" t="s">
        <v>15</v>
      </c>
      <c r="HNR2193" s="22"/>
      <c r="HNS2193" s="35"/>
      <c r="HNT2193" s="54"/>
      <c r="HNU2193" s="30" t="s">
        <v>7570</v>
      </c>
      <c r="HNV2193" s="19">
        <v>75.113</v>
      </c>
      <c r="HNW2193" s="34" t="s">
        <v>4058</v>
      </c>
      <c r="HNX2193" s="44">
        <v>776</v>
      </c>
      <c r="HNY2193" s="31" t="s">
        <v>8690</v>
      </c>
      <c r="HNZ2193" s="31"/>
      <c r="HOA2193" s="22" t="s">
        <v>8691</v>
      </c>
      <c r="HOB2193" s="38" t="s">
        <v>8692</v>
      </c>
      <c r="HOC2193" s="38" t="s">
        <v>1876</v>
      </c>
      <c r="HOD2193" s="180" t="s">
        <v>8693</v>
      </c>
      <c r="HOE2193" s="258">
        <v>46053</v>
      </c>
      <c r="HOF2193" s="22"/>
      <c r="HOG2193" s="21" t="s">
        <v>15</v>
      </c>
      <c r="HOH2193" s="22"/>
      <c r="HOI2193" s="35"/>
      <c r="HOJ2193" s="54"/>
      <c r="HOK2193" s="30" t="s">
        <v>7570</v>
      </c>
      <c r="HOL2193" s="19">
        <v>75.113</v>
      </c>
      <c r="HOM2193" s="34" t="s">
        <v>4058</v>
      </c>
      <c r="HON2193" s="44">
        <v>776</v>
      </c>
      <c r="HOO2193" s="31" t="s">
        <v>8690</v>
      </c>
      <c r="HOP2193" s="31"/>
      <c r="HOQ2193" s="22" t="s">
        <v>8691</v>
      </c>
      <c r="HOR2193" s="38" t="s">
        <v>8692</v>
      </c>
      <c r="HOS2193" s="38" t="s">
        <v>1876</v>
      </c>
      <c r="HOT2193" s="180" t="s">
        <v>8693</v>
      </c>
      <c r="HOU2193" s="258">
        <v>46053</v>
      </c>
      <c r="HOV2193" s="22"/>
      <c r="HOW2193" s="21" t="s">
        <v>15</v>
      </c>
      <c r="HOX2193" s="22"/>
      <c r="HOY2193" s="35"/>
      <c r="HOZ2193" s="54"/>
      <c r="HPA2193" s="30" t="s">
        <v>7570</v>
      </c>
      <c r="HPB2193" s="19">
        <v>75.113</v>
      </c>
      <c r="HPC2193" s="34" t="s">
        <v>4058</v>
      </c>
      <c r="HPD2193" s="44">
        <v>776</v>
      </c>
      <c r="HPE2193" s="31" t="s">
        <v>8690</v>
      </c>
      <c r="HPF2193" s="31"/>
      <c r="HPG2193" s="22" t="s">
        <v>8691</v>
      </c>
      <c r="HPH2193" s="38" t="s">
        <v>8692</v>
      </c>
      <c r="HPI2193" s="38" t="s">
        <v>1876</v>
      </c>
      <c r="HPJ2193" s="180" t="s">
        <v>8693</v>
      </c>
      <c r="HPK2193" s="258">
        <v>46053</v>
      </c>
      <c r="HPL2193" s="22"/>
      <c r="HPM2193" s="21" t="s">
        <v>15</v>
      </c>
      <c r="HPN2193" s="22"/>
      <c r="HPO2193" s="35"/>
      <c r="HPP2193" s="54"/>
      <c r="HPQ2193" s="30" t="s">
        <v>7570</v>
      </c>
      <c r="HPR2193" s="19">
        <v>75.113</v>
      </c>
      <c r="HPS2193" s="34" t="s">
        <v>4058</v>
      </c>
      <c r="HPT2193" s="44">
        <v>776</v>
      </c>
      <c r="HPU2193" s="31" t="s">
        <v>8690</v>
      </c>
      <c r="HPV2193" s="31"/>
      <c r="HPW2193" s="22" t="s">
        <v>8691</v>
      </c>
      <c r="HPX2193" s="38" t="s">
        <v>8692</v>
      </c>
      <c r="HPY2193" s="38" t="s">
        <v>1876</v>
      </c>
      <c r="HPZ2193" s="180" t="s">
        <v>8693</v>
      </c>
      <c r="HQA2193" s="258">
        <v>46053</v>
      </c>
      <c r="HQB2193" s="22"/>
      <c r="HQC2193" s="21" t="s">
        <v>15</v>
      </c>
      <c r="HQD2193" s="22"/>
      <c r="HQE2193" s="35"/>
      <c r="HQF2193" s="54"/>
      <c r="HQG2193" s="30" t="s">
        <v>7570</v>
      </c>
      <c r="HQH2193" s="19">
        <v>75.113</v>
      </c>
      <c r="HQI2193" s="34" t="s">
        <v>4058</v>
      </c>
      <c r="HQJ2193" s="44">
        <v>776</v>
      </c>
      <c r="HQK2193" s="31" t="s">
        <v>8690</v>
      </c>
      <c r="HQL2193" s="31"/>
      <c r="HQM2193" s="22" t="s">
        <v>8691</v>
      </c>
      <c r="HQN2193" s="38" t="s">
        <v>8692</v>
      </c>
      <c r="HQO2193" s="38" t="s">
        <v>1876</v>
      </c>
      <c r="HQP2193" s="180" t="s">
        <v>8693</v>
      </c>
      <c r="HQQ2193" s="258">
        <v>46053</v>
      </c>
      <c r="HQR2193" s="22"/>
      <c r="HQS2193" s="21" t="s">
        <v>15</v>
      </c>
      <c r="HQT2193" s="22"/>
      <c r="HQU2193" s="35"/>
      <c r="HQV2193" s="54"/>
      <c r="HQW2193" s="30" t="s">
        <v>7570</v>
      </c>
      <c r="HQX2193" s="19">
        <v>75.113</v>
      </c>
      <c r="HQY2193" s="34" t="s">
        <v>4058</v>
      </c>
      <c r="HQZ2193" s="44">
        <v>776</v>
      </c>
      <c r="HRA2193" s="31" t="s">
        <v>8690</v>
      </c>
      <c r="HRB2193" s="31"/>
      <c r="HRC2193" s="22" t="s">
        <v>8691</v>
      </c>
      <c r="HRD2193" s="38" t="s">
        <v>8692</v>
      </c>
      <c r="HRE2193" s="38" t="s">
        <v>1876</v>
      </c>
      <c r="HRF2193" s="180" t="s">
        <v>8693</v>
      </c>
      <c r="HRG2193" s="258">
        <v>46053</v>
      </c>
      <c r="HRH2193" s="22"/>
      <c r="HRI2193" s="21" t="s">
        <v>15</v>
      </c>
      <c r="HRJ2193" s="22"/>
      <c r="HRK2193" s="35"/>
      <c r="HRL2193" s="54"/>
      <c r="HRM2193" s="30" t="s">
        <v>7570</v>
      </c>
      <c r="HRN2193" s="19">
        <v>75.113</v>
      </c>
      <c r="HRO2193" s="34" t="s">
        <v>4058</v>
      </c>
      <c r="HRP2193" s="44">
        <v>776</v>
      </c>
      <c r="HRQ2193" s="31" t="s">
        <v>8690</v>
      </c>
      <c r="HRR2193" s="31"/>
      <c r="HRS2193" s="22" t="s">
        <v>8691</v>
      </c>
      <c r="HRT2193" s="38" t="s">
        <v>8692</v>
      </c>
      <c r="HRU2193" s="38" t="s">
        <v>1876</v>
      </c>
      <c r="HRV2193" s="180" t="s">
        <v>8693</v>
      </c>
      <c r="HRW2193" s="258">
        <v>46053</v>
      </c>
      <c r="HRX2193" s="22"/>
      <c r="HRY2193" s="21" t="s">
        <v>15</v>
      </c>
      <c r="HRZ2193" s="22"/>
      <c r="HSA2193" s="35"/>
      <c r="HSB2193" s="54"/>
      <c r="HSC2193" s="30" t="s">
        <v>7570</v>
      </c>
      <c r="HSD2193" s="19">
        <v>75.113</v>
      </c>
      <c r="HSE2193" s="34" t="s">
        <v>4058</v>
      </c>
      <c r="HSF2193" s="44">
        <v>776</v>
      </c>
      <c r="HSG2193" s="31" t="s">
        <v>8690</v>
      </c>
      <c r="HSH2193" s="31"/>
      <c r="HSI2193" s="22" t="s">
        <v>8691</v>
      </c>
      <c r="HSJ2193" s="38" t="s">
        <v>8692</v>
      </c>
      <c r="HSK2193" s="38" t="s">
        <v>1876</v>
      </c>
      <c r="HSL2193" s="180" t="s">
        <v>8693</v>
      </c>
      <c r="HSM2193" s="258">
        <v>46053</v>
      </c>
      <c r="HSN2193" s="22"/>
      <c r="HSO2193" s="21" t="s">
        <v>15</v>
      </c>
      <c r="HSP2193" s="22"/>
      <c r="HSQ2193" s="35"/>
      <c r="HSR2193" s="54"/>
      <c r="HSS2193" s="30" t="s">
        <v>7570</v>
      </c>
      <c r="HST2193" s="19">
        <v>75.113</v>
      </c>
      <c r="HSU2193" s="34" t="s">
        <v>4058</v>
      </c>
      <c r="HSV2193" s="44">
        <v>776</v>
      </c>
      <c r="HSW2193" s="31" t="s">
        <v>8690</v>
      </c>
      <c r="HSX2193" s="31"/>
      <c r="HSY2193" s="22" t="s">
        <v>8691</v>
      </c>
      <c r="HSZ2193" s="38" t="s">
        <v>8692</v>
      </c>
      <c r="HTA2193" s="38" t="s">
        <v>1876</v>
      </c>
      <c r="HTB2193" s="180" t="s">
        <v>8693</v>
      </c>
      <c r="HTC2193" s="258">
        <v>46053</v>
      </c>
      <c r="HTD2193" s="22"/>
      <c r="HTE2193" s="21" t="s">
        <v>15</v>
      </c>
      <c r="HTF2193" s="22"/>
      <c r="HTG2193" s="35"/>
      <c r="HTH2193" s="54"/>
      <c r="HTI2193" s="30" t="s">
        <v>7570</v>
      </c>
      <c r="HTJ2193" s="19">
        <v>75.113</v>
      </c>
      <c r="HTK2193" s="34" t="s">
        <v>4058</v>
      </c>
      <c r="HTL2193" s="44">
        <v>776</v>
      </c>
      <c r="HTM2193" s="31" t="s">
        <v>8690</v>
      </c>
      <c r="HTN2193" s="31"/>
      <c r="HTO2193" s="22" t="s">
        <v>8691</v>
      </c>
      <c r="HTP2193" s="38" t="s">
        <v>8692</v>
      </c>
      <c r="HTQ2193" s="38" t="s">
        <v>1876</v>
      </c>
      <c r="HTR2193" s="180" t="s">
        <v>8693</v>
      </c>
      <c r="HTS2193" s="258">
        <v>46053</v>
      </c>
      <c r="HTT2193" s="22"/>
      <c r="HTU2193" s="21" t="s">
        <v>15</v>
      </c>
      <c r="HTV2193" s="22"/>
      <c r="HTW2193" s="35"/>
      <c r="HTX2193" s="54"/>
      <c r="HTY2193" s="30" t="s">
        <v>7570</v>
      </c>
      <c r="HTZ2193" s="19">
        <v>75.113</v>
      </c>
      <c r="HUA2193" s="34" t="s">
        <v>4058</v>
      </c>
      <c r="HUB2193" s="44">
        <v>776</v>
      </c>
      <c r="HUC2193" s="31" t="s">
        <v>8690</v>
      </c>
      <c r="HUD2193" s="31"/>
      <c r="HUE2193" s="22" t="s">
        <v>8691</v>
      </c>
      <c r="HUF2193" s="38" t="s">
        <v>8692</v>
      </c>
      <c r="HUG2193" s="38" t="s">
        <v>1876</v>
      </c>
      <c r="HUH2193" s="180" t="s">
        <v>8693</v>
      </c>
      <c r="HUI2193" s="258">
        <v>46053</v>
      </c>
      <c r="HUJ2193" s="22"/>
      <c r="HUK2193" s="21" t="s">
        <v>15</v>
      </c>
      <c r="HUL2193" s="22"/>
      <c r="HUM2193" s="35"/>
      <c r="HUN2193" s="54"/>
      <c r="HUO2193" s="30" t="s">
        <v>7570</v>
      </c>
      <c r="HUP2193" s="19">
        <v>75.113</v>
      </c>
      <c r="HUQ2193" s="34" t="s">
        <v>4058</v>
      </c>
      <c r="HUR2193" s="44">
        <v>776</v>
      </c>
      <c r="HUS2193" s="31" t="s">
        <v>8690</v>
      </c>
      <c r="HUT2193" s="31"/>
      <c r="HUU2193" s="22" t="s">
        <v>8691</v>
      </c>
      <c r="HUV2193" s="38" t="s">
        <v>8692</v>
      </c>
      <c r="HUW2193" s="38" t="s">
        <v>1876</v>
      </c>
      <c r="HUX2193" s="180" t="s">
        <v>8693</v>
      </c>
      <c r="HUY2193" s="258">
        <v>46053</v>
      </c>
      <c r="HUZ2193" s="22"/>
      <c r="HVA2193" s="21" t="s">
        <v>15</v>
      </c>
      <c r="HVB2193" s="22"/>
      <c r="HVC2193" s="35"/>
      <c r="HVD2193" s="54"/>
      <c r="HVE2193" s="30" t="s">
        <v>7570</v>
      </c>
      <c r="HVF2193" s="19">
        <v>75.113</v>
      </c>
      <c r="HVG2193" s="34" t="s">
        <v>4058</v>
      </c>
      <c r="HVH2193" s="44">
        <v>776</v>
      </c>
      <c r="HVI2193" s="31" t="s">
        <v>8690</v>
      </c>
      <c r="HVJ2193" s="31"/>
      <c r="HVK2193" s="22" t="s">
        <v>8691</v>
      </c>
      <c r="HVL2193" s="38" t="s">
        <v>8692</v>
      </c>
      <c r="HVM2193" s="38" t="s">
        <v>1876</v>
      </c>
      <c r="HVN2193" s="180" t="s">
        <v>8693</v>
      </c>
      <c r="HVO2193" s="258">
        <v>46053</v>
      </c>
      <c r="HVP2193" s="22"/>
      <c r="HVQ2193" s="21" t="s">
        <v>15</v>
      </c>
      <c r="HVR2193" s="22"/>
      <c r="HVS2193" s="35"/>
      <c r="HVT2193" s="54"/>
      <c r="HVU2193" s="30" t="s">
        <v>7570</v>
      </c>
      <c r="HVV2193" s="19">
        <v>75.113</v>
      </c>
      <c r="HVW2193" s="34" t="s">
        <v>4058</v>
      </c>
      <c r="HVX2193" s="44">
        <v>776</v>
      </c>
      <c r="HVY2193" s="31" t="s">
        <v>8690</v>
      </c>
      <c r="HVZ2193" s="31"/>
      <c r="HWA2193" s="22" t="s">
        <v>8691</v>
      </c>
      <c r="HWB2193" s="38" t="s">
        <v>8692</v>
      </c>
      <c r="HWC2193" s="38" t="s">
        <v>1876</v>
      </c>
      <c r="HWD2193" s="180" t="s">
        <v>8693</v>
      </c>
      <c r="HWE2193" s="258">
        <v>46053</v>
      </c>
      <c r="HWF2193" s="22"/>
      <c r="HWG2193" s="21" t="s">
        <v>15</v>
      </c>
      <c r="HWH2193" s="22"/>
      <c r="HWI2193" s="35"/>
      <c r="HWJ2193" s="54"/>
      <c r="HWK2193" s="30" t="s">
        <v>7570</v>
      </c>
      <c r="HWL2193" s="19">
        <v>75.113</v>
      </c>
      <c r="HWM2193" s="34" t="s">
        <v>4058</v>
      </c>
      <c r="HWN2193" s="44">
        <v>776</v>
      </c>
      <c r="HWO2193" s="31" t="s">
        <v>8690</v>
      </c>
      <c r="HWP2193" s="31"/>
      <c r="HWQ2193" s="22" t="s">
        <v>8691</v>
      </c>
      <c r="HWR2193" s="38" t="s">
        <v>8692</v>
      </c>
      <c r="HWS2193" s="38" t="s">
        <v>1876</v>
      </c>
      <c r="HWT2193" s="180" t="s">
        <v>8693</v>
      </c>
      <c r="HWU2193" s="258">
        <v>46053</v>
      </c>
      <c r="HWV2193" s="22"/>
      <c r="HWW2193" s="21" t="s">
        <v>15</v>
      </c>
      <c r="HWX2193" s="22"/>
      <c r="HWY2193" s="35"/>
      <c r="HWZ2193" s="54"/>
      <c r="HXA2193" s="30" t="s">
        <v>7570</v>
      </c>
      <c r="HXB2193" s="19">
        <v>75.113</v>
      </c>
      <c r="HXC2193" s="34" t="s">
        <v>4058</v>
      </c>
      <c r="HXD2193" s="44">
        <v>776</v>
      </c>
      <c r="HXE2193" s="31" t="s">
        <v>8690</v>
      </c>
      <c r="HXF2193" s="31"/>
      <c r="HXG2193" s="22" t="s">
        <v>8691</v>
      </c>
      <c r="HXH2193" s="38" t="s">
        <v>8692</v>
      </c>
      <c r="HXI2193" s="38" t="s">
        <v>1876</v>
      </c>
      <c r="HXJ2193" s="180" t="s">
        <v>8693</v>
      </c>
      <c r="HXK2193" s="258">
        <v>46053</v>
      </c>
      <c r="HXL2193" s="22"/>
      <c r="HXM2193" s="21" t="s">
        <v>15</v>
      </c>
      <c r="HXN2193" s="22"/>
      <c r="HXO2193" s="35"/>
      <c r="HXP2193" s="54"/>
      <c r="HXQ2193" s="30" t="s">
        <v>7570</v>
      </c>
      <c r="HXR2193" s="19">
        <v>75.113</v>
      </c>
      <c r="HXS2193" s="34" t="s">
        <v>4058</v>
      </c>
      <c r="HXT2193" s="44">
        <v>776</v>
      </c>
      <c r="HXU2193" s="31" t="s">
        <v>8690</v>
      </c>
      <c r="HXV2193" s="31"/>
      <c r="HXW2193" s="22" t="s">
        <v>8691</v>
      </c>
      <c r="HXX2193" s="38" t="s">
        <v>8692</v>
      </c>
      <c r="HXY2193" s="38" t="s">
        <v>1876</v>
      </c>
      <c r="HXZ2193" s="180" t="s">
        <v>8693</v>
      </c>
      <c r="HYA2193" s="258">
        <v>46053</v>
      </c>
      <c r="HYB2193" s="22"/>
      <c r="HYC2193" s="21" t="s">
        <v>15</v>
      </c>
      <c r="HYD2193" s="22"/>
      <c r="HYE2193" s="35"/>
      <c r="HYF2193" s="54"/>
      <c r="HYG2193" s="30" t="s">
        <v>7570</v>
      </c>
      <c r="HYH2193" s="19">
        <v>75.113</v>
      </c>
      <c r="HYI2193" s="34" t="s">
        <v>4058</v>
      </c>
      <c r="HYJ2193" s="44">
        <v>776</v>
      </c>
      <c r="HYK2193" s="31" t="s">
        <v>8690</v>
      </c>
      <c r="HYL2193" s="31"/>
      <c r="HYM2193" s="22" t="s">
        <v>8691</v>
      </c>
      <c r="HYN2193" s="38" t="s">
        <v>8692</v>
      </c>
      <c r="HYO2193" s="38" t="s">
        <v>1876</v>
      </c>
      <c r="HYP2193" s="180" t="s">
        <v>8693</v>
      </c>
      <c r="HYQ2193" s="258">
        <v>46053</v>
      </c>
      <c r="HYR2193" s="22"/>
      <c r="HYS2193" s="21" t="s">
        <v>15</v>
      </c>
      <c r="HYT2193" s="22"/>
      <c r="HYU2193" s="35"/>
      <c r="HYV2193" s="54"/>
      <c r="HYW2193" s="30" t="s">
        <v>7570</v>
      </c>
      <c r="HYX2193" s="19">
        <v>75.113</v>
      </c>
      <c r="HYY2193" s="34" t="s">
        <v>4058</v>
      </c>
      <c r="HYZ2193" s="44">
        <v>776</v>
      </c>
      <c r="HZA2193" s="31" t="s">
        <v>8690</v>
      </c>
      <c r="HZB2193" s="31"/>
      <c r="HZC2193" s="22" t="s">
        <v>8691</v>
      </c>
      <c r="HZD2193" s="38" t="s">
        <v>8692</v>
      </c>
      <c r="HZE2193" s="38" t="s">
        <v>1876</v>
      </c>
      <c r="HZF2193" s="180" t="s">
        <v>8693</v>
      </c>
      <c r="HZG2193" s="258">
        <v>46053</v>
      </c>
      <c r="HZH2193" s="22"/>
      <c r="HZI2193" s="21" t="s">
        <v>15</v>
      </c>
      <c r="HZJ2193" s="22"/>
      <c r="HZK2193" s="35"/>
      <c r="HZL2193" s="54"/>
      <c r="HZM2193" s="30" t="s">
        <v>7570</v>
      </c>
      <c r="HZN2193" s="19">
        <v>75.113</v>
      </c>
      <c r="HZO2193" s="34" t="s">
        <v>4058</v>
      </c>
      <c r="HZP2193" s="44">
        <v>776</v>
      </c>
      <c r="HZQ2193" s="31" t="s">
        <v>8690</v>
      </c>
      <c r="HZR2193" s="31"/>
      <c r="HZS2193" s="22" t="s">
        <v>8691</v>
      </c>
      <c r="HZT2193" s="38" t="s">
        <v>8692</v>
      </c>
      <c r="HZU2193" s="38" t="s">
        <v>1876</v>
      </c>
      <c r="HZV2193" s="180" t="s">
        <v>8693</v>
      </c>
      <c r="HZW2193" s="258">
        <v>46053</v>
      </c>
      <c r="HZX2193" s="22"/>
      <c r="HZY2193" s="21" t="s">
        <v>15</v>
      </c>
      <c r="HZZ2193" s="22"/>
      <c r="IAA2193" s="35"/>
      <c r="IAB2193" s="54"/>
      <c r="IAC2193" s="30" t="s">
        <v>7570</v>
      </c>
      <c r="IAD2193" s="19">
        <v>75.113</v>
      </c>
      <c r="IAE2193" s="34" t="s">
        <v>4058</v>
      </c>
      <c r="IAF2193" s="44">
        <v>776</v>
      </c>
      <c r="IAG2193" s="31" t="s">
        <v>8690</v>
      </c>
      <c r="IAH2193" s="31"/>
      <c r="IAI2193" s="22" t="s">
        <v>8691</v>
      </c>
      <c r="IAJ2193" s="38" t="s">
        <v>8692</v>
      </c>
      <c r="IAK2193" s="38" t="s">
        <v>1876</v>
      </c>
      <c r="IAL2193" s="180" t="s">
        <v>8693</v>
      </c>
      <c r="IAM2193" s="258">
        <v>46053</v>
      </c>
      <c r="IAN2193" s="22"/>
      <c r="IAO2193" s="21" t="s">
        <v>15</v>
      </c>
      <c r="IAP2193" s="22"/>
      <c r="IAQ2193" s="35"/>
      <c r="IAR2193" s="54"/>
      <c r="IAS2193" s="30" t="s">
        <v>7570</v>
      </c>
      <c r="IAT2193" s="19">
        <v>75.113</v>
      </c>
      <c r="IAU2193" s="34" t="s">
        <v>4058</v>
      </c>
      <c r="IAV2193" s="44">
        <v>776</v>
      </c>
      <c r="IAW2193" s="31" t="s">
        <v>8690</v>
      </c>
      <c r="IAX2193" s="31"/>
      <c r="IAY2193" s="22" t="s">
        <v>8691</v>
      </c>
      <c r="IAZ2193" s="38" t="s">
        <v>8692</v>
      </c>
      <c r="IBA2193" s="38" t="s">
        <v>1876</v>
      </c>
      <c r="IBB2193" s="180" t="s">
        <v>8693</v>
      </c>
      <c r="IBC2193" s="258">
        <v>46053</v>
      </c>
      <c r="IBD2193" s="22"/>
      <c r="IBE2193" s="21" t="s">
        <v>15</v>
      </c>
      <c r="IBF2193" s="22"/>
      <c r="IBG2193" s="35"/>
      <c r="IBH2193" s="54"/>
      <c r="IBI2193" s="30" t="s">
        <v>7570</v>
      </c>
      <c r="IBJ2193" s="19">
        <v>75.113</v>
      </c>
      <c r="IBK2193" s="34" t="s">
        <v>4058</v>
      </c>
      <c r="IBL2193" s="44">
        <v>776</v>
      </c>
      <c r="IBM2193" s="31" t="s">
        <v>8690</v>
      </c>
      <c r="IBN2193" s="31"/>
      <c r="IBO2193" s="22" t="s">
        <v>8691</v>
      </c>
      <c r="IBP2193" s="38" t="s">
        <v>8692</v>
      </c>
      <c r="IBQ2193" s="38" t="s">
        <v>1876</v>
      </c>
      <c r="IBR2193" s="180" t="s">
        <v>8693</v>
      </c>
      <c r="IBS2193" s="258">
        <v>46053</v>
      </c>
      <c r="IBT2193" s="22"/>
      <c r="IBU2193" s="21" t="s">
        <v>15</v>
      </c>
      <c r="IBV2193" s="22"/>
      <c r="IBW2193" s="35"/>
      <c r="IBX2193" s="54"/>
      <c r="IBY2193" s="30" t="s">
        <v>7570</v>
      </c>
      <c r="IBZ2193" s="19">
        <v>75.113</v>
      </c>
      <c r="ICA2193" s="34" t="s">
        <v>4058</v>
      </c>
      <c r="ICB2193" s="44">
        <v>776</v>
      </c>
      <c r="ICC2193" s="31" t="s">
        <v>8690</v>
      </c>
      <c r="ICD2193" s="31"/>
      <c r="ICE2193" s="22" t="s">
        <v>8691</v>
      </c>
      <c r="ICF2193" s="38" t="s">
        <v>8692</v>
      </c>
      <c r="ICG2193" s="38" t="s">
        <v>1876</v>
      </c>
      <c r="ICH2193" s="180" t="s">
        <v>8693</v>
      </c>
      <c r="ICI2193" s="258">
        <v>46053</v>
      </c>
      <c r="ICJ2193" s="22"/>
      <c r="ICK2193" s="21" t="s">
        <v>15</v>
      </c>
      <c r="ICL2193" s="22"/>
      <c r="ICM2193" s="35"/>
      <c r="ICN2193" s="54"/>
      <c r="ICO2193" s="30" t="s">
        <v>7570</v>
      </c>
      <c r="ICP2193" s="19">
        <v>75.113</v>
      </c>
      <c r="ICQ2193" s="34" t="s">
        <v>4058</v>
      </c>
      <c r="ICR2193" s="44">
        <v>776</v>
      </c>
      <c r="ICS2193" s="31" t="s">
        <v>8690</v>
      </c>
      <c r="ICT2193" s="31"/>
      <c r="ICU2193" s="22" t="s">
        <v>8691</v>
      </c>
      <c r="ICV2193" s="38" t="s">
        <v>8692</v>
      </c>
      <c r="ICW2193" s="38" t="s">
        <v>1876</v>
      </c>
      <c r="ICX2193" s="180" t="s">
        <v>8693</v>
      </c>
      <c r="ICY2193" s="258">
        <v>46053</v>
      </c>
      <c r="ICZ2193" s="22"/>
      <c r="IDA2193" s="21" t="s">
        <v>15</v>
      </c>
      <c r="IDB2193" s="22"/>
      <c r="IDC2193" s="35"/>
      <c r="IDD2193" s="54"/>
      <c r="IDE2193" s="30" t="s">
        <v>7570</v>
      </c>
      <c r="IDF2193" s="19">
        <v>75.113</v>
      </c>
      <c r="IDG2193" s="34" t="s">
        <v>4058</v>
      </c>
      <c r="IDH2193" s="44">
        <v>776</v>
      </c>
      <c r="IDI2193" s="31" t="s">
        <v>8690</v>
      </c>
      <c r="IDJ2193" s="31"/>
      <c r="IDK2193" s="22" t="s">
        <v>8691</v>
      </c>
      <c r="IDL2193" s="38" t="s">
        <v>8692</v>
      </c>
      <c r="IDM2193" s="38" t="s">
        <v>1876</v>
      </c>
      <c r="IDN2193" s="180" t="s">
        <v>8693</v>
      </c>
      <c r="IDO2193" s="258">
        <v>46053</v>
      </c>
      <c r="IDP2193" s="22"/>
      <c r="IDQ2193" s="21" t="s">
        <v>15</v>
      </c>
      <c r="IDR2193" s="22"/>
      <c r="IDS2193" s="35"/>
      <c r="IDT2193" s="54"/>
      <c r="IDU2193" s="30" t="s">
        <v>7570</v>
      </c>
      <c r="IDV2193" s="19">
        <v>75.113</v>
      </c>
      <c r="IDW2193" s="34" t="s">
        <v>4058</v>
      </c>
      <c r="IDX2193" s="44">
        <v>776</v>
      </c>
      <c r="IDY2193" s="31" t="s">
        <v>8690</v>
      </c>
      <c r="IDZ2193" s="31"/>
      <c r="IEA2193" s="22" t="s">
        <v>8691</v>
      </c>
      <c r="IEB2193" s="38" t="s">
        <v>8692</v>
      </c>
      <c r="IEC2193" s="38" t="s">
        <v>1876</v>
      </c>
      <c r="IED2193" s="180" t="s">
        <v>8693</v>
      </c>
      <c r="IEE2193" s="258">
        <v>46053</v>
      </c>
      <c r="IEF2193" s="22"/>
      <c r="IEG2193" s="21" t="s">
        <v>15</v>
      </c>
      <c r="IEH2193" s="22"/>
      <c r="IEI2193" s="35"/>
      <c r="IEJ2193" s="54"/>
      <c r="IEK2193" s="30" t="s">
        <v>7570</v>
      </c>
      <c r="IEL2193" s="19">
        <v>75.113</v>
      </c>
      <c r="IEM2193" s="34" t="s">
        <v>4058</v>
      </c>
      <c r="IEN2193" s="44">
        <v>776</v>
      </c>
      <c r="IEO2193" s="31" t="s">
        <v>8690</v>
      </c>
      <c r="IEP2193" s="31"/>
      <c r="IEQ2193" s="22" t="s">
        <v>8691</v>
      </c>
      <c r="IER2193" s="38" t="s">
        <v>8692</v>
      </c>
      <c r="IES2193" s="38" t="s">
        <v>1876</v>
      </c>
      <c r="IET2193" s="180" t="s">
        <v>8693</v>
      </c>
      <c r="IEU2193" s="258">
        <v>46053</v>
      </c>
      <c r="IEV2193" s="22"/>
      <c r="IEW2193" s="21" t="s">
        <v>15</v>
      </c>
      <c r="IEX2193" s="22"/>
      <c r="IEY2193" s="35"/>
      <c r="IEZ2193" s="54"/>
      <c r="IFA2193" s="30" t="s">
        <v>7570</v>
      </c>
      <c r="IFB2193" s="19">
        <v>75.113</v>
      </c>
      <c r="IFC2193" s="34" t="s">
        <v>4058</v>
      </c>
      <c r="IFD2193" s="44">
        <v>776</v>
      </c>
      <c r="IFE2193" s="31" t="s">
        <v>8690</v>
      </c>
      <c r="IFF2193" s="31"/>
      <c r="IFG2193" s="22" t="s">
        <v>8691</v>
      </c>
      <c r="IFH2193" s="38" t="s">
        <v>8692</v>
      </c>
      <c r="IFI2193" s="38" t="s">
        <v>1876</v>
      </c>
      <c r="IFJ2193" s="180" t="s">
        <v>8693</v>
      </c>
      <c r="IFK2193" s="258">
        <v>46053</v>
      </c>
      <c r="IFL2193" s="22"/>
      <c r="IFM2193" s="21" t="s">
        <v>15</v>
      </c>
      <c r="IFN2193" s="22"/>
      <c r="IFO2193" s="35"/>
      <c r="IFP2193" s="54"/>
      <c r="IFQ2193" s="30" t="s">
        <v>7570</v>
      </c>
      <c r="IFR2193" s="19">
        <v>75.113</v>
      </c>
      <c r="IFS2193" s="34" t="s">
        <v>4058</v>
      </c>
      <c r="IFT2193" s="44">
        <v>776</v>
      </c>
      <c r="IFU2193" s="31" t="s">
        <v>8690</v>
      </c>
      <c r="IFV2193" s="31"/>
      <c r="IFW2193" s="22" t="s">
        <v>8691</v>
      </c>
      <c r="IFX2193" s="38" t="s">
        <v>8692</v>
      </c>
      <c r="IFY2193" s="38" t="s">
        <v>1876</v>
      </c>
      <c r="IFZ2193" s="180" t="s">
        <v>8693</v>
      </c>
      <c r="IGA2193" s="258">
        <v>46053</v>
      </c>
      <c r="IGB2193" s="22"/>
      <c r="IGC2193" s="21" t="s">
        <v>15</v>
      </c>
      <c r="IGD2193" s="22"/>
      <c r="IGE2193" s="35"/>
      <c r="IGF2193" s="54"/>
      <c r="IGG2193" s="30" t="s">
        <v>7570</v>
      </c>
      <c r="IGH2193" s="19">
        <v>75.113</v>
      </c>
      <c r="IGI2193" s="34" t="s">
        <v>4058</v>
      </c>
      <c r="IGJ2193" s="44">
        <v>776</v>
      </c>
      <c r="IGK2193" s="31" t="s">
        <v>8690</v>
      </c>
      <c r="IGL2193" s="31"/>
      <c r="IGM2193" s="22" t="s">
        <v>8691</v>
      </c>
      <c r="IGN2193" s="38" t="s">
        <v>8692</v>
      </c>
      <c r="IGO2193" s="38" t="s">
        <v>1876</v>
      </c>
      <c r="IGP2193" s="180" t="s">
        <v>8693</v>
      </c>
      <c r="IGQ2193" s="258">
        <v>46053</v>
      </c>
      <c r="IGR2193" s="22"/>
      <c r="IGS2193" s="21" t="s">
        <v>15</v>
      </c>
      <c r="IGT2193" s="22"/>
      <c r="IGU2193" s="35"/>
      <c r="IGV2193" s="54"/>
      <c r="IGW2193" s="30" t="s">
        <v>7570</v>
      </c>
      <c r="IGX2193" s="19">
        <v>75.113</v>
      </c>
      <c r="IGY2193" s="34" t="s">
        <v>4058</v>
      </c>
      <c r="IGZ2193" s="44">
        <v>776</v>
      </c>
      <c r="IHA2193" s="31" t="s">
        <v>8690</v>
      </c>
      <c r="IHB2193" s="31"/>
      <c r="IHC2193" s="22" t="s">
        <v>8691</v>
      </c>
      <c r="IHD2193" s="38" t="s">
        <v>8692</v>
      </c>
      <c r="IHE2193" s="38" t="s">
        <v>1876</v>
      </c>
      <c r="IHF2193" s="180" t="s">
        <v>8693</v>
      </c>
      <c r="IHG2193" s="258">
        <v>46053</v>
      </c>
      <c r="IHH2193" s="22"/>
      <c r="IHI2193" s="21" t="s">
        <v>15</v>
      </c>
      <c r="IHJ2193" s="22"/>
      <c r="IHK2193" s="35"/>
      <c r="IHL2193" s="54"/>
      <c r="IHM2193" s="30" t="s">
        <v>7570</v>
      </c>
      <c r="IHN2193" s="19">
        <v>75.113</v>
      </c>
      <c r="IHO2193" s="34" t="s">
        <v>4058</v>
      </c>
      <c r="IHP2193" s="44">
        <v>776</v>
      </c>
      <c r="IHQ2193" s="31" t="s">
        <v>8690</v>
      </c>
      <c r="IHR2193" s="31"/>
      <c r="IHS2193" s="22" t="s">
        <v>8691</v>
      </c>
      <c r="IHT2193" s="38" t="s">
        <v>8692</v>
      </c>
      <c r="IHU2193" s="38" t="s">
        <v>1876</v>
      </c>
      <c r="IHV2193" s="180" t="s">
        <v>8693</v>
      </c>
      <c r="IHW2193" s="258">
        <v>46053</v>
      </c>
      <c r="IHX2193" s="22"/>
      <c r="IHY2193" s="21" t="s">
        <v>15</v>
      </c>
      <c r="IHZ2193" s="22"/>
      <c r="IIA2193" s="35"/>
      <c r="IIB2193" s="54"/>
      <c r="IIC2193" s="30" t="s">
        <v>7570</v>
      </c>
      <c r="IID2193" s="19">
        <v>75.113</v>
      </c>
      <c r="IIE2193" s="34" t="s">
        <v>4058</v>
      </c>
      <c r="IIF2193" s="44">
        <v>776</v>
      </c>
      <c r="IIG2193" s="31" t="s">
        <v>8690</v>
      </c>
      <c r="IIH2193" s="31"/>
      <c r="III2193" s="22" t="s">
        <v>8691</v>
      </c>
      <c r="IIJ2193" s="38" t="s">
        <v>8692</v>
      </c>
      <c r="IIK2193" s="38" t="s">
        <v>1876</v>
      </c>
      <c r="IIL2193" s="180" t="s">
        <v>8693</v>
      </c>
      <c r="IIM2193" s="258">
        <v>46053</v>
      </c>
      <c r="IIN2193" s="22"/>
      <c r="IIO2193" s="21" t="s">
        <v>15</v>
      </c>
      <c r="IIP2193" s="22"/>
      <c r="IIQ2193" s="35"/>
      <c r="IIR2193" s="54"/>
      <c r="IIS2193" s="30" t="s">
        <v>7570</v>
      </c>
      <c r="IIT2193" s="19">
        <v>75.113</v>
      </c>
      <c r="IIU2193" s="34" t="s">
        <v>4058</v>
      </c>
      <c r="IIV2193" s="44">
        <v>776</v>
      </c>
      <c r="IIW2193" s="31" t="s">
        <v>8690</v>
      </c>
      <c r="IIX2193" s="31"/>
      <c r="IIY2193" s="22" t="s">
        <v>8691</v>
      </c>
      <c r="IIZ2193" s="38" t="s">
        <v>8692</v>
      </c>
      <c r="IJA2193" s="38" t="s">
        <v>1876</v>
      </c>
      <c r="IJB2193" s="180" t="s">
        <v>8693</v>
      </c>
      <c r="IJC2193" s="258">
        <v>46053</v>
      </c>
      <c r="IJD2193" s="22"/>
      <c r="IJE2193" s="21" t="s">
        <v>15</v>
      </c>
      <c r="IJF2193" s="22"/>
      <c r="IJG2193" s="35"/>
      <c r="IJH2193" s="54"/>
      <c r="IJI2193" s="30" t="s">
        <v>7570</v>
      </c>
      <c r="IJJ2193" s="19">
        <v>75.113</v>
      </c>
      <c r="IJK2193" s="34" t="s">
        <v>4058</v>
      </c>
      <c r="IJL2193" s="44">
        <v>776</v>
      </c>
      <c r="IJM2193" s="31" t="s">
        <v>8690</v>
      </c>
      <c r="IJN2193" s="31"/>
      <c r="IJO2193" s="22" t="s">
        <v>8691</v>
      </c>
      <c r="IJP2193" s="38" t="s">
        <v>8692</v>
      </c>
      <c r="IJQ2193" s="38" t="s">
        <v>1876</v>
      </c>
      <c r="IJR2193" s="180" t="s">
        <v>8693</v>
      </c>
      <c r="IJS2193" s="258">
        <v>46053</v>
      </c>
      <c r="IJT2193" s="22"/>
      <c r="IJU2193" s="21" t="s">
        <v>15</v>
      </c>
      <c r="IJV2193" s="22"/>
      <c r="IJW2193" s="35"/>
      <c r="IJX2193" s="54"/>
      <c r="IJY2193" s="30" t="s">
        <v>7570</v>
      </c>
      <c r="IJZ2193" s="19">
        <v>75.113</v>
      </c>
      <c r="IKA2193" s="34" t="s">
        <v>4058</v>
      </c>
      <c r="IKB2193" s="44">
        <v>776</v>
      </c>
      <c r="IKC2193" s="31" t="s">
        <v>8690</v>
      </c>
      <c r="IKD2193" s="31"/>
      <c r="IKE2193" s="22" t="s">
        <v>8691</v>
      </c>
      <c r="IKF2193" s="38" t="s">
        <v>8692</v>
      </c>
      <c r="IKG2193" s="38" t="s">
        <v>1876</v>
      </c>
      <c r="IKH2193" s="180" t="s">
        <v>8693</v>
      </c>
      <c r="IKI2193" s="258">
        <v>46053</v>
      </c>
      <c r="IKJ2193" s="22"/>
      <c r="IKK2193" s="21" t="s">
        <v>15</v>
      </c>
      <c r="IKL2193" s="22"/>
      <c r="IKM2193" s="35"/>
      <c r="IKN2193" s="54"/>
      <c r="IKO2193" s="30" t="s">
        <v>7570</v>
      </c>
      <c r="IKP2193" s="19">
        <v>75.113</v>
      </c>
      <c r="IKQ2193" s="34" t="s">
        <v>4058</v>
      </c>
      <c r="IKR2193" s="44">
        <v>776</v>
      </c>
      <c r="IKS2193" s="31" t="s">
        <v>8690</v>
      </c>
      <c r="IKT2193" s="31"/>
      <c r="IKU2193" s="22" t="s">
        <v>8691</v>
      </c>
      <c r="IKV2193" s="38" t="s">
        <v>8692</v>
      </c>
      <c r="IKW2193" s="38" t="s">
        <v>1876</v>
      </c>
      <c r="IKX2193" s="180" t="s">
        <v>8693</v>
      </c>
      <c r="IKY2193" s="258">
        <v>46053</v>
      </c>
      <c r="IKZ2193" s="22"/>
      <c r="ILA2193" s="21" t="s">
        <v>15</v>
      </c>
      <c r="ILB2193" s="22"/>
      <c r="ILC2193" s="35"/>
      <c r="ILD2193" s="54"/>
      <c r="ILE2193" s="30" t="s">
        <v>7570</v>
      </c>
      <c r="ILF2193" s="19">
        <v>75.113</v>
      </c>
      <c r="ILG2193" s="34" t="s">
        <v>4058</v>
      </c>
      <c r="ILH2193" s="44">
        <v>776</v>
      </c>
      <c r="ILI2193" s="31" t="s">
        <v>8690</v>
      </c>
      <c r="ILJ2193" s="31"/>
      <c r="ILK2193" s="22" t="s">
        <v>8691</v>
      </c>
      <c r="ILL2193" s="38" t="s">
        <v>8692</v>
      </c>
      <c r="ILM2193" s="38" t="s">
        <v>1876</v>
      </c>
      <c r="ILN2193" s="180" t="s">
        <v>8693</v>
      </c>
      <c r="ILO2193" s="258">
        <v>46053</v>
      </c>
      <c r="ILP2193" s="22"/>
      <c r="ILQ2193" s="21" t="s">
        <v>15</v>
      </c>
      <c r="ILR2193" s="22"/>
      <c r="ILS2193" s="35"/>
      <c r="ILT2193" s="54"/>
      <c r="ILU2193" s="30" t="s">
        <v>7570</v>
      </c>
      <c r="ILV2193" s="19">
        <v>75.113</v>
      </c>
      <c r="ILW2193" s="34" t="s">
        <v>4058</v>
      </c>
      <c r="ILX2193" s="44">
        <v>776</v>
      </c>
      <c r="ILY2193" s="31" t="s">
        <v>8690</v>
      </c>
      <c r="ILZ2193" s="31"/>
      <c r="IMA2193" s="22" t="s">
        <v>8691</v>
      </c>
      <c r="IMB2193" s="38" t="s">
        <v>8692</v>
      </c>
      <c r="IMC2193" s="38" t="s">
        <v>1876</v>
      </c>
      <c r="IMD2193" s="180" t="s">
        <v>8693</v>
      </c>
      <c r="IME2193" s="258">
        <v>46053</v>
      </c>
      <c r="IMF2193" s="22"/>
      <c r="IMG2193" s="21" t="s">
        <v>15</v>
      </c>
      <c r="IMH2193" s="22"/>
      <c r="IMI2193" s="35"/>
      <c r="IMJ2193" s="54"/>
      <c r="IMK2193" s="30" t="s">
        <v>7570</v>
      </c>
      <c r="IML2193" s="19">
        <v>75.113</v>
      </c>
      <c r="IMM2193" s="34" t="s">
        <v>4058</v>
      </c>
      <c r="IMN2193" s="44">
        <v>776</v>
      </c>
      <c r="IMO2193" s="31" t="s">
        <v>8690</v>
      </c>
      <c r="IMP2193" s="31"/>
      <c r="IMQ2193" s="22" t="s">
        <v>8691</v>
      </c>
      <c r="IMR2193" s="38" t="s">
        <v>8692</v>
      </c>
      <c r="IMS2193" s="38" t="s">
        <v>1876</v>
      </c>
      <c r="IMT2193" s="180" t="s">
        <v>8693</v>
      </c>
      <c r="IMU2193" s="258">
        <v>46053</v>
      </c>
      <c r="IMV2193" s="22"/>
      <c r="IMW2193" s="21" t="s">
        <v>15</v>
      </c>
      <c r="IMX2193" s="22"/>
      <c r="IMY2193" s="35"/>
      <c r="IMZ2193" s="54"/>
      <c r="INA2193" s="30" t="s">
        <v>7570</v>
      </c>
      <c r="INB2193" s="19">
        <v>75.113</v>
      </c>
      <c r="INC2193" s="34" t="s">
        <v>4058</v>
      </c>
      <c r="IND2193" s="44">
        <v>776</v>
      </c>
      <c r="INE2193" s="31" t="s">
        <v>8690</v>
      </c>
      <c r="INF2193" s="31"/>
      <c r="ING2193" s="22" t="s">
        <v>8691</v>
      </c>
      <c r="INH2193" s="38" t="s">
        <v>8692</v>
      </c>
      <c r="INI2193" s="38" t="s">
        <v>1876</v>
      </c>
      <c r="INJ2193" s="180" t="s">
        <v>8693</v>
      </c>
      <c r="INK2193" s="258">
        <v>46053</v>
      </c>
      <c r="INL2193" s="22"/>
      <c r="INM2193" s="21" t="s">
        <v>15</v>
      </c>
      <c r="INN2193" s="22"/>
      <c r="INO2193" s="35"/>
      <c r="INP2193" s="54"/>
      <c r="INQ2193" s="30" t="s">
        <v>7570</v>
      </c>
      <c r="INR2193" s="19">
        <v>75.113</v>
      </c>
      <c r="INS2193" s="34" t="s">
        <v>4058</v>
      </c>
      <c r="INT2193" s="44">
        <v>776</v>
      </c>
      <c r="INU2193" s="31" t="s">
        <v>8690</v>
      </c>
      <c r="INV2193" s="31"/>
      <c r="INW2193" s="22" t="s">
        <v>8691</v>
      </c>
      <c r="INX2193" s="38" t="s">
        <v>8692</v>
      </c>
      <c r="INY2193" s="38" t="s">
        <v>1876</v>
      </c>
      <c r="INZ2193" s="180" t="s">
        <v>8693</v>
      </c>
      <c r="IOA2193" s="258">
        <v>46053</v>
      </c>
      <c r="IOB2193" s="22"/>
      <c r="IOC2193" s="21" t="s">
        <v>15</v>
      </c>
      <c r="IOD2193" s="22"/>
      <c r="IOE2193" s="35"/>
      <c r="IOF2193" s="54"/>
      <c r="IOG2193" s="30" t="s">
        <v>7570</v>
      </c>
      <c r="IOH2193" s="19">
        <v>75.113</v>
      </c>
      <c r="IOI2193" s="34" t="s">
        <v>4058</v>
      </c>
      <c r="IOJ2193" s="44">
        <v>776</v>
      </c>
      <c r="IOK2193" s="31" t="s">
        <v>8690</v>
      </c>
      <c r="IOL2193" s="31"/>
      <c r="IOM2193" s="22" t="s">
        <v>8691</v>
      </c>
      <c r="ION2193" s="38" t="s">
        <v>8692</v>
      </c>
      <c r="IOO2193" s="38" t="s">
        <v>1876</v>
      </c>
      <c r="IOP2193" s="180" t="s">
        <v>8693</v>
      </c>
      <c r="IOQ2193" s="258">
        <v>46053</v>
      </c>
      <c r="IOR2193" s="22"/>
      <c r="IOS2193" s="21" t="s">
        <v>15</v>
      </c>
      <c r="IOT2193" s="22"/>
      <c r="IOU2193" s="35"/>
      <c r="IOV2193" s="54"/>
      <c r="IOW2193" s="30" t="s">
        <v>7570</v>
      </c>
      <c r="IOX2193" s="19">
        <v>75.113</v>
      </c>
      <c r="IOY2193" s="34" t="s">
        <v>4058</v>
      </c>
      <c r="IOZ2193" s="44">
        <v>776</v>
      </c>
      <c r="IPA2193" s="31" t="s">
        <v>8690</v>
      </c>
      <c r="IPB2193" s="31"/>
      <c r="IPC2193" s="22" t="s">
        <v>8691</v>
      </c>
      <c r="IPD2193" s="38" t="s">
        <v>8692</v>
      </c>
      <c r="IPE2193" s="38" t="s">
        <v>1876</v>
      </c>
      <c r="IPF2193" s="180" t="s">
        <v>8693</v>
      </c>
      <c r="IPG2193" s="258">
        <v>46053</v>
      </c>
      <c r="IPH2193" s="22"/>
      <c r="IPI2193" s="21" t="s">
        <v>15</v>
      </c>
      <c r="IPJ2193" s="22"/>
      <c r="IPK2193" s="35"/>
      <c r="IPL2193" s="54"/>
      <c r="IPM2193" s="30" t="s">
        <v>7570</v>
      </c>
      <c r="IPN2193" s="19">
        <v>75.113</v>
      </c>
      <c r="IPO2193" s="34" t="s">
        <v>4058</v>
      </c>
      <c r="IPP2193" s="44">
        <v>776</v>
      </c>
      <c r="IPQ2193" s="31" t="s">
        <v>8690</v>
      </c>
      <c r="IPR2193" s="31"/>
      <c r="IPS2193" s="22" t="s">
        <v>8691</v>
      </c>
      <c r="IPT2193" s="38" t="s">
        <v>8692</v>
      </c>
      <c r="IPU2193" s="38" t="s">
        <v>1876</v>
      </c>
      <c r="IPV2193" s="180" t="s">
        <v>8693</v>
      </c>
      <c r="IPW2193" s="258">
        <v>46053</v>
      </c>
      <c r="IPX2193" s="22"/>
      <c r="IPY2193" s="21" t="s">
        <v>15</v>
      </c>
      <c r="IPZ2193" s="22"/>
      <c r="IQA2193" s="35"/>
      <c r="IQB2193" s="54"/>
      <c r="IQC2193" s="30" t="s">
        <v>7570</v>
      </c>
      <c r="IQD2193" s="19">
        <v>75.113</v>
      </c>
      <c r="IQE2193" s="34" t="s">
        <v>4058</v>
      </c>
      <c r="IQF2193" s="44">
        <v>776</v>
      </c>
      <c r="IQG2193" s="31" t="s">
        <v>8690</v>
      </c>
      <c r="IQH2193" s="31"/>
      <c r="IQI2193" s="22" t="s">
        <v>8691</v>
      </c>
      <c r="IQJ2193" s="38" t="s">
        <v>8692</v>
      </c>
      <c r="IQK2193" s="38" t="s">
        <v>1876</v>
      </c>
      <c r="IQL2193" s="180" t="s">
        <v>8693</v>
      </c>
      <c r="IQM2193" s="258">
        <v>46053</v>
      </c>
      <c r="IQN2193" s="22"/>
      <c r="IQO2193" s="21" t="s">
        <v>15</v>
      </c>
      <c r="IQP2193" s="22"/>
      <c r="IQQ2193" s="35"/>
      <c r="IQR2193" s="54"/>
      <c r="IQS2193" s="30" t="s">
        <v>7570</v>
      </c>
      <c r="IQT2193" s="19">
        <v>75.113</v>
      </c>
      <c r="IQU2193" s="34" t="s">
        <v>4058</v>
      </c>
      <c r="IQV2193" s="44">
        <v>776</v>
      </c>
      <c r="IQW2193" s="31" t="s">
        <v>8690</v>
      </c>
      <c r="IQX2193" s="31"/>
      <c r="IQY2193" s="22" t="s">
        <v>8691</v>
      </c>
      <c r="IQZ2193" s="38" t="s">
        <v>8692</v>
      </c>
      <c r="IRA2193" s="38" t="s">
        <v>1876</v>
      </c>
      <c r="IRB2193" s="180" t="s">
        <v>8693</v>
      </c>
      <c r="IRC2193" s="258">
        <v>46053</v>
      </c>
      <c r="IRD2193" s="22"/>
      <c r="IRE2193" s="21" t="s">
        <v>15</v>
      </c>
      <c r="IRF2193" s="22"/>
      <c r="IRG2193" s="35"/>
      <c r="IRH2193" s="54"/>
      <c r="IRI2193" s="30" t="s">
        <v>7570</v>
      </c>
      <c r="IRJ2193" s="19">
        <v>75.113</v>
      </c>
      <c r="IRK2193" s="34" t="s">
        <v>4058</v>
      </c>
      <c r="IRL2193" s="44">
        <v>776</v>
      </c>
      <c r="IRM2193" s="31" t="s">
        <v>8690</v>
      </c>
      <c r="IRN2193" s="31"/>
      <c r="IRO2193" s="22" t="s">
        <v>8691</v>
      </c>
      <c r="IRP2193" s="38" t="s">
        <v>8692</v>
      </c>
      <c r="IRQ2193" s="38" t="s">
        <v>1876</v>
      </c>
      <c r="IRR2193" s="180" t="s">
        <v>8693</v>
      </c>
      <c r="IRS2193" s="258">
        <v>46053</v>
      </c>
      <c r="IRT2193" s="22"/>
      <c r="IRU2193" s="21" t="s">
        <v>15</v>
      </c>
      <c r="IRV2193" s="22"/>
      <c r="IRW2193" s="35"/>
      <c r="IRX2193" s="54"/>
      <c r="IRY2193" s="30" t="s">
        <v>7570</v>
      </c>
      <c r="IRZ2193" s="19">
        <v>75.113</v>
      </c>
      <c r="ISA2193" s="34" t="s">
        <v>4058</v>
      </c>
      <c r="ISB2193" s="44">
        <v>776</v>
      </c>
      <c r="ISC2193" s="31" t="s">
        <v>8690</v>
      </c>
      <c r="ISD2193" s="31"/>
      <c r="ISE2193" s="22" t="s">
        <v>8691</v>
      </c>
      <c r="ISF2193" s="38" t="s">
        <v>8692</v>
      </c>
      <c r="ISG2193" s="38" t="s">
        <v>1876</v>
      </c>
      <c r="ISH2193" s="180" t="s">
        <v>8693</v>
      </c>
      <c r="ISI2193" s="258">
        <v>46053</v>
      </c>
      <c r="ISJ2193" s="22"/>
      <c r="ISK2193" s="21" t="s">
        <v>15</v>
      </c>
      <c r="ISL2193" s="22"/>
      <c r="ISM2193" s="35"/>
      <c r="ISN2193" s="54"/>
      <c r="ISO2193" s="30" t="s">
        <v>7570</v>
      </c>
      <c r="ISP2193" s="19">
        <v>75.113</v>
      </c>
      <c r="ISQ2193" s="34" t="s">
        <v>4058</v>
      </c>
      <c r="ISR2193" s="44">
        <v>776</v>
      </c>
      <c r="ISS2193" s="31" t="s">
        <v>8690</v>
      </c>
      <c r="IST2193" s="31"/>
      <c r="ISU2193" s="22" t="s">
        <v>8691</v>
      </c>
      <c r="ISV2193" s="38" t="s">
        <v>8692</v>
      </c>
      <c r="ISW2193" s="38" t="s">
        <v>1876</v>
      </c>
      <c r="ISX2193" s="180" t="s">
        <v>8693</v>
      </c>
      <c r="ISY2193" s="258">
        <v>46053</v>
      </c>
      <c r="ISZ2193" s="22"/>
      <c r="ITA2193" s="21" t="s">
        <v>15</v>
      </c>
      <c r="ITB2193" s="22"/>
      <c r="ITC2193" s="35"/>
      <c r="ITD2193" s="54"/>
      <c r="ITE2193" s="30" t="s">
        <v>7570</v>
      </c>
      <c r="ITF2193" s="19">
        <v>75.113</v>
      </c>
      <c r="ITG2193" s="34" t="s">
        <v>4058</v>
      </c>
      <c r="ITH2193" s="44">
        <v>776</v>
      </c>
      <c r="ITI2193" s="31" t="s">
        <v>8690</v>
      </c>
      <c r="ITJ2193" s="31"/>
      <c r="ITK2193" s="22" t="s">
        <v>8691</v>
      </c>
      <c r="ITL2193" s="38" t="s">
        <v>8692</v>
      </c>
      <c r="ITM2193" s="38" t="s">
        <v>1876</v>
      </c>
      <c r="ITN2193" s="180" t="s">
        <v>8693</v>
      </c>
      <c r="ITO2193" s="258">
        <v>46053</v>
      </c>
      <c r="ITP2193" s="22"/>
      <c r="ITQ2193" s="21" t="s">
        <v>15</v>
      </c>
      <c r="ITR2193" s="22"/>
      <c r="ITS2193" s="35"/>
      <c r="ITT2193" s="54"/>
      <c r="ITU2193" s="30" t="s">
        <v>7570</v>
      </c>
      <c r="ITV2193" s="19">
        <v>75.113</v>
      </c>
      <c r="ITW2193" s="34" t="s">
        <v>4058</v>
      </c>
      <c r="ITX2193" s="44">
        <v>776</v>
      </c>
      <c r="ITY2193" s="31" t="s">
        <v>8690</v>
      </c>
      <c r="ITZ2193" s="31"/>
      <c r="IUA2193" s="22" t="s">
        <v>8691</v>
      </c>
      <c r="IUB2193" s="38" t="s">
        <v>8692</v>
      </c>
      <c r="IUC2193" s="38" t="s">
        <v>1876</v>
      </c>
      <c r="IUD2193" s="180" t="s">
        <v>8693</v>
      </c>
      <c r="IUE2193" s="258">
        <v>46053</v>
      </c>
      <c r="IUF2193" s="22"/>
      <c r="IUG2193" s="21" t="s">
        <v>15</v>
      </c>
      <c r="IUH2193" s="22"/>
      <c r="IUI2193" s="35"/>
      <c r="IUJ2193" s="54"/>
      <c r="IUK2193" s="30" t="s">
        <v>7570</v>
      </c>
      <c r="IUL2193" s="19">
        <v>75.113</v>
      </c>
      <c r="IUM2193" s="34" t="s">
        <v>4058</v>
      </c>
      <c r="IUN2193" s="44">
        <v>776</v>
      </c>
      <c r="IUO2193" s="31" t="s">
        <v>8690</v>
      </c>
      <c r="IUP2193" s="31"/>
      <c r="IUQ2193" s="22" t="s">
        <v>8691</v>
      </c>
      <c r="IUR2193" s="38" t="s">
        <v>8692</v>
      </c>
      <c r="IUS2193" s="38" t="s">
        <v>1876</v>
      </c>
      <c r="IUT2193" s="180" t="s">
        <v>8693</v>
      </c>
      <c r="IUU2193" s="258">
        <v>46053</v>
      </c>
      <c r="IUV2193" s="22"/>
      <c r="IUW2193" s="21" t="s">
        <v>15</v>
      </c>
      <c r="IUX2193" s="22"/>
      <c r="IUY2193" s="35"/>
      <c r="IUZ2193" s="54"/>
      <c r="IVA2193" s="30" t="s">
        <v>7570</v>
      </c>
      <c r="IVB2193" s="19">
        <v>75.113</v>
      </c>
      <c r="IVC2193" s="34" t="s">
        <v>4058</v>
      </c>
      <c r="IVD2193" s="44">
        <v>776</v>
      </c>
      <c r="IVE2193" s="31" t="s">
        <v>8690</v>
      </c>
      <c r="IVF2193" s="31"/>
      <c r="IVG2193" s="22" t="s">
        <v>8691</v>
      </c>
      <c r="IVH2193" s="38" t="s">
        <v>8692</v>
      </c>
      <c r="IVI2193" s="38" t="s">
        <v>1876</v>
      </c>
      <c r="IVJ2193" s="180" t="s">
        <v>8693</v>
      </c>
      <c r="IVK2193" s="258">
        <v>46053</v>
      </c>
      <c r="IVL2193" s="22"/>
      <c r="IVM2193" s="21" t="s">
        <v>15</v>
      </c>
      <c r="IVN2193" s="22"/>
      <c r="IVO2193" s="35"/>
      <c r="IVP2193" s="54"/>
      <c r="IVQ2193" s="30" t="s">
        <v>7570</v>
      </c>
      <c r="IVR2193" s="19">
        <v>75.113</v>
      </c>
      <c r="IVS2193" s="34" t="s">
        <v>4058</v>
      </c>
      <c r="IVT2193" s="44">
        <v>776</v>
      </c>
      <c r="IVU2193" s="31" t="s">
        <v>8690</v>
      </c>
      <c r="IVV2193" s="31"/>
      <c r="IVW2193" s="22" t="s">
        <v>8691</v>
      </c>
      <c r="IVX2193" s="38" t="s">
        <v>8692</v>
      </c>
      <c r="IVY2193" s="38" t="s">
        <v>1876</v>
      </c>
      <c r="IVZ2193" s="180" t="s">
        <v>8693</v>
      </c>
      <c r="IWA2193" s="258">
        <v>46053</v>
      </c>
      <c r="IWB2193" s="22"/>
      <c r="IWC2193" s="21" t="s">
        <v>15</v>
      </c>
      <c r="IWD2193" s="22"/>
      <c r="IWE2193" s="35"/>
      <c r="IWF2193" s="54"/>
      <c r="IWG2193" s="30" t="s">
        <v>7570</v>
      </c>
      <c r="IWH2193" s="19">
        <v>75.113</v>
      </c>
      <c r="IWI2193" s="34" t="s">
        <v>4058</v>
      </c>
      <c r="IWJ2193" s="44">
        <v>776</v>
      </c>
      <c r="IWK2193" s="31" t="s">
        <v>8690</v>
      </c>
      <c r="IWL2193" s="31"/>
      <c r="IWM2193" s="22" t="s">
        <v>8691</v>
      </c>
      <c r="IWN2193" s="38" t="s">
        <v>8692</v>
      </c>
      <c r="IWO2193" s="38" t="s">
        <v>1876</v>
      </c>
      <c r="IWP2193" s="180" t="s">
        <v>8693</v>
      </c>
      <c r="IWQ2193" s="258">
        <v>46053</v>
      </c>
      <c r="IWR2193" s="22"/>
      <c r="IWS2193" s="21" t="s">
        <v>15</v>
      </c>
      <c r="IWT2193" s="22"/>
      <c r="IWU2193" s="35"/>
      <c r="IWV2193" s="54"/>
      <c r="IWW2193" s="30" t="s">
        <v>7570</v>
      </c>
      <c r="IWX2193" s="19">
        <v>75.113</v>
      </c>
      <c r="IWY2193" s="34" t="s">
        <v>4058</v>
      </c>
      <c r="IWZ2193" s="44">
        <v>776</v>
      </c>
      <c r="IXA2193" s="31" t="s">
        <v>8690</v>
      </c>
      <c r="IXB2193" s="31"/>
      <c r="IXC2193" s="22" t="s">
        <v>8691</v>
      </c>
      <c r="IXD2193" s="38" t="s">
        <v>8692</v>
      </c>
      <c r="IXE2193" s="38" t="s">
        <v>1876</v>
      </c>
      <c r="IXF2193" s="180" t="s">
        <v>8693</v>
      </c>
      <c r="IXG2193" s="258">
        <v>46053</v>
      </c>
      <c r="IXH2193" s="22"/>
      <c r="IXI2193" s="21" t="s">
        <v>15</v>
      </c>
      <c r="IXJ2193" s="22"/>
      <c r="IXK2193" s="35"/>
      <c r="IXL2193" s="54"/>
      <c r="IXM2193" s="30" t="s">
        <v>7570</v>
      </c>
      <c r="IXN2193" s="19">
        <v>75.113</v>
      </c>
      <c r="IXO2193" s="34" t="s">
        <v>4058</v>
      </c>
      <c r="IXP2193" s="44">
        <v>776</v>
      </c>
      <c r="IXQ2193" s="31" t="s">
        <v>8690</v>
      </c>
      <c r="IXR2193" s="31"/>
      <c r="IXS2193" s="22" t="s">
        <v>8691</v>
      </c>
      <c r="IXT2193" s="38" t="s">
        <v>8692</v>
      </c>
      <c r="IXU2193" s="38" t="s">
        <v>1876</v>
      </c>
      <c r="IXV2193" s="180" t="s">
        <v>8693</v>
      </c>
      <c r="IXW2193" s="258">
        <v>46053</v>
      </c>
      <c r="IXX2193" s="22"/>
      <c r="IXY2193" s="21" t="s">
        <v>15</v>
      </c>
      <c r="IXZ2193" s="22"/>
      <c r="IYA2193" s="35"/>
      <c r="IYB2193" s="54"/>
      <c r="IYC2193" s="30" t="s">
        <v>7570</v>
      </c>
      <c r="IYD2193" s="19">
        <v>75.113</v>
      </c>
      <c r="IYE2193" s="34" t="s">
        <v>4058</v>
      </c>
      <c r="IYF2193" s="44">
        <v>776</v>
      </c>
      <c r="IYG2193" s="31" t="s">
        <v>8690</v>
      </c>
      <c r="IYH2193" s="31"/>
      <c r="IYI2193" s="22" t="s">
        <v>8691</v>
      </c>
      <c r="IYJ2193" s="38" t="s">
        <v>8692</v>
      </c>
      <c r="IYK2193" s="38" t="s">
        <v>1876</v>
      </c>
      <c r="IYL2193" s="180" t="s">
        <v>8693</v>
      </c>
      <c r="IYM2193" s="258">
        <v>46053</v>
      </c>
      <c r="IYN2193" s="22"/>
      <c r="IYO2193" s="21" t="s">
        <v>15</v>
      </c>
      <c r="IYP2193" s="22"/>
      <c r="IYQ2193" s="35"/>
      <c r="IYR2193" s="54"/>
      <c r="IYS2193" s="30" t="s">
        <v>7570</v>
      </c>
      <c r="IYT2193" s="19">
        <v>75.113</v>
      </c>
      <c r="IYU2193" s="34" t="s">
        <v>4058</v>
      </c>
      <c r="IYV2193" s="44">
        <v>776</v>
      </c>
      <c r="IYW2193" s="31" t="s">
        <v>8690</v>
      </c>
      <c r="IYX2193" s="31"/>
      <c r="IYY2193" s="22" t="s">
        <v>8691</v>
      </c>
      <c r="IYZ2193" s="38" t="s">
        <v>8692</v>
      </c>
      <c r="IZA2193" s="38" t="s">
        <v>1876</v>
      </c>
      <c r="IZB2193" s="180" t="s">
        <v>8693</v>
      </c>
      <c r="IZC2193" s="258">
        <v>46053</v>
      </c>
      <c r="IZD2193" s="22"/>
      <c r="IZE2193" s="21" t="s">
        <v>15</v>
      </c>
      <c r="IZF2193" s="22"/>
      <c r="IZG2193" s="35"/>
      <c r="IZH2193" s="54"/>
      <c r="IZI2193" s="30" t="s">
        <v>7570</v>
      </c>
      <c r="IZJ2193" s="19">
        <v>75.113</v>
      </c>
      <c r="IZK2193" s="34" t="s">
        <v>4058</v>
      </c>
      <c r="IZL2193" s="44">
        <v>776</v>
      </c>
      <c r="IZM2193" s="31" t="s">
        <v>8690</v>
      </c>
      <c r="IZN2193" s="31"/>
      <c r="IZO2193" s="22" t="s">
        <v>8691</v>
      </c>
      <c r="IZP2193" s="38" t="s">
        <v>8692</v>
      </c>
      <c r="IZQ2193" s="38" t="s">
        <v>1876</v>
      </c>
      <c r="IZR2193" s="180" t="s">
        <v>8693</v>
      </c>
      <c r="IZS2193" s="258">
        <v>46053</v>
      </c>
      <c r="IZT2193" s="22"/>
      <c r="IZU2193" s="21" t="s">
        <v>15</v>
      </c>
      <c r="IZV2193" s="22"/>
      <c r="IZW2193" s="35"/>
      <c r="IZX2193" s="54"/>
      <c r="IZY2193" s="30" t="s">
        <v>7570</v>
      </c>
      <c r="IZZ2193" s="19">
        <v>75.113</v>
      </c>
      <c r="JAA2193" s="34" t="s">
        <v>4058</v>
      </c>
      <c r="JAB2193" s="44">
        <v>776</v>
      </c>
      <c r="JAC2193" s="31" t="s">
        <v>8690</v>
      </c>
      <c r="JAD2193" s="31"/>
      <c r="JAE2193" s="22" t="s">
        <v>8691</v>
      </c>
      <c r="JAF2193" s="38" t="s">
        <v>8692</v>
      </c>
      <c r="JAG2193" s="38" t="s">
        <v>1876</v>
      </c>
      <c r="JAH2193" s="180" t="s">
        <v>8693</v>
      </c>
      <c r="JAI2193" s="258">
        <v>46053</v>
      </c>
      <c r="JAJ2193" s="22"/>
      <c r="JAK2193" s="21" t="s">
        <v>15</v>
      </c>
      <c r="JAL2193" s="22"/>
      <c r="JAM2193" s="35"/>
      <c r="JAN2193" s="54"/>
      <c r="JAO2193" s="30" t="s">
        <v>7570</v>
      </c>
      <c r="JAP2193" s="19">
        <v>75.113</v>
      </c>
      <c r="JAQ2193" s="34" t="s">
        <v>4058</v>
      </c>
      <c r="JAR2193" s="44">
        <v>776</v>
      </c>
      <c r="JAS2193" s="31" t="s">
        <v>8690</v>
      </c>
      <c r="JAT2193" s="31"/>
      <c r="JAU2193" s="22" t="s">
        <v>8691</v>
      </c>
      <c r="JAV2193" s="38" t="s">
        <v>8692</v>
      </c>
      <c r="JAW2193" s="38" t="s">
        <v>1876</v>
      </c>
      <c r="JAX2193" s="180" t="s">
        <v>8693</v>
      </c>
      <c r="JAY2193" s="258">
        <v>46053</v>
      </c>
      <c r="JAZ2193" s="22"/>
      <c r="JBA2193" s="21" t="s">
        <v>15</v>
      </c>
      <c r="JBB2193" s="22"/>
      <c r="JBC2193" s="35"/>
      <c r="JBD2193" s="54"/>
      <c r="JBE2193" s="30" t="s">
        <v>7570</v>
      </c>
      <c r="JBF2193" s="19">
        <v>75.113</v>
      </c>
      <c r="JBG2193" s="34" t="s">
        <v>4058</v>
      </c>
      <c r="JBH2193" s="44">
        <v>776</v>
      </c>
      <c r="JBI2193" s="31" t="s">
        <v>8690</v>
      </c>
      <c r="JBJ2193" s="31"/>
      <c r="JBK2193" s="22" t="s">
        <v>8691</v>
      </c>
      <c r="JBL2193" s="38" t="s">
        <v>8692</v>
      </c>
      <c r="JBM2193" s="38" t="s">
        <v>1876</v>
      </c>
      <c r="JBN2193" s="180" t="s">
        <v>8693</v>
      </c>
      <c r="JBO2193" s="258">
        <v>46053</v>
      </c>
      <c r="JBP2193" s="22"/>
      <c r="JBQ2193" s="21" t="s">
        <v>15</v>
      </c>
      <c r="JBR2193" s="22"/>
      <c r="JBS2193" s="35"/>
      <c r="JBT2193" s="54"/>
      <c r="JBU2193" s="30" t="s">
        <v>7570</v>
      </c>
      <c r="JBV2193" s="19">
        <v>75.113</v>
      </c>
      <c r="JBW2193" s="34" t="s">
        <v>4058</v>
      </c>
      <c r="JBX2193" s="44">
        <v>776</v>
      </c>
      <c r="JBY2193" s="31" t="s">
        <v>8690</v>
      </c>
      <c r="JBZ2193" s="31"/>
      <c r="JCA2193" s="22" t="s">
        <v>8691</v>
      </c>
      <c r="JCB2193" s="38" t="s">
        <v>8692</v>
      </c>
      <c r="JCC2193" s="38" t="s">
        <v>1876</v>
      </c>
      <c r="JCD2193" s="180" t="s">
        <v>8693</v>
      </c>
      <c r="JCE2193" s="258">
        <v>46053</v>
      </c>
      <c r="JCF2193" s="22"/>
      <c r="JCG2193" s="21" t="s">
        <v>15</v>
      </c>
      <c r="JCH2193" s="22"/>
      <c r="JCI2193" s="35"/>
      <c r="JCJ2193" s="54"/>
      <c r="JCK2193" s="30" t="s">
        <v>7570</v>
      </c>
      <c r="JCL2193" s="19">
        <v>75.113</v>
      </c>
      <c r="JCM2193" s="34" t="s">
        <v>4058</v>
      </c>
      <c r="JCN2193" s="44">
        <v>776</v>
      </c>
      <c r="JCO2193" s="31" t="s">
        <v>8690</v>
      </c>
      <c r="JCP2193" s="31"/>
      <c r="JCQ2193" s="22" t="s">
        <v>8691</v>
      </c>
      <c r="JCR2193" s="38" t="s">
        <v>8692</v>
      </c>
      <c r="JCS2193" s="38" t="s">
        <v>1876</v>
      </c>
      <c r="JCT2193" s="180" t="s">
        <v>8693</v>
      </c>
      <c r="JCU2193" s="258">
        <v>46053</v>
      </c>
      <c r="JCV2193" s="22"/>
      <c r="JCW2193" s="21" t="s">
        <v>15</v>
      </c>
      <c r="JCX2193" s="22"/>
      <c r="JCY2193" s="35"/>
      <c r="JCZ2193" s="54"/>
      <c r="JDA2193" s="30" t="s">
        <v>7570</v>
      </c>
      <c r="JDB2193" s="19">
        <v>75.113</v>
      </c>
      <c r="JDC2193" s="34" t="s">
        <v>4058</v>
      </c>
      <c r="JDD2193" s="44">
        <v>776</v>
      </c>
      <c r="JDE2193" s="31" t="s">
        <v>8690</v>
      </c>
      <c r="JDF2193" s="31"/>
      <c r="JDG2193" s="22" t="s">
        <v>8691</v>
      </c>
      <c r="JDH2193" s="38" t="s">
        <v>8692</v>
      </c>
      <c r="JDI2193" s="38" t="s">
        <v>1876</v>
      </c>
      <c r="JDJ2193" s="180" t="s">
        <v>8693</v>
      </c>
      <c r="JDK2193" s="258">
        <v>46053</v>
      </c>
      <c r="JDL2193" s="22"/>
      <c r="JDM2193" s="21" t="s">
        <v>15</v>
      </c>
      <c r="JDN2193" s="22"/>
      <c r="JDO2193" s="35"/>
      <c r="JDP2193" s="54"/>
      <c r="JDQ2193" s="30" t="s">
        <v>7570</v>
      </c>
      <c r="JDR2193" s="19">
        <v>75.113</v>
      </c>
      <c r="JDS2193" s="34" t="s">
        <v>4058</v>
      </c>
      <c r="JDT2193" s="44">
        <v>776</v>
      </c>
      <c r="JDU2193" s="31" t="s">
        <v>8690</v>
      </c>
      <c r="JDV2193" s="31"/>
      <c r="JDW2193" s="22" t="s">
        <v>8691</v>
      </c>
      <c r="JDX2193" s="38" t="s">
        <v>8692</v>
      </c>
      <c r="JDY2193" s="38" t="s">
        <v>1876</v>
      </c>
      <c r="JDZ2193" s="180" t="s">
        <v>8693</v>
      </c>
      <c r="JEA2193" s="258">
        <v>46053</v>
      </c>
      <c r="JEB2193" s="22"/>
      <c r="JEC2193" s="21" t="s">
        <v>15</v>
      </c>
      <c r="JED2193" s="22"/>
      <c r="JEE2193" s="35"/>
      <c r="JEF2193" s="54"/>
      <c r="JEG2193" s="30" t="s">
        <v>7570</v>
      </c>
      <c r="JEH2193" s="19">
        <v>75.113</v>
      </c>
      <c r="JEI2193" s="34" t="s">
        <v>4058</v>
      </c>
      <c r="JEJ2193" s="44">
        <v>776</v>
      </c>
      <c r="JEK2193" s="31" t="s">
        <v>8690</v>
      </c>
      <c r="JEL2193" s="31"/>
      <c r="JEM2193" s="22" t="s">
        <v>8691</v>
      </c>
      <c r="JEN2193" s="38" t="s">
        <v>8692</v>
      </c>
      <c r="JEO2193" s="38" t="s">
        <v>1876</v>
      </c>
      <c r="JEP2193" s="180" t="s">
        <v>8693</v>
      </c>
      <c r="JEQ2193" s="258">
        <v>46053</v>
      </c>
      <c r="JER2193" s="22"/>
      <c r="JES2193" s="21" t="s">
        <v>15</v>
      </c>
      <c r="JET2193" s="22"/>
      <c r="JEU2193" s="35"/>
      <c r="JEV2193" s="54"/>
      <c r="JEW2193" s="30" t="s">
        <v>7570</v>
      </c>
      <c r="JEX2193" s="19">
        <v>75.113</v>
      </c>
      <c r="JEY2193" s="34" t="s">
        <v>4058</v>
      </c>
      <c r="JEZ2193" s="44">
        <v>776</v>
      </c>
      <c r="JFA2193" s="31" t="s">
        <v>8690</v>
      </c>
      <c r="JFB2193" s="31"/>
      <c r="JFC2193" s="22" t="s">
        <v>8691</v>
      </c>
      <c r="JFD2193" s="38" t="s">
        <v>8692</v>
      </c>
      <c r="JFE2193" s="38" t="s">
        <v>1876</v>
      </c>
      <c r="JFF2193" s="180" t="s">
        <v>8693</v>
      </c>
      <c r="JFG2193" s="258">
        <v>46053</v>
      </c>
      <c r="JFH2193" s="22"/>
      <c r="JFI2193" s="21" t="s">
        <v>15</v>
      </c>
      <c r="JFJ2193" s="22"/>
      <c r="JFK2193" s="35"/>
      <c r="JFL2193" s="54"/>
      <c r="JFM2193" s="30" t="s">
        <v>7570</v>
      </c>
      <c r="JFN2193" s="19">
        <v>75.113</v>
      </c>
      <c r="JFO2193" s="34" t="s">
        <v>4058</v>
      </c>
      <c r="JFP2193" s="44">
        <v>776</v>
      </c>
      <c r="JFQ2193" s="31" t="s">
        <v>8690</v>
      </c>
      <c r="JFR2193" s="31"/>
      <c r="JFS2193" s="22" t="s">
        <v>8691</v>
      </c>
      <c r="JFT2193" s="38" t="s">
        <v>8692</v>
      </c>
      <c r="JFU2193" s="38" t="s">
        <v>1876</v>
      </c>
      <c r="JFV2193" s="180" t="s">
        <v>8693</v>
      </c>
      <c r="JFW2193" s="258">
        <v>46053</v>
      </c>
      <c r="JFX2193" s="22"/>
      <c r="JFY2193" s="21" t="s">
        <v>15</v>
      </c>
      <c r="JFZ2193" s="22"/>
      <c r="JGA2193" s="35"/>
      <c r="JGB2193" s="54"/>
      <c r="JGC2193" s="30" t="s">
        <v>7570</v>
      </c>
      <c r="JGD2193" s="19">
        <v>75.113</v>
      </c>
      <c r="JGE2193" s="34" t="s">
        <v>4058</v>
      </c>
      <c r="JGF2193" s="44">
        <v>776</v>
      </c>
      <c r="JGG2193" s="31" t="s">
        <v>8690</v>
      </c>
      <c r="JGH2193" s="31"/>
      <c r="JGI2193" s="22" t="s">
        <v>8691</v>
      </c>
      <c r="JGJ2193" s="38" t="s">
        <v>8692</v>
      </c>
      <c r="JGK2193" s="38" t="s">
        <v>1876</v>
      </c>
      <c r="JGL2193" s="180" t="s">
        <v>8693</v>
      </c>
      <c r="JGM2193" s="258">
        <v>46053</v>
      </c>
      <c r="JGN2193" s="22"/>
      <c r="JGO2193" s="21" t="s">
        <v>15</v>
      </c>
      <c r="JGP2193" s="22"/>
      <c r="JGQ2193" s="35"/>
      <c r="JGR2193" s="54"/>
      <c r="JGS2193" s="30" t="s">
        <v>7570</v>
      </c>
      <c r="JGT2193" s="19">
        <v>75.113</v>
      </c>
      <c r="JGU2193" s="34" t="s">
        <v>4058</v>
      </c>
      <c r="JGV2193" s="44">
        <v>776</v>
      </c>
      <c r="JGW2193" s="31" t="s">
        <v>8690</v>
      </c>
      <c r="JGX2193" s="31"/>
      <c r="JGY2193" s="22" t="s">
        <v>8691</v>
      </c>
      <c r="JGZ2193" s="38" t="s">
        <v>8692</v>
      </c>
      <c r="JHA2193" s="38" t="s">
        <v>1876</v>
      </c>
      <c r="JHB2193" s="180" t="s">
        <v>8693</v>
      </c>
      <c r="JHC2193" s="258">
        <v>46053</v>
      </c>
      <c r="JHD2193" s="22"/>
      <c r="JHE2193" s="21" t="s">
        <v>15</v>
      </c>
      <c r="JHF2193" s="22"/>
      <c r="JHG2193" s="35"/>
      <c r="JHH2193" s="54"/>
      <c r="JHI2193" s="30" t="s">
        <v>7570</v>
      </c>
      <c r="JHJ2193" s="19">
        <v>75.113</v>
      </c>
      <c r="JHK2193" s="34" t="s">
        <v>4058</v>
      </c>
      <c r="JHL2193" s="44">
        <v>776</v>
      </c>
      <c r="JHM2193" s="31" t="s">
        <v>8690</v>
      </c>
      <c r="JHN2193" s="31"/>
      <c r="JHO2193" s="22" t="s">
        <v>8691</v>
      </c>
      <c r="JHP2193" s="38" t="s">
        <v>8692</v>
      </c>
      <c r="JHQ2193" s="38" t="s">
        <v>1876</v>
      </c>
      <c r="JHR2193" s="180" t="s">
        <v>8693</v>
      </c>
      <c r="JHS2193" s="258">
        <v>46053</v>
      </c>
      <c r="JHT2193" s="22"/>
      <c r="JHU2193" s="21" t="s">
        <v>15</v>
      </c>
      <c r="JHV2193" s="22"/>
      <c r="JHW2193" s="35"/>
      <c r="JHX2193" s="54"/>
      <c r="JHY2193" s="30" t="s">
        <v>7570</v>
      </c>
      <c r="JHZ2193" s="19">
        <v>75.113</v>
      </c>
      <c r="JIA2193" s="34" t="s">
        <v>4058</v>
      </c>
      <c r="JIB2193" s="44">
        <v>776</v>
      </c>
      <c r="JIC2193" s="31" t="s">
        <v>8690</v>
      </c>
      <c r="JID2193" s="31"/>
      <c r="JIE2193" s="22" t="s">
        <v>8691</v>
      </c>
      <c r="JIF2193" s="38" t="s">
        <v>8692</v>
      </c>
      <c r="JIG2193" s="38" t="s">
        <v>1876</v>
      </c>
      <c r="JIH2193" s="180" t="s">
        <v>8693</v>
      </c>
      <c r="JII2193" s="258">
        <v>46053</v>
      </c>
      <c r="JIJ2193" s="22"/>
      <c r="JIK2193" s="21" t="s">
        <v>15</v>
      </c>
      <c r="JIL2193" s="22"/>
      <c r="JIM2193" s="35"/>
      <c r="JIN2193" s="54"/>
      <c r="JIO2193" s="30" t="s">
        <v>7570</v>
      </c>
      <c r="JIP2193" s="19">
        <v>75.113</v>
      </c>
      <c r="JIQ2193" s="34" t="s">
        <v>4058</v>
      </c>
      <c r="JIR2193" s="44">
        <v>776</v>
      </c>
      <c r="JIS2193" s="31" t="s">
        <v>8690</v>
      </c>
      <c r="JIT2193" s="31"/>
      <c r="JIU2193" s="22" t="s">
        <v>8691</v>
      </c>
      <c r="JIV2193" s="38" t="s">
        <v>8692</v>
      </c>
      <c r="JIW2193" s="38" t="s">
        <v>1876</v>
      </c>
      <c r="JIX2193" s="180" t="s">
        <v>8693</v>
      </c>
      <c r="JIY2193" s="258">
        <v>46053</v>
      </c>
      <c r="JIZ2193" s="22"/>
      <c r="JJA2193" s="21" t="s">
        <v>15</v>
      </c>
      <c r="JJB2193" s="22"/>
      <c r="JJC2193" s="35"/>
      <c r="JJD2193" s="54"/>
      <c r="JJE2193" s="30" t="s">
        <v>7570</v>
      </c>
      <c r="JJF2193" s="19">
        <v>75.113</v>
      </c>
      <c r="JJG2193" s="34" t="s">
        <v>4058</v>
      </c>
      <c r="JJH2193" s="44">
        <v>776</v>
      </c>
      <c r="JJI2193" s="31" t="s">
        <v>8690</v>
      </c>
      <c r="JJJ2193" s="31"/>
      <c r="JJK2193" s="22" t="s">
        <v>8691</v>
      </c>
      <c r="JJL2193" s="38" t="s">
        <v>8692</v>
      </c>
      <c r="JJM2193" s="38" t="s">
        <v>1876</v>
      </c>
      <c r="JJN2193" s="180" t="s">
        <v>8693</v>
      </c>
      <c r="JJO2193" s="258">
        <v>46053</v>
      </c>
      <c r="JJP2193" s="22"/>
      <c r="JJQ2193" s="21" t="s">
        <v>15</v>
      </c>
      <c r="JJR2193" s="22"/>
      <c r="JJS2193" s="35"/>
      <c r="JJT2193" s="54"/>
      <c r="JJU2193" s="30" t="s">
        <v>7570</v>
      </c>
      <c r="JJV2193" s="19">
        <v>75.113</v>
      </c>
      <c r="JJW2193" s="34" t="s">
        <v>4058</v>
      </c>
      <c r="JJX2193" s="44">
        <v>776</v>
      </c>
      <c r="JJY2193" s="31" t="s">
        <v>8690</v>
      </c>
      <c r="JJZ2193" s="31"/>
      <c r="JKA2193" s="22" t="s">
        <v>8691</v>
      </c>
      <c r="JKB2193" s="38" t="s">
        <v>8692</v>
      </c>
      <c r="JKC2193" s="38" t="s">
        <v>1876</v>
      </c>
      <c r="JKD2193" s="180" t="s">
        <v>8693</v>
      </c>
      <c r="JKE2193" s="258">
        <v>46053</v>
      </c>
      <c r="JKF2193" s="22"/>
      <c r="JKG2193" s="21" t="s">
        <v>15</v>
      </c>
      <c r="JKH2193" s="22"/>
      <c r="JKI2193" s="35"/>
      <c r="JKJ2193" s="54"/>
      <c r="JKK2193" s="30" t="s">
        <v>7570</v>
      </c>
      <c r="JKL2193" s="19">
        <v>75.113</v>
      </c>
      <c r="JKM2193" s="34" t="s">
        <v>4058</v>
      </c>
      <c r="JKN2193" s="44">
        <v>776</v>
      </c>
      <c r="JKO2193" s="31" t="s">
        <v>8690</v>
      </c>
      <c r="JKP2193" s="31"/>
      <c r="JKQ2193" s="22" t="s">
        <v>8691</v>
      </c>
      <c r="JKR2193" s="38" t="s">
        <v>8692</v>
      </c>
      <c r="JKS2193" s="38" t="s">
        <v>1876</v>
      </c>
      <c r="JKT2193" s="180" t="s">
        <v>8693</v>
      </c>
      <c r="JKU2193" s="258">
        <v>46053</v>
      </c>
      <c r="JKV2193" s="22"/>
      <c r="JKW2193" s="21" t="s">
        <v>15</v>
      </c>
      <c r="JKX2193" s="22"/>
      <c r="JKY2193" s="35"/>
      <c r="JKZ2193" s="54"/>
      <c r="JLA2193" s="30" t="s">
        <v>7570</v>
      </c>
      <c r="JLB2193" s="19">
        <v>75.113</v>
      </c>
      <c r="JLC2193" s="34" t="s">
        <v>4058</v>
      </c>
      <c r="JLD2193" s="44">
        <v>776</v>
      </c>
      <c r="JLE2193" s="31" t="s">
        <v>8690</v>
      </c>
      <c r="JLF2193" s="31"/>
      <c r="JLG2193" s="22" t="s">
        <v>8691</v>
      </c>
      <c r="JLH2193" s="38" t="s">
        <v>8692</v>
      </c>
      <c r="JLI2193" s="38" t="s">
        <v>1876</v>
      </c>
      <c r="JLJ2193" s="180" t="s">
        <v>8693</v>
      </c>
      <c r="JLK2193" s="258">
        <v>46053</v>
      </c>
      <c r="JLL2193" s="22"/>
      <c r="JLM2193" s="21" t="s">
        <v>15</v>
      </c>
      <c r="JLN2193" s="22"/>
      <c r="JLO2193" s="35"/>
      <c r="JLP2193" s="54"/>
      <c r="JLQ2193" s="30" t="s">
        <v>7570</v>
      </c>
      <c r="JLR2193" s="19">
        <v>75.113</v>
      </c>
      <c r="JLS2193" s="34" t="s">
        <v>4058</v>
      </c>
      <c r="JLT2193" s="44">
        <v>776</v>
      </c>
      <c r="JLU2193" s="31" t="s">
        <v>8690</v>
      </c>
      <c r="JLV2193" s="31"/>
      <c r="JLW2193" s="22" t="s">
        <v>8691</v>
      </c>
      <c r="JLX2193" s="38" t="s">
        <v>8692</v>
      </c>
      <c r="JLY2193" s="38" t="s">
        <v>1876</v>
      </c>
      <c r="JLZ2193" s="180" t="s">
        <v>8693</v>
      </c>
      <c r="JMA2193" s="258">
        <v>46053</v>
      </c>
      <c r="JMB2193" s="22"/>
      <c r="JMC2193" s="21" t="s">
        <v>15</v>
      </c>
      <c r="JMD2193" s="22"/>
      <c r="JME2193" s="35"/>
      <c r="JMF2193" s="54"/>
      <c r="JMG2193" s="30" t="s">
        <v>7570</v>
      </c>
      <c r="JMH2193" s="19">
        <v>75.113</v>
      </c>
      <c r="JMI2193" s="34" t="s">
        <v>4058</v>
      </c>
      <c r="JMJ2193" s="44">
        <v>776</v>
      </c>
      <c r="JMK2193" s="31" t="s">
        <v>8690</v>
      </c>
      <c r="JML2193" s="31"/>
      <c r="JMM2193" s="22" t="s">
        <v>8691</v>
      </c>
      <c r="JMN2193" s="38" t="s">
        <v>8692</v>
      </c>
      <c r="JMO2193" s="38" t="s">
        <v>1876</v>
      </c>
      <c r="JMP2193" s="180" t="s">
        <v>8693</v>
      </c>
      <c r="JMQ2193" s="258">
        <v>46053</v>
      </c>
      <c r="JMR2193" s="22"/>
      <c r="JMS2193" s="21" t="s">
        <v>15</v>
      </c>
      <c r="JMT2193" s="22"/>
      <c r="JMU2193" s="35"/>
      <c r="JMV2193" s="54"/>
      <c r="JMW2193" s="30" t="s">
        <v>7570</v>
      </c>
      <c r="JMX2193" s="19">
        <v>75.113</v>
      </c>
      <c r="JMY2193" s="34" t="s">
        <v>4058</v>
      </c>
      <c r="JMZ2193" s="44">
        <v>776</v>
      </c>
      <c r="JNA2193" s="31" t="s">
        <v>8690</v>
      </c>
      <c r="JNB2193" s="31"/>
      <c r="JNC2193" s="22" t="s">
        <v>8691</v>
      </c>
      <c r="JND2193" s="38" t="s">
        <v>8692</v>
      </c>
      <c r="JNE2193" s="38" t="s">
        <v>1876</v>
      </c>
      <c r="JNF2193" s="180" t="s">
        <v>8693</v>
      </c>
      <c r="JNG2193" s="258">
        <v>46053</v>
      </c>
      <c r="JNH2193" s="22"/>
      <c r="JNI2193" s="21" t="s">
        <v>15</v>
      </c>
      <c r="JNJ2193" s="22"/>
      <c r="JNK2193" s="35"/>
      <c r="JNL2193" s="54"/>
      <c r="JNM2193" s="30" t="s">
        <v>7570</v>
      </c>
      <c r="JNN2193" s="19">
        <v>75.113</v>
      </c>
      <c r="JNO2193" s="34" t="s">
        <v>4058</v>
      </c>
      <c r="JNP2193" s="44">
        <v>776</v>
      </c>
      <c r="JNQ2193" s="31" t="s">
        <v>8690</v>
      </c>
      <c r="JNR2193" s="31"/>
      <c r="JNS2193" s="22" t="s">
        <v>8691</v>
      </c>
      <c r="JNT2193" s="38" t="s">
        <v>8692</v>
      </c>
      <c r="JNU2193" s="38" t="s">
        <v>1876</v>
      </c>
      <c r="JNV2193" s="180" t="s">
        <v>8693</v>
      </c>
      <c r="JNW2193" s="258">
        <v>46053</v>
      </c>
      <c r="JNX2193" s="22"/>
      <c r="JNY2193" s="21" t="s">
        <v>15</v>
      </c>
      <c r="JNZ2193" s="22"/>
      <c r="JOA2193" s="35"/>
      <c r="JOB2193" s="54"/>
      <c r="JOC2193" s="30" t="s">
        <v>7570</v>
      </c>
      <c r="JOD2193" s="19">
        <v>75.113</v>
      </c>
      <c r="JOE2193" s="34" t="s">
        <v>4058</v>
      </c>
      <c r="JOF2193" s="44">
        <v>776</v>
      </c>
      <c r="JOG2193" s="31" t="s">
        <v>8690</v>
      </c>
      <c r="JOH2193" s="31"/>
      <c r="JOI2193" s="22" t="s">
        <v>8691</v>
      </c>
      <c r="JOJ2193" s="38" t="s">
        <v>8692</v>
      </c>
      <c r="JOK2193" s="38" t="s">
        <v>1876</v>
      </c>
      <c r="JOL2193" s="180" t="s">
        <v>8693</v>
      </c>
      <c r="JOM2193" s="258">
        <v>46053</v>
      </c>
      <c r="JON2193" s="22"/>
      <c r="JOO2193" s="21" t="s">
        <v>15</v>
      </c>
      <c r="JOP2193" s="22"/>
      <c r="JOQ2193" s="35"/>
      <c r="JOR2193" s="54"/>
      <c r="JOS2193" s="30" t="s">
        <v>7570</v>
      </c>
      <c r="JOT2193" s="19">
        <v>75.113</v>
      </c>
      <c r="JOU2193" s="34" t="s">
        <v>4058</v>
      </c>
      <c r="JOV2193" s="44">
        <v>776</v>
      </c>
      <c r="JOW2193" s="31" t="s">
        <v>8690</v>
      </c>
      <c r="JOX2193" s="31"/>
      <c r="JOY2193" s="22" t="s">
        <v>8691</v>
      </c>
      <c r="JOZ2193" s="38" t="s">
        <v>8692</v>
      </c>
      <c r="JPA2193" s="38" t="s">
        <v>1876</v>
      </c>
      <c r="JPB2193" s="180" t="s">
        <v>8693</v>
      </c>
      <c r="JPC2193" s="258">
        <v>46053</v>
      </c>
      <c r="JPD2193" s="22"/>
      <c r="JPE2193" s="21" t="s">
        <v>15</v>
      </c>
      <c r="JPF2193" s="22"/>
      <c r="JPG2193" s="35"/>
      <c r="JPH2193" s="54"/>
      <c r="JPI2193" s="30" t="s">
        <v>7570</v>
      </c>
      <c r="JPJ2193" s="19">
        <v>75.113</v>
      </c>
      <c r="JPK2193" s="34" t="s">
        <v>4058</v>
      </c>
      <c r="JPL2193" s="44">
        <v>776</v>
      </c>
      <c r="JPM2193" s="31" t="s">
        <v>8690</v>
      </c>
      <c r="JPN2193" s="31"/>
      <c r="JPO2193" s="22" t="s">
        <v>8691</v>
      </c>
      <c r="JPP2193" s="38" t="s">
        <v>8692</v>
      </c>
      <c r="JPQ2193" s="38" t="s">
        <v>1876</v>
      </c>
      <c r="JPR2193" s="180" t="s">
        <v>8693</v>
      </c>
      <c r="JPS2193" s="258">
        <v>46053</v>
      </c>
      <c r="JPT2193" s="22"/>
      <c r="JPU2193" s="21" t="s">
        <v>15</v>
      </c>
      <c r="JPV2193" s="22"/>
      <c r="JPW2193" s="35"/>
      <c r="JPX2193" s="54"/>
      <c r="JPY2193" s="30" t="s">
        <v>7570</v>
      </c>
      <c r="JPZ2193" s="19">
        <v>75.113</v>
      </c>
      <c r="JQA2193" s="34" t="s">
        <v>4058</v>
      </c>
      <c r="JQB2193" s="44">
        <v>776</v>
      </c>
      <c r="JQC2193" s="31" t="s">
        <v>8690</v>
      </c>
      <c r="JQD2193" s="31"/>
      <c r="JQE2193" s="22" t="s">
        <v>8691</v>
      </c>
      <c r="JQF2193" s="38" t="s">
        <v>8692</v>
      </c>
      <c r="JQG2193" s="38" t="s">
        <v>1876</v>
      </c>
      <c r="JQH2193" s="180" t="s">
        <v>8693</v>
      </c>
      <c r="JQI2193" s="258">
        <v>46053</v>
      </c>
      <c r="JQJ2193" s="22"/>
      <c r="JQK2193" s="21" t="s">
        <v>15</v>
      </c>
      <c r="JQL2193" s="22"/>
      <c r="JQM2193" s="35"/>
      <c r="JQN2193" s="54"/>
      <c r="JQO2193" s="30" t="s">
        <v>7570</v>
      </c>
      <c r="JQP2193" s="19">
        <v>75.113</v>
      </c>
      <c r="JQQ2193" s="34" t="s">
        <v>4058</v>
      </c>
      <c r="JQR2193" s="44">
        <v>776</v>
      </c>
      <c r="JQS2193" s="31" t="s">
        <v>8690</v>
      </c>
      <c r="JQT2193" s="31"/>
      <c r="JQU2193" s="22" t="s">
        <v>8691</v>
      </c>
      <c r="JQV2193" s="38" t="s">
        <v>8692</v>
      </c>
      <c r="JQW2193" s="38" t="s">
        <v>1876</v>
      </c>
      <c r="JQX2193" s="180" t="s">
        <v>8693</v>
      </c>
      <c r="JQY2193" s="258">
        <v>46053</v>
      </c>
      <c r="JQZ2193" s="22"/>
      <c r="JRA2193" s="21" t="s">
        <v>15</v>
      </c>
      <c r="JRB2193" s="22"/>
      <c r="JRC2193" s="35"/>
      <c r="JRD2193" s="54"/>
      <c r="JRE2193" s="30" t="s">
        <v>7570</v>
      </c>
      <c r="JRF2193" s="19">
        <v>75.113</v>
      </c>
      <c r="JRG2193" s="34" t="s">
        <v>4058</v>
      </c>
      <c r="JRH2193" s="44">
        <v>776</v>
      </c>
      <c r="JRI2193" s="31" t="s">
        <v>8690</v>
      </c>
      <c r="JRJ2193" s="31"/>
      <c r="JRK2193" s="22" t="s">
        <v>8691</v>
      </c>
      <c r="JRL2193" s="38" t="s">
        <v>8692</v>
      </c>
      <c r="JRM2193" s="38" t="s">
        <v>1876</v>
      </c>
      <c r="JRN2193" s="180" t="s">
        <v>8693</v>
      </c>
      <c r="JRO2193" s="258">
        <v>46053</v>
      </c>
      <c r="JRP2193" s="22"/>
      <c r="JRQ2193" s="21" t="s">
        <v>15</v>
      </c>
      <c r="JRR2193" s="22"/>
      <c r="JRS2193" s="35"/>
      <c r="JRT2193" s="54"/>
      <c r="JRU2193" s="30" t="s">
        <v>7570</v>
      </c>
      <c r="JRV2193" s="19">
        <v>75.113</v>
      </c>
      <c r="JRW2193" s="34" t="s">
        <v>4058</v>
      </c>
      <c r="JRX2193" s="44">
        <v>776</v>
      </c>
      <c r="JRY2193" s="31" t="s">
        <v>8690</v>
      </c>
      <c r="JRZ2193" s="31"/>
      <c r="JSA2193" s="22" t="s">
        <v>8691</v>
      </c>
      <c r="JSB2193" s="38" t="s">
        <v>8692</v>
      </c>
      <c r="JSC2193" s="38" t="s">
        <v>1876</v>
      </c>
      <c r="JSD2193" s="180" t="s">
        <v>8693</v>
      </c>
      <c r="JSE2193" s="258">
        <v>46053</v>
      </c>
      <c r="JSF2193" s="22"/>
      <c r="JSG2193" s="21" t="s">
        <v>15</v>
      </c>
      <c r="JSH2193" s="22"/>
      <c r="JSI2193" s="35"/>
      <c r="JSJ2193" s="54"/>
      <c r="JSK2193" s="30" t="s">
        <v>7570</v>
      </c>
      <c r="JSL2193" s="19">
        <v>75.113</v>
      </c>
      <c r="JSM2193" s="34" t="s">
        <v>4058</v>
      </c>
      <c r="JSN2193" s="44">
        <v>776</v>
      </c>
      <c r="JSO2193" s="31" t="s">
        <v>8690</v>
      </c>
      <c r="JSP2193" s="31"/>
      <c r="JSQ2193" s="22" t="s">
        <v>8691</v>
      </c>
      <c r="JSR2193" s="38" t="s">
        <v>8692</v>
      </c>
      <c r="JSS2193" s="38" t="s">
        <v>1876</v>
      </c>
      <c r="JST2193" s="180" t="s">
        <v>8693</v>
      </c>
      <c r="JSU2193" s="258">
        <v>46053</v>
      </c>
      <c r="JSV2193" s="22"/>
      <c r="JSW2193" s="21" t="s">
        <v>15</v>
      </c>
      <c r="JSX2193" s="22"/>
      <c r="JSY2193" s="35"/>
      <c r="JSZ2193" s="54"/>
      <c r="JTA2193" s="30" t="s">
        <v>7570</v>
      </c>
      <c r="JTB2193" s="19">
        <v>75.113</v>
      </c>
      <c r="JTC2193" s="34" t="s">
        <v>4058</v>
      </c>
      <c r="JTD2193" s="44">
        <v>776</v>
      </c>
      <c r="JTE2193" s="31" t="s">
        <v>8690</v>
      </c>
      <c r="JTF2193" s="31"/>
      <c r="JTG2193" s="22" t="s">
        <v>8691</v>
      </c>
      <c r="JTH2193" s="38" t="s">
        <v>8692</v>
      </c>
      <c r="JTI2193" s="38" t="s">
        <v>1876</v>
      </c>
      <c r="JTJ2193" s="180" t="s">
        <v>8693</v>
      </c>
      <c r="JTK2193" s="258">
        <v>46053</v>
      </c>
      <c r="JTL2193" s="22"/>
      <c r="JTM2193" s="21" t="s">
        <v>15</v>
      </c>
      <c r="JTN2193" s="22"/>
      <c r="JTO2193" s="35"/>
      <c r="JTP2193" s="54"/>
      <c r="JTQ2193" s="30" t="s">
        <v>7570</v>
      </c>
      <c r="JTR2193" s="19">
        <v>75.113</v>
      </c>
      <c r="JTS2193" s="34" t="s">
        <v>4058</v>
      </c>
      <c r="JTT2193" s="44">
        <v>776</v>
      </c>
      <c r="JTU2193" s="31" t="s">
        <v>8690</v>
      </c>
      <c r="JTV2193" s="31"/>
      <c r="JTW2193" s="22" t="s">
        <v>8691</v>
      </c>
      <c r="JTX2193" s="38" t="s">
        <v>8692</v>
      </c>
      <c r="JTY2193" s="38" t="s">
        <v>1876</v>
      </c>
      <c r="JTZ2193" s="180" t="s">
        <v>8693</v>
      </c>
      <c r="JUA2193" s="258">
        <v>46053</v>
      </c>
      <c r="JUB2193" s="22"/>
      <c r="JUC2193" s="21" t="s">
        <v>15</v>
      </c>
      <c r="JUD2193" s="22"/>
      <c r="JUE2193" s="35"/>
      <c r="JUF2193" s="54"/>
      <c r="JUG2193" s="30" t="s">
        <v>7570</v>
      </c>
      <c r="JUH2193" s="19">
        <v>75.113</v>
      </c>
      <c r="JUI2193" s="34" t="s">
        <v>4058</v>
      </c>
      <c r="JUJ2193" s="44">
        <v>776</v>
      </c>
      <c r="JUK2193" s="31" t="s">
        <v>8690</v>
      </c>
      <c r="JUL2193" s="31"/>
      <c r="JUM2193" s="22" t="s">
        <v>8691</v>
      </c>
      <c r="JUN2193" s="38" t="s">
        <v>8692</v>
      </c>
      <c r="JUO2193" s="38" t="s">
        <v>1876</v>
      </c>
      <c r="JUP2193" s="180" t="s">
        <v>8693</v>
      </c>
      <c r="JUQ2193" s="258">
        <v>46053</v>
      </c>
      <c r="JUR2193" s="22"/>
      <c r="JUS2193" s="21" t="s">
        <v>15</v>
      </c>
      <c r="JUT2193" s="22"/>
      <c r="JUU2193" s="35"/>
      <c r="JUV2193" s="54"/>
      <c r="JUW2193" s="30" t="s">
        <v>7570</v>
      </c>
      <c r="JUX2193" s="19">
        <v>75.113</v>
      </c>
      <c r="JUY2193" s="34" t="s">
        <v>4058</v>
      </c>
      <c r="JUZ2193" s="44">
        <v>776</v>
      </c>
      <c r="JVA2193" s="31" t="s">
        <v>8690</v>
      </c>
      <c r="JVB2193" s="31"/>
      <c r="JVC2193" s="22" t="s">
        <v>8691</v>
      </c>
      <c r="JVD2193" s="38" t="s">
        <v>8692</v>
      </c>
      <c r="JVE2193" s="38" t="s">
        <v>1876</v>
      </c>
      <c r="JVF2193" s="180" t="s">
        <v>8693</v>
      </c>
      <c r="JVG2193" s="258">
        <v>46053</v>
      </c>
      <c r="JVH2193" s="22"/>
      <c r="JVI2193" s="21" t="s">
        <v>15</v>
      </c>
      <c r="JVJ2193" s="22"/>
      <c r="JVK2193" s="35"/>
      <c r="JVL2193" s="54"/>
      <c r="JVM2193" s="30" t="s">
        <v>7570</v>
      </c>
      <c r="JVN2193" s="19">
        <v>75.113</v>
      </c>
      <c r="JVO2193" s="34" t="s">
        <v>4058</v>
      </c>
      <c r="JVP2193" s="44">
        <v>776</v>
      </c>
      <c r="JVQ2193" s="31" t="s">
        <v>8690</v>
      </c>
      <c r="JVR2193" s="31"/>
      <c r="JVS2193" s="22" t="s">
        <v>8691</v>
      </c>
      <c r="JVT2193" s="38" t="s">
        <v>8692</v>
      </c>
      <c r="JVU2193" s="38" t="s">
        <v>1876</v>
      </c>
      <c r="JVV2193" s="180" t="s">
        <v>8693</v>
      </c>
      <c r="JVW2193" s="258">
        <v>46053</v>
      </c>
      <c r="JVX2193" s="22"/>
      <c r="JVY2193" s="21" t="s">
        <v>15</v>
      </c>
      <c r="JVZ2193" s="22"/>
      <c r="JWA2193" s="35"/>
      <c r="JWB2193" s="54"/>
      <c r="JWC2193" s="30" t="s">
        <v>7570</v>
      </c>
      <c r="JWD2193" s="19">
        <v>75.113</v>
      </c>
      <c r="JWE2193" s="34" t="s">
        <v>4058</v>
      </c>
      <c r="JWF2193" s="44">
        <v>776</v>
      </c>
      <c r="JWG2193" s="31" t="s">
        <v>8690</v>
      </c>
      <c r="JWH2193" s="31"/>
      <c r="JWI2193" s="22" t="s">
        <v>8691</v>
      </c>
      <c r="JWJ2193" s="38" t="s">
        <v>8692</v>
      </c>
      <c r="JWK2193" s="38" t="s">
        <v>1876</v>
      </c>
      <c r="JWL2193" s="180" t="s">
        <v>8693</v>
      </c>
      <c r="JWM2193" s="258">
        <v>46053</v>
      </c>
      <c r="JWN2193" s="22"/>
      <c r="JWO2193" s="21" t="s">
        <v>15</v>
      </c>
      <c r="JWP2193" s="22"/>
      <c r="JWQ2193" s="35"/>
      <c r="JWR2193" s="54"/>
      <c r="JWS2193" s="30" t="s">
        <v>7570</v>
      </c>
      <c r="JWT2193" s="19">
        <v>75.113</v>
      </c>
      <c r="JWU2193" s="34" t="s">
        <v>4058</v>
      </c>
      <c r="JWV2193" s="44">
        <v>776</v>
      </c>
      <c r="JWW2193" s="31" t="s">
        <v>8690</v>
      </c>
      <c r="JWX2193" s="31"/>
      <c r="JWY2193" s="22" t="s">
        <v>8691</v>
      </c>
      <c r="JWZ2193" s="38" t="s">
        <v>8692</v>
      </c>
      <c r="JXA2193" s="38" t="s">
        <v>1876</v>
      </c>
      <c r="JXB2193" s="180" t="s">
        <v>8693</v>
      </c>
      <c r="JXC2193" s="258">
        <v>46053</v>
      </c>
      <c r="JXD2193" s="22"/>
      <c r="JXE2193" s="21" t="s">
        <v>15</v>
      </c>
      <c r="JXF2193" s="22"/>
      <c r="JXG2193" s="35"/>
      <c r="JXH2193" s="54"/>
      <c r="JXI2193" s="30" t="s">
        <v>7570</v>
      </c>
      <c r="JXJ2193" s="19">
        <v>75.113</v>
      </c>
      <c r="JXK2193" s="34" t="s">
        <v>4058</v>
      </c>
      <c r="JXL2193" s="44">
        <v>776</v>
      </c>
      <c r="JXM2193" s="31" t="s">
        <v>8690</v>
      </c>
      <c r="JXN2193" s="31"/>
      <c r="JXO2193" s="22" t="s">
        <v>8691</v>
      </c>
      <c r="JXP2193" s="38" t="s">
        <v>8692</v>
      </c>
      <c r="JXQ2193" s="38" t="s">
        <v>1876</v>
      </c>
      <c r="JXR2193" s="180" t="s">
        <v>8693</v>
      </c>
      <c r="JXS2193" s="258">
        <v>46053</v>
      </c>
      <c r="JXT2193" s="22"/>
      <c r="JXU2193" s="21" t="s">
        <v>15</v>
      </c>
      <c r="JXV2193" s="22"/>
      <c r="JXW2193" s="35"/>
      <c r="JXX2193" s="54"/>
      <c r="JXY2193" s="30" t="s">
        <v>7570</v>
      </c>
      <c r="JXZ2193" s="19">
        <v>75.113</v>
      </c>
      <c r="JYA2193" s="34" t="s">
        <v>4058</v>
      </c>
      <c r="JYB2193" s="44">
        <v>776</v>
      </c>
      <c r="JYC2193" s="31" t="s">
        <v>8690</v>
      </c>
      <c r="JYD2193" s="31"/>
      <c r="JYE2193" s="22" t="s">
        <v>8691</v>
      </c>
      <c r="JYF2193" s="38" t="s">
        <v>8692</v>
      </c>
      <c r="JYG2193" s="38" t="s">
        <v>1876</v>
      </c>
      <c r="JYH2193" s="180" t="s">
        <v>8693</v>
      </c>
      <c r="JYI2193" s="258">
        <v>46053</v>
      </c>
      <c r="JYJ2193" s="22"/>
      <c r="JYK2193" s="21" t="s">
        <v>15</v>
      </c>
      <c r="JYL2193" s="22"/>
      <c r="JYM2193" s="35"/>
      <c r="JYN2193" s="54"/>
      <c r="JYO2193" s="30" t="s">
        <v>7570</v>
      </c>
      <c r="JYP2193" s="19">
        <v>75.113</v>
      </c>
      <c r="JYQ2193" s="34" t="s">
        <v>4058</v>
      </c>
      <c r="JYR2193" s="44">
        <v>776</v>
      </c>
      <c r="JYS2193" s="31" t="s">
        <v>8690</v>
      </c>
      <c r="JYT2193" s="31"/>
      <c r="JYU2193" s="22" t="s">
        <v>8691</v>
      </c>
      <c r="JYV2193" s="38" t="s">
        <v>8692</v>
      </c>
      <c r="JYW2193" s="38" t="s">
        <v>1876</v>
      </c>
      <c r="JYX2193" s="180" t="s">
        <v>8693</v>
      </c>
      <c r="JYY2193" s="258">
        <v>46053</v>
      </c>
      <c r="JYZ2193" s="22"/>
      <c r="JZA2193" s="21" t="s">
        <v>15</v>
      </c>
      <c r="JZB2193" s="22"/>
      <c r="JZC2193" s="35"/>
      <c r="JZD2193" s="54"/>
      <c r="JZE2193" s="30" t="s">
        <v>7570</v>
      </c>
      <c r="JZF2193" s="19">
        <v>75.113</v>
      </c>
      <c r="JZG2193" s="34" t="s">
        <v>4058</v>
      </c>
      <c r="JZH2193" s="44">
        <v>776</v>
      </c>
      <c r="JZI2193" s="31" t="s">
        <v>8690</v>
      </c>
      <c r="JZJ2193" s="31"/>
      <c r="JZK2193" s="22" t="s">
        <v>8691</v>
      </c>
      <c r="JZL2193" s="38" t="s">
        <v>8692</v>
      </c>
      <c r="JZM2193" s="38" t="s">
        <v>1876</v>
      </c>
      <c r="JZN2193" s="180" t="s">
        <v>8693</v>
      </c>
      <c r="JZO2193" s="258">
        <v>46053</v>
      </c>
      <c r="JZP2193" s="22"/>
      <c r="JZQ2193" s="21" t="s">
        <v>15</v>
      </c>
      <c r="JZR2193" s="22"/>
      <c r="JZS2193" s="35"/>
      <c r="JZT2193" s="54"/>
      <c r="JZU2193" s="30" t="s">
        <v>7570</v>
      </c>
      <c r="JZV2193" s="19">
        <v>75.113</v>
      </c>
      <c r="JZW2193" s="34" t="s">
        <v>4058</v>
      </c>
      <c r="JZX2193" s="44">
        <v>776</v>
      </c>
      <c r="JZY2193" s="31" t="s">
        <v>8690</v>
      </c>
      <c r="JZZ2193" s="31"/>
      <c r="KAA2193" s="22" t="s">
        <v>8691</v>
      </c>
      <c r="KAB2193" s="38" t="s">
        <v>8692</v>
      </c>
      <c r="KAC2193" s="38" t="s">
        <v>1876</v>
      </c>
      <c r="KAD2193" s="180" t="s">
        <v>8693</v>
      </c>
      <c r="KAE2193" s="258">
        <v>46053</v>
      </c>
      <c r="KAF2193" s="22"/>
      <c r="KAG2193" s="21" t="s">
        <v>15</v>
      </c>
      <c r="KAH2193" s="22"/>
      <c r="KAI2193" s="35"/>
      <c r="KAJ2193" s="54"/>
      <c r="KAK2193" s="30" t="s">
        <v>7570</v>
      </c>
      <c r="KAL2193" s="19">
        <v>75.113</v>
      </c>
      <c r="KAM2193" s="34" t="s">
        <v>4058</v>
      </c>
      <c r="KAN2193" s="44">
        <v>776</v>
      </c>
      <c r="KAO2193" s="31" t="s">
        <v>8690</v>
      </c>
      <c r="KAP2193" s="31"/>
      <c r="KAQ2193" s="22" t="s">
        <v>8691</v>
      </c>
      <c r="KAR2193" s="38" t="s">
        <v>8692</v>
      </c>
      <c r="KAS2193" s="38" t="s">
        <v>1876</v>
      </c>
      <c r="KAT2193" s="180" t="s">
        <v>8693</v>
      </c>
      <c r="KAU2193" s="258">
        <v>46053</v>
      </c>
      <c r="KAV2193" s="22"/>
      <c r="KAW2193" s="21" t="s">
        <v>15</v>
      </c>
      <c r="KAX2193" s="22"/>
      <c r="KAY2193" s="35"/>
      <c r="KAZ2193" s="54"/>
      <c r="KBA2193" s="30" t="s">
        <v>7570</v>
      </c>
      <c r="KBB2193" s="19">
        <v>75.113</v>
      </c>
      <c r="KBC2193" s="34" t="s">
        <v>4058</v>
      </c>
      <c r="KBD2193" s="44">
        <v>776</v>
      </c>
      <c r="KBE2193" s="31" t="s">
        <v>8690</v>
      </c>
      <c r="KBF2193" s="31"/>
      <c r="KBG2193" s="22" t="s">
        <v>8691</v>
      </c>
      <c r="KBH2193" s="38" t="s">
        <v>8692</v>
      </c>
      <c r="KBI2193" s="38" t="s">
        <v>1876</v>
      </c>
      <c r="KBJ2193" s="180" t="s">
        <v>8693</v>
      </c>
      <c r="KBK2193" s="258">
        <v>46053</v>
      </c>
      <c r="KBL2193" s="22"/>
      <c r="KBM2193" s="21" t="s">
        <v>15</v>
      </c>
      <c r="KBN2193" s="22"/>
      <c r="KBO2193" s="35"/>
      <c r="KBP2193" s="54"/>
      <c r="KBQ2193" s="30" t="s">
        <v>7570</v>
      </c>
      <c r="KBR2193" s="19">
        <v>75.113</v>
      </c>
      <c r="KBS2193" s="34" t="s">
        <v>4058</v>
      </c>
      <c r="KBT2193" s="44">
        <v>776</v>
      </c>
      <c r="KBU2193" s="31" t="s">
        <v>8690</v>
      </c>
      <c r="KBV2193" s="31"/>
      <c r="KBW2193" s="22" t="s">
        <v>8691</v>
      </c>
      <c r="KBX2193" s="38" t="s">
        <v>8692</v>
      </c>
      <c r="KBY2193" s="38" t="s">
        <v>1876</v>
      </c>
      <c r="KBZ2193" s="180" t="s">
        <v>8693</v>
      </c>
      <c r="KCA2193" s="258">
        <v>46053</v>
      </c>
      <c r="KCB2193" s="22"/>
      <c r="KCC2193" s="21" t="s">
        <v>15</v>
      </c>
      <c r="KCD2193" s="22"/>
      <c r="KCE2193" s="35"/>
      <c r="KCF2193" s="54"/>
      <c r="KCG2193" s="30" t="s">
        <v>7570</v>
      </c>
      <c r="KCH2193" s="19">
        <v>75.113</v>
      </c>
      <c r="KCI2193" s="34" t="s">
        <v>4058</v>
      </c>
      <c r="KCJ2193" s="44">
        <v>776</v>
      </c>
      <c r="KCK2193" s="31" t="s">
        <v>8690</v>
      </c>
      <c r="KCL2193" s="31"/>
      <c r="KCM2193" s="22" t="s">
        <v>8691</v>
      </c>
      <c r="KCN2193" s="38" t="s">
        <v>8692</v>
      </c>
      <c r="KCO2193" s="38" t="s">
        <v>1876</v>
      </c>
      <c r="KCP2193" s="180" t="s">
        <v>8693</v>
      </c>
      <c r="KCQ2193" s="258">
        <v>46053</v>
      </c>
      <c r="KCR2193" s="22"/>
      <c r="KCS2193" s="21" t="s">
        <v>15</v>
      </c>
      <c r="KCT2193" s="22"/>
      <c r="KCU2193" s="35"/>
      <c r="KCV2193" s="54"/>
      <c r="KCW2193" s="30" t="s">
        <v>7570</v>
      </c>
      <c r="KCX2193" s="19">
        <v>75.113</v>
      </c>
      <c r="KCY2193" s="34" t="s">
        <v>4058</v>
      </c>
      <c r="KCZ2193" s="44">
        <v>776</v>
      </c>
      <c r="KDA2193" s="31" t="s">
        <v>8690</v>
      </c>
      <c r="KDB2193" s="31"/>
      <c r="KDC2193" s="22" t="s">
        <v>8691</v>
      </c>
      <c r="KDD2193" s="38" t="s">
        <v>8692</v>
      </c>
      <c r="KDE2193" s="38" t="s">
        <v>1876</v>
      </c>
      <c r="KDF2193" s="180" t="s">
        <v>8693</v>
      </c>
      <c r="KDG2193" s="258">
        <v>46053</v>
      </c>
      <c r="KDH2193" s="22"/>
      <c r="KDI2193" s="21" t="s">
        <v>15</v>
      </c>
      <c r="KDJ2193" s="22"/>
      <c r="KDK2193" s="35"/>
      <c r="KDL2193" s="54"/>
      <c r="KDM2193" s="30" t="s">
        <v>7570</v>
      </c>
      <c r="KDN2193" s="19">
        <v>75.113</v>
      </c>
      <c r="KDO2193" s="34" t="s">
        <v>4058</v>
      </c>
      <c r="KDP2193" s="44">
        <v>776</v>
      </c>
      <c r="KDQ2193" s="31" t="s">
        <v>8690</v>
      </c>
      <c r="KDR2193" s="31"/>
      <c r="KDS2193" s="22" t="s">
        <v>8691</v>
      </c>
      <c r="KDT2193" s="38" t="s">
        <v>8692</v>
      </c>
      <c r="KDU2193" s="38" t="s">
        <v>1876</v>
      </c>
      <c r="KDV2193" s="180" t="s">
        <v>8693</v>
      </c>
      <c r="KDW2193" s="258">
        <v>46053</v>
      </c>
      <c r="KDX2193" s="22"/>
      <c r="KDY2193" s="21" t="s">
        <v>15</v>
      </c>
      <c r="KDZ2193" s="22"/>
      <c r="KEA2193" s="35"/>
      <c r="KEB2193" s="54"/>
      <c r="KEC2193" s="30" t="s">
        <v>7570</v>
      </c>
      <c r="KED2193" s="19">
        <v>75.113</v>
      </c>
      <c r="KEE2193" s="34" t="s">
        <v>4058</v>
      </c>
      <c r="KEF2193" s="44">
        <v>776</v>
      </c>
      <c r="KEG2193" s="31" t="s">
        <v>8690</v>
      </c>
      <c r="KEH2193" s="31"/>
      <c r="KEI2193" s="22" t="s">
        <v>8691</v>
      </c>
      <c r="KEJ2193" s="38" t="s">
        <v>8692</v>
      </c>
      <c r="KEK2193" s="38" t="s">
        <v>1876</v>
      </c>
      <c r="KEL2193" s="180" t="s">
        <v>8693</v>
      </c>
      <c r="KEM2193" s="258">
        <v>46053</v>
      </c>
      <c r="KEN2193" s="22"/>
      <c r="KEO2193" s="21" t="s">
        <v>15</v>
      </c>
      <c r="KEP2193" s="22"/>
      <c r="KEQ2193" s="35"/>
      <c r="KER2193" s="54"/>
      <c r="KES2193" s="30" t="s">
        <v>7570</v>
      </c>
      <c r="KET2193" s="19">
        <v>75.113</v>
      </c>
      <c r="KEU2193" s="34" t="s">
        <v>4058</v>
      </c>
      <c r="KEV2193" s="44">
        <v>776</v>
      </c>
      <c r="KEW2193" s="31" t="s">
        <v>8690</v>
      </c>
      <c r="KEX2193" s="31"/>
      <c r="KEY2193" s="22" t="s">
        <v>8691</v>
      </c>
      <c r="KEZ2193" s="38" t="s">
        <v>8692</v>
      </c>
      <c r="KFA2193" s="38" t="s">
        <v>1876</v>
      </c>
      <c r="KFB2193" s="180" t="s">
        <v>8693</v>
      </c>
      <c r="KFC2193" s="258">
        <v>46053</v>
      </c>
      <c r="KFD2193" s="22"/>
      <c r="KFE2193" s="21" t="s">
        <v>15</v>
      </c>
      <c r="KFF2193" s="22"/>
      <c r="KFG2193" s="35"/>
      <c r="KFH2193" s="54"/>
      <c r="KFI2193" s="30" t="s">
        <v>7570</v>
      </c>
      <c r="KFJ2193" s="19">
        <v>75.113</v>
      </c>
      <c r="KFK2193" s="34" t="s">
        <v>4058</v>
      </c>
      <c r="KFL2193" s="44">
        <v>776</v>
      </c>
      <c r="KFM2193" s="31" t="s">
        <v>8690</v>
      </c>
      <c r="KFN2193" s="31"/>
      <c r="KFO2193" s="22" t="s">
        <v>8691</v>
      </c>
      <c r="KFP2193" s="38" t="s">
        <v>8692</v>
      </c>
      <c r="KFQ2193" s="38" t="s">
        <v>1876</v>
      </c>
      <c r="KFR2193" s="180" t="s">
        <v>8693</v>
      </c>
      <c r="KFS2193" s="258">
        <v>46053</v>
      </c>
      <c r="KFT2193" s="22"/>
      <c r="KFU2193" s="21" t="s">
        <v>15</v>
      </c>
      <c r="KFV2193" s="22"/>
      <c r="KFW2193" s="35"/>
      <c r="KFX2193" s="54"/>
      <c r="KFY2193" s="30" t="s">
        <v>7570</v>
      </c>
      <c r="KFZ2193" s="19">
        <v>75.113</v>
      </c>
      <c r="KGA2193" s="34" t="s">
        <v>4058</v>
      </c>
      <c r="KGB2193" s="44">
        <v>776</v>
      </c>
      <c r="KGC2193" s="31" t="s">
        <v>8690</v>
      </c>
      <c r="KGD2193" s="31"/>
      <c r="KGE2193" s="22" t="s">
        <v>8691</v>
      </c>
      <c r="KGF2193" s="38" t="s">
        <v>8692</v>
      </c>
      <c r="KGG2193" s="38" t="s">
        <v>1876</v>
      </c>
      <c r="KGH2193" s="180" t="s">
        <v>8693</v>
      </c>
      <c r="KGI2193" s="258">
        <v>46053</v>
      </c>
      <c r="KGJ2193" s="22"/>
      <c r="KGK2193" s="21" t="s">
        <v>15</v>
      </c>
      <c r="KGL2193" s="22"/>
      <c r="KGM2193" s="35"/>
      <c r="KGN2193" s="54"/>
      <c r="KGO2193" s="30" t="s">
        <v>7570</v>
      </c>
      <c r="KGP2193" s="19">
        <v>75.113</v>
      </c>
      <c r="KGQ2193" s="34" t="s">
        <v>4058</v>
      </c>
      <c r="KGR2193" s="44">
        <v>776</v>
      </c>
      <c r="KGS2193" s="31" t="s">
        <v>8690</v>
      </c>
      <c r="KGT2193" s="31"/>
      <c r="KGU2193" s="22" t="s">
        <v>8691</v>
      </c>
      <c r="KGV2193" s="38" t="s">
        <v>8692</v>
      </c>
      <c r="KGW2193" s="38" t="s">
        <v>1876</v>
      </c>
      <c r="KGX2193" s="180" t="s">
        <v>8693</v>
      </c>
      <c r="KGY2193" s="258">
        <v>46053</v>
      </c>
      <c r="KGZ2193" s="22"/>
      <c r="KHA2193" s="21" t="s">
        <v>15</v>
      </c>
      <c r="KHB2193" s="22"/>
      <c r="KHC2193" s="35"/>
      <c r="KHD2193" s="54"/>
      <c r="KHE2193" s="30" t="s">
        <v>7570</v>
      </c>
      <c r="KHF2193" s="19">
        <v>75.113</v>
      </c>
      <c r="KHG2193" s="34" t="s">
        <v>4058</v>
      </c>
      <c r="KHH2193" s="44">
        <v>776</v>
      </c>
      <c r="KHI2193" s="31" t="s">
        <v>8690</v>
      </c>
      <c r="KHJ2193" s="31"/>
      <c r="KHK2193" s="22" t="s">
        <v>8691</v>
      </c>
      <c r="KHL2193" s="38" t="s">
        <v>8692</v>
      </c>
      <c r="KHM2193" s="38" t="s">
        <v>1876</v>
      </c>
      <c r="KHN2193" s="180" t="s">
        <v>8693</v>
      </c>
      <c r="KHO2193" s="258">
        <v>46053</v>
      </c>
      <c r="KHP2193" s="22"/>
      <c r="KHQ2193" s="21" t="s">
        <v>15</v>
      </c>
      <c r="KHR2193" s="22"/>
      <c r="KHS2193" s="35"/>
      <c r="KHT2193" s="54"/>
      <c r="KHU2193" s="30" t="s">
        <v>7570</v>
      </c>
      <c r="KHV2193" s="19">
        <v>75.113</v>
      </c>
      <c r="KHW2193" s="34" t="s">
        <v>4058</v>
      </c>
      <c r="KHX2193" s="44">
        <v>776</v>
      </c>
      <c r="KHY2193" s="31" t="s">
        <v>8690</v>
      </c>
      <c r="KHZ2193" s="31"/>
      <c r="KIA2193" s="22" t="s">
        <v>8691</v>
      </c>
      <c r="KIB2193" s="38" t="s">
        <v>8692</v>
      </c>
      <c r="KIC2193" s="38" t="s">
        <v>1876</v>
      </c>
      <c r="KID2193" s="180" t="s">
        <v>8693</v>
      </c>
      <c r="KIE2193" s="258">
        <v>46053</v>
      </c>
      <c r="KIF2193" s="22"/>
      <c r="KIG2193" s="21" t="s">
        <v>15</v>
      </c>
      <c r="KIH2193" s="22"/>
      <c r="KII2193" s="35"/>
      <c r="KIJ2193" s="54"/>
      <c r="KIK2193" s="30" t="s">
        <v>7570</v>
      </c>
      <c r="KIL2193" s="19">
        <v>75.113</v>
      </c>
      <c r="KIM2193" s="34" t="s">
        <v>4058</v>
      </c>
      <c r="KIN2193" s="44">
        <v>776</v>
      </c>
      <c r="KIO2193" s="31" t="s">
        <v>8690</v>
      </c>
      <c r="KIP2193" s="31"/>
      <c r="KIQ2193" s="22" t="s">
        <v>8691</v>
      </c>
      <c r="KIR2193" s="38" t="s">
        <v>8692</v>
      </c>
      <c r="KIS2193" s="38" t="s">
        <v>1876</v>
      </c>
      <c r="KIT2193" s="180" t="s">
        <v>8693</v>
      </c>
      <c r="KIU2193" s="258">
        <v>46053</v>
      </c>
      <c r="KIV2193" s="22"/>
      <c r="KIW2193" s="21" t="s">
        <v>15</v>
      </c>
      <c r="KIX2193" s="22"/>
      <c r="KIY2193" s="35"/>
      <c r="KIZ2193" s="54"/>
      <c r="KJA2193" s="30" t="s">
        <v>7570</v>
      </c>
      <c r="KJB2193" s="19">
        <v>75.113</v>
      </c>
      <c r="KJC2193" s="34" t="s">
        <v>4058</v>
      </c>
      <c r="KJD2193" s="44">
        <v>776</v>
      </c>
      <c r="KJE2193" s="31" t="s">
        <v>8690</v>
      </c>
      <c r="KJF2193" s="31"/>
      <c r="KJG2193" s="22" t="s">
        <v>8691</v>
      </c>
      <c r="KJH2193" s="38" t="s">
        <v>8692</v>
      </c>
      <c r="KJI2193" s="38" t="s">
        <v>1876</v>
      </c>
      <c r="KJJ2193" s="180" t="s">
        <v>8693</v>
      </c>
      <c r="KJK2193" s="258">
        <v>46053</v>
      </c>
      <c r="KJL2193" s="22"/>
      <c r="KJM2193" s="21" t="s">
        <v>15</v>
      </c>
      <c r="KJN2193" s="22"/>
      <c r="KJO2193" s="35"/>
      <c r="KJP2193" s="54"/>
      <c r="KJQ2193" s="30" t="s">
        <v>7570</v>
      </c>
      <c r="KJR2193" s="19">
        <v>75.113</v>
      </c>
      <c r="KJS2193" s="34" t="s">
        <v>4058</v>
      </c>
      <c r="KJT2193" s="44">
        <v>776</v>
      </c>
      <c r="KJU2193" s="31" t="s">
        <v>8690</v>
      </c>
      <c r="KJV2193" s="31"/>
      <c r="KJW2193" s="22" t="s">
        <v>8691</v>
      </c>
      <c r="KJX2193" s="38" t="s">
        <v>8692</v>
      </c>
      <c r="KJY2193" s="38" t="s">
        <v>1876</v>
      </c>
      <c r="KJZ2193" s="180" t="s">
        <v>8693</v>
      </c>
      <c r="KKA2193" s="258">
        <v>46053</v>
      </c>
      <c r="KKB2193" s="22"/>
      <c r="KKC2193" s="21" t="s">
        <v>15</v>
      </c>
      <c r="KKD2193" s="22"/>
      <c r="KKE2193" s="35"/>
      <c r="KKF2193" s="54"/>
      <c r="KKG2193" s="30" t="s">
        <v>7570</v>
      </c>
      <c r="KKH2193" s="19">
        <v>75.113</v>
      </c>
      <c r="KKI2193" s="34" t="s">
        <v>4058</v>
      </c>
      <c r="KKJ2193" s="44">
        <v>776</v>
      </c>
      <c r="KKK2193" s="31" t="s">
        <v>8690</v>
      </c>
      <c r="KKL2193" s="31"/>
      <c r="KKM2193" s="22" t="s">
        <v>8691</v>
      </c>
      <c r="KKN2193" s="38" t="s">
        <v>8692</v>
      </c>
      <c r="KKO2193" s="38" t="s">
        <v>1876</v>
      </c>
      <c r="KKP2193" s="180" t="s">
        <v>8693</v>
      </c>
      <c r="KKQ2193" s="258">
        <v>46053</v>
      </c>
      <c r="KKR2193" s="22"/>
      <c r="KKS2193" s="21" t="s">
        <v>15</v>
      </c>
      <c r="KKT2193" s="22"/>
      <c r="KKU2193" s="35"/>
      <c r="KKV2193" s="54"/>
      <c r="KKW2193" s="30" t="s">
        <v>7570</v>
      </c>
      <c r="KKX2193" s="19">
        <v>75.113</v>
      </c>
      <c r="KKY2193" s="34" t="s">
        <v>4058</v>
      </c>
      <c r="KKZ2193" s="44">
        <v>776</v>
      </c>
      <c r="KLA2193" s="31" t="s">
        <v>8690</v>
      </c>
      <c r="KLB2193" s="31"/>
      <c r="KLC2193" s="22" t="s">
        <v>8691</v>
      </c>
      <c r="KLD2193" s="38" t="s">
        <v>8692</v>
      </c>
      <c r="KLE2193" s="38" t="s">
        <v>1876</v>
      </c>
      <c r="KLF2193" s="180" t="s">
        <v>8693</v>
      </c>
      <c r="KLG2193" s="258">
        <v>46053</v>
      </c>
      <c r="KLH2193" s="22"/>
      <c r="KLI2193" s="21" t="s">
        <v>15</v>
      </c>
      <c r="KLJ2193" s="22"/>
      <c r="KLK2193" s="35"/>
      <c r="KLL2193" s="54"/>
      <c r="KLM2193" s="30" t="s">
        <v>7570</v>
      </c>
      <c r="KLN2193" s="19">
        <v>75.113</v>
      </c>
      <c r="KLO2193" s="34" t="s">
        <v>4058</v>
      </c>
      <c r="KLP2193" s="44">
        <v>776</v>
      </c>
      <c r="KLQ2193" s="31" t="s">
        <v>8690</v>
      </c>
      <c r="KLR2193" s="31"/>
      <c r="KLS2193" s="22" t="s">
        <v>8691</v>
      </c>
      <c r="KLT2193" s="38" t="s">
        <v>8692</v>
      </c>
      <c r="KLU2193" s="38" t="s">
        <v>1876</v>
      </c>
      <c r="KLV2193" s="180" t="s">
        <v>8693</v>
      </c>
      <c r="KLW2193" s="258">
        <v>46053</v>
      </c>
      <c r="KLX2193" s="22"/>
      <c r="KLY2193" s="21" t="s">
        <v>15</v>
      </c>
      <c r="KLZ2193" s="22"/>
      <c r="KMA2193" s="35"/>
      <c r="KMB2193" s="54"/>
      <c r="KMC2193" s="30" t="s">
        <v>7570</v>
      </c>
      <c r="KMD2193" s="19">
        <v>75.113</v>
      </c>
      <c r="KME2193" s="34" t="s">
        <v>4058</v>
      </c>
      <c r="KMF2193" s="44">
        <v>776</v>
      </c>
      <c r="KMG2193" s="31" t="s">
        <v>8690</v>
      </c>
      <c r="KMH2193" s="31"/>
      <c r="KMI2193" s="22" t="s">
        <v>8691</v>
      </c>
      <c r="KMJ2193" s="38" t="s">
        <v>8692</v>
      </c>
      <c r="KMK2193" s="38" t="s">
        <v>1876</v>
      </c>
      <c r="KML2193" s="180" t="s">
        <v>8693</v>
      </c>
      <c r="KMM2193" s="258">
        <v>46053</v>
      </c>
      <c r="KMN2193" s="22"/>
      <c r="KMO2193" s="21" t="s">
        <v>15</v>
      </c>
      <c r="KMP2193" s="22"/>
      <c r="KMQ2193" s="35"/>
      <c r="KMR2193" s="54"/>
      <c r="KMS2193" s="30" t="s">
        <v>7570</v>
      </c>
      <c r="KMT2193" s="19">
        <v>75.113</v>
      </c>
      <c r="KMU2193" s="34" t="s">
        <v>4058</v>
      </c>
      <c r="KMV2193" s="44">
        <v>776</v>
      </c>
      <c r="KMW2193" s="31" t="s">
        <v>8690</v>
      </c>
      <c r="KMX2193" s="31"/>
      <c r="KMY2193" s="22" t="s">
        <v>8691</v>
      </c>
      <c r="KMZ2193" s="38" t="s">
        <v>8692</v>
      </c>
      <c r="KNA2193" s="38" t="s">
        <v>1876</v>
      </c>
      <c r="KNB2193" s="180" t="s">
        <v>8693</v>
      </c>
      <c r="KNC2193" s="258">
        <v>46053</v>
      </c>
      <c r="KND2193" s="22"/>
      <c r="KNE2193" s="21" t="s">
        <v>15</v>
      </c>
      <c r="KNF2193" s="22"/>
      <c r="KNG2193" s="35"/>
      <c r="KNH2193" s="54"/>
      <c r="KNI2193" s="30" t="s">
        <v>7570</v>
      </c>
      <c r="KNJ2193" s="19">
        <v>75.113</v>
      </c>
      <c r="KNK2193" s="34" t="s">
        <v>4058</v>
      </c>
      <c r="KNL2193" s="44">
        <v>776</v>
      </c>
      <c r="KNM2193" s="31" t="s">
        <v>8690</v>
      </c>
      <c r="KNN2193" s="31"/>
      <c r="KNO2193" s="22" t="s">
        <v>8691</v>
      </c>
      <c r="KNP2193" s="38" t="s">
        <v>8692</v>
      </c>
      <c r="KNQ2193" s="38" t="s">
        <v>1876</v>
      </c>
      <c r="KNR2193" s="180" t="s">
        <v>8693</v>
      </c>
      <c r="KNS2193" s="258">
        <v>46053</v>
      </c>
      <c r="KNT2193" s="22"/>
      <c r="KNU2193" s="21" t="s">
        <v>15</v>
      </c>
      <c r="KNV2193" s="22"/>
      <c r="KNW2193" s="35"/>
      <c r="KNX2193" s="54"/>
      <c r="KNY2193" s="30" t="s">
        <v>7570</v>
      </c>
      <c r="KNZ2193" s="19">
        <v>75.113</v>
      </c>
      <c r="KOA2193" s="34" t="s">
        <v>4058</v>
      </c>
      <c r="KOB2193" s="44">
        <v>776</v>
      </c>
      <c r="KOC2193" s="31" t="s">
        <v>8690</v>
      </c>
      <c r="KOD2193" s="31"/>
      <c r="KOE2193" s="22" t="s">
        <v>8691</v>
      </c>
      <c r="KOF2193" s="38" t="s">
        <v>8692</v>
      </c>
      <c r="KOG2193" s="38" t="s">
        <v>1876</v>
      </c>
      <c r="KOH2193" s="180" t="s">
        <v>8693</v>
      </c>
      <c r="KOI2193" s="258">
        <v>46053</v>
      </c>
      <c r="KOJ2193" s="22"/>
      <c r="KOK2193" s="21" t="s">
        <v>15</v>
      </c>
      <c r="KOL2193" s="22"/>
      <c r="KOM2193" s="35"/>
      <c r="KON2193" s="54"/>
      <c r="KOO2193" s="30" t="s">
        <v>7570</v>
      </c>
      <c r="KOP2193" s="19">
        <v>75.113</v>
      </c>
      <c r="KOQ2193" s="34" t="s">
        <v>4058</v>
      </c>
      <c r="KOR2193" s="44">
        <v>776</v>
      </c>
      <c r="KOS2193" s="31" t="s">
        <v>8690</v>
      </c>
      <c r="KOT2193" s="31"/>
      <c r="KOU2193" s="22" t="s">
        <v>8691</v>
      </c>
      <c r="KOV2193" s="38" t="s">
        <v>8692</v>
      </c>
      <c r="KOW2193" s="38" t="s">
        <v>1876</v>
      </c>
      <c r="KOX2193" s="180" t="s">
        <v>8693</v>
      </c>
      <c r="KOY2193" s="258">
        <v>46053</v>
      </c>
      <c r="KOZ2193" s="22"/>
      <c r="KPA2193" s="21" t="s">
        <v>15</v>
      </c>
      <c r="KPB2193" s="22"/>
      <c r="KPC2193" s="35"/>
      <c r="KPD2193" s="54"/>
      <c r="KPE2193" s="30" t="s">
        <v>7570</v>
      </c>
      <c r="KPF2193" s="19">
        <v>75.113</v>
      </c>
      <c r="KPG2193" s="34" t="s">
        <v>4058</v>
      </c>
      <c r="KPH2193" s="44">
        <v>776</v>
      </c>
      <c r="KPI2193" s="31" t="s">
        <v>8690</v>
      </c>
      <c r="KPJ2193" s="31"/>
      <c r="KPK2193" s="22" t="s">
        <v>8691</v>
      </c>
      <c r="KPL2193" s="38" t="s">
        <v>8692</v>
      </c>
      <c r="KPM2193" s="38" t="s">
        <v>1876</v>
      </c>
      <c r="KPN2193" s="180" t="s">
        <v>8693</v>
      </c>
      <c r="KPO2193" s="258">
        <v>46053</v>
      </c>
      <c r="KPP2193" s="22"/>
      <c r="KPQ2193" s="21" t="s">
        <v>15</v>
      </c>
      <c r="KPR2193" s="22"/>
      <c r="KPS2193" s="35"/>
      <c r="KPT2193" s="54"/>
      <c r="KPU2193" s="30" t="s">
        <v>7570</v>
      </c>
      <c r="KPV2193" s="19">
        <v>75.113</v>
      </c>
      <c r="KPW2193" s="34" t="s">
        <v>4058</v>
      </c>
      <c r="KPX2193" s="44">
        <v>776</v>
      </c>
      <c r="KPY2193" s="31" t="s">
        <v>8690</v>
      </c>
      <c r="KPZ2193" s="31"/>
      <c r="KQA2193" s="22" t="s">
        <v>8691</v>
      </c>
      <c r="KQB2193" s="38" t="s">
        <v>8692</v>
      </c>
      <c r="KQC2193" s="38" t="s">
        <v>1876</v>
      </c>
      <c r="KQD2193" s="180" t="s">
        <v>8693</v>
      </c>
      <c r="KQE2193" s="258">
        <v>46053</v>
      </c>
      <c r="KQF2193" s="22"/>
      <c r="KQG2193" s="21" t="s">
        <v>15</v>
      </c>
      <c r="KQH2193" s="22"/>
      <c r="KQI2193" s="35"/>
      <c r="KQJ2193" s="54"/>
      <c r="KQK2193" s="30" t="s">
        <v>7570</v>
      </c>
      <c r="KQL2193" s="19">
        <v>75.113</v>
      </c>
      <c r="KQM2193" s="34" t="s">
        <v>4058</v>
      </c>
      <c r="KQN2193" s="44">
        <v>776</v>
      </c>
      <c r="KQO2193" s="31" t="s">
        <v>8690</v>
      </c>
      <c r="KQP2193" s="31"/>
      <c r="KQQ2193" s="22" t="s">
        <v>8691</v>
      </c>
      <c r="KQR2193" s="38" t="s">
        <v>8692</v>
      </c>
      <c r="KQS2193" s="38" t="s">
        <v>1876</v>
      </c>
      <c r="KQT2193" s="180" t="s">
        <v>8693</v>
      </c>
      <c r="KQU2193" s="258">
        <v>46053</v>
      </c>
      <c r="KQV2193" s="22"/>
      <c r="KQW2193" s="21" t="s">
        <v>15</v>
      </c>
      <c r="KQX2193" s="22"/>
      <c r="KQY2193" s="35"/>
      <c r="KQZ2193" s="54"/>
      <c r="KRA2193" s="30" t="s">
        <v>7570</v>
      </c>
      <c r="KRB2193" s="19">
        <v>75.113</v>
      </c>
      <c r="KRC2193" s="34" t="s">
        <v>4058</v>
      </c>
      <c r="KRD2193" s="44">
        <v>776</v>
      </c>
      <c r="KRE2193" s="31" t="s">
        <v>8690</v>
      </c>
      <c r="KRF2193" s="31"/>
      <c r="KRG2193" s="22" t="s">
        <v>8691</v>
      </c>
      <c r="KRH2193" s="38" t="s">
        <v>8692</v>
      </c>
      <c r="KRI2193" s="38" t="s">
        <v>1876</v>
      </c>
      <c r="KRJ2193" s="180" t="s">
        <v>8693</v>
      </c>
      <c r="KRK2193" s="258">
        <v>46053</v>
      </c>
      <c r="KRL2193" s="22"/>
      <c r="KRM2193" s="21" t="s">
        <v>15</v>
      </c>
      <c r="KRN2193" s="22"/>
      <c r="KRO2193" s="35"/>
      <c r="KRP2193" s="54"/>
      <c r="KRQ2193" s="30" t="s">
        <v>7570</v>
      </c>
      <c r="KRR2193" s="19">
        <v>75.113</v>
      </c>
      <c r="KRS2193" s="34" t="s">
        <v>4058</v>
      </c>
      <c r="KRT2193" s="44">
        <v>776</v>
      </c>
      <c r="KRU2193" s="31" t="s">
        <v>8690</v>
      </c>
      <c r="KRV2193" s="31"/>
      <c r="KRW2193" s="22" t="s">
        <v>8691</v>
      </c>
      <c r="KRX2193" s="38" t="s">
        <v>8692</v>
      </c>
      <c r="KRY2193" s="38" t="s">
        <v>1876</v>
      </c>
      <c r="KRZ2193" s="180" t="s">
        <v>8693</v>
      </c>
      <c r="KSA2193" s="258">
        <v>46053</v>
      </c>
      <c r="KSB2193" s="22"/>
      <c r="KSC2193" s="21" t="s">
        <v>15</v>
      </c>
      <c r="KSD2193" s="22"/>
      <c r="KSE2193" s="35"/>
      <c r="KSF2193" s="54"/>
      <c r="KSG2193" s="30" t="s">
        <v>7570</v>
      </c>
      <c r="KSH2193" s="19">
        <v>75.113</v>
      </c>
      <c r="KSI2193" s="34" t="s">
        <v>4058</v>
      </c>
      <c r="KSJ2193" s="44">
        <v>776</v>
      </c>
      <c r="KSK2193" s="31" t="s">
        <v>8690</v>
      </c>
      <c r="KSL2193" s="31"/>
      <c r="KSM2193" s="22" t="s">
        <v>8691</v>
      </c>
      <c r="KSN2193" s="38" t="s">
        <v>8692</v>
      </c>
      <c r="KSO2193" s="38" t="s">
        <v>1876</v>
      </c>
      <c r="KSP2193" s="180" t="s">
        <v>8693</v>
      </c>
      <c r="KSQ2193" s="258">
        <v>46053</v>
      </c>
      <c r="KSR2193" s="22"/>
      <c r="KSS2193" s="21" t="s">
        <v>15</v>
      </c>
      <c r="KST2193" s="22"/>
      <c r="KSU2193" s="35"/>
      <c r="KSV2193" s="54"/>
      <c r="KSW2193" s="30" t="s">
        <v>7570</v>
      </c>
      <c r="KSX2193" s="19">
        <v>75.113</v>
      </c>
      <c r="KSY2193" s="34" t="s">
        <v>4058</v>
      </c>
      <c r="KSZ2193" s="44">
        <v>776</v>
      </c>
      <c r="KTA2193" s="31" t="s">
        <v>8690</v>
      </c>
      <c r="KTB2193" s="31"/>
      <c r="KTC2193" s="22" t="s">
        <v>8691</v>
      </c>
      <c r="KTD2193" s="38" t="s">
        <v>8692</v>
      </c>
      <c r="KTE2193" s="38" t="s">
        <v>1876</v>
      </c>
      <c r="KTF2193" s="180" t="s">
        <v>8693</v>
      </c>
      <c r="KTG2193" s="258">
        <v>46053</v>
      </c>
      <c r="KTH2193" s="22"/>
      <c r="KTI2193" s="21" t="s">
        <v>15</v>
      </c>
      <c r="KTJ2193" s="22"/>
      <c r="KTK2193" s="35"/>
      <c r="KTL2193" s="54"/>
      <c r="KTM2193" s="30" t="s">
        <v>7570</v>
      </c>
      <c r="KTN2193" s="19">
        <v>75.113</v>
      </c>
      <c r="KTO2193" s="34" t="s">
        <v>4058</v>
      </c>
      <c r="KTP2193" s="44">
        <v>776</v>
      </c>
      <c r="KTQ2193" s="31" t="s">
        <v>8690</v>
      </c>
      <c r="KTR2193" s="31"/>
      <c r="KTS2193" s="22" t="s">
        <v>8691</v>
      </c>
      <c r="KTT2193" s="38" t="s">
        <v>8692</v>
      </c>
      <c r="KTU2193" s="38" t="s">
        <v>1876</v>
      </c>
      <c r="KTV2193" s="180" t="s">
        <v>8693</v>
      </c>
      <c r="KTW2193" s="258">
        <v>46053</v>
      </c>
      <c r="KTX2193" s="22"/>
      <c r="KTY2193" s="21" t="s">
        <v>15</v>
      </c>
      <c r="KTZ2193" s="22"/>
      <c r="KUA2193" s="35"/>
      <c r="KUB2193" s="54"/>
      <c r="KUC2193" s="30" t="s">
        <v>7570</v>
      </c>
      <c r="KUD2193" s="19">
        <v>75.113</v>
      </c>
      <c r="KUE2193" s="34" t="s">
        <v>4058</v>
      </c>
      <c r="KUF2193" s="44">
        <v>776</v>
      </c>
      <c r="KUG2193" s="31" t="s">
        <v>8690</v>
      </c>
      <c r="KUH2193" s="31"/>
      <c r="KUI2193" s="22" t="s">
        <v>8691</v>
      </c>
      <c r="KUJ2193" s="38" t="s">
        <v>8692</v>
      </c>
      <c r="KUK2193" s="38" t="s">
        <v>1876</v>
      </c>
      <c r="KUL2193" s="180" t="s">
        <v>8693</v>
      </c>
      <c r="KUM2193" s="258">
        <v>46053</v>
      </c>
      <c r="KUN2193" s="22"/>
      <c r="KUO2193" s="21" t="s">
        <v>15</v>
      </c>
      <c r="KUP2193" s="22"/>
      <c r="KUQ2193" s="35"/>
      <c r="KUR2193" s="54"/>
      <c r="KUS2193" s="30" t="s">
        <v>7570</v>
      </c>
      <c r="KUT2193" s="19">
        <v>75.113</v>
      </c>
      <c r="KUU2193" s="34" t="s">
        <v>4058</v>
      </c>
      <c r="KUV2193" s="44">
        <v>776</v>
      </c>
      <c r="KUW2193" s="31" t="s">
        <v>8690</v>
      </c>
      <c r="KUX2193" s="31"/>
      <c r="KUY2193" s="22" t="s">
        <v>8691</v>
      </c>
      <c r="KUZ2193" s="38" t="s">
        <v>8692</v>
      </c>
      <c r="KVA2193" s="38" t="s">
        <v>1876</v>
      </c>
      <c r="KVB2193" s="180" t="s">
        <v>8693</v>
      </c>
      <c r="KVC2193" s="258">
        <v>46053</v>
      </c>
      <c r="KVD2193" s="22"/>
      <c r="KVE2193" s="21" t="s">
        <v>15</v>
      </c>
      <c r="KVF2193" s="22"/>
      <c r="KVG2193" s="35"/>
      <c r="KVH2193" s="54"/>
      <c r="KVI2193" s="30" t="s">
        <v>7570</v>
      </c>
      <c r="KVJ2193" s="19">
        <v>75.113</v>
      </c>
      <c r="KVK2193" s="34" t="s">
        <v>4058</v>
      </c>
      <c r="KVL2193" s="44">
        <v>776</v>
      </c>
      <c r="KVM2193" s="31" t="s">
        <v>8690</v>
      </c>
      <c r="KVN2193" s="31"/>
      <c r="KVO2193" s="22" t="s">
        <v>8691</v>
      </c>
      <c r="KVP2193" s="38" t="s">
        <v>8692</v>
      </c>
      <c r="KVQ2193" s="38" t="s">
        <v>1876</v>
      </c>
      <c r="KVR2193" s="180" t="s">
        <v>8693</v>
      </c>
      <c r="KVS2193" s="258">
        <v>46053</v>
      </c>
      <c r="KVT2193" s="22"/>
      <c r="KVU2193" s="21" t="s">
        <v>15</v>
      </c>
      <c r="KVV2193" s="22"/>
      <c r="KVW2193" s="35"/>
      <c r="KVX2193" s="54"/>
      <c r="KVY2193" s="30" t="s">
        <v>7570</v>
      </c>
      <c r="KVZ2193" s="19">
        <v>75.113</v>
      </c>
      <c r="KWA2193" s="34" t="s">
        <v>4058</v>
      </c>
      <c r="KWB2193" s="44">
        <v>776</v>
      </c>
      <c r="KWC2193" s="31" t="s">
        <v>8690</v>
      </c>
      <c r="KWD2193" s="31"/>
      <c r="KWE2193" s="22" t="s">
        <v>8691</v>
      </c>
      <c r="KWF2193" s="38" t="s">
        <v>8692</v>
      </c>
      <c r="KWG2193" s="38" t="s">
        <v>1876</v>
      </c>
      <c r="KWH2193" s="180" t="s">
        <v>8693</v>
      </c>
      <c r="KWI2193" s="258">
        <v>46053</v>
      </c>
      <c r="KWJ2193" s="22"/>
      <c r="KWK2193" s="21" t="s">
        <v>15</v>
      </c>
      <c r="KWL2193" s="22"/>
      <c r="KWM2193" s="35"/>
      <c r="KWN2193" s="54"/>
      <c r="KWO2193" s="30" t="s">
        <v>7570</v>
      </c>
      <c r="KWP2193" s="19">
        <v>75.113</v>
      </c>
      <c r="KWQ2193" s="34" t="s">
        <v>4058</v>
      </c>
      <c r="KWR2193" s="44">
        <v>776</v>
      </c>
      <c r="KWS2193" s="31" t="s">
        <v>8690</v>
      </c>
      <c r="KWT2193" s="31"/>
      <c r="KWU2193" s="22" t="s">
        <v>8691</v>
      </c>
      <c r="KWV2193" s="38" t="s">
        <v>8692</v>
      </c>
      <c r="KWW2193" s="38" t="s">
        <v>1876</v>
      </c>
      <c r="KWX2193" s="180" t="s">
        <v>8693</v>
      </c>
      <c r="KWY2193" s="258">
        <v>46053</v>
      </c>
      <c r="KWZ2193" s="22"/>
      <c r="KXA2193" s="21" t="s">
        <v>15</v>
      </c>
      <c r="KXB2193" s="22"/>
      <c r="KXC2193" s="35"/>
      <c r="KXD2193" s="54"/>
      <c r="KXE2193" s="30" t="s">
        <v>7570</v>
      </c>
      <c r="KXF2193" s="19">
        <v>75.113</v>
      </c>
      <c r="KXG2193" s="34" t="s">
        <v>4058</v>
      </c>
      <c r="KXH2193" s="44">
        <v>776</v>
      </c>
      <c r="KXI2193" s="31" t="s">
        <v>8690</v>
      </c>
      <c r="KXJ2193" s="31"/>
      <c r="KXK2193" s="22" t="s">
        <v>8691</v>
      </c>
      <c r="KXL2193" s="38" t="s">
        <v>8692</v>
      </c>
      <c r="KXM2193" s="38" t="s">
        <v>1876</v>
      </c>
      <c r="KXN2193" s="180" t="s">
        <v>8693</v>
      </c>
      <c r="KXO2193" s="258">
        <v>46053</v>
      </c>
      <c r="KXP2193" s="22"/>
      <c r="KXQ2193" s="21" t="s">
        <v>15</v>
      </c>
      <c r="KXR2193" s="22"/>
      <c r="KXS2193" s="35"/>
      <c r="KXT2193" s="54"/>
      <c r="KXU2193" s="30" t="s">
        <v>7570</v>
      </c>
      <c r="KXV2193" s="19">
        <v>75.113</v>
      </c>
      <c r="KXW2193" s="34" t="s">
        <v>4058</v>
      </c>
      <c r="KXX2193" s="44">
        <v>776</v>
      </c>
      <c r="KXY2193" s="31" t="s">
        <v>8690</v>
      </c>
      <c r="KXZ2193" s="31"/>
      <c r="KYA2193" s="22" t="s">
        <v>8691</v>
      </c>
      <c r="KYB2193" s="38" t="s">
        <v>8692</v>
      </c>
      <c r="KYC2193" s="38" t="s">
        <v>1876</v>
      </c>
      <c r="KYD2193" s="180" t="s">
        <v>8693</v>
      </c>
      <c r="KYE2193" s="258">
        <v>46053</v>
      </c>
      <c r="KYF2193" s="22"/>
      <c r="KYG2193" s="21" t="s">
        <v>15</v>
      </c>
      <c r="KYH2193" s="22"/>
      <c r="KYI2193" s="35"/>
      <c r="KYJ2193" s="54"/>
      <c r="KYK2193" s="30" t="s">
        <v>7570</v>
      </c>
      <c r="KYL2193" s="19">
        <v>75.113</v>
      </c>
      <c r="KYM2193" s="34" t="s">
        <v>4058</v>
      </c>
      <c r="KYN2193" s="44">
        <v>776</v>
      </c>
      <c r="KYO2193" s="31" t="s">
        <v>8690</v>
      </c>
      <c r="KYP2193" s="31"/>
      <c r="KYQ2193" s="22" t="s">
        <v>8691</v>
      </c>
      <c r="KYR2193" s="38" t="s">
        <v>8692</v>
      </c>
      <c r="KYS2193" s="38" t="s">
        <v>1876</v>
      </c>
      <c r="KYT2193" s="180" t="s">
        <v>8693</v>
      </c>
      <c r="KYU2193" s="258">
        <v>46053</v>
      </c>
      <c r="KYV2193" s="22"/>
      <c r="KYW2193" s="21" t="s">
        <v>15</v>
      </c>
      <c r="KYX2193" s="22"/>
      <c r="KYY2193" s="35"/>
      <c r="KYZ2193" s="54"/>
      <c r="KZA2193" s="30" t="s">
        <v>7570</v>
      </c>
      <c r="KZB2193" s="19">
        <v>75.113</v>
      </c>
      <c r="KZC2193" s="34" t="s">
        <v>4058</v>
      </c>
      <c r="KZD2193" s="44">
        <v>776</v>
      </c>
      <c r="KZE2193" s="31" t="s">
        <v>8690</v>
      </c>
      <c r="KZF2193" s="31"/>
      <c r="KZG2193" s="22" t="s">
        <v>8691</v>
      </c>
      <c r="KZH2193" s="38" t="s">
        <v>8692</v>
      </c>
      <c r="KZI2193" s="38" t="s">
        <v>1876</v>
      </c>
      <c r="KZJ2193" s="180" t="s">
        <v>8693</v>
      </c>
      <c r="KZK2193" s="258">
        <v>46053</v>
      </c>
      <c r="KZL2193" s="22"/>
      <c r="KZM2193" s="21" t="s">
        <v>15</v>
      </c>
      <c r="KZN2193" s="22"/>
      <c r="KZO2193" s="35"/>
      <c r="KZP2193" s="54"/>
      <c r="KZQ2193" s="30" t="s">
        <v>7570</v>
      </c>
      <c r="KZR2193" s="19">
        <v>75.113</v>
      </c>
      <c r="KZS2193" s="34" t="s">
        <v>4058</v>
      </c>
      <c r="KZT2193" s="44">
        <v>776</v>
      </c>
      <c r="KZU2193" s="31" t="s">
        <v>8690</v>
      </c>
      <c r="KZV2193" s="31"/>
      <c r="KZW2193" s="22" t="s">
        <v>8691</v>
      </c>
      <c r="KZX2193" s="38" t="s">
        <v>8692</v>
      </c>
      <c r="KZY2193" s="38" t="s">
        <v>1876</v>
      </c>
      <c r="KZZ2193" s="180" t="s">
        <v>8693</v>
      </c>
      <c r="LAA2193" s="258">
        <v>46053</v>
      </c>
      <c r="LAB2193" s="22"/>
      <c r="LAC2193" s="21" t="s">
        <v>15</v>
      </c>
      <c r="LAD2193" s="22"/>
      <c r="LAE2193" s="35"/>
      <c r="LAF2193" s="54"/>
      <c r="LAG2193" s="30" t="s">
        <v>7570</v>
      </c>
      <c r="LAH2193" s="19">
        <v>75.113</v>
      </c>
      <c r="LAI2193" s="34" t="s">
        <v>4058</v>
      </c>
      <c r="LAJ2193" s="44">
        <v>776</v>
      </c>
      <c r="LAK2193" s="31" t="s">
        <v>8690</v>
      </c>
      <c r="LAL2193" s="31"/>
      <c r="LAM2193" s="22" t="s">
        <v>8691</v>
      </c>
      <c r="LAN2193" s="38" t="s">
        <v>8692</v>
      </c>
      <c r="LAO2193" s="38" t="s">
        <v>1876</v>
      </c>
      <c r="LAP2193" s="180" t="s">
        <v>8693</v>
      </c>
      <c r="LAQ2193" s="258">
        <v>46053</v>
      </c>
      <c r="LAR2193" s="22"/>
      <c r="LAS2193" s="21" t="s">
        <v>15</v>
      </c>
      <c r="LAT2193" s="22"/>
      <c r="LAU2193" s="35"/>
      <c r="LAV2193" s="54"/>
      <c r="LAW2193" s="30" t="s">
        <v>7570</v>
      </c>
      <c r="LAX2193" s="19">
        <v>75.113</v>
      </c>
      <c r="LAY2193" s="34" t="s">
        <v>4058</v>
      </c>
      <c r="LAZ2193" s="44">
        <v>776</v>
      </c>
      <c r="LBA2193" s="31" t="s">
        <v>8690</v>
      </c>
      <c r="LBB2193" s="31"/>
      <c r="LBC2193" s="22" t="s">
        <v>8691</v>
      </c>
      <c r="LBD2193" s="38" t="s">
        <v>8692</v>
      </c>
      <c r="LBE2193" s="38" t="s">
        <v>1876</v>
      </c>
      <c r="LBF2193" s="180" t="s">
        <v>8693</v>
      </c>
      <c r="LBG2193" s="258">
        <v>46053</v>
      </c>
      <c r="LBH2193" s="22"/>
      <c r="LBI2193" s="21" t="s">
        <v>15</v>
      </c>
      <c r="LBJ2193" s="22"/>
      <c r="LBK2193" s="35"/>
      <c r="LBL2193" s="54"/>
      <c r="LBM2193" s="30" t="s">
        <v>7570</v>
      </c>
      <c r="LBN2193" s="19">
        <v>75.113</v>
      </c>
      <c r="LBO2193" s="34" t="s">
        <v>4058</v>
      </c>
      <c r="LBP2193" s="44">
        <v>776</v>
      </c>
      <c r="LBQ2193" s="31" t="s">
        <v>8690</v>
      </c>
      <c r="LBR2193" s="31"/>
      <c r="LBS2193" s="22" t="s">
        <v>8691</v>
      </c>
      <c r="LBT2193" s="38" t="s">
        <v>8692</v>
      </c>
      <c r="LBU2193" s="38" t="s">
        <v>1876</v>
      </c>
      <c r="LBV2193" s="180" t="s">
        <v>8693</v>
      </c>
      <c r="LBW2193" s="258">
        <v>46053</v>
      </c>
      <c r="LBX2193" s="22"/>
      <c r="LBY2193" s="21" t="s">
        <v>15</v>
      </c>
      <c r="LBZ2193" s="22"/>
      <c r="LCA2193" s="35"/>
      <c r="LCB2193" s="54"/>
      <c r="LCC2193" s="30" t="s">
        <v>7570</v>
      </c>
      <c r="LCD2193" s="19">
        <v>75.113</v>
      </c>
      <c r="LCE2193" s="34" t="s">
        <v>4058</v>
      </c>
      <c r="LCF2193" s="44">
        <v>776</v>
      </c>
      <c r="LCG2193" s="31" t="s">
        <v>8690</v>
      </c>
      <c r="LCH2193" s="31"/>
      <c r="LCI2193" s="22" t="s">
        <v>8691</v>
      </c>
      <c r="LCJ2193" s="38" t="s">
        <v>8692</v>
      </c>
      <c r="LCK2193" s="38" t="s">
        <v>1876</v>
      </c>
      <c r="LCL2193" s="180" t="s">
        <v>8693</v>
      </c>
      <c r="LCM2193" s="258">
        <v>46053</v>
      </c>
      <c r="LCN2193" s="22"/>
      <c r="LCO2193" s="21" t="s">
        <v>15</v>
      </c>
      <c r="LCP2193" s="22"/>
      <c r="LCQ2193" s="35"/>
      <c r="LCR2193" s="54"/>
      <c r="LCS2193" s="30" t="s">
        <v>7570</v>
      </c>
      <c r="LCT2193" s="19">
        <v>75.113</v>
      </c>
      <c r="LCU2193" s="34" t="s">
        <v>4058</v>
      </c>
      <c r="LCV2193" s="44">
        <v>776</v>
      </c>
      <c r="LCW2193" s="31" t="s">
        <v>8690</v>
      </c>
      <c r="LCX2193" s="31"/>
      <c r="LCY2193" s="22" t="s">
        <v>8691</v>
      </c>
      <c r="LCZ2193" s="38" t="s">
        <v>8692</v>
      </c>
      <c r="LDA2193" s="38" t="s">
        <v>1876</v>
      </c>
      <c r="LDB2193" s="180" t="s">
        <v>8693</v>
      </c>
      <c r="LDC2193" s="258">
        <v>46053</v>
      </c>
      <c r="LDD2193" s="22"/>
      <c r="LDE2193" s="21" t="s">
        <v>15</v>
      </c>
      <c r="LDF2193" s="22"/>
      <c r="LDG2193" s="35"/>
      <c r="LDH2193" s="54"/>
      <c r="LDI2193" s="30" t="s">
        <v>7570</v>
      </c>
      <c r="LDJ2193" s="19">
        <v>75.113</v>
      </c>
      <c r="LDK2193" s="34" t="s">
        <v>4058</v>
      </c>
      <c r="LDL2193" s="44">
        <v>776</v>
      </c>
      <c r="LDM2193" s="31" t="s">
        <v>8690</v>
      </c>
      <c r="LDN2193" s="31"/>
      <c r="LDO2193" s="22" t="s">
        <v>8691</v>
      </c>
      <c r="LDP2193" s="38" t="s">
        <v>8692</v>
      </c>
      <c r="LDQ2193" s="38" t="s">
        <v>1876</v>
      </c>
      <c r="LDR2193" s="180" t="s">
        <v>8693</v>
      </c>
      <c r="LDS2193" s="258">
        <v>46053</v>
      </c>
      <c r="LDT2193" s="22"/>
      <c r="LDU2193" s="21" t="s">
        <v>15</v>
      </c>
      <c r="LDV2193" s="22"/>
      <c r="LDW2193" s="35"/>
      <c r="LDX2193" s="54"/>
      <c r="LDY2193" s="30" t="s">
        <v>7570</v>
      </c>
      <c r="LDZ2193" s="19">
        <v>75.113</v>
      </c>
      <c r="LEA2193" s="34" t="s">
        <v>4058</v>
      </c>
      <c r="LEB2193" s="44">
        <v>776</v>
      </c>
      <c r="LEC2193" s="31" t="s">
        <v>8690</v>
      </c>
      <c r="LED2193" s="31"/>
      <c r="LEE2193" s="22" t="s">
        <v>8691</v>
      </c>
      <c r="LEF2193" s="38" t="s">
        <v>8692</v>
      </c>
      <c r="LEG2193" s="38" t="s">
        <v>1876</v>
      </c>
      <c r="LEH2193" s="180" t="s">
        <v>8693</v>
      </c>
      <c r="LEI2193" s="258">
        <v>46053</v>
      </c>
      <c r="LEJ2193" s="22"/>
      <c r="LEK2193" s="21" t="s">
        <v>15</v>
      </c>
      <c r="LEL2193" s="22"/>
      <c r="LEM2193" s="35"/>
      <c r="LEN2193" s="54"/>
      <c r="LEO2193" s="30" t="s">
        <v>7570</v>
      </c>
      <c r="LEP2193" s="19">
        <v>75.113</v>
      </c>
      <c r="LEQ2193" s="34" t="s">
        <v>4058</v>
      </c>
      <c r="LER2193" s="44">
        <v>776</v>
      </c>
      <c r="LES2193" s="31" t="s">
        <v>8690</v>
      </c>
      <c r="LET2193" s="31"/>
      <c r="LEU2193" s="22" t="s">
        <v>8691</v>
      </c>
      <c r="LEV2193" s="38" t="s">
        <v>8692</v>
      </c>
      <c r="LEW2193" s="38" t="s">
        <v>1876</v>
      </c>
      <c r="LEX2193" s="180" t="s">
        <v>8693</v>
      </c>
      <c r="LEY2193" s="258">
        <v>46053</v>
      </c>
      <c r="LEZ2193" s="22"/>
      <c r="LFA2193" s="21" t="s">
        <v>15</v>
      </c>
      <c r="LFB2193" s="22"/>
      <c r="LFC2193" s="35"/>
      <c r="LFD2193" s="54"/>
      <c r="LFE2193" s="30" t="s">
        <v>7570</v>
      </c>
      <c r="LFF2193" s="19">
        <v>75.113</v>
      </c>
      <c r="LFG2193" s="34" t="s">
        <v>4058</v>
      </c>
      <c r="LFH2193" s="44">
        <v>776</v>
      </c>
      <c r="LFI2193" s="31" t="s">
        <v>8690</v>
      </c>
      <c r="LFJ2193" s="31"/>
      <c r="LFK2193" s="22" t="s">
        <v>8691</v>
      </c>
      <c r="LFL2193" s="38" t="s">
        <v>8692</v>
      </c>
      <c r="LFM2193" s="38" t="s">
        <v>1876</v>
      </c>
      <c r="LFN2193" s="180" t="s">
        <v>8693</v>
      </c>
      <c r="LFO2193" s="258">
        <v>46053</v>
      </c>
      <c r="LFP2193" s="22"/>
      <c r="LFQ2193" s="21" t="s">
        <v>15</v>
      </c>
      <c r="LFR2193" s="22"/>
      <c r="LFS2193" s="35"/>
      <c r="LFT2193" s="54"/>
      <c r="LFU2193" s="30" t="s">
        <v>7570</v>
      </c>
      <c r="LFV2193" s="19">
        <v>75.113</v>
      </c>
      <c r="LFW2193" s="34" t="s">
        <v>4058</v>
      </c>
      <c r="LFX2193" s="44">
        <v>776</v>
      </c>
      <c r="LFY2193" s="31" t="s">
        <v>8690</v>
      </c>
      <c r="LFZ2193" s="31"/>
      <c r="LGA2193" s="22" t="s">
        <v>8691</v>
      </c>
      <c r="LGB2193" s="38" t="s">
        <v>8692</v>
      </c>
      <c r="LGC2193" s="38" t="s">
        <v>1876</v>
      </c>
      <c r="LGD2193" s="180" t="s">
        <v>8693</v>
      </c>
      <c r="LGE2193" s="258">
        <v>46053</v>
      </c>
      <c r="LGF2193" s="22"/>
      <c r="LGG2193" s="21" t="s">
        <v>15</v>
      </c>
      <c r="LGH2193" s="22"/>
      <c r="LGI2193" s="35"/>
      <c r="LGJ2193" s="54"/>
      <c r="LGK2193" s="30" t="s">
        <v>7570</v>
      </c>
      <c r="LGL2193" s="19">
        <v>75.113</v>
      </c>
      <c r="LGM2193" s="34" t="s">
        <v>4058</v>
      </c>
      <c r="LGN2193" s="44">
        <v>776</v>
      </c>
      <c r="LGO2193" s="31" t="s">
        <v>8690</v>
      </c>
      <c r="LGP2193" s="31"/>
      <c r="LGQ2193" s="22" t="s">
        <v>8691</v>
      </c>
      <c r="LGR2193" s="38" t="s">
        <v>8692</v>
      </c>
      <c r="LGS2193" s="38" t="s">
        <v>1876</v>
      </c>
      <c r="LGT2193" s="180" t="s">
        <v>8693</v>
      </c>
      <c r="LGU2193" s="258">
        <v>46053</v>
      </c>
      <c r="LGV2193" s="22"/>
      <c r="LGW2193" s="21" t="s">
        <v>15</v>
      </c>
      <c r="LGX2193" s="22"/>
      <c r="LGY2193" s="35"/>
      <c r="LGZ2193" s="54"/>
      <c r="LHA2193" s="30" t="s">
        <v>7570</v>
      </c>
      <c r="LHB2193" s="19">
        <v>75.113</v>
      </c>
      <c r="LHC2193" s="34" t="s">
        <v>4058</v>
      </c>
      <c r="LHD2193" s="44">
        <v>776</v>
      </c>
      <c r="LHE2193" s="31" t="s">
        <v>8690</v>
      </c>
      <c r="LHF2193" s="31"/>
      <c r="LHG2193" s="22" t="s">
        <v>8691</v>
      </c>
      <c r="LHH2193" s="38" t="s">
        <v>8692</v>
      </c>
      <c r="LHI2193" s="38" t="s">
        <v>1876</v>
      </c>
      <c r="LHJ2193" s="180" t="s">
        <v>8693</v>
      </c>
      <c r="LHK2193" s="258">
        <v>46053</v>
      </c>
      <c r="LHL2193" s="22"/>
      <c r="LHM2193" s="21" t="s">
        <v>15</v>
      </c>
      <c r="LHN2193" s="22"/>
      <c r="LHO2193" s="35"/>
      <c r="LHP2193" s="54"/>
      <c r="LHQ2193" s="30" t="s">
        <v>7570</v>
      </c>
      <c r="LHR2193" s="19">
        <v>75.113</v>
      </c>
      <c r="LHS2193" s="34" t="s">
        <v>4058</v>
      </c>
      <c r="LHT2193" s="44">
        <v>776</v>
      </c>
      <c r="LHU2193" s="31" t="s">
        <v>8690</v>
      </c>
      <c r="LHV2193" s="31"/>
      <c r="LHW2193" s="22" t="s">
        <v>8691</v>
      </c>
      <c r="LHX2193" s="38" t="s">
        <v>8692</v>
      </c>
      <c r="LHY2193" s="38" t="s">
        <v>1876</v>
      </c>
      <c r="LHZ2193" s="180" t="s">
        <v>8693</v>
      </c>
      <c r="LIA2193" s="258">
        <v>46053</v>
      </c>
      <c r="LIB2193" s="22"/>
      <c r="LIC2193" s="21" t="s">
        <v>15</v>
      </c>
      <c r="LID2193" s="22"/>
      <c r="LIE2193" s="35"/>
      <c r="LIF2193" s="54"/>
      <c r="LIG2193" s="30" t="s">
        <v>7570</v>
      </c>
      <c r="LIH2193" s="19">
        <v>75.113</v>
      </c>
      <c r="LII2193" s="34" t="s">
        <v>4058</v>
      </c>
      <c r="LIJ2193" s="44">
        <v>776</v>
      </c>
      <c r="LIK2193" s="31" t="s">
        <v>8690</v>
      </c>
      <c r="LIL2193" s="31"/>
      <c r="LIM2193" s="22" t="s">
        <v>8691</v>
      </c>
      <c r="LIN2193" s="38" t="s">
        <v>8692</v>
      </c>
      <c r="LIO2193" s="38" t="s">
        <v>1876</v>
      </c>
      <c r="LIP2193" s="180" t="s">
        <v>8693</v>
      </c>
      <c r="LIQ2193" s="258">
        <v>46053</v>
      </c>
      <c r="LIR2193" s="22"/>
      <c r="LIS2193" s="21" t="s">
        <v>15</v>
      </c>
      <c r="LIT2193" s="22"/>
      <c r="LIU2193" s="35"/>
      <c r="LIV2193" s="54"/>
      <c r="LIW2193" s="30" t="s">
        <v>7570</v>
      </c>
      <c r="LIX2193" s="19">
        <v>75.113</v>
      </c>
      <c r="LIY2193" s="34" t="s">
        <v>4058</v>
      </c>
      <c r="LIZ2193" s="44">
        <v>776</v>
      </c>
      <c r="LJA2193" s="31" t="s">
        <v>8690</v>
      </c>
      <c r="LJB2193" s="31"/>
      <c r="LJC2193" s="22" t="s">
        <v>8691</v>
      </c>
      <c r="LJD2193" s="38" t="s">
        <v>8692</v>
      </c>
      <c r="LJE2193" s="38" t="s">
        <v>1876</v>
      </c>
      <c r="LJF2193" s="180" t="s">
        <v>8693</v>
      </c>
      <c r="LJG2193" s="258">
        <v>46053</v>
      </c>
      <c r="LJH2193" s="22"/>
      <c r="LJI2193" s="21" t="s">
        <v>15</v>
      </c>
      <c r="LJJ2193" s="22"/>
      <c r="LJK2193" s="35"/>
      <c r="LJL2193" s="54"/>
      <c r="LJM2193" s="30" t="s">
        <v>7570</v>
      </c>
      <c r="LJN2193" s="19">
        <v>75.113</v>
      </c>
      <c r="LJO2193" s="34" t="s">
        <v>4058</v>
      </c>
      <c r="LJP2193" s="44">
        <v>776</v>
      </c>
      <c r="LJQ2193" s="31" t="s">
        <v>8690</v>
      </c>
      <c r="LJR2193" s="31"/>
      <c r="LJS2193" s="22" t="s">
        <v>8691</v>
      </c>
      <c r="LJT2193" s="38" t="s">
        <v>8692</v>
      </c>
      <c r="LJU2193" s="38" t="s">
        <v>1876</v>
      </c>
      <c r="LJV2193" s="180" t="s">
        <v>8693</v>
      </c>
      <c r="LJW2193" s="258">
        <v>46053</v>
      </c>
      <c r="LJX2193" s="22"/>
      <c r="LJY2193" s="21" t="s">
        <v>15</v>
      </c>
      <c r="LJZ2193" s="22"/>
      <c r="LKA2193" s="35"/>
      <c r="LKB2193" s="54"/>
      <c r="LKC2193" s="30" t="s">
        <v>7570</v>
      </c>
      <c r="LKD2193" s="19">
        <v>75.113</v>
      </c>
      <c r="LKE2193" s="34" t="s">
        <v>4058</v>
      </c>
      <c r="LKF2193" s="44">
        <v>776</v>
      </c>
      <c r="LKG2193" s="31" t="s">
        <v>8690</v>
      </c>
      <c r="LKH2193" s="31"/>
      <c r="LKI2193" s="22" t="s">
        <v>8691</v>
      </c>
      <c r="LKJ2193" s="38" t="s">
        <v>8692</v>
      </c>
      <c r="LKK2193" s="38" t="s">
        <v>1876</v>
      </c>
      <c r="LKL2193" s="180" t="s">
        <v>8693</v>
      </c>
      <c r="LKM2193" s="258">
        <v>46053</v>
      </c>
      <c r="LKN2193" s="22"/>
      <c r="LKO2193" s="21" t="s">
        <v>15</v>
      </c>
      <c r="LKP2193" s="22"/>
      <c r="LKQ2193" s="35"/>
      <c r="LKR2193" s="54"/>
      <c r="LKS2193" s="30" t="s">
        <v>7570</v>
      </c>
      <c r="LKT2193" s="19">
        <v>75.113</v>
      </c>
      <c r="LKU2193" s="34" t="s">
        <v>4058</v>
      </c>
      <c r="LKV2193" s="44">
        <v>776</v>
      </c>
      <c r="LKW2193" s="31" t="s">
        <v>8690</v>
      </c>
      <c r="LKX2193" s="31"/>
      <c r="LKY2193" s="22" t="s">
        <v>8691</v>
      </c>
      <c r="LKZ2193" s="38" t="s">
        <v>8692</v>
      </c>
      <c r="LLA2193" s="38" t="s">
        <v>1876</v>
      </c>
      <c r="LLB2193" s="180" t="s">
        <v>8693</v>
      </c>
      <c r="LLC2193" s="258">
        <v>46053</v>
      </c>
      <c r="LLD2193" s="22"/>
      <c r="LLE2193" s="21" t="s">
        <v>15</v>
      </c>
      <c r="LLF2193" s="22"/>
      <c r="LLG2193" s="35"/>
      <c r="LLH2193" s="54"/>
      <c r="LLI2193" s="30" t="s">
        <v>7570</v>
      </c>
      <c r="LLJ2193" s="19">
        <v>75.113</v>
      </c>
      <c r="LLK2193" s="34" t="s">
        <v>4058</v>
      </c>
      <c r="LLL2193" s="44">
        <v>776</v>
      </c>
      <c r="LLM2193" s="31" t="s">
        <v>8690</v>
      </c>
      <c r="LLN2193" s="31"/>
      <c r="LLO2193" s="22" t="s">
        <v>8691</v>
      </c>
      <c r="LLP2193" s="38" t="s">
        <v>8692</v>
      </c>
      <c r="LLQ2193" s="38" t="s">
        <v>1876</v>
      </c>
      <c r="LLR2193" s="180" t="s">
        <v>8693</v>
      </c>
      <c r="LLS2193" s="258">
        <v>46053</v>
      </c>
      <c r="LLT2193" s="22"/>
      <c r="LLU2193" s="21" t="s">
        <v>15</v>
      </c>
      <c r="LLV2193" s="22"/>
      <c r="LLW2193" s="35"/>
      <c r="LLX2193" s="54"/>
      <c r="LLY2193" s="30" t="s">
        <v>7570</v>
      </c>
      <c r="LLZ2193" s="19">
        <v>75.113</v>
      </c>
      <c r="LMA2193" s="34" t="s">
        <v>4058</v>
      </c>
      <c r="LMB2193" s="44">
        <v>776</v>
      </c>
      <c r="LMC2193" s="31" t="s">
        <v>8690</v>
      </c>
      <c r="LMD2193" s="31"/>
      <c r="LME2193" s="22" t="s">
        <v>8691</v>
      </c>
      <c r="LMF2193" s="38" t="s">
        <v>8692</v>
      </c>
      <c r="LMG2193" s="38" t="s">
        <v>1876</v>
      </c>
      <c r="LMH2193" s="180" t="s">
        <v>8693</v>
      </c>
      <c r="LMI2193" s="258">
        <v>46053</v>
      </c>
      <c r="LMJ2193" s="22"/>
      <c r="LMK2193" s="21" t="s">
        <v>15</v>
      </c>
      <c r="LML2193" s="22"/>
      <c r="LMM2193" s="35"/>
      <c r="LMN2193" s="54"/>
      <c r="LMO2193" s="30" t="s">
        <v>7570</v>
      </c>
      <c r="LMP2193" s="19">
        <v>75.113</v>
      </c>
      <c r="LMQ2193" s="34" t="s">
        <v>4058</v>
      </c>
      <c r="LMR2193" s="44">
        <v>776</v>
      </c>
      <c r="LMS2193" s="31" t="s">
        <v>8690</v>
      </c>
      <c r="LMT2193" s="31"/>
      <c r="LMU2193" s="22" t="s">
        <v>8691</v>
      </c>
      <c r="LMV2193" s="38" t="s">
        <v>8692</v>
      </c>
      <c r="LMW2193" s="38" t="s">
        <v>1876</v>
      </c>
      <c r="LMX2193" s="180" t="s">
        <v>8693</v>
      </c>
      <c r="LMY2193" s="258">
        <v>46053</v>
      </c>
      <c r="LMZ2193" s="22"/>
      <c r="LNA2193" s="21" t="s">
        <v>15</v>
      </c>
      <c r="LNB2193" s="22"/>
      <c r="LNC2193" s="35"/>
      <c r="LND2193" s="54"/>
      <c r="LNE2193" s="30" t="s">
        <v>7570</v>
      </c>
      <c r="LNF2193" s="19">
        <v>75.113</v>
      </c>
      <c r="LNG2193" s="34" t="s">
        <v>4058</v>
      </c>
      <c r="LNH2193" s="44">
        <v>776</v>
      </c>
      <c r="LNI2193" s="31" t="s">
        <v>8690</v>
      </c>
      <c r="LNJ2193" s="31"/>
      <c r="LNK2193" s="22" t="s">
        <v>8691</v>
      </c>
      <c r="LNL2193" s="38" t="s">
        <v>8692</v>
      </c>
      <c r="LNM2193" s="38" t="s">
        <v>1876</v>
      </c>
      <c r="LNN2193" s="180" t="s">
        <v>8693</v>
      </c>
      <c r="LNO2193" s="258">
        <v>46053</v>
      </c>
      <c r="LNP2193" s="22"/>
      <c r="LNQ2193" s="21" t="s">
        <v>15</v>
      </c>
      <c r="LNR2193" s="22"/>
      <c r="LNS2193" s="35"/>
      <c r="LNT2193" s="54"/>
      <c r="LNU2193" s="30" t="s">
        <v>7570</v>
      </c>
      <c r="LNV2193" s="19">
        <v>75.113</v>
      </c>
      <c r="LNW2193" s="34" t="s">
        <v>4058</v>
      </c>
      <c r="LNX2193" s="44">
        <v>776</v>
      </c>
      <c r="LNY2193" s="31" t="s">
        <v>8690</v>
      </c>
      <c r="LNZ2193" s="31"/>
      <c r="LOA2193" s="22" t="s">
        <v>8691</v>
      </c>
      <c r="LOB2193" s="38" t="s">
        <v>8692</v>
      </c>
      <c r="LOC2193" s="38" t="s">
        <v>1876</v>
      </c>
      <c r="LOD2193" s="180" t="s">
        <v>8693</v>
      </c>
      <c r="LOE2193" s="258">
        <v>46053</v>
      </c>
      <c r="LOF2193" s="22"/>
      <c r="LOG2193" s="21" t="s">
        <v>15</v>
      </c>
      <c r="LOH2193" s="22"/>
      <c r="LOI2193" s="35"/>
      <c r="LOJ2193" s="54"/>
      <c r="LOK2193" s="30" t="s">
        <v>7570</v>
      </c>
      <c r="LOL2193" s="19">
        <v>75.113</v>
      </c>
      <c r="LOM2193" s="34" t="s">
        <v>4058</v>
      </c>
      <c r="LON2193" s="44">
        <v>776</v>
      </c>
      <c r="LOO2193" s="31" t="s">
        <v>8690</v>
      </c>
      <c r="LOP2193" s="31"/>
      <c r="LOQ2193" s="22" t="s">
        <v>8691</v>
      </c>
      <c r="LOR2193" s="38" t="s">
        <v>8692</v>
      </c>
      <c r="LOS2193" s="38" t="s">
        <v>1876</v>
      </c>
      <c r="LOT2193" s="180" t="s">
        <v>8693</v>
      </c>
      <c r="LOU2193" s="258">
        <v>46053</v>
      </c>
      <c r="LOV2193" s="22"/>
      <c r="LOW2193" s="21" t="s">
        <v>15</v>
      </c>
      <c r="LOX2193" s="22"/>
      <c r="LOY2193" s="35"/>
      <c r="LOZ2193" s="54"/>
      <c r="LPA2193" s="30" t="s">
        <v>7570</v>
      </c>
      <c r="LPB2193" s="19">
        <v>75.113</v>
      </c>
      <c r="LPC2193" s="34" t="s">
        <v>4058</v>
      </c>
      <c r="LPD2193" s="44">
        <v>776</v>
      </c>
      <c r="LPE2193" s="31" t="s">
        <v>8690</v>
      </c>
      <c r="LPF2193" s="31"/>
      <c r="LPG2193" s="22" t="s">
        <v>8691</v>
      </c>
      <c r="LPH2193" s="38" t="s">
        <v>8692</v>
      </c>
      <c r="LPI2193" s="38" t="s">
        <v>1876</v>
      </c>
      <c r="LPJ2193" s="180" t="s">
        <v>8693</v>
      </c>
      <c r="LPK2193" s="258">
        <v>46053</v>
      </c>
      <c r="LPL2193" s="22"/>
      <c r="LPM2193" s="21" t="s">
        <v>15</v>
      </c>
      <c r="LPN2193" s="22"/>
      <c r="LPO2193" s="35"/>
      <c r="LPP2193" s="54"/>
      <c r="LPQ2193" s="30" t="s">
        <v>7570</v>
      </c>
      <c r="LPR2193" s="19">
        <v>75.113</v>
      </c>
      <c r="LPS2193" s="34" t="s">
        <v>4058</v>
      </c>
      <c r="LPT2193" s="44">
        <v>776</v>
      </c>
      <c r="LPU2193" s="31" t="s">
        <v>8690</v>
      </c>
      <c r="LPV2193" s="31"/>
      <c r="LPW2193" s="22" t="s">
        <v>8691</v>
      </c>
      <c r="LPX2193" s="38" t="s">
        <v>8692</v>
      </c>
      <c r="LPY2193" s="38" t="s">
        <v>1876</v>
      </c>
      <c r="LPZ2193" s="180" t="s">
        <v>8693</v>
      </c>
      <c r="LQA2193" s="258">
        <v>46053</v>
      </c>
      <c r="LQB2193" s="22"/>
      <c r="LQC2193" s="21" t="s">
        <v>15</v>
      </c>
      <c r="LQD2193" s="22"/>
      <c r="LQE2193" s="35"/>
      <c r="LQF2193" s="54"/>
      <c r="LQG2193" s="30" t="s">
        <v>7570</v>
      </c>
      <c r="LQH2193" s="19">
        <v>75.113</v>
      </c>
      <c r="LQI2193" s="34" t="s">
        <v>4058</v>
      </c>
      <c r="LQJ2193" s="44">
        <v>776</v>
      </c>
      <c r="LQK2193" s="31" t="s">
        <v>8690</v>
      </c>
      <c r="LQL2193" s="31"/>
      <c r="LQM2193" s="22" t="s">
        <v>8691</v>
      </c>
      <c r="LQN2193" s="38" t="s">
        <v>8692</v>
      </c>
      <c r="LQO2193" s="38" t="s">
        <v>1876</v>
      </c>
      <c r="LQP2193" s="180" t="s">
        <v>8693</v>
      </c>
      <c r="LQQ2193" s="258">
        <v>46053</v>
      </c>
      <c r="LQR2193" s="22"/>
      <c r="LQS2193" s="21" t="s">
        <v>15</v>
      </c>
      <c r="LQT2193" s="22"/>
      <c r="LQU2193" s="35"/>
      <c r="LQV2193" s="54"/>
      <c r="LQW2193" s="30" t="s">
        <v>7570</v>
      </c>
      <c r="LQX2193" s="19">
        <v>75.113</v>
      </c>
      <c r="LQY2193" s="34" t="s">
        <v>4058</v>
      </c>
      <c r="LQZ2193" s="44">
        <v>776</v>
      </c>
      <c r="LRA2193" s="31" t="s">
        <v>8690</v>
      </c>
      <c r="LRB2193" s="31"/>
      <c r="LRC2193" s="22" t="s">
        <v>8691</v>
      </c>
      <c r="LRD2193" s="38" t="s">
        <v>8692</v>
      </c>
      <c r="LRE2193" s="38" t="s">
        <v>1876</v>
      </c>
      <c r="LRF2193" s="180" t="s">
        <v>8693</v>
      </c>
      <c r="LRG2193" s="258">
        <v>46053</v>
      </c>
      <c r="LRH2193" s="22"/>
      <c r="LRI2193" s="21" t="s">
        <v>15</v>
      </c>
      <c r="LRJ2193" s="22"/>
      <c r="LRK2193" s="35"/>
      <c r="LRL2193" s="54"/>
      <c r="LRM2193" s="30" t="s">
        <v>7570</v>
      </c>
      <c r="LRN2193" s="19">
        <v>75.113</v>
      </c>
      <c r="LRO2193" s="34" t="s">
        <v>4058</v>
      </c>
      <c r="LRP2193" s="44">
        <v>776</v>
      </c>
      <c r="LRQ2193" s="31" t="s">
        <v>8690</v>
      </c>
      <c r="LRR2193" s="31"/>
      <c r="LRS2193" s="22" t="s">
        <v>8691</v>
      </c>
      <c r="LRT2193" s="38" t="s">
        <v>8692</v>
      </c>
      <c r="LRU2193" s="38" t="s">
        <v>1876</v>
      </c>
      <c r="LRV2193" s="180" t="s">
        <v>8693</v>
      </c>
      <c r="LRW2193" s="258">
        <v>46053</v>
      </c>
      <c r="LRX2193" s="22"/>
      <c r="LRY2193" s="21" t="s">
        <v>15</v>
      </c>
      <c r="LRZ2193" s="22"/>
      <c r="LSA2193" s="35"/>
      <c r="LSB2193" s="54"/>
      <c r="LSC2193" s="30" t="s">
        <v>7570</v>
      </c>
      <c r="LSD2193" s="19">
        <v>75.113</v>
      </c>
      <c r="LSE2193" s="34" t="s">
        <v>4058</v>
      </c>
      <c r="LSF2193" s="44">
        <v>776</v>
      </c>
      <c r="LSG2193" s="31" t="s">
        <v>8690</v>
      </c>
      <c r="LSH2193" s="31"/>
      <c r="LSI2193" s="22" t="s">
        <v>8691</v>
      </c>
      <c r="LSJ2193" s="38" t="s">
        <v>8692</v>
      </c>
      <c r="LSK2193" s="38" t="s">
        <v>1876</v>
      </c>
      <c r="LSL2193" s="180" t="s">
        <v>8693</v>
      </c>
      <c r="LSM2193" s="258">
        <v>46053</v>
      </c>
      <c r="LSN2193" s="22"/>
      <c r="LSO2193" s="21" t="s">
        <v>15</v>
      </c>
      <c r="LSP2193" s="22"/>
      <c r="LSQ2193" s="35"/>
      <c r="LSR2193" s="54"/>
      <c r="LSS2193" s="30" t="s">
        <v>7570</v>
      </c>
      <c r="LST2193" s="19">
        <v>75.113</v>
      </c>
      <c r="LSU2193" s="34" t="s">
        <v>4058</v>
      </c>
      <c r="LSV2193" s="44">
        <v>776</v>
      </c>
      <c r="LSW2193" s="31" t="s">
        <v>8690</v>
      </c>
      <c r="LSX2193" s="31"/>
      <c r="LSY2193" s="22" t="s">
        <v>8691</v>
      </c>
      <c r="LSZ2193" s="38" t="s">
        <v>8692</v>
      </c>
      <c r="LTA2193" s="38" t="s">
        <v>1876</v>
      </c>
      <c r="LTB2193" s="180" t="s">
        <v>8693</v>
      </c>
      <c r="LTC2193" s="258">
        <v>46053</v>
      </c>
      <c r="LTD2193" s="22"/>
      <c r="LTE2193" s="21" t="s">
        <v>15</v>
      </c>
      <c r="LTF2193" s="22"/>
      <c r="LTG2193" s="35"/>
      <c r="LTH2193" s="54"/>
      <c r="LTI2193" s="30" t="s">
        <v>7570</v>
      </c>
      <c r="LTJ2193" s="19">
        <v>75.113</v>
      </c>
      <c r="LTK2193" s="34" t="s">
        <v>4058</v>
      </c>
      <c r="LTL2193" s="44">
        <v>776</v>
      </c>
      <c r="LTM2193" s="31" t="s">
        <v>8690</v>
      </c>
      <c r="LTN2193" s="31"/>
      <c r="LTO2193" s="22" t="s">
        <v>8691</v>
      </c>
      <c r="LTP2193" s="38" t="s">
        <v>8692</v>
      </c>
      <c r="LTQ2193" s="38" t="s">
        <v>1876</v>
      </c>
      <c r="LTR2193" s="180" t="s">
        <v>8693</v>
      </c>
      <c r="LTS2193" s="258">
        <v>46053</v>
      </c>
      <c r="LTT2193" s="22"/>
      <c r="LTU2193" s="21" t="s">
        <v>15</v>
      </c>
      <c r="LTV2193" s="22"/>
      <c r="LTW2193" s="35"/>
      <c r="LTX2193" s="54"/>
      <c r="LTY2193" s="30" t="s">
        <v>7570</v>
      </c>
      <c r="LTZ2193" s="19">
        <v>75.113</v>
      </c>
      <c r="LUA2193" s="34" t="s">
        <v>4058</v>
      </c>
      <c r="LUB2193" s="44">
        <v>776</v>
      </c>
      <c r="LUC2193" s="31" t="s">
        <v>8690</v>
      </c>
      <c r="LUD2193" s="31"/>
      <c r="LUE2193" s="22" t="s">
        <v>8691</v>
      </c>
      <c r="LUF2193" s="38" t="s">
        <v>8692</v>
      </c>
      <c r="LUG2193" s="38" t="s">
        <v>1876</v>
      </c>
      <c r="LUH2193" s="180" t="s">
        <v>8693</v>
      </c>
      <c r="LUI2193" s="258">
        <v>46053</v>
      </c>
      <c r="LUJ2193" s="22"/>
      <c r="LUK2193" s="21" t="s">
        <v>15</v>
      </c>
      <c r="LUL2193" s="22"/>
      <c r="LUM2193" s="35"/>
      <c r="LUN2193" s="54"/>
      <c r="LUO2193" s="30" t="s">
        <v>7570</v>
      </c>
      <c r="LUP2193" s="19">
        <v>75.113</v>
      </c>
      <c r="LUQ2193" s="34" t="s">
        <v>4058</v>
      </c>
      <c r="LUR2193" s="44">
        <v>776</v>
      </c>
      <c r="LUS2193" s="31" t="s">
        <v>8690</v>
      </c>
      <c r="LUT2193" s="31"/>
      <c r="LUU2193" s="22" t="s">
        <v>8691</v>
      </c>
      <c r="LUV2193" s="38" t="s">
        <v>8692</v>
      </c>
      <c r="LUW2193" s="38" t="s">
        <v>1876</v>
      </c>
      <c r="LUX2193" s="180" t="s">
        <v>8693</v>
      </c>
      <c r="LUY2193" s="258">
        <v>46053</v>
      </c>
      <c r="LUZ2193" s="22"/>
      <c r="LVA2193" s="21" t="s">
        <v>15</v>
      </c>
      <c r="LVB2193" s="22"/>
      <c r="LVC2193" s="35"/>
      <c r="LVD2193" s="54"/>
      <c r="LVE2193" s="30" t="s">
        <v>7570</v>
      </c>
      <c r="LVF2193" s="19">
        <v>75.113</v>
      </c>
      <c r="LVG2193" s="34" t="s">
        <v>4058</v>
      </c>
      <c r="LVH2193" s="44">
        <v>776</v>
      </c>
      <c r="LVI2193" s="31" t="s">
        <v>8690</v>
      </c>
      <c r="LVJ2193" s="31"/>
      <c r="LVK2193" s="22" t="s">
        <v>8691</v>
      </c>
      <c r="LVL2193" s="38" t="s">
        <v>8692</v>
      </c>
      <c r="LVM2193" s="38" t="s">
        <v>1876</v>
      </c>
      <c r="LVN2193" s="180" t="s">
        <v>8693</v>
      </c>
      <c r="LVO2193" s="258">
        <v>46053</v>
      </c>
      <c r="LVP2193" s="22"/>
      <c r="LVQ2193" s="21" t="s">
        <v>15</v>
      </c>
      <c r="LVR2193" s="22"/>
      <c r="LVS2193" s="35"/>
      <c r="LVT2193" s="54"/>
      <c r="LVU2193" s="30" t="s">
        <v>7570</v>
      </c>
      <c r="LVV2193" s="19">
        <v>75.113</v>
      </c>
      <c r="LVW2193" s="34" t="s">
        <v>4058</v>
      </c>
      <c r="LVX2193" s="44">
        <v>776</v>
      </c>
      <c r="LVY2193" s="31" t="s">
        <v>8690</v>
      </c>
      <c r="LVZ2193" s="31"/>
      <c r="LWA2193" s="22" t="s">
        <v>8691</v>
      </c>
      <c r="LWB2193" s="38" t="s">
        <v>8692</v>
      </c>
      <c r="LWC2193" s="38" t="s">
        <v>1876</v>
      </c>
      <c r="LWD2193" s="180" t="s">
        <v>8693</v>
      </c>
      <c r="LWE2193" s="258">
        <v>46053</v>
      </c>
      <c r="LWF2193" s="22"/>
      <c r="LWG2193" s="21" t="s">
        <v>15</v>
      </c>
      <c r="LWH2193" s="22"/>
      <c r="LWI2193" s="35"/>
      <c r="LWJ2193" s="54"/>
      <c r="LWK2193" s="30" t="s">
        <v>7570</v>
      </c>
      <c r="LWL2193" s="19">
        <v>75.113</v>
      </c>
      <c r="LWM2193" s="34" t="s">
        <v>4058</v>
      </c>
      <c r="LWN2193" s="44">
        <v>776</v>
      </c>
      <c r="LWO2193" s="31" t="s">
        <v>8690</v>
      </c>
      <c r="LWP2193" s="31"/>
      <c r="LWQ2193" s="22" t="s">
        <v>8691</v>
      </c>
      <c r="LWR2193" s="38" t="s">
        <v>8692</v>
      </c>
      <c r="LWS2193" s="38" t="s">
        <v>1876</v>
      </c>
      <c r="LWT2193" s="180" t="s">
        <v>8693</v>
      </c>
      <c r="LWU2193" s="258">
        <v>46053</v>
      </c>
      <c r="LWV2193" s="22"/>
      <c r="LWW2193" s="21" t="s">
        <v>15</v>
      </c>
      <c r="LWX2193" s="22"/>
      <c r="LWY2193" s="35"/>
      <c r="LWZ2193" s="54"/>
      <c r="LXA2193" s="30" t="s">
        <v>7570</v>
      </c>
      <c r="LXB2193" s="19">
        <v>75.113</v>
      </c>
      <c r="LXC2193" s="34" t="s">
        <v>4058</v>
      </c>
      <c r="LXD2193" s="44">
        <v>776</v>
      </c>
      <c r="LXE2193" s="31" t="s">
        <v>8690</v>
      </c>
      <c r="LXF2193" s="31"/>
      <c r="LXG2193" s="22" t="s">
        <v>8691</v>
      </c>
      <c r="LXH2193" s="38" t="s">
        <v>8692</v>
      </c>
      <c r="LXI2193" s="38" t="s">
        <v>1876</v>
      </c>
      <c r="LXJ2193" s="180" t="s">
        <v>8693</v>
      </c>
      <c r="LXK2193" s="258">
        <v>46053</v>
      </c>
      <c r="LXL2193" s="22"/>
      <c r="LXM2193" s="21" t="s">
        <v>15</v>
      </c>
      <c r="LXN2193" s="22"/>
      <c r="LXO2193" s="35"/>
      <c r="LXP2193" s="54"/>
      <c r="LXQ2193" s="30" t="s">
        <v>7570</v>
      </c>
      <c r="LXR2193" s="19">
        <v>75.113</v>
      </c>
      <c r="LXS2193" s="34" t="s">
        <v>4058</v>
      </c>
      <c r="LXT2193" s="44">
        <v>776</v>
      </c>
      <c r="LXU2193" s="31" t="s">
        <v>8690</v>
      </c>
      <c r="LXV2193" s="31"/>
      <c r="LXW2193" s="22" t="s">
        <v>8691</v>
      </c>
      <c r="LXX2193" s="38" t="s">
        <v>8692</v>
      </c>
      <c r="LXY2193" s="38" t="s">
        <v>1876</v>
      </c>
      <c r="LXZ2193" s="180" t="s">
        <v>8693</v>
      </c>
      <c r="LYA2193" s="258">
        <v>46053</v>
      </c>
      <c r="LYB2193" s="22"/>
      <c r="LYC2193" s="21" t="s">
        <v>15</v>
      </c>
      <c r="LYD2193" s="22"/>
      <c r="LYE2193" s="35"/>
      <c r="LYF2193" s="54"/>
      <c r="LYG2193" s="30" t="s">
        <v>7570</v>
      </c>
      <c r="LYH2193" s="19">
        <v>75.113</v>
      </c>
      <c r="LYI2193" s="34" t="s">
        <v>4058</v>
      </c>
      <c r="LYJ2193" s="44">
        <v>776</v>
      </c>
      <c r="LYK2193" s="31" t="s">
        <v>8690</v>
      </c>
      <c r="LYL2193" s="31"/>
      <c r="LYM2193" s="22" t="s">
        <v>8691</v>
      </c>
      <c r="LYN2193" s="38" t="s">
        <v>8692</v>
      </c>
      <c r="LYO2193" s="38" t="s">
        <v>1876</v>
      </c>
      <c r="LYP2193" s="180" t="s">
        <v>8693</v>
      </c>
      <c r="LYQ2193" s="258">
        <v>46053</v>
      </c>
      <c r="LYR2193" s="22"/>
      <c r="LYS2193" s="21" t="s">
        <v>15</v>
      </c>
      <c r="LYT2193" s="22"/>
      <c r="LYU2193" s="35"/>
      <c r="LYV2193" s="54"/>
      <c r="LYW2193" s="30" t="s">
        <v>7570</v>
      </c>
      <c r="LYX2193" s="19">
        <v>75.113</v>
      </c>
      <c r="LYY2193" s="34" t="s">
        <v>4058</v>
      </c>
      <c r="LYZ2193" s="44">
        <v>776</v>
      </c>
      <c r="LZA2193" s="31" t="s">
        <v>8690</v>
      </c>
      <c r="LZB2193" s="31"/>
      <c r="LZC2193" s="22" t="s">
        <v>8691</v>
      </c>
      <c r="LZD2193" s="38" t="s">
        <v>8692</v>
      </c>
      <c r="LZE2193" s="38" t="s">
        <v>1876</v>
      </c>
      <c r="LZF2193" s="180" t="s">
        <v>8693</v>
      </c>
      <c r="LZG2193" s="258">
        <v>46053</v>
      </c>
      <c r="LZH2193" s="22"/>
      <c r="LZI2193" s="21" t="s">
        <v>15</v>
      </c>
      <c r="LZJ2193" s="22"/>
      <c r="LZK2193" s="35"/>
      <c r="LZL2193" s="54"/>
      <c r="LZM2193" s="30" t="s">
        <v>7570</v>
      </c>
      <c r="LZN2193" s="19">
        <v>75.113</v>
      </c>
      <c r="LZO2193" s="34" t="s">
        <v>4058</v>
      </c>
      <c r="LZP2193" s="44">
        <v>776</v>
      </c>
      <c r="LZQ2193" s="31" t="s">
        <v>8690</v>
      </c>
      <c r="LZR2193" s="31"/>
      <c r="LZS2193" s="22" t="s">
        <v>8691</v>
      </c>
      <c r="LZT2193" s="38" t="s">
        <v>8692</v>
      </c>
      <c r="LZU2193" s="38" t="s">
        <v>1876</v>
      </c>
      <c r="LZV2193" s="180" t="s">
        <v>8693</v>
      </c>
      <c r="LZW2193" s="258">
        <v>46053</v>
      </c>
      <c r="LZX2193" s="22"/>
      <c r="LZY2193" s="21" t="s">
        <v>15</v>
      </c>
      <c r="LZZ2193" s="22"/>
      <c r="MAA2193" s="35"/>
      <c r="MAB2193" s="54"/>
      <c r="MAC2193" s="30" t="s">
        <v>7570</v>
      </c>
      <c r="MAD2193" s="19">
        <v>75.113</v>
      </c>
      <c r="MAE2193" s="34" t="s">
        <v>4058</v>
      </c>
      <c r="MAF2193" s="44">
        <v>776</v>
      </c>
      <c r="MAG2193" s="31" t="s">
        <v>8690</v>
      </c>
      <c r="MAH2193" s="31"/>
      <c r="MAI2193" s="22" t="s">
        <v>8691</v>
      </c>
      <c r="MAJ2193" s="38" t="s">
        <v>8692</v>
      </c>
      <c r="MAK2193" s="38" t="s">
        <v>1876</v>
      </c>
      <c r="MAL2193" s="180" t="s">
        <v>8693</v>
      </c>
      <c r="MAM2193" s="258">
        <v>46053</v>
      </c>
      <c r="MAN2193" s="22"/>
      <c r="MAO2193" s="21" t="s">
        <v>15</v>
      </c>
      <c r="MAP2193" s="22"/>
      <c r="MAQ2193" s="35"/>
      <c r="MAR2193" s="54"/>
      <c r="MAS2193" s="30" t="s">
        <v>7570</v>
      </c>
      <c r="MAT2193" s="19">
        <v>75.113</v>
      </c>
      <c r="MAU2193" s="34" t="s">
        <v>4058</v>
      </c>
      <c r="MAV2193" s="44">
        <v>776</v>
      </c>
      <c r="MAW2193" s="31" t="s">
        <v>8690</v>
      </c>
      <c r="MAX2193" s="31"/>
      <c r="MAY2193" s="22" t="s">
        <v>8691</v>
      </c>
      <c r="MAZ2193" s="38" t="s">
        <v>8692</v>
      </c>
      <c r="MBA2193" s="38" t="s">
        <v>1876</v>
      </c>
      <c r="MBB2193" s="180" t="s">
        <v>8693</v>
      </c>
      <c r="MBC2193" s="258">
        <v>46053</v>
      </c>
      <c r="MBD2193" s="22"/>
      <c r="MBE2193" s="21" t="s">
        <v>15</v>
      </c>
      <c r="MBF2193" s="22"/>
      <c r="MBG2193" s="35"/>
      <c r="MBH2193" s="54"/>
      <c r="MBI2193" s="30" t="s">
        <v>7570</v>
      </c>
      <c r="MBJ2193" s="19">
        <v>75.113</v>
      </c>
      <c r="MBK2193" s="34" t="s">
        <v>4058</v>
      </c>
      <c r="MBL2193" s="44">
        <v>776</v>
      </c>
      <c r="MBM2193" s="31" t="s">
        <v>8690</v>
      </c>
      <c r="MBN2193" s="31"/>
      <c r="MBO2193" s="22" t="s">
        <v>8691</v>
      </c>
      <c r="MBP2193" s="38" t="s">
        <v>8692</v>
      </c>
      <c r="MBQ2193" s="38" t="s">
        <v>1876</v>
      </c>
      <c r="MBR2193" s="180" t="s">
        <v>8693</v>
      </c>
      <c r="MBS2193" s="258">
        <v>46053</v>
      </c>
      <c r="MBT2193" s="22"/>
      <c r="MBU2193" s="21" t="s">
        <v>15</v>
      </c>
      <c r="MBV2193" s="22"/>
      <c r="MBW2193" s="35"/>
      <c r="MBX2193" s="54"/>
      <c r="MBY2193" s="30" t="s">
        <v>7570</v>
      </c>
      <c r="MBZ2193" s="19">
        <v>75.113</v>
      </c>
      <c r="MCA2193" s="34" t="s">
        <v>4058</v>
      </c>
      <c r="MCB2193" s="44">
        <v>776</v>
      </c>
      <c r="MCC2193" s="31" t="s">
        <v>8690</v>
      </c>
      <c r="MCD2193" s="31"/>
      <c r="MCE2193" s="22" t="s">
        <v>8691</v>
      </c>
      <c r="MCF2193" s="38" t="s">
        <v>8692</v>
      </c>
      <c r="MCG2193" s="38" t="s">
        <v>1876</v>
      </c>
      <c r="MCH2193" s="180" t="s">
        <v>8693</v>
      </c>
      <c r="MCI2193" s="258">
        <v>46053</v>
      </c>
      <c r="MCJ2193" s="22"/>
      <c r="MCK2193" s="21" t="s">
        <v>15</v>
      </c>
      <c r="MCL2193" s="22"/>
      <c r="MCM2193" s="35"/>
      <c r="MCN2193" s="54"/>
      <c r="MCO2193" s="30" t="s">
        <v>7570</v>
      </c>
      <c r="MCP2193" s="19">
        <v>75.113</v>
      </c>
      <c r="MCQ2193" s="34" t="s">
        <v>4058</v>
      </c>
      <c r="MCR2193" s="44">
        <v>776</v>
      </c>
      <c r="MCS2193" s="31" t="s">
        <v>8690</v>
      </c>
      <c r="MCT2193" s="31"/>
      <c r="MCU2193" s="22" t="s">
        <v>8691</v>
      </c>
      <c r="MCV2193" s="38" t="s">
        <v>8692</v>
      </c>
      <c r="MCW2193" s="38" t="s">
        <v>1876</v>
      </c>
      <c r="MCX2193" s="180" t="s">
        <v>8693</v>
      </c>
      <c r="MCY2193" s="258">
        <v>46053</v>
      </c>
      <c r="MCZ2193" s="22"/>
      <c r="MDA2193" s="21" t="s">
        <v>15</v>
      </c>
      <c r="MDB2193" s="22"/>
      <c r="MDC2193" s="35"/>
      <c r="MDD2193" s="54"/>
      <c r="MDE2193" s="30" t="s">
        <v>7570</v>
      </c>
      <c r="MDF2193" s="19">
        <v>75.113</v>
      </c>
      <c r="MDG2193" s="34" t="s">
        <v>4058</v>
      </c>
      <c r="MDH2193" s="44">
        <v>776</v>
      </c>
      <c r="MDI2193" s="31" t="s">
        <v>8690</v>
      </c>
      <c r="MDJ2193" s="31"/>
      <c r="MDK2193" s="22" t="s">
        <v>8691</v>
      </c>
      <c r="MDL2193" s="38" t="s">
        <v>8692</v>
      </c>
      <c r="MDM2193" s="38" t="s">
        <v>1876</v>
      </c>
      <c r="MDN2193" s="180" t="s">
        <v>8693</v>
      </c>
      <c r="MDO2193" s="258">
        <v>46053</v>
      </c>
      <c r="MDP2193" s="22"/>
      <c r="MDQ2193" s="21" t="s">
        <v>15</v>
      </c>
      <c r="MDR2193" s="22"/>
      <c r="MDS2193" s="35"/>
      <c r="MDT2193" s="54"/>
      <c r="MDU2193" s="30" t="s">
        <v>7570</v>
      </c>
      <c r="MDV2193" s="19">
        <v>75.113</v>
      </c>
      <c r="MDW2193" s="34" t="s">
        <v>4058</v>
      </c>
      <c r="MDX2193" s="44">
        <v>776</v>
      </c>
      <c r="MDY2193" s="31" t="s">
        <v>8690</v>
      </c>
      <c r="MDZ2193" s="31"/>
      <c r="MEA2193" s="22" t="s">
        <v>8691</v>
      </c>
      <c r="MEB2193" s="38" t="s">
        <v>8692</v>
      </c>
      <c r="MEC2193" s="38" t="s">
        <v>1876</v>
      </c>
      <c r="MED2193" s="180" t="s">
        <v>8693</v>
      </c>
      <c r="MEE2193" s="258">
        <v>46053</v>
      </c>
      <c r="MEF2193" s="22"/>
      <c r="MEG2193" s="21" t="s">
        <v>15</v>
      </c>
      <c r="MEH2193" s="22"/>
      <c r="MEI2193" s="35"/>
      <c r="MEJ2193" s="54"/>
      <c r="MEK2193" s="30" t="s">
        <v>7570</v>
      </c>
      <c r="MEL2193" s="19">
        <v>75.113</v>
      </c>
      <c r="MEM2193" s="34" t="s">
        <v>4058</v>
      </c>
      <c r="MEN2193" s="44">
        <v>776</v>
      </c>
      <c r="MEO2193" s="31" t="s">
        <v>8690</v>
      </c>
      <c r="MEP2193" s="31"/>
      <c r="MEQ2193" s="22" t="s">
        <v>8691</v>
      </c>
      <c r="MER2193" s="38" t="s">
        <v>8692</v>
      </c>
      <c r="MES2193" s="38" t="s">
        <v>1876</v>
      </c>
      <c r="MET2193" s="180" t="s">
        <v>8693</v>
      </c>
      <c r="MEU2193" s="258">
        <v>46053</v>
      </c>
      <c r="MEV2193" s="22"/>
      <c r="MEW2193" s="21" t="s">
        <v>15</v>
      </c>
      <c r="MEX2193" s="22"/>
      <c r="MEY2193" s="35"/>
      <c r="MEZ2193" s="54"/>
      <c r="MFA2193" s="30" t="s">
        <v>7570</v>
      </c>
      <c r="MFB2193" s="19">
        <v>75.113</v>
      </c>
      <c r="MFC2193" s="34" t="s">
        <v>4058</v>
      </c>
      <c r="MFD2193" s="44">
        <v>776</v>
      </c>
      <c r="MFE2193" s="31" t="s">
        <v>8690</v>
      </c>
      <c r="MFF2193" s="31"/>
      <c r="MFG2193" s="22" t="s">
        <v>8691</v>
      </c>
      <c r="MFH2193" s="38" t="s">
        <v>8692</v>
      </c>
      <c r="MFI2193" s="38" t="s">
        <v>1876</v>
      </c>
      <c r="MFJ2193" s="180" t="s">
        <v>8693</v>
      </c>
      <c r="MFK2193" s="258">
        <v>46053</v>
      </c>
      <c r="MFL2193" s="22"/>
      <c r="MFM2193" s="21" t="s">
        <v>15</v>
      </c>
      <c r="MFN2193" s="22"/>
      <c r="MFO2193" s="35"/>
      <c r="MFP2193" s="54"/>
      <c r="MFQ2193" s="30" t="s">
        <v>7570</v>
      </c>
      <c r="MFR2193" s="19">
        <v>75.113</v>
      </c>
      <c r="MFS2193" s="34" t="s">
        <v>4058</v>
      </c>
      <c r="MFT2193" s="44">
        <v>776</v>
      </c>
      <c r="MFU2193" s="31" t="s">
        <v>8690</v>
      </c>
      <c r="MFV2193" s="31"/>
      <c r="MFW2193" s="22" t="s">
        <v>8691</v>
      </c>
      <c r="MFX2193" s="38" t="s">
        <v>8692</v>
      </c>
      <c r="MFY2193" s="38" t="s">
        <v>1876</v>
      </c>
      <c r="MFZ2193" s="180" t="s">
        <v>8693</v>
      </c>
      <c r="MGA2193" s="258">
        <v>46053</v>
      </c>
      <c r="MGB2193" s="22"/>
      <c r="MGC2193" s="21" t="s">
        <v>15</v>
      </c>
      <c r="MGD2193" s="22"/>
      <c r="MGE2193" s="35"/>
      <c r="MGF2193" s="54"/>
      <c r="MGG2193" s="30" t="s">
        <v>7570</v>
      </c>
      <c r="MGH2193" s="19">
        <v>75.113</v>
      </c>
      <c r="MGI2193" s="34" t="s">
        <v>4058</v>
      </c>
      <c r="MGJ2193" s="44">
        <v>776</v>
      </c>
      <c r="MGK2193" s="31" t="s">
        <v>8690</v>
      </c>
      <c r="MGL2193" s="31"/>
      <c r="MGM2193" s="22" t="s">
        <v>8691</v>
      </c>
      <c r="MGN2193" s="38" t="s">
        <v>8692</v>
      </c>
      <c r="MGO2193" s="38" t="s">
        <v>1876</v>
      </c>
      <c r="MGP2193" s="180" t="s">
        <v>8693</v>
      </c>
      <c r="MGQ2193" s="258">
        <v>46053</v>
      </c>
      <c r="MGR2193" s="22"/>
      <c r="MGS2193" s="21" t="s">
        <v>15</v>
      </c>
      <c r="MGT2193" s="22"/>
      <c r="MGU2193" s="35"/>
      <c r="MGV2193" s="54"/>
      <c r="MGW2193" s="30" t="s">
        <v>7570</v>
      </c>
      <c r="MGX2193" s="19">
        <v>75.113</v>
      </c>
      <c r="MGY2193" s="34" t="s">
        <v>4058</v>
      </c>
      <c r="MGZ2193" s="44">
        <v>776</v>
      </c>
      <c r="MHA2193" s="31" t="s">
        <v>8690</v>
      </c>
      <c r="MHB2193" s="31"/>
      <c r="MHC2193" s="22" t="s">
        <v>8691</v>
      </c>
      <c r="MHD2193" s="38" t="s">
        <v>8692</v>
      </c>
      <c r="MHE2193" s="38" t="s">
        <v>1876</v>
      </c>
      <c r="MHF2193" s="180" t="s">
        <v>8693</v>
      </c>
      <c r="MHG2193" s="258">
        <v>46053</v>
      </c>
      <c r="MHH2193" s="22"/>
      <c r="MHI2193" s="21" t="s">
        <v>15</v>
      </c>
      <c r="MHJ2193" s="22"/>
      <c r="MHK2193" s="35"/>
      <c r="MHL2193" s="54"/>
      <c r="MHM2193" s="30" t="s">
        <v>7570</v>
      </c>
      <c r="MHN2193" s="19">
        <v>75.113</v>
      </c>
      <c r="MHO2193" s="34" t="s">
        <v>4058</v>
      </c>
      <c r="MHP2193" s="44">
        <v>776</v>
      </c>
      <c r="MHQ2193" s="31" t="s">
        <v>8690</v>
      </c>
      <c r="MHR2193" s="31"/>
      <c r="MHS2193" s="22" t="s">
        <v>8691</v>
      </c>
      <c r="MHT2193" s="38" t="s">
        <v>8692</v>
      </c>
      <c r="MHU2193" s="38" t="s">
        <v>1876</v>
      </c>
      <c r="MHV2193" s="180" t="s">
        <v>8693</v>
      </c>
      <c r="MHW2193" s="258">
        <v>46053</v>
      </c>
      <c r="MHX2193" s="22"/>
      <c r="MHY2193" s="21" t="s">
        <v>15</v>
      </c>
      <c r="MHZ2193" s="22"/>
      <c r="MIA2193" s="35"/>
      <c r="MIB2193" s="54"/>
      <c r="MIC2193" s="30" t="s">
        <v>7570</v>
      </c>
      <c r="MID2193" s="19">
        <v>75.113</v>
      </c>
      <c r="MIE2193" s="34" t="s">
        <v>4058</v>
      </c>
      <c r="MIF2193" s="44">
        <v>776</v>
      </c>
      <c r="MIG2193" s="31" t="s">
        <v>8690</v>
      </c>
      <c r="MIH2193" s="31"/>
      <c r="MII2193" s="22" t="s">
        <v>8691</v>
      </c>
      <c r="MIJ2193" s="38" t="s">
        <v>8692</v>
      </c>
      <c r="MIK2193" s="38" t="s">
        <v>1876</v>
      </c>
      <c r="MIL2193" s="180" t="s">
        <v>8693</v>
      </c>
      <c r="MIM2193" s="258">
        <v>46053</v>
      </c>
      <c r="MIN2193" s="22"/>
      <c r="MIO2193" s="21" t="s">
        <v>15</v>
      </c>
      <c r="MIP2193" s="22"/>
      <c r="MIQ2193" s="35"/>
      <c r="MIR2193" s="54"/>
      <c r="MIS2193" s="30" t="s">
        <v>7570</v>
      </c>
      <c r="MIT2193" s="19">
        <v>75.113</v>
      </c>
      <c r="MIU2193" s="34" t="s">
        <v>4058</v>
      </c>
      <c r="MIV2193" s="44">
        <v>776</v>
      </c>
      <c r="MIW2193" s="31" t="s">
        <v>8690</v>
      </c>
      <c r="MIX2193" s="31"/>
      <c r="MIY2193" s="22" t="s">
        <v>8691</v>
      </c>
      <c r="MIZ2193" s="38" t="s">
        <v>8692</v>
      </c>
      <c r="MJA2193" s="38" t="s">
        <v>1876</v>
      </c>
      <c r="MJB2193" s="180" t="s">
        <v>8693</v>
      </c>
      <c r="MJC2193" s="258">
        <v>46053</v>
      </c>
      <c r="MJD2193" s="22"/>
      <c r="MJE2193" s="21" t="s">
        <v>15</v>
      </c>
      <c r="MJF2193" s="22"/>
      <c r="MJG2193" s="35"/>
      <c r="MJH2193" s="54"/>
      <c r="MJI2193" s="30" t="s">
        <v>7570</v>
      </c>
      <c r="MJJ2193" s="19">
        <v>75.113</v>
      </c>
      <c r="MJK2193" s="34" t="s">
        <v>4058</v>
      </c>
      <c r="MJL2193" s="44">
        <v>776</v>
      </c>
      <c r="MJM2193" s="31" t="s">
        <v>8690</v>
      </c>
      <c r="MJN2193" s="31"/>
      <c r="MJO2193" s="22" t="s">
        <v>8691</v>
      </c>
      <c r="MJP2193" s="38" t="s">
        <v>8692</v>
      </c>
      <c r="MJQ2193" s="38" t="s">
        <v>1876</v>
      </c>
      <c r="MJR2193" s="180" t="s">
        <v>8693</v>
      </c>
      <c r="MJS2193" s="258">
        <v>46053</v>
      </c>
      <c r="MJT2193" s="22"/>
      <c r="MJU2193" s="21" t="s">
        <v>15</v>
      </c>
      <c r="MJV2193" s="22"/>
      <c r="MJW2193" s="35"/>
      <c r="MJX2193" s="54"/>
      <c r="MJY2193" s="30" t="s">
        <v>7570</v>
      </c>
      <c r="MJZ2193" s="19">
        <v>75.113</v>
      </c>
      <c r="MKA2193" s="34" t="s">
        <v>4058</v>
      </c>
      <c r="MKB2193" s="44">
        <v>776</v>
      </c>
      <c r="MKC2193" s="31" t="s">
        <v>8690</v>
      </c>
      <c r="MKD2193" s="31"/>
      <c r="MKE2193" s="22" t="s">
        <v>8691</v>
      </c>
      <c r="MKF2193" s="38" t="s">
        <v>8692</v>
      </c>
      <c r="MKG2193" s="38" t="s">
        <v>1876</v>
      </c>
      <c r="MKH2193" s="180" t="s">
        <v>8693</v>
      </c>
      <c r="MKI2193" s="258">
        <v>46053</v>
      </c>
      <c r="MKJ2193" s="22"/>
      <c r="MKK2193" s="21" t="s">
        <v>15</v>
      </c>
      <c r="MKL2193" s="22"/>
      <c r="MKM2193" s="35"/>
      <c r="MKN2193" s="54"/>
      <c r="MKO2193" s="30" t="s">
        <v>7570</v>
      </c>
      <c r="MKP2193" s="19">
        <v>75.113</v>
      </c>
      <c r="MKQ2193" s="34" t="s">
        <v>4058</v>
      </c>
      <c r="MKR2193" s="44">
        <v>776</v>
      </c>
      <c r="MKS2193" s="31" t="s">
        <v>8690</v>
      </c>
      <c r="MKT2193" s="31"/>
      <c r="MKU2193" s="22" t="s">
        <v>8691</v>
      </c>
      <c r="MKV2193" s="38" t="s">
        <v>8692</v>
      </c>
      <c r="MKW2193" s="38" t="s">
        <v>1876</v>
      </c>
      <c r="MKX2193" s="180" t="s">
        <v>8693</v>
      </c>
      <c r="MKY2193" s="258">
        <v>46053</v>
      </c>
      <c r="MKZ2193" s="22"/>
      <c r="MLA2193" s="21" t="s">
        <v>15</v>
      </c>
      <c r="MLB2193" s="22"/>
      <c r="MLC2193" s="35"/>
      <c r="MLD2193" s="54"/>
      <c r="MLE2193" s="30" t="s">
        <v>7570</v>
      </c>
      <c r="MLF2193" s="19">
        <v>75.113</v>
      </c>
      <c r="MLG2193" s="34" t="s">
        <v>4058</v>
      </c>
      <c r="MLH2193" s="44">
        <v>776</v>
      </c>
      <c r="MLI2193" s="31" t="s">
        <v>8690</v>
      </c>
      <c r="MLJ2193" s="31"/>
      <c r="MLK2193" s="22" t="s">
        <v>8691</v>
      </c>
      <c r="MLL2193" s="38" t="s">
        <v>8692</v>
      </c>
      <c r="MLM2193" s="38" t="s">
        <v>1876</v>
      </c>
      <c r="MLN2193" s="180" t="s">
        <v>8693</v>
      </c>
      <c r="MLO2193" s="258">
        <v>46053</v>
      </c>
      <c r="MLP2193" s="22"/>
      <c r="MLQ2193" s="21" t="s">
        <v>15</v>
      </c>
      <c r="MLR2193" s="22"/>
      <c r="MLS2193" s="35"/>
      <c r="MLT2193" s="54"/>
      <c r="MLU2193" s="30" t="s">
        <v>7570</v>
      </c>
      <c r="MLV2193" s="19">
        <v>75.113</v>
      </c>
      <c r="MLW2193" s="34" t="s">
        <v>4058</v>
      </c>
      <c r="MLX2193" s="44">
        <v>776</v>
      </c>
      <c r="MLY2193" s="31" t="s">
        <v>8690</v>
      </c>
      <c r="MLZ2193" s="31"/>
      <c r="MMA2193" s="22" t="s">
        <v>8691</v>
      </c>
      <c r="MMB2193" s="38" t="s">
        <v>8692</v>
      </c>
      <c r="MMC2193" s="38" t="s">
        <v>1876</v>
      </c>
      <c r="MMD2193" s="180" t="s">
        <v>8693</v>
      </c>
      <c r="MME2193" s="258">
        <v>46053</v>
      </c>
      <c r="MMF2193" s="22"/>
      <c r="MMG2193" s="21" t="s">
        <v>15</v>
      </c>
      <c r="MMH2193" s="22"/>
      <c r="MMI2193" s="35"/>
      <c r="MMJ2193" s="54"/>
      <c r="MMK2193" s="30" t="s">
        <v>7570</v>
      </c>
      <c r="MML2193" s="19">
        <v>75.113</v>
      </c>
      <c r="MMM2193" s="34" t="s">
        <v>4058</v>
      </c>
      <c r="MMN2193" s="44">
        <v>776</v>
      </c>
      <c r="MMO2193" s="31" t="s">
        <v>8690</v>
      </c>
      <c r="MMP2193" s="31"/>
      <c r="MMQ2193" s="22" t="s">
        <v>8691</v>
      </c>
      <c r="MMR2193" s="38" t="s">
        <v>8692</v>
      </c>
      <c r="MMS2193" s="38" t="s">
        <v>1876</v>
      </c>
      <c r="MMT2193" s="180" t="s">
        <v>8693</v>
      </c>
      <c r="MMU2193" s="258">
        <v>46053</v>
      </c>
      <c r="MMV2193" s="22"/>
      <c r="MMW2193" s="21" t="s">
        <v>15</v>
      </c>
      <c r="MMX2193" s="22"/>
      <c r="MMY2193" s="35"/>
      <c r="MMZ2193" s="54"/>
      <c r="MNA2193" s="30" t="s">
        <v>7570</v>
      </c>
      <c r="MNB2193" s="19">
        <v>75.113</v>
      </c>
      <c r="MNC2193" s="34" t="s">
        <v>4058</v>
      </c>
      <c r="MND2193" s="44">
        <v>776</v>
      </c>
      <c r="MNE2193" s="31" t="s">
        <v>8690</v>
      </c>
      <c r="MNF2193" s="31"/>
      <c r="MNG2193" s="22" t="s">
        <v>8691</v>
      </c>
      <c r="MNH2193" s="38" t="s">
        <v>8692</v>
      </c>
      <c r="MNI2193" s="38" t="s">
        <v>1876</v>
      </c>
      <c r="MNJ2193" s="180" t="s">
        <v>8693</v>
      </c>
      <c r="MNK2193" s="258">
        <v>46053</v>
      </c>
      <c r="MNL2193" s="22"/>
      <c r="MNM2193" s="21" t="s">
        <v>15</v>
      </c>
      <c r="MNN2193" s="22"/>
      <c r="MNO2193" s="35"/>
      <c r="MNP2193" s="54"/>
      <c r="MNQ2193" s="30" t="s">
        <v>7570</v>
      </c>
      <c r="MNR2193" s="19">
        <v>75.113</v>
      </c>
      <c r="MNS2193" s="34" t="s">
        <v>4058</v>
      </c>
      <c r="MNT2193" s="44">
        <v>776</v>
      </c>
      <c r="MNU2193" s="31" t="s">
        <v>8690</v>
      </c>
      <c r="MNV2193" s="31"/>
      <c r="MNW2193" s="22" t="s">
        <v>8691</v>
      </c>
      <c r="MNX2193" s="38" t="s">
        <v>8692</v>
      </c>
      <c r="MNY2193" s="38" t="s">
        <v>1876</v>
      </c>
      <c r="MNZ2193" s="180" t="s">
        <v>8693</v>
      </c>
      <c r="MOA2193" s="258">
        <v>46053</v>
      </c>
      <c r="MOB2193" s="22"/>
      <c r="MOC2193" s="21" t="s">
        <v>15</v>
      </c>
      <c r="MOD2193" s="22"/>
      <c r="MOE2193" s="35"/>
      <c r="MOF2193" s="54"/>
      <c r="MOG2193" s="30" t="s">
        <v>7570</v>
      </c>
      <c r="MOH2193" s="19">
        <v>75.113</v>
      </c>
      <c r="MOI2193" s="34" t="s">
        <v>4058</v>
      </c>
      <c r="MOJ2193" s="44">
        <v>776</v>
      </c>
      <c r="MOK2193" s="31" t="s">
        <v>8690</v>
      </c>
      <c r="MOL2193" s="31"/>
      <c r="MOM2193" s="22" t="s">
        <v>8691</v>
      </c>
      <c r="MON2193" s="38" t="s">
        <v>8692</v>
      </c>
      <c r="MOO2193" s="38" t="s">
        <v>1876</v>
      </c>
      <c r="MOP2193" s="180" t="s">
        <v>8693</v>
      </c>
      <c r="MOQ2193" s="258">
        <v>46053</v>
      </c>
      <c r="MOR2193" s="22"/>
      <c r="MOS2193" s="21" t="s">
        <v>15</v>
      </c>
      <c r="MOT2193" s="22"/>
      <c r="MOU2193" s="35"/>
      <c r="MOV2193" s="54"/>
      <c r="MOW2193" s="30" t="s">
        <v>7570</v>
      </c>
      <c r="MOX2193" s="19">
        <v>75.113</v>
      </c>
      <c r="MOY2193" s="34" t="s">
        <v>4058</v>
      </c>
      <c r="MOZ2193" s="44">
        <v>776</v>
      </c>
      <c r="MPA2193" s="31" t="s">
        <v>8690</v>
      </c>
      <c r="MPB2193" s="31"/>
      <c r="MPC2193" s="22" t="s">
        <v>8691</v>
      </c>
      <c r="MPD2193" s="38" t="s">
        <v>8692</v>
      </c>
      <c r="MPE2193" s="38" t="s">
        <v>1876</v>
      </c>
      <c r="MPF2193" s="180" t="s">
        <v>8693</v>
      </c>
      <c r="MPG2193" s="258">
        <v>46053</v>
      </c>
      <c r="MPH2193" s="22"/>
      <c r="MPI2193" s="21" t="s">
        <v>15</v>
      </c>
      <c r="MPJ2193" s="22"/>
      <c r="MPK2193" s="35"/>
      <c r="MPL2193" s="54"/>
      <c r="MPM2193" s="30" t="s">
        <v>7570</v>
      </c>
      <c r="MPN2193" s="19">
        <v>75.113</v>
      </c>
      <c r="MPO2193" s="34" t="s">
        <v>4058</v>
      </c>
      <c r="MPP2193" s="44">
        <v>776</v>
      </c>
      <c r="MPQ2193" s="31" t="s">
        <v>8690</v>
      </c>
      <c r="MPR2193" s="31"/>
      <c r="MPS2193" s="22" t="s">
        <v>8691</v>
      </c>
      <c r="MPT2193" s="38" t="s">
        <v>8692</v>
      </c>
      <c r="MPU2193" s="38" t="s">
        <v>1876</v>
      </c>
      <c r="MPV2193" s="180" t="s">
        <v>8693</v>
      </c>
      <c r="MPW2193" s="258">
        <v>46053</v>
      </c>
      <c r="MPX2193" s="22"/>
      <c r="MPY2193" s="21" t="s">
        <v>15</v>
      </c>
      <c r="MPZ2193" s="22"/>
      <c r="MQA2193" s="35"/>
      <c r="MQB2193" s="54"/>
      <c r="MQC2193" s="30" t="s">
        <v>7570</v>
      </c>
      <c r="MQD2193" s="19">
        <v>75.113</v>
      </c>
      <c r="MQE2193" s="34" t="s">
        <v>4058</v>
      </c>
      <c r="MQF2193" s="44">
        <v>776</v>
      </c>
      <c r="MQG2193" s="31" t="s">
        <v>8690</v>
      </c>
      <c r="MQH2193" s="31"/>
      <c r="MQI2193" s="22" t="s">
        <v>8691</v>
      </c>
      <c r="MQJ2193" s="38" t="s">
        <v>8692</v>
      </c>
      <c r="MQK2193" s="38" t="s">
        <v>1876</v>
      </c>
      <c r="MQL2193" s="180" t="s">
        <v>8693</v>
      </c>
      <c r="MQM2193" s="258">
        <v>46053</v>
      </c>
      <c r="MQN2193" s="22"/>
      <c r="MQO2193" s="21" t="s">
        <v>15</v>
      </c>
      <c r="MQP2193" s="22"/>
      <c r="MQQ2193" s="35"/>
      <c r="MQR2193" s="54"/>
      <c r="MQS2193" s="30" t="s">
        <v>7570</v>
      </c>
      <c r="MQT2193" s="19">
        <v>75.113</v>
      </c>
      <c r="MQU2193" s="34" t="s">
        <v>4058</v>
      </c>
      <c r="MQV2193" s="44">
        <v>776</v>
      </c>
      <c r="MQW2193" s="31" t="s">
        <v>8690</v>
      </c>
      <c r="MQX2193" s="31"/>
      <c r="MQY2193" s="22" t="s">
        <v>8691</v>
      </c>
      <c r="MQZ2193" s="38" t="s">
        <v>8692</v>
      </c>
      <c r="MRA2193" s="38" t="s">
        <v>1876</v>
      </c>
      <c r="MRB2193" s="180" t="s">
        <v>8693</v>
      </c>
      <c r="MRC2193" s="258">
        <v>46053</v>
      </c>
      <c r="MRD2193" s="22"/>
      <c r="MRE2193" s="21" t="s">
        <v>15</v>
      </c>
      <c r="MRF2193" s="22"/>
      <c r="MRG2193" s="35"/>
      <c r="MRH2193" s="54"/>
      <c r="MRI2193" s="30" t="s">
        <v>7570</v>
      </c>
      <c r="MRJ2193" s="19">
        <v>75.113</v>
      </c>
      <c r="MRK2193" s="34" t="s">
        <v>4058</v>
      </c>
      <c r="MRL2193" s="44">
        <v>776</v>
      </c>
      <c r="MRM2193" s="31" t="s">
        <v>8690</v>
      </c>
      <c r="MRN2193" s="31"/>
      <c r="MRO2193" s="22" t="s">
        <v>8691</v>
      </c>
      <c r="MRP2193" s="38" t="s">
        <v>8692</v>
      </c>
      <c r="MRQ2193" s="38" t="s">
        <v>1876</v>
      </c>
      <c r="MRR2193" s="180" t="s">
        <v>8693</v>
      </c>
      <c r="MRS2193" s="258">
        <v>46053</v>
      </c>
      <c r="MRT2193" s="22"/>
      <c r="MRU2193" s="21" t="s">
        <v>15</v>
      </c>
      <c r="MRV2193" s="22"/>
      <c r="MRW2193" s="35"/>
      <c r="MRX2193" s="54"/>
      <c r="MRY2193" s="30" t="s">
        <v>7570</v>
      </c>
      <c r="MRZ2193" s="19">
        <v>75.113</v>
      </c>
      <c r="MSA2193" s="34" t="s">
        <v>4058</v>
      </c>
      <c r="MSB2193" s="44">
        <v>776</v>
      </c>
      <c r="MSC2193" s="31" t="s">
        <v>8690</v>
      </c>
      <c r="MSD2193" s="31"/>
      <c r="MSE2193" s="22" t="s">
        <v>8691</v>
      </c>
      <c r="MSF2193" s="38" t="s">
        <v>8692</v>
      </c>
      <c r="MSG2193" s="38" t="s">
        <v>1876</v>
      </c>
      <c r="MSH2193" s="180" t="s">
        <v>8693</v>
      </c>
      <c r="MSI2193" s="258">
        <v>46053</v>
      </c>
      <c r="MSJ2193" s="22"/>
      <c r="MSK2193" s="21" t="s">
        <v>15</v>
      </c>
      <c r="MSL2193" s="22"/>
      <c r="MSM2193" s="35"/>
      <c r="MSN2193" s="54"/>
      <c r="MSO2193" s="30" t="s">
        <v>7570</v>
      </c>
      <c r="MSP2193" s="19">
        <v>75.113</v>
      </c>
      <c r="MSQ2193" s="34" t="s">
        <v>4058</v>
      </c>
      <c r="MSR2193" s="44">
        <v>776</v>
      </c>
      <c r="MSS2193" s="31" t="s">
        <v>8690</v>
      </c>
      <c r="MST2193" s="31"/>
      <c r="MSU2193" s="22" t="s">
        <v>8691</v>
      </c>
      <c r="MSV2193" s="38" t="s">
        <v>8692</v>
      </c>
      <c r="MSW2193" s="38" t="s">
        <v>1876</v>
      </c>
      <c r="MSX2193" s="180" t="s">
        <v>8693</v>
      </c>
      <c r="MSY2193" s="258">
        <v>46053</v>
      </c>
      <c r="MSZ2193" s="22"/>
      <c r="MTA2193" s="21" t="s">
        <v>15</v>
      </c>
      <c r="MTB2193" s="22"/>
      <c r="MTC2193" s="35"/>
      <c r="MTD2193" s="54"/>
      <c r="MTE2193" s="30" t="s">
        <v>7570</v>
      </c>
      <c r="MTF2193" s="19">
        <v>75.113</v>
      </c>
      <c r="MTG2193" s="34" t="s">
        <v>4058</v>
      </c>
      <c r="MTH2193" s="44">
        <v>776</v>
      </c>
      <c r="MTI2193" s="31" t="s">
        <v>8690</v>
      </c>
      <c r="MTJ2193" s="31"/>
      <c r="MTK2193" s="22" t="s">
        <v>8691</v>
      </c>
      <c r="MTL2193" s="38" t="s">
        <v>8692</v>
      </c>
      <c r="MTM2193" s="38" t="s">
        <v>1876</v>
      </c>
      <c r="MTN2193" s="180" t="s">
        <v>8693</v>
      </c>
      <c r="MTO2193" s="258">
        <v>46053</v>
      </c>
      <c r="MTP2193" s="22"/>
      <c r="MTQ2193" s="21" t="s">
        <v>15</v>
      </c>
      <c r="MTR2193" s="22"/>
      <c r="MTS2193" s="35"/>
      <c r="MTT2193" s="54"/>
      <c r="MTU2193" s="30" t="s">
        <v>7570</v>
      </c>
      <c r="MTV2193" s="19">
        <v>75.113</v>
      </c>
      <c r="MTW2193" s="34" t="s">
        <v>4058</v>
      </c>
      <c r="MTX2193" s="44">
        <v>776</v>
      </c>
      <c r="MTY2193" s="31" t="s">
        <v>8690</v>
      </c>
      <c r="MTZ2193" s="31"/>
      <c r="MUA2193" s="22" t="s">
        <v>8691</v>
      </c>
      <c r="MUB2193" s="38" t="s">
        <v>8692</v>
      </c>
      <c r="MUC2193" s="38" t="s">
        <v>1876</v>
      </c>
      <c r="MUD2193" s="180" t="s">
        <v>8693</v>
      </c>
      <c r="MUE2193" s="258">
        <v>46053</v>
      </c>
      <c r="MUF2193" s="22"/>
      <c r="MUG2193" s="21" t="s">
        <v>15</v>
      </c>
      <c r="MUH2193" s="22"/>
      <c r="MUI2193" s="35"/>
      <c r="MUJ2193" s="54"/>
      <c r="MUK2193" s="30" t="s">
        <v>7570</v>
      </c>
      <c r="MUL2193" s="19">
        <v>75.113</v>
      </c>
      <c r="MUM2193" s="34" t="s">
        <v>4058</v>
      </c>
      <c r="MUN2193" s="44">
        <v>776</v>
      </c>
      <c r="MUO2193" s="31" t="s">
        <v>8690</v>
      </c>
      <c r="MUP2193" s="31"/>
      <c r="MUQ2193" s="22" t="s">
        <v>8691</v>
      </c>
      <c r="MUR2193" s="38" t="s">
        <v>8692</v>
      </c>
      <c r="MUS2193" s="38" t="s">
        <v>1876</v>
      </c>
      <c r="MUT2193" s="180" t="s">
        <v>8693</v>
      </c>
      <c r="MUU2193" s="258">
        <v>46053</v>
      </c>
      <c r="MUV2193" s="22"/>
      <c r="MUW2193" s="21" t="s">
        <v>15</v>
      </c>
      <c r="MUX2193" s="22"/>
      <c r="MUY2193" s="35"/>
      <c r="MUZ2193" s="54"/>
      <c r="MVA2193" s="30" t="s">
        <v>7570</v>
      </c>
      <c r="MVB2193" s="19">
        <v>75.113</v>
      </c>
      <c r="MVC2193" s="34" t="s">
        <v>4058</v>
      </c>
      <c r="MVD2193" s="44">
        <v>776</v>
      </c>
      <c r="MVE2193" s="31" t="s">
        <v>8690</v>
      </c>
      <c r="MVF2193" s="31"/>
      <c r="MVG2193" s="22" t="s">
        <v>8691</v>
      </c>
      <c r="MVH2193" s="38" t="s">
        <v>8692</v>
      </c>
      <c r="MVI2193" s="38" t="s">
        <v>1876</v>
      </c>
      <c r="MVJ2193" s="180" t="s">
        <v>8693</v>
      </c>
      <c r="MVK2193" s="258">
        <v>46053</v>
      </c>
      <c r="MVL2193" s="22"/>
      <c r="MVM2193" s="21" t="s">
        <v>15</v>
      </c>
      <c r="MVN2193" s="22"/>
      <c r="MVO2193" s="35"/>
      <c r="MVP2193" s="54"/>
      <c r="MVQ2193" s="30" t="s">
        <v>7570</v>
      </c>
      <c r="MVR2193" s="19">
        <v>75.113</v>
      </c>
      <c r="MVS2193" s="34" t="s">
        <v>4058</v>
      </c>
      <c r="MVT2193" s="44">
        <v>776</v>
      </c>
      <c r="MVU2193" s="31" t="s">
        <v>8690</v>
      </c>
      <c r="MVV2193" s="31"/>
      <c r="MVW2193" s="22" t="s">
        <v>8691</v>
      </c>
      <c r="MVX2193" s="38" t="s">
        <v>8692</v>
      </c>
      <c r="MVY2193" s="38" t="s">
        <v>1876</v>
      </c>
      <c r="MVZ2193" s="180" t="s">
        <v>8693</v>
      </c>
      <c r="MWA2193" s="258">
        <v>46053</v>
      </c>
      <c r="MWB2193" s="22"/>
      <c r="MWC2193" s="21" t="s">
        <v>15</v>
      </c>
      <c r="MWD2193" s="22"/>
      <c r="MWE2193" s="35"/>
      <c r="MWF2193" s="54"/>
      <c r="MWG2193" s="30" t="s">
        <v>7570</v>
      </c>
      <c r="MWH2193" s="19">
        <v>75.113</v>
      </c>
      <c r="MWI2193" s="34" t="s">
        <v>4058</v>
      </c>
      <c r="MWJ2193" s="44">
        <v>776</v>
      </c>
      <c r="MWK2193" s="31" t="s">
        <v>8690</v>
      </c>
      <c r="MWL2193" s="31"/>
      <c r="MWM2193" s="22" t="s">
        <v>8691</v>
      </c>
      <c r="MWN2193" s="38" t="s">
        <v>8692</v>
      </c>
      <c r="MWO2193" s="38" t="s">
        <v>1876</v>
      </c>
      <c r="MWP2193" s="180" t="s">
        <v>8693</v>
      </c>
      <c r="MWQ2193" s="258">
        <v>46053</v>
      </c>
      <c r="MWR2193" s="22"/>
      <c r="MWS2193" s="21" t="s">
        <v>15</v>
      </c>
      <c r="MWT2193" s="22"/>
      <c r="MWU2193" s="35"/>
      <c r="MWV2193" s="54"/>
      <c r="MWW2193" s="30" t="s">
        <v>7570</v>
      </c>
      <c r="MWX2193" s="19">
        <v>75.113</v>
      </c>
      <c r="MWY2193" s="34" t="s">
        <v>4058</v>
      </c>
      <c r="MWZ2193" s="44">
        <v>776</v>
      </c>
      <c r="MXA2193" s="31" t="s">
        <v>8690</v>
      </c>
      <c r="MXB2193" s="31"/>
      <c r="MXC2193" s="22" t="s">
        <v>8691</v>
      </c>
      <c r="MXD2193" s="38" t="s">
        <v>8692</v>
      </c>
      <c r="MXE2193" s="38" t="s">
        <v>1876</v>
      </c>
      <c r="MXF2193" s="180" t="s">
        <v>8693</v>
      </c>
      <c r="MXG2193" s="258">
        <v>46053</v>
      </c>
      <c r="MXH2193" s="22"/>
      <c r="MXI2193" s="21" t="s">
        <v>15</v>
      </c>
      <c r="MXJ2193" s="22"/>
      <c r="MXK2193" s="35"/>
      <c r="MXL2193" s="54"/>
      <c r="MXM2193" s="30" t="s">
        <v>7570</v>
      </c>
      <c r="MXN2193" s="19">
        <v>75.113</v>
      </c>
      <c r="MXO2193" s="34" t="s">
        <v>4058</v>
      </c>
      <c r="MXP2193" s="44">
        <v>776</v>
      </c>
      <c r="MXQ2193" s="31" t="s">
        <v>8690</v>
      </c>
      <c r="MXR2193" s="31"/>
      <c r="MXS2193" s="22" t="s">
        <v>8691</v>
      </c>
      <c r="MXT2193" s="38" t="s">
        <v>8692</v>
      </c>
      <c r="MXU2193" s="38" t="s">
        <v>1876</v>
      </c>
      <c r="MXV2193" s="180" t="s">
        <v>8693</v>
      </c>
      <c r="MXW2193" s="258">
        <v>46053</v>
      </c>
      <c r="MXX2193" s="22"/>
      <c r="MXY2193" s="21" t="s">
        <v>15</v>
      </c>
      <c r="MXZ2193" s="22"/>
      <c r="MYA2193" s="35"/>
      <c r="MYB2193" s="54"/>
      <c r="MYC2193" s="30" t="s">
        <v>7570</v>
      </c>
      <c r="MYD2193" s="19">
        <v>75.113</v>
      </c>
      <c r="MYE2193" s="34" t="s">
        <v>4058</v>
      </c>
      <c r="MYF2193" s="44">
        <v>776</v>
      </c>
      <c r="MYG2193" s="31" t="s">
        <v>8690</v>
      </c>
      <c r="MYH2193" s="31"/>
      <c r="MYI2193" s="22" t="s">
        <v>8691</v>
      </c>
      <c r="MYJ2193" s="38" t="s">
        <v>8692</v>
      </c>
      <c r="MYK2193" s="38" t="s">
        <v>1876</v>
      </c>
      <c r="MYL2193" s="180" t="s">
        <v>8693</v>
      </c>
      <c r="MYM2193" s="258">
        <v>46053</v>
      </c>
      <c r="MYN2193" s="22"/>
      <c r="MYO2193" s="21" t="s">
        <v>15</v>
      </c>
      <c r="MYP2193" s="22"/>
      <c r="MYQ2193" s="35"/>
      <c r="MYR2193" s="54"/>
      <c r="MYS2193" s="30" t="s">
        <v>7570</v>
      </c>
      <c r="MYT2193" s="19">
        <v>75.113</v>
      </c>
      <c r="MYU2193" s="34" t="s">
        <v>4058</v>
      </c>
      <c r="MYV2193" s="44">
        <v>776</v>
      </c>
      <c r="MYW2193" s="31" t="s">
        <v>8690</v>
      </c>
      <c r="MYX2193" s="31"/>
      <c r="MYY2193" s="22" t="s">
        <v>8691</v>
      </c>
      <c r="MYZ2193" s="38" t="s">
        <v>8692</v>
      </c>
      <c r="MZA2193" s="38" t="s">
        <v>1876</v>
      </c>
      <c r="MZB2193" s="180" t="s">
        <v>8693</v>
      </c>
      <c r="MZC2193" s="258">
        <v>46053</v>
      </c>
      <c r="MZD2193" s="22"/>
      <c r="MZE2193" s="21" t="s">
        <v>15</v>
      </c>
      <c r="MZF2193" s="22"/>
      <c r="MZG2193" s="35"/>
      <c r="MZH2193" s="54"/>
      <c r="MZI2193" s="30" t="s">
        <v>7570</v>
      </c>
      <c r="MZJ2193" s="19">
        <v>75.113</v>
      </c>
      <c r="MZK2193" s="34" t="s">
        <v>4058</v>
      </c>
      <c r="MZL2193" s="44">
        <v>776</v>
      </c>
      <c r="MZM2193" s="31" t="s">
        <v>8690</v>
      </c>
      <c r="MZN2193" s="31"/>
      <c r="MZO2193" s="22" t="s">
        <v>8691</v>
      </c>
      <c r="MZP2193" s="38" t="s">
        <v>8692</v>
      </c>
      <c r="MZQ2193" s="38" t="s">
        <v>1876</v>
      </c>
      <c r="MZR2193" s="180" t="s">
        <v>8693</v>
      </c>
      <c r="MZS2193" s="258">
        <v>46053</v>
      </c>
      <c r="MZT2193" s="22"/>
      <c r="MZU2193" s="21" t="s">
        <v>15</v>
      </c>
      <c r="MZV2193" s="22"/>
      <c r="MZW2193" s="35"/>
      <c r="MZX2193" s="54"/>
      <c r="MZY2193" s="30" t="s">
        <v>7570</v>
      </c>
      <c r="MZZ2193" s="19">
        <v>75.113</v>
      </c>
      <c r="NAA2193" s="34" t="s">
        <v>4058</v>
      </c>
      <c r="NAB2193" s="44">
        <v>776</v>
      </c>
      <c r="NAC2193" s="31" t="s">
        <v>8690</v>
      </c>
      <c r="NAD2193" s="31"/>
      <c r="NAE2193" s="22" t="s">
        <v>8691</v>
      </c>
      <c r="NAF2193" s="38" t="s">
        <v>8692</v>
      </c>
      <c r="NAG2193" s="38" t="s">
        <v>1876</v>
      </c>
      <c r="NAH2193" s="180" t="s">
        <v>8693</v>
      </c>
      <c r="NAI2193" s="258">
        <v>46053</v>
      </c>
      <c r="NAJ2193" s="22"/>
      <c r="NAK2193" s="21" t="s">
        <v>15</v>
      </c>
      <c r="NAL2193" s="22"/>
      <c r="NAM2193" s="35"/>
      <c r="NAN2193" s="54"/>
      <c r="NAO2193" s="30" t="s">
        <v>7570</v>
      </c>
      <c r="NAP2193" s="19">
        <v>75.113</v>
      </c>
      <c r="NAQ2193" s="34" t="s">
        <v>4058</v>
      </c>
      <c r="NAR2193" s="44">
        <v>776</v>
      </c>
      <c r="NAS2193" s="31" t="s">
        <v>8690</v>
      </c>
      <c r="NAT2193" s="31"/>
      <c r="NAU2193" s="22" t="s">
        <v>8691</v>
      </c>
      <c r="NAV2193" s="38" t="s">
        <v>8692</v>
      </c>
      <c r="NAW2193" s="38" t="s">
        <v>1876</v>
      </c>
      <c r="NAX2193" s="180" t="s">
        <v>8693</v>
      </c>
      <c r="NAY2193" s="258">
        <v>46053</v>
      </c>
      <c r="NAZ2193" s="22"/>
      <c r="NBA2193" s="21" t="s">
        <v>15</v>
      </c>
      <c r="NBB2193" s="22"/>
      <c r="NBC2193" s="35"/>
      <c r="NBD2193" s="54"/>
      <c r="NBE2193" s="30" t="s">
        <v>7570</v>
      </c>
      <c r="NBF2193" s="19">
        <v>75.113</v>
      </c>
      <c r="NBG2193" s="34" t="s">
        <v>4058</v>
      </c>
      <c r="NBH2193" s="44">
        <v>776</v>
      </c>
      <c r="NBI2193" s="31" t="s">
        <v>8690</v>
      </c>
      <c r="NBJ2193" s="31"/>
      <c r="NBK2193" s="22" t="s">
        <v>8691</v>
      </c>
      <c r="NBL2193" s="38" t="s">
        <v>8692</v>
      </c>
      <c r="NBM2193" s="38" t="s">
        <v>1876</v>
      </c>
      <c r="NBN2193" s="180" t="s">
        <v>8693</v>
      </c>
      <c r="NBO2193" s="258">
        <v>46053</v>
      </c>
      <c r="NBP2193" s="22"/>
      <c r="NBQ2193" s="21" t="s">
        <v>15</v>
      </c>
      <c r="NBR2193" s="22"/>
      <c r="NBS2193" s="35"/>
      <c r="NBT2193" s="54"/>
      <c r="NBU2193" s="30" t="s">
        <v>7570</v>
      </c>
      <c r="NBV2193" s="19">
        <v>75.113</v>
      </c>
      <c r="NBW2193" s="34" t="s">
        <v>4058</v>
      </c>
      <c r="NBX2193" s="44">
        <v>776</v>
      </c>
      <c r="NBY2193" s="31" t="s">
        <v>8690</v>
      </c>
      <c r="NBZ2193" s="31"/>
      <c r="NCA2193" s="22" t="s">
        <v>8691</v>
      </c>
      <c r="NCB2193" s="38" t="s">
        <v>8692</v>
      </c>
      <c r="NCC2193" s="38" t="s">
        <v>1876</v>
      </c>
      <c r="NCD2193" s="180" t="s">
        <v>8693</v>
      </c>
      <c r="NCE2193" s="258">
        <v>46053</v>
      </c>
      <c r="NCF2193" s="22"/>
      <c r="NCG2193" s="21" t="s">
        <v>15</v>
      </c>
      <c r="NCH2193" s="22"/>
      <c r="NCI2193" s="35"/>
      <c r="NCJ2193" s="54"/>
      <c r="NCK2193" s="30" t="s">
        <v>7570</v>
      </c>
      <c r="NCL2193" s="19">
        <v>75.113</v>
      </c>
      <c r="NCM2193" s="34" t="s">
        <v>4058</v>
      </c>
      <c r="NCN2193" s="44">
        <v>776</v>
      </c>
      <c r="NCO2193" s="31" t="s">
        <v>8690</v>
      </c>
      <c r="NCP2193" s="31"/>
      <c r="NCQ2193" s="22" t="s">
        <v>8691</v>
      </c>
      <c r="NCR2193" s="38" t="s">
        <v>8692</v>
      </c>
      <c r="NCS2193" s="38" t="s">
        <v>1876</v>
      </c>
      <c r="NCT2193" s="180" t="s">
        <v>8693</v>
      </c>
      <c r="NCU2193" s="258">
        <v>46053</v>
      </c>
      <c r="NCV2193" s="22"/>
      <c r="NCW2193" s="21" t="s">
        <v>15</v>
      </c>
      <c r="NCX2193" s="22"/>
      <c r="NCY2193" s="35"/>
      <c r="NCZ2193" s="54"/>
      <c r="NDA2193" s="30" t="s">
        <v>7570</v>
      </c>
      <c r="NDB2193" s="19">
        <v>75.113</v>
      </c>
      <c r="NDC2193" s="34" t="s">
        <v>4058</v>
      </c>
      <c r="NDD2193" s="44">
        <v>776</v>
      </c>
      <c r="NDE2193" s="31" t="s">
        <v>8690</v>
      </c>
      <c r="NDF2193" s="31"/>
      <c r="NDG2193" s="22" t="s">
        <v>8691</v>
      </c>
      <c r="NDH2193" s="38" t="s">
        <v>8692</v>
      </c>
      <c r="NDI2193" s="38" t="s">
        <v>1876</v>
      </c>
      <c r="NDJ2193" s="180" t="s">
        <v>8693</v>
      </c>
      <c r="NDK2193" s="258">
        <v>46053</v>
      </c>
      <c r="NDL2193" s="22"/>
      <c r="NDM2193" s="21" t="s">
        <v>15</v>
      </c>
      <c r="NDN2193" s="22"/>
      <c r="NDO2193" s="35"/>
      <c r="NDP2193" s="54"/>
      <c r="NDQ2193" s="30" t="s">
        <v>7570</v>
      </c>
      <c r="NDR2193" s="19">
        <v>75.113</v>
      </c>
      <c r="NDS2193" s="34" t="s">
        <v>4058</v>
      </c>
      <c r="NDT2193" s="44">
        <v>776</v>
      </c>
      <c r="NDU2193" s="31" t="s">
        <v>8690</v>
      </c>
      <c r="NDV2193" s="31"/>
      <c r="NDW2193" s="22" t="s">
        <v>8691</v>
      </c>
      <c r="NDX2193" s="38" t="s">
        <v>8692</v>
      </c>
      <c r="NDY2193" s="38" t="s">
        <v>1876</v>
      </c>
      <c r="NDZ2193" s="180" t="s">
        <v>8693</v>
      </c>
      <c r="NEA2193" s="258">
        <v>46053</v>
      </c>
      <c r="NEB2193" s="22"/>
      <c r="NEC2193" s="21" t="s">
        <v>15</v>
      </c>
      <c r="NED2193" s="22"/>
      <c r="NEE2193" s="35"/>
      <c r="NEF2193" s="54"/>
      <c r="NEG2193" s="30" t="s">
        <v>7570</v>
      </c>
      <c r="NEH2193" s="19">
        <v>75.113</v>
      </c>
      <c r="NEI2193" s="34" t="s">
        <v>4058</v>
      </c>
      <c r="NEJ2193" s="44">
        <v>776</v>
      </c>
      <c r="NEK2193" s="31" t="s">
        <v>8690</v>
      </c>
      <c r="NEL2193" s="31"/>
      <c r="NEM2193" s="22" t="s">
        <v>8691</v>
      </c>
      <c r="NEN2193" s="38" t="s">
        <v>8692</v>
      </c>
      <c r="NEO2193" s="38" t="s">
        <v>1876</v>
      </c>
      <c r="NEP2193" s="180" t="s">
        <v>8693</v>
      </c>
      <c r="NEQ2193" s="258">
        <v>46053</v>
      </c>
      <c r="NER2193" s="22"/>
      <c r="NES2193" s="21" t="s">
        <v>15</v>
      </c>
      <c r="NET2193" s="22"/>
      <c r="NEU2193" s="35"/>
      <c r="NEV2193" s="54"/>
      <c r="NEW2193" s="30" t="s">
        <v>7570</v>
      </c>
      <c r="NEX2193" s="19">
        <v>75.113</v>
      </c>
      <c r="NEY2193" s="34" t="s">
        <v>4058</v>
      </c>
      <c r="NEZ2193" s="44">
        <v>776</v>
      </c>
      <c r="NFA2193" s="31" t="s">
        <v>8690</v>
      </c>
      <c r="NFB2193" s="31"/>
      <c r="NFC2193" s="22" t="s">
        <v>8691</v>
      </c>
      <c r="NFD2193" s="38" t="s">
        <v>8692</v>
      </c>
      <c r="NFE2193" s="38" t="s">
        <v>1876</v>
      </c>
      <c r="NFF2193" s="180" t="s">
        <v>8693</v>
      </c>
      <c r="NFG2193" s="258">
        <v>46053</v>
      </c>
      <c r="NFH2193" s="22"/>
      <c r="NFI2193" s="21" t="s">
        <v>15</v>
      </c>
      <c r="NFJ2193" s="22"/>
      <c r="NFK2193" s="35"/>
      <c r="NFL2193" s="54"/>
      <c r="NFM2193" s="30" t="s">
        <v>7570</v>
      </c>
      <c r="NFN2193" s="19">
        <v>75.113</v>
      </c>
      <c r="NFO2193" s="34" t="s">
        <v>4058</v>
      </c>
      <c r="NFP2193" s="44">
        <v>776</v>
      </c>
      <c r="NFQ2193" s="31" t="s">
        <v>8690</v>
      </c>
      <c r="NFR2193" s="31"/>
      <c r="NFS2193" s="22" t="s">
        <v>8691</v>
      </c>
      <c r="NFT2193" s="38" t="s">
        <v>8692</v>
      </c>
      <c r="NFU2193" s="38" t="s">
        <v>1876</v>
      </c>
      <c r="NFV2193" s="180" t="s">
        <v>8693</v>
      </c>
      <c r="NFW2193" s="258">
        <v>46053</v>
      </c>
      <c r="NFX2193" s="22"/>
      <c r="NFY2193" s="21" t="s">
        <v>15</v>
      </c>
      <c r="NFZ2193" s="22"/>
      <c r="NGA2193" s="35"/>
      <c r="NGB2193" s="54"/>
      <c r="NGC2193" s="30" t="s">
        <v>7570</v>
      </c>
      <c r="NGD2193" s="19">
        <v>75.113</v>
      </c>
      <c r="NGE2193" s="34" t="s">
        <v>4058</v>
      </c>
      <c r="NGF2193" s="44">
        <v>776</v>
      </c>
      <c r="NGG2193" s="31" t="s">
        <v>8690</v>
      </c>
      <c r="NGH2193" s="31"/>
      <c r="NGI2193" s="22" t="s">
        <v>8691</v>
      </c>
      <c r="NGJ2193" s="38" t="s">
        <v>8692</v>
      </c>
      <c r="NGK2193" s="38" t="s">
        <v>1876</v>
      </c>
      <c r="NGL2193" s="180" t="s">
        <v>8693</v>
      </c>
      <c r="NGM2193" s="258">
        <v>46053</v>
      </c>
      <c r="NGN2193" s="22"/>
      <c r="NGO2193" s="21" t="s">
        <v>15</v>
      </c>
      <c r="NGP2193" s="22"/>
      <c r="NGQ2193" s="35"/>
      <c r="NGR2193" s="54"/>
      <c r="NGS2193" s="30" t="s">
        <v>7570</v>
      </c>
      <c r="NGT2193" s="19">
        <v>75.113</v>
      </c>
      <c r="NGU2193" s="34" t="s">
        <v>4058</v>
      </c>
      <c r="NGV2193" s="44">
        <v>776</v>
      </c>
      <c r="NGW2193" s="31" t="s">
        <v>8690</v>
      </c>
      <c r="NGX2193" s="31"/>
      <c r="NGY2193" s="22" t="s">
        <v>8691</v>
      </c>
      <c r="NGZ2193" s="38" t="s">
        <v>8692</v>
      </c>
      <c r="NHA2193" s="38" t="s">
        <v>1876</v>
      </c>
      <c r="NHB2193" s="180" t="s">
        <v>8693</v>
      </c>
      <c r="NHC2193" s="258">
        <v>46053</v>
      </c>
      <c r="NHD2193" s="22"/>
      <c r="NHE2193" s="21" t="s">
        <v>15</v>
      </c>
      <c r="NHF2193" s="22"/>
      <c r="NHG2193" s="35"/>
      <c r="NHH2193" s="54"/>
      <c r="NHI2193" s="30" t="s">
        <v>7570</v>
      </c>
      <c r="NHJ2193" s="19">
        <v>75.113</v>
      </c>
      <c r="NHK2193" s="34" t="s">
        <v>4058</v>
      </c>
      <c r="NHL2193" s="44">
        <v>776</v>
      </c>
      <c r="NHM2193" s="31" t="s">
        <v>8690</v>
      </c>
      <c r="NHN2193" s="31"/>
      <c r="NHO2193" s="22" t="s">
        <v>8691</v>
      </c>
      <c r="NHP2193" s="38" t="s">
        <v>8692</v>
      </c>
      <c r="NHQ2193" s="38" t="s">
        <v>1876</v>
      </c>
      <c r="NHR2193" s="180" t="s">
        <v>8693</v>
      </c>
      <c r="NHS2193" s="258">
        <v>46053</v>
      </c>
      <c r="NHT2193" s="22"/>
      <c r="NHU2193" s="21" t="s">
        <v>15</v>
      </c>
      <c r="NHV2193" s="22"/>
      <c r="NHW2193" s="35"/>
      <c r="NHX2193" s="54"/>
      <c r="NHY2193" s="30" t="s">
        <v>7570</v>
      </c>
      <c r="NHZ2193" s="19">
        <v>75.113</v>
      </c>
      <c r="NIA2193" s="34" t="s">
        <v>4058</v>
      </c>
      <c r="NIB2193" s="44">
        <v>776</v>
      </c>
      <c r="NIC2193" s="31" t="s">
        <v>8690</v>
      </c>
      <c r="NID2193" s="31"/>
      <c r="NIE2193" s="22" t="s">
        <v>8691</v>
      </c>
      <c r="NIF2193" s="38" t="s">
        <v>8692</v>
      </c>
      <c r="NIG2193" s="38" t="s">
        <v>1876</v>
      </c>
      <c r="NIH2193" s="180" t="s">
        <v>8693</v>
      </c>
      <c r="NII2193" s="258">
        <v>46053</v>
      </c>
      <c r="NIJ2193" s="22"/>
      <c r="NIK2193" s="21" t="s">
        <v>15</v>
      </c>
      <c r="NIL2193" s="22"/>
      <c r="NIM2193" s="35"/>
      <c r="NIN2193" s="54"/>
      <c r="NIO2193" s="30" t="s">
        <v>7570</v>
      </c>
      <c r="NIP2193" s="19">
        <v>75.113</v>
      </c>
      <c r="NIQ2193" s="34" t="s">
        <v>4058</v>
      </c>
      <c r="NIR2193" s="44">
        <v>776</v>
      </c>
      <c r="NIS2193" s="31" t="s">
        <v>8690</v>
      </c>
      <c r="NIT2193" s="31"/>
      <c r="NIU2193" s="22" t="s">
        <v>8691</v>
      </c>
      <c r="NIV2193" s="38" t="s">
        <v>8692</v>
      </c>
      <c r="NIW2193" s="38" t="s">
        <v>1876</v>
      </c>
      <c r="NIX2193" s="180" t="s">
        <v>8693</v>
      </c>
      <c r="NIY2193" s="258">
        <v>46053</v>
      </c>
      <c r="NIZ2193" s="22"/>
      <c r="NJA2193" s="21" t="s">
        <v>15</v>
      </c>
      <c r="NJB2193" s="22"/>
      <c r="NJC2193" s="35"/>
      <c r="NJD2193" s="54"/>
      <c r="NJE2193" s="30" t="s">
        <v>7570</v>
      </c>
      <c r="NJF2193" s="19">
        <v>75.113</v>
      </c>
      <c r="NJG2193" s="34" t="s">
        <v>4058</v>
      </c>
      <c r="NJH2193" s="44">
        <v>776</v>
      </c>
      <c r="NJI2193" s="31" t="s">
        <v>8690</v>
      </c>
      <c r="NJJ2193" s="31"/>
      <c r="NJK2193" s="22" t="s">
        <v>8691</v>
      </c>
      <c r="NJL2193" s="38" t="s">
        <v>8692</v>
      </c>
      <c r="NJM2193" s="38" t="s">
        <v>1876</v>
      </c>
      <c r="NJN2193" s="180" t="s">
        <v>8693</v>
      </c>
      <c r="NJO2193" s="258">
        <v>46053</v>
      </c>
      <c r="NJP2193" s="22"/>
      <c r="NJQ2193" s="21" t="s">
        <v>15</v>
      </c>
      <c r="NJR2193" s="22"/>
      <c r="NJS2193" s="35"/>
      <c r="NJT2193" s="54"/>
      <c r="NJU2193" s="30" t="s">
        <v>7570</v>
      </c>
      <c r="NJV2193" s="19">
        <v>75.113</v>
      </c>
      <c r="NJW2193" s="34" t="s">
        <v>4058</v>
      </c>
      <c r="NJX2193" s="44">
        <v>776</v>
      </c>
      <c r="NJY2193" s="31" t="s">
        <v>8690</v>
      </c>
      <c r="NJZ2193" s="31"/>
      <c r="NKA2193" s="22" t="s">
        <v>8691</v>
      </c>
      <c r="NKB2193" s="38" t="s">
        <v>8692</v>
      </c>
      <c r="NKC2193" s="38" t="s">
        <v>1876</v>
      </c>
      <c r="NKD2193" s="180" t="s">
        <v>8693</v>
      </c>
      <c r="NKE2193" s="258">
        <v>46053</v>
      </c>
      <c r="NKF2193" s="22"/>
      <c r="NKG2193" s="21" t="s">
        <v>15</v>
      </c>
      <c r="NKH2193" s="22"/>
      <c r="NKI2193" s="35"/>
      <c r="NKJ2193" s="54"/>
      <c r="NKK2193" s="30" t="s">
        <v>7570</v>
      </c>
      <c r="NKL2193" s="19">
        <v>75.113</v>
      </c>
      <c r="NKM2193" s="34" t="s">
        <v>4058</v>
      </c>
      <c r="NKN2193" s="44">
        <v>776</v>
      </c>
      <c r="NKO2193" s="31" t="s">
        <v>8690</v>
      </c>
      <c r="NKP2193" s="31"/>
      <c r="NKQ2193" s="22" t="s">
        <v>8691</v>
      </c>
      <c r="NKR2193" s="38" t="s">
        <v>8692</v>
      </c>
      <c r="NKS2193" s="38" t="s">
        <v>1876</v>
      </c>
      <c r="NKT2193" s="180" t="s">
        <v>8693</v>
      </c>
      <c r="NKU2193" s="258">
        <v>46053</v>
      </c>
      <c r="NKV2193" s="22"/>
      <c r="NKW2193" s="21" t="s">
        <v>15</v>
      </c>
      <c r="NKX2193" s="22"/>
      <c r="NKY2193" s="35"/>
      <c r="NKZ2193" s="54"/>
      <c r="NLA2193" s="30" t="s">
        <v>7570</v>
      </c>
      <c r="NLB2193" s="19">
        <v>75.113</v>
      </c>
      <c r="NLC2193" s="34" t="s">
        <v>4058</v>
      </c>
      <c r="NLD2193" s="44">
        <v>776</v>
      </c>
      <c r="NLE2193" s="31" t="s">
        <v>8690</v>
      </c>
      <c r="NLF2193" s="31"/>
      <c r="NLG2193" s="22" t="s">
        <v>8691</v>
      </c>
      <c r="NLH2193" s="38" t="s">
        <v>8692</v>
      </c>
      <c r="NLI2193" s="38" t="s">
        <v>1876</v>
      </c>
      <c r="NLJ2193" s="180" t="s">
        <v>8693</v>
      </c>
      <c r="NLK2193" s="258">
        <v>46053</v>
      </c>
      <c r="NLL2193" s="22"/>
      <c r="NLM2193" s="21" t="s">
        <v>15</v>
      </c>
      <c r="NLN2193" s="22"/>
      <c r="NLO2193" s="35"/>
      <c r="NLP2193" s="54"/>
      <c r="NLQ2193" s="30" t="s">
        <v>7570</v>
      </c>
      <c r="NLR2193" s="19">
        <v>75.113</v>
      </c>
      <c r="NLS2193" s="34" t="s">
        <v>4058</v>
      </c>
      <c r="NLT2193" s="44">
        <v>776</v>
      </c>
      <c r="NLU2193" s="31" t="s">
        <v>8690</v>
      </c>
      <c r="NLV2193" s="31"/>
      <c r="NLW2193" s="22" t="s">
        <v>8691</v>
      </c>
      <c r="NLX2193" s="38" t="s">
        <v>8692</v>
      </c>
      <c r="NLY2193" s="38" t="s">
        <v>1876</v>
      </c>
      <c r="NLZ2193" s="180" t="s">
        <v>8693</v>
      </c>
      <c r="NMA2193" s="258">
        <v>46053</v>
      </c>
      <c r="NMB2193" s="22"/>
      <c r="NMC2193" s="21" t="s">
        <v>15</v>
      </c>
      <c r="NMD2193" s="22"/>
      <c r="NME2193" s="35"/>
      <c r="NMF2193" s="54"/>
      <c r="NMG2193" s="30" t="s">
        <v>7570</v>
      </c>
      <c r="NMH2193" s="19">
        <v>75.113</v>
      </c>
      <c r="NMI2193" s="34" t="s">
        <v>4058</v>
      </c>
      <c r="NMJ2193" s="44">
        <v>776</v>
      </c>
      <c r="NMK2193" s="31" t="s">
        <v>8690</v>
      </c>
      <c r="NML2193" s="31"/>
      <c r="NMM2193" s="22" t="s">
        <v>8691</v>
      </c>
      <c r="NMN2193" s="38" t="s">
        <v>8692</v>
      </c>
      <c r="NMO2193" s="38" t="s">
        <v>1876</v>
      </c>
      <c r="NMP2193" s="180" t="s">
        <v>8693</v>
      </c>
      <c r="NMQ2193" s="258">
        <v>46053</v>
      </c>
      <c r="NMR2193" s="22"/>
      <c r="NMS2193" s="21" t="s">
        <v>15</v>
      </c>
      <c r="NMT2193" s="22"/>
      <c r="NMU2193" s="35"/>
      <c r="NMV2193" s="54"/>
      <c r="NMW2193" s="30" t="s">
        <v>7570</v>
      </c>
      <c r="NMX2193" s="19">
        <v>75.113</v>
      </c>
      <c r="NMY2193" s="34" t="s">
        <v>4058</v>
      </c>
      <c r="NMZ2193" s="44">
        <v>776</v>
      </c>
      <c r="NNA2193" s="31" t="s">
        <v>8690</v>
      </c>
      <c r="NNB2193" s="31"/>
      <c r="NNC2193" s="22" t="s">
        <v>8691</v>
      </c>
      <c r="NND2193" s="38" t="s">
        <v>8692</v>
      </c>
      <c r="NNE2193" s="38" t="s">
        <v>1876</v>
      </c>
      <c r="NNF2193" s="180" t="s">
        <v>8693</v>
      </c>
      <c r="NNG2193" s="258">
        <v>46053</v>
      </c>
      <c r="NNH2193" s="22"/>
      <c r="NNI2193" s="21" t="s">
        <v>15</v>
      </c>
      <c r="NNJ2193" s="22"/>
      <c r="NNK2193" s="35"/>
      <c r="NNL2193" s="54"/>
      <c r="NNM2193" s="30" t="s">
        <v>7570</v>
      </c>
      <c r="NNN2193" s="19">
        <v>75.113</v>
      </c>
      <c r="NNO2193" s="34" t="s">
        <v>4058</v>
      </c>
      <c r="NNP2193" s="44">
        <v>776</v>
      </c>
      <c r="NNQ2193" s="31" t="s">
        <v>8690</v>
      </c>
      <c r="NNR2193" s="31"/>
      <c r="NNS2193" s="22" t="s">
        <v>8691</v>
      </c>
      <c r="NNT2193" s="38" t="s">
        <v>8692</v>
      </c>
      <c r="NNU2193" s="38" t="s">
        <v>1876</v>
      </c>
      <c r="NNV2193" s="180" t="s">
        <v>8693</v>
      </c>
      <c r="NNW2193" s="258">
        <v>46053</v>
      </c>
      <c r="NNX2193" s="22"/>
      <c r="NNY2193" s="21" t="s">
        <v>15</v>
      </c>
      <c r="NNZ2193" s="22"/>
      <c r="NOA2193" s="35"/>
      <c r="NOB2193" s="54"/>
      <c r="NOC2193" s="30" t="s">
        <v>7570</v>
      </c>
      <c r="NOD2193" s="19">
        <v>75.113</v>
      </c>
      <c r="NOE2193" s="34" t="s">
        <v>4058</v>
      </c>
      <c r="NOF2193" s="44">
        <v>776</v>
      </c>
      <c r="NOG2193" s="31" t="s">
        <v>8690</v>
      </c>
      <c r="NOH2193" s="31"/>
      <c r="NOI2193" s="22" t="s">
        <v>8691</v>
      </c>
      <c r="NOJ2193" s="38" t="s">
        <v>8692</v>
      </c>
      <c r="NOK2193" s="38" t="s">
        <v>1876</v>
      </c>
      <c r="NOL2193" s="180" t="s">
        <v>8693</v>
      </c>
      <c r="NOM2193" s="258">
        <v>46053</v>
      </c>
      <c r="NON2193" s="22"/>
      <c r="NOO2193" s="21" t="s">
        <v>15</v>
      </c>
      <c r="NOP2193" s="22"/>
      <c r="NOQ2193" s="35"/>
      <c r="NOR2193" s="54"/>
      <c r="NOS2193" s="30" t="s">
        <v>7570</v>
      </c>
      <c r="NOT2193" s="19">
        <v>75.113</v>
      </c>
      <c r="NOU2193" s="34" t="s">
        <v>4058</v>
      </c>
      <c r="NOV2193" s="44">
        <v>776</v>
      </c>
      <c r="NOW2193" s="31" t="s">
        <v>8690</v>
      </c>
      <c r="NOX2193" s="31"/>
      <c r="NOY2193" s="22" t="s">
        <v>8691</v>
      </c>
      <c r="NOZ2193" s="38" t="s">
        <v>8692</v>
      </c>
      <c r="NPA2193" s="38" t="s">
        <v>1876</v>
      </c>
      <c r="NPB2193" s="180" t="s">
        <v>8693</v>
      </c>
      <c r="NPC2193" s="258">
        <v>46053</v>
      </c>
      <c r="NPD2193" s="22"/>
      <c r="NPE2193" s="21" t="s">
        <v>15</v>
      </c>
      <c r="NPF2193" s="22"/>
      <c r="NPG2193" s="35"/>
      <c r="NPH2193" s="54"/>
      <c r="NPI2193" s="30" t="s">
        <v>7570</v>
      </c>
      <c r="NPJ2193" s="19">
        <v>75.113</v>
      </c>
      <c r="NPK2193" s="34" t="s">
        <v>4058</v>
      </c>
      <c r="NPL2193" s="44">
        <v>776</v>
      </c>
      <c r="NPM2193" s="31" t="s">
        <v>8690</v>
      </c>
      <c r="NPN2193" s="31"/>
      <c r="NPO2193" s="22" t="s">
        <v>8691</v>
      </c>
      <c r="NPP2193" s="38" t="s">
        <v>8692</v>
      </c>
      <c r="NPQ2193" s="38" t="s">
        <v>1876</v>
      </c>
      <c r="NPR2193" s="180" t="s">
        <v>8693</v>
      </c>
      <c r="NPS2193" s="258">
        <v>46053</v>
      </c>
      <c r="NPT2193" s="22"/>
      <c r="NPU2193" s="21" t="s">
        <v>15</v>
      </c>
      <c r="NPV2193" s="22"/>
      <c r="NPW2193" s="35"/>
      <c r="NPX2193" s="54"/>
      <c r="NPY2193" s="30" t="s">
        <v>7570</v>
      </c>
      <c r="NPZ2193" s="19">
        <v>75.113</v>
      </c>
      <c r="NQA2193" s="34" t="s">
        <v>4058</v>
      </c>
      <c r="NQB2193" s="44">
        <v>776</v>
      </c>
      <c r="NQC2193" s="31" t="s">
        <v>8690</v>
      </c>
      <c r="NQD2193" s="31"/>
      <c r="NQE2193" s="22" t="s">
        <v>8691</v>
      </c>
      <c r="NQF2193" s="38" t="s">
        <v>8692</v>
      </c>
      <c r="NQG2193" s="38" t="s">
        <v>1876</v>
      </c>
      <c r="NQH2193" s="180" t="s">
        <v>8693</v>
      </c>
      <c r="NQI2193" s="258">
        <v>46053</v>
      </c>
      <c r="NQJ2193" s="22"/>
      <c r="NQK2193" s="21" t="s">
        <v>15</v>
      </c>
      <c r="NQL2193" s="22"/>
      <c r="NQM2193" s="35"/>
      <c r="NQN2193" s="54"/>
      <c r="NQO2193" s="30" t="s">
        <v>7570</v>
      </c>
      <c r="NQP2193" s="19">
        <v>75.113</v>
      </c>
      <c r="NQQ2193" s="34" t="s">
        <v>4058</v>
      </c>
      <c r="NQR2193" s="44">
        <v>776</v>
      </c>
      <c r="NQS2193" s="31" t="s">
        <v>8690</v>
      </c>
      <c r="NQT2193" s="31"/>
      <c r="NQU2193" s="22" t="s">
        <v>8691</v>
      </c>
      <c r="NQV2193" s="38" t="s">
        <v>8692</v>
      </c>
      <c r="NQW2193" s="38" t="s">
        <v>1876</v>
      </c>
      <c r="NQX2193" s="180" t="s">
        <v>8693</v>
      </c>
      <c r="NQY2193" s="258">
        <v>46053</v>
      </c>
      <c r="NQZ2193" s="22"/>
      <c r="NRA2193" s="21" t="s">
        <v>15</v>
      </c>
      <c r="NRB2193" s="22"/>
      <c r="NRC2193" s="35"/>
      <c r="NRD2193" s="54"/>
      <c r="NRE2193" s="30" t="s">
        <v>7570</v>
      </c>
      <c r="NRF2193" s="19">
        <v>75.113</v>
      </c>
      <c r="NRG2193" s="34" t="s">
        <v>4058</v>
      </c>
      <c r="NRH2193" s="44">
        <v>776</v>
      </c>
      <c r="NRI2193" s="31" t="s">
        <v>8690</v>
      </c>
      <c r="NRJ2193" s="31"/>
      <c r="NRK2193" s="22" t="s">
        <v>8691</v>
      </c>
      <c r="NRL2193" s="38" t="s">
        <v>8692</v>
      </c>
      <c r="NRM2193" s="38" t="s">
        <v>1876</v>
      </c>
      <c r="NRN2193" s="180" t="s">
        <v>8693</v>
      </c>
      <c r="NRO2193" s="258">
        <v>46053</v>
      </c>
      <c r="NRP2193" s="22"/>
      <c r="NRQ2193" s="21" t="s">
        <v>15</v>
      </c>
      <c r="NRR2193" s="22"/>
      <c r="NRS2193" s="35"/>
      <c r="NRT2193" s="54"/>
      <c r="NRU2193" s="30" t="s">
        <v>7570</v>
      </c>
      <c r="NRV2193" s="19">
        <v>75.113</v>
      </c>
      <c r="NRW2193" s="34" t="s">
        <v>4058</v>
      </c>
      <c r="NRX2193" s="44">
        <v>776</v>
      </c>
      <c r="NRY2193" s="31" t="s">
        <v>8690</v>
      </c>
      <c r="NRZ2193" s="31"/>
      <c r="NSA2193" s="22" t="s">
        <v>8691</v>
      </c>
      <c r="NSB2193" s="38" t="s">
        <v>8692</v>
      </c>
      <c r="NSC2193" s="38" t="s">
        <v>1876</v>
      </c>
      <c r="NSD2193" s="180" t="s">
        <v>8693</v>
      </c>
      <c r="NSE2193" s="258">
        <v>46053</v>
      </c>
      <c r="NSF2193" s="22"/>
      <c r="NSG2193" s="21" t="s">
        <v>15</v>
      </c>
      <c r="NSH2193" s="22"/>
      <c r="NSI2193" s="35"/>
      <c r="NSJ2193" s="54"/>
      <c r="NSK2193" s="30" t="s">
        <v>7570</v>
      </c>
      <c r="NSL2193" s="19">
        <v>75.113</v>
      </c>
      <c r="NSM2193" s="34" t="s">
        <v>4058</v>
      </c>
      <c r="NSN2193" s="44">
        <v>776</v>
      </c>
      <c r="NSO2193" s="31" t="s">
        <v>8690</v>
      </c>
      <c r="NSP2193" s="31"/>
      <c r="NSQ2193" s="22" t="s">
        <v>8691</v>
      </c>
      <c r="NSR2193" s="38" t="s">
        <v>8692</v>
      </c>
      <c r="NSS2193" s="38" t="s">
        <v>1876</v>
      </c>
      <c r="NST2193" s="180" t="s">
        <v>8693</v>
      </c>
      <c r="NSU2193" s="258">
        <v>46053</v>
      </c>
      <c r="NSV2193" s="22"/>
      <c r="NSW2193" s="21" t="s">
        <v>15</v>
      </c>
      <c r="NSX2193" s="22"/>
      <c r="NSY2193" s="35"/>
      <c r="NSZ2193" s="54"/>
      <c r="NTA2193" s="30" t="s">
        <v>7570</v>
      </c>
      <c r="NTB2193" s="19">
        <v>75.113</v>
      </c>
      <c r="NTC2193" s="34" t="s">
        <v>4058</v>
      </c>
      <c r="NTD2193" s="44">
        <v>776</v>
      </c>
      <c r="NTE2193" s="31" t="s">
        <v>8690</v>
      </c>
      <c r="NTF2193" s="31"/>
      <c r="NTG2193" s="22" t="s">
        <v>8691</v>
      </c>
      <c r="NTH2193" s="38" t="s">
        <v>8692</v>
      </c>
      <c r="NTI2193" s="38" t="s">
        <v>1876</v>
      </c>
      <c r="NTJ2193" s="180" t="s">
        <v>8693</v>
      </c>
      <c r="NTK2193" s="258">
        <v>46053</v>
      </c>
      <c r="NTL2193" s="22"/>
      <c r="NTM2193" s="21" t="s">
        <v>15</v>
      </c>
      <c r="NTN2193" s="22"/>
      <c r="NTO2193" s="35"/>
      <c r="NTP2193" s="54"/>
      <c r="NTQ2193" s="30" t="s">
        <v>7570</v>
      </c>
      <c r="NTR2193" s="19">
        <v>75.113</v>
      </c>
      <c r="NTS2193" s="34" t="s">
        <v>4058</v>
      </c>
      <c r="NTT2193" s="44">
        <v>776</v>
      </c>
      <c r="NTU2193" s="31" t="s">
        <v>8690</v>
      </c>
      <c r="NTV2193" s="31"/>
      <c r="NTW2193" s="22" t="s">
        <v>8691</v>
      </c>
      <c r="NTX2193" s="38" t="s">
        <v>8692</v>
      </c>
      <c r="NTY2193" s="38" t="s">
        <v>1876</v>
      </c>
      <c r="NTZ2193" s="180" t="s">
        <v>8693</v>
      </c>
      <c r="NUA2193" s="258">
        <v>46053</v>
      </c>
      <c r="NUB2193" s="22"/>
      <c r="NUC2193" s="21" t="s">
        <v>15</v>
      </c>
      <c r="NUD2193" s="22"/>
      <c r="NUE2193" s="35"/>
      <c r="NUF2193" s="54"/>
      <c r="NUG2193" s="30" t="s">
        <v>7570</v>
      </c>
      <c r="NUH2193" s="19">
        <v>75.113</v>
      </c>
      <c r="NUI2193" s="34" t="s">
        <v>4058</v>
      </c>
      <c r="NUJ2193" s="44">
        <v>776</v>
      </c>
      <c r="NUK2193" s="31" t="s">
        <v>8690</v>
      </c>
      <c r="NUL2193" s="31"/>
      <c r="NUM2193" s="22" t="s">
        <v>8691</v>
      </c>
      <c r="NUN2193" s="38" t="s">
        <v>8692</v>
      </c>
      <c r="NUO2193" s="38" t="s">
        <v>1876</v>
      </c>
      <c r="NUP2193" s="180" t="s">
        <v>8693</v>
      </c>
      <c r="NUQ2193" s="258">
        <v>46053</v>
      </c>
      <c r="NUR2193" s="22"/>
      <c r="NUS2193" s="21" t="s">
        <v>15</v>
      </c>
      <c r="NUT2193" s="22"/>
      <c r="NUU2193" s="35"/>
      <c r="NUV2193" s="54"/>
      <c r="NUW2193" s="30" t="s">
        <v>7570</v>
      </c>
      <c r="NUX2193" s="19">
        <v>75.113</v>
      </c>
      <c r="NUY2193" s="34" t="s">
        <v>4058</v>
      </c>
      <c r="NUZ2193" s="44">
        <v>776</v>
      </c>
      <c r="NVA2193" s="31" t="s">
        <v>8690</v>
      </c>
      <c r="NVB2193" s="31"/>
      <c r="NVC2193" s="22" t="s">
        <v>8691</v>
      </c>
      <c r="NVD2193" s="38" t="s">
        <v>8692</v>
      </c>
      <c r="NVE2193" s="38" t="s">
        <v>1876</v>
      </c>
      <c r="NVF2193" s="180" t="s">
        <v>8693</v>
      </c>
      <c r="NVG2193" s="258">
        <v>46053</v>
      </c>
      <c r="NVH2193" s="22"/>
      <c r="NVI2193" s="21" t="s">
        <v>15</v>
      </c>
      <c r="NVJ2193" s="22"/>
      <c r="NVK2193" s="35"/>
      <c r="NVL2193" s="54"/>
      <c r="NVM2193" s="30" t="s">
        <v>7570</v>
      </c>
      <c r="NVN2193" s="19">
        <v>75.113</v>
      </c>
      <c r="NVO2193" s="34" t="s">
        <v>4058</v>
      </c>
      <c r="NVP2193" s="44">
        <v>776</v>
      </c>
      <c r="NVQ2193" s="31" t="s">
        <v>8690</v>
      </c>
      <c r="NVR2193" s="31"/>
      <c r="NVS2193" s="22" t="s">
        <v>8691</v>
      </c>
      <c r="NVT2193" s="38" t="s">
        <v>8692</v>
      </c>
      <c r="NVU2193" s="38" t="s">
        <v>1876</v>
      </c>
      <c r="NVV2193" s="180" t="s">
        <v>8693</v>
      </c>
      <c r="NVW2193" s="258">
        <v>46053</v>
      </c>
      <c r="NVX2193" s="22"/>
      <c r="NVY2193" s="21" t="s">
        <v>15</v>
      </c>
      <c r="NVZ2193" s="22"/>
      <c r="NWA2193" s="35"/>
      <c r="NWB2193" s="54"/>
      <c r="NWC2193" s="30" t="s">
        <v>7570</v>
      </c>
      <c r="NWD2193" s="19">
        <v>75.113</v>
      </c>
      <c r="NWE2193" s="34" t="s">
        <v>4058</v>
      </c>
      <c r="NWF2193" s="44">
        <v>776</v>
      </c>
      <c r="NWG2193" s="31" t="s">
        <v>8690</v>
      </c>
      <c r="NWH2193" s="31"/>
      <c r="NWI2193" s="22" t="s">
        <v>8691</v>
      </c>
      <c r="NWJ2193" s="38" t="s">
        <v>8692</v>
      </c>
      <c r="NWK2193" s="38" t="s">
        <v>1876</v>
      </c>
      <c r="NWL2193" s="180" t="s">
        <v>8693</v>
      </c>
      <c r="NWM2193" s="258">
        <v>46053</v>
      </c>
      <c r="NWN2193" s="22"/>
      <c r="NWO2193" s="21" t="s">
        <v>15</v>
      </c>
      <c r="NWP2193" s="22"/>
      <c r="NWQ2193" s="35"/>
      <c r="NWR2193" s="54"/>
      <c r="NWS2193" s="30" t="s">
        <v>7570</v>
      </c>
      <c r="NWT2193" s="19">
        <v>75.113</v>
      </c>
      <c r="NWU2193" s="34" t="s">
        <v>4058</v>
      </c>
      <c r="NWV2193" s="44">
        <v>776</v>
      </c>
      <c r="NWW2193" s="31" t="s">
        <v>8690</v>
      </c>
      <c r="NWX2193" s="31"/>
      <c r="NWY2193" s="22" t="s">
        <v>8691</v>
      </c>
      <c r="NWZ2193" s="38" t="s">
        <v>8692</v>
      </c>
      <c r="NXA2193" s="38" t="s">
        <v>1876</v>
      </c>
      <c r="NXB2193" s="180" t="s">
        <v>8693</v>
      </c>
      <c r="NXC2193" s="258">
        <v>46053</v>
      </c>
      <c r="NXD2193" s="22"/>
      <c r="NXE2193" s="21" t="s">
        <v>15</v>
      </c>
      <c r="NXF2193" s="22"/>
      <c r="NXG2193" s="35"/>
      <c r="NXH2193" s="54"/>
      <c r="NXI2193" s="30" t="s">
        <v>7570</v>
      </c>
      <c r="NXJ2193" s="19">
        <v>75.113</v>
      </c>
      <c r="NXK2193" s="34" t="s">
        <v>4058</v>
      </c>
      <c r="NXL2193" s="44">
        <v>776</v>
      </c>
      <c r="NXM2193" s="31" t="s">
        <v>8690</v>
      </c>
      <c r="NXN2193" s="31"/>
      <c r="NXO2193" s="22" t="s">
        <v>8691</v>
      </c>
      <c r="NXP2193" s="38" t="s">
        <v>8692</v>
      </c>
      <c r="NXQ2193" s="38" t="s">
        <v>1876</v>
      </c>
      <c r="NXR2193" s="180" t="s">
        <v>8693</v>
      </c>
      <c r="NXS2193" s="258">
        <v>46053</v>
      </c>
      <c r="NXT2193" s="22"/>
      <c r="NXU2193" s="21" t="s">
        <v>15</v>
      </c>
      <c r="NXV2193" s="22"/>
      <c r="NXW2193" s="35"/>
      <c r="NXX2193" s="54"/>
      <c r="NXY2193" s="30" t="s">
        <v>7570</v>
      </c>
      <c r="NXZ2193" s="19">
        <v>75.113</v>
      </c>
      <c r="NYA2193" s="34" t="s">
        <v>4058</v>
      </c>
      <c r="NYB2193" s="44">
        <v>776</v>
      </c>
      <c r="NYC2193" s="31" t="s">
        <v>8690</v>
      </c>
      <c r="NYD2193" s="31"/>
      <c r="NYE2193" s="22" t="s">
        <v>8691</v>
      </c>
      <c r="NYF2193" s="38" t="s">
        <v>8692</v>
      </c>
      <c r="NYG2193" s="38" t="s">
        <v>1876</v>
      </c>
      <c r="NYH2193" s="180" t="s">
        <v>8693</v>
      </c>
      <c r="NYI2193" s="258">
        <v>46053</v>
      </c>
      <c r="NYJ2193" s="22"/>
      <c r="NYK2193" s="21" t="s">
        <v>15</v>
      </c>
      <c r="NYL2193" s="22"/>
      <c r="NYM2193" s="35"/>
      <c r="NYN2193" s="54"/>
      <c r="NYO2193" s="30" t="s">
        <v>7570</v>
      </c>
      <c r="NYP2193" s="19">
        <v>75.113</v>
      </c>
      <c r="NYQ2193" s="34" t="s">
        <v>4058</v>
      </c>
      <c r="NYR2193" s="44">
        <v>776</v>
      </c>
      <c r="NYS2193" s="31" t="s">
        <v>8690</v>
      </c>
      <c r="NYT2193" s="31"/>
      <c r="NYU2193" s="22" t="s">
        <v>8691</v>
      </c>
      <c r="NYV2193" s="38" t="s">
        <v>8692</v>
      </c>
      <c r="NYW2193" s="38" t="s">
        <v>1876</v>
      </c>
      <c r="NYX2193" s="180" t="s">
        <v>8693</v>
      </c>
      <c r="NYY2193" s="258">
        <v>46053</v>
      </c>
      <c r="NYZ2193" s="22"/>
      <c r="NZA2193" s="21" t="s">
        <v>15</v>
      </c>
      <c r="NZB2193" s="22"/>
      <c r="NZC2193" s="35"/>
      <c r="NZD2193" s="54"/>
      <c r="NZE2193" s="30" t="s">
        <v>7570</v>
      </c>
      <c r="NZF2193" s="19">
        <v>75.113</v>
      </c>
      <c r="NZG2193" s="34" t="s">
        <v>4058</v>
      </c>
      <c r="NZH2193" s="44">
        <v>776</v>
      </c>
      <c r="NZI2193" s="31" t="s">
        <v>8690</v>
      </c>
      <c r="NZJ2193" s="31"/>
      <c r="NZK2193" s="22" t="s">
        <v>8691</v>
      </c>
      <c r="NZL2193" s="38" t="s">
        <v>8692</v>
      </c>
      <c r="NZM2193" s="38" t="s">
        <v>1876</v>
      </c>
      <c r="NZN2193" s="180" t="s">
        <v>8693</v>
      </c>
      <c r="NZO2193" s="258">
        <v>46053</v>
      </c>
      <c r="NZP2193" s="22"/>
      <c r="NZQ2193" s="21" t="s">
        <v>15</v>
      </c>
      <c r="NZR2193" s="22"/>
      <c r="NZS2193" s="35"/>
      <c r="NZT2193" s="54"/>
      <c r="NZU2193" s="30" t="s">
        <v>7570</v>
      </c>
      <c r="NZV2193" s="19">
        <v>75.113</v>
      </c>
      <c r="NZW2193" s="34" t="s">
        <v>4058</v>
      </c>
      <c r="NZX2193" s="44">
        <v>776</v>
      </c>
      <c r="NZY2193" s="31" t="s">
        <v>8690</v>
      </c>
      <c r="NZZ2193" s="31"/>
      <c r="OAA2193" s="22" t="s">
        <v>8691</v>
      </c>
      <c r="OAB2193" s="38" t="s">
        <v>8692</v>
      </c>
      <c r="OAC2193" s="38" t="s">
        <v>1876</v>
      </c>
      <c r="OAD2193" s="180" t="s">
        <v>8693</v>
      </c>
      <c r="OAE2193" s="258">
        <v>46053</v>
      </c>
      <c r="OAF2193" s="22"/>
      <c r="OAG2193" s="21" t="s">
        <v>15</v>
      </c>
      <c r="OAH2193" s="22"/>
      <c r="OAI2193" s="35"/>
      <c r="OAJ2193" s="54"/>
      <c r="OAK2193" s="30" t="s">
        <v>7570</v>
      </c>
      <c r="OAL2193" s="19">
        <v>75.113</v>
      </c>
      <c r="OAM2193" s="34" t="s">
        <v>4058</v>
      </c>
      <c r="OAN2193" s="44">
        <v>776</v>
      </c>
      <c r="OAO2193" s="31" t="s">
        <v>8690</v>
      </c>
      <c r="OAP2193" s="31"/>
      <c r="OAQ2193" s="22" t="s">
        <v>8691</v>
      </c>
      <c r="OAR2193" s="38" t="s">
        <v>8692</v>
      </c>
      <c r="OAS2193" s="38" t="s">
        <v>1876</v>
      </c>
      <c r="OAT2193" s="180" t="s">
        <v>8693</v>
      </c>
      <c r="OAU2193" s="258">
        <v>46053</v>
      </c>
      <c r="OAV2193" s="22"/>
      <c r="OAW2193" s="21" t="s">
        <v>15</v>
      </c>
      <c r="OAX2193" s="22"/>
      <c r="OAY2193" s="35"/>
      <c r="OAZ2193" s="54"/>
      <c r="OBA2193" s="30" t="s">
        <v>7570</v>
      </c>
      <c r="OBB2193" s="19">
        <v>75.113</v>
      </c>
      <c r="OBC2193" s="34" t="s">
        <v>4058</v>
      </c>
      <c r="OBD2193" s="44">
        <v>776</v>
      </c>
      <c r="OBE2193" s="31" t="s">
        <v>8690</v>
      </c>
      <c r="OBF2193" s="31"/>
      <c r="OBG2193" s="22" t="s">
        <v>8691</v>
      </c>
      <c r="OBH2193" s="38" t="s">
        <v>8692</v>
      </c>
      <c r="OBI2193" s="38" t="s">
        <v>1876</v>
      </c>
      <c r="OBJ2193" s="180" t="s">
        <v>8693</v>
      </c>
      <c r="OBK2193" s="258">
        <v>46053</v>
      </c>
      <c r="OBL2193" s="22"/>
      <c r="OBM2193" s="21" t="s">
        <v>15</v>
      </c>
      <c r="OBN2193" s="22"/>
      <c r="OBO2193" s="35"/>
      <c r="OBP2193" s="54"/>
      <c r="OBQ2193" s="30" t="s">
        <v>7570</v>
      </c>
      <c r="OBR2193" s="19">
        <v>75.113</v>
      </c>
      <c r="OBS2193" s="34" t="s">
        <v>4058</v>
      </c>
      <c r="OBT2193" s="44">
        <v>776</v>
      </c>
      <c r="OBU2193" s="31" t="s">
        <v>8690</v>
      </c>
      <c r="OBV2193" s="31"/>
      <c r="OBW2193" s="22" t="s">
        <v>8691</v>
      </c>
      <c r="OBX2193" s="38" t="s">
        <v>8692</v>
      </c>
      <c r="OBY2193" s="38" t="s">
        <v>1876</v>
      </c>
      <c r="OBZ2193" s="180" t="s">
        <v>8693</v>
      </c>
      <c r="OCA2193" s="258">
        <v>46053</v>
      </c>
      <c r="OCB2193" s="22"/>
      <c r="OCC2193" s="21" t="s">
        <v>15</v>
      </c>
      <c r="OCD2193" s="22"/>
      <c r="OCE2193" s="35"/>
      <c r="OCF2193" s="54"/>
      <c r="OCG2193" s="30" t="s">
        <v>7570</v>
      </c>
      <c r="OCH2193" s="19">
        <v>75.113</v>
      </c>
      <c r="OCI2193" s="34" t="s">
        <v>4058</v>
      </c>
      <c r="OCJ2193" s="44">
        <v>776</v>
      </c>
      <c r="OCK2193" s="31" t="s">
        <v>8690</v>
      </c>
      <c r="OCL2193" s="31"/>
      <c r="OCM2193" s="22" t="s">
        <v>8691</v>
      </c>
      <c r="OCN2193" s="38" t="s">
        <v>8692</v>
      </c>
      <c r="OCO2193" s="38" t="s">
        <v>1876</v>
      </c>
      <c r="OCP2193" s="180" t="s">
        <v>8693</v>
      </c>
      <c r="OCQ2193" s="258">
        <v>46053</v>
      </c>
      <c r="OCR2193" s="22"/>
      <c r="OCS2193" s="21" t="s">
        <v>15</v>
      </c>
      <c r="OCT2193" s="22"/>
      <c r="OCU2193" s="35"/>
      <c r="OCV2193" s="54"/>
      <c r="OCW2193" s="30" t="s">
        <v>7570</v>
      </c>
      <c r="OCX2193" s="19">
        <v>75.113</v>
      </c>
      <c r="OCY2193" s="34" t="s">
        <v>4058</v>
      </c>
      <c r="OCZ2193" s="44">
        <v>776</v>
      </c>
      <c r="ODA2193" s="31" t="s">
        <v>8690</v>
      </c>
      <c r="ODB2193" s="31"/>
      <c r="ODC2193" s="22" t="s">
        <v>8691</v>
      </c>
      <c r="ODD2193" s="38" t="s">
        <v>8692</v>
      </c>
      <c r="ODE2193" s="38" t="s">
        <v>1876</v>
      </c>
      <c r="ODF2193" s="180" t="s">
        <v>8693</v>
      </c>
      <c r="ODG2193" s="258">
        <v>46053</v>
      </c>
      <c r="ODH2193" s="22"/>
      <c r="ODI2193" s="21" t="s">
        <v>15</v>
      </c>
      <c r="ODJ2193" s="22"/>
      <c r="ODK2193" s="35"/>
      <c r="ODL2193" s="54"/>
      <c r="ODM2193" s="30" t="s">
        <v>7570</v>
      </c>
      <c r="ODN2193" s="19">
        <v>75.113</v>
      </c>
      <c r="ODO2193" s="34" t="s">
        <v>4058</v>
      </c>
      <c r="ODP2193" s="44">
        <v>776</v>
      </c>
      <c r="ODQ2193" s="31" t="s">
        <v>8690</v>
      </c>
      <c r="ODR2193" s="31"/>
      <c r="ODS2193" s="22" t="s">
        <v>8691</v>
      </c>
      <c r="ODT2193" s="38" t="s">
        <v>8692</v>
      </c>
      <c r="ODU2193" s="38" t="s">
        <v>1876</v>
      </c>
      <c r="ODV2193" s="180" t="s">
        <v>8693</v>
      </c>
      <c r="ODW2193" s="258">
        <v>46053</v>
      </c>
      <c r="ODX2193" s="22"/>
      <c r="ODY2193" s="21" t="s">
        <v>15</v>
      </c>
      <c r="ODZ2193" s="22"/>
      <c r="OEA2193" s="35"/>
      <c r="OEB2193" s="54"/>
      <c r="OEC2193" s="30" t="s">
        <v>7570</v>
      </c>
      <c r="OED2193" s="19">
        <v>75.113</v>
      </c>
      <c r="OEE2193" s="34" t="s">
        <v>4058</v>
      </c>
      <c r="OEF2193" s="44">
        <v>776</v>
      </c>
      <c r="OEG2193" s="31" t="s">
        <v>8690</v>
      </c>
      <c r="OEH2193" s="31"/>
      <c r="OEI2193" s="22" t="s">
        <v>8691</v>
      </c>
      <c r="OEJ2193" s="38" t="s">
        <v>8692</v>
      </c>
      <c r="OEK2193" s="38" t="s">
        <v>1876</v>
      </c>
      <c r="OEL2193" s="180" t="s">
        <v>8693</v>
      </c>
      <c r="OEM2193" s="258">
        <v>46053</v>
      </c>
      <c r="OEN2193" s="22"/>
      <c r="OEO2193" s="21" t="s">
        <v>15</v>
      </c>
      <c r="OEP2193" s="22"/>
      <c r="OEQ2193" s="35"/>
      <c r="OER2193" s="54"/>
      <c r="OES2193" s="30" t="s">
        <v>7570</v>
      </c>
      <c r="OET2193" s="19">
        <v>75.113</v>
      </c>
      <c r="OEU2193" s="34" t="s">
        <v>4058</v>
      </c>
      <c r="OEV2193" s="44">
        <v>776</v>
      </c>
      <c r="OEW2193" s="31" t="s">
        <v>8690</v>
      </c>
      <c r="OEX2193" s="31"/>
      <c r="OEY2193" s="22" t="s">
        <v>8691</v>
      </c>
      <c r="OEZ2193" s="38" t="s">
        <v>8692</v>
      </c>
      <c r="OFA2193" s="38" t="s">
        <v>1876</v>
      </c>
      <c r="OFB2193" s="180" t="s">
        <v>8693</v>
      </c>
      <c r="OFC2193" s="258">
        <v>46053</v>
      </c>
      <c r="OFD2193" s="22"/>
      <c r="OFE2193" s="21" t="s">
        <v>15</v>
      </c>
      <c r="OFF2193" s="22"/>
      <c r="OFG2193" s="35"/>
      <c r="OFH2193" s="54"/>
      <c r="OFI2193" s="30" t="s">
        <v>7570</v>
      </c>
      <c r="OFJ2193" s="19">
        <v>75.113</v>
      </c>
      <c r="OFK2193" s="34" t="s">
        <v>4058</v>
      </c>
      <c r="OFL2193" s="44">
        <v>776</v>
      </c>
      <c r="OFM2193" s="31" t="s">
        <v>8690</v>
      </c>
      <c r="OFN2193" s="31"/>
      <c r="OFO2193" s="22" t="s">
        <v>8691</v>
      </c>
      <c r="OFP2193" s="38" t="s">
        <v>8692</v>
      </c>
      <c r="OFQ2193" s="38" t="s">
        <v>1876</v>
      </c>
      <c r="OFR2193" s="180" t="s">
        <v>8693</v>
      </c>
      <c r="OFS2193" s="258">
        <v>46053</v>
      </c>
      <c r="OFT2193" s="22"/>
      <c r="OFU2193" s="21" t="s">
        <v>15</v>
      </c>
      <c r="OFV2193" s="22"/>
      <c r="OFW2193" s="35"/>
      <c r="OFX2193" s="54"/>
      <c r="OFY2193" s="30" t="s">
        <v>7570</v>
      </c>
      <c r="OFZ2193" s="19">
        <v>75.113</v>
      </c>
      <c r="OGA2193" s="34" t="s">
        <v>4058</v>
      </c>
      <c r="OGB2193" s="44">
        <v>776</v>
      </c>
      <c r="OGC2193" s="31" t="s">
        <v>8690</v>
      </c>
      <c r="OGD2193" s="31"/>
      <c r="OGE2193" s="22" t="s">
        <v>8691</v>
      </c>
      <c r="OGF2193" s="38" t="s">
        <v>8692</v>
      </c>
      <c r="OGG2193" s="38" t="s">
        <v>1876</v>
      </c>
      <c r="OGH2193" s="180" t="s">
        <v>8693</v>
      </c>
      <c r="OGI2193" s="258">
        <v>46053</v>
      </c>
      <c r="OGJ2193" s="22"/>
      <c r="OGK2193" s="21" t="s">
        <v>15</v>
      </c>
      <c r="OGL2193" s="22"/>
      <c r="OGM2193" s="35"/>
      <c r="OGN2193" s="54"/>
      <c r="OGO2193" s="30" t="s">
        <v>7570</v>
      </c>
      <c r="OGP2193" s="19">
        <v>75.113</v>
      </c>
      <c r="OGQ2193" s="34" t="s">
        <v>4058</v>
      </c>
      <c r="OGR2193" s="44">
        <v>776</v>
      </c>
      <c r="OGS2193" s="31" t="s">
        <v>8690</v>
      </c>
      <c r="OGT2193" s="31"/>
      <c r="OGU2193" s="22" t="s">
        <v>8691</v>
      </c>
      <c r="OGV2193" s="38" t="s">
        <v>8692</v>
      </c>
      <c r="OGW2193" s="38" t="s">
        <v>1876</v>
      </c>
      <c r="OGX2193" s="180" t="s">
        <v>8693</v>
      </c>
      <c r="OGY2193" s="258">
        <v>46053</v>
      </c>
      <c r="OGZ2193" s="22"/>
      <c r="OHA2193" s="21" t="s">
        <v>15</v>
      </c>
      <c r="OHB2193" s="22"/>
      <c r="OHC2193" s="35"/>
      <c r="OHD2193" s="54"/>
      <c r="OHE2193" s="30" t="s">
        <v>7570</v>
      </c>
      <c r="OHF2193" s="19">
        <v>75.113</v>
      </c>
      <c r="OHG2193" s="34" t="s">
        <v>4058</v>
      </c>
      <c r="OHH2193" s="44">
        <v>776</v>
      </c>
      <c r="OHI2193" s="31" t="s">
        <v>8690</v>
      </c>
      <c r="OHJ2193" s="31"/>
      <c r="OHK2193" s="22" t="s">
        <v>8691</v>
      </c>
      <c r="OHL2193" s="38" t="s">
        <v>8692</v>
      </c>
      <c r="OHM2193" s="38" t="s">
        <v>1876</v>
      </c>
      <c r="OHN2193" s="180" t="s">
        <v>8693</v>
      </c>
      <c r="OHO2193" s="258">
        <v>46053</v>
      </c>
      <c r="OHP2193" s="22"/>
      <c r="OHQ2193" s="21" t="s">
        <v>15</v>
      </c>
      <c r="OHR2193" s="22"/>
      <c r="OHS2193" s="35"/>
      <c r="OHT2193" s="54"/>
      <c r="OHU2193" s="30" t="s">
        <v>7570</v>
      </c>
      <c r="OHV2193" s="19">
        <v>75.113</v>
      </c>
      <c r="OHW2193" s="34" t="s">
        <v>4058</v>
      </c>
      <c r="OHX2193" s="44">
        <v>776</v>
      </c>
      <c r="OHY2193" s="31" t="s">
        <v>8690</v>
      </c>
      <c r="OHZ2193" s="31"/>
      <c r="OIA2193" s="22" t="s">
        <v>8691</v>
      </c>
      <c r="OIB2193" s="38" t="s">
        <v>8692</v>
      </c>
      <c r="OIC2193" s="38" t="s">
        <v>1876</v>
      </c>
      <c r="OID2193" s="180" t="s">
        <v>8693</v>
      </c>
      <c r="OIE2193" s="258">
        <v>46053</v>
      </c>
      <c r="OIF2193" s="22"/>
      <c r="OIG2193" s="21" t="s">
        <v>15</v>
      </c>
      <c r="OIH2193" s="22"/>
      <c r="OII2193" s="35"/>
      <c r="OIJ2193" s="54"/>
      <c r="OIK2193" s="30" t="s">
        <v>7570</v>
      </c>
      <c r="OIL2193" s="19">
        <v>75.113</v>
      </c>
      <c r="OIM2193" s="34" t="s">
        <v>4058</v>
      </c>
      <c r="OIN2193" s="44">
        <v>776</v>
      </c>
      <c r="OIO2193" s="31" t="s">
        <v>8690</v>
      </c>
      <c r="OIP2193" s="31"/>
      <c r="OIQ2193" s="22" t="s">
        <v>8691</v>
      </c>
      <c r="OIR2193" s="38" t="s">
        <v>8692</v>
      </c>
      <c r="OIS2193" s="38" t="s">
        <v>1876</v>
      </c>
      <c r="OIT2193" s="180" t="s">
        <v>8693</v>
      </c>
      <c r="OIU2193" s="258">
        <v>46053</v>
      </c>
      <c r="OIV2193" s="22"/>
      <c r="OIW2193" s="21" t="s">
        <v>15</v>
      </c>
      <c r="OIX2193" s="22"/>
      <c r="OIY2193" s="35"/>
      <c r="OIZ2193" s="54"/>
      <c r="OJA2193" s="30" t="s">
        <v>7570</v>
      </c>
      <c r="OJB2193" s="19">
        <v>75.113</v>
      </c>
      <c r="OJC2193" s="34" t="s">
        <v>4058</v>
      </c>
      <c r="OJD2193" s="44">
        <v>776</v>
      </c>
      <c r="OJE2193" s="31" t="s">
        <v>8690</v>
      </c>
      <c r="OJF2193" s="31"/>
      <c r="OJG2193" s="22" t="s">
        <v>8691</v>
      </c>
      <c r="OJH2193" s="38" t="s">
        <v>8692</v>
      </c>
      <c r="OJI2193" s="38" t="s">
        <v>1876</v>
      </c>
      <c r="OJJ2193" s="180" t="s">
        <v>8693</v>
      </c>
      <c r="OJK2193" s="258">
        <v>46053</v>
      </c>
      <c r="OJL2193" s="22"/>
      <c r="OJM2193" s="21" t="s">
        <v>15</v>
      </c>
      <c r="OJN2193" s="22"/>
      <c r="OJO2193" s="35"/>
      <c r="OJP2193" s="54"/>
      <c r="OJQ2193" s="30" t="s">
        <v>7570</v>
      </c>
      <c r="OJR2193" s="19">
        <v>75.113</v>
      </c>
      <c r="OJS2193" s="34" t="s">
        <v>4058</v>
      </c>
      <c r="OJT2193" s="44">
        <v>776</v>
      </c>
      <c r="OJU2193" s="31" t="s">
        <v>8690</v>
      </c>
      <c r="OJV2193" s="31"/>
      <c r="OJW2193" s="22" t="s">
        <v>8691</v>
      </c>
      <c r="OJX2193" s="38" t="s">
        <v>8692</v>
      </c>
      <c r="OJY2193" s="38" t="s">
        <v>1876</v>
      </c>
      <c r="OJZ2193" s="180" t="s">
        <v>8693</v>
      </c>
      <c r="OKA2193" s="258">
        <v>46053</v>
      </c>
      <c r="OKB2193" s="22"/>
      <c r="OKC2193" s="21" t="s">
        <v>15</v>
      </c>
      <c r="OKD2193" s="22"/>
      <c r="OKE2193" s="35"/>
      <c r="OKF2193" s="54"/>
      <c r="OKG2193" s="30" t="s">
        <v>7570</v>
      </c>
      <c r="OKH2193" s="19">
        <v>75.113</v>
      </c>
      <c r="OKI2193" s="34" t="s">
        <v>4058</v>
      </c>
      <c r="OKJ2193" s="44">
        <v>776</v>
      </c>
      <c r="OKK2193" s="31" t="s">
        <v>8690</v>
      </c>
      <c r="OKL2193" s="31"/>
      <c r="OKM2193" s="22" t="s">
        <v>8691</v>
      </c>
      <c r="OKN2193" s="38" t="s">
        <v>8692</v>
      </c>
      <c r="OKO2193" s="38" t="s">
        <v>1876</v>
      </c>
      <c r="OKP2193" s="180" t="s">
        <v>8693</v>
      </c>
      <c r="OKQ2193" s="258">
        <v>46053</v>
      </c>
      <c r="OKR2193" s="22"/>
      <c r="OKS2193" s="21" t="s">
        <v>15</v>
      </c>
      <c r="OKT2193" s="22"/>
      <c r="OKU2193" s="35"/>
      <c r="OKV2193" s="54"/>
      <c r="OKW2193" s="30" t="s">
        <v>7570</v>
      </c>
      <c r="OKX2193" s="19">
        <v>75.113</v>
      </c>
      <c r="OKY2193" s="34" t="s">
        <v>4058</v>
      </c>
      <c r="OKZ2193" s="44">
        <v>776</v>
      </c>
      <c r="OLA2193" s="31" t="s">
        <v>8690</v>
      </c>
      <c r="OLB2193" s="31"/>
      <c r="OLC2193" s="22" t="s">
        <v>8691</v>
      </c>
      <c r="OLD2193" s="38" t="s">
        <v>8692</v>
      </c>
      <c r="OLE2193" s="38" t="s">
        <v>1876</v>
      </c>
      <c r="OLF2193" s="180" t="s">
        <v>8693</v>
      </c>
      <c r="OLG2193" s="258">
        <v>46053</v>
      </c>
      <c r="OLH2193" s="22"/>
      <c r="OLI2193" s="21" t="s">
        <v>15</v>
      </c>
      <c r="OLJ2193" s="22"/>
      <c r="OLK2193" s="35"/>
      <c r="OLL2193" s="54"/>
      <c r="OLM2193" s="30" t="s">
        <v>7570</v>
      </c>
      <c r="OLN2193" s="19">
        <v>75.113</v>
      </c>
      <c r="OLO2193" s="34" t="s">
        <v>4058</v>
      </c>
      <c r="OLP2193" s="44">
        <v>776</v>
      </c>
      <c r="OLQ2193" s="31" t="s">
        <v>8690</v>
      </c>
      <c r="OLR2193" s="31"/>
      <c r="OLS2193" s="22" t="s">
        <v>8691</v>
      </c>
      <c r="OLT2193" s="38" t="s">
        <v>8692</v>
      </c>
      <c r="OLU2193" s="38" t="s">
        <v>1876</v>
      </c>
      <c r="OLV2193" s="180" t="s">
        <v>8693</v>
      </c>
      <c r="OLW2193" s="258">
        <v>46053</v>
      </c>
      <c r="OLX2193" s="22"/>
      <c r="OLY2193" s="21" t="s">
        <v>15</v>
      </c>
      <c r="OLZ2193" s="22"/>
      <c r="OMA2193" s="35"/>
      <c r="OMB2193" s="54"/>
      <c r="OMC2193" s="30" t="s">
        <v>7570</v>
      </c>
      <c r="OMD2193" s="19">
        <v>75.113</v>
      </c>
      <c r="OME2193" s="34" t="s">
        <v>4058</v>
      </c>
      <c r="OMF2193" s="44">
        <v>776</v>
      </c>
      <c r="OMG2193" s="31" t="s">
        <v>8690</v>
      </c>
      <c r="OMH2193" s="31"/>
      <c r="OMI2193" s="22" t="s">
        <v>8691</v>
      </c>
      <c r="OMJ2193" s="38" t="s">
        <v>8692</v>
      </c>
      <c r="OMK2193" s="38" t="s">
        <v>1876</v>
      </c>
      <c r="OML2193" s="180" t="s">
        <v>8693</v>
      </c>
      <c r="OMM2193" s="258">
        <v>46053</v>
      </c>
      <c r="OMN2193" s="22"/>
      <c r="OMO2193" s="21" t="s">
        <v>15</v>
      </c>
      <c r="OMP2193" s="22"/>
      <c r="OMQ2193" s="35"/>
      <c r="OMR2193" s="54"/>
      <c r="OMS2193" s="30" t="s">
        <v>7570</v>
      </c>
      <c r="OMT2193" s="19">
        <v>75.113</v>
      </c>
      <c r="OMU2193" s="34" t="s">
        <v>4058</v>
      </c>
      <c r="OMV2193" s="44">
        <v>776</v>
      </c>
      <c r="OMW2193" s="31" t="s">
        <v>8690</v>
      </c>
      <c r="OMX2193" s="31"/>
      <c r="OMY2193" s="22" t="s">
        <v>8691</v>
      </c>
      <c r="OMZ2193" s="38" t="s">
        <v>8692</v>
      </c>
      <c r="ONA2193" s="38" t="s">
        <v>1876</v>
      </c>
      <c r="ONB2193" s="180" t="s">
        <v>8693</v>
      </c>
      <c r="ONC2193" s="258">
        <v>46053</v>
      </c>
      <c r="OND2193" s="22"/>
      <c r="ONE2193" s="21" t="s">
        <v>15</v>
      </c>
      <c r="ONF2193" s="22"/>
      <c r="ONG2193" s="35"/>
      <c r="ONH2193" s="54"/>
      <c r="ONI2193" s="30" t="s">
        <v>7570</v>
      </c>
      <c r="ONJ2193" s="19">
        <v>75.113</v>
      </c>
      <c r="ONK2193" s="34" t="s">
        <v>4058</v>
      </c>
      <c r="ONL2193" s="44">
        <v>776</v>
      </c>
      <c r="ONM2193" s="31" t="s">
        <v>8690</v>
      </c>
      <c r="ONN2193" s="31"/>
      <c r="ONO2193" s="22" t="s">
        <v>8691</v>
      </c>
      <c r="ONP2193" s="38" t="s">
        <v>8692</v>
      </c>
      <c r="ONQ2193" s="38" t="s">
        <v>1876</v>
      </c>
      <c r="ONR2193" s="180" t="s">
        <v>8693</v>
      </c>
      <c r="ONS2193" s="258">
        <v>46053</v>
      </c>
      <c r="ONT2193" s="22"/>
      <c r="ONU2193" s="21" t="s">
        <v>15</v>
      </c>
      <c r="ONV2193" s="22"/>
      <c r="ONW2193" s="35"/>
      <c r="ONX2193" s="54"/>
      <c r="ONY2193" s="30" t="s">
        <v>7570</v>
      </c>
      <c r="ONZ2193" s="19">
        <v>75.113</v>
      </c>
      <c r="OOA2193" s="34" t="s">
        <v>4058</v>
      </c>
      <c r="OOB2193" s="44">
        <v>776</v>
      </c>
      <c r="OOC2193" s="31" t="s">
        <v>8690</v>
      </c>
      <c r="OOD2193" s="31"/>
      <c r="OOE2193" s="22" t="s">
        <v>8691</v>
      </c>
      <c r="OOF2193" s="38" t="s">
        <v>8692</v>
      </c>
      <c r="OOG2193" s="38" t="s">
        <v>1876</v>
      </c>
      <c r="OOH2193" s="180" t="s">
        <v>8693</v>
      </c>
      <c r="OOI2193" s="258">
        <v>46053</v>
      </c>
      <c r="OOJ2193" s="22"/>
      <c r="OOK2193" s="21" t="s">
        <v>15</v>
      </c>
      <c r="OOL2193" s="22"/>
      <c r="OOM2193" s="35"/>
      <c r="OON2193" s="54"/>
      <c r="OOO2193" s="30" t="s">
        <v>7570</v>
      </c>
      <c r="OOP2193" s="19">
        <v>75.113</v>
      </c>
      <c r="OOQ2193" s="34" t="s">
        <v>4058</v>
      </c>
      <c r="OOR2193" s="44">
        <v>776</v>
      </c>
      <c r="OOS2193" s="31" t="s">
        <v>8690</v>
      </c>
      <c r="OOT2193" s="31"/>
      <c r="OOU2193" s="22" t="s">
        <v>8691</v>
      </c>
      <c r="OOV2193" s="38" t="s">
        <v>8692</v>
      </c>
      <c r="OOW2193" s="38" t="s">
        <v>1876</v>
      </c>
      <c r="OOX2193" s="180" t="s">
        <v>8693</v>
      </c>
      <c r="OOY2193" s="258">
        <v>46053</v>
      </c>
      <c r="OOZ2193" s="22"/>
      <c r="OPA2193" s="21" t="s">
        <v>15</v>
      </c>
      <c r="OPB2193" s="22"/>
      <c r="OPC2193" s="35"/>
      <c r="OPD2193" s="54"/>
      <c r="OPE2193" s="30" t="s">
        <v>7570</v>
      </c>
      <c r="OPF2193" s="19">
        <v>75.113</v>
      </c>
      <c r="OPG2193" s="34" t="s">
        <v>4058</v>
      </c>
      <c r="OPH2193" s="44">
        <v>776</v>
      </c>
      <c r="OPI2193" s="31" t="s">
        <v>8690</v>
      </c>
      <c r="OPJ2193" s="31"/>
      <c r="OPK2193" s="22" t="s">
        <v>8691</v>
      </c>
      <c r="OPL2193" s="38" t="s">
        <v>8692</v>
      </c>
      <c r="OPM2193" s="38" t="s">
        <v>1876</v>
      </c>
      <c r="OPN2193" s="180" t="s">
        <v>8693</v>
      </c>
      <c r="OPO2193" s="258">
        <v>46053</v>
      </c>
      <c r="OPP2193" s="22"/>
      <c r="OPQ2193" s="21" t="s">
        <v>15</v>
      </c>
      <c r="OPR2193" s="22"/>
      <c r="OPS2193" s="35"/>
      <c r="OPT2193" s="54"/>
      <c r="OPU2193" s="30" t="s">
        <v>7570</v>
      </c>
      <c r="OPV2193" s="19">
        <v>75.113</v>
      </c>
      <c r="OPW2193" s="34" t="s">
        <v>4058</v>
      </c>
      <c r="OPX2193" s="44">
        <v>776</v>
      </c>
      <c r="OPY2193" s="31" t="s">
        <v>8690</v>
      </c>
      <c r="OPZ2193" s="31"/>
      <c r="OQA2193" s="22" t="s">
        <v>8691</v>
      </c>
      <c r="OQB2193" s="38" t="s">
        <v>8692</v>
      </c>
      <c r="OQC2193" s="38" t="s">
        <v>1876</v>
      </c>
      <c r="OQD2193" s="180" t="s">
        <v>8693</v>
      </c>
      <c r="OQE2193" s="258">
        <v>46053</v>
      </c>
      <c r="OQF2193" s="22"/>
      <c r="OQG2193" s="21" t="s">
        <v>15</v>
      </c>
      <c r="OQH2193" s="22"/>
      <c r="OQI2193" s="35"/>
      <c r="OQJ2193" s="54"/>
      <c r="OQK2193" s="30" t="s">
        <v>7570</v>
      </c>
      <c r="OQL2193" s="19">
        <v>75.113</v>
      </c>
      <c r="OQM2193" s="34" t="s">
        <v>4058</v>
      </c>
      <c r="OQN2193" s="44">
        <v>776</v>
      </c>
      <c r="OQO2193" s="31" t="s">
        <v>8690</v>
      </c>
      <c r="OQP2193" s="31"/>
      <c r="OQQ2193" s="22" t="s">
        <v>8691</v>
      </c>
      <c r="OQR2193" s="38" t="s">
        <v>8692</v>
      </c>
      <c r="OQS2193" s="38" t="s">
        <v>1876</v>
      </c>
      <c r="OQT2193" s="180" t="s">
        <v>8693</v>
      </c>
      <c r="OQU2193" s="258">
        <v>46053</v>
      </c>
      <c r="OQV2193" s="22"/>
      <c r="OQW2193" s="21" t="s">
        <v>15</v>
      </c>
      <c r="OQX2193" s="22"/>
      <c r="OQY2193" s="35"/>
      <c r="OQZ2193" s="54"/>
      <c r="ORA2193" s="30" t="s">
        <v>7570</v>
      </c>
      <c r="ORB2193" s="19">
        <v>75.113</v>
      </c>
      <c r="ORC2193" s="34" t="s">
        <v>4058</v>
      </c>
      <c r="ORD2193" s="44">
        <v>776</v>
      </c>
      <c r="ORE2193" s="31" t="s">
        <v>8690</v>
      </c>
      <c r="ORF2193" s="31"/>
      <c r="ORG2193" s="22" t="s">
        <v>8691</v>
      </c>
      <c r="ORH2193" s="38" t="s">
        <v>8692</v>
      </c>
      <c r="ORI2193" s="38" t="s">
        <v>1876</v>
      </c>
      <c r="ORJ2193" s="180" t="s">
        <v>8693</v>
      </c>
      <c r="ORK2193" s="258">
        <v>46053</v>
      </c>
      <c r="ORL2193" s="22"/>
      <c r="ORM2193" s="21" t="s">
        <v>15</v>
      </c>
      <c r="ORN2193" s="22"/>
      <c r="ORO2193" s="35"/>
      <c r="ORP2193" s="54"/>
      <c r="ORQ2193" s="30" t="s">
        <v>7570</v>
      </c>
      <c r="ORR2193" s="19">
        <v>75.113</v>
      </c>
      <c r="ORS2193" s="34" t="s">
        <v>4058</v>
      </c>
      <c r="ORT2193" s="44">
        <v>776</v>
      </c>
      <c r="ORU2193" s="31" t="s">
        <v>8690</v>
      </c>
      <c r="ORV2193" s="31"/>
      <c r="ORW2193" s="22" t="s">
        <v>8691</v>
      </c>
      <c r="ORX2193" s="38" t="s">
        <v>8692</v>
      </c>
      <c r="ORY2193" s="38" t="s">
        <v>1876</v>
      </c>
      <c r="ORZ2193" s="180" t="s">
        <v>8693</v>
      </c>
      <c r="OSA2193" s="258">
        <v>46053</v>
      </c>
      <c r="OSB2193" s="22"/>
      <c r="OSC2193" s="21" t="s">
        <v>15</v>
      </c>
      <c r="OSD2193" s="22"/>
      <c r="OSE2193" s="35"/>
      <c r="OSF2193" s="54"/>
      <c r="OSG2193" s="30" t="s">
        <v>7570</v>
      </c>
      <c r="OSH2193" s="19">
        <v>75.113</v>
      </c>
      <c r="OSI2193" s="34" t="s">
        <v>4058</v>
      </c>
      <c r="OSJ2193" s="44">
        <v>776</v>
      </c>
      <c r="OSK2193" s="31" t="s">
        <v>8690</v>
      </c>
      <c r="OSL2193" s="31"/>
      <c r="OSM2193" s="22" t="s">
        <v>8691</v>
      </c>
      <c r="OSN2193" s="38" t="s">
        <v>8692</v>
      </c>
      <c r="OSO2193" s="38" t="s">
        <v>1876</v>
      </c>
      <c r="OSP2193" s="180" t="s">
        <v>8693</v>
      </c>
      <c r="OSQ2193" s="258">
        <v>46053</v>
      </c>
      <c r="OSR2193" s="22"/>
      <c r="OSS2193" s="21" t="s">
        <v>15</v>
      </c>
      <c r="OST2193" s="22"/>
      <c r="OSU2193" s="35"/>
      <c r="OSV2193" s="54"/>
      <c r="OSW2193" s="30" t="s">
        <v>7570</v>
      </c>
      <c r="OSX2193" s="19">
        <v>75.113</v>
      </c>
      <c r="OSY2193" s="34" t="s">
        <v>4058</v>
      </c>
      <c r="OSZ2193" s="44">
        <v>776</v>
      </c>
      <c r="OTA2193" s="31" t="s">
        <v>8690</v>
      </c>
      <c r="OTB2193" s="31"/>
      <c r="OTC2193" s="22" t="s">
        <v>8691</v>
      </c>
      <c r="OTD2193" s="38" t="s">
        <v>8692</v>
      </c>
      <c r="OTE2193" s="38" t="s">
        <v>1876</v>
      </c>
      <c r="OTF2193" s="180" t="s">
        <v>8693</v>
      </c>
      <c r="OTG2193" s="258">
        <v>46053</v>
      </c>
      <c r="OTH2193" s="22"/>
      <c r="OTI2193" s="21" t="s">
        <v>15</v>
      </c>
      <c r="OTJ2193" s="22"/>
      <c r="OTK2193" s="35"/>
      <c r="OTL2193" s="54"/>
      <c r="OTM2193" s="30" t="s">
        <v>7570</v>
      </c>
      <c r="OTN2193" s="19">
        <v>75.113</v>
      </c>
      <c r="OTO2193" s="34" t="s">
        <v>4058</v>
      </c>
      <c r="OTP2193" s="44">
        <v>776</v>
      </c>
      <c r="OTQ2193" s="31" t="s">
        <v>8690</v>
      </c>
      <c r="OTR2193" s="31"/>
      <c r="OTS2193" s="22" t="s">
        <v>8691</v>
      </c>
      <c r="OTT2193" s="38" t="s">
        <v>8692</v>
      </c>
      <c r="OTU2193" s="38" t="s">
        <v>1876</v>
      </c>
      <c r="OTV2193" s="180" t="s">
        <v>8693</v>
      </c>
      <c r="OTW2193" s="258">
        <v>46053</v>
      </c>
      <c r="OTX2193" s="22"/>
      <c r="OTY2193" s="21" t="s">
        <v>15</v>
      </c>
      <c r="OTZ2193" s="22"/>
      <c r="OUA2193" s="35"/>
      <c r="OUB2193" s="54"/>
      <c r="OUC2193" s="30" t="s">
        <v>7570</v>
      </c>
      <c r="OUD2193" s="19">
        <v>75.113</v>
      </c>
      <c r="OUE2193" s="34" t="s">
        <v>4058</v>
      </c>
      <c r="OUF2193" s="44">
        <v>776</v>
      </c>
      <c r="OUG2193" s="31" t="s">
        <v>8690</v>
      </c>
      <c r="OUH2193" s="31"/>
      <c r="OUI2193" s="22" t="s">
        <v>8691</v>
      </c>
      <c r="OUJ2193" s="38" t="s">
        <v>8692</v>
      </c>
      <c r="OUK2193" s="38" t="s">
        <v>1876</v>
      </c>
      <c r="OUL2193" s="180" t="s">
        <v>8693</v>
      </c>
      <c r="OUM2193" s="258">
        <v>46053</v>
      </c>
      <c r="OUN2193" s="22"/>
      <c r="OUO2193" s="21" t="s">
        <v>15</v>
      </c>
      <c r="OUP2193" s="22"/>
      <c r="OUQ2193" s="35"/>
      <c r="OUR2193" s="54"/>
      <c r="OUS2193" s="30" t="s">
        <v>7570</v>
      </c>
      <c r="OUT2193" s="19">
        <v>75.113</v>
      </c>
      <c r="OUU2193" s="34" t="s">
        <v>4058</v>
      </c>
      <c r="OUV2193" s="44">
        <v>776</v>
      </c>
      <c r="OUW2193" s="31" t="s">
        <v>8690</v>
      </c>
      <c r="OUX2193" s="31"/>
      <c r="OUY2193" s="22" t="s">
        <v>8691</v>
      </c>
      <c r="OUZ2193" s="38" t="s">
        <v>8692</v>
      </c>
      <c r="OVA2193" s="38" t="s">
        <v>1876</v>
      </c>
      <c r="OVB2193" s="180" t="s">
        <v>8693</v>
      </c>
      <c r="OVC2193" s="258">
        <v>46053</v>
      </c>
      <c r="OVD2193" s="22"/>
      <c r="OVE2193" s="21" t="s">
        <v>15</v>
      </c>
      <c r="OVF2193" s="22"/>
      <c r="OVG2193" s="35"/>
      <c r="OVH2193" s="54"/>
      <c r="OVI2193" s="30" t="s">
        <v>7570</v>
      </c>
      <c r="OVJ2193" s="19">
        <v>75.113</v>
      </c>
      <c r="OVK2193" s="34" t="s">
        <v>4058</v>
      </c>
      <c r="OVL2193" s="44">
        <v>776</v>
      </c>
      <c r="OVM2193" s="31" t="s">
        <v>8690</v>
      </c>
      <c r="OVN2193" s="31"/>
      <c r="OVO2193" s="22" t="s">
        <v>8691</v>
      </c>
      <c r="OVP2193" s="38" t="s">
        <v>8692</v>
      </c>
      <c r="OVQ2193" s="38" t="s">
        <v>1876</v>
      </c>
      <c r="OVR2193" s="180" t="s">
        <v>8693</v>
      </c>
      <c r="OVS2193" s="258">
        <v>46053</v>
      </c>
      <c r="OVT2193" s="22"/>
      <c r="OVU2193" s="21" t="s">
        <v>15</v>
      </c>
      <c r="OVV2193" s="22"/>
      <c r="OVW2193" s="35"/>
      <c r="OVX2193" s="54"/>
      <c r="OVY2193" s="30" t="s">
        <v>7570</v>
      </c>
      <c r="OVZ2193" s="19">
        <v>75.113</v>
      </c>
      <c r="OWA2193" s="34" t="s">
        <v>4058</v>
      </c>
      <c r="OWB2193" s="44">
        <v>776</v>
      </c>
      <c r="OWC2193" s="31" t="s">
        <v>8690</v>
      </c>
      <c r="OWD2193" s="31"/>
      <c r="OWE2193" s="22" t="s">
        <v>8691</v>
      </c>
      <c r="OWF2193" s="38" t="s">
        <v>8692</v>
      </c>
      <c r="OWG2193" s="38" t="s">
        <v>1876</v>
      </c>
      <c r="OWH2193" s="180" t="s">
        <v>8693</v>
      </c>
      <c r="OWI2193" s="258">
        <v>46053</v>
      </c>
      <c r="OWJ2193" s="22"/>
      <c r="OWK2193" s="21" t="s">
        <v>15</v>
      </c>
      <c r="OWL2193" s="22"/>
      <c r="OWM2193" s="35"/>
      <c r="OWN2193" s="54"/>
      <c r="OWO2193" s="30" t="s">
        <v>7570</v>
      </c>
      <c r="OWP2193" s="19">
        <v>75.113</v>
      </c>
      <c r="OWQ2193" s="34" t="s">
        <v>4058</v>
      </c>
      <c r="OWR2193" s="44">
        <v>776</v>
      </c>
      <c r="OWS2193" s="31" t="s">
        <v>8690</v>
      </c>
      <c r="OWT2193" s="31"/>
      <c r="OWU2193" s="22" t="s">
        <v>8691</v>
      </c>
      <c r="OWV2193" s="38" t="s">
        <v>8692</v>
      </c>
      <c r="OWW2193" s="38" t="s">
        <v>1876</v>
      </c>
      <c r="OWX2193" s="180" t="s">
        <v>8693</v>
      </c>
      <c r="OWY2193" s="258">
        <v>46053</v>
      </c>
      <c r="OWZ2193" s="22"/>
      <c r="OXA2193" s="21" t="s">
        <v>15</v>
      </c>
      <c r="OXB2193" s="22"/>
      <c r="OXC2193" s="35"/>
      <c r="OXD2193" s="54"/>
      <c r="OXE2193" s="30" t="s">
        <v>7570</v>
      </c>
      <c r="OXF2193" s="19">
        <v>75.113</v>
      </c>
      <c r="OXG2193" s="34" t="s">
        <v>4058</v>
      </c>
      <c r="OXH2193" s="44">
        <v>776</v>
      </c>
      <c r="OXI2193" s="31" t="s">
        <v>8690</v>
      </c>
      <c r="OXJ2193" s="31"/>
      <c r="OXK2193" s="22" t="s">
        <v>8691</v>
      </c>
      <c r="OXL2193" s="38" t="s">
        <v>8692</v>
      </c>
      <c r="OXM2193" s="38" t="s">
        <v>1876</v>
      </c>
      <c r="OXN2193" s="180" t="s">
        <v>8693</v>
      </c>
      <c r="OXO2193" s="258">
        <v>46053</v>
      </c>
      <c r="OXP2193" s="22"/>
      <c r="OXQ2193" s="21" t="s">
        <v>15</v>
      </c>
      <c r="OXR2193" s="22"/>
      <c r="OXS2193" s="35"/>
      <c r="OXT2193" s="54"/>
      <c r="OXU2193" s="30" t="s">
        <v>7570</v>
      </c>
      <c r="OXV2193" s="19">
        <v>75.113</v>
      </c>
      <c r="OXW2193" s="34" t="s">
        <v>4058</v>
      </c>
      <c r="OXX2193" s="44">
        <v>776</v>
      </c>
      <c r="OXY2193" s="31" t="s">
        <v>8690</v>
      </c>
      <c r="OXZ2193" s="31"/>
      <c r="OYA2193" s="22" t="s">
        <v>8691</v>
      </c>
      <c r="OYB2193" s="38" t="s">
        <v>8692</v>
      </c>
      <c r="OYC2193" s="38" t="s">
        <v>1876</v>
      </c>
      <c r="OYD2193" s="180" t="s">
        <v>8693</v>
      </c>
      <c r="OYE2193" s="258">
        <v>46053</v>
      </c>
      <c r="OYF2193" s="22"/>
      <c r="OYG2193" s="21" t="s">
        <v>15</v>
      </c>
      <c r="OYH2193" s="22"/>
      <c r="OYI2193" s="35"/>
      <c r="OYJ2193" s="54"/>
      <c r="OYK2193" s="30" t="s">
        <v>7570</v>
      </c>
      <c r="OYL2193" s="19">
        <v>75.113</v>
      </c>
      <c r="OYM2193" s="34" t="s">
        <v>4058</v>
      </c>
      <c r="OYN2193" s="44">
        <v>776</v>
      </c>
      <c r="OYO2193" s="31" t="s">
        <v>8690</v>
      </c>
      <c r="OYP2193" s="31"/>
      <c r="OYQ2193" s="22" t="s">
        <v>8691</v>
      </c>
      <c r="OYR2193" s="38" t="s">
        <v>8692</v>
      </c>
      <c r="OYS2193" s="38" t="s">
        <v>1876</v>
      </c>
      <c r="OYT2193" s="180" t="s">
        <v>8693</v>
      </c>
      <c r="OYU2193" s="258">
        <v>46053</v>
      </c>
      <c r="OYV2193" s="22"/>
      <c r="OYW2193" s="21" t="s">
        <v>15</v>
      </c>
      <c r="OYX2193" s="22"/>
      <c r="OYY2193" s="35"/>
      <c r="OYZ2193" s="54"/>
      <c r="OZA2193" s="30" t="s">
        <v>7570</v>
      </c>
      <c r="OZB2193" s="19">
        <v>75.113</v>
      </c>
      <c r="OZC2193" s="34" t="s">
        <v>4058</v>
      </c>
      <c r="OZD2193" s="44">
        <v>776</v>
      </c>
      <c r="OZE2193" s="31" t="s">
        <v>8690</v>
      </c>
      <c r="OZF2193" s="31"/>
      <c r="OZG2193" s="22" t="s">
        <v>8691</v>
      </c>
      <c r="OZH2193" s="38" t="s">
        <v>8692</v>
      </c>
      <c r="OZI2193" s="38" t="s">
        <v>1876</v>
      </c>
      <c r="OZJ2193" s="180" t="s">
        <v>8693</v>
      </c>
      <c r="OZK2193" s="258">
        <v>46053</v>
      </c>
      <c r="OZL2193" s="22"/>
      <c r="OZM2193" s="21" t="s">
        <v>15</v>
      </c>
      <c r="OZN2193" s="22"/>
      <c r="OZO2193" s="35"/>
      <c r="OZP2193" s="54"/>
      <c r="OZQ2193" s="30" t="s">
        <v>7570</v>
      </c>
      <c r="OZR2193" s="19">
        <v>75.113</v>
      </c>
      <c r="OZS2193" s="34" t="s">
        <v>4058</v>
      </c>
      <c r="OZT2193" s="44">
        <v>776</v>
      </c>
      <c r="OZU2193" s="31" t="s">
        <v>8690</v>
      </c>
      <c r="OZV2193" s="31"/>
      <c r="OZW2193" s="22" t="s">
        <v>8691</v>
      </c>
      <c r="OZX2193" s="38" t="s">
        <v>8692</v>
      </c>
      <c r="OZY2193" s="38" t="s">
        <v>1876</v>
      </c>
      <c r="OZZ2193" s="180" t="s">
        <v>8693</v>
      </c>
      <c r="PAA2193" s="258">
        <v>46053</v>
      </c>
      <c r="PAB2193" s="22"/>
      <c r="PAC2193" s="21" t="s">
        <v>15</v>
      </c>
      <c r="PAD2193" s="22"/>
      <c r="PAE2193" s="35"/>
      <c r="PAF2193" s="54"/>
      <c r="PAG2193" s="30" t="s">
        <v>7570</v>
      </c>
      <c r="PAH2193" s="19">
        <v>75.113</v>
      </c>
      <c r="PAI2193" s="34" t="s">
        <v>4058</v>
      </c>
      <c r="PAJ2193" s="44">
        <v>776</v>
      </c>
      <c r="PAK2193" s="31" t="s">
        <v>8690</v>
      </c>
      <c r="PAL2193" s="31"/>
      <c r="PAM2193" s="22" t="s">
        <v>8691</v>
      </c>
      <c r="PAN2193" s="38" t="s">
        <v>8692</v>
      </c>
      <c r="PAO2193" s="38" t="s">
        <v>1876</v>
      </c>
      <c r="PAP2193" s="180" t="s">
        <v>8693</v>
      </c>
      <c r="PAQ2193" s="258">
        <v>46053</v>
      </c>
      <c r="PAR2193" s="22"/>
      <c r="PAS2193" s="21" t="s">
        <v>15</v>
      </c>
      <c r="PAT2193" s="22"/>
      <c r="PAU2193" s="35"/>
      <c r="PAV2193" s="54"/>
      <c r="PAW2193" s="30" t="s">
        <v>7570</v>
      </c>
      <c r="PAX2193" s="19">
        <v>75.113</v>
      </c>
      <c r="PAY2193" s="34" t="s">
        <v>4058</v>
      </c>
      <c r="PAZ2193" s="44">
        <v>776</v>
      </c>
      <c r="PBA2193" s="31" t="s">
        <v>8690</v>
      </c>
      <c r="PBB2193" s="31"/>
      <c r="PBC2193" s="22" t="s">
        <v>8691</v>
      </c>
      <c r="PBD2193" s="38" t="s">
        <v>8692</v>
      </c>
      <c r="PBE2193" s="38" t="s">
        <v>1876</v>
      </c>
      <c r="PBF2193" s="180" t="s">
        <v>8693</v>
      </c>
      <c r="PBG2193" s="258">
        <v>46053</v>
      </c>
      <c r="PBH2193" s="22"/>
      <c r="PBI2193" s="21" t="s">
        <v>15</v>
      </c>
      <c r="PBJ2193" s="22"/>
      <c r="PBK2193" s="35"/>
      <c r="PBL2193" s="54"/>
      <c r="PBM2193" s="30" t="s">
        <v>7570</v>
      </c>
      <c r="PBN2193" s="19">
        <v>75.113</v>
      </c>
      <c r="PBO2193" s="34" t="s">
        <v>4058</v>
      </c>
      <c r="PBP2193" s="44">
        <v>776</v>
      </c>
      <c r="PBQ2193" s="31" t="s">
        <v>8690</v>
      </c>
      <c r="PBR2193" s="31"/>
      <c r="PBS2193" s="22" t="s">
        <v>8691</v>
      </c>
      <c r="PBT2193" s="38" t="s">
        <v>8692</v>
      </c>
      <c r="PBU2193" s="38" t="s">
        <v>1876</v>
      </c>
      <c r="PBV2193" s="180" t="s">
        <v>8693</v>
      </c>
      <c r="PBW2193" s="258">
        <v>46053</v>
      </c>
      <c r="PBX2193" s="22"/>
      <c r="PBY2193" s="21" t="s">
        <v>15</v>
      </c>
      <c r="PBZ2193" s="22"/>
      <c r="PCA2193" s="35"/>
      <c r="PCB2193" s="54"/>
      <c r="PCC2193" s="30" t="s">
        <v>7570</v>
      </c>
      <c r="PCD2193" s="19">
        <v>75.113</v>
      </c>
      <c r="PCE2193" s="34" t="s">
        <v>4058</v>
      </c>
      <c r="PCF2193" s="44">
        <v>776</v>
      </c>
      <c r="PCG2193" s="31" t="s">
        <v>8690</v>
      </c>
      <c r="PCH2193" s="31"/>
      <c r="PCI2193" s="22" t="s">
        <v>8691</v>
      </c>
      <c r="PCJ2193" s="38" t="s">
        <v>8692</v>
      </c>
      <c r="PCK2193" s="38" t="s">
        <v>1876</v>
      </c>
      <c r="PCL2193" s="180" t="s">
        <v>8693</v>
      </c>
      <c r="PCM2193" s="258">
        <v>46053</v>
      </c>
      <c r="PCN2193" s="22"/>
      <c r="PCO2193" s="21" t="s">
        <v>15</v>
      </c>
      <c r="PCP2193" s="22"/>
      <c r="PCQ2193" s="35"/>
      <c r="PCR2193" s="54"/>
      <c r="PCS2193" s="30" t="s">
        <v>7570</v>
      </c>
      <c r="PCT2193" s="19">
        <v>75.113</v>
      </c>
      <c r="PCU2193" s="34" t="s">
        <v>4058</v>
      </c>
      <c r="PCV2193" s="44">
        <v>776</v>
      </c>
      <c r="PCW2193" s="31" t="s">
        <v>8690</v>
      </c>
      <c r="PCX2193" s="31"/>
      <c r="PCY2193" s="22" t="s">
        <v>8691</v>
      </c>
      <c r="PCZ2193" s="38" t="s">
        <v>8692</v>
      </c>
      <c r="PDA2193" s="38" t="s">
        <v>1876</v>
      </c>
      <c r="PDB2193" s="180" t="s">
        <v>8693</v>
      </c>
      <c r="PDC2193" s="258">
        <v>46053</v>
      </c>
      <c r="PDD2193" s="22"/>
      <c r="PDE2193" s="21" t="s">
        <v>15</v>
      </c>
      <c r="PDF2193" s="22"/>
      <c r="PDG2193" s="35"/>
      <c r="PDH2193" s="54"/>
      <c r="PDI2193" s="30" t="s">
        <v>7570</v>
      </c>
      <c r="PDJ2193" s="19">
        <v>75.113</v>
      </c>
      <c r="PDK2193" s="34" t="s">
        <v>4058</v>
      </c>
      <c r="PDL2193" s="44">
        <v>776</v>
      </c>
      <c r="PDM2193" s="31" t="s">
        <v>8690</v>
      </c>
      <c r="PDN2193" s="31"/>
      <c r="PDO2193" s="22" t="s">
        <v>8691</v>
      </c>
      <c r="PDP2193" s="38" t="s">
        <v>8692</v>
      </c>
      <c r="PDQ2193" s="38" t="s">
        <v>1876</v>
      </c>
      <c r="PDR2193" s="180" t="s">
        <v>8693</v>
      </c>
      <c r="PDS2193" s="258">
        <v>46053</v>
      </c>
      <c r="PDT2193" s="22"/>
      <c r="PDU2193" s="21" t="s">
        <v>15</v>
      </c>
      <c r="PDV2193" s="22"/>
      <c r="PDW2193" s="35"/>
      <c r="PDX2193" s="54"/>
      <c r="PDY2193" s="30" t="s">
        <v>7570</v>
      </c>
      <c r="PDZ2193" s="19">
        <v>75.113</v>
      </c>
      <c r="PEA2193" s="34" t="s">
        <v>4058</v>
      </c>
      <c r="PEB2193" s="44">
        <v>776</v>
      </c>
      <c r="PEC2193" s="31" t="s">
        <v>8690</v>
      </c>
      <c r="PED2193" s="31"/>
      <c r="PEE2193" s="22" t="s">
        <v>8691</v>
      </c>
      <c r="PEF2193" s="38" t="s">
        <v>8692</v>
      </c>
      <c r="PEG2193" s="38" t="s">
        <v>1876</v>
      </c>
      <c r="PEH2193" s="180" t="s">
        <v>8693</v>
      </c>
      <c r="PEI2193" s="258">
        <v>46053</v>
      </c>
      <c r="PEJ2193" s="22"/>
      <c r="PEK2193" s="21" t="s">
        <v>15</v>
      </c>
      <c r="PEL2193" s="22"/>
      <c r="PEM2193" s="35"/>
      <c r="PEN2193" s="54"/>
      <c r="PEO2193" s="30" t="s">
        <v>7570</v>
      </c>
      <c r="PEP2193" s="19">
        <v>75.113</v>
      </c>
      <c r="PEQ2193" s="34" t="s">
        <v>4058</v>
      </c>
      <c r="PER2193" s="44">
        <v>776</v>
      </c>
      <c r="PES2193" s="31" t="s">
        <v>8690</v>
      </c>
      <c r="PET2193" s="31"/>
      <c r="PEU2193" s="22" t="s">
        <v>8691</v>
      </c>
      <c r="PEV2193" s="38" t="s">
        <v>8692</v>
      </c>
      <c r="PEW2193" s="38" t="s">
        <v>1876</v>
      </c>
      <c r="PEX2193" s="180" t="s">
        <v>8693</v>
      </c>
      <c r="PEY2193" s="258">
        <v>46053</v>
      </c>
      <c r="PEZ2193" s="22"/>
      <c r="PFA2193" s="21" t="s">
        <v>15</v>
      </c>
      <c r="PFB2193" s="22"/>
      <c r="PFC2193" s="35"/>
      <c r="PFD2193" s="54"/>
      <c r="PFE2193" s="30" t="s">
        <v>7570</v>
      </c>
      <c r="PFF2193" s="19">
        <v>75.113</v>
      </c>
      <c r="PFG2193" s="34" t="s">
        <v>4058</v>
      </c>
      <c r="PFH2193" s="44">
        <v>776</v>
      </c>
      <c r="PFI2193" s="31" t="s">
        <v>8690</v>
      </c>
      <c r="PFJ2193" s="31"/>
      <c r="PFK2193" s="22" t="s">
        <v>8691</v>
      </c>
      <c r="PFL2193" s="38" t="s">
        <v>8692</v>
      </c>
      <c r="PFM2193" s="38" t="s">
        <v>1876</v>
      </c>
      <c r="PFN2193" s="180" t="s">
        <v>8693</v>
      </c>
      <c r="PFO2193" s="258">
        <v>46053</v>
      </c>
      <c r="PFP2193" s="22"/>
      <c r="PFQ2193" s="21" t="s">
        <v>15</v>
      </c>
      <c r="PFR2193" s="22"/>
      <c r="PFS2193" s="35"/>
      <c r="PFT2193" s="54"/>
      <c r="PFU2193" s="30" t="s">
        <v>7570</v>
      </c>
      <c r="PFV2193" s="19">
        <v>75.113</v>
      </c>
      <c r="PFW2193" s="34" t="s">
        <v>4058</v>
      </c>
      <c r="PFX2193" s="44">
        <v>776</v>
      </c>
      <c r="PFY2193" s="31" t="s">
        <v>8690</v>
      </c>
      <c r="PFZ2193" s="31"/>
      <c r="PGA2193" s="22" t="s">
        <v>8691</v>
      </c>
      <c r="PGB2193" s="38" t="s">
        <v>8692</v>
      </c>
      <c r="PGC2193" s="38" t="s">
        <v>1876</v>
      </c>
      <c r="PGD2193" s="180" t="s">
        <v>8693</v>
      </c>
      <c r="PGE2193" s="258">
        <v>46053</v>
      </c>
      <c r="PGF2193" s="22"/>
      <c r="PGG2193" s="21" t="s">
        <v>15</v>
      </c>
      <c r="PGH2193" s="22"/>
      <c r="PGI2193" s="35"/>
      <c r="PGJ2193" s="54"/>
      <c r="PGK2193" s="30" t="s">
        <v>7570</v>
      </c>
      <c r="PGL2193" s="19">
        <v>75.113</v>
      </c>
      <c r="PGM2193" s="34" t="s">
        <v>4058</v>
      </c>
      <c r="PGN2193" s="44">
        <v>776</v>
      </c>
      <c r="PGO2193" s="31" t="s">
        <v>8690</v>
      </c>
      <c r="PGP2193" s="31"/>
      <c r="PGQ2193" s="22" t="s">
        <v>8691</v>
      </c>
      <c r="PGR2193" s="38" t="s">
        <v>8692</v>
      </c>
      <c r="PGS2193" s="38" t="s">
        <v>1876</v>
      </c>
      <c r="PGT2193" s="180" t="s">
        <v>8693</v>
      </c>
      <c r="PGU2193" s="258">
        <v>46053</v>
      </c>
      <c r="PGV2193" s="22"/>
      <c r="PGW2193" s="21" t="s">
        <v>15</v>
      </c>
      <c r="PGX2193" s="22"/>
      <c r="PGY2193" s="35"/>
      <c r="PGZ2193" s="54"/>
      <c r="PHA2193" s="30" t="s">
        <v>7570</v>
      </c>
      <c r="PHB2193" s="19">
        <v>75.113</v>
      </c>
      <c r="PHC2193" s="34" t="s">
        <v>4058</v>
      </c>
      <c r="PHD2193" s="44">
        <v>776</v>
      </c>
      <c r="PHE2193" s="31" t="s">
        <v>8690</v>
      </c>
      <c r="PHF2193" s="31"/>
      <c r="PHG2193" s="22" t="s">
        <v>8691</v>
      </c>
      <c r="PHH2193" s="38" t="s">
        <v>8692</v>
      </c>
      <c r="PHI2193" s="38" t="s">
        <v>1876</v>
      </c>
      <c r="PHJ2193" s="180" t="s">
        <v>8693</v>
      </c>
      <c r="PHK2193" s="258">
        <v>46053</v>
      </c>
      <c r="PHL2193" s="22"/>
      <c r="PHM2193" s="21" t="s">
        <v>15</v>
      </c>
      <c r="PHN2193" s="22"/>
      <c r="PHO2193" s="35"/>
      <c r="PHP2193" s="54"/>
      <c r="PHQ2193" s="30" t="s">
        <v>7570</v>
      </c>
      <c r="PHR2193" s="19">
        <v>75.113</v>
      </c>
      <c r="PHS2193" s="34" t="s">
        <v>4058</v>
      </c>
      <c r="PHT2193" s="44">
        <v>776</v>
      </c>
      <c r="PHU2193" s="31" t="s">
        <v>8690</v>
      </c>
      <c r="PHV2193" s="31"/>
      <c r="PHW2193" s="22" t="s">
        <v>8691</v>
      </c>
      <c r="PHX2193" s="38" t="s">
        <v>8692</v>
      </c>
      <c r="PHY2193" s="38" t="s">
        <v>1876</v>
      </c>
      <c r="PHZ2193" s="180" t="s">
        <v>8693</v>
      </c>
      <c r="PIA2193" s="258">
        <v>46053</v>
      </c>
      <c r="PIB2193" s="22"/>
      <c r="PIC2193" s="21" t="s">
        <v>15</v>
      </c>
      <c r="PID2193" s="22"/>
      <c r="PIE2193" s="35"/>
      <c r="PIF2193" s="54"/>
      <c r="PIG2193" s="30" t="s">
        <v>7570</v>
      </c>
      <c r="PIH2193" s="19">
        <v>75.113</v>
      </c>
      <c r="PII2193" s="34" t="s">
        <v>4058</v>
      </c>
      <c r="PIJ2193" s="44">
        <v>776</v>
      </c>
      <c r="PIK2193" s="31" t="s">
        <v>8690</v>
      </c>
      <c r="PIL2193" s="31"/>
      <c r="PIM2193" s="22" t="s">
        <v>8691</v>
      </c>
      <c r="PIN2193" s="38" t="s">
        <v>8692</v>
      </c>
      <c r="PIO2193" s="38" t="s">
        <v>1876</v>
      </c>
      <c r="PIP2193" s="180" t="s">
        <v>8693</v>
      </c>
      <c r="PIQ2193" s="258">
        <v>46053</v>
      </c>
      <c r="PIR2193" s="22"/>
      <c r="PIS2193" s="21" t="s">
        <v>15</v>
      </c>
      <c r="PIT2193" s="22"/>
      <c r="PIU2193" s="35"/>
      <c r="PIV2193" s="54"/>
      <c r="PIW2193" s="30" t="s">
        <v>7570</v>
      </c>
      <c r="PIX2193" s="19">
        <v>75.113</v>
      </c>
      <c r="PIY2193" s="34" t="s">
        <v>4058</v>
      </c>
      <c r="PIZ2193" s="44">
        <v>776</v>
      </c>
      <c r="PJA2193" s="31" t="s">
        <v>8690</v>
      </c>
      <c r="PJB2193" s="31"/>
      <c r="PJC2193" s="22" t="s">
        <v>8691</v>
      </c>
      <c r="PJD2193" s="38" t="s">
        <v>8692</v>
      </c>
      <c r="PJE2193" s="38" t="s">
        <v>1876</v>
      </c>
      <c r="PJF2193" s="180" t="s">
        <v>8693</v>
      </c>
      <c r="PJG2193" s="258">
        <v>46053</v>
      </c>
      <c r="PJH2193" s="22"/>
      <c r="PJI2193" s="21" t="s">
        <v>15</v>
      </c>
      <c r="PJJ2193" s="22"/>
      <c r="PJK2193" s="35"/>
      <c r="PJL2193" s="54"/>
      <c r="PJM2193" s="30" t="s">
        <v>7570</v>
      </c>
      <c r="PJN2193" s="19">
        <v>75.113</v>
      </c>
      <c r="PJO2193" s="34" t="s">
        <v>4058</v>
      </c>
      <c r="PJP2193" s="44">
        <v>776</v>
      </c>
      <c r="PJQ2193" s="31" t="s">
        <v>8690</v>
      </c>
      <c r="PJR2193" s="31"/>
      <c r="PJS2193" s="22" t="s">
        <v>8691</v>
      </c>
      <c r="PJT2193" s="38" t="s">
        <v>8692</v>
      </c>
      <c r="PJU2193" s="38" t="s">
        <v>1876</v>
      </c>
      <c r="PJV2193" s="180" t="s">
        <v>8693</v>
      </c>
      <c r="PJW2193" s="258">
        <v>46053</v>
      </c>
      <c r="PJX2193" s="22"/>
      <c r="PJY2193" s="21" t="s">
        <v>15</v>
      </c>
      <c r="PJZ2193" s="22"/>
      <c r="PKA2193" s="35"/>
      <c r="PKB2193" s="54"/>
      <c r="PKC2193" s="30" t="s">
        <v>7570</v>
      </c>
      <c r="PKD2193" s="19">
        <v>75.113</v>
      </c>
      <c r="PKE2193" s="34" t="s">
        <v>4058</v>
      </c>
      <c r="PKF2193" s="44">
        <v>776</v>
      </c>
      <c r="PKG2193" s="31" t="s">
        <v>8690</v>
      </c>
      <c r="PKH2193" s="31"/>
      <c r="PKI2193" s="22" t="s">
        <v>8691</v>
      </c>
      <c r="PKJ2193" s="38" t="s">
        <v>8692</v>
      </c>
      <c r="PKK2193" s="38" t="s">
        <v>1876</v>
      </c>
      <c r="PKL2193" s="180" t="s">
        <v>8693</v>
      </c>
      <c r="PKM2193" s="258">
        <v>46053</v>
      </c>
      <c r="PKN2193" s="22"/>
      <c r="PKO2193" s="21" t="s">
        <v>15</v>
      </c>
      <c r="PKP2193" s="22"/>
      <c r="PKQ2193" s="35"/>
      <c r="PKR2193" s="54"/>
      <c r="PKS2193" s="30" t="s">
        <v>7570</v>
      </c>
      <c r="PKT2193" s="19">
        <v>75.113</v>
      </c>
      <c r="PKU2193" s="34" t="s">
        <v>4058</v>
      </c>
      <c r="PKV2193" s="44">
        <v>776</v>
      </c>
      <c r="PKW2193" s="31" t="s">
        <v>8690</v>
      </c>
      <c r="PKX2193" s="31"/>
      <c r="PKY2193" s="22" t="s">
        <v>8691</v>
      </c>
      <c r="PKZ2193" s="38" t="s">
        <v>8692</v>
      </c>
      <c r="PLA2193" s="38" t="s">
        <v>1876</v>
      </c>
      <c r="PLB2193" s="180" t="s">
        <v>8693</v>
      </c>
      <c r="PLC2193" s="258">
        <v>46053</v>
      </c>
      <c r="PLD2193" s="22"/>
      <c r="PLE2193" s="21" t="s">
        <v>15</v>
      </c>
      <c r="PLF2193" s="22"/>
      <c r="PLG2193" s="35"/>
      <c r="PLH2193" s="54"/>
      <c r="PLI2193" s="30" t="s">
        <v>7570</v>
      </c>
      <c r="PLJ2193" s="19">
        <v>75.113</v>
      </c>
      <c r="PLK2193" s="34" t="s">
        <v>4058</v>
      </c>
      <c r="PLL2193" s="44">
        <v>776</v>
      </c>
      <c r="PLM2193" s="31" t="s">
        <v>8690</v>
      </c>
      <c r="PLN2193" s="31"/>
      <c r="PLO2193" s="22" t="s">
        <v>8691</v>
      </c>
      <c r="PLP2193" s="38" t="s">
        <v>8692</v>
      </c>
      <c r="PLQ2193" s="38" t="s">
        <v>1876</v>
      </c>
      <c r="PLR2193" s="180" t="s">
        <v>8693</v>
      </c>
      <c r="PLS2193" s="258">
        <v>46053</v>
      </c>
      <c r="PLT2193" s="22"/>
      <c r="PLU2193" s="21" t="s">
        <v>15</v>
      </c>
      <c r="PLV2193" s="22"/>
      <c r="PLW2193" s="35"/>
      <c r="PLX2193" s="54"/>
      <c r="PLY2193" s="30" t="s">
        <v>7570</v>
      </c>
      <c r="PLZ2193" s="19">
        <v>75.113</v>
      </c>
      <c r="PMA2193" s="34" t="s">
        <v>4058</v>
      </c>
      <c r="PMB2193" s="44">
        <v>776</v>
      </c>
      <c r="PMC2193" s="31" t="s">
        <v>8690</v>
      </c>
      <c r="PMD2193" s="31"/>
      <c r="PME2193" s="22" t="s">
        <v>8691</v>
      </c>
      <c r="PMF2193" s="38" t="s">
        <v>8692</v>
      </c>
      <c r="PMG2193" s="38" t="s">
        <v>1876</v>
      </c>
      <c r="PMH2193" s="180" t="s">
        <v>8693</v>
      </c>
      <c r="PMI2193" s="258">
        <v>46053</v>
      </c>
      <c r="PMJ2193" s="22"/>
      <c r="PMK2193" s="21" t="s">
        <v>15</v>
      </c>
      <c r="PML2193" s="22"/>
      <c r="PMM2193" s="35"/>
      <c r="PMN2193" s="54"/>
      <c r="PMO2193" s="30" t="s">
        <v>7570</v>
      </c>
      <c r="PMP2193" s="19">
        <v>75.113</v>
      </c>
      <c r="PMQ2193" s="34" t="s">
        <v>4058</v>
      </c>
      <c r="PMR2193" s="44">
        <v>776</v>
      </c>
      <c r="PMS2193" s="31" t="s">
        <v>8690</v>
      </c>
      <c r="PMT2193" s="31"/>
      <c r="PMU2193" s="22" t="s">
        <v>8691</v>
      </c>
      <c r="PMV2193" s="38" t="s">
        <v>8692</v>
      </c>
      <c r="PMW2193" s="38" t="s">
        <v>1876</v>
      </c>
      <c r="PMX2193" s="180" t="s">
        <v>8693</v>
      </c>
      <c r="PMY2193" s="258">
        <v>46053</v>
      </c>
      <c r="PMZ2193" s="22"/>
      <c r="PNA2193" s="21" t="s">
        <v>15</v>
      </c>
      <c r="PNB2193" s="22"/>
      <c r="PNC2193" s="35"/>
      <c r="PND2193" s="54"/>
      <c r="PNE2193" s="30" t="s">
        <v>7570</v>
      </c>
      <c r="PNF2193" s="19">
        <v>75.113</v>
      </c>
      <c r="PNG2193" s="34" t="s">
        <v>4058</v>
      </c>
      <c r="PNH2193" s="44">
        <v>776</v>
      </c>
      <c r="PNI2193" s="31" t="s">
        <v>8690</v>
      </c>
      <c r="PNJ2193" s="31"/>
      <c r="PNK2193" s="22" t="s">
        <v>8691</v>
      </c>
      <c r="PNL2193" s="38" t="s">
        <v>8692</v>
      </c>
      <c r="PNM2193" s="38" t="s">
        <v>1876</v>
      </c>
      <c r="PNN2193" s="180" t="s">
        <v>8693</v>
      </c>
      <c r="PNO2193" s="258">
        <v>46053</v>
      </c>
      <c r="PNP2193" s="22"/>
      <c r="PNQ2193" s="21" t="s">
        <v>15</v>
      </c>
      <c r="PNR2193" s="22"/>
      <c r="PNS2193" s="35"/>
      <c r="PNT2193" s="54"/>
      <c r="PNU2193" s="30" t="s">
        <v>7570</v>
      </c>
      <c r="PNV2193" s="19">
        <v>75.113</v>
      </c>
      <c r="PNW2193" s="34" t="s">
        <v>4058</v>
      </c>
      <c r="PNX2193" s="44">
        <v>776</v>
      </c>
      <c r="PNY2193" s="31" t="s">
        <v>8690</v>
      </c>
      <c r="PNZ2193" s="31"/>
      <c r="POA2193" s="22" t="s">
        <v>8691</v>
      </c>
      <c r="POB2193" s="38" t="s">
        <v>8692</v>
      </c>
      <c r="POC2193" s="38" t="s">
        <v>1876</v>
      </c>
      <c r="POD2193" s="180" t="s">
        <v>8693</v>
      </c>
      <c r="POE2193" s="258">
        <v>46053</v>
      </c>
      <c r="POF2193" s="22"/>
      <c r="POG2193" s="21" t="s">
        <v>15</v>
      </c>
      <c r="POH2193" s="22"/>
      <c r="POI2193" s="35"/>
      <c r="POJ2193" s="54"/>
      <c r="POK2193" s="30" t="s">
        <v>7570</v>
      </c>
      <c r="POL2193" s="19">
        <v>75.113</v>
      </c>
      <c r="POM2193" s="34" t="s">
        <v>4058</v>
      </c>
      <c r="PON2193" s="44">
        <v>776</v>
      </c>
      <c r="POO2193" s="31" t="s">
        <v>8690</v>
      </c>
      <c r="POP2193" s="31"/>
      <c r="POQ2193" s="22" t="s">
        <v>8691</v>
      </c>
      <c r="POR2193" s="38" t="s">
        <v>8692</v>
      </c>
      <c r="POS2193" s="38" t="s">
        <v>1876</v>
      </c>
      <c r="POT2193" s="180" t="s">
        <v>8693</v>
      </c>
      <c r="POU2193" s="258">
        <v>46053</v>
      </c>
      <c r="POV2193" s="22"/>
      <c r="POW2193" s="21" t="s">
        <v>15</v>
      </c>
      <c r="POX2193" s="22"/>
      <c r="POY2193" s="35"/>
      <c r="POZ2193" s="54"/>
      <c r="PPA2193" s="30" t="s">
        <v>7570</v>
      </c>
      <c r="PPB2193" s="19">
        <v>75.113</v>
      </c>
      <c r="PPC2193" s="34" t="s">
        <v>4058</v>
      </c>
      <c r="PPD2193" s="44">
        <v>776</v>
      </c>
      <c r="PPE2193" s="31" t="s">
        <v>8690</v>
      </c>
      <c r="PPF2193" s="31"/>
      <c r="PPG2193" s="22" t="s">
        <v>8691</v>
      </c>
      <c r="PPH2193" s="38" t="s">
        <v>8692</v>
      </c>
      <c r="PPI2193" s="38" t="s">
        <v>1876</v>
      </c>
      <c r="PPJ2193" s="180" t="s">
        <v>8693</v>
      </c>
      <c r="PPK2193" s="258">
        <v>46053</v>
      </c>
      <c r="PPL2193" s="22"/>
      <c r="PPM2193" s="21" t="s">
        <v>15</v>
      </c>
      <c r="PPN2193" s="22"/>
      <c r="PPO2193" s="35"/>
      <c r="PPP2193" s="54"/>
      <c r="PPQ2193" s="30" t="s">
        <v>7570</v>
      </c>
      <c r="PPR2193" s="19">
        <v>75.113</v>
      </c>
      <c r="PPS2193" s="34" t="s">
        <v>4058</v>
      </c>
      <c r="PPT2193" s="44">
        <v>776</v>
      </c>
      <c r="PPU2193" s="31" t="s">
        <v>8690</v>
      </c>
      <c r="PPV2193" s="31"/>
      <c r="PPW2193" s="22" t="s">
        <v>8691</v>
      </c>
      <c r="PPX2193" s="38" t="s">
        <v>8692</v>
      </c>
      <c r="PPY2193" s="38" t="s">
        <v>1876</v>
      </c>
      <c r="PPZ2193" s="180" t="s">
        <v>8693</v>
      </c>
      <c r="PQA2193" s="258">
        <v>46053</v>
      </c>
      <c r="PQB2193" s="22"/>
      <c r="PQC2193" s="21" t="s">
        <v>15</v>
      </c>
      <c r="PQD2193" s="22"/>
      <c r="PQE2193" s="35"/>
      <c r="PQF2193" s="54"/>
      <c r="PQG2193" s="30" t="s">
        <v>7570</v>
      </c>
      <c r="PQH2193" s="19">
        <v>75.113</v>
      </c>
      <c r="PQI2193" s="34" t="s">
        <v>4058</v>
      </c>
      <c r="PQJ2193" s="44">
        <v>776</v>
      </c>
      <c r="PQK2193" s="31" t="s">
        <v>8690</v>
      </c>
      <c r="PQL2193" s="31"/>
      <c r="PQM2193" s="22" t="s">
        <v>8691</v>
      </c>
      <c r="PQN2193" s="38" t="s">
        <v>8692</v>
      </c>
      <c r="PQO2193" s="38" t="s">
        <v>1876</v>
      </c>
      <c r="PQP2193" s="180" t="s">
        <v>8693</v>
      </c>
      <c r="PQQ2193" s="258">
        <v>46053</v>
      </c>
      <c r="PQR2193" s="22"/>
      <c r="PQS2193" s="21" t="s">
        <v>15</v>
      </c>
      <c r="PQT2193" s="22"/>
      <c r="PQU2193" s="35"/>
      <c r="PQV2193" s="54"/>
      <c r="PQW2193" s="30" t="s">
        <v>7570</v>
      </c>
      <c r="PQX2193" s="19">
        <v>75.113</v>
      </c>
      <c r="PQY2193" s="34" t="s">
        <v>4058</v>
      </c>
      <c r="PQZ2193" s="44">
        <v>776</v>
      </c>
      <c r="PRA2193" s="31" t="s">
        <v>8690</v>
      </c>
      <c r="PRB2193" s="31"/>
      <c r="PRC2193" s="22" t="s">
        <v>8691</v>
      </c>
      <c r="PRD2193" s="38" t="s">
        <v>8692</v>
      </c>
      <c r="PRE2193" s="38" t="s">
        <v>1876</v>
      </c>
      <c r="PRF2193" s="180" t="s">
        <v>8693</v>
      </c>
      <c r="PRG2193" s="258">
        <v>46053</v>
      </c>
      <c r="PRH2193" s="22"/>
      <c r="PRI2193" s="21" t="s">
        <v>15</v>
      </c>
      <c r="PRJ2193" s="22"/>
      <c r="PRK2193" s="35"/>
      <c r="PRL2193" s="54"/>
      <c r="PRM2193" s="30" t="s">
        <v>7570</v>
      </c>
      <c r="PRN2193" s="19">
        <v>75.113</v>
      </c>
      <c r="PRO2193" s="34" t="s">
        <v>4058</v>
      </c>
      <c r="PRP2193" s="44">
        <v>776</v>
      </c>
      <c r="PRQ2193" s="31" t="s">
        <v>8690</v>
      </c>
      <c r="PRR2193" s="31"/>
      <c r="PRS2193" s="22" t="s">
        <v>8691</v>
      </c>
      <c r="PRT2193" s="38" t="s">
        <v>8692</v>
      </c>
      <c r="PRU2193" s="38" t="s">
        <v>1876</v>
      </c>
      <c r="PRV2193" s="180" t="s">
        <v>8693</v>
      </c>
      <c r="PRW2193" s="258">
        <v>46053</v>
      </c>
      <c r="PRX2193" s="22"/>
      <c r="PRY2193" s="21" t="s">
        <v>15</v>
      </c>
      <c r="PRZ2193" s="22"/>
      <c r="PSA2193" s="35"/>
      <c r="PSB2193" s="54"/>
      <c r="PSC2193" s="30" t="s">
        <v>7570</v>
      </c>
      <c r="PSD2193" s="19">
        <v>75.113</v>
      </c>
      <c r="PSE2193" s="34" t="s">
        <v>4058</v>
      </c>
      <c r="PSF2193" s="44">
        <v>776</v>
      </c>
      <c r="PSG2193" s="31" t="s">
        <v>8690</v>
      </c>
      <c r="PSH2193" s="31"/>
      <c r="PSI2193" s="22" t="s">
        <v>8691</v>
      </c>
      <c r="PSJ2193" s="38" t="s">
        <v>8692</v>
      </c>
      <c r="PSK2193" s="38" t="s">
        <v>1876</v>
      </c>
      <c r="PSL2193" s="180" t="s">
        <v>8693</v>
      </c>
      <c r="PSM2193" s="258">
        <v>46053</v>
      </c>
      <c r="PSN2193" s="22"/>
      <c r="PSO2193" s="21" t="s">
        <v>15</v>
      </c>
      <c r="PSP2193" s="22"/>
      <c r="PSQ2193" s="35"/>
      <c r="PSR2193" s="54"/>
      <c r="PSS2193" s="30" t="s">
        <v>7570</v>
      </c>
      <c r="PST2193" s="19">
        <v>75.113</v>
      </c>
      <c r="PSU2193" s="34" t="s">
        <v>4058</v>
      </c>
      <c r="PSV2193" s="44">
        <v>776</v>
      </c>
      <c r="PSW2193" s="31" t="s">
        <v>8690</v>
      </c>
      <c r="PSX2193" s="31"/>
      <c r="PSY2193" s="22" t="s">
        <v>8691</v>
      </c>
      <c r="PSZ2193" s="38" t="s">
        <v>8692</v>
      </c>
      <c r="PTA2193" s="38" t="s">
        <v>1876</v>
      </c>
      <c r="PTB2193" s="180" t="s">
        <v>8693</v>
      </c>
      <c r="PTC2193" s="258">
        <v>46053</v>
      </c>
      <c r="PTD2193" s="22"/>
      <c r="PTE2193" s="21" t="s">
        <v>15</v>
      </c>
      <c r="PTF2193" s="22"/>
      <c r="PTG2193" s="35"/>
      <c r="PTH2193" s="54"/>
      <c r="PTI2193" s="30" t="s">
        <v>7570</v>
      </c>
      <c r="PTJ2193" s="19">
        <v>75.113</v>
      </c>
      <c r="PTK2193" s="34" t="s">
        <v>4058</v>
      </c>
      <c r="PTL2193" s="44">
        <v>776</v>
      </c>
      <c r="PTM2193" s="31" t="s">
        <v>8690</v>
      </c>
      <c r="PTN2193" s="31"/>
      <c r="PTO2193" s="22" t="s">
        <v>8691</v>
      </c>
      <c r="PTP2193" s="38" t="s">
        <v>8692</v>
      </c>
      <c r="PTQ2193" s="38" t="s">
        <v>1876</v>
      </c>
      <c r="PTR2193" s="180" t="s">
        <v>8693</v>
      </c>
      <c r="PTS2193" s="258">
        <v>46053</v>
      </c>
      <c r="PTT2193" s="22"/>
      <c r="PTU2193" s="21" t="s">
        <v>15</v>
      </c>
      <c r="PTV2193" s="22"/>
      <c r="PTW2193" s="35"/>
      <c r="PTX2193" s="54"/>
      <c r="PTY2193" s="30" t="s">
        <v>7570</v>
      </c>
      <c r="PTZ2193" s="19">
        <v>75.113</v>
      </c>
      <c r="PUA2193" s="34" t="s">
        <v>4058</v>
      </c>
      <c r="PUB2193" s="44">
        <v>776</v>
      </c>
      <c r="PUC2193" s="31" t="s">
        <v>8690</v>
      </c>
      <c r="PUD2193" s="31"/>
      <c r="PUE2193" s="22" t="s">
        <v>8691</v>
      </c>
      <c r="PUF2193" s="38" t="s">
        <v>8692</v>
      </c>
      <c r="PUG2193" s="38" t="s">
        <v>1876</v>
      </c>
      <c r="PUH2193" s="180" t="s">
        <v>8693</v>
      </c>
      <c r="PUI2193" s="258">
        <v>46053</v>
      </c>
      <c r="PUJ2193" s="22"/>
      <c r="PUK2193" s="21" t="s">
        <v>15</v>
      </c>
      <c r="PUL2193" s="22"/>
      <c r="PUM2193" s="35"/>
      <c r="PUN2193" s="54"/>
      <c r="PUO2193" s="30" t="s">
        <v>7570</v>
      </c>
      <c r="PUP2193" s="19">
        <v>75.113</v>
      </c>
      <c r="PUQ2193" s="34" t="s">
        <v>4058</v>
      </c>
      <c r="PUR2193" s="44">
        <v>776</v>
      </c>
      <c r="PUS2193" s="31" t="s">
        <v>8690</v>
      </c>
      <c r="PUT2193" s="31"/>
      <c r="PUU2193" s="22" t="s">
        <v>8691</v>
      </c>
      <c r="PUV2193" s="38" t="s">
        <v>8692</v>
      </c>
      <c r="PUW2193" s="38" t="s">
        <v>1876</v>
      </c>
      <c r="PUX2193" s="180" t="s">
        <v>8693</v>
      </c>
      <c r="PUY2193" s="258">
        <v>46053</v>
      </c>
      <c r="PUZ2193" s="22"/>
      <c r="PVA2193" s="21" t="s">
        <v>15</v>
      </c>
      <c r="PVB2193" s="22"/>
      <c r="PVC2193" s="35"/>
      <c r="PVD2193" s="54"/>
      <c r="PVE2193" s="30" t="s">
        <v>7570</v>
      </c>
      <c r="PVF2193" s="19">
        <v>75.113</v>
      </c>
      <c r="PVG2193" s="34" t="s">
        <v>4058</v>
      </c>
      <c r="PVH2193" s="44">
        <v>776</v>
      </c>
      <c r="PVI2193" s="31" t="s">
        <v>8690</v>
      </c>
      <c r="PVJ2193" s="31"/>
      <c r="PVK2193" s="22" t="s">
        <v>8691</v>
      </c>
      <c r="PVL2193" s="38" t="s">
        <v>8692</v>
      </c>
      <c r="PVM2193" s="38" t="s">
        <v>1876</v>
      </c>
      <c r="PVN2193" s="180" t="s">
        <v>8693</v>
      </c>
      <c r="PVO2193" s="258">
        <v>46053</v>
      </c>
      <c r="PVP2193" s="22"/>
      <c r="PVQ2193" s="21" t="s">
        <v>15</v>
      </c>
      <c r="PVR2193" s="22"/>
      <c r="PVS2193" s="35"/>
      <c r="PVT2193" s="54"/>
      <c r="PVU2193" s="30" t="s">
        <v>7570</v>
      </c>
      <c r="PVV2193" s="19">
        <v>75.113</v>
      </c>
      <c r="PVW2193" s="34" t="s">
        <v>4058</v>
      </c>
      <c r="PVX2193" s="44">
        <v>776</v>
      </c>
      <c r="PVY2193" s="31" t="s">
        <v>8690</v>
      </c>
      <c r="PVZ2193" s="31"/>
      <c r="PWA2193" s="22" t="s">
        <v>8691</v>
      </c>
      <c r="PWB2193" s="38" t="s">
        <v>8692</v>
      </c>
      <c r="PWC2193" s="38" t="s">
        <v>1876</v>
      </c>
      <c r="PWD2193" s="180" t="s">
        <v>8693</v>
      </c>
      <c r="PWE2193" s="258">
        <v>46053</v>
      </c>
      <c r="PWF2193" s="22"/>
      <c r="PWG2193" s="21" t="s">
        <v>15</v>
      </c>
      <c r="PWH2193" s="22"/>
      <c r="PWI2193" s="35"/>
      <c r="PWJ2193" s="54"/>
      <c r="PWK2193" s="30" t="s">
        <v>7570</v>
      </c>
      <c r="PWL2193" s="19">
        <v>75.113</v>
      </c>
      <c r="PWM2193" s="34" t="s">
        <v>4058</v>
      </c>
      <c r="PWN2193" s="44">
        <v>776</v>
      </c>
      <c r="PWO2193" s="31" t="s">
        <v>8690</v>
      </c>
      <c r="PWP2193" s="31"/>
      <c r="PWQ2193" s="22" t="s">
        <v>8691</v>
      </c>
      <c r="PWR2193" s="38" t="s">
        <v>8692</v>
      </c>
      <c r="PWS2193" s="38" t="s">
        <v>1876</v>
      </c>
      <c r="PWT2193" s="180" t="s">
        <v>8693</v>
      </c>
      <c r="PWU2193" s="258">
        <v>46053</v>
      </c>
      <c r="PWV2193" s="22"/>
      <c r="PWW2193" s="21" t="s">
        <v>15</v>
      </c>
      <c r="PWX2193" s="22"/>
      <c r="PWY2193" s="35"/>
      <c r="PWZ2193" s="54"/>
      <c r="PXA2193" s="30" t="s">
        <v>7570</v>
      </c>
      <c r="PXB2193" s="19">
        <v>75.113</v>
      </c>
      <c r="PXC2193" s="34" t="s">
        <v>4058</v>
      </c>
      <c r="PXD2193" s="44">
        <v>776</v>
      </c>
      <c r="PXE2193" s="31" t="s">
        <v>8690</v>
      </c>
      <c r="PXF2193" s="31"/>
      <c r="PXG2193" s="22" t="s">
        <v>8691</v>
      </c>
      <c r="PXH2193" s="38" t="s">
        <v>8692</v>
      </c>
      <c r="PXI2193" s="38" t="s">
        <v>1876</v>
      </c>
      <c r="PXJ2193" s="180" t="s">
        <v>8693</v>
      </c>
      <c r="PXK2193" s="258">
        <v>46053</v>
      </c>
      <c r="PXL2193" s="22"/>
      <c r="PXM2193" s="21" t="s">
        <v>15</v>
      </c>
      <c r="PXN2193" s="22"/>
      <c r="PXO2193" s="35"/>
      <c r="PXP2193" s="54"/>
      <c r="PXQ2193" s="30" t="s">
        <v>7570</v>
      </c>
      <c r="PXR2193" s="19">
        <v>75.113</v>
      </c>
      <c r="PXS2193" s="34" t="s">
        <v>4058</v>
      </c>
      <c r="PXT2193" s="44">
        <v>776</v>
      </c>
      <c r="PXU2193" s="31" t="s">
        <v>8690</v>
      </c>
      <c r="PXV2193" s="31"/>
      <c r="PXW2193" s="22" t="s">
        <v>8691</v>
      </c>
      <c r="PXX2193" s="38" t="s">
        <v>8692</v>
      </c>
      <c r="PXY2193" s="38" t="s">
        <v>1876</v>
      </c>
      <c r="PXZ2193" s="180" t="s">
        <v>8693</v>
      </c>
      <c r="PYA2193" s="258">
        <v>46053</v>
      </c>
      <c r="PYB2193" s="22"/>
      <c r="PYC2193" s="21" t="s">
        <v>15</v>
      </c>
      <c r="PYD2193" s="22"/>
      <c r="PYE2193" s="35"/>
      <c r="PYF2193" s="54"/>
      <c r="PYG2193" s="30" t="s">
        <v>7570</v>
      </c>
      <c r="PYH2193" s="19">
        <v>75.113</v>
      </c>
      <c r="PYI2193" s="34" t="s">
        <v>4058</v>
      </c>
      <c r="PYJ2193" s="44">
        <v>776</v>
      </c>
      <c r="PYK2193" s="31" t="s">
        <v>8690</v>
      </c>
      <c r="PYL2193" s="31"/>
      <c r="PYM2193" s="22" t="s">
        <v>8691</v>
      </c>
      <c r="PYN2193" s="38" t="s">
        <v>8692</v>
      </c>
      <c r="PYO2193" s="38" t="s">
        <v>1876</v>
      </c>
      <c r="PYP2193" s="180" t="s">
        <v>8693</v>
      </c>
      <c r="PYQ2193" s="258">
        <v>46053</v>
      </c>
      <c r="PYR2193" s="22"/>
      <c r="PYS2193" s="21" t="s">
        <v>15</v>
      </c>
      <c r="PYT2193" s="22"/>
      <c r="PYU2193" s="35"/>
      <c r="PYV2193" s="54"/>
      <c r="PYW2193" s="30" t="s">
        <v>7570</v>
      </c>
      <c r="PYX2193" s="19">
        <v>75.113</v>
      </c>
      <c r="PYY2193" s="34" t="s">
        <v>4058</v>
      </c>
      <c r="PYZ2193" s="44">
        <v>776</v>
      </c>
      <c r="PZA2193" s="31" t="s">
        <v>8690</v>
      </c>
      <c r="PZB2193" s="31"/>
      <c r="PZC2193" s="22" t="s">
        <v>8691</v>
      </c>
      <c r="PZD2193" s="38" t="s">
        <v>8692</v>
      </c>
      <c r="PZE2193" s="38" t="s">
        <v>1876</v>
      </c>
      <c r="PZF2193" s="180" t="s">
        <v>8693</v>
      </c>
      <c r="PZG2193" s="258">
        <v>46053</v>
      </c>
      <c r="PZH2193" s="22"/>
      <c r="PZI2193" s="21" t="s">
        <v>15</v>
      </c>
      <c r="PZJ2193" s="22"/>
      <c r="PZK2193" s="35"/>
      <c r="PZL2193" s="54"/>
      <c r="PZM2193" s="30" t="s">
        <v>7570</v>
      </c>
      <c r="PZN2193" s="19">
        <v>75.113</v>
      </c>
      <c r="PZO2193" s="34" t="s">
        <v>4058</v>
      </c>
      <c r="PZP2193" s="44">
        <v>776</v>
      </c>
      <c r="PZQ2193" s="31" t="s">
        <v>8690</v>
      </c>
      <c r="PZR2193" s="31"/>
      <c r="PZS2193" s="22" t="s">
        <v>8691</v>
      </c>
      <c r="PZT2193" s="38" t="s">
        <v>8692</v>
      </c>
      <c r="PZU2193" s="38" t="s">
        <v>1876</v>
      </c>
      <c r="PZV2193" s="180" t="s">
        <v>8693</v>
      </c>
      <c r="PZW2193" s="258">
        <v>46053</v>
      </c>
      <c r="PZX2193" s="22"/>
      <c r="PZY2193" s="21" t="s">
        <v>15</v>
      </c>
      <c r="PZZ2193" s="22"/>
      <c r="QAA2193" s="35"/>
      <c r="QAB2193" s="54"/>
      <c r="QAC2193" s="30" t="s">
        <v>7570</v>
      </c>
      <c r="QAD2193" s="19">
        <v>75.113</v>
      </c>
      <c r="QAE2193" s="34" t="s">
        <v>4058</v>
      </c>
      <c r="QAF2193" s="44">
        <v>776</v>
      </c>
      <c r="QAG2193" s="31" t="s">
        <v>8690</v>
      </c>
      <c r="QAH2193" s="31"/>
      <c r="QAI2193" s="22" t="s">
        <v>8691</v>
      </c>
      <c r="QAJ2193" s="38" t="s">
        <v>8692</v>
      </c>
      <c r="QAK2193" s="38" t="s">
        <v>1876</v>
      </c>
      <c r="QAL2193" s="180" t="s">
        <v>8693</v>
      </c>
      <c r="QAM2193" s="258">
        <v>46053</v>
      </c>
      <c r="QAN2193" s="22"/>
      <c r="QAO2193" s="21" t="s">
        <v>15</v>
      </c>
      <c r="QAP2193" s="22"/>
      <c r="QAQ2193" s="35"/>
      <c r="QAR2193" s="54"/>
      <c r="QAS2193" s="30" t="s">
        <v>7570</v>
      </c>
      <c r="QAT2193" s="19">
        <v>75.113</v>
      </c>
      <c r="QAU2193" s="34" t="s">
        <v>4058</v>
      </c>
      <c r="QAV2193" s="44">
        <v>776</v>
      </c>
      <c r="QAW2193" s="31" t="s">
        <v>8690</v>
      </c>
      <c r="QAX2193" s="31"/>
      <c r="QAY2193" s="22" t="s">
        <v>8691</v>
      </c>
      <c r="QAZ2193" s="38" t="s">
        <v>8692</v>
      </c>
      <c r="QBA2193" s="38" t="s">
        <v>1876</v>
      </c>
      <c r="QBB2193" s="180" t="s">
        <v>8693</v>
      </c>
      <c r="QBC2193" s="258">
        <v>46053</v>
      </c>
      <c r="QBD2193" s="22"/>
      <c r="QBE2193" s="21" t="s">
        <v>15</v>
      </c>
      <c r="QBF2193" s="22"/>
      <c r="QBG2193" s="35"/>
      <c r="QBH2193" s="54"/>
      <c r="QBI2193" s="30" t="s">
        <v>7570</v>
      </c>
      <c r="QBJ2193" s="19">
        <v>75.113</v>
      </c>
      <c r="QBK2193" s="34" t="s">
        <v>4058</v>
      </c>
      <c r="QBL2193" s="44">
        <v>776</v>
      </c>
      <c r="QBM2193" s="31" t="s">
        <v>8690</v>
      </c>
      <c r="QBN2193" s="31"/>
      <c r="QBO2193" s="22" t="s">
        <v>8691</v>
      </c>
      <c r="QBP2193" s="38" t="s">
        <v>8692</v>
      </c>
      <c r="QBQ2193" s="38" t="s">
        <v>1876</v>
      </c>
      <c r="QBR2193" s="180" t="s">
        <v>8693</v>
      </c>
      <c r="QBS2193" s="258">
        <v>46053</v>
      </c>
      <c r="QBT2193" s="22"/>
      <c r="QBU2193" s="21" t="s">
        <v>15</v>
      </c>
      <c r="QBV2193" s="22"/>
      <c r="QBW2193" s="35"/>
      <c r="QBX2193" s="54"/>
      <c r="QBY2193" s="30" t="s">
        <v>7570</v>
      </c>
      <c r="QBZ2193" s="19">
        <v>75.113</v>
      </c>
      <c r="QCA2193" s="34" t="s">
        <v>4058</v>
      </c>
      <c r="QCB2193" s="44">
        <v>776</v>
      </c>
      <c r="QCC2193" s="31" t="s">
        <v>8690</v>
      </c>
      <c r="QCD2193" s="31"/>
      <c r="QCE2193" s="22" t="s">
        <v>8691</v>
      </c>
      <c r="QCF2193" s="38" t="s">
        <v>8692</v>
      </c>
      <c r="QCG2193" s="38" t="s">
        <v>1876</v>
      </c>
      <c r="QCH2193" s="180" t="s">
        <v>8693</v>
      </c>
      <c r="QCI2193" s="258">
        <v>46053</v>
      </c>
      <c r="QCJ2193" s="22"/>
      <c r="QCK2193" s="21" t="s">
        <v>15</v>
      </c>
      <c r="QCL2193" s="22"/>
      <c r="QCM2193" s="35"/>
      <c r="QCN2193" s="54"/>
      <c r="QCO2193" s="30" t="s">
        <v>7570</v>
      </c>
      <c r="QCP2193" s="19">
        <v>75.113</v>
      </c>
      <c r="QCQ2193" s="34" t="s">
        <v>4058</v>
      </c>
      <c r="QCR2193" s="44">
        <v>776</v>
      </c>
      <c r="QCS2193" s="31" t="s">
        <v>8690</v>
      </c>
      <c r="QCT2193" s="31"/>
      <c r="QCU2193" s="22" t="s">
        <v>8691</v>
      </c>
      <c r="QCV2193" s="38" t="s">
        <v>8692</v>
      </c>
      <c r="QCW2193" s="38" t="s">
        <v>1876</v>
      </c>
      <c r="QCX2193" s="180" t="s">
        <v>8693</v>
      </c>
      <c r="QCY2193" s="258">
        <v>46053</v>
      </c>
      <c r="QCZ2193" s="22"/>
      <c r="QDA2193" s="21" t="s">
        <v>15</v>
      </c>
      <c r="QDB2193" s="22"/>
      <c r="QDC2193" s="35"/>
      <c r="QDD2193" s="54"/>
      <c r="QDE2193" s="30" t="s">
        <v>7570</v>
      </c>
      <c r="QDF2193" s="19">
        <v>75.113</v>
      </c>
      <c r="QDG2193" s="34" t="s">
        <v>4058</v>
      </c>
      <c r="QDH2193" s="44">
        <v>776</v>
      </c>
      <c r="QDI2193" s="31" t="s">
        <v>8690</v>
      </c>
      <c r="QDJ2193" s="31"/>
      <c r="QDK2193" s="22" t="s">
        <v>8691</v>
      </c>
      <c r="QDL2193" s="38" t="s">
        <v>8692</v>
      </c>
      <c r="QDM2193" s="38" t="s">
        <v>1876</v>
      </c>
      <c r="QDN2193" s="180" t="s">
        <v>8693</v>
      </c>
      <c r="QDO2193" s="258">
        <v>46053</v>
      </c>
      <c r="QDP2193" s="22"/>
      <c r="QDQ2193" s="21" t="s">
        <v>15</v>
      </c>
      <c r="QDR2193" s="22"/>
      <c r="QDS2193" s="35"/>
      <c r="QDT2193" s="54"/>
      <c r="QDU2193" s="30" t="s">
        <v>7570</v>
      </c>
      <c r="QDV2193" s="19">
        <v>75.113</v>
      </c>
      <c r="QDW2193" s="34" t="s">
        <v>4058</v>
      </c>
      <c r="QDX2193" s="44">
        <v>776</v>
      </c>
      <c r="QDY2193" s="31" t="s">
        <v>8690</v>
      </c>
      <c r="QDZ2193" s="31"/>
      <c r="QEA2193" s="22" t="s">
        <v>8691</v>
      </c>
      <c r="QEB2193" s="38" t="s">
        <v>8692</v>
      </c>
      <c r="QEC2193" s="38" t="s">
        <v>1876</v>
      </c>
      <c r="QED2193" s="180" t="s">
        <v>8693</v>
      </c>
      <c r="QEE2193" s="258">
        <v>46053</v>
      </c>
      <c r="QEF2193" s="22"/>
      <c r="QEG2193" s="21" t="s">
        <v>15</v>
      </c>
      <c r="QEH2193" s="22"/>
      <c r="QEI2193" s="35"/>
      <c r="QEJ2193" s="54"/>
      <c r="QEK2193" s="30" t="s">
        <v>7570</v>
      </c>
      <c r="QEL2193" s="19">
        <v>75.113</v>
      </c>
      <c r="QEM2193" s="34" t="s">
        <v>4058</v>
      </c>
      <c r="QEN2193" s="44">
        <v>776</v>
      </c>
      <c r="QEO2193" s="31" t="s">
        <v>8690</v>
      </c>
      <c r="QEP2193" s="31"/>
      <c r="QEQ2193" s="22" t="s">
        <v>8691</v>
      </c>
      <c r="QER2193" s="38" t="s">
        <v>8692</v>
      </c>
      <c r="QES2193" s="38" t="s">
        <v>1876</v>
      </c>
      <c r="QET2193" s="180" t="s">
        <v>8693</v>
      </c>
      <c r="QEU2193" s="258">
        <v>46053</v>
      </c>
      <c r="QEV2193" s="22"/>
      <c r="QEW2193" s="21" t="s">
        <v>15</v>
      </c>
      <c r="QEX2193" s="22"/>
      <c r="QEY2193" s="35"/>
      <c r="QEZ2193" s="54"/>
      <c r="QFA2193" s="30" t="s">
        <v>7570</v>
      </c>
      <c r="QFB2193" s="19">
        <v>75.113</v>
      </c>
      <c r="QFC2193" s="34" t="s">
        <v>4058</v>
      </c>
      <c r="QFD2193" s="44">
        <v>776</v>
      </c>
      <c r="QFE2193" s="31" t="s">
        <v>8690</v>
      </c>
      <c r="QFF2193" s="31"/>
      <c r="QFG2193" s="22" t="s">
        <v>8691</v>
      </c>
      <c r="QFH2193" s="38" t="s">
        <v>8692</v>
      </c>
      <c r="QFI2193" s="38" t="s">
        <v>1876</v>
      </c>
      <c r="QFJ2193" s="180" t="s">
        <v>8693</v>
      </c>
      <c r="QFK2193" s="258">
        <v>46053</v>
      </c>
      <c r="QFL2193" s="22"/>
      <c r="QFM2193" s="21" t="s">
        <v>15</v>
      </c>
      <c r="QFN2193" s="22"/>
      <c r="QFO2193" s="35"/>
      <c r="QFP2193" s="54"/>
      <c r="QFQ2193" s="30" t="s">
        <v>7570</v>
      </c>
      <c r="QFR2193" s="19">
        <v>75.113</v>
      </c>
      <c r="QFS2193" s="34" t="s">
        <v>4058</v>
      </c>
      <c r="QFT2193" s="44">
        <v>776</v>
      </c>
      <c r="QFU2193" s="31" t="s">
        <v>8690</v>
      </c>
      <c r="QFV2193" s="31"/>
      <c r="QFW2193" s="22" t="s">
        <v>8691</v>
      </c>
      <c r="QFX2193" s="38" t="s">
        <v>8692</v>
      </c>
      <c r="QFY2193" s="38" t="s">
        <v>1876</v>
      </c>
      <c r="QFZ2193" s="180" t="s">
        <v>8693</v>
      </c>
      <c r="QGA2193" s="258">
        <v>46053</v>
      </c>
      <c r="QGB2193" s="22"/>
      <c r="QGC2193" s="21" t="s">
        <v>15</v>
      </c>
      <c r="QGD2193" s="22"/>
      <c r="QGE2193" s="35"/>
      <c r="QGF2193" s="54"/>
      <c r="QGG2193" s="30" t="s">
        <v>7570</v>
      </c>
      <c r="QGH2193" s="19">
        <v>75.113</v>
      </c>
      <c r="QGI2193" s="34" t="s">
        <v>4058</v>
      </c>
      <c r="QGJ2193" s="44">
        <v>776</v>
      </c>
      <c r="QGK2193" s="31" t="s">
        <v>8690</v>
      </c>
      <c r="QGL2193" s="31"/>
      <c r="QGM2193" s="22" t="s">
        <v>8691</v>
      </c>
      <c r="QGN2193" s="38" t="s">
        <v>8692</v>
      </c>
      <c r="QGO2193" s="38" t="s">
        <v>1876</v>
      </c>
      <c r="QGP2193" s="180" t="s">
        <v>8693</v>
      </c>
      <c r="QGQ2193" s="258">
        <v>46053</v>
      </c>
      <c r="QGR2193" s="22"/>
      <c r="QGS2193" s="21" t="s">
        <v>15</v>
      </c>
      <c r="QGT2193" s="22"/>
      <c r="QGU2193" s="35"/>
      <c r="QGV2193" s="54"/>
      <c r="QGW2193" s="30" t="s">
        <v>7570</v>
      </c>
      <c r="QGX2193" s="19">
        <v>75.113</v>
      </c>
      <c r="QGY2193" s="34" t="s">
        <v>4058</v>
      </c>
      <c r="QGZ2193" s="44">
        <v>776</v>
      </c>
      <c r="QHA2193" s="31" t="s">
        <v>8690</v>
      </c>
      <c r="QHB2193" s="31"/>
      <c r="QHC2193" s="22" t="s">
        <v>8691</v>
      </c>
      <c r="QHD2193" s="38" t="s">
        <v>8692</v>
      </c>
      <c r="QHE2193" s="38" t="s">
        <v>1876</v>
      </c>
      <c r="QHF2193" s="180" t="s">
        <v>8693</v>
      </c>
      <c r="QHG2193" s="258">
        <v>46053</v>
      </c>
      <c r="QHH2193" s="22"/>
      <c r="QHI2193" s="21" t="s">
        <v>15</v>
      </c>
      <c r="QHJ2193" s="22"/>
      <c r="QHK2193" s="35"/>
      <c r="QHL2193" s="54"/>
      <c r="QHM2193" s="30" t="s">
        <v>7570</v>
      </c>
      <c r="QHN2193" s="19">
        <v>75.113</v>
      </c>
      <c r="QHO2193" s="34" t="s">
        <v>4058</v>
      </c>
      <c r="QHP2193" s="44">
        <v>776</v>
      </c>
      <c r="QHQ2193" s="31" t="s">
        <v>8690</v>
      </c>
      <c r="QHR2193" s="31"/>
      <c r="QHS2193" s="22" t="s">
        <v>8691</v>
      </c>
      <c r="QHT2193" s="38" t="s">
        <v>8692</v>
      </c>
      <c r="QHU2193" s="38" t="s">
        <v>1876</v>
      </c>
      <c r="QHV2193" s="180" t="s">
        <v>8693</v>
      </c>
      <c r="QHW2193" s="258">
        <v>46053</v>
      </c>
      <c r="QHX2193" s="22"/>
      <c r="QHY2193" s="21" t="s">
        <v>15</v>
      </c>
      <c r="QHZ2193" s="22"/>
      <c r="QIA2193" s="35"/>
      <c r="QIB2193" s="54"/>
      <c r="QIC2193" s="30" t="s">
        <v>7570</v>
      </c>
      <c r="QID2193" s="19">
        <v>75.113</v>
      </c>
      <c r="QIE2193" s="34" t="s">
        <v>4058</v>
      </c>
      <c r="QIF2193" s="44">
        <v>776</v>
      </c>
      <c r="QIG2193" s="31" t="s">
        <v>8690</v>
      </c>
      <c r="QIH2193" s="31"/>
      <c r="QII2193" s="22" t="s">
        <v>8691</v>
      </c>
      <c r="QIJ2193" s="38" t="s">
        <v>8692</v>
      </c>
      <c r="QIK2193" s="38" t="s">
        <v>1876</v>
      </c>
      <c r="QIL2193" s="180" t="s">
        <v>8693</v>
      </c>
      <c r="QIM2193" s="258">
        <v>46053</v>
      </c>
      <c r="QIN2193" s="22"/>
      <c r="QIO2193" s="21" t="s">
        <v>15</v>
      </c>
      <c r="QIP2193" s="22"/>
      <c r="QIQ2193" s="35"/>
      <c r="QIR2193" s="54"/>
      <c r="QIS2193" s="30" t="s">
        <v>7570</v>
      </c>
      <c r="QIT2193" s="19">
        <v>75.113</v>
      </c>
      <c r="QIU2193" s="34" t="s">
        <v>4058</v>
      </c>
      <c r="QIV2193" s="44">
        <v>776</v>
      </c>
      <c r="QIW2193" s="31" t="s">
        <v>8690</v>
      </c>
      <c r="QIX2193" s="31"/>
      <c r="QIY2193" s="22" t="s">
        <v>8691</v>
      </c>
      <c r="QIZ2193" s="38" t="s">
        <v>8692</v>
      </c>
      <c r="QJA2193" s="38" t="s">
        <v>1876</v>
      </c>
      <c r="QJB2193" s="180" t="s">
        <v>8693</v>
      </c>
      <c r="QJC2193" s="258">
        <v>46053</v>
      </c>
      <c r="QJD2193" s="22"/>
      <c r="QJE2193" s="21" t="s">
        <v>15</v>
      </c>
      <c r="QJF2193" s="22"/>
      <c r="QJG2193" s="35"/>
      <c r="QJH2193" s="54"/>
      <c r="QJI2193" s="30" t="s">
        <v>7570</v>
      </c>
      <c r="QJJ2193" s="19">
        <v>75.113</v>
      </c>
      <c r="QJK2193" s="34" t="s">
        <v>4058</v>
      </c>
      <c r="QJL2193" s="44">
        <v>776</v>
      </c>
      <c r="QJM2193" s="31" t="s">
        <v>8690</v>
      </c>
      <c r="QJN2193" s="31"/>
      <c r="QJO2193" s="22" t="s">
        <v>8691</v>
      </c>
      <c r="QJP2193" s="38" t="s">
        <v>8692</v>
      </c>
      <c r="QJQ2193" s="38" t="s">
        <v>1876</v>
      </c>
      <c r="QJR2193" s="180" t="s">
        <v>8693</v>
      </c>
      <c r="QJS2193" s="258">
        <v>46053</v>
      </c>
      <c r="QJT2193" s="22"/>
      <c r="QJU2193" s="21" t="s">
        <v>15</v>
      </c>
      <c r="QJV2193" s="22"/>
      <c r="QJW2193" s="35"/>
      <c r="QJX2193" s="54"/>
      <c r="QJY2193" s="30" t="s">
        <v>7570</v>
      </c>
      <c r="QJZ2193" s="19">
        <v>75.113</v>
      </c>
      <c r="QKA2193" s="34" t="s">
        <v>4058</v>
      </c>
      <c r="QKB2193" s="44">
        <v>776</v>
      </c>
      <c r="QKC2193" s="31" t="s">
        <v>8690</v>
      </c>
      <c r="QKD2193" s="31"/>
      <c r="QKE2193" s="22" t="s">
        <v>8691</v>
      </c>
      <c r="QKF2193" s="38" t="s">
        <v>8692</v>
      </c>
      <c r="QKG2193" s="38" t="s">
        <v>1876</v>
      </c>
      <c r="QKH2193" s="180" t="s">
        <v>8693</v>
      </c>
      <c r="QKI2193" s="258">
        <v>46053</v>
      </c>
      <c r="QKJ2193" s="22"/>
      <c r="QKK2193" s="21" t="s">
        <v>15</v>
      </c>
      <c r="QKL2193" s="22"/>
      <c r="QKM2193" s="35"/>
      <c r="QKN2193" s="54"/>
      <c r="QKO2193" s="30" t="s">
        <v>7570</v>
      </c>
      <c r="QKP2193" s="19">
        <v>75.113</v>
      </c>
      <c r="QKQ2193" s="34" t="s">
        <v>4058</v>
      </c>
      <c r="QKR2193" s="44">
        <v>776</v>
      </c>
      <c r="QKS2193" s="31" t="s">
        <v>8690</v>
      </c>
      <c r="QKT2193" s="31"/>
      <c r="QKU2193" s="22" t="s">
        <v>8691</v>
      </c>
      <c r="QKV2193" s="38" t="s">
        <v>8692</v>
      </c>
      <c r="QKW2193" s="38" t="s">
        <v>1876</v>
      </c>
      <c r="QKX2193" s="180" t="s">
        <v>8693</v>
      </c>
      <c r="QKY2193" s="258">
        <v>46053</v>
      </c>
      <c r="QKZ2193" s="22"/>
      <c r="QLA2193" s="21" t="s">
        <v>15</v>
      </c>
      <c r="QLB2193" s="22"/>
      <c r="QLC2193" s="35"/>
      <c r="QLD2193" s="54"/>
      <c r="QLE2193" s="30" t="s">
        <v>7570</v>
      </c>
      <c r="QLF2193" s="19">
        <v>75.113</v>
      </c>
      <c r="QLG2193" s="34" t="s">
        <v>4058</v>
      </c>
      <c r="QLH2193" s="44">
        <v>776</v>
      </c>
      <c r="QLI2193" s="31" t="s">
        <v>8690</v>
      </c>
      <c r="QLJ2193" s="31"/>
      <c r="QLK2193" s="22" t="s">
        <v>8691</v>
      </c>
      <c r="QLL2193" s="38" t="s">
        <v>8692</v>
      </c>
      <c r="QLM2193" s="38" t="s">
        <v>1876</v>
      </c>
      <c r="QLN2193" s="180" t="s">
        <v>8693</v>
      </c>
      <c r="QLO2193" s="258">
        <v>46053</v>
      </c>
      <c r="QLP2193" s="22"/>
      <c r="QLQ2193" s="21" t="s">
        <v>15</v>
      </c>
      <c r="QLR2193" s="22"/>
      <c r="QLS2193" s="35"/>
      <c r="QLT2193" s="54"/>
      <c r="QLU2193" s="30" t="s">
        <v>7570</v>
      </c>
      <c r="QLV2193" s="19">
        <v>75.113</v>
      </c>
      <c r="QLW2193" s="34" t="s">
        <v>4058</v>
      </c>
      <c r="QLX2193" s="44">
        <v>776</v>
      </c>
      <c r="QLY2193" s="31" t="s">
        <v>8690</v>
      </c>
      <c r="QLZ2193" s="31"/>
      <c r="QMA2193" s="22" t="s">
        <v>8691</v>
      </c>
      <c r="QMB2193" s="38" t="s">
        <v>8692</v>
      </c>
      <c r="QMC2193" s="38" t="s">
        <v>1876</v>
      </c>
      <c r="QMD2193" s="180" t="s">
        <v>8693</v>
      </c>
      <c r="QME2193" s="258">
        <v>46053</v>
      </c>
      <c r="QMF2193" s="22"/>
      <c r="QMG2193" s="21" t="s">
        <v>15</v>
      </c>
      <c r="QMH2193" s="22"/>
      <c r="QMI2193" s="35"/>
      <c r="QMJ2193" s="54"/>
      <c r="QMK2193" s="30" t="s">
        <v>7570</v>
      </c>
      <c r="QML2193" s="19">
        <v>75.113</v>
      </c>
      <c r="QMM2193" s="34" t="s">
        <v>4058</v>
      </c>
      <c r="QMN2193" s="44">
        <v>776</v>
      </c>
      <c r="QMO2193" s="31" t="s">
        <v>8690</v>
      </c>
      <c r="QMP2193" s="31"/>
      <c r="QMQ2193" s="22" t="s">
        <v>8691</v>
      </c>
      <c r="QMR2193" s="38" t="s">
        <v>8692</v>
      </c>
      <c r="QMS2193" s="38" t="s">
        <v>1876</v>
      </c>
      <c r="QMT2193" s="180" t="s">
        <v>8693</v>
      </c>
      <c r="QMU2193" s="258">
        <v>46053</v>
      </c>
      <c r="QMV2193" s="22"/>
      <c r="QMW2193" s="21" t="s">
        <v>15</v>
      </c>
      <c r="QMX2193" s="22"/>
      <c r="QMY2193" s="35"/>
      <c r="QMZ2193" s="54"/>
      <c r="QNA2193" s="30" t="s">
        <v>7570</v>
      </c>
      <c r="QNB2193" s="19">
        <v>75.113</v>
      </c>
      <c r="QNC2193" s="34" t="s">
        <v>4058</v>
      </c>
      <c r="QND2193" s="44">
        <v>776</v>
      </c>
      <c r="QNE2193" s="31" t="s">
        <v>8690</v>
      </c>
      <c r="QNF2193" s="31"/>
      <c r="QNG2193" s="22" t="s">
        <v>8691</v>
      </c>
      <c r="QNH2193" s="38" t="s">
        <v>8692</v>
      </c>
      <c r="QNI2193" s="38" t="s">
        <v>1876</v>
      </c>
      <c r="QNJ2193" s="180" t="s">
        <v>8693</v>
      </c>
      <c r="QNK2193" s="258">
        <v>46053</v>
      </c>
      <c r="QNL2193" s="22"/>
      <c r="QNM2193" s="21" t="s">
        <v>15</v>
      </c>
      <c r="QNN2193" s="22"/>
      <c r="QNO2193" s="35"/>
      <c r="QNP2193" s="54"/>
      <c r="QNQ2193" s="30" t="s">
        <v>7570</v>
      </c>
      <c r="QNR2193" s="19">
        <v>75.113</v>
      </c>
      <c r="QNS2193" s="34" t="s">
        <v>4058</v>
      </c>
      <c r="QNT2193" s="44">
        <v>776</v>
      </c>
      <c r="QNU2193" s="31" t="s">
        <v>8690</v>
      </c>
      <c r="QNV2193" s="31"/>
      <c r="QNW2193" s="22" t="s">
        <v>8691</v>
      </c>
      <c r="QNX2193" s="38" t="s">
        <v>8692</v>
      </c>
      <c r="QNY2193" s="38" t="s">
        <v>1876</v>
      </c>
      <c r="QNZ2193" s="180" t="s">
        <v>8693</v>
      </c>
      <c r="QOA2193" s="258">
        <v>46053</v>
      </c>
      <c r="QOB2193" s="22"/>
      <c r="QOC2193" s="21" t="s">
        <v>15</v>
      </c>
      <c r="QOD2193" s="22"/>
      <c r="QOE2193" s="35"/>
      <c r="QOF2193" s="54"/>
      <c r="QOG2193" s="30" t="s">
        <v>7570</v>
      </c>
      <c r="QOH2193" s="19">
        <v>75.113</v>
      </c>
      <c r="QOI2193" s="34" t="s">
        <v>4058</v>
      </c>
      <c r="QOJ2193" s="44">
        <v>776</v>
      </c>
      <c r="QOK2193" s="31" t="s">
        <v>8690</v>
      </c>
      <c r="QOL2193" s="31"/>
      <c r="QOM2193" s="22" t="s">
        <v>8691</v>
      </c>
      <c r="QON2193" s="38" t="s">
        <v>8692</v>
      </c>
      <c r="QOO2193" s="38" t="s">
        <v>1876</v>
      </c>
      <c r="QOP2193" s="180" t="s">
        <v>8693</v>
      </c>
      <c r="QOQ2193" s="258">
        <v>46053</v>
      </c>
      <c r="QOR2193" s="22"/>
      <c r="QOS2193" s="21" t="s">
        <v>15</v>
      </c>
      <c r="QOT2193" s="22"/>
      <c r="QOU2193" s="35"/>
      <c r="QOV2193" s="54"/>
      <c r="QOW2193" s="30" t="s">
        <v>7570</v>
      </c>
      <c r="QOX2193" s="19">
        <v>75.113</v>
      </c>
      <c r="QOY2193" s="34" t="s">
        <v>4058</v>
      </c>
      <c r="QOZ2193" s="44">
        <v>776</v>
      </c>
      <c r="QPA2193" s="31" t="s">
        <v>8690</v>
      </c>
      <c r="QPB2193" s="31"/>
      <c r="QPC2193" s="22" t="s">
        <v>8691</v>
      </c>
      <c r="QPD2193" s="38" t="s">
        <v>8692</v>
      </c>
      <c r="QPE2193" s="38" t="s">
        <v>1876</v>
      </c>
      <c r="QPF2193" s="180" t="s">
        <v>8693</v>
      </c>
      <c r="QPG2193" s="258">
        <v>46053</v>
      </c>
      <c r="QPH2193" s="22"/>
      <c r="QPI2193" s="21" t="s">
        <v>15</v>
      </c>
      <c r="QPJ2193" s="22"/>
      <c r="QPK2193" s="35"/>
      <c r="QPL2193" s="54"/>
      <c r="QPM2193" s="30" t="s">
        <v>7570</v>
      </c>
      <c r="QPN2193" s="19">
        <v>75.113</v>
      </c>
      <c r="QPO2193" s="34" t="s">
        <v>4058</v>
      </c>
      <c r="QPP2193" s="44">
        <v>776</v>
      </c>
      <c r="QPQ2193" s="31" t="s">
        <v>8690</v>
      </c>
      <c r="QPR2193" s="31"/>
      <c r="QPS2193" s="22" t="s">
        <v>8691</v>
      </c>
      <c r="QPT2193" s="38" t="s">
        <v>8692</v>
      </c>
      <c r="QPU2193" s="38" t="s">
        <v>1876</v>
      </c>
      <c r="QPV2193" s="180" t="s">
        <v>8693</v>
      </c>
      <c r="QPW2193" s="258">
        <v>46053</v>
      </c>
      <c r="QPX2193" s="22"/>
      <c r="QPY2193" s="21" t="s">
        <v>15</v>
      </c>
      <c r="QPZ2193" s="22"/>
      <c r="QQA2193" s="35"/>
      <c r="QQB2193" s="54"/>
      <c r="QQC2193" s="30" t="s">
        <v>7570</v>
      </c>
      <c r="QQD2193" s="19">
        <v>75.113</v>
      </c>
      <c r="QQE2193" s="34" t="s">
        <v>4058</v>
      </c>
      <c r="QQF2193" s="44">
        <v>776</v>
      </c>
      <c r="QQG2193" s="31" t="s">
        <v>8690</v>
      </c>
      <c r="QQH2193" s="31"/>
      <c r="QQI2193" s="22" t="s">
        <v>8691</v>
      </c>
      <c r="QQJ2193" s="38" t="s">
        <v>8692</v>
      </c>
      <c r="QQK2193" s="38" t="s">
        <v>1876</v>
      </c>
      <c r="QQL2193" s="180" t="s">
        <v>8693</v>
      </c>
      <c r="QQM2193" s="258">
        <v>46053</v>
      </c>
      <c r="QQN2193" s="22"/>
      <c r="QQO2193" s="21" t="s">
        <v>15</v>
      </c>
      <c r="QQP2193" s="22"/>
      <c r="QQQ2193" s="35"/>
      <c r="QQR2193" s="54"/>
      <c r="QQS2193" s="30" t="s">
        <v>7570</v>
      </c>
      <c r="QQT2193" s="19">
        <v>75.113</v>
      </c>
      <c r="QQU2193" s="34" t="s">
        <v>4058</v>
      </c>
      <c r="QQV2193" s="44">
        <v>776</v>
      </c>
      <c r="QQW2193" s="31" t="s">
        <v>8690</v>
      </c>
      <c r="QQX2193" s="31"/>
      <c r="QQY2193" s="22" t="s">
        <v>8691</v>
      </c>
      <c r="QQZ2193" s="38" t="s">
        <v>8692</v>
      </c>
      <c r="QRA2193" s="38" t="s">
        <v>1876</v>
      </c>
      <c r="QRB2193" s="180" t="s">
        <v>8693</v>
      </c>
      <c r="QRC2193" s="258">
        <v>46053</v>
      </c>
      <c r="QRD2193" s="22"/>
      <c r="QRE2193" s="21" t="s">
        <v>15</v>
      </c>
      <c r="QRF2193" s="22"/>
      <c r="QRG2193" s="35"/>
      <c r="QRH2193" s="54"/>
      <c r="QRI2193" s="30" t="s">
        <v>7570</v>
      </c>
      <c r="QRJ2193" s="19">
        <v>75.113</v>
      </c>
      <c r="QRK2193" s="34" t="s">
        <v>4058</v>
      </c>
      <c r="QRL2193" s="44">
        <v>776</v>
      </c>
      <c r="QRM2193" s="31" t="s">
        <v>8690</v>
      </c>
      <c r="QRN2193" s="31"/>
      <c r="QRO2193" s="22" t="s">
        <v>8691</v>
      </c>
      <c r="QRP2193" s="38" t="s">
        <v>8692</v>
      </c>
      <c r="QRQ2193" s="38" t="s">
        <v>1876</v>
      </c>
      <c r="QRR2193" s="180" t="s">
        <v>8693</v>
      </c>
      <c r="QRS2193" s="258">
        <v>46053</v>
      </c>
      <c r="QRT2193" s="22"/>
      <c r="QRU2193" s="21" t="s">
        <v>15</v>
      </c>
      <c r="QRV2193" s="22"/>
      <c r="QRW2193" s="35"/>
      <c r="QRX2193" s="54"/>
      <c r="QRY2193" s="30" t="s">
        <v>7570</v>
      </c>
      <c r="QRZ2193" s="19">
        <v>75.113</v>
      </c>
      <c r="QSA2193" s="34" t="s">
        <v>4058</v>
      </c>
      <c r="QSB2193" s="44">
        <v>776</v>
      </c>
      <c r="QSC2193" s="31" t="s">
        <v>8690</v>
      </c>
      <c r="QSD2193" s="31"/>
      <c r="QSE2193" s="22" t="s">
        <v>8691</v>
      </c>
      <c r="QSF2193" s="38" t="s">
        <v>8692</v>
      </c>
      <c r="QSG2193" s="38" t="s">
        <v>1876</v>
      </c>
      <c r="QSH2193" s="180" t="s">
        <v>8693</v>
      </c>
      <c r="QSI2193" s="258">
        <v>46053</v>
      </c>
      <c r="QSJ2193" s="22"/>
      <c r="QSK2193" s="21" t="s">
        <v>15</v>
      </c>
      <c r="QSL2193" s="22"/>
      <c r="QSM2193" s="35"/>
      <c r="QSN2193" s="54"/>
      <c r="QSO2193" s="30" t="s">
        <v>7570</v>
      </c>
      <c r="QSP2193" s="19">
        <v>75.113</v>
      </c>
      <c r="QSQ2193" s="34" t="s">
        <v>4058</v>
      </c>
      <c r="QSR2193" s="44">
        <v>776</v>
      </c>
      <c r="QSS2193" s="31" t="s">
        <v>8690</v>
      </c>
      <c r="QST2193" s="31"/>
      <c r="QSU2193" s="22" t="s">
        <v>8691</v>
      </c>
      <c r="QSV2193" s="38" t="s">
        <v>8692</v>
      </c>
      <c r="QSW2193" s="38" t="s">
        <v>1876</v>
      </c>
      <c r="QSX2193" s="180" t="s">
        <v>8693</v>
      </c>
      <c r="QSY2193" s="258">
        <v>46053</v>
      </c>
      <c r="QSZ2193" s="22"/>
      <c r="QTA2193" s="21" t="s">
        <v>15</v>
      </c>
      <c r="QTB2193" s="22"/>
      <c r="QTC2193" s="35"/>
      <c r="QTD2193" s="54"/>
      <c r="QTE2193" s="30" t="s">
        <v>7570</v>
      </c>
      <c r="QTF2193" s="19">
        <v>75.113</v>
      </c>
      <c r="QTG2193" s="34" t="s">
        <v>4058</v>
      </c>
      <c r="QTH2193" s="44">
        <v>776</v>
      </c>
      <c r="QTI2193" s="31" t="s">
        <v>8690</v>
      </c>
      <c r="QTJ2193" s="31"/>
      <c r="QTK2193" s="22" t="s">
        <v>8691</v>
      </c>
      <c r="QTL2193" s="38" t="s">
        <v>8692</v>
      </c>
      <c r="QTM2193" s="38" t="s">
        <v>1876</v>
      </c>
      <c r="QTN2193" s="180" t="s">
        <v>8693</v>
      </c>
      <c r="QTO2193" s="258">
        <v>46053</v>
      </c>
      <c r="QTP2193" s="22"/>
      <c r="QTQ2193" s="21" t="s">
        <v>15</v>
      </c>
      <c r="QTR2193" s="22"/>
      <c r="QTS2193" s="35"/>
      <c r="QTT2193" s="54"/>
      <c r="QTU2193" s="30" t="s">
        <v>7570</v>
      </c>
      <c r="QTV2193" s="19">
        <v>75.113</v>
      </c>
      <c r="QTW2193" s="34" t="s">
        <v>4058</v>
      </c>
      <c r="QTX2193" s="44">
        <v>776</v>
      </c>
      <c r="QTY2193" s="31" t="s">
        <v>8690</v>
      </c>
      <c r="QTZ2193" s="31"/>
      <c r="QUA2193" s="22" t="s">
        <v>8691</v>
      </c>
      <c r="QUB2193" s="38" t="s">
        <v>8692</v>
      </c>
      <c r="QUC2193" s="38" t="s">
        <v>1876</v>
      </c>
      <c r="QUD2193" s="180" t="s">
        <v>8693</v>
      </c>
      <c r="QUE2193" s="258">
        <v>46053</v>
      </c>
      <c r="QUF2193" s="22"/>
      <c r="QUG2193" s="21" t="s">
        <v>15</v>
      </c>
      <c r="QUH2193" s="22"/>
      <c r="QUI2193" s="35"/>
      <c r="QUJ2193" s="54"/>
      <c r="QUK2193" s="30" t="s">
        <v>7570</v>
      </c>
      <c r="QUL2193" s="19">
        <v>75.113</v>
      </c>
      <c r="QUM2193" s="34" t="s">
        <v>4058</v>
      </c>
      <c r="QUN2193" s="44">
        <v>776</v>
      </c>
      <c r="QUO2193" s="31" t="s">
        <v>8690</v>
      </c>
      <c r="QUP2193" s="31"/>
      <c r="QUQ2193" s="22" t="s">
        <v>8691</v>
      </c>
      <c r="QUR2193" s="38" t="s">
        <v>8692</v>
      </c>
      <c r="QUS2193" s="38" t="s">
        <v>1876</v>
      </c>
      <c r="QUT2193" s="180" t="s">
        <v>8693</v>
      </c>
      <c r="QUU2193" s="258">
        <v>46053</v>
      </c>
      <c r="QUV2193" s="22"/>
      <c r="QUW2193" s="21" t="s">
        <v>15</v>
      </c>
      <c r="QUX2193" s="22"/>
      <c r="QUY2193" s="35"/>
      <c r="QUZ2193" s="54"/>
      <c r="QVA2193" s="30" t="s">
        <v>7570</v>
      </c>
      <c r="QVB2193" s="19">
        <v>75.113</v>
      </c>
      <c r="QVC2193" s="34" t="s">
        <v>4058</v>
      </c>
      <c r="QVD2193" s="44">
        <v>776</v>
      </c>
      <c r="QVE2193" s="31" t="s">
        <v>8690</v>
      </c>
      <c r="QVF2193" s="31"/>
      <c r="QVG2193" s="22" t="s">
        <v>8691</v>
      </c>
      <c r="QVH2193" s="38" t="s">
        <v>8692</v>
      </c>
      <c r="QVI2193" s="38" t="s">
        <v>1876</v>
      </c>
      <c r="QVJ2193" s="180" t="s">
        <v>8693</v>
      </c>
      <c r="QVK2193" s="258">
        <v>46053</v>
      </c>
      <c r="QVL2193" s="22"/>
      <c r="QVM2193" s="21" t="s">
        <v>15</v>
      </c>
      <c r="QVN2193" s="22"/>
      <c r="QVO2193" s="35"/>
      <c r="QVP2193" s="54"/>
      <c r="QVQ2193" s="30" t="s">
        <v>7570</v>
      </c>
      <c r="QVR2193" s="19">
        <v>75.113</v>
      </c>
      <c r="QVS2193" s="34" t="s">
        <v>4058</v>
      </c>
      <c r="QVT2193" s="44">
        <v>776</v>
      </c>
      <c r="QVU2193" s="31" t="s">
        <v>8690</v>
      </c>
      <c r="QVV2193" s="31"/>
      <c r="QVW2193" s="22" t="s">
        <v>8691</v>
      </c>
      <c r="QVX2193" s="38" t="s">
        <v>8692</v>
      </c>
      <c r="QVY2193" s="38" t="s">
        <v>1876</v>
      </c>
      <c r="QVZ2193" s="180" t="s">
        <v>8693</v>
      </c>
      <c r="QWA2193" s="258">
        <v>46053</v>
      </c>
      <c r="QWB2193" s="22"/>
      <c r="QWC2193" s="21" t="s">
        <v>15</v>
      </c>
      <c r="QWD2193" s="22"/>
      <c r="QWE2193" s="35"/>
      <c r="QWF2193" s="54"/>
      <c r="QWG2193" s="30" t="s">
        <v>7570</v>
      </c>
      <c r="QWH2193" s="19">
        <v>75.113</v>
      </c>
      <c r="QWI2193" s="34" t="s">
        <v>4058</v>
      </c>
      <c r="QWJ2193" s="44">
        <v>776</v>
      </c>
      <c r="QWK2193" s="31" t="s">
        <v>8690</v>
      </c>
      <c r="QWL2193" s="31"/>
      <c r="QWM2193" s="22" t="s">
        <v>8691</v>
      </c>
      <c r="QWN2193" s="38" t="s">
        <v>8692</v>
      </c>
      <c r="QWO2193" s="38" t="s">
        <v>1876</v>
      </c>
      <c r="QWP2193" s="180" t="s">
        <v>8693</v>
      </c>
      <c r="QWQ2193" s="258">
        <v>46053</v>
      </c>
      <c r="QWR2193" s="22"/>
      <c r="QWS2193" s="21" t="s">
        <v>15</v>
      </c>
      <c r="QWT2193" s="22"/>
      <c r="QWU2193" s="35"/>
      <c r="QWV2193" s="54"/>
      <c r="QWW2193" s="30" t="s">
        <v>7570</v>
      </c>
      <c r="QWX2193" s="19">
        <v>75.113</v>
      </c>
      <c r="QWY2193" s="34" t="s">
        <v>4058</v>
      </c>
      <c r="QWZ2193" s="44">
        <v>776</v>
      </c>
      <c r="QXA2193" s="31" t="s">
        <v>8690</v>
      </c>
      <c r="QXB2193" s="31"/>
      <c r="QXC2193" s="22" t="s">
        <v>8691</v>
      </c>
      <c r="QXD2193" s="38" t="s">
        <v>8692</v>
      </c>
      <c r="QXE2193" s="38" t="s">
        <v>1876</v>
      </c>
      <c r="QXF2193" s="180" t="s">
        <v>8693</v>
      </c>
      <c r="QXG2193" s="258">
        <v>46053</v>
      </c>
      <c r="QXH2193" s="22"/>
      <c r="QXI2193" s="21" t="s">
        <v>15</v>
      </c>
      <c r="QXJ2193" s="22"/>
      <c r="QXK2193" s="35"/>
      <c r="QXL2193" s="54"/>
      <c r="QXM2193" s="30" t="s">
        <v>7570</v>
      </c>
      <c r="QXN2193" s="19">
        <v>75.113</v>
      </c>
      <c r="QXO2193" s="34" t="s">
        <v>4058</v>
      </c>
      <c r="QXP2193" s="44">
        <v>776</v>
      </c>
      <c r="QXQ2193" s="31" t="s">
        <v>8690</v>
      </c>
      <c r="QXR2193" s="31"/>
      <c r="QXS2193" s="22" t="s">
        <v>8691</v>
      </c>
      <c r="QXT2193" s="38" t="s">
        <v>8692</v>
      </c>
      <c r="QXU2193" s="38" t="s">
        <v>1876</v>
      </c>
      <c r="QXV2193" s="180" t="s">
        <v>8693</v>
      </c>
      <c r="QXW2193" s="258">
        <v>46053</v>
      </c>
      <c r="QXX2193" s="22"/>
      <c r="QXY2193" s="21" t="s">
        <v>15</v>
      </c>
      <c r="QXZ2193" s="22"/>
      <c r="QYA2193" s="35"/>
      <c r="QYB2193" s="54"/>
      <c r="QYC2193" s="30" t="s">
        <v>7570</v>
      </c>
      <c r="QYD2193" s="19">
        <v>75.113</v>
      </c>
      <c r="QYE2193" s="34" t="s">
        <v>4058</v>
      </c>
      <c r="QYF2193" s="44">
        <v>776</v>
      </c>
      <c r="QYG2193" s="31" t="s">
        <v>8690</v>
      </c>
      <c r="QYH2193" s="31"/>
      <c r="QYI2193" s="22" t="s">
        <v>8691</v>
      </c>
      <c r="QYJ2193" s="38" t="s">
        <v>8692</v>
      </c>
      <c r="QYK2193" s="38" t="s">
        <v>1876</v>
      </c>
      <c r="QYL2193" s="180" t="s">
        <v>8693</v>
      </c>
      <c r="QYM2193" s="258">
        <v>46053</v>
      </c>
      <c r="QYN2193" s="22"/>
      <c r="QYO2193" s="21" t="s">
        <v>15</v>
      </c>
      <c r="QYP2193" s="22"/>
      <c r="QYQ2193" s="35"/>
      <c r="QYR2193" s="54"/>
      <c r="QYS2193" s="30" t="s">
        <v>7570</v>
      </c>
      <c r="QYT2193" s="19">
        <v>75.113</v>
      </c>
      <c r="QYU2193" s="34" t="s">
        <v>4058</v>
      </c>
      <c r="QYV2193" s="44">
        <v>776</v>
      </c>
      <c r="QYW2193" s="31" t="s">
        <v>8690</v>
      </c>
      <c r="QYX2193" s="31"/>
      <c r="QYY2193" s="22" t="s">
        <v>8691</v>
      </c>
      <c r="QYZ2193" s="38" t="s">
        <v>8692</v>
      </c>
      <c r="QZA2193" s="38" t="s">
        <v>1876</v>
      </c>
      <c r="QZB2193" s="180" t="s">
        <v>8693</v>
      </c>
      <c r="QZC2193" s="258">
        <v>46053</v>
      </c>
      <c r="QZD2193" s="22"/>
      <c r="QZE2193" s="21" t="s">
        <v>15</v>
      </c>
      <c r="QZF2193" s="22"/>
      <c r="QZG2193" s="35"/>
      <c r="QZH2193" s="54"/>
      <c r="QZI2193" s="30" t="s">
        <v>7570</v>
      </c>
      <c r="QZJ2193" s="19">
        <v>75.113</v>
      </c>
      <c r="QZK2193" s="34" t="s">
        <v>4058</v>
      </c>
      <c r="QZL2193" s="44">
        <v>776</v>
      </c>
      <c r="QZM2193" s="31" t="s">
        <v>8690</v>
      </c>
      <c r="QZN2193" s="31"/>
      <c r="QZO2193" s="22" t="s">
        <v>8691</v>
      </c>
      <c r="QZP2193" s="38" t="s">
        <v>8692</v>
      </c>
      <c r="QZQ2193" s="38" t="s">
        <v>1876</v>
      </c>
      <c r="QZR2193" s="180" t="s">
        <v>8693</v>
      </c>
      <c r="QZS2193" s="258">
        <v>46053</v>
      </c>
      <c r="QZT2193" s="22"/>
      <c r="QZU2193" s="21" t="s">
        <v>15</v>
      </c>
      <c r="QZV2193" s="22"/>
      <c r="QZW2193" s="35"/>
      <c r="QZX2193" s="54"/>
      <c r="QZY2193" s="30" t="s">
        <v>7570</v>
      </c>
      <c r="QZZ2193" s="19">
        <v>75.113</v>
      </c>
      <c r="RAA2193" s="34" t="s">
        <v>4058</v>
      </c>
      <c r="RAB2193" s="44">
        <v>776</v>
      </c>
      <c r="RAC2193" s="31" t="s">
        <v>8690</v>
      </c>
      <c r="RAD2193" s="31"/>
      <c r="RAE2193" s="22" t="s">
        <v>8691</v>
      </c>
      <c r="RAF2193" s="38" t="s">
        <v>8692</v>
      </c>
      <c r="RAG2193" s="38" t="s">
        <v>1876</v>
      </c>
      <c r="RAH2193" s="180" t="s">
        <v>8693</v>
      </c>
      <c r="RAI2193" s="258">
        <v>46053</v>
      </c>
      <c r="RAJ2193" s="22"/>
      <c r="RAK2193" s="21" t="s">
        <v>15</v>
      </c>
      <c r="RAL2193" s="22"/>
      <c r="RAM2193" s="35"/>
      <c r="RAN2193" s="54"/>
      <c r="RAO2193" s="30" t="s">
        <v>7570</v>
      </c>
      <c r="RAP2193" s="19">
        <v>75.113</v>
      </c>
      <c r="RAQ2193" s="34" t="s">
        <v>4058</v>
      </c>
      <c r="RAR2193" s="44">
        <v>776</v>
      </c>
      <c r="RAS2193" s="31" t="s">
        <v>8690</v>
      </c>
      <c r="RAT2193" s="31"/>
      <c r="RAU2193" s="22" t="s">
        <v>8691</v>
      </c>
      <c r="RAV2193" s="38" t="s">
        <v>8692</v>
      </c>
      <c r="RAW2193" s="38" t="s">
        <v>1876</v>
      </c>
      <c r="RAX2193" s="180" t="s">
        <v>8693</v>
      </c>
      <c r="RAY2193" s="258">
        <v>46053</v>
      </c>
      <c r="RAZ2193" s="22"/>
      <c r="RBA2193" s="21" t="s">
        <v>15</v>
      </c>
      <c r="RBB2193" s="22"/>
      <c r="RBC2193" s="35"/>
      <c r="RBD2193" s="54"/>
      <c r="RBE2193" s="30" t="s">
        <v>7570</v>
      </c>
      <c r="RBF2193" s="19">
        <v>75.113</v>
      </c>
      <c r="RBG2193" s="34" t="s">
        <v>4058</v>
      </c>
      <c r="RBH2193" s="44">
        <v>776</v>
      </c>
      <c r="RBI2193" s="31" t="s">
        <v>8690</v>
      </c>
      <c r="RBJ2193" s="31"/>
      <c r="RBK2193" s="22" t="s">
        <v>8691</v>
      </c>
      <c r="RBL2193" s="38" t="s">
        <v>8692</v>
      </c>
      <c r="RBM2193" s="38" t="s">
        <v>1876</v>
      </c>
      <c r="RBN2193" s="180" t="s">
        <v>8693</v>
      </c>
      <c r="RBO2193" s="258">
        <v>46053</v>
      </c>
      <c r="RBP2193" s="22"/>
      <c r="RBQ2193" s="21" t="s">
        <v>15</v>
      </c>
      <c r="RBR2193" s="22"/>
      <c r="RBS2193" s="35"/>
      <c r="RBT2193" s="54"/>
      <c r="RBU2193" s="30" t="s">
        <v>7570</v>
      </c>
      <c r="RBV2193" s="19">
        <v>75.113</v>
      </c>
      <c r="RBW2193" s="34" t="s">
        <v>4058</v>
      </c>
      <c r="RBX2193" s="44">
        <v>776</v>
      </c>
      <c r="RBY2193" s="31" t="s">
        <v>8690</v>
      </c>
      <c r="RBZ2193" s="31"/>
      <c r="RCA2193" s="22" t="s">
        <v>8691</v>
      </c>
      <c r="RCB2193" s="38" t="s">
        <v>8692</v>
      </c>
      <c r="RCC2193" s="38" t="s">
        <v>1876</v>
      </c>
      <c r="RCD2193" s="180" t="s">
        <v>8693</v>
      </c>
      <c r="RCE2193" s="258">
        <v>46053</v>
      </c>
      <c r="RCF2193" s="22"/>
      <c r="RCG2193" s="21" t="s">
        <v>15</v>
      </c>
      <c r="RCH2193" s="22"/>
      <c r="RCI2193" s="35"/>
      <c r="RCJ2193" s="54"/>
      <c r="RCK2193" s="30" t="s">
        <v>7570</v>
      </c>
      <c r="RCL2193" s="19">
        <v>75.113</v>
      </c>
      <c r="RCM2193" s="34" t="s">
        <v>4058</v>
      </c>
      <c r="RCN2193" s="44">
        <v>776</v>
      </c>
      <c r="RCO2193" s="31" t="s">
        <v>8690</v>
      </c>
      <c r="RCP2193" s="31"/>
      <c r="RCQ2193" s="22" t="s">
        <v>8691</v>
      </c>
      <c r="RCR2193" s="38" t="s">
        <v>8692</v>
      </c>
      <c r="RCS2193" s="38" t="s">
        <v>1876</v>
      </c>
      <c r="RCT2193" s="180" t="s">
        <v>8693</v>
      </c>
      <c r="RCU2193" s="258">
        <v>46053</v>
      </c>
      <c r="RCV2193" s="22"/>
      <c r="RCW2193" s="21" t="s">
        <v>15</v>
      </c>
      <c r="RCX2193" s="22"/>
      <c r="RCY2193" s="35"/>
      <c r="RCZ2193" s="54"/>
      <c r="RDA2193" s="30" t="s">
        <v>7570</v>
      </c>
      <c r="RDB2193" s="19">
        <v>75.113</v>
      </c>
      <c r="RDC2193" s="34" t="s">
        <v>4058</v>
      </c>
      <c r="RDD2193" s="44">
        <v>776</v>
      </c>
      <c r="RDE2193" s="31" t="s">
        <v>8690</v>
      </c>
      <c r="RDF2193" s="31"/>
      <c r="RDG2193" s="22" t="s">
        <v>8691</v>
      </c>
      <c r="RDH2193" s="38" t="s">
        <v>8692</v>
      </c>
      <c r="RDI2193" s="38" t="s">
        <v>1876</v>
      </c>
      <c r="RDJ2193" s="180" t="s">
        <v>8693</v>
      </c>
      <c r="RDK2193" s="258">
        <v>46053</v>
      </c>
      <c r="RDL2193" s="22"/>
      <c r="RDM2193" s="21" t="s">
        <v>15</v>
      </c>
      <c r="RDN2193" s="22"/>
      <c r="RDO2193" s="35"/>
      <c r="RDP2193" s="54"/>
      <c r="RDQ2193" s="30" t="s">
        <v>7570</v>
      </c>
      <c r="RDR2193" s="19">
        <v>75.113</v>
      </c>
      <c r="RDS2193" s="34" t="s">
        <v>4058</v>
      </c>
      <c r="RDT2193" s="44">
        <v>776</v>
      </c>
      <c r="RDU2193" s="31" t="s">
        <v>8690</v>
      </c>
      <c r="RDV2193" s="31"/>
      <c r="RDW2193" s="22" t="s">
        <v>8691</v>
      </c>
      <c r="RDX2193" s="38" t="s">
        <v>8692</v>
      </c>
      <c r="RDY2193" s="38" t="s">
        <v>1876</v>
      </c>
      <c r="RDZ2193" s="180" t="s">
        <v>8693</v>
      </c>
      <c r="REA2193" s="258">
        <v>46053</v>
      </c>
      <c r="REB2193" s="22"/>
      <c r="REC2193" s="21" t="s">
        <v>15</v>
      </c>
      <c r="RED2193" s="22"/>
      <c r="REE2193" s="35"/>
      <c r="REF2193" s="54"/>
      <c r="REG2193" s="30" t="s">
        <v>7570</v>
      </c>
      <c r="REH2193" s="19">
        <v>75.113</v>
      </c>
      <c r="REI2193" s="34" t="s">
        <v>4058</v>
      </c>
      <c r="REJ2193" s="44">
        <v>776</v>
      </c>
      <c r="REK2193" s="31" t="s">
        <v>8690</v>
      </c>
      <c r="REL2193" s="31"/>
      <c r="REM2193" s="22" t="s">
        <v>8691</v>
      </c>
      <c r="REN2193" s="38" t="s">
        <v>8692</v>
      </c>
      <c r="REO2193" s="38" t="s">
        <v>1876</v>
      </c>
      <c r="REP2193" s="180" t="s">
        <v>8693</v>
      </c>
      <c r="REQ2193" s="258">
        <v>46053</v>
      </c>
      <c r="RER2193" s="22"/>
      <c r="RES2193" s="21" t="s">
        <v>15</v>
      </c>
      <c r="RET2193" s="22"/>
      <c r="REU2193" s="35"/>
      <c r="REV2193" s="54"/>
      <c r="REW2193" s="30" t="s">
        <v>7570</v>
      </c>
      <c r="REX2193" s="19">
        <v>75.113</v>
      </c>
      <c r="REY2193" s="34" t="s">
        <v>4058</v>
      </c>
      <c r="REZ2193" s="44">
        <v>776</v>
      </c>
      <c r="RFA2193" s="31" t="s">
        <v>8690</v>
      </c>
      <c r="RFB2193" s="31"/>
      <c r="RFC2193" s="22" t="s">
        <v>8691</v>
      </c>
      <c r="RFD2193" s="38" t="s">
        <v>8692</v>
      </c>
      <c r="RFE2193" s="38" t="s">
        <v>1876</v>
      </c>
      <c r="RFF2193" s="180" t="s">
        <v>8693</v>
      </c>
      <c r="RFG2193" s="258">
        <v>46053</v>
      </c>
      <c r="RFH2193" s="22"/>
      <c r="RFI2193" s="21" t="s">
        <v>15</v>
      </c>
      <c r="RFJ2193" s="22"/>
      <c r="RFK2193" s="35"/>
      <c r="RFL2193" s="54"/>
      <c r="RFM2193" s="30" t="s">
        <v>7570</v>
      </c>
      <c r="RFN2193" s="19">
        <v>75.113</v>
      </c>
      <c r="RFO2193" s="34" t="s">
        <v>4058</v>
      </c>
      <c r="RFP2193" s="44">
        <v>776</v>
      </c>
      <c r="RFQ2193" s="31" t="s">
        <v>8690</v>
      </c>
      <c r="RFR2193" s="31"/>
      <c r="RFS2193" s="22" t="s">
        <v>8691</v>
      </c>
      <c r="RFT2193" s="38" t="s">
        <v>8692</v>
      </c>
      <c r="RFU2193" s="38" t="s">
        <v>1876</v>
      </c>
      <c r="RFV2193" s="180" t="s">
        <v>8693</v>
      </c>
      <c r="RFW2193" s="258">
        <v>46053</v>
      </c>
      <c r="RFX2193" s="22"/>
      <c r="RFY2193" s="21" t="s">
        <v>15</v>
      </c>
      <c r="RFZ2193" s="22"/>
      <c r="RGA2193" s="35"/>
      <c r="RGB2193" s="54"/>
      <c r="RGC2193" s="30" t="s">
        <v>7570</v>
      </c>
      <c r="RGD2193" s="19">
        <v>75.113</v>
      </c>
      <c r="RGE2193" s="34" t="s">
        <v>4058</v>
      </c>
      <c r="RGF2193" s="44">
        <v>776</v>
      </c>
      <c r="RGG2193" s="31" t="s">
        <v>8690</v>
      </c>
      <c r="RGH2193" s="31"/>
      <c r="RGI2193" s="22" t="s">
        <v>8691</v>
      </c>
      <c r="RGJ2193" s="38" t="s">
        <v>8692</v>
      </c>
      <c r="RGK2193" s="38" t="s">
        <v>1876</v>
      </c>
      <c r="RGL2193" s="180" t="s">
        <v>8693</v>
      </c>
      <c r="RGM2193" s="258">
        <v>46053</v>
      </c>
      <c r="RGN2193" s="22"/>
      <c r="RGO2193" s="21" t="s">
        <v>15</v>
      </c>
      <c r="RGP2193" s="22"/>
      <c r="RGQ2193" s="35"/>
      <c r="RGR2193" s="54"/>
      <c r="RGS2193" s="30" t="s">
        <v>7570</v>
      </c>
      <c r="RGT2193" s="19">
        <v>75.113</v>
      </c>
      <c r="RGU2193" s="34" t="s">
        <v>4058</v>
      </c>
      <c r="RGV2193" s="44">
        <v>776</v>
      </c>
      <c r="RGW2193" s="31" t="s">
        <v>8690</v>
      </c>
      <c r="RGX2193" s="31"/>
      <c r="RGY2193" s="22" t="s">
        <v>8691</v>
      </c>
      <c r="RGZ2193" s="38" t="s">
        <v>8692</v>
      </c>
      <c r="RHA2193" s="38" t="s">
        <v>1876</v>
      </c>
      <c r="RHB2193" s="180" t="s">
        <v>8693</v>
      </c>
      <c r="RHC2193" s="258">
        <v>46053</v>
      </c>
      <c r="RHD2193" s="22"/>
      <c r="RHE2193" s="21" t="s">
        <v>15</v>
      </c>
      <c r="RHF2193" s="22"/>
      <c r="RHG2193" s="35"/>
      <c r="RHH2193" s="54"/>
      <c r="RHI2193" s="30" t="s">
        <v>7570</v>
      </c>
      <c r="RHJ2193" s="19">
        <v>75.113</v>
      </c>
      <c r="RHK2193" s="34" t="s">
        <v>4058</v>
      </c>
      <c r="RHL2193" s="44">
        <v>776</v>
      </c>
      <c r="RHM2193" s="31" t="s">
        <v>8690</v>
      </c>
      <c r="RHN2193" s="31"/>
      <c r="RHO2193" s="22" t="s">
        <v>8691</v>
      </c>
      <c r="RHP2193" s="38" t="s">
        <v>8692</v>
      </c>
      <c r="RHQ2193" s="38" t="s">
        <v>1876</v>
      </c>
      <c r="RHR2193" s="180" t="s">
        <v>8693</v>
      </c>
      <c r="RHS2193" s="258">
        <v>46053</v>
      </c>
      <c r="RHT2193" s="22"/>
      <c r="RHU2193" s="21" t="s">
        <v>15</v>
      </c>
      <c r="RHV2193" s="22"/>
      <c r="RHW2193" s="35"/>
      <c r="RHX2193" s="54"/>
      <c r="RHY2193" s="30" t="s">
        <v>7570</v>
      </c>
      <c r="RHZ2193" s="19">
        <v>75.113</v>
      </c>
      <c r="RIA2193" s="34" t="s">
        <v>4058</v>
      </c>
      <c r="RIB2193" s="44">
        <v>776</v>
      </c>
      <c r="RIC2193" s="31" t="s">
        <v>8690</v>
      </c>
      <c r="RID2193" s="31"/>
      <c r="RIE2193" s="22" t="s">
        <v>8691</v>
      </c>
      <c r="RIF2193" s="38" t="s">
        <v>8692</v>
      </c>
      <c r="RIG2193" s="38" t="s">
        <v>1876</v>
      </c>
      <c r="RIH2193" s="180" t="s">
        <v>8693</v>
      </c>
      <c r="RII2193" s="258">
        <v>46053</v>
      </c>
      <c r="RIJ2193" s="22"/>
      <c r="RIK2193" s="21" t="s">
        <v>15</v>
      </c>
      <c r="RIL2193" s="22"/>
      <c r="RIM2193" s="35"/>
      <c r="RIN2193" s="54"/>
      <c r="RIO2193" s="30" t="s">
        <v>7570</v>
      </c>
      <c r="RIP2193" s="19">
        <v>75.113</v>
      </c>
      <c r="RIQ2193" s="34" t="s">
        <v>4058</v>
      </c>
      <c r="RIR2193" s="44">
        <v>776</v>
      </c>
      <c r="RIS2193" s="31" t="s">
        <v>8690</v>
      </c>
      <c r="RIT2193" s="31"/>
      <c r="RIU2193" s="22" t="s">
        <v>8691</v>
      </c>
      <c r="RIV2193" s="38" t="s">
        <v>8692</v>
      </c>
      <c r="RIW2193" s="38" t="s">
        <v>1876</v>
      </c>
      <c r="RIX2193" s="180" t="s">
        <v>8693</v>
      </c>
      <c r="RIY2193" s="258">
        <v>46053</v>
      </c>
      <c r="RIZ2193" s="22"/>
      <c r="RJA2193" s="21" t="s">
        <v>15</v>
      </c>
      <c r="RJB2193" s="22"/>
      <c r="RJC2193" s="35"/>
      <c r="RJD2193" s="54"/>
      <c r="RJE2193" s="30" t="s">
        <v>7570</v>
      </c>
      <c r="RJF2193" s="19">
        <v>75.113</v>
      </c>
      <c r="RJG2193" s="34" t="s">
        <v>4058</v>
      </c>
      <c r="RJH2193" s="44">
        <v>776</v>
      </c>
      <c r="RJI2193" s="31" t="s">
        <v>8690</v>
      </c>
      <c r="RJJ2193" s="31"/>
      <c r="RJK2193" s="22" t="s">
        <v>8691</v>
      </c>
      <c r="RJL2193" s="38" t="s">
        <v>8692</v>
      </c>
      <c r="RJM2193" s="38" t="s">
        <v>1876</v>
      </c>
      <c r="RJN2193" s="180" t="s">
        <v>8693</v>
      </c>
      <c r="RJO2193" s="258">
        <v>46053</v>
      </c>
      <c r="RJP2193" s="22"/>
      <c r="RJQ2193" s="21" t="s">
        <v>15</v>
      </c>
      <c r="RJR2193" s="22"/>
      <c r="RJS2193" s="35"/>
      <c r="RJT2193" s="54"/>
      <c r="RJU2193" s="30" t="s">
        <v>7570</v>
      </c>
      <c r="RJV2193" s="19">
        <v>75.113</v>
      </c>
      <c r="RJW2193" s="34" t="s">
        <v>4058</v>
      </c>
      <c r="RJX2193" s="44">
        <v>776</v>
      </c>
      <c r="RJY2193" s="31" t="s">
        <v>8690</v>
      </c>
      <c r="RJZ2193" s="31"/>
      <c r="RKA2193" s="22" t="s">
        <v>8691</v>
      </c>
      <c r="RKB2193" s="38" t="s">
        <v>8692</v>
      </c>
      <c r="RKC2193" s="38" t="s">
        <v>1876</v>
      </c>
      <c r="RKD2193" s="180" t="s">
        <v>8693</v>
      </c>
      <c r="RKE2193" s="258">
        <v>46053</v>
      </c>
      <c r="RKF2193" s="22"/>
      <c r="RKG2193" s="21" t="s">
        <v>15</v>
      </c>
      <c r="RKH2193" s="22"/>
      <c r="RKI2193" s="35"/>
      <c r="RKJ2193" s="54"/>
      <c r="RKK2193" s="30" t="s">
        <v>7570</v>
      </c>
      <c r="RKL2193" s="19">
        <v>75.113</v>
      </c>
      <c r="RKM2193" s="34" t="s">
        <v>4058</v>
      </c>
      <c r="RKN2193" s="44">
        <v>776</v>
      </c>
      <c r="RKO2193" s="31" t="s">
        <v>8690</v>
      </c>
      <c r="RKP2193" s="31"/>
      <c r="RKQ2193" s="22" t="s">
        <v>8691</v>
      </c>
      <c r="RKR2193" s="38" t="s">
        <v>8692</v>
      </c>
      <c r="RKS2193" s="38" t="s">
        <v>1876</v>
      </c>
      <c r="RKT2193" s="180" t="s">
        <v>8693</v>
      </c>
      <c r="RKU2193" s="258">
        <v>46053</v>
      </c>
      <c r="RKV2193" s="22"/>
      <c r="RKW2193" s="21" t="s">
        <v>15</v>
      </c>
      <c r="RKX2193" s="22"/>
      <c r="RKY2193" s="35"/>
      <c r="RKZ2193" s="54"/>
      <c r="RLA2193" s="30" t="s">
        <v>7570</v>
      </c>
      <c r="RLB2193" s="19">
        <v>75.113</v>
      </c>
      <c r="RLC2193" s="34" t="s">
        <v>4058</v>
      </c>
      <c r="RLD2193" s="44">
        <v>776</v>
      </c>
      <c r="RLE2193" s="31" t="s">
        <v>8690</v>
      </c>
      <c r="RLF2193" s="31"/>
      <c r="RLG2193" s="22" t="s">
        <v>8691</v>
      </c>
      <c r="RLH2193" s="38" t="s">
        <v>8692</v>
      </c>
      <c r="RLI2193" s="38" t="s">
        <v>1876</v>
      </c>
      <c r="RLJ2193" s="180" t="s">
        <v>8693</v>
      </c>
      <c r="RLK2193" s="258">
        <v>46053</v>
      </c>
      <c r="RLL2193" s="22"/>
      <c r="RLM2193" s="21" t="s">
        <v>15</v>
      </c>
      <c r="RLN2193" s="22"/>
      <c r="RLO2193" s="35"/>
      <c r="RLP2193" s="54"/>
      <c r="RLQ2193" s="30" t="s">
        <v>7570</v>
      </c>
      <c r="RLR2193" s="19">
        <v>75.113</v>
      </c>
      <c r="RLS2193" s="34" t="s">
        <v>4058</v>
      </c>
      <c r="RLT2193" s="44">
        <v>776</v>
      </c>
      <c r="RLU2193" s="31" t="s">
        <v>8690</v>
      </c>
      <c r="RLV2193" s="31"/>
      <c r="RLW2193" s="22" t="s">
        <v>8691</v>
      </c>
      <c r="RLX2193" s="38" t="s">
        <v>8692</v>
      </c>
      <c r="RLY2193" s="38" t="s">
        <v>1876</v>
      </c>
      <c r="RLZ2193" s="180" t="s">
        <v>8693</v>
      </c>
      <c r="RMA2193" s="258">
        <v>46053</v>
      </c>
      <c r="RMB2193" s="22"/>
      <c r="RMC2193" s="21" t="s">
        <v>15</v>
      </c>
      <c r="RMD2193" s="22"/>
      <c r="RME2193" s="35"/>
      <c r="RMF2193" s="54"/>
      <c r="RMG2193" s="30" t="s">
        <v>7570</v>
      </c>
      <c r="RMH2193" s="19">
        <v>75.113</v>
      </c>
      <c r="RMI2193" s="34" t="s">
        <v>4058</v>
      </c>
      <c r="RMJ2193" s="44">
        <v>776</v>
      </c>
      <c r="RMK2193" s="31" t="s">
        <v>8690</v>
      </c>
      <c r="RML2193" s="31"/>
      <c r="RMM2193" s="22" t="s">
        <v>8691</v>
      </c>
      <c r="RMN2193" s="38" t="s">
        <v>8692</v>
      </c>
      <c r="RMO2193" s="38" t="s">
        <v>1876</v>
      </c>
      <c r="RMP2193" s="180" t="s">
        <v>8693</v>
      </c>
      <c r="RMQ2193" s="258">
        <v>46053</v>
      </c>
      <c r="RMR2193" s="22"/>
      <c r="RMS2193" s="21" t="s">
        <v>15</v>
      </c>
      <c r="RMT2193" s="22"/>
      <c r="RMU2193" s="35"/>
      <c r="RMV2193" s="54"/>
      <c r="RMW2193" s="30" t="s">
        <v>7570</v>
      </c>
      <c r="RMX2193" s="19">
        <v>75.113</v>
      </c>
      <c r="RMY2193" s="34" t="s">
        <v>4058</v>
      </c>
      <c r="RMZ2193" s="44">
        <v>776</v>
      </c>
      <c r="RNA2193" s="31" t="s">
        <v>8690</v>
      </c>
      <c r="RNB2193" s="31"/>
      <c r="RNC2193" s="22" t="s">
        <v>8691</v>
      </c>
      <c r="RND2193" s="38" t="s">
        <v>8692</v>
      </c>
      <c r="RNE2193" s="38" t="s">
        <v>1876</v>
      </c>
      <c r="RNF2193" s="180" t="s">
        <v>8693</v>
      </c>
      <c r="RNG2193" s="258">
        <v>46053</v>
      </c>
      <c r="RNH2193" s="22"/>
      <c r="RNI2193" s="21" t="s">
        <v>15</v>
      </c>
      <c r="RNJ2193" s="22"/>
      <c r="RNK2193" s="35"/>
      <c r="RNL2193" s="54"/>
      <c r="RNM2193" s="30" t="s">
        <v>7570</v>
      </c>
      <c r="RNN2193" s="19">
        <v>75.113</v>
      </c>
      <c r="RNO2193" s="34" t="s">
        <v>4058</v>
      </c>
      <c r="RNP2193" s="44">
        <v>776</v>
      </c>
      <c r="RNQ2193" s="31" t="s">
        <v>8690</v>
      </c>
      <c r="RNR2193" s="31"/>
      <c r="RNS2193" s="22" t="s">
        <v>8691</v>
      </c>
      <c r="RNT2193" s="38" t="s">
        <v>8692</v>
      </c>
      <c r="RNU2193" s="38" t="s">
        <v>1876</v>
      </c>
      <c r="RNV2193" s="180" t="s">
        <v>8693</v>
      </c>
      <c r="RNW2193" s="258">
        <v>46053</v>
      </c>
      <c r="RNX2193" s="22"/>
      <c r="RNY2193" s="21" t="s">
        <v>15</v>
      </c>
      <c r="RNZ2193" s="22"/>
      <c r="ROA2193" s="35"/>
      <c r="ROB2193" s="54"/>
      <c r="ROC2193" s="30" t="s">
        <v>7570</v>
      </c>
      <c r="ROD2193" s="19">
        <v>75.113</v>
      </c>
      <c r="ROE2193" s="34" t="s">
        <v>4058</v>
      </c>
      <c r="ROF2193" s="44">
        <v>776</v>
      </c>
      <c r="ROG2193" s="31" t="s">
        <v>8690</v>
      </c>
      <c r="ROH2193" s="31"/>
      <c r="ROI2193" s="22" t="s">
        <v>8691</v>
      </c>
      <c r="ROJ2193" s="38" t="s">
        <v>8692</v>
      </c>
      <c r="ROK2193" s="38" t="s">
        <v>1876</v>
      </c>
      <c r="ROL2193" s="180" t="s">
        <v>8693</v>
      </c>
      <c r="ROM2193" s="258">
        <v>46053</v>
      </c>
      <c r="RON2193" s="22"/>
      <c r="ROO2193" s="21" t="s">
        <v>15</v>
      </c>
      <c r="ROP2193" s="22"/>
      <c r="ROQ2193" s="35"/>
      <c r="ROR2193" s="54"/>
      <c r="ROS2193" s="30" t="s">
        <v>7570</v>
      </c>
      <c r="ROT2193" s="19">
        <v>75.113</v>
      </c>
      <c r="ROU2193" s="34" t="s">
        <v>4058</v>
      </c>
      <c r="ROV2193" s="44">
        <v>776</v>
      </c>
      <c r="ROW2193" s="31" t="s">
        <v>8690</v>
      </c>
      <c r="ROX2193" s="31"/>
      <c r="ROY2193" s="22" t="s">
        <v>8691</v>
      </c>
      <c r="ROZ2193" s="38" t="s">
        <v>8692</v>
      </c>
      <c r="RPA2193" s="38" t="s">
        <v>1876</v>
      </c>
      <c r="RPB2193" s="180" t="s">
        <v>8693</v>
      </c>
      <c r="RPC2193" s="258">
        <v>46053</v>
      </c>
      <c r="RPD2193" s="22"/>
      <c r="RPE2193" s="21" t="s">
        <v>15</v>
      </c>
      <c r="RPF2193" s="22"/>
      <c r="RPG2193" s="35"/>
      <c r="RPH2193" s="54"/>
      <c r="RPI2193" s="30" t="s">
        <v>7570</v>
      </c>
      <c r="RPJ2193" s="19">
        <v>75.113</v>
      </c>
      <c r="RPK2193" s="34" t="s">
        <v>4058</v>
      </c>
      <c r="RPL2193" s="44">
        <v>776</v>
      </c>
      <c r="RPM2193" s="31" t="s">
        <v>8690</v>
      </c>
      <c r="RPN2193" s="31"/>
      <c r="RPO2193" s="22" t="s">
        <v>8691</v>
      </c>
      <c r="RPP2193" s="38" t="s">
        <v>8692</v>
      </c>
      <c r="RPQ2193" s="38" t="s">
        <v>1876</v>
      </c>
      <c r="RPR2193" s="180" t="s">
        <v>8693</v>
      </c>
      <c r="RPS2193" s="258">
        <v>46053</v>
      </c>
      <c r="RPT2193" s="22"/>
      <c r="RPU2193" s="21" t="s">
        <v>15</v>
      </c>
      <c r="RPV2193" s="22"/>
      <c r="RPW2193" s="35"/>
      <c r="RPX2193" s="54"/>
      <c r="RPY2193" s="30" t="s">
        <v>7570</v>
      </c>
      <c r="RPZ2193" s="19">
        <v>75.113</v>
      </c>
      <c r="RQA2193" s="34" t="s">
        <v>4058</v>
      </c>
      <c r="RQB2193" s="44">
        <v>776</v>
      </c>
      <c r="RQC2193" s="31" t="s">
        <v>8690</v>
      </c>
      <c r="RQD2193" s="31"/>
      <c r="RQE2193" s="22" t="s">
        <v>8691</v>
      </c>
      <c r="RQF2193" s="38" t="s">
        <v>8692</v>
      </c>
      <c r="RQG2193" s="38" t="s">
        <v>1876</v>
      </c>
      <c r="RQH2193" s="180" t="s">
        <v>8693</v>
      </c>
      <c r="RQI2193" s="258">
        <v>46053</v>
      </c>
      <c r="RQJ2193" s="22"/>
      <c r="RQK2193" s="21" t="s">
        <v>15</v>
      </c>
      <c r="RQL2193" s="22"/>
      <c r="RQM2193" s="35"/>
      <c r="RQN2193" s="54"/>
      <c r="RQO2193" s="30" t="s">
        <v>7570</v>
      </c>
      <c r="RQP2193" s="19">
        <v>75.113</v>
      </c>
      <c r="RQQ2193" s="34" t="s">
        <v>4058</v>
      </c>
      <c r="RQR2193" s="44">
        <v>776</v>
      </c>
      <c r="RQS2193" s="31" t="s">
        <v>8690</v>
      </c>
      <c r="RQT2193" s="31"/>
      <c r="RQU2193" s="22" t="s">
        <v>8691</v>
      </c>
      <c r="RQV2193" s="38" t="s">
        <v>8692</v>
      </c>
      <c r="RQW2193" s="38" t="s">
        <v>1876</v>
      </c>
      <c r="RQX2193" s="180" t="s">
        <v>8693</v>
      </c>
      <c r="RQY2193" s="258">
        <v>46053</v>
      </c>
      <c r="RQZ2193" s="22"/>
      <c r="RRA2193" s="21" t="s">
        <v>15</v>
      </c>
      <c r="RRB2193" s="22"/>
      <c r="RRC2193" s="35"/>
      <c r="RRD2193" s="54"/>
      <c r="RRE2193" s="30" t="s">
        <v>7570</v>
      </c>
      <c r="RRF2193" s="19">
        <v>75.113</v>
      </c>
      <c r="RRG2193" s="34" t="s">
        <v>4058</v>
      </c>
      <c r="RRH2193" s="44">
        <v>776</v>
      </c>
      <c r="RRI2193" s="31" t="s">
        <v>8690</v>
      </c>
      <c r="RRJ2193" s="31"/>
      <c r="RRK2193" s="22" t="s">
        <v>8691</v>
      </c>
      <c r="RRL2193" s="38" t="s">
        <v>8692</v>
      </c>
      <c r="RRM2193" s="38" t="s">
        <v>1876</v>
      </c>
      <c r="RRN2193" s="180" t="s">
        <v>8693</v>
      </c>
      <c r="RRO2193" s="258">
        <v>46053</v>
      </c>
      <c r="RRP2193" s="22"/>
      <c r="RRQ2193" s="21" t="s">
        <v>15</v>
      </c>
      <c r="RRR2193" s="22"/>
      <c r="RRS2193" s="35"/>
      <c r="RRT2193" s="54"/>
      <c r="RRU2193" s="30" t="s">
        <v>7570</v>
      </c>
      <c r="RRV2193" s="19">
        <v>75.113</v>
      </c>
      <c r="RRW2193" s="34" t="s">
        <v>4058</v>
      </c>
      <c r="RRX2193" s="44">
        <v>776</v>
      </c>
      <c r="RRY2193" s="31" t="s">
        <v>8690</v>
      </c>
      <c r="RRZ2193" s="31"/>
      <c r="RSA2193" s="22" t="s">
        <v>8691</v>
      </c>
      <c r="RSB2193" s="38" t="s">
        <v>8692</v>
      </c>
      <c r="RSC2193" s="38" t="s">
        <v>1876</v>
      </c>
      <c r="RSD2193" s="180" t="s">
        <v>8693</v>
      </c>
      <c r="RSE2193" s="258">
        <v>46053</v>
      </c>
      <c r="RSF2193" s="22"/>
      <c r="RSG2193" s="21" t="s">
        <v>15</v>
      </c>
      <c r="RSH2193" s="22"/>
      <c r="RSI2193" s="35"/>
      <c r="RSJ2193" s="54"/>
      <c r="RSK2193" s="30" t="s">
        <v>7570</v>
      </c>
      <c r="RSL2193" s="19">
        <v>75.113</v>
      </c>
      <c r="RSM2193" s="34" t="s">
        <v>4058</v>
      </c>
      <c r="RSN2193" s="44">
        <v>776</v>
      </c>
      <c r="RSO2193" s="31" t="s">
        <v>8690</v>
      </c>
      <c r="RSP2193" s="31"/>
      <c r="RSQ2193" s="22" t="s">
        <v>8691</v>
      </c>
      <c r="RSR2193" s="38" t="s">
        <v>8692</v>
      </c>
      <c r="RSS2193" s="38" t="s">
        <v>1876</v>
      </c>
      <c r="RST2193" s="180" t="s">
        <v>8693</v>
      </c>
      <c r="RSU2193" s="258">
        <v>46053</v>
      </c>
      <c r="RSV2193" s="22"/>
      <c r="RSW2193" s="21" t="s">
        <v>15</v>
      </c>
      <c r="RSX2193" s="22"/>
      <c r="RSY2193" s="35"/>
      <c r="RSZ2193" s="54"/>
      <c r="RTA2193" s="30" t="s">
        <v>7570</v>
      </c>
      <c r="RTB2193" s="19">
        <v>75.113</v>
      </c>
      <c r="RTC2193" s="34" t="s">
        <v>4058</v>
      </c>
      <c r="RTD2193" s="44">
        <v>776</v>
      </c>
      <c r="RTE2193" s="31" t="s">
        <v>8690</v>
      </c>
      <c r="RTF2193" s="31"/>
      <c r="RTG2193" s="22" t="s">
        <v>8691</v>
      </c>
      <c r="RTH2193" s="38" t="s">
        <v>8692</v>
      </c>
      <c r="RTI2193" s="38" t="s">
        <v>1876</v>
      </c>
      <c r="RTJ2193" s="180" t="s">
        <v>8693</v>
      </c>
      <c r="RTK2193" s="258">
        <v>46053</v>
      </c>
      <c r="RTL2193" s="22"/>
      <c r="RTM2193" s="21" t="s">
        <v>15</v>
      </c>
      <c r="RTN2193" s="22"/>
      <c r="RTO2193" s="35"/>
      <c r="RTP2193" s="54"/>
      <c r="RTQ2193" s="30" t="s">
        <v>7570</v>
      </c>
      <c r="RTR2193" s="19">
        <v>75.113</v>
      </c>
      <c r="RTS2193" s="34" t="s">
        <v>4058</v>
      </c>
      <c r="RTT2193" s="44">
        <v>776</v>
      </c>
      <c r="RTU2193" s="31" t="s">
        <v>8690</v>
      </c>
      <c r="RTV2193" s="31"/>
      <c r="RTW2193" s="22" t="s">
        <v>8691</v>
      </c>
      <c r="RTX2193" s="38" t="s">
        <v>8692</v>
      </c>
      <c r="RTY2193" s="38" t="s">
        <v>1876</v>
      </c>
      <c r="RTZ2193" s="180" t="s">
        <v>8693</v>
      </c>
      <c r="RUA2193" s="258">
        <v>46053</v>
      </c>
      <c r="RUB2193" s="22"/>
      <c r="RUC2193" s="21" t="s">
        <v>15</v>
      </c>
      <c r="RUD2193" s="22"/>
      <c r="RUE2193" s="35"/>
      <c r="RUF2193" s="54"/>
      <c r="RUG2193" s="30" t="s">
        <v>7570</v>
      </c>
      <c r="RUH2193" s="19">
        <v>75.113</v>
      </c>
      <c r="RUI2193" s="34" t="s">
        <v>4058</v>
      </c>
      <c r="RUJ2193" s="44">
        <v>776</v>
      </c>
      <c r="RUK2193" s="31" t="s">
        <v>8690</v>
      </c>
      <c r="RUL2193" s="31"/>
      <c r="RUM2193" s="22" t="s">
        <v>8691</v>
      </c>
      <c r="RUN2193" s="38" t="s">
        <v>8692</v>
      </c>
      <c r="RUO2193" s="38" t="s">
        <v>1876</v>
      </c>
      <c r="RUP2193" s="180" t="s">
        <v>8693</v>
      </c>
      <c r="RUQ2193" s="258">
        <v>46053</v>
      </c>
      <c r="RUR2193" s="22"/>
      <c r="RUS2193" s="21" t="s">
        <v>15</v>
      </c>
      <c r="RUT2193" s="22"/>
      <c r="RUU2193" s="35"/>
      <c r="RUV2193" s="54"/>
      <c r="RUW2193" s="30" t="s">
        <v>7570</v>
      </c>
      <c r="RUX2193" s="19">
        <v>75.113</v>
      </c>
      <c r="RUY2193" s="34" t="s">
        <v>4058</v>
      </c>
      <c r="RUZ2193" s="44">
        <v>776</v>
      </c>
      <c r="RVA2193" s="31" t="s">
        <v>8690</v>
      </c>
      <c r="RVB2193" s="31"/>
      <c r="RVC2193" s="22" t="s">
        <v>8691</v>
      </c>
      <c r="RVD2193" s="38" t="s">
        <v>8692</v>
      </c>
      <c r="RVE2193" s="38" t="s">
        <v>1876</v>
      </c>
      <c r="RVF2193" s="180" t="s">
        <v>8693</v>
      </c>
      <c r="RVG2193" s="258">
        <v>46053</v>
      </c>
      <c r="RVH2193" s="22"/>
      <c r="RVI2193" s="21" t="s">
        <v>15</v>
      </c>
      <c r="RVJ2193" s="22"/>
      <c r="RVK2193" s="35"/>
      <c r="RVL2193" s="54"/>
      <c r="RVM2193" s="30" t="s">
        <v>7570</v>
      </c>
      <c r="RVN2193" s="19">
        <v>75.113</v>
      </c>
      <c r="RVO2193" s="34" t="s">
        <v>4058</v>
      </c>
      <c r="RVP2193" s="44">
        <v>776</v>
      </c>
      <c r="RVQ2193" s="31" t="s">
        <v>8690</v>
      </c>
      <c r="RVR2193" s="31"/>
      <c r="RVS2193" s="22" t="s">
        <v>8691</v>
      </c>
      <c r="RVT2193" s="38" t="s">
        <v>8692</v>
      </c>
      <c r="RVU2193" s="38" t="s">
        <v>1876</v>
      </c>
      <c r="RVV2193" s="180" t="s">
        <v>8693</v>
      </c>
      <c r="RVW2193" s="258">
        <v>46053</v>
      </c>
      <c r="RVX2193" s="22"/>
      <c r="RVY2193" s="21" t="s">
        <v>15</v>
      </c>
      <c r="RVZ2193" s="22"/>
      <c r="RWA2193" s="35"/>
      <c r="RWB2193" s="54"/>
      <c r="RWC2193" s="30" t="s">
        <v>7570</v>
      </c>
      <c r="RWD2193" s="19">
        <v>75.113</v>
      </c>
      <c r="RWE2193" s="34" t="s">
        <v>4058</v>
      </c>
      <c r="RWF2193" s="44">
        <v>776</v>
      </c>
      <c r="RWG2193" s="31" t="s">
        <v>8690</v>
      </c>
      <c r="RWH2193" s="31"/>
      <c r="RWI2193" s="22" t="s">
        <v>8691</v>
      </c>
      <c r="RWJ2193" s="38" t="s">
        <v>8692</v>
      </c>
      <c r="RWK2193" s="38" t="s">
        <v>1876</v>
      </c>
      <c r="RWL2193" s="180" t="s">
        <v>8693</v>
      </c>
      <c r="RWM2193" s="258">
        <v>46053</v>
      </c>
      <c r="RWN2193" s="22"/>
      <c r="RWO2193" s="21" t="s">
        <v>15</v>
      </c>
      <c r="RWP2193" s="22"/>
      <c r="RWQ2193" s="35"/>
      <c r="RWR2193" s="54"/>
      <c r="RWS2193" s="30" t="s">
        <v>7570</v>
      </c>
      <c r="RWT2193" s="19">
        <v>75.113</v>
      </c>
      <c r="RWU2193" s="34" t="s">
        <v>4058</v>
      </c>
      <c r="RWV2193" s="44">
        <v>776</v>
      </c>
      <c r="RWW2193" s="31" t="s">
        <v>8690</v>
      </c>
      <c r="RWX2193" s="31"/>
      <c r="RWY2193" s="22" t="s">
        <v>8691</v>
      </c>
      <c r="RWZ2193" s="38" t="s">
        <v>8692</v>
      </c>
      <c r="RXA2193" s="38" t="s">
        <v>1876</v>
      </c>
      <c r="RXB2193" s="180" t="s">
        <v>8693</v>
      </c>
      <c r="RXC2193" s="258">
        <v>46053</v>
      </c>
      <c r="RXD2193" s="22"/>
      <c r="RXE2193" s="21" t="s">
        <v>15</v>
      </c>
      <c r="RXF2193" s="22"/>
      <c r="RXG2193" s="35"/>
      <c r="RXH2193" s="54"/>
      <c r="RXI2193" s="30" t="s">
        <v>7570</v>
      </c>
      <c r="RXJ2193" s="19">
        <v>75.113</v>
      </c>
      <c r="RXK2193" s="34" t="s">
        <v>4058</v>
      </c>
      <c r="RXL2193" s="44">
        <v>776</v>
      </c>
      <c r="RXM2193" s="31" t="s">
        <v>8690</v>
      </c>
      <c r="RXN2193" s="31"/>
      <c r="RXO2193" s="22" t="s">
        <v>8691</v>
      </c>
      <c r="RXP2193" s="38" t="s">
        <v>8692</v>
      </c>
      <c r="RXQ2193" s="38" t="s">
        <v>1876</v>
      </c>
      <c r="RXR2193" s="180" t="s">
        <v>8693</v>
      </c>
      <c r="RXS2193" s="258">
        <v>46053</v>
      </c>
      <c r="RXT2193" s="22"/>
      <c r="RXU2193" s="21" t="s">
        <v>15</v>
      </c>
      <c r="RXV2193" s="22"/>
      <c r="RXW2193" s="35"/>
      <c r="RXX2193" s="54"/>
      <c r="RXY2193" s="30" t="s">
        <v>7570</v>
      </c>
      <c r="RXZ2193" s="19">
        <v>75.113</v>
      </c>
      <c r="RYA2193" s="34" t="s">
        <v>4058</v>
      </c>
      <c r="RYB2193" s="44">
        <v>776</v>
      </c>
      <c r="RYC2193" s="31" t="s">
        <v>8690</v>
      </c>
      <c r="RYD2193" s="31"/>
      <c r="RYE2193" s="22" t="s">
        <v>8691</v>
      </c>
      <c r="RYF2193" s="38" t="s">
        <v>8692</v>
      </c>
      <c r="RYG2193" s="38" t="s">
        <v>1876</v>
      </c>
      <c r="RYH2193" s="180" t="s">
        <v>8693</v>
      </c>
      <c r="RYI2193" s="258">
        <v>46053</v>
      </c>
      <c r="RYJ2193" s="22"/>
      <c r="RYK2193" s="21" t="s">
        <v>15</v>
      </c>
      <c r="RYL2193" s="22"/>
      <c r="RYM2193" s="35"/>
      <c r="RYN2193" s="54"/>
      <c r="RYO2193" s="30" t="s">
        <v>7570</v>
      </c>
      <c r="RYP2193" s="19">
        <v>75.113</v>
      </c>
      <c r="RYQ2193" s="34" t="s">
        <v>4058</v>
      </c>
      <c r="RYR2193" s="44">
        <v>776</v>
      </c>
      <c r="RYS2193" s="31" t="s">
        <v>8690</v>
      </c>
      <c r="RYT2193" s="31"/>
      <c r="RYU2193" s="22" t="s">
        <v>8691</v>
      </c>
      <c r="RYV2193" s="38" t="s">
        <v>8692</v>
      </c>
      <c r="RYW2193" s="38" t="s">
        <v>1876</v>
      </c>
      <c r="RYX2193" s="180" t="s">
        <v>8693</v>
      </c>
      <c r="RYY2193" s="258">
        <v>46053</v>
      </c>
      <c r="RYZ2193" s="22"/>
      <c r="RZA2193" s="21" t="s">
        <v>15</v>
      </c>
      <c r="RZB2193" s="22"/>
      <c r="RZC2193" s="35"/>
      <c r="RZD2193" s="54"/>
      <c r="RZE2193" s="30" t="s">
        <v>7570</v>
      </c>
      <c r="RZF2193" s="19">
        <v>75.113</v>
      </c>
      <c r="RZG2193" s="34" t="s">
        <v>4058</v>
      </c>
      <c r="RZH2193" s="44">
        <v>776</v>
      </c>
      <c r="RZI2193" s="31" t="s">
        <v>8690</v>
      </c>
      <c r="RZJ2193" s="31"/>
      <c r="RZK2193" s="22" t="s">
        <v>8691</v>
      </c>
      <c r="RZL2193" s="38" t="s">
        <v>8692</v>
      </c>
      <c r="RZM2193" s="38" t="s">
        <v>1876</v>
      </c>
      <c r="RZN2193" s="180" t="s">
        <v>8693</v>
      </c>
      <c r="RZO2193" s="258">
        <v>46053</v>
      </c>
      <c r="RZP2193" s="22"/>
      <c r="RZQ2193" s="21" t="s">
        <v>15</v>
      </c>
      <c r="RZR2193" s="22"/>
      <c r="RZS2193" s="35"/>
      <c r="RZT2193" s="54"/>
      <c r="RZU2193" s="30" t="s">
        <v>7570</v>
      </c>
      <c r="RZV2193" s="19">
        <v>75.113</v>
      </c>
      <c r="RZW2193" s="34" t="s">
        <v>4058</v>
      </c>
      <c r="RZX2193" s="44">
        <v>776</v>
      </c>
      <c r="RZY2193" s="31" t="s">
        <v>8690</v>
      </c>
      <c r="RZZ2193" s="31"/>
      <c r="SAA2193" s="22" t="s">
        <v>8691</v>
      </c>
      <c r="SAB2193" s="38" t="s">
        <v>8692</v>
      </c>
      <c r="SAC2193" s="38" t="s">
        <v>1876</v>
      </c>
      <c r="SAD2193" s="180" t="s">
        <v>8693</v>
      </c>
      <c r="SAE2193" s="258">
        <v>46053</v>
      </c>
      <c r="SAF2193" s="22"/>
      <c r="SAG2193" s="21" t="s">
        <v>15</v>
      </c>
      <c r="SAH2193" s="22"/>
      <c r="SAI2193" s="35"/>
      <c r="SAJ2193" s="54"/>
      <c r="SAK2193" s="30" t="s">
        <v>7570</v>
      </c>
      <c r="SAL2193" s="19">
        <v>75.113</v>
      </c>
      <c r="SAM2193" s="34" t="s">
        <v>4058</v>
      </c>
      <c r="SAN2193" s="44">
        <v>776</v>
      </c>
      <c r="SAO2193" s="31" t="s">
        <v>8690</v>
      </c>
      <c r="SAP2193" s="31"/>
      <c r="SAQ2193" s="22" t="s">
        <v>8691</v>
      </c>
      <c r="SAR2193" s="38" t="s">
        <v>8692</v>
      </c>
      <c r="SAS2193" s="38" t="s">
        <v>1876</v>
      </c>
      <c r="SAT2193" s="180" t="s">
        <v>8693</v>
      </c>
      <c r="SAU2193" s="258">
        <v>46053</v>
      </c>
      <c r="SAV2193" s="22"/>
      <c r="SAW2193" s="21" t="s">
        <v>15</v>
      </c>
      <c r="SAX2193" s="22"/>
      <c r="SAY2193" s="35"/>
      <c r="SAZ2193" s="54"/>
      <c r="SBA2193" s="30" t="s">
        <v>7570</v>
      </c>
      <c r="SBB2193" s="19">
        <v>75.113</v>
      </c>
      <c r="SBC2193" s="34" t="s">
        <v>4058</v>
      </c>
      <c r="SBD2193" s="44">
        <v>776</v>
      </c>
      <c r="SBE2193" s="31" t="s">
        <v>8690</v>
      </c>
      <c r="SBF2193" s="31"/>
      <c r="SBG2193" s="22" t="s">
        <v>8691</v>
      </c>
      <c r="SBH2193" s="38" t="s">
        <v>8692</v>
      </c>
      <c r="SBI2193" s="38" t="s">
        <v>1876</v>
      </c>
      <c r="SBJ2193" s="180" t="s">
        <v>8693</v>
      </c>
      <c r="SBK2193" s="258">
        <v>46053</v>
      </c>
      <c r="SBL2193" s="22"/>
      <c r="SBM2193" s="21" t="s">
        <v>15</v>
      </c>
      <c r="SBN2193" s="22"/>
      <c r="SBO2193" s="35"/>
      <c r="SBP2193" s="54"/>
      <c r="SBQ2193" s="30" t="s">
        <v>7570</v>
      </c>
      <c r="SBR2193" s="19">
        <v>75.113</v>
      </c>
      <c r="SBS2193" s="34" t="s">
        <v>4058</v>
      </c>
      <c r="SBT2193" s="44">
        <v>776</v>
      </c>
      <c r="SBU2193" s="31" t="s">
        <v>8690</v>
      </c>
      <c r="SBV2193" s="31"/>
      <c r="SBW2193" s="22" t="s">
        <v>8691</v>
      </c>
      <c r="SBX2193" s="38" t="s">
        <v>8692</v>
      </c>
      <c r="SBY2193" s="38" t="s">
        <v>1876</v>
      </c>
      <c r="SBZ2193" s="180" t="s">
        <v>8693</v>
      </c>
      <c r="SCA2193" s="258">
        <v>46053</v>
      </c>
      <c r="SCB2193" s="22"/>
      <c r="SCC2193" s="21" t="s">
        <v>15</v>
      </c>
      <c r="SCD2193" s="22"/>
      <c r="SCE2193" s="35"/>
      <c r="SCF2193" s="54"/>
      <c r="SCG2193" s="30" t="s">
        <v>7570</v>
      </c>
      <c r="SCH2193" s="19">
        <v>75.113</v>
      </c>
      <c r="SCI2193" s="34" t="s">
        <v>4058</v>
      </c>
      <c r="SCJ2193" s="44">
        <v>776</v>
      </c>
      <c r="SCK2193" s="31" t="s">
        <v>8690</v>
      </c>
      <c r="SCL2193" s="31"/>
      <c r="SCM2193" s="22" t="s">
        <v>8691</v>
      </c>
      <c r="SCN2193" s="38" t="s">
        <v>8692</v>
      </c>
      <c r="SCO2193" s="38" t="s">
        <v>1876</v>
      </c>
      <c r="SCP2193" s="180" t="s">
        <v>8693</v>
      </c>
      <c r="SCQ2193" s="258">
        <v>46053</v>
      </c>
      <c r="SCR2193" s="22"/>
      <c r="SCS2193" s="21" t="s">
        <v>15</v>
      </c>
      <c r="SCT2193" s="22"/>
      <c r="SCU2193" s="35"/>
      <c r="SCV2193" s="54"/>
      <c r="SCW2193" s="30" t="s">
        <v>7570</v>
      </c>
      <c r="SCX2193" s="19">
        <v>75.113</v>
      </c>
      <c r="SCY2193" s="34" t="s">
        <v>4058</v>
      </c>
      <c r="SCZ2193" s="44">
        <v>776</v>
      </c>
      <c r="SDA2193" s="31" t="s">
        <v>8690</v>
      </c>
      <c r="SDB2193" s="31"/>
      <c r="SDC2193" s="22" t="s">
        <v>8691</v>
      </c>
      <c r="SDD2193" s="38" t="s">
        <v>8692</v>
      </c>
      <c r="SDE2193" s="38" t="s">
        <v>1876</v>
      </c>
      <c r="SDF2193" s="180" t="s">
        <v>8693</v>
      </c>
      <c r="SDG2193" s="258">
        <v>46053</v>
      </c>
      <c r="SDH2193" s="22"/>
      <c r="SDI2193" s="21" t="s">
        <v>15</v>
      </c>
      <c r="SDJ2193" s="22"/>
      <c r="SDK2193" s="35"/>
      <c r="SDL2193" s="54"/>
      <c r="SDM2193" s="30" t="s">
        <v>7570</v>
      </c>
      <c r="SDN2193" s="19">
        <v>75.113</v>
      </c>
      <c r="SDO2193" s="34" t="s">
        <v>4058</v>
      </c>
      <c r="SDP2193" s="44">
        <v>776</v>
      </c>
      <c r="SDQ2193" s="31" t="s">
        <v>8690</v>
      </c>
      <c r="SDR2193" s="31"/>
      <c r="SDS2193" s="22" t="s">
        <v>8691</v>
      </c>
      <c r="SDT2193" s="38" t="s">
        <v>8692</v>
      </c>
      <c r="SDU2193" s="38" t="s">
        <v>1876</v>
      </c>
      <c r="SDV2193" s="180" t="s">
        <v>8693</v>
      </c>
      <c r="SDW2193" s="258">
        <v>46053</v>
      </c>
      <c r="SDX2193" s="22"/>
      <c r="SDY2193" s="21" t="s">
        <v>15</v>
      </c>
      <c r="SDZ2193" s="22"/>
      <c r="SEA2193" s="35"/>
      <c r="SEB2193" s="54"/>
      <c r="SEC2193" s="30" t="s">
        <v>7570</v>
      </c>
      <c r="SED2193" s="19">
        <v>75.113</v>
      </c>
      <c r="SEE2193" s="34" t="s">
        <v>4058</v>
      </c>
      <c r="SEF2193" s="44">
        <v>776</v>
      </c>
      <c r="SEG2193" s="31" t="s">
        <v>8690</v>
      </c>
      <c r="SEH2193" s="31"/>
      <c r="SEI2193" s="22" t="s">
        <v>8691</v>
      </c>
      <c r="SEJ2193" s="38" t="s">
        <v>8692</v>
      </c>
      <c r="SEK2193" s="38" t="s">
        <v>1876</v>
      </c>
      <c r="SEL2193" s="180" t="s">
        <v>8693</v>
      </c>
      <c r="SEM2193" s="258">
        <v>46053</v>
      </c>
      <c r="SEN2193" s="22"/>
      <c r="SEO2193" s="21" t="s">
        <v>15</v>
      </c>
      <c r="SEP2193" s="22"/>
      <c r="SEQ2193" s="35"/>
      <c r="SER2193" s="54"/>
      <c r="SES2193" s="30" t="s">
        <v>7570</v>
      </c>
      <c r="SET2193" s="19">
        <v>75.113</v>
      </c>
      <c r="SEU2193" s="34" t="s">
        <v>4058</v>
      </c>
      <c r="SEV2193" s="44">
        <v>776</v>
      </c>
      <c r="SEW2193" s="31" t="s">
        <v>8690</v>
      </c>
      <c r="SEX2193" s="31"/>
      <c r="SEY2193" s="22" t="s">
        <v>8691</v>
      </c>
      <c r="SEZ2193" s="38" t="s">
        <v>8692</v>
      </c>
      <c r="SFA2193" s="38" t="s">
        <v>1876</v>
      </c>
      <c r="SFB2193" s="180" t="s">
        <v>8693</v>
      </c>
      <c r="SFC2193" s="258">
        <v>46053</v>
      </c>
      <c r="SFD2193" s="22"/>
      <c r="SFE2193" s="21" t="s">
        <v>15</v>
      </c>
      <c r="SFF2193" s="22"/>
      <c r="SFG2193" s="35"/>
      <c r="SFH2193" s="54"/>
      <c r="SFI2193" s="30" t="s">
        <v>7570</v>
      </c>
      <c r="SFJ2193" s="19">
        <v>75.113</v>
      </c>
      <c r="SFK2193" s="34" t="s">
        <v>4058</v>
      </c>
      <c r="SFL2193" s="44">
        <v>776</v>
      </c>
      <c r="SFM2193" s="31" t="s">
        <v>8690</v>
      </c>
      <c r="SFN2193" s="31"/>
      <c r="SFO2193" s="22" t="s">
        <v>8691</v>
      </c>
      <c r="SFP2193" s="38" t="s">
        <v>8692</v>
      </c>
      <c r="SFQ2193" s="38" t="s">
        <v>1876</v>
      </c>
      <c r="SFR2193" s="180" t="s">
        <v>8693</v>
      </c>
      <c r="SFS2193" s="258">
        <v>46053</v>
      </c>
      <c r="SFT2193" s="22"/>
      <c r="SFU2193" s="21" t="s">
        <v>15</v>
      </c>
      <c r="SFV2193" s="22"/>
      <c r="SFW2193" s="35"/>
      <c r="SFX2193" s="54"/>
      <c r="SFY2193" s="30" t="s">
        <v>7570</v>
      </c>
      <c r="SFZ2193" s="19">
        <v>75.113</v>
      </c>
      <c r="SGA2193" s="34" t="s">
        <v>4058</v>
      </c>
      <c r="SGB2193" s="44">
        <v>776</v>
      </c>
      <c r="SGC2193" s="31" t="s">
        <v>8690</v>
      </c>
      <c r="SGD2193" s="31"/>
      <c r="SGE2193" s="22" t="s">
        <v>8691</v>
      </c>
      <c r="SGF2193" s="38" t="s">
        <v>8692</v>
      </c>
      <c r="SGG2193" s="38" t="s">
        <v>1876</v>
      </c>
      <c r="SGH2193" s="180" t="s">
        <v>8693</v>
      </c>
      <c r="SGI2193" s="258">
        <v>46053</v>
      </c>
      <c r="SGJ2193" s="22"/>
      <c r="SGK2193" s="21" t="s">
        <v>15</v>
      </c>
      <c r="SGL2193" s="22"/>
      <c r="SGM2193" s="35"/>
      <c r="SGN2193" s="54"/>
      <c r="SGO2193" s="30" t="s">
        <v>7570</v>
      </c>
      <c r="SGP2193" s="19">
        <v>75.113</v>
      </c>
      <c r="SGQ2193" s="34" t="s">
        <v>4058</v>
      </c>
      <c r="SGR2193" s="44">
        <v>776</v>
      </c>
      <c r="SGS2193" s="31" t="s">
        <v>8690</v>
      </c>
      <c r="SGT2193" s="31"/>
      <c r="SGU2193" s="22" t="s">
        <v>8691</v>
      </c>
      <c r="SGV2193" s="38" t="s">
        <v>8692</v>
      </c>
      <c r="SGW2193" s="38" t="s">
        <v>1876</v>
      </c>
      <c r="SGX2193" s="180" t="s">
        <v>8693</v>
      </c>
      <c r="SGY2193" s="258">
        <v>46053</v>
      </c>
      <c r="SGZ2193" s="22"/>
      <c r="SHA2193" s="21" t="s">
        <v>15</v>
      </c>
      <c r="SHB2193" s="22"/>
      <c r="SHC2193" s="35"/>
      <c r="SHD2193" s="54"/>
      <c r="SHE2193" s="30" t="s">
        <v>7570</v>
      </c>
      <c r="SHF2193" s="19">
        <v>75.113</v>
      </c>
      <c r="SHG2193" s="34" t="s">
        <v>4058</v>
      </c>
      <c r="SHH2193" s="44">
        <v>776</v>
      </c>
      <c r="SHI2193" s="31" t="s">
        <v>8690</v>
      </c>
      <c r="SHJ2193" s="31"/>
      <c r="SHK2193" s="22" t="s">
        <v>8691</v>
      </c>
      <c r="SHL2193" s="38" t="s">
        <v>8692</v>
      </c>
      <c r="SHM2193" s="38" t="s">
        <v>1876</v>
      </c>
      <c r="SHN2193" s="180" t="s">
        <v>8693</v>
      </c>
      <c r="SHO2193" s="258">
        <v>46053</v>
      </c>
      <c r="SHP2193" s="22"/>
      <c r="SHQ2193" s="21" t="s">
        <v>15</v>
      </c>
      <c r="SHR2193" s="22"/>
      <c r="SHS2193" s="35"/>
      <c r="SHT2193" s="54"/>
      <c r="SHU2193" s="30" t="s">
        <v>7570</v>
      </c>
      <c r="SHV2193" s="19">
        <v>75.113</v>
      </c>
      <c r="SHW2193" s="34" t="s">
        <v>4058</v>
      </c>
      <c r="SHX2193" s="44">
        <v>776</v>
      </c>
      <c r="SHY2193" s="31" t="s">
        <v>8690</v>
      </c>
      <c r="SHZ2193" s="31"/>
      <c r="SIA2193" s="22" t="s">
        <v>8691</v>
      </c>
      <c r="SIB2193" s="38" t="s">
        <v>8692</v>
      </c>
      <c r="SIC2193" s="38" t="s">
        <v>1876</v>
      </c>
      <c r="SID2193" s="180" t="s">
        <v>8693</v>
      </c>
      <c r="SIE2193" s="258">
        <v>46053</v>
      </c>
      <c r="SIF2193" s="22"/>
      <c r="SIG2193" s="21" t="s">
        <v>15</v>
      </c>
      <c r="SIH2193" s="22"/>
      <c r="SII2193" s="35"/>
      <c r="SIJ2193" s="54"/>
      <c r="SIK2193" s="30" t="s">
        <v>7570</v>
      </c>
      <c r="SIL2193" s="19">
        <v>75.113</v>
      </c>
      <c r="SIM2193" s="34" t="s">
        <v>4058</v>
      </c>
      <c r="SIN2193" s="44">
        <v>776</v>
      </c>
      <c r="SIO2193" s="31" t="s">
        <v>8690</v>
      </c>
      <c r="SIP2193" s="31"/>
      <c r="SIQ2193" s="22" t="s">
        <v>8691</v>
      </c>
      <c r="SIR2193" s="38" t="s">
        <v>8692</v>
      </c>
      <c r="SIS2193" s="38" t="s">
        <v>1876</v>
      </c>
      <c r="SIT2193" s="180" t="s">
        <v>8693</v>
      </c>
      <c r="SIU2193" s="258">
        <v>46053</v>
      </c>
      <c r="SIV2193" s="22"/>
      <c r="SIW2193" s="21" t="s">
        <v>15</v>
      </c>
      <c r="SIX2193" s="22"/>
      <c r="SIY2193" s="35"/>
      <c r="SIZ2193" s="54"/>
      <c r="SJA2193" s="30" t="s">
        <v>7570</v>
      </c>
      <c r="SJB2193" s="19">
        <v>75.113</v>
      </c>
      <c r="SJC2193" s="34" t="s">
        <v>4058</v>
      </c>
      <c r="SJD2193" s="44">
        <v>776</v>
      </c>
      <c r="SJE2193" s="31" t="s">
        <v>8690</v>
      </c>
      <c r="SJF2193" s="31"/>
      <c r="SJG2193" s="22" t="s">
        <v>8691</v>
      </c>
      <c r="SJH2193" s="38" t="s">
        <v>8692</v>
      </c>
      <c r="SJI2193" s="38" t="s">
        <v>1876</v>
      </c>
      <c r="SJJ2193" s="180" t="s">
        <v>8693</v>
      </c>
      <c r="SJK2193" s="258">
        <v>46053</v>
      </c>
      <c r="SJL2193" s="22"/>
      <c r="SJM2193" s="21" t="s">
        <v>15</v>
      </c>
      <c r="SJN2193" s="22"/>
      <c r="SJO2193" s="35"/>
      <c r="SJP2193" s="54"/>
      <c r="SJQ2193" s="30" t="s">
        <v>7570</v>
      </c>
      <c r="SJR2193" s="19">
        <v>75.113</v>
      </c>
      <c r="SJS2193" s="34" t="s">
        <v>4058</v>
      </c>
      <c r="SJT2193" s="44">
        <v>776</v>
      </c>
      <c r="SJU2193" s="31" t="s">
        <v>8690</v>
      </c>
      <c r="SJV2193" s="31"/>
      <c r="SJW2193" s="22" t="s">
        <v>8691</v>
      </c>
      <c r="SJX2193" s="38" t="s">
        <v>8692</v>
      </c>
      <c r="SJY2193" s="38" t="s">
        <v>1876</v>
      </c>
      <c r="SJZ2193" s="180" t="s">
        <v>8693</v>
      </c>
      <c r="SKA2193" s="258">
        <v>46053</v>
      </c>
      <c r="SKB2193" s="22"/>
      <c r="SKC2193" s="21" t="s">
        <v>15</v>
      </c>
      <c r="SKD2193" s="22"/>
      <c r="SKE2193" s="35"/>
      <c r="SKF2193" s="54"/>
      <c r="SKG2193" s="30" t="s">
        <v>7570</v>
      </c>
      <c r="SKH2193" s="19">
        <v>75.113</v>
      </c>
      <c r="SKI2193" s="34" t="s">
        <v>4058</v>
      </c>
      <c r="SKJ2193" s="44">
        <v>776</v>
      </c>
      <c r="SKK2193" s="31" t="s">
        <v>8690</v>
      </c>
      <c r="SKL2193" s="31"/>
      <c r="SKM2193" s="22" t="s">
        <v>8691</v>
      </c>
      <c r="SKN2193" s="38" t="s">
        <v>8692</v>
      </c>
      <c r="SKO2193" s="38" t="s">
        <v>1876</v>
      </c>
      <c r="SKP2193" s="180" t="s">
        <v>8693</v>
      </c>
      <c r="SKQ2193" s="258">
        <v>46053</v>
      </c>
      <c r="SKR2193" s="22"/>
      <c r="SKS2193" s="21" t="s">
        <v>15</v>
      </c>
      <c r="SKT2193" s="22"/>
      <c r="SKU2193" s="35"/>
      <c r="SKV2193" s="54"/>
      <c r="SKW2193" s="30" t="s">
        <v>7570</v>
      </c>
      <c r="SKX2193" s="19">
        <v>75.113</v>
      </c>
      <c r="SKY2193" s="34" t="s">
        <v>4058</v>
      </c>
      <c r="SKZ2193" s="44">
        <v>776</v>
      </c>
      <c r="SLA2193" s="31" t="s">
        <v>8690</v>
      </c>
      <c r="SLB2193" s="31"/>
      <c r="SLC2193" s="22" t="s">
        <v>8691</v>
      </c>
      <c r="SLD2193" s="38" t="s">
        <v>8692</v>
      </c>
      <c r="SLE2193" s="38" t="s">
        <v>1876</v>
      </c>
      <c r="SLF2193" s="180" t="s">
        <v>8693</v>
      </c>
      <c r="SLG2193" s="258">
        <v>46053</v>
      </c>
      <c r="SLH2193" s="22"/>
      <c r="SLI2193" s="21" t="s">
        <v>15</v>
      </c>
      <c r="SLJ2193" s="22"/>
      <c r="SLK2193" s="35"/>
      <c r="SLL2193" s="54"/>
      <c r="SLM2193" s="30" t="s">
        <v>7570</v>
      </c>
      <c r="SLN2193" s="19">
        <v>75.113</v>
      </c>
      <c r="SLO2193" s="34" t="s">
        <v>4058</v>
      </c>
      <c r="SLP2193" s="44">
        <v>776</v>
      </c>
      <c r="SLQ2193" s="31" t="s">
        <v>8690</v>
      </c>
      <c r="SLR2193" s="31"/>
      <c r="SLS2193" s="22" t="s">
        <v>8691</v>
      </c>
      <c r="SLT2193" s="38" t="s">
        <v>8692</v>
      </c>
      <c r="SLU2193" s="38" t="s">
        <v>1876</v>
      </c>
      <c r="SLV2193" s="180" t="s">
        <v>8693</v>
      </c>
      <c r="SLW2193" s="258">
        <v>46053</v>
      </c>
      <c r="SLX2193" s="22"/>
      <c r="SLY2193" s="21" t="s">
        <v>15</v>
      </c>
      <c r="SLZ2193" s="22"/>
      <c r="SMA2193" s="35"/>
      <c r="SMB2193" s="54"/>
      <c r="SMC2193" s="30" t="s">
        <v>7570</v>
      </c>
      <c r="SMD2193" s="19">
        <v>75.113</v>
      </c>
      <c r="SME2193" s="34" t="s">
        <v>4058</v>
      </c>
      <c r="SMF2193" s="44">
        <v>776</v>
      </c>
      <c r="SMG2193" s="31" t="s">
        <v>8690</v>
      </c>
      <c r="SMH2193" s="31"/>
      <c r="SMI2193" s="22" t="s">
        <v>8691</v>
      </c>
      <c r="SMJ2193" s="38" t="s">
        <v>8692</v>
      </c>
      <c r="SMK2193" s="38" t="s">
        <v>1876</v>
      </c>
      <c r="SML2193" s="180" t="s">
        <v>8693</v>
      </c>
      <c r="SMM2193" s="258">
        <v>46053</v>
      </c>
      <c r="SMN2193" s="22"/>
      <c r="SMO2193" s="21" t="s">
        <v>15</v>
      </c>
      <c r="SMP2193" s="22"/>
      <c r="SMQ2193" s="35"/>
      <c r="SMR2193" s="54"/>
      <c r="SMS2193" s="30" t="s">
        <v>7570</v>
      </c>
      <c r="SMT2193" s="19">
        <v>75.113</v>
      </c>
      <c r="SMU2193" s="34" t="s">
        <v>4058</v>
      </c>
      <c r="SMV2193" s="44">
        <v>776</v>
      </c>
      <c r="SMW2193" s="31" t="s">
        <v>8690</v>
      </c>
      <c r="SMX2193" s="31"/>
      <c r="SMY2193" s="22" t="s">
        <v>8691</v>
      </c>
      <c r="SMZ2193" s="38" t="s">
        <v>8692</v>
      </c>
      <c r="SNA2193" s="38" t="s">
        <v>1876</v>
      </c>
      <c r="SNB2193" s="180" t="s">
        <v>8693</v>
      </c>
      <c r="SNC2193" s="258">
        <v>46053</v>
      </c>
      <c r="SND2193" s="22"/>
      <c r="SNE2193" s="21" t="s">
        <v>15</v>
      </c>
      <c r="SNF2193" s="22"/>
      <c r="SNG2193" s="35"/>
      <c r="SNH2193" s="54"/>
      <c r="SNI2193" s="30" t="s">
        <v>7570</v>
      </c>
      <c r="SNJ2193" s="19">
        <v>75.113</v>
      </c>
      <c r="SNK2193" s="34" t="s">
        <v>4058</v>
      </c>
      <c r="SNL2193" s="44">
        <v>776</v>
      </c>
      <c r="SNM2193" s="31" t="s">
        <v>8690</v>
      </c>
      <c r="SNN2193" s="31"/>
      <c r="SNO2193" s="22" t="s">
        <v>8691</v>
      </c>
      <c r="SNP2193" s="38" t="s">
        <v>8692</v>
      </c>
      <c r="SNQ2193" s="38" t="s">
        <v>1876</v>
      </c>
      <c r="SNR2193" s="180" t="s">
        <v>8693</v>
      </c>
      <c r="SNS2193" s="258">
        <v>46053</v>
      </c>
      <c r="SNT2193" s="22"/>
      <c r="SNU2193" s="21" t="s">
        <v>15</v>
      </c>
      <c r="SNV2193" s="22"/>
      <c r="SNW2193" s="35"/>
      <c r="SNX2193" s="54"/>
      <c r="SNY2193" s="30" t="s">
        <v>7570</v>
      </c>
      <c r="SNZ2193" s="19">
        <v>75.113</v>
      </c>
      <c r="SOA2193" s="34" t="s">
        <v>4058</v>
      </c>
      <c r="SOB2193" s="44">
        <v>776</v>
      </c>
      <c r="SOC2193" s="31" t="s">
        <v>8690</v>
      </c>
      <c r="SOD2193" s="31"/>
      <c r="SOE2193" s="22" t="s">
        <v>8691</v>
      </c>
      <c r="SOF2193" s="38" t="s">
        <v>8692</v>
      </c>
      <c r="SOG2193" s="38" t="s">
        <v>1876</v>
      </c>
      <c r="SOH2193" s="180" t="s">
        <v>8693</v>
      </c>
      <c r="SOI2193" s="258">
        <v>46053</v>
      </c>
      <c r="SOJ2193" s="22"/>
      <c r="SOK2193" s="21" t="s">
        <v>15</v>
      </c>
      <c r="SOL2193" s="22"/>
      <c r="SOM2193" s="35"/>
      <c r="SON2193" s="54"/>
      <c r="SOO2193" s="30" t="s">
        <v>7570</v>
      </c>
      <c r="SOP2193" s="19">
        <v>75.113</v>
      </c>
      <c r="SOQ2193" s="34" t="s">
        <v>4058</v>
      </c>
      <c r="SOR2193" s="44">
        <v>776</v>
      </c>
      <c r="SOS2193" s="31" t="s">
        <v>8690</v>
      </c>
      <c r="SOT2193" s="31"/>
      <c r="SOU2193" s="22" t="s">
        <v>8691</v>
      </c>
      <c r="SOV2193" s="38" t="s">
        <v>8692</v>
      </c>
      <c r="SOW2193" s="38" t="s">
        <v>1876</v>
      </c>
      <c r="SOX2193" s="180" t="s">
        <v>8693</v>
      </c>
      <c r="SOY2193" s="258">
        <v>46053</v>
      </c>
      <c r="SOZ2193" s="22"/>
      <c r="SPA2193" s="21" t="s">
        <v>15</v>
      </c>
      <c r="SPB2193" s="22"/>
      <c r="SPC2193" s="35"/>
      <c r="SPD2193" s="54"/>
      <c r="SPE2193" s="30" t="s">
        <v>7570</v>
      </c>
      <c r="SPF2193" s="19">
        <v>75.113</v>
      </c>
      <c r="SPG2193" s="34" t="s">
        <v>4058</v>
      </c>
      <c r="SPH2193" s="44">
        <v>776</v>
      </c>
      <c r="SPI2193" s="31" t="s">
        <v>8690</v>
      </c>
      <c r="SPJ2193" s="31"/>
      <c r="SPK2193" s="22" t="s">
        <v>8691</v>
      </c>
      <c r="SPL2193" s="38" t="s">
        <v>8692</v>
      </c>
      <c r="SPM2193" s="38" t="s">
        <v>1876</v>
      </c>
      <c r="SPN2193" s="180" t="s">
        <v>8693</v>
      </c>
      <c r="SPO2193" s="258">
        <v>46053</v>
      </c>
      <c r="SPP2193" s="22"/>
      <c r="SPQ2193" s="21" t="s">
        <v>15</v>
      </c>
      <c r="SPR2193" s="22"/>
      <c r="SPS2193" s="35"/>
      <c r="SPT2193" s="54"/>
      <c r="SPU2193" s="30" t="s">
        <v>7570</v>
      </c>
      <c r="SPV2193" s="19">
        <v>75.113</v>
      </c>
      <c r="SPW2193" s="34" t="s">
        <v>4058</v>
      </c>
      <c r="SPX2193" s="44">
        <v>776</v>
      </c>
      <c r="SPY2193" s="31" t="s">
        <v>8690</v>
      </c>
      <c r="SPZ2193" s="31"/>
      <c r="SQA2193" s="22" t="s">
        <v>8691</v>
      </c>
      <c r="SQB2193" s="38" t="s">
        <v>8692</v>
      </c>
      <c r="SQC2193" s="38" t="s">
        <v>1876</v>
      </c>
      <c r="SQD2193" s="180" t="s">
        <v>8693</v>
      </c>
      <c r="SQE2193" s="258">
        <v>46053</v>
      </c>
      <c r="SQF2193" s="22"/>
      <c r="SQG2193" s="21" t="s">
        <v>15</v>
      </c>
      <c r="SQH2193" s="22"/>
      <c r="SQI2193" s="35"/>
      <c r="SQJ2193" s="54"/>
      <c r="SQK2193" s="30" t="s">
        <v>7570</v>
      </c>
      <c r="SQL2193" s="19">
        <v>75.113</v>
      </c>
      <c r="SQM2193" s="34" t="s">
        <v>4058</v>
      </c>
      <c r="SQN2193" s="44">
        <v>776</v>
      </c>
      <c r="SQO2193" s="31" t="s">
        <v>8690</v>
      </c>
      <c r="SQP2193" s="31"/>
      <c r="SQQ2193" s="22" t="s">
        <v>8691</v>
      </c>
      <c r="SQR2193" s="38" t="s">
        <v>8692</v>
      </c>
      <c r="SQS2193" s="38" t="s">
        <v>1876</v>
      </c>
      <c r="SQT2193" s="180" t="s">
        <v>8693</v>
      </c>
      <c r="SQU2193" s="258">
        <v>46053</v>
      </c>
      <c r="SQV2193" s="22"/>
      <c r="SQW2193" s="21" t="s">
        <v>15</v>
      </c>
      <c r="SQX2193" s="22"/>
      <c r="SQY2193" s="35"/>
      <c r="SQZ2193" s="54"/>
      <c r="SRA2193" s="30" t="s">
        <v>7570</v>
      </c>
      <c r="SRB2193" s="19">
        <v>75.113</v>
      </c>
      <c r="SRC2193" s="34" t="s">
        <v>4058</v>
      </c>
      <c r="SRD2193" s="44">
        <v>776</v>
      </c>
      <c r="SRE2193" s="31" t="s">
        <v>8690</v>
      </c>
      <c r="SRF2193" s="31"/>
      <c r="SRG2193" s="22" t="s">
        <v>8691</v>
      </c>
      <c r="SRH2193" s="38" t="s">
        <v>8692</v>
      </c>
      <c r="SRI2193" s="38" t="s">
        <v>1876</v>
      </c>
      <c r="SRJ2193" s="180" t="s">
        <v>8693</v>
      </c>
      <c r="SRK2193" s="258">
        <v>46053</v>
      </c>
      <c r="SRL2193" s="22"/>
      <c r="SRM2193" s="21" t="s">
        <v>15</v>
      </c>
      <c r="SRN2193" s="22"/>
      <c r="SRO2193" s="35"/>
      <c r="SRP2193" s="54"/>
      <c r="SRQ2193" s="30" t="s">
        <v>7570</v>
      </c>
      <c r="SRR2193" s="19">
        <v>75.113</v>
      </c>
      <c r="SRS2193" s="34" t="s">
        <v>4058</v>
      </c>
      <c r="SRT2193" s="44">
        <v>776</v>
      </c>
      <c r="SRU2193" s="31" t="s">
        <v>8690</v>
      </c>
      <c r="SRV2193" s="31"/>
      <c r="SRW2193" s="22" t="s">
        <v>8691</v>
      </c>
      <c r="SRX2193" s="38" t="s">
        <v>8692</v>
      </c>
      <c r="SRY2193" s="38" t="s">
        <v>1876</v>
      </c>
      <c r="SRZ2193" s="180" t="s">
        <v>8693</v>
      </c>
      <c r="SSA2193" s="258">
        <v>46053</v>
      </c>
      <c r="SSB2193" s="22"/>
      <c r="SSC2193" s="21" t="s">
        <v>15</v>
      </c>
      <c r="SSD2193" s="22"/>
      <c r="SSE2193" s="35"/>
      <c r="SSF2193" s="54"/>
      <c r="SSG2193" s="30" t="s">
        <v>7570</v>
      </c>
      <c r="SSH2193" s="19">
        <v>75.113</v>
      </c>
      <c r="SSI2193" s="34" t="s">
        <v>4058</v>
      </c>
      <c r="SSJ2193" s="44">
        <v>776</v>
      </c>
      <c r="SSK2193" s="31" t="s">
        <v>8690</v>
      </c>
      <c r="SSL2193" s="31"/>
      <c r="SSM2193" s="22" t="s">
        <v>8691</v>
      </c>
      <c r="SSN2193" s="38" t="s">
        <v>8692</v>
      </c>
      <c r="SSO2193" s="38" t="s">
        <v>1876</v>
      </c>
      <c r="SSP2193" s="180" t="s">
        <v>8693</v>
      </c>
      <c r="SSQ2193" s="258">
        <v>46053</v>
      </c>
      <c r="SSR2193" s="22"/>
      <c r="SSS2193" s="21" t="s">
        <v>15</v>
      </c>
      <c r="SST2193" s="22"/>
      <c r="SSU2193" s="35"/>
      <c r="SSV2193" s="54"/>
      <c r="SSW2193" s="30" t="s">
        <v>7570</v>
      </c>
      <c r="SSX2193" s="19">
        <v>75.113</v>
      </c>
      <c r="SSY2193" s="34" t="s">
        <v>4058</v>
      </c>
      <c r="SSZ2193" s="44">
        <v>776</v>
      </c>
      <c r="STA2193" s="31" t="s">
        <v>8690</v>
      </c>
      <c r="STB2193" s="31"/>
      <c r="STC2193" s="22" t="s">
        <v>8691</v>
      </c>
      <c r="STD2193" s="38" t="s">
        <v>8692</v>
      </c>
      <c r="STE2193" s="38" t="s">
        <v>1876</v>
      </c>
      <c r="STF2193" s="180" t="s">
        <v>8693</v>
      </c>
      <c r="STG2193" s="258">
        <v>46053</v>
      </c>
      <c r="STH2193" s="22"/>
      <c r="STI2193" s="21" t="s">
        <v>15</v>
      </c>
      <c r="STJ2193" s="22"/>
      <c r="STK2193" s="35"/>
      <c r="STL2193" s="54"/>
      <c r="STM2193" s="30" t="s">
        <v>7570</v>
      </c>
      <c r="STN2193" s="19">
        <v>75.113</v>
      </c>
      <c r="STO2193" s="34" t="s">
        <v>4058</v>
      </c>
      <c r="STP2193" s="44">
        <v>776</v>
      </c>
      <c r="STQ2193" s="31" t="s">
        <v>8690</v>
      </c>
      <c r="STR2193" s="31"/>
      <c r="STS2193" s="22" t="s">
        <v>8691</v>
      </c>
      <c r="STT2193" s="38" t="s">
        <v>8692</v>
      </c>
      <c r="STU2193" s="38" t="s">
        <v>1876</v>
      </c>
      <c r="STV2193" s="180" t="s">
        <v>8693</v>
      </c>
      <c r="STW2193" s="258">
        <v>46053</v>
      </c>
      <c r="STX2193" s="22"/>
      <c r="STY2193" s="21" t="s">
        <v>15</v>
      </c>
      <c r="STZ2193" s="22"/>
      <c r="SUA2193" s="35"/>
      <c r="SUB2193" s="54"/>
      <c r="SUC2193" s="30" t="s">
        <v>7570</v>
      </c>
      <c r="SUD2193" s="19">
        <v>75.113</v>
      </c>
      <c r="SUE2193" s="34" t="s">
        <v>4058</v>
      </c>
      <c r="SUF2193" s="44">
        <v>776</v>
      </c>
      <c r="SUG2193" s="31" t="s">
        <v>8690</v>
      </c>
      <c r="SUH2193" s="31"/>
      <c r="SUI2193" s="22" t="s">
        <v>8691</v>
      </c>
      <c r="SUJ2193" s="38" t="s">
        <v>8692</v>
      </c>
      <c r="SUK2193" s="38" t="s">
        <v>1876</v>
      </c>
      <c r="SUL2193" s="180" t="s">
        <v>8693</v>
      </c>
      <c r="SUM2193" s="258">
        <v>46053</v>
      </c>
      <c r="SUN2193" s="22"/>
      <c r="SUO2193" s="21" t="s">
        <v>15</v>
      </c>
      <c r="SUP2193" s="22"/>
      <c r="SUQ2193" s="35"/>
      <c r="SUR2193" s="54"/>
      <c r="SUS2193" s="30" t="s">
        <v>7570</v>
      </c>
      <c r="SUT2193" s="19">
        <v>75.113</v>
      </c>
      <c r="SUU2193" s="34" t="s">
        <v>4058</v>
      </c>
      <c r="SUV2193" s="44">
        <v>776</v>
      </c>
      <c r="SUW2193" s="31" t="s">
        <v>8690</v>
      </c>
      <c r="SUX2193" s="31"/>
      <c r="SUY2193" s="22" t="s">
        <v>8691</v>
      </c>
      <c r="SUZ2193" s="38" t="s">
        <v>8692</v>
      </c>
      <c r="SVA2193" s="38" t="s">
        <v>1876</v>
      </c>
      <c r="SVB2193" s="180" t="s">
        <v>8693</v>
      </c>
      <c r="SVC2193" s="258">
        <v>46053</v>
      </c>
      <c r="SVD2193" s="22"/>
      <c r="SVE2193" s="21" t="s">
        <v>15</v>
      </c>
      <c r="SVF2193" s="22"/>
      <c r="SVG2193" s="35"/>
      <c r="SVH2193" s="54"/>
      <c r="SVI2193" s="30" t="s">
        <v>7570</v>
      </c>
      <c r="SVJ2193" s="19">
        <v>75.113</v>
      </c>
      <c r="SVK2193" s="34" t="s">
        <v>4058</v>
      </c>
      <c r="SVL2193" s="44">
        <v>776</v>
      </c>
      <c r="SVM2193" s="31" t="s">
        <v>8690</v>
      </c>
      <c r="SVN2193" s="31"/>
      <c r="SVO2193" s="22" t="s">
        <v>8691</v>
      </c>
      <c r="SVP2193" s="38" t="s">
        <v>8692</v>
      </c>
      <c r="SVQ2193" s="38" t="s">
        <v>1876</v>
      </c>
      <c r="SVR2193" s="180" t="s">
        <v>8693</v>
      </c>
      <c r="SVS2193" s="258">
        <v>46053</v>
      </c>
      <c r="SVT2193" s="22"/>
      <c r="SVU2193" s="21" t="s">
        <v>15</v>
      </c>
      <c r="SVV2193" s="22"/>
      <c r="SVW2193" s="35"/>
      <c r="SVX2193" s="54"/>
      <c r="SVY2193" s="30" t="s">
        <v>7570</v>
      </c>
      <c r="SVZ2193" s="19">
        <v>75.113</v>
      </c>
      <c r="SWA2193" s="34" t="s">
        <v>4058</v>
      </c>
      <c r="SWB2193" s="44">
        <v>776</v>
      </c>
      <c r="SWC2193" s="31" t="s">
        <v>8690</v>
      </c>
      <c r="SWD2193" s="31"/>
      <c r="SWE2193" s="22" t="s">
        <v>8691</v>
      </c>
      <c r="SWF2193" s="38" t="s">
        <v>8692</v>
      </c>
      <c r="SWG2193" s="38" t="s">
        <v>1876</v>
      </c>
      <c r="SWH2193" s="180" t="s">
        <v>8693</v>
      </c>
      <c r="SWI2193" s="258">
        <v>46053</v>
      </c>
      <c r="SWJ2193" s="22"/>
      <c r="SWK2193" s="21" t="s">
        <v>15</v>
      </c>
      <c r="SWL2193" s="22"/>
      <c r="SWM2193" s="35"/>
      <c r="SWN2193" s="54"/>
      <c r="SWO2193" s="30" t="s">
        <v>7570</v>
      </c>
      <c r="SWP2193" s="19">
        <v>75.113</v>
      </c>
      <c r="SWQ2193" s="34" t="s">
        <v>4058</v>
      </c>
      <c r="SWR2193" s="44">
        <v>776</v>
      </c>
      <c r="SWS2193" s="31" t="s">
        <v>8690</v>
      </c>
      <c r="SWT2193" s="31"/>
      <c r="SWU2193" s="22" t="s">
        <v>8691</v>
      </c>
      <c r="SWV2193" s="38" t="s">
        <v>8692</v>
      </c>
      <c r="SWW2193" s="38" t="s">
        <v>1876</v>
      </c>
      <c r="SWX2193" s="180" t="s">
        <v>8693</v>
      </c>
      <c r="SWY2193" s="258">
        <v>46053</v>
      </c>
      <c r="SWZ2193" s="22"/>
      <c r="SXA2193" s="21" t="s">
        <v>15</v>
      </c>
      <c r="SXB2193" s="22"/>
      <c r="SXC2193" s="35"/>
      <c r="SXD2193" s="54"/>
      <c r="SXE2193" s="30" t="s">
        <v>7570</v>
      </c>
      <c r="SXF2193" s="19">
        <v>75.113</v>
      </c>
      <c r="SXG2193" s="34" t="s">
        <v>4058</v>
      </c>
      <c r="SXH2193" s="44">
        <v>776</v>
      </c>
      <c r="SXI2193" s="31" t="s">
        <v>8690</v>
      </c>
      <c r="SXJ2193" s="31"/>
      <c r="SXK2193" s="22" t="s">
        <v>8691</v>
      </c>
      <c r="SXL2193" s="38" t="s">
        <v>8692</v>
      </c>
      <c r="SXM2193" s="38" t="s">
        <v>1876</v>
      </c>
      <c r="SXN2193" s="180" t="s">
        <v>8693</v>
      </c>
      <c r="SXO2193" s="258">
        <v>46053</v>
      </c>
      <c r="SXP2193" s="22"/>
      <c r="SXQ2193" s="21" t="s">
        <v>15</v>
      </c>
      <c r="SXR2193" s="22"/>
      <c r="SXS2193" s="35"/>
      <c r="SXT2193" s="54"/>
      <c r="SXU2193" s="30" t="s">
        <v>7570</v>
      </c>
      <c r="SXV2193" s="19">
        <v>75.113</v>
      </c>
      <c r="SXW2193" s="34" t="s">
        <v>4058</v>
      </c>
      <c r="SXX2193" s="44">
        <v>776</v>
      </c>
      <c r="SXY2193" s="31" t="s">
        <v>8690</v>
      </c>
      <c r="SXZ2193" s="31"/>
      <c r="SYA2193" s="22" t="s">
        <v>8691</v>
      </c>
      <c r="SYB2193" s="38" t="s">
        <v>8692</v>
      </c>
      <c r="SYC2193" s="38" t="s">
        <v>1876</v>
      </c>
      <c r="SYD2193" s="180" t="s">
        <v>8693</v>
      </c>
      <c r="SYE2193" s="258">
        <v>46053</v>
      </c>
      <c r="SYF2193" s="22"/>
      <c r="SYG2193" s="21" t="s">
        <v>15</v>
      </c>
      <c r="SYH2193" s="22"/>
      <c r="SYI2193" s="35"/>
      <c r="SYJ2193" s="54"/>
      <c r="SYK2193" s="30" t="s">
        <v>7570</v>
      </c>
      <c r="SYL2193" s="19">
        <v>75.113</v>
      </c>
      <c r="SYM2193" s="34" t="s">
        <v>4058</v>
      </c>
      <c r="SYN2193" s="44">
        <v>776</v>
      </c>
      <c r="SYO2193" s="31" t="s">
        <v>8690</v>
      </c>
      <c r="SYP2193" s="31"/>
      <c r="SYQ2193" s="22" t="s">
        <v>8691</v>
      </c>
      <c r="SYR2193" s="38" t="s">
        <v>8692</v>
      </c>
      <c r="SYS2193" s="38" t="s">
        <v>1876</v>
      </c>
      <c r="SYT2193" s="180" t="s">
        <v>8693</v>
      </c>
      <c r="SYU2193" s="258">
        <v>46053</v>
      </c>
      <c r="SYV2193" s="22"/>
      <c r="SYW2193" s="21" t="s">
        <v>15</v>
      </c>
      <c r="SYX2193" s="22"/>
      <c r="SYY2193" s="35"/>
      <c r="SYZ2193" s="54"/>
      <c r="SZA2193" s="30" t="s">
        <v>7570</v>
      </c>
      <c r="SZB2193" s="19">
        <v>75.113</v>
      </c>
      <c r="SZC2193" s="34" t="s">
        <v>4058</v>
      </c>
      <c r="SZD2193" s="44">
        <v>776</v>
      </c>
      <c r="SZE2193" s="31" t="s">
        <v>8690</v>
      </c>
      <c r="SZF2193" s="31"/>
      <c r="SZG2193" s="22" t="s">
        <v>8691</v>
      </c>
      <c r="SZH2193" s="38" t="s">
        <v>8692</v>
      </c>
      <c r="SZI2193" s="38" t="s">
        <v>1876</v>
      </c>
      <c r="SZJ2193" s="180" t="s">
        <v>8693</v>
      </c>
      <c r="SZK2193" s="258">
        <v>46053</v>
      </c>
      <c r="SZL2193" s="22"/>
      <c r="SZM2193" s="21" t="s">
        <v>15</v>
      </c>
      <c r="SZN2193" s="22"/>
      <c r="SZO2193" s="35"/>
      <c r="SZP2193" s="54"/>
      <c r="SZQ2193" s="30" t="s">
        <v>7570</v>
      </c>
      <c r="SZR2193" s="19">
        <v>75.113</v>
      </c>
      <c r="SZS2193" s="34" t="s">
        <v>4058</v>
      </c>
      <c r="SZT2193" s="44">
        <v>776</v>
      </c>
      <c r="SZU2193" s="31" t="s">
        <v>8690</v>
      </c>
      <c r="SZV2193" s="31"/>
      <c r="SZW2193" s="22" t="s">
        <v>8691</v>
      </c>
      <c r="SZX2193" s="38" t="s">
        <v>8692</v>
      </c>
      <c r="SZY2193" s="38" t="s">
        <v>1876</v>
      </c>
      <c r="SZZ2193" s="180" t="s">
        <v>8693</v>
      </c>
      <c r="TAA2193" s="258">
        <v>46053</v>
      </c>
      <c r="TAB2193" s="22"/>
      <c r="TAC2193" s="21" t="s">
        <v>15</v>
      </c>
      <c r="TAD2193" s="22"/>
      <c r="TAE2193" s="35"/>
      <c r="TAF2193" s="54"/>
      <c r="TAG2193" s="30" t="s">
        <v>7570</v>
      </c>
      <c r="TAH2193" s="19">
        <v>75.113</v>
      </c>
      <c r="TAI2193" s="34" t="s">
        <v>4058</v>
      </c>
      <c r="TAJ2193" s="44">
        <v>776</v>
      </c>
      <c r="TAK2193" s="31" t="s">
        <v>8690</v>
      </c>
      <c r="TAL2193" s="31"/>
      <c r="TAM2193" s="22" t="s">
        <v>8691</v>
      </c>
      <c r="TAN2193" s="38" t="s">
        <v>8692</v>
      </c>
      <c r="TAO2193" s="38" t="s">
        <v>1876</v>
      </c>
      <c r="TAP2193" s="180" t="s">
        <v>8693</v>
      </c>
      <c r="TAQ2193" s="258">
        <v>46053</v>
      </c>
      <c r="TAR2193" s="22"/>
      <c r="TAS2193" s="21" t="s">
        <v>15</v>
      </c>
      <c r="TAT2193" s="22"/>
      <c r="TAU2193" s="35"/>
      <c r="TAV2193" s="54"/>
      <c r="TAW2193" s="30" t="s">
        <v>7570</v>
      </c>
      <c r="TAX2193" s="19">
        <v>75.113</v>
      </c>
      <c r="TAY2193" s="34" t="s">
        <v>4058</v>
      </c>
      <c r="TAZ2193" s="44">
        <v>776</v>
      </c>
      <c r="TBA2193" s="31" t="s">
        <v>8690</v>
      </c>
      <c r="TBB2193" s="31"/>
      <c r="TBC2193" s="22" t="s">
        <v>8691</v>
      </c>
      <c r="TBD2193" s="38" t="s">
        <v>8692</v>
      </c>
      <c r="TBE2193" s="38" t="s">
        <v>1876</v>
      </c>
      <c r="TBF2193" s="180" t="s">
        <v>8693</v>
      </c>
      <c r="TBG2193" s="258">
        <v>46053</v>
      </c>
      <c r="TBH2193" s="22"/>
      <c r="TBI2193" s="21" t="s">
        <v>15</v>
      </c>
      <c r="TBJ2193" s="22"/>
      <c r="TBK2193" s="35"/>
      <c r="TBL2193" s="54"/>
      <c r="TBM2193" s="30" t="s">
        <v>7570</v>
      </c>
      <c r="TBN2193" s="19">
        <v>75.113</v>
      </c>
      <c r="TBO2193" s="34" t="s">
        <v>4058</v>
      </c>
      <c r="TBP2193" s="44">
        <v>776</v>
      </c>
      <c r="TBQ2193" s="31" t="s">
        <v>8690</v>
      </c>
      <c r="TBR2193" s="31"/>
      <c r="TBS2193" s="22" t="s">
        <v>8691</v>
      </c>
      <c r="TBT2193" s="38" t="s">
        <v>8692</v>
      </c>
      <c r="TBU2193" s="38" t="s">
        <v>1876</v>
      </c>
      <c r="TBV2193" s="180" t="s">
        <v>8693</v>
      </c>
      <c r="TBW2193" s="258">
        <v>46053</v>
      </c>
      <c r="TBX2193" s="22"/>
      <c r="TBY2193" s="21" t="s">
        <v>15</v>
      </c>
      <c r="TBZ2193" s="22"/>
      <c r="TCA2193" s="35"/>
      <c r="TCB2193" s="54"/>
      <c r="TCC2193" s="30" t="s">
        <v>7570</v>
      </c>
      <c r="TCD2193" s="19">
        <v>75.113</v>
      </c>
      <c r="TCE2193" s="34" t="s">
        <v>4058</v>
      </c>
      <c r="TCF2193" s="44">
        <v>776</v>
      </c>
      <c r="TCG2193" s="31" t="s">
        <v>8690</v>
      </c>
      <c r="TCH2193" s="31"/>
      <c r="TCI2193" s="22" t="s">
        <v>8691</v>
      </c>
      <c r="TCJ2193" s="38" t="s">
        <v>8692</v>
      </c>
      <c r="TCK2193" s="38" t="s">
        <v>1876</v>
      </c>
      <c r="TCL2193" s="180" t="s">
        <v>8693</v>
      </c>
      <c r="TCM2193" s="258">
        <v>46053</v>
      </c>
      <c r="TCN2193" s="22"/>
      <c r="TCO2193" s="21" t="s">
        <v>15</v>
      </c>
      <c r="TCP2193" s="22"/>
      <c r="TCQ2193" s="35"/>
      <c r="TCR2193" s="54"/>
      <c r="TCS2193" s="30" t="s">
        <v>7570</v>
      </c>
      <c r="TCT2193" s="19">
        <v>75.113</v>
      </c>
      <c r="TCU2193" s="34" t="s">
        <v>4058</v>
      </c>
      <c r="TCV2193" s="44">
        <v>776</v>
      </c>
      <c r="TCW2193" s="31" t="s">
        <v>8690</v>
      </c>
      <c r="TCX2193" s="31"/>
      <c r="TCY2193" s="22" t="s">
        <v>8691</v>
      </c>
      <c r="TCZ2193" s="38" t="s">
        <v>8692</v>
      </c>
      <c r="TDA2193" s="38" t="s">
        <v>1876</v>
      </c>
      <c r="TDB2193" s="180" t="s">
        <v>8693</v>
      </c>
      <c r="TDC2193" s="258">
        <v>46053</v>
      </c>
      <c r="TDD2193" s="22"/>
      <c r="TDE2193" s="21" t="s">
        <v>15</v>
      </c>
      <c r="TDF2193" s="22"/>
      <c r="TDG2193" s="35"/>
      <c r="TDH2193" s="54"/>
      <c r="TDI2193" s="30" t="s">
        <v>7570</v>
      </c>
      <c r="TDJ2193" s="19">
        <v>75.113</v>
      </c>
      <c r="TDK2193" s="34" t="s">
        <v>4058</v>
      </c>
      <c r="TDL2193" s="44">
        <v>776</v>
      </c>
      <c r="TDM2193" s="31" t="s">
        <v>8690</v>
      </c>
      <c r="TDN2193" s="31"/>
      <c r="TDO2193" s="22" t="s">
        <v>8691</v>
      </c>
      <c r="TDP2193" s="38" t="s">
        <v>8692</v>
      </c>
      <c r="TDQ2193" s="38" t="s">
        <v>1876</v>
      </c>
      <c r="TDR2193" s="180" t="s">
        <v>8693</v>
      </c>
      <c r="TDS2193" s="258">
        <v>46053</v>
      </c>
      <c r="TDT2193" s="22"/>
      <c r="TDU2193" s="21" t="s">
        <v>15</v>
      </c>
      <c r="TDV2193" s="22"/>
      <c r="TDW2193" s="35"/>
      <c r="TDX2193" s="54"/>
      <c r="TDY2193" s="30" t="s">
        <v>7570</v>
      </c>
      <c r="TDZ2193" s="19">
        <v>75.113</v>
      </c>
      <c r="TEA2193" s="34" t="s">
        <v>4058</v>
      </c>
      <c r="TEB2193" s="44">
        <v>776</v>
      </c>
      <c r="TEC2193" s="31" t="s">
        <v>8690</v>
      </c>
      <c r="TED2193" s="31"/>
      <c r="TEE2193" s="22" t="s">
        <v>8691</v>
      </c>
      <c r="TEF2193" s="38" t="s">
        <v>8692</v>
      </c>
      <c r="TEG2193" s="38" t="s">
        <v>1876</v>
      </c>
      <c r="TEH2193" s="180" t="s">
        <v>8693</v>
      </c>
      <c r="TEI2193" s="258">
        <v>46053</v>
      </c>
      <c r="TEJ2193" s="22"/>
      <c r="TEK2193" s="21" t="s">
        <v>15</v>
      </c>
      <c r="TEL2193" s="22"/>
      <c r="TEM2193" s="35"/>
      <c r="TEN2193" s="54"/>
      <c r="TEO2193" s="30" t="s">
        <v>7570</v>
      </c>
      <c r="TEP2193" s="19">
        <v>75.113</v>
      </c>
      <c r="TEQ2193" s="34" t="s">
        <v>4058</v>
      </c>
      <c r="TER2193" s="44">
        <v>776</v>
      </c>
      <c r="TES2193" s="31" t="s">
        <v>8690</v>
      </c>
      <c r="TET2193" s="31"/>
      <c r="TEU2193" s="22" t="s">
        <v>8691</v>
      </c>
      <c r="TEV2193" s="38" t="s">
        <v>8692</v>
      </c>
      <c r="TEW2193" s="38" t="s">
        <v>1876</v>
      </c>
      <c r="TEX2193" s="180" t="s">
        <v>8693</v>
      </c>
      <c r="TEY2193" s="258">
        <v>46053</v>
      </c>
      <c r="TEZ2193" s="22"/>
      <c r="TFA2193" s="21" t="s">
        <v>15</v>
      </c>
      <c r="TFB2193" s="22"/>
      <c r="TFC2193" s="35"/>
      <c r="TFD2193" s="54"/>
      <c r="TFE2193" s="30" t="s">
        <v>7570</v>
      </c>
      <c r="TFF2193" s="19">
        <v>75.113</v>
      </c>
      <c r="TFG2193" s="34" t="s">
        <v>4058</v>
      </c>
      <c r="TFH2193" s="44">
        <v>776</v>
      </c>
      <c r="TFI2193" s="31" t="s">
        <v>8690</v>
      </c>
      <c r="TFJ2193" s="31"/>
      <c r="TFK2193" s="22" t="s">
        <v>8691</v>
      </c>
      <c r="TFL2193" s="38" t="s">
        <v>8692</v>
      </c>
      <c r="TFM2193" s="38" t="s">
        <v>1876</v>
      </c>
      <c r="TFN2193" s="180" t="s">
        <v>8693</v>
      </c>
      <c r="TFO2193" s="258">
        <v>46053</v>
      </c>
      <c r="TFP2193" s="22"/>
      <c r="TFQ2193" s="21" t="s">
        <v>15</v>
      </c>
      <c r="TFR2193" s="22"/>
      <c r="TFS2193" s="35"/>
      <c r="TFT2193" s="54"/>
      <c r="TFU2193" s="30" t="s">
        <v>7570</v>
      </c>
      <c r="TFV2193" s="19">
        <v>75.113</v>
      </c>
      <c r="TFW2193" s="34" t="s">
        <v>4058</v>
      </c>
      <c r="TFX2193" s="44">
        <v>776</v>
      </c>
      <c r="TFY2193" s="31" t="s">
        <v>8690</v>
      </c>
      <c r="TFZ2193" s="31"/>
      <c r="TGA2193" s="22" t="s">
        <v>8691</v>
      </c>
      <c r="TGB2193" s="38" t="s">
        <v>8692</v>
      </c>
      <c r="TGC2193" s="38" t="s">
        <v>1876</v>
      </c>
      <c r="TGD2193" s="180" t="s">
        <v>8693</v>
      </c>
      <c r="TGE2193" s="258">
        <v>46053</v>
      </c>
      <c r="TGF2193" s="22"/>
      <c r="TGG2193" s="21" t="s">
        <v>15</v>
      </c>
      <c r="TGH2193" s="22"/>
      <c r="TGI2193" s="35"/>
      <c r="TGJ2193" s="54"/>
      <c r="TGK2193" s="30" t="s">
        <v>7570</v>
      </c>
      <c r="TGL2193" s="19">
        <v>75.113</v>
      </c>
      <c r="TGM2193" s="34" t="s">
        <v>4058</v>
      </c>
      <c r="TGN2193" s="44">
        <v>776</v>
      </c>
      <c r="TGO2193" s="31" t="s">
        <v>8690</v>
      </c>
      <c r="TGP2193" s="31"/>
      <c r="TGQ2193" s="22" t="s">
        <v>8691</v>
      </c>
      <c r="TGR2193" s="38" t="s">
        <v>8692</v>
      </c>
      <c r="TGS2193" s="38" t="s">
        <v>1876</v>
      </c>
      <c r="TGT2193" s="180" t="s">
        <v>8693</v>
      </c>
      <c r="TGU2193" s="258">
        <v>46053</v>
      </c>
      <c r="TGV2193" s="22"/>
      <c r="TGW2193" s="21" t="s">
        <v>15</v>
      </c>
      <c r="TGX2193" s="22"/>
      <c r="TGY2193" s="35"/>
      <c r="TGZ2193" s="54"/>
      <c r="THA2193" s="30" t="s">
        <v>7570</v>
      </c>
      <c r="THB2193" s="19">
        <v>75.113</v>
      </c>
      <c r="THC2193" s="34" t="s">
        <v>4058</v>
      </c>
      <c r="THD2193" s="44">
        <v>776</v>
      </c>
      <c r="THE2193" s="31" t="s">
        <v>8690</v>
      </c>
      <c r="THF2193" s="31"/>
      <c r="THG2193" s="22" t="s">
        <v>8691</v>
      </c>
      <c r="THH2193" s="38" t="s">
        <v>8692</v>
      </c>
      <c r="THI2193" s="38" t="s">
        <v>1876</v>
      </c>
      <c r="THJ2193" s="180" t="s">
        <v>8693</v>
      </c>
      <c r="THK2193" s="258">
        <v>46053</v>
      </c>
      <c r="THL2193" s="22"/>
      <c r="THM2193" s="21" t="s">
        <v>15</v>
      </c>
      <c r="THN2193" s="22"/>
      <c r="THO2193" s="35"/>
      <c r="THP2193" s="54"/>
      <c r="THQ2193" s="30" t="s">
        <v>7570</v>
      </c>
      <c r="THR2193" s="19">
        <v>75.113</v>
      </c>
      <c r="THS2193" s="34" t="s">
        <v>4058</v>
      </c>
      <c r="THT2193" s="44">
        <v>776</v>
      </c>
      <c r="THU2193" s="31" t="s">
        <v>8690</v>
      </c>
      <c r="THV2193" s="31"/>
      <c r="THW2193" s="22" t="s">
        <v>8691</v>
      </c>
      <c r="THX2193" s="38" t="s">
        <v>8692</v>
      </c>
      <c r="THY2193" s="38" t="s">
        <v>1876</v>
      </c>
      <c r="THZ2193" s="180" t="s">
        <v>8693</v>
      </c>
      <c r="TIA2193" s="258">
        <v>46053</v>
      </c>
      <c r="TIB2193" s="22"/>
      <c r="TIC2193" s="21" t="s">
        <v>15</v>
      </c>
      <c r="TID2193" s="22"/>
      <c r="TIE2193" s="35"/>
      <c r="TIF2193" s="54"/>
      <c r="TIG2193" s="30" t="s">
        <v>7570</v>
      </c>
      <c r="TIH2193" s="19">
        <v>75.113</v>
      </c>
      <c r="TII2193" s="34" t="s">
        <v>4058</v>
      </c>
      <c r="TIJ2193" s="44">
        <v>776</v>
      </c>
      <c r="TIK2193" s="31" t="s">
        <v>8690</v>
      </c>
      <c r="TIL2193" s="31"/>
      <c r="TIM2193" s="22" t="s">
        <v>8691</v>
      </c>
      <c r="TIN2193" s="38" t="s">
        <v>8692</v>
      </c>
      <c r="TIO2193" s="38" t="s">
        <v>1876</v>
      </c>
      <c r="TIP2193" s="180" t="s">
        <v>8693</v>
      </c>
      <c r="TIQ2193" s="258">
        <v>46053</v>
      </c>
      <c r="TIR2193" s="22"/>
      <c r="TIS2193" s="21" t="s">
        <v>15</v>
      </c>
      <c r="TIT2193" s="22"/>
      <c r="TIU2193" s="35"/>
      <c r="TIV2193" s="54"/>
      <c r="TIW2193" s="30" t="s">
        <v>7570</v>
      </c>
      <c r="TIX2193" s="19">
        <v>75.113</v>
      </c>
      <c r="TIY2193" s="34" t="s">
        <v>4058</v>
      </c>
      <c r="TIZ2193" s="44">
        <v>776</v>
      </c>
      <c r="TJA2193" s="31" t="s">
        <v>8690</v>
      </c>
      <c r="TJB2193" s="31"/>
      <c r="TJC2193" s="22" t="s">
        <v>8691</v>
      </c>
      <c r="TJD2193" s="38" t="s">
        <v>8692</v>
      </c>
      <c r="TJE2193" s="38" t="s">
        <v>1876</v>
      </c>
      <c r="TJF2193" s="180" t="s">
        <v>8693</v>
      </c>
      <c r="TJG2193" s="258">
        <v>46053</v>
      </c>
      <c r="TJH2193" s="22"/>
      <c r="TJI2193" s="21" t="s">
        <v>15</v>
      </c>
      <c r="TJJ2193" s="22"/>
      <c r="TJK2193" s="35"/>
      <c r="TJL2193" s="54"/>
      <c r="TJM2193" s="30" t="s">
        <v>7570</v>
      </c>
      <c r="TJN2193" s="19">
        <v>75.113</v>
      </c>
      <c r="TJO2193" s="34" t="s">
        <v>4058</v>
      </c>
      <c r="TJP2193" s="44">
        <v>776</v>
      </c>
      <c r="TJQ2193" s="31" t="s">
        <v>8690</v>
      </c>
      <c r="TJR2193" s="31"/>
      <c r="TJS2193" s="22" t="s">
        <v>8691</v>
      </c>
      <c r="TJT2193" s="38" t="s">
        <v>8692</v>
      </c>
      <c r="TJU2193" s="38" t="s">
        <v>1876</v>
      </c>
      <c r="TJV2193" s="180" t="s">
        <v>8693</v>
      </c>
      <c r="TJW2193" s="258">
        <v>46053</v>
      </c>
      <c r="TJX2193" s="22"/>
      <c r="TJY2193" s="21" t="s">
        <v>15</v>
      </c>
      <c r="TJZ2193" s="22"/>
      <c r="TKA2193" s="35"/>
      <c r="TKB2193" s="54"/>
      <c r="TKC2193" s="30" t="s">
        <v>7570</v>
      </c>
      <c r="TKD2193" s="19">
        <v>75.113</v>
      </c>
      <c r="TKE2193" s="34" t="s">
        <v>4058</v>
      </c>
      <c r="TKF2193" s="44">
        <v>776</v>
      </c>
      <c r="TKG2193" s="31" t="s">
        <v>8690</v>
      </c>
      <c r="TKH2193" s="31"/>
      <c r="TKI2193" s="22" t="s">
        <v>8691</v>
      </c>
      <c r="TKJ2193" s="38" t="s">
        <v>8692</v>
      </c>
      <c r="TKK2193" s="38" t="s">
        <v>1876</v>
      </c>
      <c r="TKL2193" s="180" t="s">
        <v>8693</v>
      </c>
      <c r="TKM2193" s="258">
        <v>46053</v>
      </c>
      <c r="TKN2193" s="22"/>
      <c r="TKO2193" s="21" t="s">
        <v>15</v>
      </c>
      <c r="TKP2193" s="22"/>
      <c r="TKQ2193" s="35"/>
      <c r="TKR2193" s="54"/>
      <c r="TKS2193" s="30" t="s">
        <v>7570</v>
      </c>
      <c r="TKT2193" s="19">
        <v>75.113</v>
      </c>
      <c r="TKU2193" s="34" t="s">
        <v>4058</v>
      </c>
      <c r="TKV2193" s="44">
        <v>776</v>
      </c>
      <c r="TKW2193" s="31" t="s">
        <v>8690</v>
      </c>
      <c r="TKX2193" s="31"/>
      <c r="TKY2193" s="22" t="s">
        <v>8691</v>
      </c>
      <c r="TKZ2193" s="38" t="s">
        <v>8692</v>
      </c>
      <c r="TLA2193" s="38" t="s">
        <v>1876</v>
      </c>
      <c r="TLB2193" s="180" t="s">
        <v>8693</v>
      </c>
      <c r="TLC2193" s="258">
        <v>46053</v>
      </c>
      <c r="TLD2193" s="22"/>
      <c r="TLE2193" s="21" t="s">
        <v>15</v>
      </c>
      <c r="TLF2193" s="22"/>
      <c r="TLG2193" s="35"/>
      <c r="TLH2193" s="54"/>
      <c r="TLI2193" s="30" t="s">
        <v>7570</v>
      </c>
      <c r="TLJ2193" s="19">
        <v>75.113</v>
      </c>
      <c r="TLK2193" s="34" t="s">
        <v>4058</v>
      </c>
      <c r="TLL2193" s="44">
        <v>776</v>
      </c>
      <c r="TLM2193" s="31" t="s">
        <v>8690</v>
      </c>
      <c r="TLN2193" s="31"/>
      <c r="TLO2193" s="22" t="s">
        <v>8691</v>
      </c>
      <c r="TLP2193" s="38" t="s">
        <v>8692</v>
      </c>
      <c r="TLQ2193" s="38" t="s">
        <v>1876</v>
      </c>
      <c r="TLR2193" s="180" t="s">
        <v>8693</v>
      </c>
      <c r="TLS2193" s="258">
        <v>46053</v>
      </c>
      <c r="TLT2193" s="22"/>
      <c r="TLU2193" s="21" t="s">
        <v>15</v>
      </c>
      <c r="TLV2193" s="22"/>
      <c r="TLW2193" s="35"/>
      <c r="TLX2193" s="54"/>
      <c r="TLY2193" s="30" t="s">
        <v>7570</v>
      </c>
      <c r="TLZ2193" s="19">
        <v>75.113</v>
      </c>
      <c r="TMA2193" s="34" t="s">
        <v>4058</v>
      </c>
      <c r="TMB2193" s="44">
        <v>776</v>
      </c>
      <c r="TMC2193" s="31" t="s">
        <v>8690</v>
      </c>
      <c r="TMD2193" s="31"/>
      <c r="TME2193" s="22" t="s">
        <v>8691</v>
      </c>
      <c r="TMF2193" s="38" t="s">
        <v>8692</v>
      </c>
      <c r="TMG2193" s="38" t="s">
        <v>1876</v>
      </c>
      <c r="TMH2193" s="180" t="s">
        <v>8693</v>
      </c>
      <c r="TMI2193" s="258">
        <v>46053</v>
      </c>
      <c r="TMJ2193" s="22"/>
      <c r="TMK2193" s="21" t="s">
        <v>15</v>
      </c>
      <c r="TML2193" s="22"/>
      <c r="TMM2193" s="35"/>
      <c r="TMN2193" s="54"/>
      <c r="TMO2193" s="30" t="s">
        <v>7570</v>
      </c>
      <c r="TMP2193" s="19">
        <v>75.113</v>
      </c>
      <c r="TMQ2193" s="34" t="s">
        <v>4058</v>
      </c>
      <c r="TMR2193" s="44">
        <v>776</v>
      </c>
      <c r="TMS2193" s="31" t="s">
        <v>8690</v>
      </c>
      <c r="TMT2193" s="31"/>
      <c r="TMU2193" s="22" t="s">
        <v>8691</v>
      </c>
      <c r="TMV2193" s="38" t="s">
        <v>8692</v>
      </c>
      <c r="TMW2193" s="38" t="s">
        <v>1876</v>
      </c>
      <c r="TMX2193" s="180" t="s">
        <v>8693</v>
      </c>
      <c r="TMY2193" s="258">
        <v>46053</v>
      </c>
      <c r="TMZ2193" s="22"/>
      <c r="TNA2193" s="21" t="s">
        <v>15</v>
      </c>
      <c r="TNB2193" s="22"/>
      <c r="TNC2193" s="35"/>
      <c r="TND2193" s="54"/>
      <c r="TNE2193" s="30" t="s">
        <v>7570</v>
      </c>
      <c r="TNF2193" s="19">
        <v>75.113</v>
      </c>
      <c r="TNG2193" s="34" t="s">
        <v>4058</v>
      </c>
      <c r="TNH2193" s="44">
        <v>776</v>
      </c>
      <c r="TNI2193" s="31" t="s">
        <v>8690</v>
      </c>
      <c r="TNJ2193" s="31"/>
      <c r="TNK2193" s="22" t="s">
        <v>8691</v>
      </c>
      <c r="TNL2193" s="38" t="s">
        <v>8692</v>
      </c>
      <c r="TNM2193" s="38" t="s">
        <v>1876</v>
      </c>
      <c r="TNN2193" s="180" t="s">
        <v>8693</v>
      </c>
      <c r="TNO2193" s="258">
        <v>46053</v>
      </c>
      <c r="TNP2193" s="22"/>
      <c r="TNQ2193" s="21" t="s">
        <v>15</v>
      </c>
      <c r="TNR2193" s="22"/>
      <c r="TNS2193" s="35"/>
      <c r="TNT2193" s="54"/>
      <c r="TNU2193" s="30" t="s">
        <v>7570</v>
      </c>
      <c r="TNV2193" s="19">
        <v>75.113</v>
      </c>
      <c r="TNW2193" s="34" t="s">
        <v>4058</v>
      </c>
      <c r="TNX2193" s="44">
        <v>776</v>
      </c>
      <c r="TNY2193" s="31" t="s">
        <v>8690</v>
      </c>
      <c r="TNZ2193" s="31"/>
      <c r="TOA2193" s="22" t="s">
        <v>8691</v>
      </c>
      <c r="TOB2193" s="38" t="s">
        <v>8692</v>
      </c>
      <c r="TOC2193" s="38" t="s">
        <v>1876</v>
      </c>
      <c r="TOD2193" s="180" t="s">
        <v>8693</v>
      </c>
      <c r="TOE2193" s="258">
        <v>46053</v>
      </c>
      <c r="TOF2193" s="22"/>
      <c r="TOG2193" s="21" t="s">
        <v>15</v>
      </c>
      <c r="TOH2193" s="22"/>
      <c r="TOI2193" s="35"/>
      <c r="TOJ2193" s="54"/>
      <c r="TOK2193" s="30" t="s">
        <v>7570</v>
      </c>
      <c r="TOL2193" s="19">
        <v>75.113</v>
      </c>
      <c r="TOM2193" s="34" t="s">
        <v>4058</v>
      </c>
      <c r="TON2193" s="44">
        <v>776</v>
      </c>
      <c r="TOO2193" s="31" t="s">
        <v>8690</v>
      </c>
      <c r="TOP2193" s="31"/>
      <c r="TOQ2193" s="22" t="s">
        <v>8691</v>
      </c>
      <c r="TOR2193" s="38" t="s">
        <v>8692</v>
      </c>
      <c r="TOS2193" s="38" t="s">
        <v>1876</v>
      </c>
      <c r="TOT2193" s="180" t="s">
        <v>8693</v>
      </c>
      <c r="TOU2193" s="258">
        <v>46053</v>
      </c>
      <c r="TOV2193" s="22"/>
      <c r="TOW2193" s="21" t="s">
        <v>15</v>
      </c>
      <c r="TOX2193" s="22"/>
      <c r="TOY2193" s="35"/>
      <c r="TOZ2193" s="54"/>
      <c r="TPA2193" s="30" t="s">
        <v>7570</v>
      </c>
      <c r="TPB2193" s="19">
        <v>75.113</v>
      </c>
      <c r="TPC2193" s="34" t="s">
        <v>4058</v>
      </c>
      <c r="TPD2193" s="44">
        <v>776</v>
      </c>
      <c r="TPE2193" s="31" t="s">
        <v>8690</v>
      </c>
      <c r="TPF2193" s="31"/>
      <c r="TPG2193" s="22" t="s">
        <v>8691</v>
      </c>
      <c r="TPH2193" s="38" t="s">
        <v>8692</v>
      </c>
      <c r="TPI2193" s="38" t="s">
        <v>1876</v>
      </c>
      <c r="TPJ2193" s="180" t="s">
        <v>8693</v>
      </c>
      <c r="TPK2193" s="258">
        <v>46053</v>
      </c>
      <c r="TPL2193" s="22"/>
      <c r="TPM2193" s="21" t="s">
        <v>15</v>
      </c>
      <c r="TPN2193" s="22"/>
      <c r="TPO2193" s="35"/>
      <c r="TPP2193" s="54"/>
      <c r="TPQ2193" s="30" t="s">
        <v>7570</v>
      </c>
      <c r="TPR2193" s="19">
        <v>75.113</v>
      </c>
      <c r="TPS2193" s="34" t="s">
        <v>4058</v>
      </c>
      <c r="TPT2193" s="44">
        <v>776</v>
      </c>
      <c r="TPU2193" s="31" t="s">
        <v>8690</v>
      </c>
      <c r="TPV2193" s="31"/>
      <c r="TPW2193" s="22" t="s">
        <v>8691</v>
      </c>
      <c r="TPX2193" s="38" t="s">
        <v>8692</v>
      </c>
      <c r="TPY2193" s="38" t="s">
        <v>1876</v>
      </c>
      <c r="TPZ2193" s="180" t="s">
        <v>8693</v>
      </c>
      <c r="TQA2193" s="258">
        <v>46053</v>
      </c>
      <c r="TQB2193" s="22"/>
      <c r="TQC2193" s="21" t="s">
        <v>15</v>
      </c>
      <c r="TQD2193" s="22"/>
      <c r="TQE2193" s="35"/>
      <c r="TQF2193" s="54"/>
      <c r="TQG2193" s="30" t="s">
        <v>7570</v>
      </c>
      <c r="TQH2193" s="19">
        <v>75.113</v>
      </c>
      <c r="TQI2193" s="34" t="s">
        <v>4058</v>
      </c>
      <c r="TQJ2193" s="44">
        <v>776</v>
      </c>
      <c r="TQK2193" s="31" t="s">
        <v>8690</v>
      </c>
      <c r="TQL2193" s="31"/>
      <c r="TQM2193" s="22" t="s">
        <v>8691</v>
      </c>
      <c r="TQN2193" s="38" t="s">
        <v>8692</v>
      </c>
      <c r="TQO2193" s="38" t="s">
        <v>1876</v>
      </c>
      <c r="TQP2193" s="180" t="s">
        <v>8693</v>
      </c>
      <c r="TQQ2193" s="258">
        <v>46053</v>
      </c>
      <c r="TQR2193" s="22"/>
      <c r="TQS2193" s="21" t="s">
        <v>15</v>
      </c>
      <c r="TQT2193" s="22"/>
      <c r="TQU2193" s="35"/>
      <c r="TQV2193" s="54"/>
      <c r="TQW2193" s="30" t="s">
        <v>7570</v>
      </c>
      <c r="TQX2193" s="19">
        <v>75.113</v>
      </c>
      <c r="TQY2193" s="34" t="s">
        <v>4058</v>
      </c>
      <c r="TQZ2193" s="44">
        <v>776</v>
      </c>
      <c r="TRA2193" s="31" t="s">
        <v>8690</v>
      </c>
      <c r="TRB2193" s="31"/>
      <c r="TRC2193" s="22" t="s">
        <v>8691</v>
      </c>
      <c r="TRD2193" s="38" t="s">
        <v>8692</v>
      </c>
      <c r="TRE2193" s="38" t="s">
        <v>1876</v>
      </c>
      <c r="TRF2193" s="180" t="s">
        <v>8693</v>
      </c>
      <c r="TRG2193" s="258">
        <v>46053</v>
      </c>
      <c r="TRH2193" s="22"/>
      <c r="TRI2193" s="21" t="s">
        <v>15</v>
      </c>
      <c r="TRJ2193" s="22"/>
      <c r="TRK2193" s="35"/>
      <c r="TRL2193" s="54"/>
      <c r="TRM2193" s="30" t="s">
        <v>7570</v>
      </c>
      <c r="TRN2193" s="19">
        <v>75.113</v>
      </c>
      <c r="TRO2193" s="34" t="s">
        <v>4058</v>
      </c>
      <c r="TRP2193" s="44">
        <v>776</v>
      </c>
      <c r="TRQ2193" s="31" t="s">
        <v>8690</v>
      </c>
      <c r="TRR2193" s="31"/>
      <c r="TRS2193" s="22" t="s">
        <v>8691</v>
      </c>
      <c r="TRT2193" s="38" t="s">
        <v>8692</v>
      </c>
      <c r="TRU2193" s="38" t="s">
        <v>1876</v>
      </c>
      <c r="TRV2193" s="180" t="s">
        <v>8693</v>
      </c>
      <c r="TRW2193" s="258">
        <v>46053</v>
      </c>
      <c r="TRX2193" s="22"/>
      <c r="TRY2193" s="21" t="s">
        <v>15</v>
      </c>
      <c r="TRZ2193" s="22"/>
      <c r="TSA2193" s="35"/>
      <c r="TSB2193" s="54"/>
      <c r="TSC2193" s="30" t="s">
        <v>7570</v>
      </c>
      <c r="TSD2193" s="19">
        <v>75.113</v>
      </c>
      <c r="TSE2193" s="34" t="s">
        <v>4058</v>
      </c>
      <c r="TSF2193" s="44">
        <v>776</v>
      </c>
      <c r="TSG2193" s="31" t="s">
        <v>8690</v>
      </c>
      <c r="TSH2193" s="31"/>
      <c r="TSI2193" s="22" t="s">
        <v>8691</v>
      </c>
      <c r="TSJ2193" s="38" t="s">
        <v>8692</v>
      </c>
      <c r="TSK2193" s="38" t="s">
        <v>1876</v>
      </c>
      <c r="TSL2193" s="180" t="s">
        <v>8693</v>
      </c>
      <c r="TSM2193" s="258">
        <v>46053</v>
      </c>
      <c r="TSN2193" s="22"/>
      <c r="TSO2193" s="21" t="s">
        <v>15</v>
      </c>
      <c r="TSP2193" s="22"/>
      <c r="TSQ2193" s="35"/>
      <c r="TSR2193" s="54"/>
      <c r="TSS2193" s="30" t="s">
        <v>7570</v>
      </c>
      <c r="TST2193" s="19">
        <v>75.113</v>
      </c>
      <c r="TSU2193" s="34" t="s">
        <v>4058</v>
      </c>
      <c r="TSV2193" s="44">
        <v>776</v>
      </c>
      <c r="TSW2193" s="31" t="s">
        <v>8690</v>
      </c>
      <c r="TSX2193" s="31"/>
      <c r="TSY2193" s="22" t="s">
        <v>8691</v>
      </c>
      <c r="TSZ2193" s="38" t="s">
        <v>8692</v>
      </c>
      <c r="TTA2193" s="38" t="s">
        <v>1876</v>
      </c>
      <c r="TTB2193" s="180" t="s">
        <v>8693</v>
      </c>
      <c r="TTC2193" s="258">
        <v>46053</v>
      </c>
      <c r="TTD2193" s="22"/>
      <c r="TTE2193" s="21" t="s">
        <v>15</v>
      </c>
      <c r="TTF2193" s="22"/>
      <c r="TTG2193" s="35"/>
      <c r="TTH2193" s="54"/>
      <c r="TTI2193" s="30" t="s">
        <v>7570</v>
      </c>
      <c r="TTJ2193" s="19">
        <v>75.113</v>
      </c>
      <c r="TTK2193" s="34" t="s">
        <v>4058</v>
      </c>
      <c r="TTL2193" s="44">
        <v>776</v>
      </c>
      <c r="TTM2193" s="31" t="s">
        <v>8690</v>
      </c>
      <c r="TTN2193" s="31"/>
      <c r="TTO2193" s="22" t="s">
        <v>8691</v>
      </c>
      <c r="TTP2193" s="38" t="s">
        <v>8692</v>
      </c>
      <c r="TTQ2193" s="38" t="s">
        <v>1876</v>
      </c>
      <c r="TTR2193" s="180" t="s">
        <v>8693</v>
      </c>
      <c r="TTS2193" s="258">
        <v>46053</v>
      </c>
      <c r="TTT2193" s="22"/>
      <c r="TTU2193" s="21" t="s">
        <v>15</v>
      </c>
      <c r="TTV2193" s="22"/>
      <c r="TTW2193" s="35"/>
      <c r="TTX2193" s="54"/>
      <c r="TTY2193" s="30" t="s">
        <v>7570</v>
      </c>
      <c r="TTZ2193" s="19">
        <v>75.113</v>
      </c>
      <c r="TUA2193" s="34" t="s">
        <v>4058</v>
      </c>
      <c r="TUB2193" s="44">
        <v>776</v>
      </c>
      <c r="TUC2193" s="31" t="s">
        <v>8690</v>
      </c>
      <c r="TUD2193" s="31"/>
      <c r="TUE2193" s="22" t="s">
        <v>8691</v>
      </c>
      <c r="TUF2193" s="38" t="s">
        <v>8692</v>
      </c>
      <c r="TUG2193" s="38" t="s">
        <v>1876</v>
      </c>
      <c r="TUH2193" s="180" t="s">
        <v>8693</v>
      </c>
      <c r="TUI2193" s="258">
        <v>46053</v>
      </c>
      <c r="TUJ2193" s="22"/>
      <c r="TUK2193" s="21" t="s">
        <v>15</v>
      </c>
      <c r="TUL2193" s="22"/>
      <c r="TUM2193" s="35"/>
      <c r="TUN2193" s="54"/>
      <c r="TUO2193" s="30" t="s">
        <v>7570</v>
      </c>
      <c r="TUP2193" s="19">
        <v>75.113</v>
      </c>
      <c r="TUQ2193" s="34" t="s">
        <v>4058</v>
      </c>
      <c r="TUR2193" s="44">
        <v>776</v>
      </c>
      <c r="TUS2193" s="31" t="s">
        <v>8690</v>
      </c>
      <c r="TUT2193" s="31"/>
      <c r="TUU2193" s="22" t="s">
        <v>8691</v>
      </c>
      <c r="TUV2193" s="38" t="s">
        <v>8692</v>
      </c>
      <c r="TUW2193" s="38" t="s">
        <v>1876</v>
      </c>
      <c r="TUX2193" s="180" t="s">
        <v>8693</v>
      </c>
      <c r="TUY2193" s="258">
        <v>46053</v>
      </c>
      <c r="TUZ2193" s="22"/>
      <c r="TVA2193" s="21" t="s">
        <v>15</v>
      </c>
      <c r="TVB2193" s="22"/>
      <c r="TVC2193" s="35"/>
      <c r="TVD2193" s="54"/>
      <c r="TVE2193" s="30" t="s">
        <v>7570</v>
      </c>
      <c r="TVF2193" s="19">
        <v>75.113</v>
      </c>
      <c r="TVG2193" s="34" t="s">
        <v>4058</v>
      </c>
      <c r="TVH2193" s="44">
        <v>776</v>
      </c>
      <c r="TVI2193" s="31" t="s">
        <v>8690</v>
      </c>
      <c r="TVJ2193" s="31"/>
      <c r="TVK2193" s="22" t="s">
        <v>8691</v>
      </c>
      <c r="TVL2193" s="38" t="s">
        <v>8692</v>
      </c>
      <c r="TVM2193" s="38" t="s">
        <v>1876</v>
      </c>
      <c r="TVN2193" s="180" t="s">
        <v>8693</v>
      </c>
      <c r="TVO2193" s="258">
        <v>46053</v>
      </c>
      <c r="TVP2193" s="22"/>
      <c r="TVQ2193" s="21" t="s">
        <v>15</v>
      </c>
      <c r="TVR2193" s="22"/>
      <c r="TVS2193" s="35"/>
      <c r="TVT2193" s="54"/>
      <c r="TVU2193" s="30" t="s">
        <v>7570</v>
      </c>
      <c r="TVV2193" s="19">
        <v>75.113</v>
      </c>
      <c r="TVW2193" s="34" t="s">
        <v>4058</v>
      </c>
      <c r="TVX2193" s="44">
        <v>776</v>
      </c>
      <c r="TVY2193" s="31" t="s">
        <v>8690</v>
      </c>
      <c r="TVZ2193" s="31"/>
      <c r="TWA2193" s="22" t="s">
        <v>8691</v>
      </c>
      <c r="TWB2193" s="38" t="s">
        <v>8692</v>
      </c>
      <c r="TWC2193" s="38" t="s">
        <v>1876</v>
      </c>
      <c r="TWD2193" s="180" t="s">
        <v>8693</v>
      </c>
      <c r="TWE2193" s="258">
        <v>46053</v>
      </c>
      <c r="TWF2193" s="22"/>
      <c r="TWG2193" s="21" t="s">
        <v>15</v>
      </c>
      <c r="TWH2193" s="22"/>
      <c r="TWI2193" s="35"/>
      <c r="TWJ2193" s="54"/>
      <c r="TWK2193" s="30" t="s">
        <v>7570</v>
      </c>
      <c r="TWL2193" s="19">
        <v>75.113</v>
      </c>
      <c r="TWM2193" s="34" t="s">
        <v>4058</v>
      </c>
      <c r="TWN2193" s="44">
        <v>776</v>
      </c>
      <c r="TWO2193" s="31" t="s">
        <v>8690</v>
      </c>
      <c r="TWP2193" s="31"/>
      <c r="TWQ2193" s="22" t="s">
        <v>8691</v>
      </c>
      <c r="TWR2193" s="38" t="s">
        <v>8692</v>
      </c>
      <c r="TWS2193" s="38" t="s">
        <v>1876</v>
      </c>
      <c r="TWT2193" s="180" t="s">
        <v>8693</v>
      </c>
      <c r="TWU2193" s="258">
        <v>46053</v>
      </c>
      <c r="TWV2193" s="22"/>
      <c r="TWW2193" s="21" t="s">
        <v>15</v>
      </c>
      <c r="TWX2193" s="22"/>
      <c r="TWY2193" s="35"/>
      <c r="TWZ2193" s="54"/>
      <c r="TXA2193" s="30" t="s">
        <v>7570</v>
      </c>
      <c r="TXB2193" s="19">
        <v>75.113</v>
      </c>
      <c r="TXC2193" s="34" t="s">
        <v>4058</v>
      </c>
      <c r="TXD2193" s="44">
        <v>776</v>
      </c>
      <c r="TXE2193" s="31" t="s">
        <v>8690</v>
      </c>
      <c r="TXF2193" s="31"/>
      <c r="TXG2193" s="22" t="s">
        <v>8691</v>
      </c>
      <c r="TXH2193" s="38" t="s">
        <v>8692</v>
      </c>
      <c r="TXI2193" s="38" t="s">
        <v>1876</v>
      </c>
      <c r="TXJ2193" s="180" t="s">
        <v>8693</v>
      </c>
      <c r="TXK2193" s="258">
        <v>46053</v>
      </c>
      <c r="TXL2193" s="22"/>
      <c r="TXM2193" s="21" t="s">
        <v>15</v>
      </c>
      <c r="TXN2193" s="22"/>
      <c r="TXO2193" s="35"/>
      <c r="TXP2193" s="54"/>
      <c r="TXQ2193" s="30" t="s">
        <v>7570</v>
      </c>
      <c r="TXR2193" s="19">
        <v>75.113</v>
      </c>
      <c r="TXS2193" s="34" t="s">
        <v>4058</v>
      </c>
      <c r="TXT2193" s="44">
        <v>776</v>
      </c>
      <c r="TXU2193" s="31" t="s">
        <v>8690</v>
      </c>
      <c r="TXV2193" s="31"/>
      <c r="TXW2193" s="22" t="s">
        <v>8691</v>
      </c>
      <c r="TXX2193" s="38" t="s">
        <v>8692</v>
      </c>
      <c r="TXY2193" s="38" t="s">
        <v>1876</v>
      </c>
      <c r="TXZ2193" s="180" t="s">
        <v>8693</v>
      </c>
      <c r="TYA2193" s="258">
        <v>46053</v>
      </c>
      <c r="TYB2193" s="22"/>
      <c r="TYC2193" s="21" t="s">
        <v>15</v>
      </c>
      <c r="TYD2193" s="22"/>
      <c r="TYE2193" s="35"/>
      <c r="TYF2193" s="54"/>
      <c r="TYG2193" s="30" t="s">
        <v>7570</v>
      </c>
      <c r="TYH2193" s="19">
        <v>75.113</v>
      </c>
      <c r="TYI2193" s="34" t="s">
        <v>4058</v>
      </c>
      <c r="TYJ2193" s="44">
        <v>776</v>
      </c>
      <c r="TYK2193" s="31" t="s">
        <v>8690</v>
      </c>
      <c r="TYL2193" s="31"/>
      <c r="TYM2193" s="22" t="s">
        <v>8691</v>
      </c>
      <c r="TYN2193" s="38" t="s">
        <v>8692</v>
      </c>
      <c r="TYO2193" s="38" t="s">
        <v>1876</v>
      </c>
      <c r="TYP2193" s="180" t="s">
        <v>8693</v>
      </c>
      <c r="TYQ2193" s="258">
        <v>46053</v>
      </c>
      <c r="TYR2193" s="22"/>
      <c r="TYS2193" s="21" t="s">
        <v>15</v>
      </c>
      <c r="TYT2193" s="22"/>
      <c r="TYU2193" s="35"/>
      <c r="TYV2193" s="54"/>
      <c r="TYW2193" s="30" t="s">
        <v>7570</v>
      </c>
      <c r="TYX2193" s="19">
        <v>75.113</v>
      </c>
      <c r="TYY2193" s="34" t="s">
        <v>4058</v>
      </c>
      <c r="TYZ2193" s="44">
        <v>776</v>
      </c>
      <c r="TZA2193" s="31" t="s">
        <v>8690</v>
      </c>
      <c r="TZB2193" s="31"/>
      <c r="TZC2193" s="22" t="s">
        <v>8691</v>
      </c>
      <c r="TZD2193" s="38" t="s">
        <v>8692</v>
      </c>
      <c r="TZE2193" s="38" t="s">
        <v>1876</v>
      </c>
      <c r="TZF2193" s="180" t="s">
        <v>8693</v>
      </c>
      <c r="TZG2193" s="258">
        <v>46053</v>
      </c>
      <c r="TZH2193" s="22"/>
      <c r="TZI2193" s="21" t="s">
        <v>15</v>
      </c>
      <c r="TZJ2193" s="22"/>
      <c r="TZK2193" s="35"/>
      <c r="TZL2193" s="54"/>
      <c r="TZM2193" s="30" t="s">
        <v>7570</v>
      </c>
      <c r="TZN2193" s="19">
        <v>75.113</v>
      </c>
      <c r="TZO2193" s="34" t="s">
        <v>4058</v>
      </c>
      <c r="TZP2193" s="44">
        <v>776</v>
      </c>
      <c r="TZQ2193" s="31" t="s">
        <v>8690</v>
      </c>
      <c r="TZR2193" s="31"/>
      <c r="TZS2193" s="22" t="s">
        <v>8691</v>
      </c>
      <c r="TZT2193" s="38" t="s">
        <v>8692</v>
      </c>
      <c r="TZU2193" s="38" t="s">
        <v>1876</v>
      </c>
      <c r="TZV2193" s="180" t="s">
        <v>8693</v>
      </c>
      <c r="TZW2193" s="258">
        <v>46053</v>
      </c>
      <c r="TZX2193" s="22"/>
      <c r="TZY2193" s="21" t="s">
        <v>15</v>
      </c>
      <c r="TZZ2193" s="22"/>
      <c r="UAA2193" s="35"/>
      <c r="UAB2193" s="54"/>
      <c r="UAC2193" s="30" t="s">
        <v>7570</v>
      </c>
      <c r="UAD2193" s="19">
        <v>75.113</v>
      </c>
      <c r="UAE2193" s="34" t="s">
        <v>4058</v>
      </c>
      <c r="UAF2193" s="44">
        <v>776</v>
      </c>
      <c r="UAG2193" s="31" t="s">
        <v>8690</v>
      </c>
      <c r="UAH2193" s="31"/>
      <c r="UAI2193" s="22" t="s">
        <v>8691</v>
      </c>
      <c r="UAJ2193" s="38" t="s">
        <v>8692</v>
      </c>
      <c r="UAK2193" s="38" t="s">
        <v>1876</v>
      </c>
      <c r="UAL2193" s="180" t="s">
        <v>8693</v>
      </c>
      <c r="UAM2193" s="258">
        <v>46053</v>
      </c>
      <c r="UAN2193" s="22"/>
      <c r="UAO2193" s="21" t="s">
        <v>15</v>
      </c>
      <c r="UAP2193" s="22"/>
      <c r="UAQ2193" s="35"/>
      <c r="UAR2193" s="54"/>
      <c r="UAS2193" s="30" t="s">
        <v>7570</v>
      </c>
      <c r="UAT2193" s="19">
        <v>75.113</v>
      </c>
      <c r="UAU2193" s="34" t="s">
        <v>4058</v>
      </c>
      <c r="UAV2193" s="44">
        <v>776</v>
      </c>
      <c r="UAW2193" s="31" t="s">
        <v>8690</v>
      </c>
      <c r="UAX2193" s="31"/>
      <c r="UAY2193" s="22" t="s">
        <v>8691</v>
      </c>
      <c r="UAZ2193" s="38" t="s">
        <v>8692</v>
      </c>
      <c r="UBA2193" s="38" t="s">
        <v>1876</v>
      </c>
      <c r="UBB2193" s="180" t="s">
        <v>8693</v>
      </c>
      <c r="UBC2193" s="258">
        <v>46053</v>
      </c>
      <c r="UBD2193" s="22"/>
      <c r="UBE2193" s="21" t="s">
        <v>15</v>
      </c>
      <c r="UBF2193" s="22"/>
      <c r="UBG2193" s="35"/>
      <c r="UBH2193" s="54"/>
      <c r="UBI2193" s="30" t="s">
        <v>7570</v>
      </c>
      <c r="UBJ2193" s="19">
        <v>75.113</v>
      </c>
      <c r="UBK2193" s="34" t="s">
        <v>4058</v>
      </c>
      <c r="UBL2193" s="44">
        <v>776</v>
      </c>
      <c r="UBM2193" s="31" t="s">
        <v>8690</v>
      </c>
      <c r="UBN2193" s="31"/>
      <c r="UBO2193" s="22" t="s">
        <v>8691</v>
      </c>
      <c r="UBP2193" s="38" t="s">
        <v>8692</v>
      </c>
      <c r="UBQ2193" s="38" t="s">
        <v>1876</v>
      </c>
      <c r="UBR2193" s="180" t="s">
        <v>8693</v>
      </c>
      <c r="UBS2193" s="258">
        <v>46053</v>
      </c>
      <c r="UBT2193" s="22"/>
      <c r="UBU2193" s="21" t="s">
        <v>15</v>
      </c>
      <c r="UBV2193" s="22"/>
      <c r="UBW2193" s="35"/>
      <c r="UBX2193" s="54"/>
      <c r="UBY2193" s="30" t="s">
        <v>7570</v>
      </c>
      <c r="UBZ2193" s="19">
        <v>75.113</v>
      </c>
      <c r="UCA2193" s="34" t="s">
        <v>4058</v>
      </c>
      <c r="UCB2193" s="44">
        <v>776</v>
      </c>
      <c r="UCC2193" s="31" t="s">
        <v>8690</v>
      </c>
      <c r="UCD2193" s="31"/>
      <c r="UCE2193" s="22" t="s">
        <v>8691</v>
      </c>
      <c r="UCF2193" s="38" t="s">
        <v>8692</v>
      </c>
      <c r="UCG2193" s="38" t="s">
        <v>1876</v>
      </c>
      <c r="UCH2193" s="180" t="s">
        <v>8693</v>
      </c>
      <c r="UCI2193" s="258">
        <v>46053</v>
      </c>
      <c r="UCJ2193" s="22"/>
      <c r="UCK2193" s="21" t="s">
        <v>15</v>
      </c>
      <c r="UCL2193" s="22"/>
      <c r="UCM2193" s="35"/>
      <c r="UCN2193" s="54"/>
      <c r="UCO2193" s="30" t="s">
        <v>7570</v>
      </c>
      <c r="UCP2193" s="19">
        <v>75.113</v>
      </c>
      <c r="UCQ2193" s="34" t="s">
        <v>4058</v>
      </c>
      <c r="UCR2193" s="44">
        <v>776</v>
      </c>
      <c r="UCS2193" s="31" t="s">
        <v>8690</v>
      </c>
      <c r="UCT2193" s="31"/>
      <c r="UCU2193" s="22" t="s">
        <v>8691</v>
      </c>
      <c r="UCV2193" s="38" t="s">
        <v>8692</v>
      </c>
      <c r="UCW2193" s="38" t="s">
        <v>1876</v>
      </c>
      <c r="UCX2193" s="180" t="s">
        <v>8693</v>
      </c>
      <c r="UCY2193" s="258">
        <v>46053</v>
      </c>
      <c r="UCZ2193" s="22"/>
      <c r="UDA2193" s="21" t="s">
        <v>15</v>
      </c>
      <c r="UDB2193" s="22"/>
      <c r="UDC2193" s="35"/>
      <c r="UDD2193" s="54"/>
      <c r="UDE2193" s="30" t="s">
        <v>7570</v>
      </c>
      <c r="UDF2193" s="19">
        <v>75.113</v>
      </c>
      <c r="UDG2193" s="34" t="s">
        <v>4058</v>
      </c>
      <c r="UDH2193" s="44">
        <v>776</v>
      </c>
      <c r="UDI2193" s="31" t="s">
        <v>8690</v>
      </c>
      <c r="UDJ2193" s="31"/>
      <c r="UDK2193" s="22" t="s">
        <v>8691</v>
      </c>
      <c r="UDL2193" s="38" t="s">
        <v>8692</v>
      </c>
      <c r="UDM2193" s="38" t="s">
        <v>1876</v>
      </c>
      <c r="UDN2193" s="180" t="s">
        <v>8693</v>
      </c>
      <c r="UDO2193" s="258">
        <v>46053</v>
      </c>
      <c r="UDP2193" s="22"/>
      <c r="UDQ2193" s="21" t="s">
        <v>15</v>
      </c>
      <c r="UDR2193" s="22"/>
      <c r="UDS2193" s="35"/>
      <c r="UDT2193" s="54"/>
      <c r="UDU2193" s="30" t="s">
        <v>7570</v>
      </c>
      <c r="UDV2193" s="19">
        <v>75.113</v>
      </c>
      <c r="UDW2193" s="34" t="s">
        <v>4058</v>
      </c>
      <c r="UDX2193" s="44">
        <v>776</v>
      </c>
      <c r="UDY2193" s="31" t="s">
        <v>8690</v>
      </c>
      <c r="UDZ2193" s="31"/>
      <c r="UEA2193" s="22" t="s">
        <v>8691</v>
      </c>
      <c r="UEB2193" s="38" t="s">
        <v>8692</v>
      </c>
      <c r="UEC2193" s="38" t="s">
        <v>1876</v>
      </c>
      <c r="UED2193" s="180" t="s">
        <v>8693</v>
      </c>
      <c r="UEE2193" s="258">
        <v>46053</v>
      </c>
      <c r="UEF2193" s="22"/>
      <c r="UEG2193" s="21" t="s">
        <v>15</v>
      </c>
      <c r="UEH2193" s="22"/>
      <c r="UEI2193" s="35"/>
      <c r="UEJ2193" s="54"/>
      <c r="UEK2193" s="30" t="s">
        <v>7570</v>
      </c>
      <c r="UEL2193" s="19">
        <v>75.113</v>
      </c>
      <c r="UEM2193" s="34" t="s">
        <v>4058</v>
      </c>
      <c r="UEN2193" s="44">
        <v>776</v>
      </c>
      <c r="UEO2193" s="31" t="s">
        <v>8690</v>
      </c>
      <c r="UEP2193" s="31"/>
      <c r="UEQ2193" s="22" t="s">
        <v>8691</v>
      </c>
      <c r="UER2193" s="38" t="s">
        <v>8692</v>
      </c>
      <c r="UES2193" s="38" t="s">
        <v>1876</v>
      </c>
      <c r="UET2193" s="180" t="s">
        <v>8693</v>
      </c>
      <c r="UEU2193" s="258">
        <v>46053</v>
      </c>
      <c r="UEV2193" s="22"/>
      <c r="UEW2193" s="21" t="s">
        <v>15</v>
      </c>
      <c r="UEX2193" s="22"/>
      <c r="UEY2193" s="35"/>
      <c r="UEZ2193" s="54"/>
      <c r="UFA2193" s="30" t="s">
        <v>7570</v>
      </c>
      <c r="UFB2193" s="19">
        <v>75.113</v>
      </c>
      <c r="UFC2193" s="34" t="s">
        <v>4058</v>
      </c>
      <c r="UFD2193" s="44">
        <v>776</v>
      </c>
      <c r="UFE2193" s="31" t="s">
        <v>8690</v>
      </c>
      <c r="UFF2193" s="31"/>
      <c r="UFG2193" s="22" t="s">
        <v>8691</v>
      </c>
      <c r="UFH2193" s="38" t="s">
        <v>8692</v>
      </c>
      <c r="UFI2193" s="38" t="s">
        <v>1876</v>
      </c>
      <c r="UFJ2193" s="180" t="s">
        <v>8693</v>
      </c>
      <c r="UFK2193" s="258">
        <v>46053</v>
      </c>
      <c r="UFL2193" s="22"/>
      <c r="UFM2193" s="21" t="s">
        <v>15</v>
      </c>
      <c r="UFN2193" s="22"/>
      <c r="UFO2193" s="35"/>
      <c r="UFP2193" s="54"/>
      <c r="UFQ2193" s="30" t="s">
        <v>7570</v>
      </c>
      <c r="UFR2193" s="19">
        <v>75.113</v>
      </c>
      <c r="UFS2193" s="34" t="s">
        <v>4058</v>
      </c>
      <c r="UFT2193" s="44">
        <v>776</v>
      </c>
      <c r="UFU2193" s="31" t="s">
        <v>8690</v>
      </c>
      <c r="UFV2193" s="31"/>
      <c r="UFW2193" s="22" t="s">
        <v>8691</v>
      </c>
      <c r="UFX2193" s="38" t="s">
        <v>8692</v>
      </c>
      <c r="UFY2193" s="38" t="s">
        <v>1876</v>
      </c>
      <c r="UFZ2193" s="180" t="s">
        <v>8693</v>
      </c>
      <c r="UGA2193" s="258">
        <v>46053</v>
      </c>
      <c r="UGB2193" s="22"/>
      <c r="UGC2193" s="21" t="s">
        <v>15</v>
      </c>
      <c r="UGD2193" s="22"/>
      <c r="UGE2193" s="35"/>
      <c r="UGF2193" s="54"/>
      <c r="UGG2193" s="30" t="s">
        <v>7570</v>
      </c>
      <c r="UGH2193" s="19">
        <v>75.113</v>
      </c>
      <c r="UGI2193" s="34" t="s">
        <v>4058</v>
      </c>
      <c r="UGJ2193" s="44">
        <v>776</v>
      </c>
      <c r="UGK2193" s="31" t="s">
        <v>8690</v>
      </c>
      <c r="UGL2193" s="31"/>
      <c r="UGM2193" s="22" t="s">
        <v>8691</v>
      </c>
      <c r="UGN2193" s="38" t="s">
        <v>8692</v>
      </c>
      <c r="UGO2193" s="38" t="s">
        <v>1876</v>
      </c>
      <c r="UGP2193" s="180" t="s">
        <v>8693</v>
      </c>
      <c r="UGQ2193" s="258">
        <v>46053</v>
      </c>
      <c r="UGR2193" s="22"/>
      <c r="UGS2193" s="21" t="s">
        <v>15</v>
      </c>
      <c r="UGT2193" s="22"/>
      <c r="UGU2193" s="35"/>
      <c r="UGV2193" s="54"/>
      <c r="UGW2193" s="30" t="s">
        <v>7570</v>
      </c>
      <c r="UGX2193" s="19">
        <v>75.113</v>
      </c>
      <c r="UGY2193" s="34" t="s">
        <v>4058</v>
      </c>
      <c r="UGZ2193" s="44">
        <v>776</v>
      </c>
      <c r="UHA2193" s="31" t="s">
        <v>8690</v>
      </c>
      <c r="UHB2193" s="31"/>
      <c r="UHC2193" s="22" t="s">
        <v>8691</v>
      </c>
      <c r="UHD2193" s="38" t="s">
        <v>8692</v>
      </c>
      <c r="UHE2193" s="38" t="s">
        <v>1876</v>
      </c>
      <c r="UHF2193" s="180" t="s">
        <v>8693</v>
      </c>
      <c r="UHG2193" s="258">
        <v>46053</v>
      </c>
      <c r="UHH2193" s="22"/>
      <c r="UHI2193" s="21" t="s">
        <v>15</v>
      </c>
      <c r="UHJ2193" s="22"/>
      <c r="UHK2193" s="35"/>
      <c r="UHL2193" s="54"/>
      <c r="UHM2193" s="30" t="s">
        <v>7570</v>
      </c>
      <c r="UHN2193" s="19">
        <v>75.113</v>
      </c>
      <c r="UHO2193" s="34" t="s">
        <v>4058</v>
      </c>
      <c r="UHP2193" s="44">
        <v>776</v>
      </c>
      <c r="UHQ2193" s="31" t="s">
        <v>8690</v>
      </c>
      <c r="UHR2193" s="31"/>
      <c r="UHS2193" s="22" t="s">
        <v>8691</v>
      </c>
      <c r="UHT2193" s="38" t="s">
        <v>8692</v>
      </c>
      <c r="UHU2193" s="38" t="s">
        <v>1876</v>
      </c>
      <c r="UHV2193" s="180" t="s">
        <v>8693</v>
      </c>
      <c r="UHW2193" s="258">
        <v>46053</v>
      </c>
      <c r="UHX2193" s="22"/>
      <c r="UHY2193" s="21" t="s">
        <v>15</v>
      </c>
      <c r="UHZ2193" s="22"/>
      <c r="UIA2193" s="35"/>
      <c r="UIB2193" s="54"/>
      <c r="UIC2193" s="30" t="s">
        <v>7570</v>
      </c>
      <c r="UID2193" s="19">
        <v>75.113</v>
      </c>
      <c r="UIE2193" s="34" t="s">
        <v>4058</v>
      </c>
      <c r="UIF2193" s="44">
        <v>776</v>
      </c>
      <c r="UIG2193" s="31" t="s">
        <v>8690</v>
      </c>
      <c r="UIH2193" s="31"/>
      <c r="UII2193" s="22" t="s">
        <v>8691</v>
      </c>
      <c r="UIJ2193" s="38" t="s">
        <v>8692</v>
      </c>
      <c r="UIK2193" s="38" t="s">
        <v>1876</v>
      </c>
      <c r="UIL2193" s="180" t="s">
        <v>8693</v>
      </c>
      <c r="UIM2193" s="258">
        <v>46053</v>
      </c>
      <c r="UIN2193" s="22"/>
      <c r="UIO2193" s="21" t="s">
        <v>15</v>
      </c>
      <c r="UIP2193" s="22"/>
      <c r="UIQ2193" s="35"/>
      <c r="UIR2193" s="54"/>
      <c r="UIS2193" s="30" t="s">
        <v>7570</v>
      </c>
      <c r="UIT2193" s="19">
        <v>75.113</v>
      </c>
      <c r="UIU2193" s="34" t="s">
        <v>4058</v>
      </c>
      <c r="UIV2193" s="44">
        <v>776</v>
      </c>
      <c r="UIW2193" s="31" t="s">
        <v>8690</v>
      </c>
      <c r="UIX2193" s="31"/>
      <c r="UIY2193" s="22" t="s">
        <v>8691</v>
      </c>
      <c r="UIZ2193" s="38" t="s">
        <v>8692</v>
      </c>
      <c r="UJA2193" s="38" t="s">
        <v>1876</v>
      </c>
      <c r="UJB2193" s="180" t="s">
        <v>8693</v>
      </c>
      <c r="UJC2193" s="258">
        <v>46053</v>
      </c>
      <c r="UJD2193" s="22"/>
      <c r="UJE2193" s="21" t="s">
        <v>15</v>
      </c>
      <c r="UJF2193" s="22"/>
      <c r="UJG2193" s="35"/>
      <c r="UJH2193" s="54"/>
      <c r="UJI2193" s="30" t="s">
        <v>7570</v>
      </c>
      <c r="UJJ2193" s="19">
        <v>75.113</v>
      </c>
      <c r="UJK2193" s="34" t="s">
        <v>4058</v>
      </c>
      <c r="UJL2193" s="44">
        <v>776</v>
      </c>
      <c r="UJM2193" s="31" t="s">
        <v>8690</v>
      </c>
      <c r="UJN2193" s="31"/>
      <c r="UJO2193" s="22" t="s">
        <v>8691</v>
      </c>
      <c r="UJP2193" s="38" t="s">
        <v>8692</v>
      </c>
      <c r="UJQ2193" s="38" t="s">
        <v>1876</v>
      </c>
      <c r="UJR2193" s="180" t="s">
        <v>8693</v>
      </c>
      <c r="UJS2193" s="258">
        <v>46053</v>
      </c>
      <c r="UJT2193" s="22"/>
      <c r="UJU2193" s="21" t="s">
        <v>15</v>
      </c>
      <c r="UJV2193" s="22"/>
      <c r="UJW2193" s="35"/>
      <c r="UJX2193" s="54"/>
      <c r="UJY2193" s="30" t="s">
        <v>7570</v>
      </c>
      <c r="UJZ2193" s="19">
        <v>75.113</v>
      </c>
      <c r="UKA2193" s="34" t="s">
        <v>4058</v>
      </c>
      <c r="UKB2193" s="44">
        <v>776</v>
      </c>
      <c r="UKC2193" s="31" t="s">
        <v>8690</v>
      </c>
      <c r="UKD2193" s="31"/>
      <c r="UKE2193" s="22" t="s">
        <v>8691</v>
      </c>
      <c r="UKF2193" s="38" t="s">
        <v>8692</v>
      </c>
      <c r="UKG2193" s="38" t="s">
        <v>1876</v>
      </c>
      <c r="UKH2193" s="180" t="s">
        <v>8693</v>
      </c>
      <c r="UKI2193" s="258">
        <v>46053</v>
      </c>
      <c r="UKJ2193" s="22"/>
      <c r="UKK2193" s="21" t="s">
        <v>15</v>
      </c>
      <c r="UKL2193" s="22"/>
      <c r="UKM2193" s="35"/>
      <c r="UKN2193" s="54"/>
      <c r="UKO2193" s="30" t="s">
        <v>7570</v>
      </c>
      <c r="UKP2193" s="19">
        <v>75.113</v>
      </c>
      <c r="UKQ2193" s="34" t="s">
        <v>4058</v>
      </c>
      <c r="UKR2193" s="44">
        <v>776</v>
      </c>
      <c r="UKS2193" s="31" t="s">
        <v>8690</v>
      </c>
      <c r="UKT2193" s="31"/>
      <c r="UKU2193" s="22" t="s">
        <v>8691</v>
      </c>
      <c r="UKV2193" s="38" t="s">
        <v>8692</v>
      </c>
      <c r="UKW2193" s="38" t="s">
        <v>1876</v>
      </c>
      <c r="UKX2193" s="180" t="s">
        <v>8693</v>
      </c>
      <c r="UKY2193" s="258">
        <v>46053</v>
      </c>
      <c r="UKZ2193" s="22"/>
      <c r="ULA2193" s="21" t="s">
        <v>15</v>
      </c>
      <c r="ULB2193" s="22"/>
      <c r="ULC2193" s="35"/>
      <c r="ULD2193" s="54"/>
      <c r="ULE2193" s="30" t="s">
        <v>7570</v>
      </c>
      <c r="ULF2193" s="19">
        <v>75.113</v>
      </c>
      <c r="ULG2193" s="34" t="s">
        <v>4058</v>
      </c>
      <c r="ULH2193" s="44">
        <v>776</v>
      </c>
      <c r="ULI2193" s="31" t="s">
        <v>8690</v>
      </c>
      <c r="ULJ2193" s="31"/>
      <c r="ULK2193" s="22" t="s">
        <v>8691</v>
      </c>
      <c r="ULL2193" s="38" t="s">
        <v>8692</v>
      </c>
      <c r="ULM2193" s="38" t="s">
        <v>1876</v>
      </c>
      <c r="ULN2193" s="180" t="s">
        <v>8693</v>
      </c>
      <c r="ULO2193" s="258">
        <v>46053</v>
      </c>
      <c r="ULP2193" s="22"/>
      <c r="ULQ2193" s="21" t="s">
        <v>15</v>
      </c>
      <c r="ULR2193" s="22"/>
      <c r="ULS2193" s="35"/>
      <c r="ULT2193" s="54"/>
      <c r="ULU2193" s="30" t="s">
        <v>7570</v>
      </c>
      <c r="ULV2193" s="19">
        <v>75.113</v>
      </c>
      <c r="ULW2193" s="34" t="s">
        <v>4058</v>
      </c>
      <c r="ULX2193" s="44">
        <v>776</v>
      </c>
      <c r="ULY2193" s="31" t="s">
        <v>8690</v>
      </c>
      <c r="ULZ2193" s="31"/>
      <c r="UMA2193" s="22" t="s">
        <v>8691</v>
      </c>
      <c r="UMB2193" s="38" t="s">
        <v>8692</v>
      </c>
      <c r="UMC2193" s="38" t="s">
        <v>1876</v>
      </c>
      <c r="UMD2193" s="180" t="s">
        <v>8693</v>
      </c>
      <c r="UME2193" s="258">
        <v>46053</v>
      </c>
      <c r="UMF2193" s="22"/>
      <c r="UMG2193" s="21" t="s">
        <v>15</v>
      </c>
      <c r="UMH2193" s="22"/>
      <c r="UMI2193" s="35"/>
      <c r="UMJ2193" s="54"/>
      <c r="UMK2193" s="30" t="s">
        <v>7570</v>
      </c>
      <c r="UML2193" s="19">
        <v>75.113</v>
      </c>
      <c r="UMM2193" s="34" t="s">
        <v>4058</v>
      </c>
      <c r="UMN2193" s="44">
        <v>776</v>
      </c>
      <c r="UMO2193" s="31" t="s">
        <v>8690</v>
      </c>
      <c r="UMP2193" s="31"/>
      <c r="UMQ2193" s="22" t="s">
        <v>8691</v>
      </c>
      <c r="UMR2193" s="38" t="s">
        <v>8692</v>
      </c>
      <c r="UMS2193" s="38" t="s">
        <v>1876</v>
      </c>
      <c r="UMT2193" s="180" t="s">
        <v>8693</v>
      </c>
      <c r="UMU2193" s="258">
        <v>46053</v>
      </c>
      <c r="UMV2193" s="22"/>
      <c r="UMW2193" s="21" t="s">
        <v>15</v>
      </c>
      <c r="UMX2193" s="22"/>
      <c r="UMY2193" s="35"/>
      <c r="UMZ2193" s="54"/>
      <c r="UNA2193" s="30" t="s">
        <v>7570</v>
      </c>
      <c r="UNB2193" s="19">
        <v>75.113</v>
      </c>
      <c r="UNC2193" s="34" t="s">
        <v>4058</v>
      </c>
      <c r="UND2193" s="44">
        <v>776</v>
      </c>
      <c r="UNE2193" s="31" t="s">
        <v>8690</v>
      </c>
      <c r="UNF2193" s="31"/>
      <c r="UNG2193" s="22" t="s">
        <v>8691</v>
      </c>
      <c r="UNH2193" s="38" t="s">
        <v>8692</v>
      </c>
      <c r="UNI2193" s="38" t="s">
        <v>1876</v>
      </c>
      <c r="UNJ2193" s="180" t="s">
        <v>8693</v>
      </c>
      <c r="UNK2193" s="258">
        <v>46053</v>
      </c>
      <c r="UNL2193" s="22"/>
      <c r="UNM2193" s="21" t="s">
        <v>15</v>
      </c>
      <c r="UNN2193" s="22"/>
      <c r="UNO2193" s="35"/>
      <c r="UNP2193" s="54"/>
      <c r="UNQ2193" s="30" t="s">
        <v>7570</v>
      </c>
      <c r="UNR2193" s="19">
        <v>75.113</v>
      </c>
      <c r="UNS2193" s="34" t="s">
        <v>4058</v>
      </c>
      <c r="UNT2193" s="44">
        <v>776</v>
      </c>
      <c r="UNU2193" s="31" t="s">
        <v>8690</v>
      </c>
      <c r="UNV2193" s="31"/>
      <c r="UNW2193" s="22" t="s">
        <v>8691</v>
      </c>
      <c r="UNX2193" s="38" t="s">
        <v>8692</v>
      </c>
      <c r="UNY2193" s="38" t="s">
        <v>1876</v>
      </c>
      <c r="UNZ2193" s="180" t="s">
        <v>8693</v>
      </c>
      <c r="UOA2193" s="258">
        <v>46053</v>
      </c>
      <c r="UOB2193" s="22"/>
      <c r="UOC2193" s="21" t="s">
        <v>15</v>
      </c>
      <c r="UOD2193" s="22"/>
      <c r="UOE2193" s="35"/>
      <c r="UOF2193" s="54"/>
      <c r="UOG2193" s="30" t="s">
        <v>7570</v>
      </c>
      <c r="UOH2193" s="19">
        <v>75.113</v>
      </c>
      <c r="UOI2193" s="34" t="s">
        <v>4058</v>
      </c>
      <c r="UOJ2193" s="44">
        <v>776</v>
      </c>
      <c r="UOK2193" s="31" t="s">
        <v>8690</v>
      </c>
      <c r="UOL2193" s="31"/>
      <c r="UOM2193" s="22" t="s">
        <v>8691</v>
      </c>
      <c r="UON2193" s="38" t="s">
        <v>8692</v>
      </c>
      <c r="UOO2193" s="38" t="s">
        <v>1876</v>
      </c>
      <c r="UOP2193" s="180" t="s">
        <v>8693</v>
      </c>
      <c r="UOQ2193" s="258">
        <v>46053</v>
      </c>
      <c r="UOR2193" s="22"/>
      <c r="UOS2193" s="21" t="s">
        <v>15</v>
      </c>
      <c r="UOT2193" s="22"/>
      <c r="UOU2193" s="35"/>
      <c r="UOV2193" s="54"/>
      <c r="UOW2193" s="30" t="s">
        <v>7570</v>
      </c>
      <c r="UOX2193" s="19">
        <v>75.113</v>
      </c>
      <c r="UOY2193" s="34" t="s">
        <v>4058</v>
      </c>
      <c r="UOZ2193" s="44">
        <v>776</v>
      </c>
      <c r="UPA2193" s="31" t="s">
        <v>8690</v>
      </c>
      <c r="UPB2193" s="31"/>
      <c r="UPC2193" s="22" t="s">
        <v>8691</v>
      </c>
      <c r="UPD2193" s="38" t="s">
        <v>8692</v>
      </c>
      <c r="UPE2193" s="38" t="s">
        <v>1876</v>
      </c>
      <c r="UPF2193" s="180" t="s">
        <v>8693</v>
      </c>
      <c r="UPG2193" s="258">
        <v>46053</v>
      </c>
      <c r="UPH2193" s="22"/>
      <c r="UPI2193" s="21" t="s">
        <v>15</v>
      </c>
      <c r="UPJ2193" s="22"/>
      <c r="UPK2193" s="35"/>
      <c r="UPL2193" s="54"/>
      <c r="UPM2193" s="30" t="s">
        <v>7570</v>
      </c>
      <c r="UPN2193" s="19">
        <v>75.113</v>
      </c>
      <c r="UPO2193" s="34" t="s">
        <v>4058</v>
      </c>
      <c r="UPP2193" s="44">
        <v>776</v>
      </c>
      <c r="UPQ2193" s="31" t="s">
        <v>8690</v>
      </c>
      <c r="UPR2193" s="31"/>
      <c r="UPS2193" s="22" t="s">
        <v>8691</v>
      </c>
      <c r="UPT2193" s="38" t="s">
        <v>8692</v>
      </c>
      <c r="UPU2193" s="38" t="s">
        <v>1876</v>
      </c>
      <c r="UPV2193" s="180" t="s">
        <v>8693</v>
      </c>
      <c r="UPW2193" s="258">
        <v>46053</v>
      </c>
      <c r="UPX2193" s="22"/>
      <c r="UPY2193" s="21" t="s">
        <v>15</v>
      </c>
      <c r="UPZ2193" s="22"/>
      <c r="UQA2193" s="35"/>
      <c r="UQB2193" s="54"/>
      <c r="UQC2193" s="30" t="s">
        <v>7570</v>
      </c>
      <c r="UQD2193" s="19">
        <v>75.113</v>
      </c>
      <c r="UQE2193" s="34" t="s">
        <v>4058</v>
      </c>
      <c r="UQF2193" s="44">
        <v>776</v>
      </c>
      <c r="UQG2193" s="31" t="s">
        <v>8690</v>
      </c>
      <c r="UQH2193" s="31"/>
      <c r="UQI2193" s="22" t="s">
        <v>8691</v>
      </c>
      <c r="UQJ2193" s="38" t="s">
        <v>8692</v>
      </c>
      <c r="UQK2193" s="38" t="s">
        <v>1876</v>
      </c>
      <c r="UQL2193" s="180" t="s">
        <v>8693</v>
      </c>
      <c r="UQM2193" s="258">
        <v>46053</v>
      </c>
      <c r="UQN2193" s="22"/>
      <c r="UQO2193" s="21" t="s">
        <v>15</v>
      </c>
      <c r="UQP2193" s="22"/>
      <c r="UQQ2193" s="35"/>
      <c r="UQR2193" s="54"/>
      <c r="UQS2193" s="30" t="s">
        <v>7570</v>
      </c>
      <c r="UQT2193" s="19">
        <v>75.113</v>
      </c>
      <c r="UQU2193" s="34" t="s">
        <v>4058</v>
      </c>
      <c r="UQV2193" s="44">
        <v>776</v>
      </c>
      <c r="UQW2193" s="31" t="s">
        <v>8690</v>
      </c>
      <c r="UQX2193" s="31"/>
      <c r="UQY2193" s="22" t="s">
        <v>8691</v>
      </c>
      <c r="UQZ2193" s="38" t="s">
        <v>8692</v>
      </c>
      <c r="URA2193" s="38" t="s">
        <v>1876</v>
      </c>
      <c r="URB2193" s="180" t="s">
        <v>8693</v>
      </c>
      <c r="URC2193" s="258">
        <v>46053</v>
      </c>
      <c r="URD2193" s="22"/>
      <c r="URE2193" s="21" t="s">
        <v>15</v>
      </c>
      <c r="URF2193" s="22"/>
      <c r="URG2193" s="35"/>
      <c r="URH2193" s="54"/>
      <c r="URI2193" s="30" t="s">
        <v>7570</v>
      </c>
      <c r="URJ2193" s="19">
        <v>75.113</v>
      </c>
      <c r="URK2193" s="34" t="s">
        <v>4058</v>
      </c>
      <c r="URL2193" s="44">
        <v>776</v>
      </c>
      <c r="URM2193" s="31" t="s">
        <v>8690</v>
      </c>
      <c r="URN2193" s="31"/>
      <c r="URO2193" s="22" t="s">
        <v>8691</v>
      </c>
      <c r="URP2193" s="38" t="s">
        <v>8692</v>
      </c>
      <c r="URQ2193" s="38" t="s">
        <v>1876</v>
      </c>
      <c r="URR2193" s="180" t="s">
        <v>8693</v>
      </c>
      <c r="URS2193" s="258">
        <v>46053</v>
      </c>
      <c r="URT2193" s="22"/>
      <c r="URU2193" s="21" t="s">
        <v>15</v>
      </c>
      <c r="URV2193" s="22"/>
      <c r="URW2193" s="35"/>
      <c r="URX2193" s="54"/>
      <c r="URY2193" s="30" t="s">
        <v>7570</v>
      </c>
      <c r="URZ2193" s="19">
        <v>75.113</v>
      </c>
      <c r="USA2193" s="34" t="s">
        <v>4058</v>
      </c>
      <c r="USB2193" s="44">
        <v>776</v>
      </c>
      <c r="USC2193" s="31" t="s">
        <v>8690</v>
      </c>
      <c r="USD2193" s="31"/>
      <c r="USE2193" s="22" t="s">
        <v>8691</v>
      </c>
      <c r="USF2193" s="38" t="s">
        <v>8692</v>
      </c>
      <c r="USG2193" s="38" t="s">
        <v>1876</v>
      </c>
      <c r="USH2193" s="180" t="s">
        <v>8693</v>
      </c>
      <c r="USI2193" s="258">
        <v>46053</v>
      </c>
      <c r="USJ2193" s="22"/>
      <c r="USK2193" s="21" t="s">
        <v>15</v>
      </c>
      <c r="USL2193" s="22"/>
      <c r="USM2193" s="35"/>
      <c r="USN2193" s="54"/>
      <c r="USO2193" s="30" t="s">
        <v>7570</v>
      </c>
      <c r="USP2193" s="19">
        <v>75.113</v>
      </c>
      <c r="USQ2193" s="34" t="s">
        <v>4058</v>
      </c>
      <c r="USR2193" s="44">
        <v>776</v>
      </c>
      <c r="USS2193" s="31" t="s">
        <v>8690</v>
      </c>
      <c r="UST2193" s="31"/>
      <c r="USU2193" s="22" t="s">
        <v>8691</v>
      </c>
      <c r="USV2193" s="38" t="s">
        <v>8692</v>
      </c>
      <c r="USW2193" s="38" t="s">
        <v>1876</v>
      </c>
      <c r="USX2193" s="180" t="s">
        <v>8693</v>
      </c>
      <c r="USY2193" s="258">
        <v>46053</v>
      </c>
      <c r="USZ2193" s="22"/>
      <c r="UTA2193" s="21" t="s">
        <v>15</v>
      </c>
      <c r="UTB2193" s="22"/>
      <c r="UTC2193" s="35"/>
      <c r="UTD2193" s="54"/>
      <c r="UTE2193" s="30" t="s">
        <v>7570</v>
      </c>
      <c r="UTF2193" s="19">
        <v>75.113</v>
      </c>
      <c r="UTG2193" s="34" t="s">
        <v>4058</v>
      </c>
      <c r="UTH2193" s="44">
        <v>776</v>
      </c>
      <c r="UTI2193" s="31" t="s">
        <v>8690</v>
      </c>
      <c r="UTJ2193" s="31"/>
      <c r="UTK2193" s="22" t="s">
        <v>8691</v>
      </c>
      <c r="UTL2193" s="38" t="s">
        <v>8692</v>
      </c>
      <c r="UTM2193" s="38" t="s">
        <v>1876</v>
      </c>
      <c r="UTN2193" s="180" t="s">
        <v>8693</v>
      </c>
      <c r="UTO2193" s="258">
        <v>46053</v>
      </c>
      <c r="UTP2193" s="22"/>
      <c r="UTQ2193" s="21" t="s">
        <v>15</v>
      </c>
      <c r="UTR2193" s="22"/>
      <c r="UTS2193" s="35"/>
      <c r="UTT2193" s="54"/>
      <c r="UTU2193" s="30" t="s">
        <v>7570</v>
      </c>
      <c r="UTV2193" s="19">
        <v>75.113</v>
      </c>
      <c r="UTW2193" s="34" t="s">
        <v>4058</v>
      </c>
      <c r="UTX2193" s="44">
        <v>776</v>
      </c>
      <c r="UTY2193" s="31" t="s">
        <v>8690</v>
      </c>
      <c r="UTZ2193" s="31"/>
      <c r="UUA2193" s="22" t="s">
        <v>8691</v>
      </c>
      <c r="UUB2193" s="38" t="s">
        <v>8692</v>
      </c>
      <c r="UUC2193" s="38" t="s">
        <v>1876</v>
      </c>
      <c r="UUD2193" s="180" t="s">
        <v>8693</v>
      </c>
      <c r="UUE2193" s="258">
        <v>46053</v>
      </c>
      <c r="UUF2193" s="22"/>
      <c r="UUG2193" s="21" t="s">
        <v>15</v>
      </c>
      <c r="UUH2193" s="22"/>
      <c r="UUI2193" s="35"/>
      <c r="UUJ2193" s="54"/>
      <c r="UUK2193" s="30" t="s">
        <v>7570</v>
      </c>
      <c r="UUL2193" s="19">
        <v>75.113</v>
      </c>
      <c r="UUM2193" s="34" t="s">
        <v>4058</v>
      </c>
      <c r="UUN2193" s="44">
        <v>776</v>
      </c>
      <c r="UUO2193" s="31" t="s">
        <v>8690</v>
      </c>
      <c r="UUP2193" s="31"/>
      <c r="UUQ2193" s="22" t="s">
        <v>8691</v>
      </c>
      <c r="UUR2193" s="38" t="s">
        <v>8692</v>
      </c>
      <c r="UUS2193" s="38" t="s">
        <v>1876</v>
      </c>
      <c r="UUT2193" s="180" t="s">
        <v>8693</v>
      </c>
      <c r="UUU2193" s="258">
        <v>46053</v>
      </c>
      <c r="UUV2193" s="22"/>
      <c r="UUW2193" s="21" t="s">
        <v>15</v>
      </c>
      <c r="UUX2193" s="22"/>
      <c r="UUY2193" s="35"/>
      <c r="UUZ2193" s="54"/>
      <c r="UVA2193" s="30" t="s">
        <v>7570</v>
      </c>
      <c r="UVB2193" s="19">
        <v>75.113</v>
      </c>
      <c r="UVC2193" s="34" t="s">
        <v>4058</v>
      </c>
      <c r="UVD2193" s="44">
        <v>776</v>
      </c>
      <c r="UVE2193" s="31" t="s">
        <v>8690</v>
      </c>
      <c r="UVF2193" s="31"/>
      <c r="UVG2193" s="22" t="s">
        <v>8691</v>
      </c>
      <c r="UVH2193" s="38" t="s">
        <v>8692</v>
      </c>
      <c r="UVI2193" s="38" t="s">
        <v>1876</v>
      </c>
      <c r="UVJ2193" s="180" t="s">
        <v>8693</v>
      </c>
      <c r="UVK2193" s="258">
        <v>46053</v>
      </c>
      <c r="UVL2193" s="22"/>
      <c r="UVM2193" s="21" t="s">
        <v>15</v>
      </c>
      <c r="UVN2193" s="22"/>
      <c r="UVO2193" s="35"/>
      <c r="UVP2193" s="54"/>
      <c r="UVQ2193" s="30" t="s">
        <v>7570</v>
      </c>
      <c r="UVR2193" s="19">
        <v>75.113</v>
      </c>
      <c r="UVS2193" s="34" t="s">
        <v>4058</v>
      </c>
      <c r="UVT2193" s="44">
        <v>776</v>
      </c>
      <c r="UVU2193" s="31" t="s">
        <v>8690</v>
      </c>
      <c r="UVV2193" s="31"/>
      <c r="UVW2193" s="22" t="s">
        <v>8691</v>
      </c>
      <c r="UVX2193" s="38" t="s">
        <v>8692</v>
      </c>
      <c r="UVY2193" s="38" t="s">
        <v>1876</v>
      </c>
      <c r="UVZ2193" s="180" t="s">
        <v>8693</v>
      </c>
      <c r="UWA2193" s="258">
        <v>46053</v>
      </c>
      <c r="UWB2193" s="22"/>
      <c r="UWC2193" s="21" t="s">
        <v>15</v>
      </c>
      <c r="UWD2193" s="22"/>
      <c r="UWE2193" s="35"/>
      <c r="UWF2193" s="54"/>
      <c r="UWG2193" s="30" t="s">
        <v>7570</v>
      </c>
      <c r="UWH2193" s="19">
        <v>75.113</v>
      </c>
      <c r="UWI2193" s="34" t="s">
        <v>4058</v>
      </c>
      <c r="UWJ2193" s="44">
        <v>776</v>
      </c>
      <c r="UWK2193" s="31" t="s">
        <v>8690</v>
      </c>
      <c r="UWL2193" s="31"/>
      <c r="UWM2193" s="22" t="s">
        <v>8691</v>
      </c>
      <c r="UWN2193" s="38" t="s">
        <v>8692</v>
      </c>
      <c r="UWO2193" s="38" t="s">
        <v>1876</v>
      </c>
      <c r="UWP2193" s="180" t="s">
        <v>8693</v>
      </c>
      <c r="UWQ2193" s="258">
        <v>46053</v>
      </c>
      <c r="UWR2193" s="22"/>
      <c r="UWS2193" s="21" t="s">
        <v>15</v>
      </c>
      <c r="UWT2193" s="22"/>
      <c r="UWU2193" s="35"/>
      <c r="UWV2193" s="54"/>
      <c r="UWW2193" s="30" t="s">
        <v>7570</v>
      </c>
      <c r="UWX2193" s="19">
        <v>75.113</v>
      </c>
      <c r="UWY2193" s="34" t="s">
        <v>4058</v>
      </c>
      <c r="UWZ2193" s="44">
        <v>776</v>
      </c>
      <c r="UXA2193" s="31" t="s">
        <v>8690</v>
      </c>
      <c r="UXB2193" s="31"/>
      <c r="UXC2193" s="22" t="s">
        <v>8691</v>
      </c>
      <c r="UXD2193" s="38" t="s">
        <v>8692</v>
      </c>
      <c r="UXE2193" s="38" t="s">
        <v>1876</v>
      </c>
      <c r="UXF2193" s="180" t="s">
        <v>8693</v>
      </c>
      <c r="UXG2193" s="258">
        <v>46053</v>
      </c>
      <c r="UXH2193" s="22"/>
      <c r="UXI2193" s="21" t="s">
        <v>15</v>
      </c>
      <c r="UXJ2193" s="22"/>
      <c r="UXK2193" s="35"/>
      <c r="UXL2193" s="54"/>
      <c r="UXM2193" s="30" t="s">
        <v>7570</v>
      </c>
      <c r="UXN2193" s="19">
        <v>75.113</v>
      </c>
      <c r="UXO2193" s="34" t="s">
        <v>4058</v>
      </c>
      <c r="UXP2193" s="44">
        <v>776</v>
      </c>
      <c r="UXQ2193" s="31" t="s">
        <v>8690</v>
      </c>
      <c r="UXR2193" s="31"/>
      <c r="UXS2193" s="22" t="s">
        <v>8691</v>
      </c>
      <c r="UXT2193" s="38" t="s">
        <v>8692</v>
      </c>
      <c r="UXU2193" s="38" t="s">
        <v>1876</v>
      </c>
      <c r="UXV2193" s="180" t="s">
        <v>8693</v>
      </c>
      <c r="UXW2193" s="258">
        <v>46053</v>
      </c>
      <c r="UXX2193" s="22"/>
      <c r="UXY2193" s="21" t="s">
        <v>15</v>
      </c>
      <c r="UXZ2193" s="22"/>
      <c r="UYA2193" s="35"/>
      <c r="UYB2193" s="54"/>
      <c r="UYC2193" s="30" t="s">
        <v>7570</v>
      </c>
      <c r="UYD2193" s="19">
        <v>75.113</v>
      </c>
      <c r="UYE2193" s="34" t="s">
        <v>4058</v>
      </c>
      <c r="UYF2193" s="44">
        <v>776</v>
      </c>
      <c r="UYG2193" s="31" t="s">
        <v>8690</v>
      </c>
      <c r="UYH2193" s="31"/>
      <c r="UYI2193" s="22" t="s">
        <v>8691</v>
      </c>
      <c r="UYJ2193" s="38" t="s">
        <v>8692</v>
      </c>
      <c r="UYK2193" s="38" t="s">
        <v>1876</v>
      </c>
      <c r="UYL2193" s="180" t="s">
        <v>8693</v>
      </c>
      <c r="UYM2193" s="258">
        <v>46053</v>
      </c>
      <c r="UYN2193" s="22"/>
      <c r="UYO2193" s="21" t="s">
        <v>15</v>
      </c>
      <c r="UYP2193" s="22"/>
      <c r="UYQ2193" s="35"/>
      <c r="UYR2193" s="54"/>
      <c r="UYS2193" s="30" t="s">
        <v>7570</v>
      </c>
      <c r="UYT2193" s="19">
        <v>75.113</v>
      </c>
      <c r="UYU2193" s="34" t="s">
        <v>4058</v>
      </c>
      <c r="UYV2193" s="44">
        <v>776</v>
      </c>
      <c r="UYW2193" s="31" t="s">
        <v>8690</v>
      </c>
      <c r="UYX2193" s="31"/>
      <c r="UYY2193" s="22" t="s">
        <v>8691</v>
      </c>
      <c r="UYZ2193" s="38" t="s">
        <v>8692</v>
      </c>
      <c r="UZA2193" s="38" t="s">
        <v>1876</v>
      </c>
      <c r="UZB2193" s="180" t="s">
        <v>8693</v>
      </c>
      <c r="UZC2193" s="258">
        <v>46053</v>
      </c>
      <c r="UZD2193" s="22"/>
      <c r="UZE2193" s="21" t="s">
        <v>15</v>
      </c>
      <c r="UZF2193" s="22"/>
      <c r="UZG2193" s="35"/>
      <c r="UZH2193" s="54"/>
      <c r="UZI2193" s="30" t="s">
        <v>7570</v>
      </c>
      <c r="UZJ2193" s="19">
        <v>75.113</v>
      </c>
      <c r="UZK2193" s="34" t="s">
        <v>4058</v>
      </c>
      <c r="UZL2193" s="44">
        <v>776</v>
      </c>
      <c r="UZM2193" s="31" t="s">
        <v>8690</v>
      </c>
      <c r="UZN2193" s="31"/>
      <c r="UZO2193" s="22" t="s">
        <v>8691</v>
      </c>
      <c r="UZP2193" s="38" t="s">
        <v>8692</v>
      </c>
      <c r="UZQ2193" s="38" t="s">
        <v>1876</v>
      </c>
      <c r="UZR2193" s="180" t="s">
        <v>8693</v>
      </c>
      <c r="UZS2193" s="258">
        <v>46053</v>
      </c>
      <c r="UZT2193" s="22"/>
      <c r="UZU2193" s="21" t="s">
        <v>15</v>
      </c>
      <c r="UZV2193" s="22"/>
      <c r="UZW2193" s="35"/>
      <c r="UZX2193" s="54"/>
      <c r="UZY2193" s="30" t="s">
        <v>7570</v>
      </c>
      <c r="UZZ2193" s="19">
        <v>75.113</v>
      </c>
      <c r="VAA2193" s="34" t="s">
        <v>4058</v>
      </c>
      <c r="VAB2193" s="44">
        <v>776</v>
      </c>
      <c r="VAC2193" s="31" t="s">
        <v>8690</v>
      </c>
      <c r="VAD2193" s="31"/>
      <c r="VAE2193" s="22" t="s">
        <v>8691</v>
      </c>
      <c r="VAF2193" s="38" t="s">
        <v>8692</v>
      </c>
      <c r="VAG2193" s="38" t="s">
        <v>1876</v>
      </c>
      <c r="VAH2193" s="180" t="s">
        <v>8693</v>
      </c>
      <c r="VAI2193" s="258">
        <v>46053</v>
      </c>
      <c r="VAJ2193" s="22"/>
      <c r="VAK2193" s="21" t="s">
        <v>15</v>
      </c>
      <c r="VAL2193" s="22"/>
      <c r="VAM2193" s="35"/>
      <c r="VAN2193" s="54"/>
      <c r="VAO2193" s="30" t="s">
        <v>7570</v>
      </c>
      <c r="VAP2193" s="19">
        <v>75.113</v>
      </c>
      <c r="VAQ2193" s="34" t="s">
        <v>4058</v>
      </c>
      <c r="VAR2193" s="44">
        <v>776</v>
      </c>
      <c r="VAS2193" s="31" t="s">
        <v>8690</v>
      </c>
      <c r="VAT2193" s="31"/>
      <c r="VAU2193" s="22" t="s">
        <v>8691</v>
      </c>
      <c r="VAV2193" s="38" t="s">
        <v>8692</v>
      </c>
      <c r="VAW2193" s="38" t="s">
        <v>1876</v>
      </c>
      <c r="VAX2193" s="180" t="s">
        <v>8693</v>
      </c>
      <c r="VAY2193" s="258">
        <v>46053</v>
      </c>
      <c r="VAZ2193" s="22"/>
      <c r="VBA2193" s="21" t="s">
        <v>15</v>
      </c>
      <c r="VBB2193" s="22"/>
      <c r="VBC2193" s="35"/>
      <c r="VBD2193" s="54"/>
      <c r="VBE2193" s="30" t="s">
        <v>7570</v>
      </c>
      <c r="VBF2193" s="19">
        <v>75.113</v>
      </c>
      <c r="VBG2193" s="34" t="s">
        <v>4058</v>
      </c>
      <c r="VBH2193" s="44">
        <v>776</v>
      </c>
      <c r="VBI2193" s="31" t="s">
        <v>8690</v>
      </c>
      <c r="VBJ2193" s="31"/>
      <c r="VBK2193" s="22" t="s">
        <v>8691</v>
      </c>
      <c r="VBL2193" s="38" t="s">
        <v>8692</v>
      </c>
      <c r="VBM2193" s="38" t="s">
        <v>1876</v>
      </c>
      <c r="VBN2193" s="180" t="s">
        <v>8693</v>
      </c>
      <c r="VBO2193" s="258">
        <v>46053</v>
      </c>
      <c r="VBP2193" s="22"/>
      <c r="VBQ2193" s="21" t="s">
        <v>15</v>
      </c>
      <c r="VBR2193" s="22"/>
      <c r="VBS2193" s="35"/>
      <c r="VBT2193" s="54"/>
      <c r="VBU2193" s="30" t="s">
        <v>7570</v>
      </c>
      <c r="VBV2193" s="19">
        <v>75.113</v>
      </c>
      <c r="VBW2193" s="34" t="s">
        <v>4058</v>
      </c>
      <c r="VBX2193" s="44">
        <v>776</v>
      </c>
      <c r="VBY2193" s="31" t="s">
        <v>8690</v>
      </c>
      <c r="VBZ2193" s="31"/>
      <c r="VCA2193" s="22" t="s">
        <v>8691</v>
      </c>
      <c r="VCB2193" s="38" t="s">
        <v>8692</v>
      </c>
      <c r="VCC2193" s="38" t="s">
        <v>1876</v>
      </c>
      <c r="VCD2193" s="180" t="s">
        <v>8693</v>
      </c>
      <c r="VCE2193" s="258">
        <v>46053</v>
      </c>
      <c r="VCF2193" s="22"/>
      <c r="VCG2193" s="21" t="s">
        <v>15</v>
      </c>
      <c r="VCH2193" s="22"/>
      <c r="VCI2193" s="35"/>
      <c r="VCJ2193" s="54"/>
      <c r="VCK2193" s="30" t="s">
        <v>7570</v>
      </c>
      <c r="VCL2193" s="19">
        <v>75.113</v>
      </c>
      <c r="VCM2193" s="34" t="s">
        <v>4058</v>
      </c>
      <c r="VCN2193" s="44">
        <v>776</v>
      </c>
      <c r="VCO2193" s="31" t="s">
        <v>8690</v>
      </c>
      <c r="VCP2193" s="31"/>
      <c r="VCQ2193" s="22" t="s">
        <v>8691</v>
      </c>
      <c r="VCR2193" s="38" t="s">
        <v>8692</v>
      </c>
      <c r="VCS2193" s="38" t="s">
        <v>1876</v>
      </c>
      <c r="VCT2193" s="180" t="s">
        <v>8693</v>
      </c>
      <c r="VCU2193" s="258">
        <v>46053</v>
      </c>
      <c r="VCV2193" s="22"/>
      <c r="VCW2193" s="21" t="s">
        <v>15</v>
      </c>
      <c r="VCX2193" s="22"/>
      <c r="VCY2193" s="35"/>
      <c r="VCZ2193" s="54"/>
      <c r="VDA2193" s="30" t="s">
        <v>7570</v>
      </c>
      <c r="VDB2193" s="19">
        <v>75.113</v>
      </c>
      <c r="VDC2193" s="34" t="s">
        <v>4058</v>
      </c>
      <c r="VDD2193" s="44">
        <v>776</v>
      </c>
      <c r="VDE2193" s="31" t="s">
        <v>8690</v>
      </c>
      <c r="VDF2193" s="31"/>
      <c r="VDG2193" s="22" t="s">
        <v>8691</v>
      </c>
      <c r="VDH2193" s="38" t="s">
        <v>8692</v>
      </c>
      <c r="VDI2193" s="38" t="s">
        <v>1876</v>
      </c>
      <c r="VDJ2193" s="180" t="s">
        <v>8693</v>
      </c>
      <c r="VDK2193" s="258">
        <v>46053</v>
      </c>
      <c r="VDL2193" s="22"/>
      <c r="VDM2193" s="21" t="s">
        <v>15</v>
      </c>
      <c r="VDN2193" s="22"/>
      <c r="VDO2193" s="35"/>
      <c r="VDP2193" s="54"/>
      <c r="VDQ2193" s="30" t="s">
        <v>7570</v>
      </c>
      <c r="VDR2193" s="19">
        <v>75.113</v>
      </c>
      <c r="VDS2193" s="34" t="s">
        <v>4058</v>
      </c>
      <c r="VDT2193" s="44">
        <v>776</v>
      </c>
      <c r="VDU2193" s="31" t="s">
        <v>8690</v>
      </c>
      <c r="VDV2193" s="31"/>
      <c r="VDW2193" s="22" t="s">
        <v>8691</v>
      </c>
      <c r="VDX2193" s="38" t="s">
        <v>8692</v>
      </c>
      <c r="VDY2193" s="38" t="s">
        <v>1876</v>
      </c>
      <c r="VDZ2193" s="180" t="s">
        <v>8693</v>
      </c>
      <c r="VEA2193" s="258">
        <v>46053</v>
      </c>
      <c r="VEB2193" s="22"/>
      <c r="VEC2193" s="21" t="s">
        <v>15</v>
      </c>
      <c r="VED2193" s="22"/>
      <c r="VEE2193" s="35"/>
      <c r="VEF2193" s="54"/>
      <c r="VEG2193" s="30" t="s">
        <v>7570</v>
      </c>
      <c r="VEH2193" s="19">
        <v>75.113</v>
      </c>
      <c r="VEI2193" s="34" t="s">
        <v>4058</v>
      </c>
      <c r="VEJ2193" s="44">
        <v>776</v>
      </c>
      <c r="VEK2193" s="31" t="s">
        <v>8690</v>
      </c>
      <c r="VEL2193" s="31"/>
      <c r="VEM2193" s="22" t="s">
        <v>8691</v>
      </c>
      <c r="VEN2193" s="38" t="s">
        <v>8692</v>
      </c>
      <c r="VEO2193" s="38" t="s">
        <v>1876</v>
      </c>
      <c r="VEP2193" s="180" t="s">
        <v>8693</v>
      </c>
      <c r="VEQ2193" s="258">
        <v>46053</v>
      </c>
      <c r="VER2193" s="22"/>
      <c r="VES2193" s="21" t="s">
        <v>15</v>
      </c>
      <c r="VET2193" s="22"/>
      <c r="VEU2193" s="35"/>
      <c r="VEV2193" s="54"/>
      <c r="VEW2193" s="30" t="s">
        <v>7570</v>
      </c>
      <c r="VEX2193" s="19">
        <v>75.113</v>
      </c>
      <c r="VEY2193" s="34" t="s">
        <v>4058</v>
      </c>
      <c r="VEZ2193" s="44">
        <v>776</v>
      </c>
      <c r="VFA2193" s="31" t="s">
        <v>8690</v>
      </c>
      <c r="VFB2193" s="31"/>
      <c r="VFC2193" s="22" t="s">
        <v>8691</v>
      </c>
      <c r="VFD2193" s="38" t="s">
        <v>8692</v>
      </c>
      <c r="VFE2193" s="38" t="s">
        <v>1876</v>
      </c>
      <c r="VFF2193" s="180" t="s">
        <v>8693</v>
      </c>
      <c r="VFG2193" s="258">
        <v>46053</v>
      </c>
      <c r="VFH2193" s="22"/>
      <c r="VFI2193" s="21" t="s">
        <v>15</v>
      </c>
      <c r="VFJ2193" s="22"/>
      <c r="VFK2193" s="35"/>
      <c r="VFL2193" s="54"/>
      <c r="VFM2193" s="30" t="s">
        <v>7570</v>
      </c>
      <c r="VFN2193" s="19">
        <v>75.113</v>
      </c>
      <c r="VFO2193" s="34" t="s">
        <v>4058</v>
      </c>
      <c r="VFP2193" s="44">
        <v>776</v>
      </c>
      <c r="VFQ2193" s="31" t="s">
        <v>8690</v>
      </c>
      <c r="VFR2193" s="31"/>
      <c r="VFS2193" s="22" t="s">
        <v>8691</v>
      </c>
      <c r="VFT2193" s="38" t="s">
        <v>8692</v>
      </c>
      <c r="VFU2193" s="38" t="s">
        <v>1876</v>
      </c>
      <c r="VFV2193" s="180" t="s">
        <v>8693</v>
      </c>
      <c r="VFW2193" s="258">
        <v>46053</v>
      </c>
      <c r="VFX2193" s="22"/>
      <c r="VFY2193" s="21" t="s">
        <v>15</v>
      </c>
      <c r="VFZ2193" s="22"/>
      <c r="VGA2193" s="35"/>
      <c r="VGB2193" s="54"/>
      <c r="VGC2193" s="30" t="s">
        <v>7570</v>
      </c>
      <c r="VGD2193" s="19">
        <v>75.113</v>
      </c>
      <c r="VGE2193" s="34" t="s">
        <v>4058</v>
      </c>
      <c r="VGF2193" s="44">
        <v>776</v>
      </c>
      <c r="VGG2193" s="31" t="s">
        <v>8690</v>
      </c>
      <c r="VGH2193" s="31"/>
      <c r="VGI2193" s="22" t="s">
        <v>8691</v>
      </c>
      <c r="VGJ2193" s="38" t="s">
        <v>8692</v>
      </c>
      <c r="VGK2193" s="38" t="s">
        <v>1876</v>
      </c>
      <c r="VGL2193" s="180" t="s">
        <v>8693</v>
      </c>
      <c r="VGM2193" s="258">
        <v>46053</v>
      </c>
      <c r="VGN2193" s="22"/>
      <c r="VGO2193" s="21" t="s">
        <v>15</v>
      </c>
      <c r="VGP2193" s="22"/>
      <c r="VGQ2193" s="35"/>
      <c r="VGR2193" s="54"/>
      <c r="VGS2193" s="30" t="s">
        <v>7570</v>
      </c>
      <c r="VGT2193" s="19">
        <v>75.113</v>
      </c>
      <c r="VGU2193" s="34" t="s">
        <v>4058</v>
      </c>
      <c r="VGV2193" s="44">
        <v>776</v>
      </c>
      <c r="VGW2193" s="31" t="s">
        <v>8690</v>
      </c>
      <c r="VGX2193" s="31"/>
      <c r="VGY2193" s="22" t="s">
        <v>8691</v>
      </c>
      <c r="VGZ2193" s="38" t="s">
        <v>8692</v>
      </c>
      <c r="VHA2193" s="38" t="s">
        <v>1876</v>
      </c>
      <c r="VHB2193" s="180" t="s">
        <v>8693</v>
      </c>
      <c r="VHC2193" s="258">
        <v>46053</v>
      </c>
      <c r="VHD2193" s="22"/>
      <c r="VHE2193" s="21" t="s">
        <v>15</v>
      </c>
      <c r="VHF2193" s="22"/>
      <c r="VHG2193" s="35"/>
      <c r="VHH2193" s="54"/>
      <c r="VHI2193" s="30" t="s">
        <v>7570</v>
      </c>
      <c r="VHJ2193" s="19">
        <v>75.113</v>
      </c>
      <c r="VHK2193" s="34" t="s">
        <v>4058</v>
      </c>
      <c r="VHL2193" s="44">
        <v>776</v>
      </c>
      <c r="VHM2193" s="31" t="s">
        <v>8690</v>
      </c>
      <c r="VHN2193" s="31"/>
      <c r="VHO2193" s="22" t="s">
        <v>8691</v>
      </c>
      <c r="VHP2193" s="38" t="s">
        <v>8692</v>
      </c>
      <c r="VHQ2193" s="38" t="s">
        <v>1876</v>
      </c>
      <c r="VHR2193" s="180" t="s">
        <v>8693</v>
      </c>
      <c r="VHS2193" s="258">
        <v>46053</v>
      </c>
      <c r="VHT2193" s="22"/>
      <c r="VHU2193" s="21" t="s">
        <v>15</v>
      </c>
      <c r="VHV2193" s="22"/>
      <c r="VHW2193" s="35"/>
      <c r="VHX2193" s="54"/>
      <c r="VHY2193" s="30" t="s">
        <v>7570</v>
      </c>
      <c r="VHZ2193" s="19">
        <v>75.113</v>
      </c>
      <c r="VIA2193" s="34" t="s">
        <v>4058</v>
      </c>
      <c r="VIB2193" s="44">
        <v>776</v>
      </c>
      <c r="VIC2193" s="31" t="s">
        <v>8690</v>
      </c>
      <c r="VID2193" s="31"/>
      <c r="VIE2193" s="22" t="s">
        <v>8691</v>
      </c>
      <c r="VIF2193" s="38" t="s">
        <v>8692</v>
      </c>
      <c r="VIG2193" s="38" t="s">
        <v>1876</v>
      </c>
      <c r="VIH2193" s="180" t="s">
        <v>8693</v>
      </c>
      <c r="VII2193" s="258">
        <v>46053</v>
      </c>
      <c r="VIJ2193" s="22"/>
      <c r="VIK2193" s="21" t="s">
        <v>15</v>
      </c>
      <c r="VIL2193" s="22"/>
      <c r="VIM2193" s="35"/>
      <c r="VIN2193" s="54"/>
      <c r="VIO2193" s="30" t="s">
        <v>7570</v>
      </c>
      <c r="VIP2193" s="19">
        <v>75.113</v>
      </c>
      <c r="VIQ2193" s="34" t="s">
        <v>4058</v>
      </c>
      <c r="VIR2193" s="44">
        <v>776</v>
      </c>
      <c r="VIS2193" s="31" t="s">
        <v>8690</v>
      </c>
      <c r="VIT2193" s="31"/>
      <c r="VIU2193" s="22" t="s">
        <v>8691</v>
      </c>
      <c r="VIV2193" s="38" t="s">
        <v>8692</v>
      </c>
      <c r="VIW2193" s="38" t="s">
        <v>1876</v>
      </c>
      <c r="VIX2193" s="180" t="s">
        <v>8693</v>
      </c>
      <c r="VIY2193" s="258">
        <v>46053</v>
      </c>
      <c r="VIZ2193" s="22"/>
      <c r="VJA2193" s="21" t="s">
        <v>15</v>
      </c>
      <c r="VJB2193" s="22"/>
      <c r="VJC2193" s="35"/>
      <c r="VJD2193" s="54"/>
      <c r="VJE2193" s="30" t="s">
        <v>7570</v>
      </c>
      <c r="VJF2193" s="19">
        <v>75.113</v>
      </c>
      <c r="VJG2193" s="34" t="s">
        <v>4058</v>
      </c>
      <c r="VJH2193" s="44">
        <v>776</v>
      </c>
      <c r="VJI2193" s="31" t="s">
        <v>8690</v>
      </c>
      <c r="VJJ2193" s="31"/>
      <c r="VJK2193" s="22" t="s">
        <v>8691</v>
      </c>
      <c r="VJL2193" s="38" t="s">
        <v>8692</v>
      </c>
      <c r="VJM2193" s="38" t="s">
        <v>1876</v>
      </c>
      <c r="VJN2193" s="180" t="s">
        <v>8693</v>
      </c>
      <c r="VJO2193" s="258">
        <v>46053</v>
      </c>
      <c r="VJP2193" s="22"/>
      <c r="VJQ2193" s="21" t="s">
        <v>15</v>
      </c>
      <c r="VJR2193" s="22"/>
      <c r="VJS2193" s="35"/>
      <c r="VJT2193" s="54"/>
      <c r="VJU2193" s="30" t="s">
        <v>7570</v>
      </c>
      <c r="VJV2193" s="19">
        <v>75.113</v>
      </c>
      <c r="VJW2193" s="34" t="s">
        <v>4058</v>
      </c>
      <c r="VJX2193" s="44">
        <v>776</v>
      </c>
      <c r="VJY2193" s="31" t="s">
        <v>8690</v>
      </c>
      <c r="VJZ2193" s="31"/>
      <c r="VKA2193" s="22" t="s">
        <v>8691</v>
      </c>
      <c r="VKB2193" s="38" t="s">
        <v>8692</v>
      </c>
      <c r="VKC2193" s="38" t="s">
        <v>1876</v>
      </c>
      <c r="VKD2193" s="180" t="s">
        <v>8693</v>
      </c>
      <c r="VKE2193" s="258">
        <v>46053</v>
      </c>
      <c r="VKF2193" s="22"/>
      <c r="VKG2193" s="21" t="s">
        <v>15</v>
      </c>
      <c r="VKH2193" s="22"/>
      <c r="VKI2193" s="35"/>
      <c r="VKJ2193" s="54"/>
      <c r="VKK2193" s="30" t="s">
        <v>7570</v>
      </c>
      <c r="VKL2193" s="19">
        <v>75.113</v>
      </c>
      <c r="VKM2193" s="34" t="s">
        <v>4058</v>
      </c>
      <c r="VKN2193" s="44">
        <v>776</v>
      </c>
      <c r="VKO2193" s="31" t="s">
        <v>8690</v>
      </c>
      <c r="VKP2193" s="31"/>
      <c r="VKQ2193" s="22" t="s">
        <v>8691</v>
      </c>
      <c r="VKR2193" s="38" t="s">
        <v>8692</v>
      </c>
      <c r="VKS2193" s="38" t="s">
        <v>1876</v>
      </c>
      <c r="VKT2193" s="180" t="s">
        <v>8693</v>
      </c>
      <c r="VKU2193" s="258">
        <v>46053</v>
      </c>
      <c r="VKV2193" s="22"/>
      <c r="VKW2193" s="21" t="s">
        <v>15</v>
      </c>
      <c r="VKX2193" s="22"/>
      <c r="VKY2193" s="35"/>
      <c r="VKZ2193" s="54"/>
      <c r="VLA2193" s="30" t="s">
        <v>7570</v>
      </c>
      <c r="VLB2193" s="19">
        <v>75.113</v>
      </c>
      <c r="VLC2193" s="34" t="s">
        <v>4058</v>
      </c>
      <c r="VLD2193" s="44">
        <v>776</v>
      </c>
      <c r="VLE2193" s="31" t="s">
        <v>8690</v>
      </c>
      <c r="VLF2193" s="31"/>
      <c r="VLG2193" s="22" t="s">
        <v>8691</v>
      </c>
      <c r="VLH2193" s="38" t="s">
        <v>8692</v>
      </c>
      <c r="VLI2193" s="38" t="s">
        <v>1876</v>
      </c>
      <c r="VLJ2193" s="180" t="s">
        <v>8693</v>
      </c>
      <c r="VLK2193" s="258">
        <v>46053</v>
      </c>
      <c r="VLL2193" s="22"/>
      <c r="VLM2193" s="21" t="s">
        <v>15</v>
      </c>
      <c r="VLN2193" s="22"/>
      <c r="VLO2193" s="35"/>
      <c r="VLP2193" s="54"/>
      <c r="VLQ2193" s="30" t="s">
        <v>7570</v>
      </c>
      <c r="VLR2193" s="19">
        <v>75.113</v>
      </c>
      <c r="VLS2193" s="34" t="s">
        <v>4058</v>
      </c>
      <c r="VLT2193" s="44">
        <v>776</v>
      </c>
      <c r="VLU2193" s="31" t="s">
        <v>8690</v>
      </c>
      <c r="VLV2193" s="31"/>
      <c r="VLW2193" s="22" t="s">
        <v>8691</v>
      </c>
      <c r="VLX2193" s="38" t="s">
        <v>8692</v>
      </c>
      <c r="VLY2193" s="38" t="s">
        <v>1876</v>
      </c>
      <c r="VLZ2193" s="180" t="s">
        <v>8693</v>
      </c>
      <c r="VMA2193" s="258">
        <v>46053</v>
      </c>
      <c r="VMB2193" s="22"/>
      <c r="VMC2193" s="21" t="s">
        <v>15</v>
      </c>
      <c r="VMD2193" s="22"/>
      <c r="VME2193" s="35"/>
      <c r="VMF2193" s="54"/>
      <c r="VMG2193" s="30" t="s">
        <v>7570</v>
      </c>
      <c r="VMH2193" s="19">
        <v>75.113</v>
      </c>
      <c r="VMI2193" s="34" t="s">
        <v>4058</v>
      </c>
      <c r="VMJ2193" s="44">
        <v>776</v>
      </c>
      <c r="VMK2193" s="31" t="s">
        <v>8690</v>
      </c>
      <c r="VML2193" s="31"/>
      <c r="VMM2193" s="22" t="s">
        <v>8691</v>
      </c>
      <c r="VMN2193" s="38" t="s">
        <v>8692</v>
      </c>
      <c r="VMO2193" s="38" t="s">
        <v>1876</v>
      </c>
      <c r="VMP2193" s="180" t="s">
        <v>8693</v>
      </c>
      <c r="VMQ2193" s="258">
        <v>46053</v>
      </c>
      <c r="VMR2193" s="22"/>
      <c r="VMS2193" s="21" t="s">
        <v>15</v>
      </c>
      <c r="VMT2193" s="22"/>
      <c r="VMU2193" s="35"/>
      <c r="VMV2193" s="54"/>
      <c r="VMW2193" s="30" t="s">
        <v>7570</v>
      </c>
      <c r="VMX2193" s="19">
        <v>75.113</v>
      </c>
      <c r="VMY2193" s="34" t="s">
        <v>4058</v>
      </c>
      <c r="VMZ2193" s="44">
        <v>776</v>
      </c>
      <c r="VNA2193" s="31" t="s">
        <v>8690</v>
      </c>
      <c r="VNB2193" s="31"/>
      <c r="VNC2193" s="22" t="s">
        <v>8691</v>
      </c>
      <c r="VND2193" s="38" t="s">
        <v>8692</v>
      </c>
      <c r="VNE2193" s="38" t="s">
        <v>1876</v>
      </c>
      <c r="VNF2193" s="180" t="s">
        <v>8693</v>
      </c>
      <c r="VNG2193" s="258">
        <v>46053</v>
      </c>
      <c r="VNH2193" s="22"/>
      <c r="VNI2193" s="21" t="s">
        <v>15</v>
      </c>
      <c r="VNJ2193" s="22"/>
      <c r="VNK2193" s="35"/>
      <c r="VNL2193" s="54"/>
      <c r="VNM2193" s="30" t="s">
        <v>7570</v>
      </c>
      <c r="VNN2193" s="19">
        <v>75.113</v>
      </c>
      <c r="VNO2193" s="34" t="s">
        <v>4058</v>
      </c>
      <c r="VNP2193" s="44">
        <v>776</v>
      </c>
      <c r="VNQ2193" s="31" t="s">
        <v>8690</v>
      </c>
      <c r="VNR2193" s="31"/>
      <c r="VNS2193" s="22" t="s">
        <v>8691</v>
      </c>
      <c r="VNT2193" s="38" t="s">
        <v>8692</v>
      </c>
      <c r="VNU2193" s="38" t="s">
        <v>1876</v>
      </c>
      <c r="VNV2193" s="180" t="s">
        <v>8693</v>
      </c>
      <c r="VNW2193" s="258">
        <v>46053</v>
      </c>
      <c r="VNX2193" s="22"/>
      <c r="VNY2193" s="21" t="s">
        <v>15</v>
      </c>
      <c r="VNZ2193" s="22"/>
      <c r="VOA2193" s="35"/>
      <c r="VOB2193" s="54"/>
      <c r="VOC2193" s="30" t="s">
        <v>7570</v>
      </c>
      <c r="VOD2193" s="19">
        <v>75.113</v>
      </c>
      <c r="VOE2193" s="34" t="s">
        <v>4058</v>
      </c>
      <c r="VOF2193" s="44">
        <v>776</v>
      </c>
      <c r="VOG2193" s="31" t="s">
        <v>8690</v>
      </c>
      <c r="VOH2193" s="31"/>
      <c r="VOI2193" s="22" t="s">
        <v>8691</v>
      </c>
      <c r="VOJ2193" s="38" t="s">
        <v>8692</v>
      </c>
      <c r="VOK2193" s="38" t="s">
        <v>1876</v>
      </c>
      <c r="VOL2193" s="180" t="s">
        <v>8693</v>
      </c>
      <c r="VOM2193" s="258">
        <v>46053</v>
      </c>
      <c r="VON2193" s="22"/>
      <c r="VOO2193" s="21" t="s">
        <v>15</v>
      </c>
      <c r="VOP2193" s="22"/>
      <c r="VOQ2193" s="35"/>
      <c r="VOR2193" s="54"/>
      <c r="VOS2193" s="30" t="s">
        <v>7570</v>
      </c>
      <c r="VOT2193" s="19">
        <v>75.113</v>
      </c>
      <c r="VOU2193" s="34" t="s">
        <v>4058</v>
      </c>
      <c r="VOV2193" s="44">
        <v>776</v>
      </c>
      <c r="VOW2193" s="31" t="s">
        <v>8690</v>
      </c>
      <c r="VOX2193" s="31"/>
      <c r="VOY2193" s="22" t="s">
        <v>8691</v>
      </c>
      <c r="VOZ2193" s="38" t="s">
        <v>8692</v>
      </c>
      <c r="VPA2193" s="38" t="s">
        <v>1876</v>
      </c>
      <c r="VPB2193" s="180" t="s">
        <v>8693</v>
      </c>
      <c r="VPC2193" s="258">
        <v>46053</v>
      </c>
      <c r="VPD2193" s="22"/>
      <c r="VPE2193" s="21" t="s">
        <v>15</v>
      </c>
      <c r="VPF2193" s="22"/>
      <c r="VPG2193" s="35"/>
      <c r="VPH2193" s="54"/>
      <c r="VPI2193" s="30" t="s">
        <v>7570</v>
      </c>
      <c r="VPJ2193" s="19">
        <v>75.113</v>
      </c>
      <c r="VPK2193" s="34" t="s">
        <v>4058</v>
      </c>
      <c r="VPL2193" s="44">
        <v>776</v>
      </c>
      <c r="VPM2193" s="31" t="s">
        <v>8690</v>
      </c>
      <c r="VPN2193" s="31"/>
      <c r="VPO2193" s="22" t="s">
        <v>8691</v>
      </c>
      <c r="VPP2193" s="38" t="s">
        <v>8692</v>
      </c>
      <c r="VPQ2193" s="38" t="s">
        <v>1876</v>
      </c>
      <c r="VPR2193" s="180" t="s">
        <v>8693</v>
      </c>
      <c r="VPS2193" s="258">
        <v>46053</v>
      </c>
      <c r="VPT2193" s="22"/>
      <c r="VPU2193" s="21" t="s">
        <v>15</v>
      </c>
      <c r="VPV2193" s="22"/>
      <c r="VPW2193" s="35"/>
      <c r="VPX2193" s="54"/>
      <c r="VPY2193" s="30" t="s">
        <v>7570</v>
      </c>
      <c r="VPZ2193" s="19">
        <v>75.113</v>
      </c>
      <c r="VQA2193" s="34" t="s">
        <v>4058</v>
      </c>
      <c r="VQB2193" s="44">
        <v>776</v>
      </c>
      <c r="VQC2193" s="31" t="s">
        <v>8690</v>
      </c>
      <c r="VQD2193" s="31"/>
      <c r="VQE2193" s="22" t="s">
        <v>8691</v>
      </c>
      <c r="VQF2193" s="38" t="s">
        <v>8692</v>
      </c>
      <c r="VQG2193" s="38" t="s">
        <v>1876</v>
      </c>
      <c r="VQH2193" s="180" t="s">
        <v>8693</v>
      </c>
      <c r="VQI2193" s="258">
        <v>46053</v>
      </c>
      <c r="VQJ2193" s="22"/>
      <c r="VQK2193" s="21" t="s">
        <v>15</v>
      </c>
      <c r="VQL2193" s="22"/>
      <c r="VQM2193" s="35"/>
      <c r="VQN2193" s="54"/>
      <c r="VQO2193" s="30" t="s">
        <v>7570</v>
      </c>
      <c r="VQP2193" s="19">
        <v>75.113</v>
      </c>
      <c r="VQQ2193" s="34" t="s">
        <v>4058</v>
      </c>
      <c r="VQR2193" s="44">
        <v>776</v>
      </c>
      <c r="VQS2193" s="31" t="s">
        <v>8690</v>
      </c>
      <c r="VQT2193" s="31"/>
      <c r="VQU2193" s="22" t="s">
        <v>8691</v>
      </c>
      <c r="VQV2193" s="38" t="s">
        <v>8692</v>
      </c>
      <c r="VQW2193" s="38" t="s">
        <v>1876</v>
      </c>
      <c r="VQX2193" s="180" t="s">
        <v>8693</v>
      </c>
      <c r="VQY2193" s="258">
        <v>46053</v>
      </c>
      <c r="VQZ2193" s="22"/>
      <c r="VRA2193" s="21" t="s">
        <v>15</v>
      </c>
      <c r="VRB2193" s="22"/>
      <c r="VRC2193" s="35"/>
      <c r="VRD2193" s="54"/>
      <c r="VRE2193" s="30" t="s">
        <v>7570</v>
      </c>
      <c r="VRF2193" s="19">
        <v>75.113</v>
      </c>
      <c r="VRG2193" s="34" t="s">
        <v>4058</v>
      </c>
      <c r="VRH2193" s="44">
        <v>776</v>
      </c>
      <c r="VRI2193" s="31" t="s">
        <v>8690</v>
      </c>
      <c r="VRJ2193" s="31"/>
      <c r="VRK2193" s="22" t="s">
        <v>8691</v>
      </c>
      <c r="VRL2193" s="38" t="s">
        <v>8692</v>
      </c>
      <c r="VRM2193" s="38" t="s">
        <v>1876</v>
      </c>
      <c r="VRN2193" s="180" t="s">
        <v>8693</v>
      </c>
      <c r="VRO2193" s="258">
        <v>46053</v>
      </c>
      <c r="VRP2193" s="22"/>
      <c r="VRQ2193" s="21" t="s">
        <v>15</v>
      </c>
      <c r="VRR2193" s="22"/>
      <c r="VRS2193" s="35"/>
      <c r="VRT2193" s="54"/>
      <c r="VRU2193" s="30" t="s">
        <v>7570</v>
      </c>
      <c r="VRV2193" s="19">
        <v>75.113</v>
      </c>
      <c r="VRW2193" s="34" t="s">
        <v>4058</v>
      </c>
      <c r="VRX2193" s="44">
        <v>776</v>
      </c>
      <c r="VRY2193" s="31" t="s">
        <v>8690</v>
      </c>
      <c r="VRZ2193" s="31"/>
      <c r="VSA2193" s="22" t="s">
        <v>8691</v>
      </c>
      <c r="VSB2193" s="38" t="s">
        <v>8692</v>
      </c>
      <c r="VSC2193" s="38" t="s">
        <v>1876</v>
      </c>
      <c r="VSD2193" s="180" t="s">
        <v>8693</v>
      </c>
      <c r="VSE2193" s="258">
        <v>46053</v>
      </c>
      <c r="VSF2193" s="22"/>
      <c r="VSG2193" s="21" t="s">
        <v>15</v>
      </c>
      <c r="VSH2193" s="22"/>
      <c r="VSI2193" s="35"/>
      <c r="VSJ2193" s="54"/>
      <c r="VSK2193" s="30" t="s">
        <v>7570</v>
      </c>
      <c r="VSL2193" s="19">
        <v>75.113</v>
      </c>
      <c r="VSM2193" s="34" t="s">
        <v>4058</v>
      </c>
      <c r="VSN2193" s="44">
        <v>776</v>
      </c>
      <c r="VSO2193" s="31" t="s">
        <v>8690</v>
      </c>
      <c r="VSP2193" s="31"/>
      <c r="VSQ2193" s="22" t="s">
        <v>8691</v>
      </c>
      <c r="VSR2193" s="38" t="s">
        <v>8692</v>
      </c>
      <c r="VSS2193" s="38" t="s">
        <v>1876</v>
      </c>
      <c r="VST2193" s="180" t="s">
        <v>8693</v>
      </c>
      <c r="VSU2193" s="258">
        <v>46053</v>
      </c>
      <c r="VSV2193" s="22"/>
      <c r="VSW2193" s="21" t="s">
        <v>15</v>
      </c>
      <c r="VSX2193" s="22"/>
      <c r="VSY2193" s="35"/>
      <c r="VSZ2193" s="54"/>
      <c r="VTA2193" s="30" t="s">
        <v>7570</v>
      </c>
      <c r="VTB2193" s="19">
        <v>75.113</v>
      </c>
      <c r="VTC2193" s="34" t="s">
        <v>4058</v>
      </c>
      <c r="VTD2193" s="44">
        <v>776</v>
      </c>
      <c r="VTE2193" s="31" t="s">
        <v>8690</v>
      </c>
      <c r="VTF2193" s="31"/>
      <c r="VTG2193" s="22" t="s">
        <v>8691</v>
      </c>
      <c r="VTH2193" s="38" t="s">
        <v>8692</v>
      </c>
      <c r="VTI2193" s="38" t="s">
        <v>1876</v>
      </c>
      <c r="VTJ2193" s="180" t="s">
        <v>8693</v>
      </c>
      <c r="VTK2193" s="258">
        <v>46053</v>
      </c>
      <c r="VTL2193" s="22"/>
      <c r="VTM2193" s="21" t="s">
        <v>15</v>
      </c>
      <c r="VTN2193" s="22"/>
      <c r="VTO2193" s="35"/>
      <c r="VTP2193" s="54"/>
      <c r="VTQ2193" s="30" t="s">
        <v>7570</v>
      </c>
      <c r="VTR2193" s="19">
        <v>75.113</v>
      </c>
      <c r="VTS2193" s="34" t="s">
        <v>4058</v>
      </c>
      <c r="VTT2193" s="44">
        <v>776</v>
      </c>
      <c r="VTU2193" s="31" t="s">
        <v>8690</v>
      </c>
      <c r="VTV2193" s="31"/>
      <c r="VTW2193" s="22" t="s">
        <v>8691</v>
      </c>
      <c r="VTX2193" s="38" t="s">
        <v>8692</v>
      </c>
      <c r="VTY2193" s="38" t="s">
        <v>1876</v>
      </c>
      <c r="VTZ2193" s="180" t="s">
        <v>8693</v>
      </c>
      <c r="VUA2193" s="258">
        <v>46053</v>
      </c>
      <c r="VUB2193" s="22"/>
      <c r="VUC2193" s="21" t="s">
        <v>15</v>
      </c>
      <c r="VUD2193" s="22"/>
      <c r="VUE2193" s="35"/>
      <c r="VUF2193" s="54"/>
      <c r="VUG2193" s="30" t="s">
        <v>7570</v>
      </c>
      <c r="VUH2193" s="19">
        <v>75.113</v>
      </c>
      <c r="VUI2193" s="34" t="s">
        <v>4058</v>
      </c>
      <c r="VUJ2193" s="44">
        <v>776</v>
      </c>
      <c r="VUK2193" s="31" t="s">
        <v>8690</v>
      </c>
      <c r="VUL2193" s="31"/>
      <c r="VUM2193" s="22" t="s">
        <v>8691</v>
      </c>
      <c r="VUN2193" s="38" t="s">
        <v>8692</v>
      </c>
      <c r="VUO2193" s="38" t="s">
        <v>1876</v>
      </c>
      <c r="VUP2193" s="180" t="s">
        <v>8693</v>
      </c>
      <c r="VUQ2193" s="258">
        <v>46053</v>
      </c>
      <c r="VUR2193" s="22"/>
      <c r="VUS2193" s="21" t="s">
        <v>15</v>
      </c>
      <c r="VUT2193" s="22"/>
      <c r="VUU2193" s="35"/>
      <c r="VUV2193" s="54"/>
      <c r="VUW2193" s="30" t="s">
        <v>7570</v>
      </c>
      <c r="VUX2193" s="19">
        <v>75.113</v>
      </c>
      <c r="VUY2193" s="34" t="s">
        <v>4058</v>
      </c>
      <c r="VUZ2193" s="44">
        <v>776</v>
      </c>
      <c r="VVA2193" s="31" t="s">
        <v>8690</v>
      </c>
      <c r="VVB2193" s="31"/>
      <c r="VVC2193" s="22" t="s">
        <v>8691</v>
      </c>
      <c r="VVD2193" s="38" t="s">
        <v>8692</v>
      </c>
      <c r="VVE2193" s="38" t="s">
        <v>1876</v>
      </c>
      <c r="VVF2193" s="180" t="s">
        <v>8693</v>
      </c>
      <c r="VVG2193" s="258">
        <v>46053</v>
      </c>
      <c r="VVH2193" s="22"/>
      <c r="VVI2193" s="21" t="s">
        <v>15</v>
      </c>
      <c r="VVJ2193" s="22"/>
      <c r="VVK2193" s="35"/>
      <c r="VVL2193" s="54"/>
      <c r="VVM2193" s="30" t="s">
        <v>7570</v>
      </c>
      <c r="VVN2193" s="19">
        <v>75.113</v>
      </c>
      <c r="VVO2193" s="34" t="s">
        <v>4058</v>
      </c>
      <c r="VVP2193" s="44">
        <v>776</v>
      </c>
      <c r="VVQ2193" s="31" t="s">
        <v>8690</v>
      </c>
      <c r="VVR2193" s="31"/>
      <c r="VVS2193" s="22" t="s">
        <v>8691</v>
      </c>
      <c r="VVT2193" s="38" t="s">
        <v>8692</v>
      </c>
      <c r="VVU2193" s="38" t="s">
        <v>1876</v>
      </c>
      <c r="VVV2193" s="180" t="s">
        <v>8693</v>
      </c>
      <c r="VVW2193" s="258">
        <v>46053</v>
      </c>
      <c r="VVX2193" s="22"/>
      <c r="VVY2193" s="21" t="s">
        <v>15</v>
      </c>
      <c r="VVZ2193" s="22"/>
      <c r="VWA2193" s="35"/>
      <c r="VWB2193" s="54"/>
      <c r="VWC2193" s="30" t="s">
        <v>7570</v>
      </c>
      <c r="VWD2193" s="19">
        <v>75.113</v>
      </c>
      <c r="VWE2193" s="34" t="s">
        <v>4058</v>
      </c>
      <c r="VWF2193" s="44">
        <v>776</v>
      </c>
      <c r="VWG2193" s="31" t="s">
        <v>8690</v>
      </c>
      <c r="VWH2193" s="31"/>
      <c r="VWI2193" s="22" t="s">
        <v>8691</v>
      </c>
      <c r="VWJ2193" s="38" t="s">
        <v>8692</v>
      </c>
      <c r="VWK2193" s="38" t="s">
        <v>1876</v>
      </c>
      <c r="VWL2193" s="180" t="s">
        <v>8693</v>
      </c>
      <c r="VWM2193" s="258">
        <v>46053</v>
      </c>
      <c r="VWN2193" s="22"/>
      <c r="VWO2193" s="21" t="s">
        <v>15</v>
      </c>
      <c r="VWP2193" s="22"/>
      <c r="VWQ2193" s="35"/>
      <c r="VWR2193" s="54"/>
      <c r="VWS2193" s="30" t="s">
        <v>7570</v>
      </c>
      <c r="VWT2193" s="19">
        <v>75.113</v>
      </c>
      <c r="VWU2193" s="34" t="s">
        <v>4058</v>
      </c>
      <c r="VWV2193" s="44">
        <v>776</v>
      </c>
      <c r="VWW2193" s="31" t="s">
        <v>8690</v>
      </c>
      <c r="VWX2193" s="31"/>
      <c r="VWY2193" s="22" t="s">
        <v>8691</v>
      </c>
      <c r="VWZ2193" s="38" t="s">
        <v>8692</v>
      </c>
      <c r="VXA2193" s="38" t="s">
        <v>1876</v>
      </c>
      <c r="VXB2193" s="180" t="s">
        <v>8693</v>
      </c>
      <c r="VXC2193" s="258">
        <v>46053</v>
      </c>
      <c r="VXD2193" s="22"/>
      <c r="VXE2193" s="21" t="s">
        <v>15</v>
      </c>
      <c r="VXF2193" s="22"/>
      <c r="VXG2193" s="35"/>
      <c r="VXH2193" s="54"/>
      <c r="VXI2193" s="30" t="s">
        <v>7570</v>
      </c>
      <c r="VXJ2193" s="19">
        <v>75.113</v>
      </c>
      <c r="VXK2193" s="34" t="s">
        <v>4058</v>
      </c>
      <c r="VXL2193" s="44">
        <v>776</v>
      </c>
      <c r="VXM2193" s="31" t="s">
        <v>8690</v>
      </c>
      <c r="VXN2193" s="31"/>
      <c r="VXO2193" s="22" t="s">
        <v>8691</v>
      </c>
      <c r="VXP2193" s="38" t="s">
        <v>8692</v>
      </c>
      <c r="VXQ2193" s="38" t="s">
        <v>1876</v>
      </c>
      <c r="VXR2193" s="180" t="s">
        <v>8693</v>
      </c>
      <c r="VXS2193" s="258">
        <v>46053</v>
      </c>
      <c r="VXT2193" s="22"/>
      <c r="VXU2193" s="21" t="s">
        <v>15</v>
      </c>
      <c r="VXV2193" s="22"/>
      <c r="VXW2193" s="35"/>
      <c r="VXX2193" s="54"/>
      <c r="VXY2193" s="30" t="s">
        <v>7570</v>
      </c>
      <c r="VXZ2193" s="19">
        <v>75.113</v>
      </c>
      <c r="VYA2193" s="34" t="s">
        <v>4058</v>
      </c>
      <c r="VYB2193" s="44">
        <v>776</v>
      </c>
      <c r="VYC2193" s="31" t="s">
        <v>8690</v>
      </c>
      <c r="VYD2193" s="31"/>
      <c r="VYE2193" s="22" t="s">
        <v>8691</v>
      </c>
      <c r="VYF2193" s="38" t="s">
        <v>8692</v>
      </c>
      <c r="VYG2193" s="38" t="s">
        <v>1876</v>
      </c>
      <c r="VYH2193" s="180" t="s">
        <v>8693</v>
      </c>
      <c r="VYI2193" s="258">
        <v>46053</v>
      </c>
      <c r="VYJ2193" s="22"/>
      <c r="VYK2193" s="21" t="s">
        <v>15</v>
      </c>
      <c r="VYL2193" s="22"/>
      <c r="VYM2193" s="35"/>
      <c r="VYN2193" s="54"/>
      <c r="VYO2193" s="30" t="s">
        <v>7570</v>
      </c>
      <c r="VYP2193" s="19">
        <v>75.113</v>
      </c>
      <c r="VYQ2193" s="34" t="s">
        <v>4058</v>
      </c>
      <c r="VYR2193" s="44">
        <v>776</v>
      </c>
      <c r="VYS2193" s="31" t="s">
        <v>8690</v>
      </c>
      <c r="VYT2193" s="31"/>
      <c r="VYU2193" s="22" t="s">
        <v>8691</v>
      </c>
      <c r="VYV2193" s="38" t="s">
        <v>8692</v>
      </c>
      <c r="VYW2193" s="38" t="s">
        <v>1876</v>
      </c>
      <c r="VYX2193" s="180" t="s">
        <v>8693</v>
      </c>
      <c r="VYY2193" s="258">
        <v>46053</v>
      </c>
      <c r="VYZ2193" s="22"/>
      <c r="VZA2193" s="21" t="s">
        <v>15</v>
      </c>
      <c r="VZB2193" s="22"/>
      <c r="VZC2193" s="35"/>
      <c r="VZD2193" s="54"/>
      <c r="VZE2193" s="30" t="s">
        <v>7570</v>
      </c>
      <c r="VZF2193" s="19">
        <v>75.113</v>
      </c>
      <c r="VZG2193" s="34" t="s">
        <v>4058</v>
      </c>
      <c r="VZH2193" s="44">
        <v>776</v>
      </c>
      <c r="VZI2193" s="31" t="s">
        <v>8690</v>
      </c>
      <c r="VZJ2193" s="31"/>
      <c r="VZK2193" s="22" t="s">
        <v>8691</v>
      </c>
      <c r="VZL2193" s="38" t="s">
        <v>8692</v>
      </c>
      <c r="VZM2193" s="38" t="s">
        <v>1876</v>
      </c>
      <c r="VZN2193" s="180" t="s">
        <v>8693</v>
      </c>
      <c r="VZO2193" s="258">
        <v>46053</v>
      </c>
      <c r="VZP2193" s="22"/>
      <c r="VZQ2193" s="21" t="s">
        <v>15</v>
      </c>
      <c r="VZR2193" s="22"/>
      <c r="VZS2193" s="35"/>
      <c r="VZT2193" s="54"/>
      <c r="VZU2193" s="30" t="s">
        <v>7570</v>
      </c>
      <c r="VZV2193" s="19">
        <v>75.113</v>
      </c>
      <c r="VZW2193" s="34" t="s">
        <v>4058</v>
      </c>
      <c r="VZX2193" s="44">
        <v>776</v>
      </c>
      <c r="VZY2193" s="31" t="s">
        <v>8690</v>
      </c>
      <c r="VZZ2193" s="31"/>
      <c r="WAA2193" s="22" t="s">
        <v>8691</v>
      </c>
      <c r="WAB2193" s="38" t="s">
        <v>8692</v>
      </c>
      <c r="WAC2193" s="38" t="s">
        <v>1876</v>
      </c>
      <c r="WAD2193" s="180" t="s">
        <v>8693</v>
      </c>
      <c r="WAE2193" s="258">
        <v>46053</v>
      </c>
      <c r="WAF2193" s="22"/>
      <c r="WAG2193" s="21" t="s">
        <v>15</v>
      </c>
      <c r="WAH2193" s="22"/>
      <c r="WAI2193" s="35"/>
      <c r="WAJ2193" s="54"/>
      <c r="WAK2193" s="30" t="s">
        <v>7570</v>
      </c>
      <c r="WAL2193" s="19">
        <v>75.113</v>
      </c>
      <c r="WAM2193" s="34" t="s">
        <v>4058</v>
      </c>
      <c r="WAN2193" s="44">
        <v>776</v>
      </c>
      <c r="WAO2193" s="31" t="s">
        <v>8690</v>
      </c>
      <c r="WAP2193" s="31"/>
      <c r="WAQ2193" s="22" t="s">
        <v>8691</v>
      </c>
      <c r="WAR2193" s="38" t="s">
        <v>8692</v>
      </c>
      <c r="WAS2193" s="38" t="s">
        <v>1876</v>
      </c>
      <c r="WAT2193" s="180" t="s">
        <v>8693</v>
      </c>
      <c r="WAU2193" s="258">
        <v>46053</v>
      </c>
      <c r="WAV2193" s="22"/>
      <c r="WAW2193" s="21" t="s">
        <v>15</v>
      </c>
      <c r="WAX2193" s="22"/>
      <c r="WAY2193" s="35"/>
      <c r="WAZ2193" s="54"/>
      <c r="WBA2193" s="30" t="s">
        <v>7570</v>
      </c>
      <c r="WBB2193" s="19">
        <v>75.113</v>
      </c>
      <c r="WBC2193" s="34" t="s">
        <v>4058</v>
      </c>
      <c r="WBD2193" s="44">
        <v>776</v>
      </c>
      <c r="WBE2193" s="31" t="s">
        <v>8690</v>
      </c>
      <c r="WBF2193" s="31"/>
      <c r="WBG2193" s="22" t="s">
        <v>8691</v>
      </c>
      <c r="WBH2193" s="38" t="s">
        <v>8692</v>
      </c>
      <c r="WBI2193" s="38" t="s">
        <v>1876</v>
      </c>
      <c r="WBJ2193" s="180" t="s">
        <v>8693</v>
      </c>
      <c r="WBK2193" s="258">
        <v>46053</v>
      </c>
      <c r="WBL2193" s="22"/>
      <c r="WBM2193" s="21" t="s">
        <v>15</v>
      </c>
      <c r="WBN2193" s="22"/>
      <c r="WBO2193" s="35"/>
      <c r="WBP2193" s="54"/>
      <c r="WBQ2193" s="30" t="s">
        <v>7570</v>
      </c>
      <c r="WBR2193" s="19">
        <v>75.113</v>
      </c>
      <c r="WBS2193" s="34" t="s">
        <v>4058</v>
      </c>
      <c r="WBT2193" s="44">
        <v>776</v>
      </c>
      <c r="WBU2193" s="31" t="s">
        <v>8690</v>
      </c>
      <c r="WBV2193" s="31"/>
      <c r="WBW2193" s="22" t="s">
        <v>8691</v>
      </c>
      <c r="WBX2193" s="38" t="s">
        <v>8692</v>
      </c>
      <c r="WBY2193" s="38" t="s">
        <v>1876</v>
      </c>
      <c r="WBZ2193" s="180" t="s">
        <v>8693</v>
      </c>
      <c r="WCA2193" s="258">
        <v>46053</v>
      </c>
      <c r="WCB2193" s="22"/>
      <c r="WCC2193" s="21" t="s">
        <v>15</v>
      </c>
      <c r="WCD2193" s="22"/>
      <c r="WCE2193" s="35"/>
      <c r="WCF2193" s="54"/>
      <c r="WCG2193" s="30" t="s">
        <v>7570</v>
      </c>
      <c r="WCH2193" s="19">
        <v>75.113</v>
      </c>
      <c r="WCI2193" s="34" t="s">
        <v>4058</v>
      </c>
      <c r="WCJ2193" s="44">
        <v>776</v>
      </c>
      <c r="WCK2193" s="31" t="s">
        <v>8690</v>
      </c>
      <c r="WCL2193" s="31"/>
      <c r="WCM2193" s="22" t="s">
        <v>8691</v>
      </c>
      <c r="WCN2193" s="38" t="s">
        <v>8692</v>
      </c>
      <c r="WCO2193" s="38" t="s">
        <v>1876</v>
      </c>
      <c r="WCP2193" s="180" t="s">
        <v>8693</v>
      </c>
      <c r="WCQ2193" s="258">
        <v>46053</v>
      </c>
      <c r="WCR2193" s="22"/>
      <c r="WCS2193" s="21" t="s">
        <v>15</v>
      </c>
      <c r="WCT2193" s="22"/>
      <c r="WCU2193" s="35"/>
      <c r="WCV2193" s="54"/>
      <c r="WCW2193" s="30" t="s">
        <v>7570</v>
      </c>
      <c r="WCX2193" s="19">
        <v>75.113</v>
      </c>
      <c r="WCY2193" s="34" t="s">
        <v>4058</v>
      </c>
      <c r="WCZ2193" s="44">
        <v>776</v>
      </c>
      <c r="WDA2193" s="31" t="s">
        <v>8690</v>
      </c>
      <c r="WDB2193" s="31"/>
      <c r="WDC2193" s="22" t="s">
        <v>8691</v>
      </c>
      <c r="WDD2193" s="38" t="s">
        <v>8692</v>
      </c>
      <c r="WDE2193" s="38" t="s">
        <v>1876</v>
      </c>
      <c r="WDF2193" s="180" t="s">
        <v>8693</v>
      </c>
      <c r="WDG2193" s="258">
        <v>46053</v>
      </c>
      <c r="WDH2193" s="22"/>
      <c r="WDI2193" s="21" t="s">
        <v>15</v>
      </c>
      <c r="WDJ2193" s="22"/>
      <c r="WDK2193" s="35"/>
      <c r="WDL2193" s="54"/>
      <c r="WDM2193" s="30" t="s">
        <v>7570</v>
      </c>
      <c r="WDN2193" s="19">
        <v>75.113</v>
      </c>
      <c r="WDO2193" s="34" t="s">
        <v>4058</v>
      </c>
      <c r="WDP2193" s="44">
        <v>776</v>
      </c>
      <c r="WDQ2193" s="31" t="s">
        <v>8690</v>
      </c>
      <c r="WDR2193" s="31"/>
      <c r="WDS2193" s="22" t="s">
        <v>8691</v>
      </c>
      <c r="WDT2193" s="38" t="s">
        <v>8692</v>
      </c>
      <c r="WDU2193" s="38" t="s">
        <v>1876</v>
      </c>
      <c r="WDV2193" s="180" t="s">
        <v>8693</v>
      </c>
      <c r="WDW2193" s="258">
        <v>46053</v>
      </c>
      <c r="WDX2193" s="22"/>
      <c r="WDY2193" s="21" t="s">
        <v>15</v>
      </c>
      <c r="WDZ2193" s="22"/>
      <c r="WEA2193" s="35"/>
      <c r="WEB2193" s="54"/>
      <c r="WEC2193" s="30" t="s">
        <v>7570</v>
      </c>
      <c r="WED2193" s="19">
        <v>75.113</v>
      </c>
      <c r="WEE2193" s="34" t="s">
        <v>4058</v>
      </c>
      <c r="WEF2193" s="44">
        <v>776</v>
      </c>
      <c r="WEG2193" s="31" t="s">
        <v>8690</v>
      </c>
      <c r="WEH2193" s="31"/>
      <c r="WEI2193" s="22" t="s">
        <v>8691</v>
      </c>
      <c r="WEJ2193" s="38" t="s">
        <v>8692</v>
      </c>
      <c r="WEK2193" s="38" t="s">
        <v>1876</v>
      </c>
      <c r="WEL2193" s="180" t="s">
        <v>8693</v>
      </c>
      <c r="WEM2193" s="258">
        <v>46053</v>
      </c>
      <c r="WEN2193" s="22"/>
      <c r="WEO2193" s="21" t="s">
        <v>15</v>
      </c>
      <c r="WEP2193" s="22"/>
      <c r="WEQ2193" s="35"/>
      <c r="WER2193" s="54"/>
      <c r="WES2193" s="30" t="s">
        <v>7570</v>
      </c>
      <c r="WET2193" s="19">
        <v>75.113</v>
      </c>
      <c r="WEU2193" s="34" t="s">
        <v>4058</v>
      </c>
      <c r="WEV2193" s="44">
        <v>776</v>
      </c>
      <c r="WEW2193" s="31" t="s">
        <v>8690</v>
      </c>
      <c r="WEX2193" s="31"/>
      <c r="WEY2193" s="22" t="s">
        <v>8691</v>
      </c>
      <c r="WEZ2193" s="38" t="s">
        <v>8692</v>
      </c>
      <c r="WFA2193" s="38" t="s">
        <v>1876</v>
      </c>
      <c r="WFB2193" s="180" t="s">
        <v>8693</v>
      </c>
      <c r="WFC2193" s="258">
        <v>46053</v>
      </c>
      <c r="WFD2193" s="22"/>
      <c r="WFE2193" s="21" t="s">
        <v>15</v>
      </c>
      <c r="WFF2193" s="22"/>
      <c r="WFG2193" s="35"/>
      <c r="WFH2193" s="54"/>
      <c r="WFI2193" s="30" t="s">
        <v>7570</v>
      </c>
      <c r="WFJ2193" s="19">
        <v>75.113</v>
      </c>
      <c r="WFK2193" s="34" t="s">
        <v>4058</v>
      </c>
      <c r="WFL2193" s="44">
        <v>776</v>
      </c>
      <c r="WFM2193" s="31" t="s">
        <v>8690</v>
      </c>
      <c r="WFN2193" s="31"/>
      <c r="WFO2193" s="22" t="s">
        <v>8691</v>
      </c>
      <c r="WFP2193" s="38" t="s">
        <v>8692</v>
      </c>
      <c r="WFQ2193" s="38" t="s">
        <v>1876</v>
      </c>
      <c r="WFR2193" s="180" t="s">
        <v>8693</v>
      </c>
      <c r="WFS2193" s="258">
        <v>46053</v>
      </c>
      <c r="WFT2193" s="22"/>
      <c r="WFU2193" s="21" t="s">
        <v>15</v>
      </c>
      <c r="WFV2193" s="22"/>
      <c r="WFW2193" s="35"/>
      <c r="WFX2193" s="54"/>
      <c r="WFY2193" s="30" t="s">
        <v>7570</v>
      </c>
      <c r="WFZ2193" s="19">
        <v>75.113</v>
      </c>
      <c r="WGA2193" s="34" t="s">
        <v>4058</v>
      </c>
      <c r="WGB2193" s="44">
        <v>776</v>
      </c>
      <c r="WGC2193" s="31" t="s">
        <v>8690</v>
      </c>
      <c r="WGD2193" s="31"/>
      <c r="WGE2193" s="22" t="s">
        <v>8691</v>
      </c>
      <c r="WGF2193" s="38" t="s">
        <v>8692</v>
      </c>
      <c r="WGG2193" s="38" t="s">
        <v>1876</v>
      </c>
      <c r="WGH2193" s="180" t="s">
        <v>8693</v>
      </c>
      <c r="WGI2193" s="258">
        <v>46053</v>
      </c>
      <c r="WGJ2193" s="22"/>
      <c r="WGK2193" s="21" t="s">
        <v>15</v>
      </c>
      <c r="WGL2193" s="22"/>
      <c r="WGM2193" s="35"/>
      <c r="WGN2193" s="54"/>
      <c r="WGO2193" s="30" t="s">
        <v>7570</v>
      </c>
      <c r="WGP2193" s="19">
        <v>75.113</v>
      </c>
      <c r="WGQ2193" s="34" t="s">
        <v>4058</v>
      </c>
      <c r="WGR2193" s="44">
        <v>776</v>
      </c>
      <c r="WGS2193" s="31" t="s">
        <v>8690</v>
      </c>
      <c r="WGT2193" s="31"/>
      <c r="WGU2193" s="22" t="s">
        <v>8691</v>
      </c>
      <c r="WGV2193" s="38" t="s">
        <v>8692</v>
      </c>
      <c r="WGW2193" s="38" t="s">
        <v>1876</v>
      </c>
      <c r="WGX2193" s="180" t="s">
        <v>8693</v>
      </c>
      <c r="WGY2193" s="258">
        <v>46053</v>
      </c>
      <c r="WGZ2193" s="22"/>
      <c r="WHA2193" s="21" t="s">
        <v>15</v>
      </c>
      <c r="WHB2193" s="22"/>
      <c r="WHC2193" s="35"/>
      <c r="WHD2193" s="54"/>
      <c r="WHE2193" s="30" t="s">
        <v>7570</v>
      </c>
      <c r="WHF2193" s="19">
        <v>75.113</v>
      </c>
      <c r="WHG2193" s="34" t="s">
        <v>4058</v>
      </c>
      <c r="WHH2193" s="44">
        <v>776</v>
      </c>
      <c r="WHI2193" s="31" t="s">
        <v>8690</v>
      </c>
      <c r="WHJ2193" s="31"/>
      <c r="WHK2193" s="22" t="s">
        <v>8691</v>
      </c>
      <c r="WHL2193" s="38" t="s">
        <v>8692</v>
      </c>
      <c r="WHM2193" s="38" t="s">
        <v>1876</v>
      </c>
      <c r="WHN2193" s="180" t="s">
        <v>8693</v>
      </c>
      <c r="WHO2193" s="258">
        <v>46053</v>
      </c>
      <c r="WHP2193" s="22"/>
      <c r="WHQ2193" s="21" t="s">
        <v>15</v>
      </c>
      <c r="WHR2193" s="22"/>
      <c r="WHS2193" s="35"/>
      <c r="WHT2193" s="54"/>
      <c r="WHU2193" s="30" t="s">
        <v>7570</v>
      </c>
      <c r="WHV2193" s="19">
        <v>75.113</v>
      </c>
      <c r="WHW2193" s="34" t="s">
        <v>4058</v>
      </c>
      <c r="WHX2193" s="44">
        <v>776</v>
      </c>
      <c r="WHY2193" s="31" t="s">
        <v>8690</v>
      </c>
      <c r="WHZ2193" s="31"/>
      <c r="WIA2193" s="22" t="s">
        <v>8691</v>
      </c>
      <c r="WIB2193" s="38" t="s">
        <v>8692</v>
      </c>
      <c r="WIC2193" s="38" t="s">
        <v>1876</v>
      </c>
      <c r="WID2193" s="180" t="s">
        <v>8693</v>
      </c>
      <c r="WIE2193" s="258">
        <v>46053</v>
      </c>
      <c r="WIF2193" s="22"/>
      <c r="WIG2193" s="21" t="s">
        <v>15</v>
      </c>
      <c r="WIH2193" s="22"/>
      <c r="WII2193" s="35"/>
      <c r="WIJ2193" s="54"/>
      <c r="WIK2193" s="30" t="s">
        <v>7570</v>
      </c>
      <c r="WIL2193" s="19">
        <v>75.113</v>
      </c>
      <c r="WIM2193" s="34" t="s">
        <v>4058</v>
      </c>
      <c r="WIN2193" s="44">
        <v>776</v>
      </c>
      <c r="WIO2193" s="31" t="s">
        <v>8690</v>
      </c>
      <c r="WIP2193" s="31"/>
      <c r="WIQ2193" s="22" t="s">
        <v>8691</v>
      </c>
      <c r="WIR2193" s="38" t="s">
        <v>8692</v>
      </c>
      <c r="WIS2193" s="38" t="s">
        <v>1876</v>
      </c>
      <c r="WIT2193" s="180" t="s">
        <v>8693</v>
      </c>
      <c r="WIU2193" s="258">
        <v>46053</v>
      </c>
      <c r="WIV2193" s="22"/>
      <c r="WIW2193" s="21" t="s">
        <v>15</v>
      </c>
      <c r="WIX2193" s="22"/>
      <c r="WIY2193" s="35"/>
      <c r="WIZ2193" s="54"/>
      <c r="WJA2193" s="30" t="s">
        <v>7570</v>
      </c>
      <c r="WJB2193" s="19">
        <v>75.113</v>
      </c>
      <c r="WJC2193" s="34" t="s">
        <v>4058</v>
      </c>
      <c r="WJD2193" s="44">
        <v>776</v>
      </c>
      <c r="WJE2193" s="31" t="s">
        <v>8690</v>
      </c>
      <c r="WJF2193" s="31"/>
      <c r="WJG2193" s="22" t="s">
        <v>8691</v>
      </c>
      <c r="WJH2193" s="38" t="s">
        <v>8692</v>
      </c>
      <c r="WJI2193" s="38" t="s">
        <v>1876</v>
      </c>
      <c r="WJJ2193" s="180" t="s">
        <v>8693</v>
      </c>
      <c r="WJK2193" s="258">
        <v>46053</v>
      </c>
      <c r="WJL2193" s="22"/>
      <c r="WJM2193" s="21" t="s">
        <v>15</v>
      </c>
      <c r="WJN2193" s="22"/>
      <c r="WJO2193" s="35"/>
      <c r="WJP2193" s="54"/>
      <c r="WJQ2193" s="30" t="s">
        <v>7570</v>
      </c>
      <c r="WJR2193" s="19">
        <v>75.113</v>
      </c>
      <c r="WJS2193" s="34" t="s">
        <v>4058</v>
      </c>
      <c r="WJT2193" s="44">
        <v>776</v>
      </c>
      <c r="WJU2193" s="31" t="s">
        <v>8690</v>
      </c>
      <c r="WJV2193" s="31"/>
      <c r="WJW2193" s="22" t="s">
        <v>8691</v>
      </c>
      <c r="WJX2193" s="38" t="s">
        <v>8692</v>
      </c>
      <c r="WJY2193" s="38" t="s">
        <v>1876</v>
      </c>
      <c r="WJZ2193" s="180" t="s">
        <v>8693</v>
      </c>
      <c r="WKA2193" s="258">
        <v>46053</v>
      </c>
      <c r="WKB2193" s="22"/>
      <c r="WKC2193" s="21" t="s">
        <v>15</v>
      </c>
      <c r="WKD2193" s="22"/>
      <c r="WKE2193" s="35"/>
      <c r="WKF2193" s="54"/>
      <c r="WKG2193" s="30" t="s">
        <v>7570</v>
      </c>
      <c r="WKH2193" s="19">
        <v>75.113</v>
      </c>
      <c r="WKI2193" s="34" t="s">
        <v>4058</v>
      </c>
      <c r="WKJ2193" s="44">
        <v>776</v>
      </c>
      <c r="WKK2193" s="31" t="s">
        <v>8690</v>
      </c>
      <c r="WKL2193" s="31"/>
      <c r="WKM2193" s="22" t="s">
        <v>8691</v>
      </c>
      <c r="WKN2193" s="38" t="s">
        <v>8692</v>
      </c>
      <c r="WKO2193" s="38" t="s">
        <v>1876</v>
      </c>
      <c r="WKP2193" s="180" t="s">
        <v>8693</v>
      </c>
      <c r="WKQ2193" s="258">
        <v>46053</v>
      </c>
      <c r="WKR2193" s="22"/>
      <c r="WKS2193" s="21" t="s">
        <v>15</v>
      </c>
      <c r="WKT2193" s="22"/>
      <c r="WKU2193" s="35"/>
      <c r="WKV2193" s="54"/>
      <c r="WKW2193" s="30" t="s">
        <v>7570</v>
      </c>
      <c r="WKX2193" s="19">
        <v>75.113</v>
      </c>
      <c r="WKY2193" s="34" t="s">
        <v>4058</v>
      </c>
      <c r="WKZ2193" s="44">
        <v>776</v>
      </c>
      <c r="WLA2193" s="31" t="s">
        <v>8690</v>
      </c>
      <c r="WLB2193" s="31"/>
      <c r="WLC2193" s="22" t="s">
        <v>8691</v>
      </c>
      <c r="WLD2193" s="38" t="s">
        <v>8692</v>
      </c>
      <c r="WLE2193" s="38" t="s">
        <v>1876</v>
      </c>
      <c r="WLF2193" s="180" t="s">
        <v>8693</v>
      </c>
      <c r="WLG2193" s="258">
        <v>46053</v>
      </c>
      <c r="WLH2193" s="22"/>
      <c r="WLI2193" s="21" t="s">
        <v>15</v>
      </c>
      <c r="WLJ2193" s="22"/>
      <c r="WLK2193" s="35"/>
      <c r="WLL2193" s="54"/>
      <c r="WLM2193" s="30" t="s">
        <v>7570</v>
      </c>
      <c r="WLN2193" s="19">
        <v>75.113</v>
      </c>
      <c r="WLO2193" s="34" t="s">
        <v>4058</v>
      </c>
      <c r="WLP2193" s="44">
        <v>776</v>
      </c>
      <c r="WLQ2193" s="31" t="s">
        <v>8690</v>
      </c>
      <c r="WLR2193" s="31"/>
      <c r="WLS2193" s="22" t="s">
        <v>8691</v>
      </c>
      <c r="WLT2193" s="38" t="s">
        <v>8692</v>
      </c>
      <c r="WLU2193" s="38" t="s">
        <v>1876</v>
      </c>
      <c r="WLV2193" s="180" t="s">
        <v>8693</v>
      </c>
      <c r="WLW2193" s="258">
        <v>46053</v>
      </c>
      <c r="WLX2193" s="22"/>
      <c r="WLY2193" s="21" t="s">
        <v>15</v>
      </c>
      <c r="WLZ2193" s="22"/>
      <c r="WMA2193" s="35"/>
      <c r="WMB2193" s="54"/>
      <c r="WMC2193" s="30" t="s">
        <v>7570</v>
      </c>
      <c r="WMD2193" s="19">
        <v>75.113</v>
      </c>
      <c r="WME2193" s="34" t="s">
        <v>4058</v>
      </c>
      <c r="WMF2193" s="44">
        <v>776</v>
      </c>
      <c r="WMG2193" s="31" t="s">
        <v>8690</v>
      </c>
      <c r="WMH2193" s="31"/>
      <c r="WMI2193" s="22" t="s">
        <v>8691</v>
      </c>
      <c r="WMJ2193" s="38" t="s">
        <v>8692</v>
      </c>
      <c r="WMK2193" s="38" t="s">
        <v>1876</v>
      </c>
      <c r="WML2193" s="180" t="s">
        <v>8693</v>
      </c>
      <c r="WMM2193" s="258">
        <v>46053</v>
      </c>
      <c r="WMN2193" s="22"/>
      <c r="WMO2193" s="21" t="s">
        <v>15</v>
      </c>
      <c r="WMP2193" s="22"/>
      <c r="WMQ2193" s="35"/>
      <c r="WMR2193" s="54"/>
      <c r="WMS2193" s="30" t="s">
        <v>7570</v>
      </c>
      <c r="WMT2193" s="19">
        <v>75.113</v>
      </c>
      <c r="WMU2193" s="34" t="s">
        <v>4058</v>
      </c>
      <c r="WMV2193" s="44">
        <v>776</v>
      </c>
      <c r="WMW2193" s="31" t="s">
        <v>8690</v>
      </c>
      <c r="WMX2193" s="31"/>
      <c r="WMY2193" s="22" t="s">
        <v>8691</v>
      </c>
      <c r="WMZ2193" s="38" t="s">
        <v>8692</v>
      </c>
      <c r="WNA2193" s="38" t="s">
        <v>1876</v>
      </c>
      <c r="WNB2193" s="180" t="s">
        <v>8693</v>
      </c>
      <c r="WNC2193" s="258">
        <v>46053</v>
      </c>
      <c r="WND2193" s="22"/>
      <c r="WNE2193" s="21" t="s">
        <v>15</v>
      </c>
      <c r="WNF2193" s="22"/>
      <c r="WNG2193" s="35"/>
      <c r="WNH2193" s="54"/>
      <c r="WNI2193" s="30" t="s">
        <v>7570</v>
      </c>
      <c r="WNJ2193" s="19">
        <v>75.113</v>
      </c>
      <c r="WNK2193" s="34" t="s">
        <v>4058</v>
      </c>
      <c r="WNL2193" s="44">
        <v>776</v>
      </c>
      <c r="WNM2193" s="31" t="s">
        <v>8690</v>
      </c>
      <c r="WNN2193" s="31"/>
      <c r="WNO2193" s="22" t="s">
        <v>8691</v>
      </c>
      <c r="WNP2193" s="38" t="s">
        <v>8692</v>
      </c>
      <c r="WNQ2193" s="38" t="s">
        <v>1876</v>
      </c>
      <c r="WNR2193" s="180" t="s">
        <v>8693</v>
      </c>
      <c r="WNS2193" s="258">
        <v>46053</v>
      </c>
      <c r="WNT2193" s="22"/>
      <c r="WNU2193" s="21" t="s">
        <v>15</v>
      </c>
      <c r="WNV2193" s="22"/>
      <c r="WNW2193" s="35"/>
      <c r="WNX2193" s="54"/>
      <c r="WNY2193" s="30" t="s">
        <v>7570</v>
      </c>
      <c r="WNZ2193" s="19">
        <v>75.113</v>
      </c>
      <c r="WOA2193" s="34" t="s">
        <v>4058</v>
      </c>
      <c r="WOB2193" s="44">
        <v>776</v>
      </c>
      <c r="WOC2193" s="31" t="s">
        <v>8690</v>
      </c>
      <c r="WOD2193" s="31"/>
      <c r="WOE2193" s="22" t="s">
        <v>8691</v>
      </c>
      <c r="WOF2193" s="38" t="s">
        <v>8692</v>
      </c>
      <c r="WOG2193" s="38" t="s">
        <v>1876</v>
      </c>
      <c r="WOH2193" s="180" t="s">
        <v>8693</v>
      </c>
      <c r="WOI2193" s="258">
        <v>46053</v>
      </c>
      <c r="WOJ2193" s="22"/>
      <c r="WOK2193" s="21" t="s">
        <v>15</v>
      </c>
      <c r="WOL2193" s="22"/>
      <c r="WOM2193" s="35"/>
      <c r="WON2193" s="54"/>
      <c r="WOO2193" s="30" t="s">
        <v>7570</v>
      </c>
      <c r="WOP2193" s="19">
        <v>75.113</v>
      </c>
      <c r="WOQ2193" s="34" t="s">
        <v>4058</v>
      </c>
      <c r="WOR2193" s="44">
        <v>776</v>
      </c>
      <c r="WOS2193" s="31" t="s">
        <v>8690</v>
      </c>
      <c r="WOT2193" s="31"/>
      <c r="WOU2193" s="22" t="s">
        <v>8691</v>
      </c>
      <c r="WOV2193" s="38" t="s">
        <v>8692</v>
      </c>
      <c r="WOW2193" s="38" t="s">
        <v>1876</v>
      </c>
      <c r="WOX2193" s="180" t="s">
        <v>8693</v>
      </c>
      <c r="WOY2193" s="258">
        <v>46053</v>
      </c>
      <c r="WOZ2193" s="22"/>
      <c r="WPA2193" s="21" t="s">
        <v>15</v>
      </c>
      <c r="WPB2193" s="22"/>
      <c r="WPC2193" s="35"/>
      <c r="WPD2193" s="54"/>
      <c r="WPE2193" s="30" t="s">
        <v>7570</v>
      </c>
      <c r="WPF2193" s="19">
        <v>75.113</v>
      </c>
      <c r="WPG2193" s="34" t="s">
        <v>4058</v>
      </c>
      <c r="WPH2193" s="44">
        <v>776</v>
      </c>
      <c r="WPI2193" s="31" t="s">
        <v>8690</v>
      </c>
      <c r="WPJ2193" s="31"/>
      <c r="WPK2193" s="22" t="s">
        <v>8691</v>
      </c>
      <c r="WPL2193" s="38" t="s">
        <v>8692</v>
      </c>
      <c r="WPM2193" s="38" t="s">
        <v>1876</v>
      </c>
      <c r="WPN2193" s="180" t="s">
        <v>8693</v>
      </c>
      <c r="WPO2193" s="258">
        <v>46053</v>
      </c>
      <c r="WPP2193" s="22"/>
      <c r="WPQ2193" s="21" t="s">
        <v>15</v>
      </c>
      <c r="WPR2193" s="22"/>
      <c r="WPS2193" s="35"/>
      <c r="WPT2193" s="54"/>
      <c r="WPU2193" s="30" t="s">
        <v>7570</v>
      </c>
      <c r="WPV2193" s="19">
        <v>75.113</v>
      </c>
      <c r="WPW2193" s="34" t="s">
        <v>4058</v>
      </c>
      <c r="WPX2193" s="44">
        <v>776</v>
      </c>
      <c r="WPY2193" s="31" t="s">
        <v>8690</v>
      </c>
      <c r="WPZ2193" s="31"/>
      <c r="WQA2193" s="22" t="s">
        <v>8691</v>
      </c>
      <c r="WQB2193" s="38" t="s">
        <v>8692</v>
      </c>
      <c r="WQC2193" s="38" t="s">
        <v>1876</v>
      </c>
      <c r="WQD2193" s="180" t="s">
        <v>8693</v>
      </c>
      <c r="WQE2193" s="258">
        <v>46053</v>
      </c>
      <c r="WQF2193" s="22"/>
      <c r="WQG2193" s="21" t="s">
        <v>15</v>
      </c>
      <c r="WQH2193" s="22"/>
      <c r="WQI2193" s="35"/>
      <c r="WQJ2193" s="54"/>
      <c r="WQK2193" s="30" t="s">
        <v>7570</v>
      </c>
      <c r="WQL2193" s="19">
        <v>75.113</v>
      </c>
      <c r="WQM2193" s="34" t="s">
        <v>4058</v>
      </c>
      <c r="WQN2193" s="44">
        <v>776</v>
      </c>
      <c r="WQO2193" s="31" t="s">
        <v>8690</v>
      </c>
      <c r="WQP2193" s="31"/>
      <c r="WQQ2193" s="22" t="s">
        <v>8691</v>
      </c>
      <c r="WQR2193" s="38" t="s">
        <v>8692</v>
      </c>
      <c r="WQS2193" s="38" t="s">
        <v>1876</v>
      </c>
      <c r="WQT2193" s="180" t="s">
        <v>8693</v>
      </c>
      <c r="WQU2193" s="258">
        <v>46053</v>
      </c>
      <c r="WQV2193" s="22"/>
      <c r="WQW2193" s="21" t="s">
        <v>15</v>
      </c>
      <c r="WQX2193" s="22"/>
      <c r="WQY2193" s="35"/>
      <c r="WQZ2193" s="54"/>
      <c r="WRA2193" s="30" t="s">
        <v>7570</v>
      </c>
      <c r="WRB2193" s="19">
        <v>75.113</v>
      </c>
      <c r="WRC2193" s="34" t="s">
        <v>4058</v>
      </c>
      <c r="WRD2193" s="44">
        <v>776</v>
      </c>
      <c r="WRE2193" s="31" t="s">
        <v>8690</v>
      </c>
      <c r="WRF2193" s="31"/>
      <c r="WRG2193" s="22" t="s">
        <v>8691</v>
      </c>
      <c r="WRH2193" s="38" t="s">
        <v>8692</v>
      </c>
      <c r="WRI2193" s="38" t="s">
        <v>1876</v>
      </c>
      <c r="WRJ2193" s="180" t="s">
        <v>8693</v>
      </c>
      <c r="WRK2193" s="258">
        <v>46053</v>
      </c>
      <c r="WRL2193" s="22"/>
      <c r="WRM2193" s="21" t="s">
        <v>15</v>
      </c>
      <c r="WRN2193" s="22"/>
      <c r="WRO2193" s="35"/>
      <c r="WRP2193" s="54"/>
      <c r="WRQ2193" s="30" t="s">
        <v>7570</v>
      </c>
      <c r="WRR2193" s="19">
        <v>75.113</v>
      </c>
      <c r="WRS2193" s="34" t="s">
        <v>4058</v>
      </c>
      <c r="WRT2193" s="44">
        <v>776</v>
      </c>
      <c r="WRU2193" s="31" t="s">
        <v>8690</v>
      </c>
      <c r="WRV2193" s="31"/>
      <c r="WRW2193" s="22" t="s">
        <v>8691</v>
      </c>
      <c r="WRX2193" s="38" t="s">
        <v>8692</v>
      </c>
      <c r="WRY2193" s="38" t="s">
        <v>1876</v>
      </c>
      <c r="WRZ2193" s="180" t="s">
        <v>8693</v>
      </c>
      <c r="WSA2193" s="258">
        <v>46053</v>
      </c>
      <c r="WSB2193" s="22"/>
      <c r="WSC2193" s="21" t="s">
        <v>15</v>
      </c>
      <c r="WSD2193" s="22"/>
      <c r="WSE2193" s="35"/>
      <c r="WSF2193" s="54"/>
      <c r="WSG2193" s="30" t="s">
        <v>7570</v>
      </c>
      <c r="WSH2193" s="19">
        <v>75.113</v>
      </c>
      <c r="WSI2193" s="34" t="s">
        <v>4058</v>
      </c>
      <c r="WSJ2193" s="44">
        <v>776</v>
      </c>
      <c r="WSK2193" s="31" t="s">
        <v>8690</v>
      </c>
      <c r="WSL2193" s="31"/>
      <c r="WSM2193" s="22" t="s">
        <v>8691</v>
      </c>
      <c r="WSN2193" s="38" t="s">
        <v>8692</v>
      </c>
      <c r="WSO2193" s="38" t="s">
        <v>1876</v>
      </c>
      <c r="WSP2193" s="180" t="s">
        <v>8693</v>
      </c>
      <c r="WSQ2193" s="258">
        <v>46053</v>
      </c>
      <c r="WSR2193" s="22"/>
      <c r="WSS2193" s="21" t="s">
        <v>15</v>
      </c>
      <c r="WST2193" s="22"/>
      <c r="WSU2193" s="35"/>
      <c r="WSV2193" s="54"/>
      <c r="WSW2193" s="30" t="s">
        <v>7570</v>
      </c>
      <c r="WSX2193" s="19">
        <v>75.113</v>
      </c>
      <c r="WSY2193" s="34" t="s">
        <v>4058</v>
      </c>
      <c r="WSZ2193" s="44">
        <v>776</v>
      </c>
      <c r="WTA2193" s="31" t="s">
        <v>8690</v>
      </c>
      <c r="WTB2193" s="31"/>
      <c r="WTC2193" s="22" t="s">
        <v>8691</v>
      </c>
      <c r="WTD2193" s="38" t="s">
        <v>8692</v>
      </c>
      <c r="WTE2193" s="38" t="s">
        <v>1876</v>
      </c>
      <c r="WTF2193" s="180" t="s">
        <v>8693</v>
      </c>
      <c r="WTG2193" s="258">
        <v>46053</v>
      </c>
      <c r="WTH2193" s="22"/>
      <c r="WTI2193" s="21" t="s">
        <v>15</v>
      </c>
      <c r="WTJ2193" s="22"/>
      <c r="WTK2193" s="35"/>
      <c r="WTL2193" s="54"/>
      <c r="WTM2193" s="30" t="s">
        <v>7570</v>
      </c>
      <c r="WTN2193" s="19">
        <v>75.113</v>
      </c>
      <c r="WTO2193" s="34" t="s">
        <v>4058</v>
      </c>
      <c r="WTP2193" s="44">
        <v>776</v>
      </c>
      <c r="WTQ2193" s="31" t="s">
        <v>8690</v>
      </c>
      <c r="WTR2193" s="31"/>
      <c r="WTS2193" s="22" t="s">
        <v>8691</v>
      </c>
      <c r="WTT2193" s="38" t="s">
        <v>8692</v>
      </c>
      <c r="WTU2193" s="38" t="s">
        <v>1876</v>
      </c>
      <c r="WTV2193" s="180" t="s">
        <v>8693</v>
      </c>
      <c r="WTW2193" s="258">
        <v>46053</v>
      </c>
      <c r="WTX2193" s="22"/>
      <c r="WTY2193" s="21" t="s">
        <v>15</v>
      </c>
      <c r="WTZ2193" s="22"/>
      <c r="WUA2193" s="35"/>
      <c r="WUB2193" s="54"/>
      <c r="WUC2193" s="30" t="s">
        <v>7570</v>
      </c>
      <c r="WUD2193" s="19">
        <v>75.113</v>
      </c>
      <c r="WUE2193" s="34" t="s">
        <v>4058</v>
      </c>
      <c r="WUF2193" s="44">
        <v>776</v>
      </c>
      <c r="WUG2193" s="31" t="s">
        <v>8690</v>
      </c>
      <c r="WUH2193" s="31"/>
      <c r="WUI2193" s="22" t="s">
        <v>8691</v>
      </c>
      <c r="WUJ2193" s="38" t="s">
        <v>8692</v>
      </c>
      <c r="WUK2193" s="38" t="s">
        <v>1876</v>
      </c>
      <c r="WUL2193" s="180" t="s">
        <v>8693</v>
      </c>
      <c r="WUM2193" s="258">
        <v>46053</v>
      </c>
      <c r="WUN2193" s="22"/>
      <c r="WUO2193" s="21" t="s">
        <v>15</v>
      </c>
      <c r="WUP2193" s="22"/>
      <c r="WUQ2193" s="35"/>
      <c r="WUR2193" s="54"/>
      <c r="WUS2193" s="30" t="s">
        <v>7570</v>
      </c>
      <c r="WUT2193" s="19">
        <v>75.113</v>
      </c>
      <c r="WUU2193" s="34" t="s">
        <v>4058</v>
      </c>
      <c r="WUV2193" s="44">
        <v>776</v>
      </c>
      <c r="WUW2193" s="31" t="s">
        <v>8690</v>
      </c>
      <c r="WUX2193" s="31"/>
      <c r="WUY2193" s="22" t="s">
        <v>8691</v>
      </c>
      <c r="WUZ2193" s="38" t="s">
        <v>8692</v>
      </c>
      <c r="WVA2193" s="38" t="s">
        <v>1876</v>
      </c>
      <c r="WVB2193" s="180" t="s">
        <v>8693</v>
      </c>
      <c r="WVC2193" s="258">
        <v>46053</v>
      </c>
      <c r="WVD2193" s="22"/>
      <c r="WVE2193" s="21" t="s">
        <v>15</v>
      </c>
      <c r="WVF2193" s="22"/>
      <c r="WVG2193" s="35"/>
      <c r="WVH2193" s="54"/>
      <c r="WVI2193" s="30" t="s">
        <v>7570</v>
      </c>
      <c r="WVJ2193" s="19">
        <v>75.113</v>
      </c>
      <c r="WVK2193" s="34" t="s">
        <v>4058</v>
      </c>
      <c r="WVL2193" s="44">
        <v>776</v>
      </c>
      <c r="WVM2193" s="31" t="s">
        <v>8690</v>
      </c>
      <c r="WVN2193" s="31"/>
      <c r="WVO2193" s="22" t="s">
        <v>8691</v>
      </c>
      <c r="WVP2193" s="38" t="s">
        <v>8692</v>
      </c>
      <c r="WVQ2193" s="38" t="s">
        <v>1876</v>
      </c>
      <c r="WVR2193" s="180" t="s">
        <v>8693</v>
      </c>
      <c r="WVS2193" s="258">
        <v>46053</v>
      </c>
      <c r="WVT2193" s="22"/>
      <c r="WVU2193" s="21" t="s">
        <v>15</v>
      </c>
      <c r="WVV2193" s="22"/>
      <c r="WVW2193" s="35"/>
      <c r="WVX2193" s="54"/>
      <c r="WVY2193" s="30" t="s">
        <v>7570</v>
      </c>
      <c r="WVZ2193" s="19">
        <v>75.113</v>
      </c>
      <c r="WWA2193" s="34" t="s">
        <v>4058</v>
      </c>
      <c r="WWB2193" s="44">
        <v>776</v>
      </c>
      <c r="WWC2193" s="31" t="s">
        <v>8690</v>
      </c>
      <c r="WWD2193" s="31"/>
      <c r="WWE2193" s="22" t="s">
        <v>8691</v>
      </c>
      <c r="WWF2193" s="38" t="s">
        <v>8692</v>
      </c>
      <c r="WWG2193" s="38" t="s">
        <v>1876</v>
      </c>
      <c r="WWH2193" s="180" t="s">
        <v>8693</v>
      </c>
      <c r="WWI2193" s="258">
        <v>46053</v>
      </c>
      <c r="WWJ2193" s="22"/>
      <c r="WWK2193" s="21" t="s">
        <v>15</v>
      </c>
      <c r="WWL2193" s="22"/>
      <c r="WWM2193" s="35"/>
      <c r="WWN2193" s="54"/>
      <c r="WWO2193" s="30" t="s">
        <v>7570</v>
      </c>
      <c r="WWP2193" s="19">
        <v>75.113</v>
      </c>
      <c r="WWQ2193" s="34" t="s">
        <v>4058</v>
      </c>
      <c r="WWR2193" s="44">
        <v>776</v>
      </c>
      <c r="WWS2193" s="31" t="s">
        <v>8690</v>
      </c>
      <c r="WWT2193" s="31"/>
      <c r="WWU2193" s="22" t="s">
        <v>8691</v>
      </c>
      <c r="WWV2193" s="38" t="s">
        <v>8692</v>
      </c>
      <c r="WWW2193" s="38" t="s">
        <v>1876</v>
      </c>
      <c r="WWX2193" s="180" t="s">
        <v>8693</v>
      </c>
      <c r="WWY2193" s="258">
        <v>46053</v>
      </c>
      <c r="WWZ2193" s="22"/>
      <c r="WXA2193" s="21" t="s">
        <v>15</v>
      </c>
      <c r="WXB2193" s="22"/>
      <c r="WXC2193" s="35"/>
      <c r="WXD2193" s="54"/>
      <c r="WXE2193" s="30" t="s">
        <v>7570</v>
      </c>
      <c r="WXF2193" s="19">
        <v>75.113</v>
      </c>
      <c r="WXG2193" s="34" t="s">
        <v>4058</v>
      </c>
      <c r="WXH2193" s="44">
        <v>776</v>
      </c>
      <c r="WXI2193" s="31" t="s">
        <v>8690</v>
      </c>
      <c r="WXJ2193" s="31"/>
      <c r="WXK2193" s="22" t="s">
        <v>8691</v>
      </c>
      <c r="WXL2193" s="38" t="s">
        <v>8692</v>
      </c>
      <c r="WXM2193" s="38" t="s">
        <v>1876</v>
      </c>
      <c r="WXN2193" s="180" t="s">
        <v>8693</v>
      </c>
      <c r="WXO2193" s="258">
        <v>46053</v>
      </c>
      <c r="WXP2193" s="22"/>
      <c r="WXQ2193" s="21" t="s">
        <v>15</v>
      </c>
      <c r="WXR2193" s="22"/>
      <c r="WXS2193" s="35"/>
      <c r="WXT2193" s="54"/>
      <c r="WXU2193" s="30" t="s">
        <v>7570</v>
      </c>
      <c r="WXV2193" s="19">
        <v>75.113</v>
      </c>
      <c r="WXW2193" s="34" t="s">
        <v>4058</v>
      </c>
      <c r="WXX2193" s="44">
        <v>776</v>
      </c>
      <c r="WXY2193" s="31" t="s">
        <v>8690</v>
      </c>
      <c r="WXZ2193" s="31"/>
      <c r="WYA2193" s="22" t="s">
        <v>8691</v>
      </c>
      <c r="WYB2193" s="38" t="s">
        <v>8692</v>
      </c>
      <c r="WYC2193" s="38" t="s">
        <v>1876</v>
      </c>
      <c r="WYD2193" s="180" t="s">
        <v>8693</v>
      </c>
      <c r="WYE2193" s="258">
        <v>46053</v>
      </c>
      <c r="WYF2193" s="22"/>
      <c r="WYG2193" s="21" t="s">
        <v>15</v>
      </c>
      <c r="WYH2193" s="22"/>
      <c r="WYI2193" s="35"/>
      <c r="WYJ2193" s="54"/>
      <c r="WYK2193" s="30" t="s">
        <v>7570</v>
      </c>
      <c r="WYL2193" s="19">
        <v>75.113</v>
      </c>
      <c r="WYM2193" s="34" t="s">
        <v>4058</v>
      </c>
      <c r="WYN2193" s="44">
        <v>776</v>
      </c>
      <c r="WYO2193" s="31" t="s">
        <v>8690</v>
      </c>
      <c r="WYP2193" s="31"/>
      <c r="WYQ2193" s="22" t="s">
        <v>8691</v>
      </c>
      <c r="WYR2193" s="38" t="s">
        <v>8692</v>
      </c>
      <c r="WYS2193" s="38" t="s">
        <v>1876</v>
      </c>
      <c r="WYT2193" s="180" t="s">
        <v>8693</v>
      </c>
      <c r="WYU2193" s="258">
        <v>46053</v>
      </c>
      <c r="WYV2193" s="22"/>
      <c r="WYW2193" s="21" t="s">
        <v>15</v>
      </c>
      <c r="WYX2193" s="22"/>
      <c r="WYY2193" s="35"/>
      <c r="WYZ2193" s="54"/>
      <c r="WZA2193" s="30" t="s">
        <v>7570</v>
      </c>
      <c r="WZB2193" s="19">
        <v>75.113</v>
      </c>
      <c r="WZC2193" s="34" t="s">
        <v>4058</v>
      </c>
      <c r="WZD2193" s="44">
        <v>776</v>
      </c>
      <c r="WZE2193" s="31" t="s">
        <v>8690</v>
      </c>
      <c r="WZF2193" s="31"/>
      <c r="WZG2193" s="22" t="s">
        <v>8691</v>
      </c>
      <c r="WZH2193" s="38" t="s">
        <v>8692</v>
      </c>
      <c r="WZI2193" s="38" t="s">
        <v>1876</v>
      </c>
      <c r="WZJ2193" s="180" t="s">
        <v>8693</v>
      </c>
      <c r="WZK2193" s="258">
        <v>46053</v>
      </c>
      <c r="WZL2193" s="22"/>
      <c r="WZM2193" s="21" t="s">
        <v>15</v>
      </c>
      <c r="WZN2193" s="22"/>
      <c r="WZO2193" s="35"/>
      <c r="WZP2193" s="54"/>
      <c r="WZQ2193" s="30" t="s">
        <v>7570</v>
      </c>
      <c r="WZR2193" s="19">
        <v>75.113</v>
      </c>
      <c r="WZS2193" s="34" t="s">
        <v>4058</v>
      </c>
      <c r="WZT2193" s="44">
        <v>776</v>
      </c>
      <c r="WZU2193" s="31" t="s">
        <v>8690</v>
      </c>
      <c r="WZV2193" s="31"/>
      <c r="WZW2193" s="22" t="s">
        <v>8691</v>
      </c>
      <c r="WZX2193" s="38" t="s">
        <v>8692</v>
      </c>
      <c r="WZY2193" s="38" t="s">
        <v>1876</v>
      </c>
      <c r="WZZ2193" s="180" t="s">
        <v>8693</v>
      </c>
      <c r="XAA2193" s="258">
        <v>46053</v>
      </c>
      <c r="XAB2193" s="22"/>
      <c r="XAC2193" s="21" t="s">
        <v>15</v>
      </c>
      <c r="XAD2193" s="22"/>
      <c r="XAE2193" s="35"/>
      <c r="XAF2193" s="54"/>
      <c r="XAG2193" s="30" t="s">
        <v>7570</v>
      </c>
      <c r="XAH2193" s="19">
        <v>75.113</v>
      </c>
      <c r="XAI2193" s="34" t="s">
        <v>4058</v>
      </c>
      <c r="XAJ2193" s="44">
        <v>776</v>
      </c>
      <c r="XAK2193" s="31" t="s">
        <v>8690</v>
      </c>
      <c r="XAL2193" s="31"/>
      <c r="XAM2193" s="22" t="s">
        <v>8691</v>
      </c>
      <c r="XAN2193" s="38" t="s">
        <v>8692</v>
      </c>
      <c r="XAO2193" s="38" t="s">
        <v>1876</v>
      </c>
      <c r="XAP2193" s="180" t="s">
        <v>8693</v>
      </c>
      <c r="XAQ2193" s="258">
        <v>46053</v>
      </c>
      <c r="XAR2193" s="22"/>
      <c r="XAS2193" s="21" t="s">
        <v>15</v>
      </c>
      <c r="XAT2193" s="22"/>
      <c r="XAU2193" s="35"/>
      <c r="XAV2193" s="54"/>
      <c r="XAW2193" s="30" t="s">
        <v>7570</v>
      </c>
      <c r="XAX2193" s="19">
        <v>75.113</v>
      </c>
      <c r="XAY2193" s="34" t="s">
        <v>4058</v>
      </c>
      <c r="XAZ2193" s="44">
        <v>776</v>
      </c>
      <c r="XBA2193" s="31" t="s">
        <v>8690</v>
      </c>
      <c r="XBB2193" s="31"/>
      <c r="XBC2193" s="22" t="s">
        <v>8691</v>
      </c>
      <c r="XBD2193" s="38" t="s">
        <v>8692</v>
      </c>
      <c r="XBE2193" s="38" t="s">
        <v>1876</v>
      </c>
      <c r="XBF2193" s="180" t="s">
        <v>8693</v>
      </c>
      <c r="XBG2193" s="258">
        <v>46053</v>
      </c>
      <c r="XBH2193" s="22"/>
      <c r="XBI2193" s="21" t="s">
        <v>15</v>
      </c>
      <c r="XBJ2193" s="22"/>
      <c r="XBK2193" s="35"/>
      <c r="XBL2193" s="54"/>
      <c r="XBM2193" s="30" t="s">
        <v>7570</v>
      </c>
      <c r="XBN2193" s="19">
        <v>75.113</v>
      </c>
      <c r="XBO2193" s="34" t="s">
        <v>4058</v>
      </c>
      <c r="XBP2193" s="44">
        <v>776</v>
      </c>
      <c r="XBQ2193" s="31" t="s">
        <v>8690</v>
      </c>
      <c r="XBR2193" s="31"/>
      <c r="XBS2193" s="22" t="s">
        <v>8691</v>
      </c>
      <c r="XBT2193" s="38" t="s">
        <v>8692</v>
      </c>
      <c r="XBU2193" s="38" t="s">
        <v>1876</v>
      </c>
      <c r="XBV2193" s="180" t="s">
        <v>8693</v>
      </c>
      <c r="XBW2193" s="258">
        <v>46053</v>
      </c>
      <c r="XBX2193" s="22"/>
      <c r="XBY2193" s="21" t="s">
        <v>15</v>
      </c>
      <c r="XBZ2193" s="22"/>
      <c r="XCA2193" s="35"/>
      <c r="XCB2193" s="54"/>
      <c r="XCC2193" s="30" t="s">
        <v>7570</v>
      </c>
      <c r="XCD2193" s="19">
        <v>75.113</v>
      </c>
      <c r="XCE2193" s="34" t="s">
        <v>4058</v>
      </c>
      <c r="XCF2193" s="44">
        <v>776</v>
      </c>
      <c r="XCG2193" s="31" t="s">
        <v>8690</v>
      </c>
      <c r="XCH2193" s="31"/>
      <c r="XCI2193" s="22" t="s">
        <v>8691</v>
      </c>
      <c r="XCJ2193" s="38" t="s">
        <v>8692</v>
      </c>
      <c r="XCK2193" s="38" t="s">
        <v>1876</v>
      </c>
      <c r="XCL2193" s="180" t="s">
        <v>8693</v>
      </c>
      <c r="XCM2193" s="258">
        <v>46053</v>
      </c>
      <c r="XCN2193" s="22"/>
      <c r="XCO2193" s="21" t="s">
        <v>15</v>
      </c>
      <c r="XCP2193" s="22"/>
      <c r="XCQ2193" s="35"/>
      <c r="XCR2193" s="54"/>
      <c r="XCS2193" s="30" t="s">
        <v>7570</v>
      </c>
      <c r="XCT2193" s="19">
        <v>75.113</v>
      </c>
      <c r="XCU2193" s="34" t="s">
        <v>4058</v>
      </c>
      <c r="XCV2193" s="44">
        <v>776</v>
      </c>
      <c r="XCW2193" s="31" t="s">
        <v>8690</v>
      </c>
      <c r="XCX2193" s="31"/>
      <c r="XCY2193" s="22" t="s">
        <v>8691</v>
      </c>
      <c r="XCZ2193" s="38" t="s">
        <v>8692</v>
      </c>
      <c r="XDA2193" s="38" t="s">
        <v>1876</v>
      </c>
      <c r="XDB2193" s="180" t="s">
        <v>8693</v>
      </c>
      <c r="XDC2193" s="258">
        <v>46053</v>
      </c>
      <c r="XDD2193" s="22"/>
      <c r="XDE2193" s="21" t="s">
        <v>15</v>
      </c>
      <c r="XDF2193" s="22"/>
      <c r="XDG2193" s="35"/>
      <c r="XDH2193" s="54"/>
      <c r="XDI2193" s="30" t="s">
        <v>7570</v>
      </c>
      <c r="XDJ2193" s="19">
        <v>75.113</v>
      </c>
      <c r="XDK2193" s="34" t="s">
        <v>4058</v>
      </c>
      <c r="XDL2193" s="44">
        <v>776</v>
      </c>
      <c r="XDM2193" s="31" t="s">
        <v>8690</v>
      </c>
      <c r="XDN2193" s="31"/>
      <c r="XDO2193" s="22" t="s">
        <v>8691</v>
      </c>
      <c r="XDP2193" s="38" t="s">
        <v>8692</v>
      </c>
      <c r="XDQ2193" s="38" t="s">
        <v>1876</v>
      </c>
      <c r="XDR2193" s="180" t="s">
        <v>8693</v>
      </c>
      <c r="XDS2193" s="258">
        <v>46053</v>
      </c>
      <c r="XDT2193" s="22"/>
      <c r="XDU2193" s="21" t="s">
        <v>15</v>
      </c>
      <c r="XDV2193" s="22"/>
      <c r="XDW2193" s="35"/>
      <c r="XDX2193" s="54"/>
      <c r="XDY2193" s="30" t="s">
        <v>7570</v>
      </c>
      <c r="XDZ2193" s="19">
        <v>75.113</v>
      </c>
      <c r="XEA2193" s="34" t="s">
        <v>4058</v>
      </c>
      <c r="XEB2193" s="44">
        <v>776</v>
      </c>
      <c r="XEC2193" s="31" t="s">
        <v>8690</v>
      </c>
      <c r="XED2193" s="31"/>
      <c r="XEE2193" s="22" t="s">
        <v>8691</v>
      </c>
      <c r="XEF2193" s="38" t="s">
        <v>8692</v>
      </c>
      <c r="XEG2193" s="38" t="s">
        <v>1876</v>
      </c>
      <c r="XEH2193" s="180" t="s">
        <v>8693</v>
      </c>
      <c r="XEI2193" s="258">
        <v>46053</v>
      </c>
      <c r="XEJ2193" s="22"/>
      <c r="XEK2193" s="21" t="s">
        <v>15</v>
      </c>
      <c r="XEL2193" s="22"/>
      <c r="XEM2193" s="35"/>
      <c r="XEN2193" s="54"/>
      <c r="XEO2193" s="30" t="s">
        <v>7570</v>
      </c>
      <c r="XEP2193" s="19">
        <v>75.113</v>
      </c>
      <c r="XEQ2193" s="34" t="s">
        <v>4058</v>
      </c>
      <c r="XER2193" s="44">
        <v>776</v>
      </c>
      <c r="XES2193" s="31" t="s">
        <v>8690</v>
      </c>
      <c r="XET2193" s="31"/>
      <c r="XEU2193" s="22" t="s">
        <v>8691</v>
      </c>
      <c r="XEV2193" s="38" t="s">
        <v>8692</v>
      </c>
      <c r="XEW2193" s="38" t="s">
        <v>1876</v>
      </c>
      <c r="XEX2193" s="180" t="s">
        <v>8693</v>
      </c>
      <c r="XEY2193" s="258">
        <v>46053</v>
      </c>
      <c r="XEZ2193" s="22"/>
      <c r="XFA2193" s="21" t="s">
        <v>15</v>
      </c>
      <c r="XFB2193" s="22"/>
      <c r="XFC2193" s="35"/>
      <c r="XFD2193" s="54"/>
    </row>
    <row r="2194" spans="1:16384" s="292" customFormat="1" x14ac:dyDescent="0.25">
      <c r="A2194" s="47" t="s">
        <v>14</v>
      </c>
      <c r="B2194" s="25">
        <v>70.122</v>
      </c>
      <c r="C2194" s="50" t="s">
        <v>72</v>
      </c>
      <c r="D2194" s="51"/>
      <c r="E2194" s="289" t="s">
        <v>8893</v>
      </c>
      <c r="F2194" s="289"/>
      <c r="G2194" s="22" t="s">
        <v>8766</v>
      </c>
      <c r="H2194" s="290" t="s">
        <v>8894</v>
      </c>
      <c r="I2194" s="290" t="s">
        <v>8895</v>
      </c>
      <c r="J2194" s="264" t="s">
        <v>8896</v>
      </c>
      <c r="K2194" s="258">
        <v>47756</v>
      </c>
      <c r="L2194" s="22" t="s">
        <v>15</v>
      </c>
      <c r="M2194" s="22" t="s">
        <v>15</v>
      </c>
      <c r="N2194" s="22" t="s">
        <v>19</v>
      </c>
      <c r="O2194" s="31"/>
    </row>
    <row r="2195" spans="1:16384" s="292" customFormat="1" x14ac:dyDescent="0.25">
      <c r="A2195" s="30" t="s">
        <v>14</v>
      </c>
      <c r="B2195" s="19">
        <v>70.125</v>
      </c>
      <c r="C2195" s="30" t="s">
        <v>30</v>
      </c>
      <c r="D2195" s="37">
        <v>3154</v>
      </c>
      <c r="E2195" s="38" t="s">
        <v>4195</v>
      </c>
      <c r="F2195" s="38" t="s">
        <v>4196</v>
      </c>
      <c r="G2195" s="21" t="s">
        <v>32</v>
      </c>
      <c r="H2195" s="21" t="s">
        <v>4197</v>
      </c>
      <c r="I2195" s="21" t="s">
        <v>4198</v>
      </c>
      <c r="J2195" s="215" t="s">
        <v>4199</v>
      </c>
      <c r="K2195" s="29">
        <v>46630</v>
      </c>
      <c r="L2195" s="21" t="s">
        <v>15</v>
      </c>
      <c r="M2195" s="21" t="s">
        <v>15</v>
      </c>
      <c r="N2195" s="21" t="s">
        <v>19</v>
      </c>
      <c r="O2195" s="31"/>
    </row>
    <row r="2196" spans="1:16384" s="292" customFormat="1" x14ac:dyDescent="0.25">
      <c r="A2196" s="54" t="s">
        <v>14</v>
      </c>
      <c r="B2196" s="19">
        <v>12.118</v>
      </c>
      <c r="C2196" s="30" t="s">
        <v>145</v>
      </c>
      <c r="D2196" s="44"/>
      <c r="E2196" s="38" t="s">
        <v>6729</v>
      </c>
      <c r="F2196" s="38"/>
      <c r="G2196" s="21" t="s">
        <v>6529</v>
      </c>
      <c r="H2196" s="21" t="s">
        <v>6730</v>
      </c>
      <c r="I2196" s="21" t="s">
        <v>6731</v>
      </c>
      <c r="J2196" s="212" t="s">
        <v>6732</v>
      </c>
      <c r="K2196" s="29">
        <v>46568</v>
      </c>
      <c r="L2196" s="21" t="s">
        <v>15</v>
      </c>
      <c r="M2196" s="21" t="s">
        <v>15</v>
      </c>
      <c r="N2196" s="21" t="s">
        <v>19</v>
      </c>
      <c r="O2196" s="212" t="s">
        <v>6733</v>
      </c>
    </row>
    <row r="2197" spans="1:16384" s="299" customFormat="1" ht="15" customHeight="1" x14ac:dyDescent="0.25">
      <c r="A2197" s="38" t="s">
        <v>33</v>
      </c>
      <c r="B2197" s="19">
        <v>45.113999999999997</v>
      </c>
      <c r="C2197" s="38" t="s">
        <v>74</v>
      </c>
      <c r="D2197" s="44">
        <v>4170</v>
      </c>
      <c r="E2197" s="38" t="s">
        <v>4200</v>
      </c>
      <c r="F2197" s="38"/>
      <c r="G2197" s="21" t="s">
        <v>87</v>
      </c>
      <c r="H2197" s="21" t="s">
        <v>4201</v>
      </c>
      <c r="I2197" s="21">
        <v>8033451070</v>
      </c>
      <c r="J2197" s="27" t="s">
        <v>4202</v>
      </c>
      <c r="K2197" s="29">
        <v>46203</v>
      </c>
      <c r="L2197" s="21" t="s">
        <v>15</v>
      </c>
      <c r="M2197" s="21" t="s">
        <v>15</v>
      </c>
      <c r="N2197" s="21" t="s">
        <v>19</v>
      </c>
      <c r="O2197" s="31"/>
    </row>
    <row r="2198" spans="1:16384" s="23" customFormat="1" ht="15" customHeight="1" x14ac:dyDescent="0.25">
      <c r="A2198" s="30" t="s">
        <v>16</v>
      </c>
      <c r="B2198" s="19">
        <v>25.111999999999998</v>
      </c>
      <c r="C2198" s="30" t="s">
        <v>1696</v>
      </c>
      <c r="D2198" s="37">
        <v>913</v>
      </c>
      <c r="E2198" s="38" t="s">
        <v>4203</v>
      </c>
      <c r="F2198" s="38"/>
      <c r="G2198" s="21" t="s">
        <v>6932</v>
      </c>
      <c r="H2198" s="21"/>
      <c r="I2198" s="236" t="s">
        <v>4205</v>
      </c>
      <c r="J2198" s="66" t="s">
        <v>4204</v>
      </c>
      <c r="K2198" s="29">
        <v>46173</v>
      </c>
      <c r="L2198" s="21" t="s">
        <v>19</v>
      </c>
      <c r="M2198" s="21"/>
      <c r="N2198" s="21" t="s">
        <v>19</v>
      </c>
      <c r="O2198" s="209" t="s">
        <v>4206</v>
      </c>
      <c r="P2198" s="45"/>
      <c r="Q2198" s="284"/>
      <c r="R2198" s="283"/>
      <c r="S2198" s="91"/>
      <c r="T2198" s="3"/>
      <c r="W2198" s="63"/>
      <c r="X2198" s="381"/>
      <c r="Y2198" s="381"/>
      <c r="Z2198" s="282"/>
      <c r="AA2198" s="382"/>
      <c r="AB2198" s="63"/>
      <c r="AC2198" s="236"/>
      <c r="AD2198" s="63"/>
      <c r="AE2198" s="234"/>
      <c r="AF2198" s="45"/>
      <c r="AG2198" s="284"/>
      <c r="AH2198" s="283"/>
      <c r="AI2198" s="91"/>
      <c r="AJ2198" s="3"/>
      <c r="AM2198" s="63"/>
      <c r="AN2198" s="381"/>
      <c r="AO2198" s="381"/>
      <c r="AP2198" s="282"/>
      <c r="AQ2198" s="382"/>
      <c r="AR2198" s="63"/>
      <c r="AS2198" s="236"/>
      <c r="AT2198" s="63"/>
      <c r="AU2198" s="234"/>
      <c r="AV2198" s="45"/>
      <c r="AW2198" s="284"/>
      <c r="AX2198" s="283"/>
      <c r="AY2198" s="91"/>
      <c r="AZ2198" s="3"/>
      <c r="BC2198" s="63"/>
      <c r="BD2198" s="381"/>
      <c r="BE2198" s="381"/>
      <c r="BF2198" s="282"/>
      <c r="BG2198" s="382"/>
      <c r="BH2198" s="63"/>
      <c r="BI2198" s="236"/>
      <c r="BJ2198" s="63"/>
      <c r="BK2198" s="234"/>
      <c r="BL2198" s="45"/>
      <c r="BM2198" s="284"/>
      <c r="BN2198" s="283"/>
      <c r="BO2198" s="91"/>
      <c r="BP2198" s="3"/>
      <c r="BS2198" s="63"/>
      <c r="BT2198" s="381"/>
      <c r="BU2198" s="381"/>
      <c r="BV2198" s="282"/>
      <c r="BW2198" s="382"/>
      <c r="BX2198" s="63"/>
      <c r="BY2198" s="236"/>
      <c r="BZ2198" s="63"/>
      <c r="CA2198" s="234"/>
      <c r="CB2198" s="45"/>
      <c r="CC2198" s="284"/>
      <c r="CD2198" s="283"/>
      <c r="CE2198" s="91"/>
      <c r="CF2198" s="3"/>
      <c r="CI2198" s="63"/>
      <c r="CJ2198" s="381"/>
      <c r="CK2198" s="381"/>
      <c r="CL2198" s="282"/>
      <c r="CM2198" s="382"/>
      <c r="CN2198" s="63"/>
      <c r="CO2198" s="236"/>
      <c r="CP2198" s="63"/>
      <c r="CQ2198" s="234"/>
      <c r="CR2198" s="45"/>
      <c r="CS2198" s="284"/>
      <c r="CT2198" s="283"/>
      <c r="CU2198" s="91"/>
      <c r="CV2198" s="3"/>
      <c r="CY2198" s="63"/>
      <c r="CZ2198" s="381"/>
      <c r="DA2198" s="381"/>
      <c r="DB2198" s="282"/>
      <c r="DC2198" s="382"/>
      <c r="DD2198" s="63"/>
      <c r="DE2198" s="236"/>
      <c r="DF2198" s="63"/>
      <c r="DG2198" s="234"/>
      <c r="DH2198" s="45"/>
      <c r="DI2198" s="284"/>
      <c r="DJ2198" s="283"/>
      <c r="DK2198" s="91"/>
      <c r="DL2198" s="3"/>
      <c r="DO2198" s="63"/>
      <c r="DP2198" s="381"/>
      <c r="DQ2198" s="381"/>
      <c r="DR2198" s="282"/>
      <c r="DS2198" s="382"/>
      <c r="DT2198" s="63"/>
      <c r="DU2198" s="236"/>
      <c r="DV2198" s="63"/>
      <c r="DW2198" s="234"/>
      <c r="DX2198" s="45"/>
      <c r="DY2198" s="284"/>
      <c r="DZ2198" s="283"/>
      <c r="EA2198" s="91"/>
      <c r="EB2198" s="3"/>
      <c r="EE2198" s="63"/>
      <c r="EF2198" s="381"/>
      <c r="EG2198" s="381"/>
      <c r="EH2198" s="282"/>
      <c r="EI2198" s="382"/>
      <c r="EJ2198" s="63"/>
      <c r="EK2198" s="236"/>
      <c r="EL2198" s="63"/>
      <c r="EM2198" s="234"/>
      <c r="EN2198" s="45"/>
      <c r="EO2198" s="284"/>
      <c r="EP2198" s="283"/>
      <c r="EQ2198" s="91"/>
      <c r="ER2198" s="3"/>
      <c r="EU2198" s="63"/>
      <c r="EV2198" s="381"/>
      <c r="EW2198" s="381"/>
      <c r="EX2198" s="282"/>
      <c r="EY2198" s="382"/>
      <c r="EZ2198" s="63"/>
      <c r="FA2198" s="236"/>
      <c r="FB2198" s="63"/>
      <c r="FC2198" s="234"/>
      <c r="FD2198" s="45"/>
      <c r="FE2198" s="284"/>
      <c r="FF2198" s="283"/>
      <c r="FG2198" s="91"/>
      <c r="FH2198" s="3"/>
      <c r="FK2198" s="63"/>
      <c r="FL2198" s="381"/>
      <c r="FM2198" s="381"/>
      <c r="FN2198" s="282"/>
      <c r="FO2198" s="382"/>
      <c r="FP2198" s="63"/>
      <c r="FQ2198" s="236"/>
      <c r="FR2198" s="63"/>
      <c r="FS2198" s="234"/>
      <c r="FT2198" s="45"/>
      <c r="FU2198" s="284"/>
      <c r="FV2198" s="283"/>
      <c r="FW2198" s="91"/>
      <c r="FX2198" s="3"/>
      <c r="GA2198" s="63"/>
      <c r="GB2198" s="381"/>
      <c r="GC2198" s="381"/>
      <c r="GD2198" s="282"/>
      <c r="GE2198" s="382"/>
      <c r="GF2198" s="63"/>
      <c r="GG2198" s="236"/>
      <c r="GH2198" s="63"/>
      <c r="GI2198" s="234"/>
      <c r="GJ2198" s="45"/>
      <c r="GK2198" s="284"/>
      <c r="GL2198" s="283"/>
      <c r="GM2198" s="91"/>
      <c r="GN2198" s="3"/>
      <c r="GQ2198" s="63"/>
      <c r="GR2198" s="381"/>
      <c r="GS2198" s="381"/>
      <c r="GT2198" s="282"/>
      <c r="GU2198" s="382"/>
      <c r="GV2198" s="63"/>
      <c r="GW2198" s="236"/>
      <c r="GX2198" s="63"/>
      <c r="GY2198" s="234"/>
      <c r="GZ2198" s="45"/>
      <c r="HA2198" s="284"/>
      <c r="HB2198" s="283"/>
      <c r="HC2198" s="91"/>
      <c r="HD2198" s="3"/>
      <c r="HG2198" s="63"/>
      <c r="HH2198" s="381"/>
      <c r="HI2198" s="381"/>
      <c r="HJ2198" s="282"/>
      <c r="HK2198" s="382"/>
      <c r="HL2198" s="63"/>
      <c r="HM2198" s="236"/>
      <c r="HN2198" s="63"/>
      <c r="HO2198" s="234"/>
      <c r="HP2198" s="45"/>
      <c r="HQ2198" s="284"/>
      <c r="HR2198" s="283"/>
      <c r="HS2198" s="91"/>
      <c r="HT2198" s="3"/>
      <c r="HW2198" s="63"/>
      <c r="HX2198" s="381"/>
      <c r="HY2198" s="381"/>
      <c r="HZ2198" s="282"/>
      <c r="IA2198" s="382"/>
      <c r="IB2198" s="63"/>
      <c r="IC2198" s="236"/>
      <c r="ID2198" s="63"/>
      <c r="IE2198" s="234"/>
      <c r="IF2198" s="45"/>
      <c r="IG2198" s="284"/>
      <c r="IH2198" s="283"/>
      <c r="II2198" s="91"/>
      <c r="IJ2198" s="3"/>
      <c r="IM2198" s="63"/>
      <c r="IN2198" s="381"/>
      <c r="IO2198" s="381"/>
      <c r="IP2198" s="282"/>
      <c r="IQ2198" s="382"/>
      <c r="IR2198" s="63"/>
      <c r="IS2198" s="236"/>
      <c r="IT2198" s="63"/>
      <c r="IU2198" s="234"/>
      <c r="IV2198" s="45"/>
      <c r="IW2198" s="284"/>
      <c r="IX2198" s="283"/>
      <c r="IY2198" s="91"/>
      <c r="IZ2198" s="3"/>
      <c r="JC2198" s="63"/>
      <c r="JD2198" s="381"/>
      <c r="JE2198" s="381"/>
      <c r="JF2198" s="282"/>
      <c r="JG2198" s="382"/>
      <c r="JH2198" s="63"/>
      <c r="JI2198" s="236"/>
      <c r="JJ2198" s="63"/>
      <c r="JK2198" s="234"/>
      <c r="JL2198" s="45"/>
      <c r="JM2198" s="284"/>
      <c r="JN2198" s="283"/>
      <c r="JO2198" s="91"/>
      <c r="JP2198" s="3"/>
      <c r="JS2198" s="63"/>
      <c r="JT2198" s="381"/>
      <c r="JU2198" s="381"/>
      <c r="JV2198" s="282"/>
      <c r="JW2198" s="382"/>
      <c r="JX2198" s="63"/>
      <c r="JY2198" s="236"/>
      <c r="JZ2198" s="63"/>
      <c r="KA2198" s="234"/>
      <c r="KB2198" s="45"/>
      <c r="KC2198" s="284"/>
      <c r="KD2198" s="283"/>
      <c r="KE2198" s="91"/>
      <c r="KF2198" s="3"/>
      <c r="KI2198" s="63"/>
      <c r="KJ2198" s="381"/>
      <c r="KK2198" s="381"/>
      <c r="KL2198" s="282"/>
      <c r="KM2198" s="382"/>
      <c r="KN2198" s="63"/>
      <c r="KO2198" s="236"/>
      <c r="KP2198" s="63"/>
      <c r="KQ2198" s="234"/>
      <c r="KR2198" s="45"/>
      <c r="KS2198" s="284"/>
      <c r="KT2198" s="283"/>
      <c r="KU2198" s="91"/>
      <c r="KV2198" s="3"/>
      <c r="KY2198" s="63"/>
      <c r="KZ2198" s="381"/>
      <c r="LA2198" s="381"/>
      <c r="LB2198" s="282"/>
      <c r="LC2198" s="382"/>
      <c r="LD2198" s="63"/>
      <c r="LE2198" s="236"/>
      <c r="LF2198" s="63"/>
      <c r="LG2198" s="234"/>
      <c r="LH2198" s="45"/>
      <c r="LI2198" s="284"/>
      <c r="LJ2198" s="283"/>
      <c r="LK2198" s="91"/>
      <c r="LL2198" s="3"/>
      <c r="LO2198" s="63"/>
      <c r="LP2198" s="381"/>
      <c r="LQ2198" s="381"/>
      <c r="LR2198" s="282"/>
      <c r="LS2198" s="382"/>
      <c r="LT2198" s="63"/>
      <c r="LU2198" s="236"/>
      <c r="LV2198" s="63"/>
      <c r="LW2198" s="234"/>
      <c r="LX2198" s="45"/>
      <c r="LY2198" s="284"/>
      <c r="LZ2198" s="283"/>
      <c r="MA2198" s="91"/>
      <c r="MB2198" s="3"/>
      <c r="ME2198" s="63"/>
      <c r="MF2198" s="381"/>
      <c r="MG2198" s="381"/>
      <c r="MH2198" s="282"/>
      <c r="MI2198" s="382"/>
      <c r="MJ2198" s="63"/>
      <c r="MK2198" s="236"/>
      <c r="ML2198" s="63"/>
      <c r="MM2198" s="234"/>
      <c r="MN2198" s="45"/>
      <c r="MO2198" s="284"/>
      <c r="MP2198" s="283"/>
      <c r="MQ2198" s="91"/>
      <c r="MR2198" s="3"/>
      <c r="MU2198" s="63"/>
      <c r="MV2198" s="381"/>
      <c r="MW2198" s="381"/>
      <c r="MX2198" s="282"/>
      <c r="MY2198" s="382"/>
      <c r="MZ2198" s="63"/>
      <c r="NA2198" s="236"/>
      <c r="NB2198" s="63"/>
      <c r="NC2198" s="234"/>
      <c r="ND2198" s="45"/>
      <c r="NE2198" s="284"/>
      <c r="NF2198" s="283"/>
      <c r="NG2198" s="91"/>
      <c r="NH2198" s="3"/>
      <c r="NK2198" s="63"/>
      <c r="NL2198" s="381"/>
      <c r="NM2198" s="381"/>
      <c r="NN2198" s="282"/>
      <c r="NO2198" s="382"/>
      <c r="NP2198" s="63"/>
      <c r="NQ2198" s="236"/>
      <c r="NR2198" s="63"/>
      <c r="NS2198" s="234"/>
      <c r="NT2198" s="45"/>
      <c r="NU2198" s="284"/>
      <c r="NV2198" s="283"/>
      <c r="NW2198" s="91"/>
      <c r="NX2198" s="3"/>
      <c r="OA2198" s="63"/>
      <c r="OB2198" s="381"/>
      <c r="OC2198" s="381"/>
      <c r="OD2198" s="282"/>
      <c r="OE2198" s="382"/>
      <c r="OF2198" s="63"/>
      <c r="OG2198" s="236"/>
      <c r="OH2198" s="63"/>
      <c r="OI2198" s="234"/>
      <c r="OJ2198" s="45"/>
      <c r="OK2198" s="284"/>
      <c r="OL2198" s="283"/>
      <c r="OM2198" s="91"/>
      <c r="ON2198" s="3"/>
      <c r="OQ2198" s="63"/>
      <c r="OR2198" s="381"/>
      <c r="OS2198" s="381"/>
      <c r="OT2198" s="282"/>
      <c r="OU2198" s="382"/>
      <c r="OV2198" s="63"/>
      <c r="OW2198" s="236"/>
      <c r="OX2198" s="63"/>
      <c r="OY2198" s="234"/>
      <c r="OZ2198" s="45"/>
      <c r="PA2198" s="284"/>
      <c r="PB2198" s="283"/>
      <c r="PC2198" s="91"/>
      <c r="PD2198" s="3"/>
      <c r="PG2198" s="63"/>
      <c r="PH2198" s="381"/>
      <c r="PI2198" s="381"/>
      <c r="PJ2198" s="282"/>
      <c r="PK2198" s="382"/>
      <c r="PL2198" s="63"/>
      <c r="PM2198" s="236"/>
      <c r="PN2198" s="63"/>
      <c r="PO2198" s="234"/>
      <c r="PP2198" s="45"/>
      <c r="PQ2198" s="284"/>
      <c r="PR2198" s="283"/>
      <c r="PS2198" s="91"/>
      <c r="PT2198" s="3"/>
      <c r="PW2198" s="63"/>
      <c r="PX2198" s="381"/>
      <c r="PY2198" s="381"/>
      <c r="PZ2198" s="282"/>
      <c r="QA2198" s="382"/>
      <c r="QB2198" s="63"/>
      <c r="QC2198" s="236"/>
      <c r="QD2198" s="63"/>
      <c r="QE2198" s="234"/>
      <c r="QF2198" s="45"/>
      <c r="QG2198" s="284"/>
      <c r="QH2198" s="283"/>
      <c r="QI2198" s="91"/>
      <c r="QJ2198" s="3"/>
      <c r="QM2198" s="63"/>
      <c r="QN2198" s="381"/>
      <c r="QO2198" s="381"/>
      <c r="QP2198" s="282"/>
      <c r="QQ2198" s="382"/>
      <c r="QR2198" s="63"/>
      <c r="QS2198" s="236"/>
      <c r="QT2198" s="63"/>
      <c r="QU2198" s="234"/>
      <c r="QV2198" s="45"/>
      <c r="QW2198" s="284"/>
      <c r="QX2198" s="283"/>
      <c r="QY2198" s="91"/>
      <c r="QZ2198" s="3"/>
      <c r="RC2198" s="63"/>
      <c r="RD2198" s="381"/>
      <c r="RE2198" s="381"/>
      <c r="RF2198" s="282"/>
      <c r="RG2198" s="382"/>
      <c r="RH2198" s="63"/>
      <c r="RI2198" s="236"/>
      <c r="RJ2198" s="63"/>
      <c r="RK2198" s="234"/>
      <c r="RL2198" s="45"/>
      <c r="RM2198" s="284"/>
      <c r="RN2198" s="283"/>
      <c r="RO2198" s="91"/>
      <c r="RP2198" s="3"/>
      <c r="RS2198" s="63"/>
      <c r="RT2198" s="381"/>
      <c r="RU2198" s="381"/>
      <c r="RV2198" s="282"/>
      <c r="RW2198" s="382"/>
      <c r="RX2198" s="63"/>
      <c r="RY2198" s="236"/>
      <c r="RZ2198" s="63"/>
      <c r="SA2198" s="234"/>
      <c r="SB2198" s="45"/>
      <c r="SC2198" s="284"/>
      <c r="SD2198" s="283"/>
      <c r="SE2198" s="91"/>
      <c r="SF2198" s="3"/>
      <c r="SI2198" s="63"/>
      <c r="SJ2198" s="381"/>
      <c r="SK2198" s="381"/>
      <c r="SL2198" s="282"/>
      <c r="SM2198" s="382"/>
      <c r="SN2198" s="63"/>
      <c r="SO2198" s="236"/>
      <c r="SP2198" s="63"/>
      <c r="SQ2198" s="234"/>
      <c r="SR2198" s="45"/>
      <c r="SS2198" s="284"/>
      <c r="ST2198" s="283"/>
      <c r="SU2198" s="91"/>
      <c r="SV2198" s="3"/>
      <c r="SY2198" s="63"/>
      <c r="SZ2198" s="381"/>
      <c r="TA2198" s="381"/>
      <c r="TB2198" s="282"/>
      <c r="TC2198" s="382"/>
      <c r="TD2198" s="63"/>
      <c r="TE2198" s="236"/>
      <c r="TF2198" s="63"/>
      <c r="TG2198" s="234"/>
      <c r="TH2198" s="45"/>
      <c r="TI2198" s="284"/>
      <c r="TJ2198" s="283"/>
      <c r="TK2198" s="91"/>
      <c r="TL2198" s="3"/>
      <c r="TO2198" s="63"/>
      <c r="TP2198" s="381"/>
      <c r="TQ2198" s="381"/>
      <c r="TR2198" s="282"/>
      <c r="TS2198" s="382"/>
      <c r="TT2198" s="63"/>
      <c r="TU2198" s="236"/>
      <c r="TV2198" s="63"/>
      <c r="TW2198" s="234"/>
      <c r="TX2198" s="45"/>
      <c r="TY2198" s="284"/>
      <c r="TZ2198" s="283"/>
      <c r="UA2198" s="91"/>
      <c r="UB2198" s="3"/>
      <c r="UE2198" s="63"/>
      <c r="UF2198" s="381"/>
      <c r="UG2198" s="381"/>
      <c r="UH2198" s="282"/>
      <c r="UI2198" s="382"/>
      <c r="UJ2198" s="63"/>
      <c r="UK2198" s="236"/>
      <c r="UL2198" s="63"/>
      <c r="UM2198" s="234"/>
      <c r="UN2198" s="45"/>
      <c r="UO2198" s="284"/>
      <c r="UP2198" s="283"/>
      <c r="UQ2198" s="91"/>
      <c r="UR2198" s="3"/>
      <c r="UU2198" s="63"/>
      <c r="UV2198" s="381"/>
      <c r="UW2198" s="381"/>
      <c r="UX2198" s="282"/>
      <c r="UY2198" s="382"/>
      <c r="UZ2198" s="63"/>
      <c r="VA2198" s="236"/>
      <c r="VB2198" s="63"/>
      <c r="VC2198" s="234"/>
      <c r="VD2198" s="45"/>
      <c r="VE2198" s="284"/>
      <c r="VF2198" s="283"/>
      <c r="VG2198" s="91"/>
      <c r="VH2198" s="3"/>
      <c r="VK2198" s="63"/>
      <c r="VL2198" s="381"/>
      <c r="VM2198" s="381"/>
      <c r="VN2198" s="282"/>
      <c r="VO2198" s="382"/>
      <c r="VP2198" s="63"/>
      <c r="VQ2198" s="236"/>
      <c r="VR2198" s="63"/>
      <c r="VS2198" s="234"/>
      <c r="VT2198" s="45"/>
      <c r="VU2198" s="284"/>
      <c r="VV2198" s="283"/>
      <c r="VW2198" s="91"/>
      <c r="VX2198" s="3"/>
      <c r="WA2198" s="63"/>
      <c r="WB2198" s="381"/>
      <c r="WC2198" s="381"/>
      <c r="WD2198" s="282"/>
      <c r="WE2198" s="382"/>
      <c r="WF2198" s="63"/>
      <c r="WG2198" s="236"/>
      <c r="WH2198" s="63"/>
      <c r="WI2198" s="234"/>
      <c r="WJ2198" s="45"/>
      <c r="WK2198" s="284"/>
      <c r="WL2198" s="283"/>
      <c r="WM2198" s="91"/>
      <c r="WN2198" s="3"/>
      <c r="WQ2198" s="63"/>
      <c r="WR2198" s="381"/>
      <c r="WS2198" s="381"/>
      <c r="WT2198" s="282"/>
      <c r="WU2198" s="382"/>
      <c r="WV2198" s="63"/>
      <c r="WW2198" s="236"/>
      <c r="WX2198" s="63"/>
      <c r="WY2198" s="234"/>
      <c r="WZ2198" s="45"/>
      <c r="XA2198" s="284"/>
      <c r="XB2198" s="283"/>
      <c r="XC2198" s="91"/>
      <c r="XD2198" s="3"/>
      <c r="XG2198" s="63"/>
      <c r="XH2198" s="381"/>
      <c r="XI2198" s="381"/>
      <c r="XJ2198" s="282"/>
      <c r="XK2198" s="382"/>
      <c r="XL2198" s="63"/>
      <c r="XM2198" s="236"/>
      <c r="XN2198" s="63"/>
      <c r="XO2198" s="234"/>
      <c r="XP2198" s="45"/>
      <c r="XQ2198" s="284"/>
      <c r="XR2198" s="283"/>
      <c r="XS2198" s="91"/>
      <c r="XT2198" s="3"/>
      <c r="XW2198" s="63"/>
      <c r="XX2198" s="381"/>
      <c r="XY2198" s="381"/>
      <c r="XZ2198" s="282"/>
      <c r="YA2198" s="382"/>
      <c r="YB2198" s="63"/>
      <c r="YC2198" s="236"/>
      <c r="YD2198" s="63"/>
      <c r="YE2198" s="234"/>
      <c r="YF2198" s="45"/>
      <c r="YG2198" s="284"/>
      <c r="YH2198" s="283"/>
      <c r="YI2198" s="91"/>
      <c r="YJ2198" s="3"/>
      <c r="YM2198" s="63"/>
      <c r="YN2198" s="381"/>
      <c r="YO2198" s="381"/>
      <c r="YP2198" s="282"/>
      <c r="YQ2198" s="382"/>
      <c r="YR2198" s="63"/>
      <c r="YS2198" s="236"/>
      <c r="YT2198" s="63"/>
      <c r="YU2198" s="234"/>
      <c r="YV2198" s="45"/>
      <c r="YW2198" s="284"/>
      <c r="YX2198" s="283"/>
      <c r="YY2198" s="91"/>
      <c r="YZ2198" s="3"/>
      <c r="ZC2198" s="63"/>
      <c r="ZD2198" s="381"/>
      <c r="ZE2198" s="381"/>
      <c r="ZF2198" s="282"/>
      <c r="ZG2198" s="382"/>
      <c r="ZH2198" s="63"/>
      <c r="ZI2198" s="236"/>
      <c r="ZJ2198" s="63"/>
      <c r="ZK2198" s="234"/>
      <c r="ZL2198" s="45"/>
      <c r="ZM2198" s="284"/>
      <c r="ZN2198" s="283"/>
      <c r="ZO2198" s="91"/>
      <c r="ZP2198" s="3"/>
      <c r="ZR2198" s="242"/>
      <c r="ZS2198" s="22" t="s">
        <v>8691</v>
      </c>
      <c r="ZT2198" s="38" t="s">
        <v>8692</v>
      </c>
      <c r="ZU2198" s="38" t="s">
        <v>1876</v>
      </c>
      <c r="ZV2198" s="180" t="s">
        <v>8693</v>
      </c>
      <c r="ZW2198" s="258">
        <v>46053</v>
      </c>
      <c r="ZX2198" s="22"/>
      <c r="ZY2198" s="21" t="s">
        <v>15</v>
      </c>
      <c r="ZZ2198" s="22"/>
      <c r="AAA2198" s="35"/>
      <c r="AAB2198" s="54"/>
      <c r="AAC2198" s="30" t="s">
        <v>7570</v>
      </c>
      <c r="AAD2198" s="19">
        <v>75.113</v>
      </c>
      <c r="AAE2198" s="34" t="s">
        <v>4058</v>
      </c>
      <c r="AAF2198" s="44">
        <v>776</v>
      </c>
      <c r="AAG2198" s="31" t="s">
        <v>8690</v>
      </c>
      <c r="AAH2198" s="31"/>
      <c r="AAI2198" s="22" t="s">
        <v>8691</v>
      </c>
      <c r="AAJ2198" s="38" t="s">
        <v>8692</v>
      </c>
      <c r="AAK2198" s="38" t="s">
        <v>1876</v>
      </c>
      <c r="AAL2198" s="180" t="s">
        <v>8693</v>
      </c>
      <c r="AAM2198" s="258">
        <v>46053</v>
      </c>
      <c r="AAN2198" s="22"/>
      <c r="AAO2198" s="21" t="s">
        <v>15</v>
      </c>
      <c r="AAP2198" s="22"/>
      <c r="AAQ2198" s="35"/>
      <c r="AAR2198" s="54"/>
      <c r="AAS2198" s="30" t="s">
        <v>7570</v>
      </c>
      <c r="AAT2198" s="19">
        <v>75.113</v>
      </c>
      <c r="AAU2198" s="34" t="s">
        <v>4058</v>
      </c>
      <c r="AAV2198" s="44">
        <v>776</v>
      </c>
      <c r="AAW2198" s="31" t="s">
        <v>8690</v>
      </c>
      <c r="AAX2198" s="31"/>
      <c r="AAY2198" s="22" t="s">
        <v>8691</v>
      </c>
      <c r="AAZ2198" s="38" t="s">
        <v>8692</v>
      </c>
      <c r="ABA2198" s="38" t="s">
        <v>1876</v>
      </c>
      <c r="ABB2198" s="180" t="s">
        <v>8693</v>
      </c>
      <c r="ABC2198" s="258">
        <v>46053</v>
      </c>
      <c r="ABD2198" s="22"/>
      <c r="ABE2198" s="21" t="s">
        <v>15</v>
      </c>
      <c r="ABF2198" s="22"/>
      <c r="ABG2198" s="35"/>
      <c r="ABH2198" s="54"/>
      <c r="ABI2198" s="30" t="s">
        <v>7570</v>
      </c>
      <c r="ABJ2198" s="19">
        <v>75.113</v>
      </c>
      <c r="ABK2198" s="34" t="s">
        <v>4058</v>
      </c>
      <c r="ABL2198" s="44">
        <v>776</v>
      </c>
      <c r="ABM2198" s="31" t="s">
        <v>8690</v>
      </c>
      <c r="ABN2198" s="31"/>
      <c r="ABO2198" s="22" t="s">
        <v>8691</v>
      </c>
      <c r="ABP2198" s="38" t="s">
        <v>8692</v>
      </c>
      <c r="ABQ2198" s="38" t="s">
        <v>1876</v>
      </c>
      <c r="ABR2198" s="180" t="s">
        <v>8693</v>
      </c>
      <c r="ABS2198" s="258">
        <v>46053</v>
      </c>
      <c r="ABT2198" s="22"/>
      <c r="ABU2198" s="21" t="s">
        <v>15</v>
      </c>
      <c r="ABV2198" s="22"/>
      <c r="ABW2198" s="35"/>
      <c r="ABX2198" s="54"/>
      <c r="ABY2198" s="30" t="s">
        <v>7570</v>
      </c>
      <c r="ABZ2198" s="19">
        <v>75.113</v>
      </c>
      <c r="ACA2198" s="34" t="s">
        <v>4058</v>
      </c>
      <c r="ACB2198" s="44">
        <v>776</v>
      </c>
      <c r="ACC2198" s="31" t="s">
        <v>8690</v>
      </c>
      <c r="ACD2198" s="31"/>
      <c r="ACE2198" s="22" t="s">
        <v>8691</v>
      </c>
      <c r="ACF2198" s="38" t="s">
        <v>8692</v>
      </c>
      <c r="ACG2198" s="38" t="s">
        <v>1876</v>
      </c>
      <c r="ACH2198" s="180" t="s">
        <v>8693</v>
      </c>
      <c r="ACI2198" s="258">
        <v>46053</v>
      </c>
      <c r="ACJ2198" s="22"/>
      <c r="ACK2198" s="21" t="s">
        <v>15</v>
      </c>
      <c r="ACL2198" s="22"/>
      <c r="ACM2198" s="35"/>
      <c r="ACN2198" s="54"/>
      <c r="ACO2198" s="30" t="s">
        <v>7570</v>
      </c>
      <c r="ACP2198" s="19">
        <v>75.113</v>
      </c>
      <c r="ACQ2198" s="34" t="s">
        <v>4058</v>
      </c>
      <c r="ACR2198" s="44">
        <v>776</v>
      </c>
      <c r="ACS2198" s="31" t="s">
        <v>8690</v>
      </c>
      <c r="ACT2198" s="31"/>
      <c r="ACU2198" s="22" t="s">
        <v>8691</v>
      </c>
      <c r="ACV2198" s="38" t="s">
        <v>8692</v>
      </c>
      <c r="ACW2198" s="38" t="s">
        <v>1876</v>
      </c>
      <c r="ACX2198" s="180" t="s">
        <v>8693</v>
      </c>
      <c r="ACY2198" s="258">
        <v>46053</v>
      </c>
      <c r="ACZ2198" s="22"/>
      <c r="ADA2198" s="21" t="s">
        <v>15</v>
      </c>
      <c r="ADB2198" s="22"/>
      <c r="ADC2198" s="35"/>
      <c r="ADD2198" s="54"/>
      <c r="ADE2198" s="30" t="s">
        <v>7570</v>
      </c>
      <c r="ADF2198" s="19">
        <v>75.113</v>
      </c>
      <c r="ADG2198" s="34" t="s">
        <v>4058</v>
      </c>
      <c r="ADH2198" s="44">
        <v>776</v>
      </c>
      <c r="ADI2198" s="31" t="s">
        <v>8690</v>
      </c>
      <c r="ADJ2198" s="31"/>
      <c r="ADK2198" s="22" t="s">
        <v>8691</v>
      </c>
      <c r="ADL2198" s="38" t="s">
        <v>8692</v>
      </c>
      <c r="ADM2198" s="38" t="s">
        <v>1876</v>
      </c>
      <c r="ADN2198" s="180" t="s">
        <v>8693</v>
      </c>
      <c r="ADO2198" s="258">
        <v>46053</v>
      </c>
      <c r="ADP2198" s="22"/>
      <c r="ADQ2198" s="21" t="s">
        <v>15</v>
      </c>
      <c r="ADR2198" s="22"/>
      <c r="ADS2198" s="35"/>
      <c r="ADT2198" s="54"/>
      <c r="ADU2198" s="30" t="s">
        <v>7570</v>
      </c>
      <c r="ADV2198" s="19">
        <v>75.113</v>
      </c>
      <c r="ADW2198" s="34" t="s">
        <v>4058</v>
      </c>
      <c r="ADX2198" s="44">
        <v>776</v>
      </c>
      <c r="ADY2198" s="31" t="s">
        <v>8690</v>
      </c>
      <c r="ADZ2198" s="31"/>
      <c r="AEA2198" s="22" t="s">
        <v>8691</v>
      </c>
      <c r="AEB2198" s="38" t="s">
        <v>8692</v>
      </c>
      <c r="AEC2198" s="38" t="s">
        <v>1876</v>
      </c>
      <c r="AED2198" s="180" t="s">
        <v>8693</v>
      </c>
      <c r="AEE2198" s="258">
        <v>46053</v>
      </c>
      <c r="AEF2198" s="22"/>
      <c r="AEG2198" s="21" t="s">
        <v>15</v>
      </c>
      <c r="AEH2198" s="22"/>
      <c r="AEI2198" s="35"/>
      <c r="AEJ2198" s="54"/>
      <c r="AEK2198" s="30" t="s">
        <v>7570</v>
      </c>
      <c r="AEL2198" s="19">
        <v>75.113</v>
      </c>
      <c r="AEM2198" s="34" t="s">
        <v>4058</v>
      </c>
      <c r="AEN2198" s="44">
        <v>776</v>
      </c>
      <c r="AEO2198" s="31" t="s">
        <v>8690</v>
      </c>
      <c r="AEP2198" s="31"/>
      <c r="AEQ2198" s="22" t="s">
        <v>8691</v>
      </c>
      <c r="AER2198" s="38" t="s">
        <v>8692</v>
      </c>
      <c r="AES2198" s="38" t="s">
        <v>1876</v>
      </c>
      <c r="AET2198" s="180" t="s">
        <v>8693</v>
      </c>
      <c r="AEU2198" s="258">
        <v>46053</v>
      </c>
      <c r="AEV2198" s="22"/>
      <c r="AEW2198" s="21" t="s">
        <v>15</v>
      </c>
      <c r="AEX2198" s="22"/>
      <c r="AEY2198" s="35"/>
      <c r="AEZ2198" s="54"/>
      <c r="AFA2198" s="30" t="s">
        <v>7570</v>
      </c>
      <c r="AFB2198" s="19">
        <v>75.113</v>
      </c>
      <c r="AFC2198" s="34" t="s">
        <v>4058</v>
      </c>
      <c r="AFD2198" s="44">
        <v>776</v>
      </c>
      <c r="AFE2198" s="31" t="s">
        <v>8690</v>
      </c>
      <c r="AFF2198" s="31"/>
      <c r="AFG2198" s="22" t="s">
        <v>8691</v>
      </c>
      <c r="AFH2198" s="38" t="s">
        <v>8692</v>
      </c>
      <c r="AFI2198" s="38" t="s">
        <v>1876</v>
      </c>
      <c r="AFJ2198" s="180" t="s">
        <v>8693</v>
      </c>
      <c r="AFK2198" s="258">
        <v>46053</v>
      </c>
      <c r="AFL2198" s="22"/>
      <c r="AFM2198" s="21" t="s">
        <v>15</v>
      </c>
      <c r="AFN2198" s="22"/>
      <c r="AFO2198" s="35"/>
      <c r="AFP2198" s="54"/>
      <c r="AFQ2198" s="30" t="s">
        <v>7570</v>
      </c>
      <c r="AFR2198" s="19">
        <v>75.113</v>
      </c>
      <c r="AFS2198" s="34" t="s">
        <v>4058</v>
      </c>
      <c r="AFT2198" s="44">
        <v>776</v>
      </c>
      <c r="AFU2198" s="31" t="s">
        <v>8690</v>
      </c>
      <c r="AFV2198" s="31"/>
      <c r="AFW2198" s="22" t="s">
        <v>8691</v>
      </c>
      <c r="AFX2198" s="38" t="s">
        <v>8692</v>
      </c>
      <c r="AFY2198" s="38" t="s">
        <v>1876</v>
      </c>
      <c r="AFZ2198" s="180" t="s">
        <v>8693</v>
      </c>
      <c r="AGA2198" s="258">
        <v>46053</v>
      </c>
      <c r="AGB2198" s="22"/>
      <c r="AGC2198" s="21" t="s">
        <v>15</v>
      </c>
      <c r="AGD2198" s="22"/>
      <c r="AGE2198" s="35"/>
      <c r="AGF2198" s="54"/>
      <c r="AGG2198" s="30" t="s">
        <v>7570</v>
      </c>
      <c r="AGH2198" s="19">
        <v>75.113</v>
      </c>
      <c r="AGI2198" s="34" t="s">
        <v>4058</v>
      </c>
      <c r="AGJ2198" s="44">
        <v>776</v>
      </c>
      <c r="AGK2198" s="31" t="s">
        <v>8690</v>
      </c>
      <c r="AGL2198" s="31"/>
      <c r="AGM2198" s="22" t="s">
        <v>8691</v>
      </c>
      <c r="AGN2198" s="38" t="s">
        <v>8692</v>
      </c>
      <c r="AGO2198" s="38" t="s">
        <v>1876</v>
      </c>
      <c r="AGP2198" s="180" t="s">
        <v>8693</v>
      </c>
      <c r="AGQ2198" s="258">
        <v>46053</v>
      </c>
      <c r="AGR2198" s="22"/>
      <c r="AGS2198" s="21" t="s">
        <v>15</v>
      </c>
      <c r="AGT2198" s="22"/>
      <c r="AGU2198" s="35"/>
      <c r="AGV2198" s="54"/>
      <c r="AGW2198" s="30" t="s">
        <v>7570</v>
      </c>
      <c r="AGX2198" s="19">
        <v>75.113</v>
      </c>
      <c r="AGY2198" s="34" t="s">
        <v>4058</v>
      </c>
      <c r="AGZ2198" s="44">
        <v>776</v>
      </c>
      <c r="AHA2198" s="31" t="s">
        <v>8690</v>
      </c>
      <c r="AHB2198" s="31"/>
      <c r="AHC2198" s="22" t="s">
        <v>8691</v>
      </c>
      <c r="AHD2198" s="38" t="s">
        <v>8692</v>
      </c>
      <c r="AHE2198" s="38" t="s">
        <v>1876</v>
      </c>
      <c r="AHF2198" s="180" t="s">
        <v>8693</v>
      </c>
      <c r="AHG2198" s="258">
        <v>46053</v>
      </c>
      <c r="AHH2198" s="22"/>
      <c r="AHI2198" s="21" t="s">
        <v>15</v>
      </c>
      <c r="AHJ2198" s="22"/>
      <c r="AHK2198" s="35"/>
      <c r="AHL2198" s="54"/>
      <c r="AHM2198" s="30" t="s">
        <v>7570</v>
      </c>
      <c r="AHN2198" s="19">
        <v>75.113</v>
      </c>
      <c r="AHO2198" s="34" t="s">
        <v>4058</v>
      </c>
      <c r="AHP2198" s="44">
        <v>776</v>
      </c>
      <c r="AHQ2198" s="31" t="s">
        <v>8690</v>
      </c>
      <c r="AHR2198" s="31"/>
      <c r="AHS2198" s="22" t="s">
        <v>8691</v>
      </c>
      <c r="AHT2198" s="38" t="s">
        <v>8692</v>
      </c>
      <c r="AHU2198" s="38" t="s">
        <v>1876</v>
      </c>
      <c r="AHV2198" s="180" t="s">
        <v>8693</v>
      </c>
      <c r="AHW2198" s="258">
        <v>46053</v>
      </c>
      <c r="AHX2198" s="22"/>
      <c r="AHY2198" s="21" t="s">
        <v>15</v>
      </c>
      <c r="AHZ2198" s="22"/>
      <c r="AIA2198" s="35"/>
      <c r="AIB2198" s="54"/>
      <c r="AIC2198" s="30" t="s">
        <v>7570</v>
      </c>
      <c r="AID2198" s="19">
        <v>75.113</v>
      </c>
      <c r="AIE2198" s="34" t="s">
        <v>4058</v>
      </c>
      <c r="AIF2198" s="44">
        <v>776</v>
      </c>
      <c r="AIG2198" s="31" t="s">
        <v>8690</v>
      </c>
      <c r="AIH2198" s="31"/>
      <c r="AII2198" s="22" t="s">
        <v>8691</v>
      </c>
      <c r="AIJ2198" s="38" t="s">
        <v>8692</v>
      </c>
      <c r="AIK2198" s="38" t="s">
        <v>1876</v>
      </c>
      <c r="AIL2198" s="180" t="s">
        <v>8693</v>
      </c>
      <c r="AIM2198" s="258">
        <v>46053</v>
      </c>
      <c r="AIN2198" s="22"/>
      <c r="AIO2198" s="21" t="s">
        <v>15</v>
      </c>
      <c r="AIP2198" s="22"/>
      <c r="AIQ2198" s="35"/>
      <c r="AIR2198" s="54"/>
      <c r="AIS2198" s="30" t="s">
        <v>7570</v>
      </c>
      <c r="AIT2198" s="19">
        <v>75.113</v>
      </c>
      <c r="AIU2198" s="34" t="s">
        <v>4058</v>
      </c>
      <c r="AIV2198" s="44">
        <v>776</v>
      </c>
      <c r="AIW2198" s="31" t="s">
        <v>8690</v>
      </c>
      <c r="AIX2198" s="31"/>
      <c r="AIY2198" s="22" t="s">
        <v>8691</v>
      </c>
      <c r="AIZ2198" s="38" t="s">
        <v>8692</v>
      </c>
      <c r="AJA2198" s="38" t="s">
        <v>1876</v>
      </c>
      <c r="AJB2198" s="180" t="s">
        <v>8693</v>
      </c>
      <c r="AJC2198" s="258">
        <v>46053</v>
      </c>
      <c r="AJD2198" s="22"/>
      <c r="AJE2198" s="21" t="s">
        <v>15</v>
      </c>
      <c r="AJF2198" s="22"/>
      <c r="AJG2198" s="35"/>
      <c r="AJH2198" s="54"/>
      <c r="AJI2198" s="30" t="s">
        <v>7570</v>
      </c>
      <c r="AJJ2198" s="19">
        <v>75.113</v>
      </c>
      <c r="AJK2198" s="34" t="s">
        <v>4058</v>
      </c>
      <c r="AJL2198" s="44">
        <v>776</v>
      </c>
      <c r="AJM2198" s="31" t="s">
        <v>8690</v>
      </c>
      <c r="AJN2198" s="31"/>
      <c r="AJO2198" s="22" t="s">
        <v>8691</v>
      </c>
      <c r="AJP2198" s="38" t="s">
        <v>8692</v>
      </c>
      <c r="AJQ2198" s="38" t="s">
        <v>1876</v>
      </c>
      <c r="AJR2198" s="180" t="s">
        <v>8693</v>
      </c>
      <c r="AJS2198" s="258">
        <v>46053</v>
      </c>
      <c r="AJT2198" s="22"/>
      <c r="AJU2198" s="21" t="s">
        <v>15</v>
      </c>
      <c r="AJV2198" s="22"/>
      <c r="AJW2198" s="35"/>
      <c r="AJX2198" s="54"/>
      <c r="AJY2198" s="30" t="s">
        <v>7570</v>
      </c>
      <c r="AJZ2198" s="19">
        <v>75.113</v>
      </c>
      <c r="AKA2198" s="34" t="s">
        <v>4058</v>
      </c>
      <c r="AKB2198" s="44">
        <v>776</v>
      </c>
      <c r="AKC2198" s="31" t="s">
        <v>8690</v>
      </c>
      <c r="AKD2198" s="31"/>
      <c r="AKE2198" s="22" t="s">
        <v>8691</v>
      </c>
      <c r="AKF2198" s="38" t="s">
        <v>8692</v>
      </c>
      <c r="AKG2198" s="38" t="s">
        <v>1876</v>
      </c>
      <c r="AKH2198" s="180" t="s">
        <v>8693</v>
      </c>
      <c r="AKI2198" s="258">
        <v>46053</v>
      </c>
      <c r="AKJ2198" s="22"/>
      <c r="AKK2198" s="21" t="s">
        <v>15</v>
      </c>
      <c r="AKL2198" s="22"/>
      <c r="AKM2198" s="35"/>
      <c r="AKN2198" s="54"/>
      <c r="AKO2198" s="30" t="s">
        <v>7570</v>
      </c>
      <c r="AKP2198" s="19">
        <v>75.113</v>
      </c>
      <c r="AKQ2198" s="34" t="s">
        <v>4058</v>
      </c>
      <c r="AKR2198" s="44">
        <v>776</v>
      </c>
      <c r="AKS2198" s="31" t="s">
        <v>8690</v>
      </c>
      <c r="AKT2198" s="31"/>
      <c r="AKU2198" s="22" t="s">
        <v>8691</v>
      </c>
      <c r="AKV2198" s="38" t="s">
        <v>8692</v>
      </c>
      <c r="AKW2198" s="38" t="s">
        <v>1876</v>
      </c>
      <c r="AKX2198" s="180" t="s">
        <v>8693</v>
      </c>
      <c r="AKY2198" s="258">
        <v>46053</v>
      </c>
      <c r="AKZ2198" s="22"/>
      <c r="ALA2198" s="21" t="s">
        <v>15</v>
      </c>
      <c r="ALB2198" s="22"/>
      <c r="ALC2198" s="35"/>
      <c r="ALD2198" s="54"/>
      <c r="ALE2198" s="30" t="s">
        <v>7570</v>
      </c>
      <c r="ALF2198" s="19">
        <v>75.113</v>
      </c>
      <c r="ALG2198" s="34" t="s">
        <v>4058</v>
      </c>
      <c r="ALH2198" s="44">
        <v>776</v>
      </c>
      <c r="ALI2198" s="31" t="s">
        <v>8690</v>
      </c>
      <c r="ALJ2198" s="31"/>
      <c r="ALK2198" s="22" t="s">
        <v>8691</v>
      </c>
      <c r="ALL2198" s="38" t="s">
        <v>8692</v>
      </c>
      <c r="ALM2198" s="38" t="s">
        <v>1876</v>
      </c>
      <c r="ALN2198" s="180" t="s">
        <v>8693</v>
      </c>
      <c r="ALO2198" s="258">
        <v>46053</v>
      </c>
      <c r="ALP2198" s="22"/>
      <c r="ALQ2198" s="21" t="s">
        <v>15</v>
      </c>
      <c r="ALR2198" s="22"/>
      <c r="ALS2198" s="35"/>
      <c r="ALT2198" s="54"/>
      <c r="ALU2198" s="30" t="s">
        <v>7570</v>
      </c>
      <c r="ALV2198" s="19">
        <v>75.113</v>
      </c>
      <c r="ALW2198" s="34" t="s">
        <v>4058</v>
      </c>
      <c r="ALX2198" s="44">
        <v>776</v>
      </c>
      <c r="ALY2198" s="31" t="s">
        <v>8690</v>
      </c>
      <c r="ALZ2198" s="31"/>
      <c r="AMA2198" s="22" t="s">
        <v>8691</v>
      </c>
      <c r="AMB2198" s="38" t="s">
        <v>8692</v>
      </c>
      <c r="AMC2198" s="38" t="s">
        <v>1876</v>
      </c>
      <c r="AMD2198" s="180" t="s">
        <v>8693</v>
      </c>
      <c r="AME2198" s="258">
        <v>46053</v>
      </c>
      <c r="AMF2198" s="22"/>
      <c r="AMG2198" s="21" t="s">
        <v>15</v>
      </c>
      <c r="AMH2198" s="22"/>
      <c r="AMI2198" s="35"/>
      <c r="AMJ2198" s="54"/>
      <c r="AMK2198" s="30" t="s">
        <v>7570</v>
      </c>
      <c r="AML2198" s="19">
        <v>75.113</v>
      </c>
      <c r="AMM2198" s="34" t="s">
        <v>4058</v>
      </c>
      <c r="AMN2198" s="44">
        <v>776</v>
      </c>
      <c r="AMO2198" s="31" t="s">
        <v>8690</v>
      </c>
      <c r="AMP2198" s="31"/>
      <c r="AMQ2198" s="22" t="s">
        <v>8691</v>
      </c>
      <c r="AMR2198" s="38" t="s">
        <v>8692</v>
      </c>
      <c r="AMS2198" s="38" t="s">
        <v>1876</v>
      </c>
      <c r="AMT2198" s="180" t="s">
        <v>8693</v>
      </c>
      <c r="AMU2198" s="258">
        <v>46053</v>
      </c>
      <c r="AMV2198" s="22"/>
      <c r="AMW2198" s="21" t="s">
        <v>15</v>
      </c>
      <c r="AMX2198" s="22"/>
      <c r="AMY2198" s="35"/>
      <c r="AMZ2198" s="54"/>
      <c r="ANA2198" s="30" t="s">
        <v>7570</v>
      </c>
      <c r="ANB2198" s="19">
        <v>75.113</v>
      </c>
      <c r="ANC2198" s="34" t="s">
        <v>4058</v>
      </c>
      <c r="AND2198" s="44">
        <v>776</v>
      </c>
      <c r="ANE2198" s="31" t="s">
        <v>8690</v>
      </c>
      <c r="ANF2198" s="31"/>
      <c r="ANG2198" s="22" t="s">
        <v>8691</v>
      </c>
      <c r="ANH2198" s="38" t="s">
        <v>8692</v>
      </c>
      <c r="ANI2198" s="38" t="s">
        <v>1876</v>
      </c>
      <c r="ANJ2198" s="180" t="s">
        <v>8693</v>
      </c>
      <c r="ANK2198" s="258">
        <v>46053</v>
      </c>
      <c r="ANL2198" s="22"/>
      <c r="ANM2198" s="21" t="s">
        <v>15</v>
      </c>
      <c r="ANN2198" s="22"/>
      <c r="ANO2198" s="35"/>
      <c r="ANP2198" s="54"/>
      <c r="ANQ2198" s="30" t="s">
        <v>7570</v>
      </c>
      <c r="ANR2198" s="19">
        <v>75.113</v>
      </c>
      <c r="ANS2198" s="34" t="s">
        <v>4058</v>
      </c>
      <c r="ANT2198" s="44">
        <v>776</v>
      </c>
      <c r="ANU2198" s="31" t="s">
        <v>8690</v>
      </c>
      <c r="ANV2198" s="31"/>
      <c r="ANW2198" s="22" t="s">
        <v>8691</v>
      </c>
      <c r="ANX2198" s="38" t="s">
        <v>8692</v>
      </c>
      <c r="ANY2198" s="38" t="s">
        <v>1876</v>
      </c>
      <c r="ANZ2198" s="180" t="s">
        <v>8693</v>
      </c>
      <c r="AOA2198" s="258">
        <v>46053</v>
      </c>
      <c r="AOB2198" s="22"/>
      <c r="AOC2198" s="21" t="s">
        <v>15</v>
      </c>
      <c r="AOD2198" s="22"/>
      <c r="AOE2198" s="35"/>
      <c r="AOF2198" s="54"/>
      <c r="AOG2198" s="30" t="s">
        <v>7570</v>
      </c>
      <c r="AOH2198" s="19">
        <v>75.113</v>
      </c>
      <c r="AOI2198" s="34" t="s">
        <v>4058</v>
      </c>
      <c r="AOJ2198" s="44">
        <v>776</v>
      </c>
      <c r="AOK2198" s="31" t="s">
        <v>8690</v>
      </c>
      <c r="AOL2198" s="31"/>
      <c r="AOM2198" s="22" t="s">
        <v>8691</v>
      </c>
      <c r="AON2198" s="38" t="s">
        <v>8692</v>
      </c>
      <c r="AOO2198" s="38" t="s">
        <v>1876</v>
      </c>
      <c r="AOP2198" s="180" t="s">
        <v>8693</v>
      </c>
      <c r="AOQ2198" s="258">
        <v>46053</v>
      </c>
      <c r="AOR2198" s="22"/>
      <c r="AOS2198" s="21" t="s">
        <v>15</v>
      </c>
      <c r="AOT2198" s="22"/>
      <c r="AOU2198" s="35"/>
      <c r="AOV2198" s="54"/>
      <c r="AOW2198" s="30" t="s">
        <v>7570</v>
      </c>
      <c r="AOX2198" s="19">
        <v>75.113</v>
      </c>
      <c r="AOY2198" s="34" t="s">
        <v>4058</v>
      </c>
      <c r="AOZ2198" s="44">
        <v>776</v>
      </c>
      <c r="APA2198" s="31" t="s">
        <v>8690</v>
      </c>
      <c r="APB2198" s="31"/>
      <c r="APC2198" s="22" t="s">
        <v>8691</v>
      </c>
      <c r="APD2198" s="38" t="s">
        <v>8692</v>
      </c>
      <c r="APE2198" s="38" t="s">
        <v>1876</v>
      </c>
      <c r="APF2198" s="180" t="s">
        <v>8693</v>
      </c>
      <c r="APG2198" s="258">
        <v>46053</v>
      </c>
      <c r="APH2198" s="22"/>
      <c r="API2198" s="21" t="s">
        <v>15</v>
      </c>
      <c r="APJ2198" s="22"/>
      <c r="APK2198" s="35"/>
      <c r="APL2198" s="54"/>
      <c r="APM2198" s="30" t="s">
        <v>7570</v>
      </c>
      <c r="APN2198" s="19">
        <v>75.113</v>
      </c>
      <c r="APO2198" s="34" t="s">
        <v>4058</v>
      </c>
      <c r="APP2198" s="44">
        <v>776</v>
      </c>
      <c r="APQ2198" s="31" t="s">
        <v>8690</v>
      </c>
      <c r="APR2198" s="31"/>
      <c r="APS2198" s="22" t="s">
        <v>8691</v>
      </c>
      <c r="APT2198" s="38" t="s">
        <v>8692</v>
      </c>
      <c r="APU2198" s="38" t="s">
        <v>1876</v>
      </c>
      <c r="APV2198" s="180" t="s">
        <v>8693</v>
      </c>
      <c r="APW2198" s="258">
        <v>46053</v>
      </c>
      <c r="APX2198" s="22"/>
      <c r="APY2198" s="21" t="s">
        <v>15</v>
      </c>
      <c r="APZ2198" s="22"/>
      <c r="AQA2198" s="35"/>
      <c r="AQB2198" s="54"/>
      <c r="AQC2198" s="30" t="s">
        <v>7570</v>
      </c>
      <c r="AQD2198" s="19">
        <v>75.113</v>
      </c>
      <c r="AQE2198" s="34" t="s">
        <v>4058</v>
      </c>
      <c r="AQF2198" s="44">
        <v>776</v>
      </c>
      <c r="AQG2198" s="31" t="s">
        <v>8690</v>
      </c>
      <c r="AQH2198" s="31"/>
      <c r="AQI2198" s="22" t="s">
        <v>8691</v>
      </c>
      <c r="AQJ2198" s="38" t="s">
        <v>8692</v>
      </c>
      <c r="AQK2198" s="38" t="s">
        <v>1876</v>
      </c>
      <c r="AQL2198" s="180" t="s">
        <v>8693</v>
      </c>
      <c r="AQM2198" s="258">
        <v>46053</v>
      </c>
      <c r="AQN2198" s="22"/>
      <c r="AQO2198" s="21" t="s">
        <v>15</v>
      </c>
      <c r="AQP2198" s="22"/>
      <c r="AQQ2198" s="35"/>
      <c r="AQR2198" s="54"/>
      <c r="AQS2198" s="30" t="s">
        <v>7570</v>
      </c>
      <c r="AQT2198" s="19">
        <v>75.113</v>
      </c>
      <c r="AQU2198" s="34" t="s">
        <v>4058</v>
      </c>
      <c r="AQV2198" s="44">
        <v>776</v>
      </c>
      <c r="AQW2198" s="31" t="s">
        <v>8690</v>
      </c>
      <c r="AQX2198" s="31"/>
      <c r="AQY2198" s="22" t="s">
        <v>8691</v>
      </c>
      <c r="AQZ2198" s="38" t="s">
        <v>8692</v>
      </c>
      <c r="ARA2198" s="38" t="s">
        <v>1876</v>
      </c>
      <c r="ARB2198" s="180" t="s">
        <v>8693</v>
      </c>
      <c r="ARC2198" s="258">
        <v>46053</v>
      </c>
      <c r="ARD2198" s="22"/>
      <c r="ARE2198" s="21" t="s">
        <v>15</v>
      </c>
      <c r="ARF2198" s="22"/>
      <c r="ARG2198" s="35"/>
      <c r="ARH2198" s="54"/>
      <c r="ARI2198" s="30" t="s">
        <v>7570</v>
      </c>
      <c r="ARJ2198" s="19">
        <v>75.113</v>
      </c>
      <c r="ARK2198" s="34" t="s">
        <v>4058</v>
      </c>
      <c r="ARL2198" s="44">
        <v>776</v>
      </c>
      <c r="ARM2198" s="31" t="s">
        <v>8690</v>
      </c>
      <c r="ARN2198" s="31"/>
      <c r="ARO2198" s="22" t="s">
        <v>8691</v>
      </c>
      <c r="ARP2198" s="38" t="s">
        <v>8692</v>
      </c>
      <c r="ARQ2198" s="38" t="s">
        <v>1876</v>
      </c>
      <c r="ARR2198" s="180" t="s">
        <v>8693</v>
      </c>
      <c r="ARS2198" s="258">
        <v>46053</v>
      </c>
      <c r="ART2198" s="22"/>
      <c r="ARU2198" s="21" t="s">
        <v>15</v>
      </c>
      <c r="ARV2198" s="22"/>
      <c r="ARW2198" s="35"/>
      <c r="ARX2198" s="54"/>
      <c r="ARY2198" s="30" t="s">
        <v>7570</v>
      </c>
      <c r="ARZ2198" s="19">
        <v>75.113</v>
      </c>
      <c r="ASA2198" s="34" t="s">
        <v>4058</v>
      </c>
      <c r="ASB2198" s="44">
        <v>776</v>
      </c>
      <c r="ASC2198" s="31" t="s">
        <v>8690</v>
      </c>
      <c r="ASD2198" s="31"/>
      <c r="ASE2198" s="22" t="s">
        <v>8691</v>
      </c>
      <c r="ASF2198" s="38" t="s">
        <v>8692</v>
      </c>
      <c r="ASG2198" s="38" t="s">
        <v>1876</v>
      </c>
      <c r="ASH2198" s="180" t="s">
        <v>8693</v>
      </c>
      <c r="ASI2198" s="258">
        <v>46053</v>
      </c>
      <c r="ASJ2198" s="22"/>
      <c r="ASK2198" s="21" t="s">
        <v>15</v>
      </c>
      <c r="ASL2198" s="22"/>
      <c r="ASM2198" s="35"/>
      <c r="ASN2198" s="54"/>
      <c r="ASO2198" s="30" t="s">
        <v>7570</v>
      </c>
      <c r="ASP2198" s="19">
        <v>75.113</v>
      </c>
      <c r="ASQ2198" s="34" t="s">
        <v>4058</v>
      </c>
      <c r="ASR2198" s="44">
        <v>776</v>
      </c>
      <c r="ASS2198" s="31" t="s">
        <v>8690</v>
      </c>
      <c r="AST2198" s="31"/>
      <c r="ASU2198" s="22" t="s">
        <v>8691</v>
      </c>
      <c r="ASV2198" s="38" t="s">
        <v>8692</v>
      </c>
      <c r="ASW2198" s="38" t="s">
        <v>1876</v>
      </c>
      <c r="ASX2198" s="180" t="s">
        <v>8693</v>
      </c>
      <c r="ASY2198" s="258">
        <v>46053</v>
      </c>
      <c r="ASZ2198" s="22"/>
      <c r="ATA2198" s="21" t="s">
        <v>15</v>
      </c>
      <c r="ATB2198" s="22"/>
      <c r="ATC2198" s="35"/>
      <c r="ATD2198" s="54"/>
      <c r="ATE2198" s="30" t="s">
        <v>7570</v>
      </c>
      <c r="ATF2198" s="19">
        <v>75.113</v>
      </c>
      <c r="ATG2198" s="34" t="s">
        <v>4058</v>
      </c>
      <c r="ATH2198" s="44">
        <v>776</v>
      </c>
      <c r="ATI2198" s="31" t="s">
        <v>8690</v>
      </c>
      <c r="ATJ2198" s="31"/>
      <c r="ATK2198" s="22" t="s">
        <v>8691</v>
      </c>
      <c r="ATL2198" s="38" t="s">
        <v>8692</v>
      </c>
      <c r="ATM2198" s="38" t="s">
        <v>1876</v>
      </c>
      <c r="ATN2198" s="180" t="s">
        <v>8693</v>
      </c>
      <c r="ATO2198" s="258">
        <v>46053</v>
      </c>
      <c r="ATP2198" s="22"/>
      <c r="ATQ2198" s="21" t="s">
        <v>15</v>
      </c>
      <c r="ATR2198" s="22"/>
      <c r="ATS2198" s="35"/>
      <c r="ATT2198" s="54"/>
      <c r="ATU2198" s="30" t="s">
        <v>7570</v>
      </c>
      <c r="ATV2198" s="19">
        <v>75.113</v>
      </c>
      <c r="ATW2198" s="34" t="s">
        <v>4058</v>
      </c>
      <c r="ATX2198" s="44">
        <v>776</v>
      </c>
      <c r="ATY2198" s="31" t="s">
        <v>8690</v>
      </c>
      <c r="ATZ2198" s="31"/>
      <c r="AUA2198" s="22" t="s">
        <v>8691</v>
      </c>
      <c r="AUB2198" s="38" t="s">
        <v>8692</v>
      </c>
      <c r="AUC2198" s="38" t="s">
        <v>1876</v>
      </c>
      <c r="AUD2198" s="180" t="s">
        <v>8693</v>
      </c>
      <c r="AUE2198" s="258">
        <v>46053</v>
      </c>
      <c r="AUF2198" s="22"/>
      <c r="AUG2198" s="21" t="s">
        <v>15</v>
      </c>
      <c r="AUH2198" s="22"/>
      <c r="AUI2198" s="35"/>
      <c r="AUJ2198" s="54"/>
      <c r="AUK2198" s="30" t="s">
        <v>7570</v>
      </c>
      <c r="AUL2198" s="19">
        <v>75.113</v>
      </c>
      <c r="AUM2198" s="34" t="s">
        <v>4058</v>
      </c>
      <c r="AUN2198" s="44">
        <v>776</v>
      </c>
      <c r="AUO2198" s="31" t="s">
        <v>8690</v>
      </c>
      <c r="AUP2198" s="31"/>
      <c r="AUQ2198" s="22" t="s">
        <v>8691</v>
      </c>
      <c r="AUR2198" s="38" t="s">
        <v>8692</v>
      </c>
      <c r="AUS2198" s="38" t="s">
        <v>1876</v>
      </c>
      <c r="AUT2198" s="180" t="s">
        <v>8693</v>
      </c>
      <c r="AUU2198" s="258">
        <v>46053</v>
      </c>
      <c r="AUV2198" s="22"/>
      <c r="AUW2198" s="21" t="s">
        <v>15</v>
      </c>
      <c r="AUX2198" s="22"/>
      <c r="AUY2198" s="35"/>
      <c r="AUZ2198" s="54"/>
      <c r="AVA2198" s="30" t="s">
        <v>7570</v>
      </c>
      <c r="AVB2198" s="19">
        <v>75.113</v>
      </c>
      <c r="AVC2198" s="34" t="s">
        <v>4058</v>
      </c>
      <c r="AVD2198" s="44">
        <v>776</v>
      </c>
      <c r="AVE2198" s="31" t="s">
        <v>8690</v>
      </c>
      <c r="AVF2198" s="31"/>
      <c r="AVG2198" s="22" t="s">
        <v>8691</v>
      </c>
      <c r="AVH2198" s="38" t="s">
        <v>8692</v>
      </c>
      <c r="AVI2198" s="38" t="s">
        <v>1876</v>
      </c>
      <c r="AVJ2198" s="180" t="s">
        <v>8693</v>
      </c>
      <c r="AVK2198" s="258">
        <v>46053</v>
      </c>
      <c r="AVL2198" s="22"/>
      <c r="AVM2198" s="21" t="s">
        <v>15</v>
      </c>
      <c r="AVN2198" s="22"/>
      <c r="AVO2198" s="35"/>
      <c r="AVP2198" s="54"/>
      <c r="AVQ2198" s="30" t="s">
        <v>7570</v>
      </c>
      <c r="AVR2198" s="19">
        <v>75.113</v>
      </c>
      <c r="AVS2198" s="34" t="s">
        <v>4058</v>
      </c>
      <c r="AVT2198" s="44">
        <v>776</v>
      </c>
      <c r="AVU2198" s="31" t="s">
        <v>8690</v>
      </c>
      <c r="AVV2198" s="31"/>
      <c r="AVW2198" s="22" t="s">
        <v>8691</v>
      </c>
      <c r="AVX2198" s="38" t="s">
        <v>8692</v>
      </c>
      <c r="AVY2198" s="38" t="s">
        <v>1876</v>
      </c>
      <c r="AVZ2198" s="180" t="s">
        <v>8693</v>
      </c>
      <c r="AWA2198" s="258">
        <v>46053</v>
      </c>
      <c r="AWB2198" s="22"/>
      <c r="AWC2198" s="21" t="s">
        <v>15</v>
      </c>
      <c r="AWD2198" s="22"/>
      <c r="AWE2198" s="35"/>
      <c r="AWF2198" s="54"/>
      <c r="AWG2198" s="30" t="s">
        <v>7570</v>
      </c>
      <c r="AWH2198" s="19">
        <v>75.113</v>
      </c>
      <c r="AWI2198" s="34" t="s">
        <v>4058</v>
      </c>
      <c r="AWJ2198" s="44">
        <v>776</v>
      </c>
      <c r="AWK2198" s="31" t="s">
        <v>8690</v>
      </c>
      <c r="AWL2198" s="31"/>
      <c r="AWM2198" s="22" t="s">
        <v>8691</v>
      </c>
      <c r="AWN2198" s="38" t="s">
        <v>8692</v>
      </c>
      <c r="AWO2198" s="38" t="s">
        <v>1876</v>
      </c>
      <c r="AWP2198" s="180" t="s">
        <v>8693</v>
      </c>
      <c r="AWQ2198" s="258">
        <v>46053</v>
      </c>
      <c r="AWR2198" s="22"/>
      <c r="AWS2198" s="21" t="s">
        <v>15</v>
      </c>
      <c r="AWT2198" s="22"/>
      <c r="AWU2198" s="35"/>
      <c r="AWV2198" s="54"/>
      <c r="AWW2198" s="30" t="s">
        <v>7570</v>
      </c>
      <c r="AWX2198" s="19">
        <v>75.113</v>
      </c>
      <c r="AWY2198" s="34" t="s">
        <v>4058</v>
      </c>
      <c r="AWZ2198" s="44">
        <v>776</v>
      </c>
      <c r="AXA2198" s="31" t="s">
        <v>8690</v>
      </c>
      <c r="AXB2198" s="31"/>
      <c r="AXC2198" s="22" t="s">
        <v>8691</v>
      </c>
      <c r="AXD2198" s="38" t="s">
        <v>8692</v>
      </c>
      <c r="AXE2198" s="38" t="s">
        <v>1876</v>
      </c>
      <c r="AXF2198" s="180" t="s">
        <v>8693</v>
      </c>
      <c r="AXG2198" s="258">
        <v>46053</v>
      </c>
      <c r="AXH2198" s="22"/>
      <c r="AXI2198" s="21" t="s">
        <v>15</v>
      </c>
      <c r="AXJ2198" s="22"/>
      <c r="AXK2198" s="35"/>
      <c r="AXL2198" s="54"/>
      <c r="AXM2198" s="30" t="s">
        <v>7570</v>
      </c>
      <c r="AXN2198" s="19">
        <v>75.113</v>
      </c>
      <c r="AXO2198" s="34" t="s">
        <v>4058</v>
      </c>
      <c r="AXP2198" s="44">
        <v>776</v>
      </c>
      <c r="AXQ2198" s="31" t="s">
        <v>8690</v>
      </c>
      <c r="AXR2198" s="31"/>
      <c r="AXS2198" s="22" t="s">
        <v>8691</v>
      </c>
      <c r="AXT2198" s="38" t="s">
        <v>8692</v>
      </c>
      <c r="AXU2198" s="38" t="s">
        <v>1876</v>
      </c>
      <c r="AXV2198" s="180" t="s">
        <v>8693</v>
      </c>
      <c r="AXW2198" s="258">
        <v>46053</v>
      </c>
      <c r="AXX2198" s="22"/>
      <c r="AXY2198" s="21" t="s">
        <v>15</v>
      </c>
      <c r="AXZ2198" s="22"/>
      <c r="AYA2198" s="35"/>
      <c r="AYB2198" s="54"/>
      <c r="AYC2198" s="30" t="s">
        <v>7570</v>
      </c>
      <c r="AYD2198" s="19">
        <v>75.113</v>
      </c>
      <c r="AYE2198" s="34" t="s">
        <v>4058</v>
      </c>
      <c r="AYF2198" s="44">
        <v>776</v>
      </c>
      <c r="AYG2198" s="31" t="s">
        <v>8690</v>
      </c>
      <c r="AYH2198" s="31"/>
      <c r="AYI2198" s="22" t="s">
        <v>8691</v>
      </c>
      <c r="AYJ2198" s="38" t="s">
        <v>8692</v>
      </c>
      <c r="AYK2198" s="38" t="s">
        <v>1876</v>
      </c>
      <c r="AYL2198" s="180" t="s">
        <v>8693</v>
      </c>
      <c r="AYM2198" s="258">
        <v>46053</v>
      </c>
      <c r="AYN2198" s="22"/>
      <c r="AYO2198" s="21" t="s">
        <v>15</v>
      </c>
      <c r="AYP2198" s="22"/>
      <c r="AYQ2198" s="35"/>
      <c r="AYR2198" s="54"/>
      <c r="AYS2198" s="30" t="s">
        <v>7570</v>
      </c>
      <c r="AYT2198" s="19">
        <v>75.113</v>
      </c>
      <c r="AYU2198" s="34" t="s">
        <v>4058</v>
      </c>
      <c r="AYV2198" s="44">
        <v>776</v>
      </c>
      <c r="AYW2198" s="31" t="s">
        <v>8690</v>
      </c>
      <c r="AYX2198" s="31"/>
      <c r="AYY2198" s="22" t="s">
        <v>8691</v>
      </c>
      <c r="AYZ2198" s="38" t="s">
        <v>8692</v>
      </c>
      <c r="AZA2198" s="38" t="s">
        <v>1876</v>
      </c>
      <c r="AZB2198" s="180" t="s">
        <v>8693</v>
      </c>
      <c r="AZC2198" s="258">
        <v>46053</v>
      </c>
      <c r="AZD2198" s="22"/>
      <c r="AZE2198" s="21" t="s">
        <v>15</v>
      </c>
      <c r="AZF2198" s="22"/>
      <c r="AZG2198" s="35"/>
      <c r="AZH2198" s="54"/>
      <c r="AZI2198" s="30" t="s">
        <v>7570</v>
      </c>
      <c r="AZJ2198" s="19">
        <v>75.113</v>
      </c>
      <c r="AZK2198" s="34" t="s">
        <v>4058</v>
      </c>
      <c r="AZL2198" s="44">
        <v>776</v>
      </c>
      <c r="AZM2198" s="31" t="s">
        <v>8690</v>
      </c>
      <c r="AZN2198" s="31"/>
      <c r="AZO2198" s="22" t="s">
        <v>8691</v>
      </c>
      <c r="AZP2198" s="38" t="s">
        <v>8692</v>
      </c>
      <c r="AZQ2198" s="38" t="s">
        <v>1876</v>
      </c>
      <c r="AZR2198" s="180" t="s">
        <v>8693</v>
      </c>
      <c r="AZS2198" s="258">
        <v>46053</v>
      </c>
      <c r="AZT2198" s="22"/>
      <c r="AZU2198" s="21" t="s">
        <v>15</v>
      </c>
      <c r="AZV2198" s="22"/>
      <c r="AZW2198" s="35"/>
      <c r="AZX2198" s="54"/>
      <c r="AZY2198" s="30" t="s">
        <v>7570</v>
      </c>
      <c r="AZZ2198" s="19">
        <v>75.113</v>
      </c>
      <c r="BAA2198" s="34" t="s">
        <v>4058</v>
      </c>
      <c r="BAB2198" s="44">
        <v>776</v>
      </c>
      <c r="BAC2198" s="31" t="s">
        <v>8690</v>
      </c>
      <c r="BAD2198" s="31"/>
      <c r="BAE2198" s="22" t="s">
        <v>8691</v>
      </c>
      <c r="BAF2198" s="38" t="s">
        <v>8692</v>
      </c>
      <c r="BAG2198" s="38" t="s">
        <v>1876</v>
      </c>
      <c r="BAH2198" s="180" t="s">
        <v>8693</v>
      </c>
      <c r="BAI2198" s="258">
        <v>46053</v>
      </c>
      <c r="BAJ2198" s="22"/>
      <c r="BAK2198" s="21" t="s">
        <v>15</v>
      </c>
      <c r="BAL2198" s="22"/>
      <c r="BAM2198" s="35"/>
      <c r="BAN2198" s="54"/>
      <c r="BAO2198" s="30" t="s">
        <v>7570</v>
      </c>
      <c r="BAP2198" s="19">
        <v>75.113</v>
      </c>
      <c r="BAQ2198" s="34" t="s">
        <v>4058</v>
      </c>
      <c r="BAR2198" s="44">
        <v>776</v>
      </c>
      <c r="BAS2198" s="31" t="s">
        <v>8690</v>
      </c>
      <c r="BAT2198" s="31"/>
      <c r="BAU2198" s="22" t="s">
        <v>8691</v>
      </c>
      <c r="BAV2198" s="38" t="s">
        <v>8692</v>
      </c>
      <c r="BAW2198" s="38" t="s">
        <v>1876</v>
      </c>
      <c r="BAX2198" s="180" t="s">
        <v>8693</v>
      </c>
      <c r="BAY2198" s="258">
        <v>46053</v>
      </c>
      <c r="BAZ2198" s="22"/>
      <c r="BBA2198" s="21" t="s">
        <v>15</v>
      </c>
      <c r="BBB2198" s="22"/>
      <c r="BBC2198" s="35"/>
      <c r="BBD2198" s="54"/>
      <c r="BBE2198" s="30" t="s">
        <v>7570</v>
      </c>
      <c r="BBF2198" s="19">
        <v>75.113</v>
      </c>
      <c r="BBG2198" s="34" t="s">
        <v>4058</v>
      </c>
      <c r="BBH2198" s="44">
        <v>776</v>
      </c>
      <c r="BBI2198" s="31" t="s">
        <v>8690</v>
      </c>
      <c r="BBJ2198" s="31"/>
      <c r="BBK2198" s="22" t="s">
        <v>8691</v>
      </c>
      <c r="BBL2198" s="38" t="s">
        <v>8692</v>
      </c>
      <c r="BBM2198" s="38" t="s">
        <v>1876</v>
      </c>
      <c r="BBN2198" s="180" t="s">
        <v>8693</v>
      </c>
      <c r="BBO2198" s="258">
        <v>46053</v>
      </c>
      <c r="BBP2198" s="22"/>
      <c r="BBQ2198" s="21" t="s">
        <v>15</v>
      </c>
      <c r="BBR2198" s="22"/>
      <c r="BBS2198" s="35"/>
      <c r="BBT2198" s="54"/>
      <c r="BBU2198" s="30" t="s">
        <v>7570</v>
      </c>
      <c r="BBV2198" s="19">
        <v>75.113</v>
      </c>
      <c r="BBW2198" s="34" t="s">
        <v>4058</v>
      </c>
      <c r="BBX2198" s="44">
        <v>776</v>
      </c>
      <c r="BBY2198" s="31" t="s">
        <v>8690</v>
      </c>
      <c r="BBZ2198" s="31"/>
      <c r="BCA2198" s="22" t="s">
        <v>8691</v>
      </c>
      <c r="BCB2198" s="38" t="s">
        <v>8692</v>
      </c>
      <c r="BCC2198" s="38" t="s">
        <v>1876</v>
      </c>
      <c r="BCD2198" s="180" t="s">
        <v>8693</v>
      </c>
      <c r="BCE2198" s="258">
        <v>46053</v>
      </c>
      <c r="BCF2198" s="22"/>
      <c r="BCG2198" s="21" t="s">
        <v>15</v>
      </c>
      <c r="BCH2198" s="22"/>
      <c r="BCI2198" s="35"/>
      <c r="BCJ2198" s="54"/>
      <c r="BCK2198" s="30" t="s">
        <v>7570</v>
      </c>
      <c r="BCL2198" s="19">
        <v>75.113</v>
      </c>
      <c r="BCM2198" s="34" t="s">
        <v>4058</v>
      </c>
      <c r="BCN2198" s="44">
        <v>776</v>
      </c>
      <c r="BCO2198" s="31" t="s">
        <v>8690</v>
      </c>
      <c r="BCP2198" s="31"/>
      <c r="BCQ2198" s="22" t="s">
        <v>8691</v>
      </c>
      <c r="BCR2198" s="38" t="s">
        <v>8692</v>
      </c>
      <c r="BCS2198" s="38" t="s">
        <v>1876</v>
      </c>
      <c r="BCT2198" s="180" t="s">
        <v>8693</v>
      </c>
      <c r="BCU2198" s="258">
        <v>46053</v>
      </c>
      <c r="BCV2198" s="22"/>
      <c r="BCW2198" s="21" t="s">
        <v>15</v>
      </c>
      <c r="BCX2198" s="22"/>
      <c r="BCY2198" s="35"/>
      <c r="BCZ2198" s="54"/>
      <c r="BDA2198" s="30" t="s">
        <v>7570</v>
      </c>
      <c r="BDB2198" s="19">
        <v>75.113</v>
      </c>
      <c r="BDC2198" s="34" t="s">
        <v>4058</v>
      </c>
      <c r="BDD2198" s="44">
        <v>776</v>
      </c>
      <c r="BDE2198" s="31" t="s">
        <v>8690</v>
      </c>
      <c r="BDF2198" s="31"/>
      <c r="BDG2198" s="22" t="s">
        <v>8691</v>
      </c>
      <c r="BDH2198" s="38" t="s">
        <v>8692</v>
      </c>
      <c r="BDI2198" s="38" t="s">
        <v>1876</v>
      </c>
      <c r="BDJ2198" s="180" t="s">
        <v>8693</v>
      </c>
      <c r="BDK2198" s="258">
        <v>46053</v>
      </c>
      <c r="BDL2198" s="22"/>
      <c r="BDM2198" s="21" t="s">
        <v>15</v>
      </c>
      <c r="BDN2198" s="22"/>
      <c r="BDO2198" s="35"/>
      <c r="BDP2198" s="54"/>
      <c r="BDQ2198" s="30" t="s">
        <v>7570</v>
      </c>
      <c r="BDR2198" s="19">
        <v>75.113</v>
      </c>
      <c r="BDS2198" s="34" t="s">
        <v>4058</v>
      </c>
      <c r="BDT2198" s="44">
        <v>776</v>
      </c>
      <c r="BDU2198" s="31" t="s">
        <v>8690</v>
      </c>
      <c r="BDV2198" s="31"/>
      <c r="BDW2198" s="22" t="s">
        <v>8691</v>
      </c>
      <c r="BDX2198" s="38" t="s">
        <v>8692</v>
      </c>
      <c r="BDY2198" s="38" t="s">
        <v>1876</v>
      </c>
      <c r="BDZ2198" s="180" t="s">
        <v>8693</v>
      </c>
      <c r="BEA2198" s="258">
        <v>46053</v>
      </c>
      <c r="BEB2198" s="22"/>
      <c r="BEC2198" s="21" t="s">
        <v>15</v>
      </c>
      <c r="BED2198" s="22"/>
      <c r="BEE2198" s="35"/>
      <c r="BEF2198" s="54"/>
      <c r="BEG2198" s="30" t="s">
        <v>7570</v>
      </c>
      <c r="BEH2198" s="19">
        <v>75.113</v>
      </c>
      <c r="BEI2198" s="34" t="s">
        <v>4058</v>
      </c>
      <c r="BEJ2198" s="44">
        <v>776</v>
      </c>
      <c r="BEK2198" s="31" t="s">
        <v>8690</v>
      </c>
      <c r="BEL2198" s="31"/>
      <c r="BEM2198" s="22" t="s">
        <v>8691</v>
      </c>
      <c r="BEN2198" s="38" t="s">
        <v>8692</v>
      </c>
      <c r="BEO2198" s="38" t="s">
        <v>1876</v>
      </c>
      <c r="BEP2198" s="180" t="s">
        <v>8693</v>
      </c>
      <c r="BEQ2198" s="258">
        <v>46053</v>
      </c>
      <c r="BER2198" s="22"/>
      <c r="BES2198" s="21" t="s">
        <v>15</v>
      </c>
      <c r="BET2198" s="22"/>
      <c r="BEU2198" s="35"/>
      <c r="BEV2198" s="54"/>
      <c r="BEW2198" s="30" t="s">
        <v>7570</v>
      </c>
      <c r="BEX2198" s="19">
        <v>75.113</v>
      </c>
      <c r="BEY2198" s="34" t="s">
        <v>4058</v>
      </c>
      <c r="BEZ2198" s="44">
        <v>776</v>
      </c>
      <c r="BFA2198" s="31" t="s">
        <v>8690</v>
      </c>
      <c r="BFB2198" s="31"/>
      <c r="BFC2198" s="22" t="s">
        <v>8691</v>
      </c>
      <c r="BFD2198" s="38" t="s">
        <v>8692</v>
      </c>
      <c r="BFE2198" s="38" t="s">
        <v>1876</v>
      </c>
      <c r="BFF2198" s="180" t="s">
        <v>8693</v>
      </c>
      <c r="BFG2198" s="258">
        <v>46053</v>
      </c>
      <c r="BFH2198" s="22"/>
      <c r="BFI2198" s="21" t="s">
        <v>15</v>
      </c>
      <c r="BFJ2198" s="22"/>
      <c r="BFK2198" s="35"/>
      <c r="BFL2198" s="54"/>
      <c r="BFM2198" s="30" t="s">
        <v>7570</v>
      </c>
      <c r="BFN2198" s="19">
        <v>75.113</v>
      </c>
      <c r="BFO2198" s="34" t="s">
        <v>4058</v>
      </c>
      <c r="BFP2198" s="44">
        <v>776</v>
      </c>
      <c r="BFQ2198" s="31" t="s">
        <v>8690</v>
      </c>
      <c r="BFR2198" s="31"/>
      <c r="BFS2198" s="22" t="s">
        <v>8691</v>
      </c>
      <c r="BFT2198" s="38" t="s">
        <v>8692</v>
      </c>
      <c r="BFU2198" s="38" t="s">
        <v>1876</v>
      </c>
      <c r="BFV2198" s="180" t="s">
        <v>8693</v>
      </c>
      <c r="BFW2198" s="258">
        <v>46053</v>
      </c>
      <c r="BFX2198" s="22"/>
      <c r="BFY2198" s="21" t="s">
        <v>15</v>
      </c>
      <c r="BFZ2198" s="22"/>
      <c r="BGA2198" s="35"/>
      <c r="BGB2198" s="54"/>
      <c r="BGC2198" s="30" t="s">
        <v>7570</v>
      </c>
      <c r="BGD2198" s="19">
        <v>75.113</v>
      </c>
      <c r="BGE2198" s="34" t="s">
        <v>4058</v>
      </c>
      <c r="BGF2198" s="44">
        <v>776</v>
      </c>
      <c r="BGG2198" s="31" t="s">
        <v>8690</v>
      </c>
      <c r="BGH2198" s="31"/>
      <c r="BGI2198" s="22" t="s">
        <v>8691</v>
      </c>
      <c r="BGJ2198" s="38" t="s">
        <v>8692</v>
      </c>
      <c r="BGK2198" s="38" t="s">
        <v>1876</v>
      </c>
      <c r="BGL2198" s="180" t="s">
        <v>8693</v>
      </c>
      <c r="BGM2198" s="258">
        <v>46053</v>
      </c>
      <c r="BGN2198" s="22"/>
      <c r="BGO2198" s="21" t="s">
        <v>15</v>
      </c>
      <c r="BGP2198" s="22"/>
      <c r="BGQ2198" s="35"/>
      <c r="BGR2198" s="54"/>
      <c r="BGS2198" s="30" t="s">
        <v>7570</v>
      </c>
      <c r="BGT2198" s="19">
        <v>75.113</v>
      </c>
      <c r="BGU2198" s="34" t="s">
        <v>4058</v>
      </c>
      <c r="BGV2198" s="44">
        <v>776</v>
      </c>
      <c r="BGW2198" s="31" t="s">
        <v>8690</v>
      </c>
      <c r="BGX2198" s="31"/>
      <c r="BGY2198" s="22" t="s">
        <v>8691</v>
      </c>
      <c r="BGZ2198" s="38" t="s">
        <v>8692</v>
      </c>
      <c r="BHA2198" s="38" t="s">
        <v>1876</v>
      </c>
      <c r="BHB2198" s="180" t="s">
        <v>8693</v>
      </c>
      <c r="BHC2198" s="258">
        <v>46053</v>
      </c>
      <c r="BHD2198" s="22"/>
      <c r="BHE2198" s="21" t="s">
        <v>15</v>
      </c>
      <c r="BHF2198" s="22"/>
      <c r="BHG2198" s="35"/>
      <c r="BHH2198" s="54"/>
      <c r="BHI2198" s="30" t="s">
        <v>7570</v>
      </c>
      <c r="BHJ2198" s="19">
        <v>75.113</v>
      </c>
      <c r="BHK2198" s="34" t="s">
        <v>4058</v>
      </c>
      <c r="BHL2198" s="44">
        <v>776</v>
      </c>
      <c r="BHM2198" s="31" t="s">
        <v>8690</v>
      </c>
      <c r="BHN2198" s="31"/>
      <c r="BHO2198" s="22" t="s">
        <v>8691</v>
      </c>
      <c r="BHP2198" s="38" t="s">
        <v>8692</v>
      </c>
      <c r="BHQ2198" s="38" t="s">
        <v>1876</v>
      </c>
      <c r="BHR2198" s="180" t="s">
        <v>8693</v>
      </c>
      <c r="BHS2198" s="258">
        <v>46053</v>
      </c>
      <c r="BHT2198" s="22"/>
      <c r="BHU2198" s="21" t="s">
        <v>15</v>
      </c>
      <c r="BHV2198" s="22"/>
      <c r="BHW2198" s="35"/>
      <c r="BHX2198" s="54"/>
      <c r="BHY2198" s="30" t="s">
        <v>7570</v>
      </c>
      <c r="BHZ2198" s="19">
        <v>75.113</v>
      </c>
      <c r="BIA2198" s="34" t="s">
        <v>4058</v>
      </c>
      <c r="BIB2198" s="44">
        <v>776</v>
      </c>
      <c r="BIC2198" s="31" t="s">
        <v>8690</v>
      </c>
      <c r="BID2198" s="31"/>
      <c r="BIE2198" s="22" t="s">
        <v>8691</v>
      </c>
      <c r="BIF2198" s="38" t="s">
        <v>8692</v>
      </c>
      <c r="BIG2198" s="38" t="s">
        <v>1876</v>
      </c>
      <c r="BIH2198" s="180" t="s">
        <v>8693</v>
      </c>
      <c r="BII2198" s="258">
        <v>46053</v>
      </c>
      <c r="BIJ2198" s="22"/>
      <c r="BIK2198" s="21" t="s">
        <v>15</v>
      </c>
      <c r="BIL2198" s="22"/>
      <c r="BIM2198" s="35"/>
      <c r="BIN2198" s="54"/>
      <c r="BIO2198" s="30" t="s">
        <v>7570</v>
      </c>
      <c r="BIP2198" s="19">
        <v>75.113</v>
      </c>
      <c r="BIQ2198" s="34" t="s">
        <v>4058</v>
      </c>
      <c r="BIR2198" s="44">
        <v>776</v>
      </c>
      <c r="BIS2198" s="31" t="s">
        <v>8690</v>
      </c>
      <c r="BIT2198" s="31"/>
      <c r="BIU2198" s="22" t="s">
        <v>8691</v>
      </c>
      <c r="BIV2198" s="38" t="s">
        <v>8692</v>
      </c>
      <c r="BIW2198" s="38" t="s">
        <v>1876</v>
      </c>
      <c r="BIX2198" s="180" t="s">
        <v>8693</v>
      </c>
      <c r="BIY2198" s="258">
        <v>46053</v>
      </c>
      <c r="BIZ2198" s="22"/>
      <c r="BJA2198" s="21" t="s">
        <v>15</v>
      </c>
      <c r="BJB2198" s="22"/>
      <c r="BJC2198" s="35"/>
      <c r="BJD2198" s="54"/>
      <c r="BJE2198" s="30" t="s">
        <v>7570</v>
      </c>
      <c r="BJF2198" s="19">
        <v>75.113</v>
      </c>
      <c r="BJG2198" s="34" t="s">
        <v>4058</v>
      </c>
      <c r="BJH2198" s="44">
        <v>776</v>
      </c>
      <c r="BJI2198" s="31" t="s">
        <v>8690</v>
      </c>
      <c r="BJJ2198" s="31"/>
      <c r="BJK2198" s="22" t="s">
        <v>8691</v>
      </c>
      <c r="BJL2198" s="38" t="s">
        <v>8692</v>
      </c>
      <c r="BJM2198" s="38" t="s">
        <v>1876</v>
      </c>
      <c r="BJN2198" s="180" t="s">
        <v>8693</v>
      </c>
      <c r="BJO2198" s="258">
        <v>46053</v>
      </c>
      <c r="BJP2198" s="22"/>
      <c r="BJQ2198" s="21" t="s">
        <v>15</v>
      </c>
      <c r="BJR2198" s="22"/>
      <c r="BJS2198" s="35"/>
      <c r="BJT2198" s="54"/>
      <c r="BJU2198" s="30" t="s">
        <v>7570</v>
      </c>
      <c r="BJV2198" s="19">
        <v>75.113</v>
      </c>
      <c r="BJW2198" s="34" t="s">
        <v>4058</v>
      </c>
      <c r="BJX2198" s="44">
        <v>776</v>
      </c>
      <c r="BJY2198" s="31" t="s">
        <v>8690</v>
      </c>
      <c r="BJZ2198" s="31"/>
      <c r="BKA2198" s="22" t="s">
        <v>8691</v>
      </c>
      <c r="BKB2198" s="38" t="s">
        <v>8692</v>
      </c>
      <c r="BKC2198" s="38" t="s">
        <v>1876</v>
      </c>
      <c r="BKD2198" s="180" t="s">
        <v>8693</v>
      </c>
      <c r="BKE2198" s="258">
        <v>46053</v>
      </c>
      <c r="BKF2198" s="22"/>
      <c r="BKG2198" s="21" t="s">
        <v>15</v>
      </c>
      <c r="BKH2198" s="22"/>
      <c r="BKI2198" s="35"/>
      <c r="BKJ2198" s="54"/>
      <c r="BKK2198" s="30" t="s">
        <v>7570</v>
      </c>
      <c r="BKL2198" s="19">
        <v>75.113</v>
      </c>
      <c r="BKM2198" s="34" t="s">
        <v>4058</v>
      </c>
      <c r="BKN2198" s="44">
        <v>776</v>
      </c>
      <c r="BKO2198" s="31" t="s">
        <v>8690</v>
      </c>
      <c r="BKP2198" s="31"/>
      <c r="BKQ2198" s="22" t="s">
        <v>8691</v>
      </c>
      <c r="BKR2198" s="38" t="s">
        <v>8692</v>
      </c>
      <c r="BKS2198" s="38" t="s">
        <v>1876</v>
      </c>
      <c r="BKT2198" s="180" t="s">
        <v>8693</v>
      </c>
      <c r="BKU2198" s="258">
        <v>46053</v>
      </c>
      <c r="BKV2198" s="22"/>
      <c r="BKW2198" s="21" t="s">
        <v>15</v>
      </c>
      <c r="BKX2198" s="22"/>
      <c r="BKY2198" s="35"/>
      <c r="BKZ2198" s="54"/>
      <c r="BLA2198" s="30" t="s">
        <v>7570</v>
      </c>
      <c r="BLB2198" s="19">
        <v>75.113</v>
      </c>
      <c r="BLC2198" s="34" t="s">
        <v>4058</v>
      </c>
      <c r="BLD2198" s="44">
        <v>776</v>
      </c>
      <c r="BLE2198" s="31" t="s">
        <v>8690</v>
      </c>
      <c r="BLF2198" s="31"/>
      <c r="BLG2198" s="22" t="s">
        <v>8691</v>
      </c>
      <c r="BLH2198" s="38" t="s">
        <v>8692</v>
      </c>
      <c r="BLI2198" s="38" t="s">
        <v>1876</v>
      </c>
      <c r="BLJ2198" s="180" t="s">
        <v>8693</v>
      </c>
      <c r="BLK2198" s="258">
        <v>46053</v>
      </c>
      <c r="BLL2198" s="22"/>
      <c r="BLM2198" s="21" t="s">
        <v>15</v>
      </c>
      <c r="BLN2198" s="22"/>
      <c r="BLO2198" s="35"/>
      <c r="BLP2198" s="54"/>
      <c r="BLQ2198" s="30" t="s">
        <v>7570</v>
      </c>
      <c r="BLR2198" s="19">
        <v>75.113</v>
      </c>
      <c r="BLS2198" s="34" t="s">
        <v>4058</v>
      </c>
      <c r="BLT2198" s="44">
        <v>776</v>
      </c>
      <c r="BLU2198" s="31" t="s">
        <v>8690</v>
      </c>
      <c r="BLV2198" s="31"/>
      <c r="BLW2198" s="22" t="s">
        <v>8691</v>
      </c>
      <c r="BLX2198" s="38" t="s">
        <v>8692</v>
      </c>
      <c r="BLY2198" s="38" t="s">
        <v>1876</v>
      </c>
      <c r="BLZ2198" s="180" t="s">
        <v>8693</v>
      </c>
      <c r="BMA2198" s="258">
        <v>46053</v>
      </c>
      <c r="BMB2198" s="22"/>
      <c r="BMC2198" s="21" t="s">
        <v>15</v>
      </c>
      <c r="BMD2198" s="22"/>
      <c r="BME2198" s="35"/>
      <c r="BMF2198" s="54"/>
      <c r="BMG2198" s="30" t="s">
        <v>7570</v>
      </c>
      <c r="BMH2198" s="19">
        <v>75.113</v>
      </c>
      <c r="BMI2198" s="34" t="s">
        <v>4058</v>
      </c>
      <c r="BMJ2198" s="44">
        <v>776</v>
      </c>
      <c r="BMK2198" s="31" t="s">
        <v>8690</v>
      </c>
      <c r="BML2198" s="31"/>
      <c r="BMM2198" s="22" t="s">
        <v>8691</v>
      </c>
      <c r="BMN2198" s="38" t="s">
        <v>8692</v>
      </c>
      <c r="BMO2198" s="38" t="s">
        <v>1876</v>
      </c>
      <c r="BMP2198" s="180" t="s">
        <v>8693</v>
      </c>
      <c r="BMQ2198" s="258">
        <v>46053</v>
      </c>
      <c r="BMR2198" s="22"/>
      <c r="BMS2198" s="21" t="s">
        <v>15</v>
      </c>
      <c r="BMT2198" s="22"/>
      <c r="BMU2198" s="35"/>
      <c r="BMV2198" s="54"/>
      <c r="BMW2198" s="30" t="s">
        <v>7570</v>
      </c>
      <c r="BMX2198" s="19">
        <v>75.113</v>
      </c>
      <c r="BMY2198" s="34" t="s">
        <v>4058</v>
      </c>
      <c r="BMZ2198" s="44">
        <v>776</v>
      </c>
      <c r="BNA2198" s="31" t="s">
        <v>8690</v>
      </c>
      <c r="BNB2198" s="31"/>
      <c r="BNC2198" s="22" t="s">
        <v>8691</v>
      </c>
      <c r="BND2198" s="38" t="s">
        <v>8692</v>
      </c>
      <c r="BNE2198" s="38" t="s">
        <v>1876</v>
      </c>
      <c r="BNF2198" s="180" t="s">
        <v>8693</v>
      </c>
      <c r="BNG2198" s="258">
        <v>46053</v>
      </c>
      <c r="BNH2198" s="22"/>
      <c r="BNI2198" s="21" t="s">
        <v>15</v>
      </c>
      <c r="BNJ2198" s="22"/>
      <c r="BNK2198" s="35"/>
      <c r="BNL2198" s="54"/>
      <c r="BNM2198" s="30" t="s">
        <v>7570</v>
      </c>
      <c r="BNN2198" s="19">
        <v>75.113</v>
      </c>
      <c r="BNO2198" s="34" t="s">
        <v>4058</v>
      </c>
      <c r="BNP2198" s="44">
        <v>776</v>
      </c>
      <c r="BNQ2198" s="31" t="s">
        <v>8690</v>
      </c>
      <c r="BNR2198" s="31"/>
      <c r="BNS2198" s="22" t="s">
        <v>8691</v>
      </c>
      <c r="BNT2198" s="38" t="s">
        <v>8692</v>
      </c>
      <c r="BNU2198" s="38" t="s">
        <v>1876</v>
      </c>
      <c r="BNV2198" s="180" t="s">
        <v>8693</v>
      </c>
      <c r="BNW2198" s="258">
        <v>46053</v>
      </c>
      <c r="BNX2198" s="22"/>
      <c r="BNY2198" s="21" t="s">
        <v>15</v>
      </c>
      <c r="BNZ2198" s="22"/>
      <c r="BOA2198" s="35"/>
      <c r="BOB2198" s="54"/>
      <c r="BOC2198" s="30" t="s">
        <v>7570</v>
      </c>
      <c r="BOD2198" s="19">
        <v>75.113</v>
      </c>
      <c r="BOE2198" s="34" t="s">
        <v>4058</v>
      </c>
      <c r="BOF2198" s="44">
        <v>776</v>
      </c>
      <c r="BOG2198" s="31" t="s">
        <v>8690</v>
      </c>
      <c r="BOH2198" s="31"/>
      <c r="BOI2198" s="22" t="s">
        <v>8691</v>
      </c>
      <c r="BOJ2198" s="38" t="s">
        <v>8692</v>
      </c>
      <c r="BOK2198" s="38" t="s">
        <v>1876</v>
      </c>
      <c r="BOL2198" s="180" t="s">
        <v>8693</v>
      </c>
      <c r="BOM2198" s="258">
        <v>46053</v>
      </c>
      <c r="BON2198" s="22"/>
      <c r="BOO2198" s="21" t="s">
        <v>15</v>
      </c>
      <c r="BOP2198" s="22"/>
      <c r="BOQ2198" s="35"/>
      <c r="BOR2198" s="54"/>
      <c r="BOS2198" s="30" t="s">
        <v>7570</v>
      </c>
      <c r="BOT2198" s="19">
        <v>75.113</v>
      </c>
      <c r="BOU2198" s="34" t="s">
        <v>4058</v>
      </c>
      <c r="BOV2198" s="44">
        <v>776</v>
      </c>
      <c r="BOW2198" s="31" t="s">
        <v>8690</v>
      </c>
      <c r="BOX2198" s="31"/>
      <c r="BOY2198" s="22" t="s">
        <v>8691</v>
      </c>
      <c r="BOZ2198" s="38" t="s">
        <v>8692</v>
      </c>
      <c r="BPA2198" s="38" t="s">
        <v>1876</v>
      </c>
      <c r="BPB2198" s="180" t="s">
        <v>8693</v>
      </c>
      <c r="BPC2198" s="258">
        <v>46053</v>
      </c>
      <c r="BPD2198" s="22"/>
      <c r="BPE2198" s="21" t="s">
        <v>15</v>
      </c>
      <c r="BPF2198" s="22"/>
      <c r="BPG2198" s="35"/>
      <c r="BPH2198" s="54"/>
      <c r="BPI2198" s="30" t="s">
        <v>7570</v>
      </c>
      <c r="BPJ2198" s="19">
        <v>75.113</v>
      </c>
      <c r="BPK2198" s="34" t="s">
        <v>4058</v>
      </c>
      <c r="BPL2198" s="44">
        <v>776</v>
      </c>
      <c r="BPM2198" s="31" t="s">
        <v>8690</v>
      </c>
      <c r="BPN2198" s="31"/>
      <c r="BPO2198" s="22" t="s">
        <v>8691</v>
      </c>
      <c r="BPP2198" s="38" t="s">
        <v>8692</v>
      </c>
      <c r="BPQ2198" s="38" t="s">
        <v>1876</v>
      </c>
      <c r="BPR2198" s="180" t="s">
        <v>8693</v>
      </c>
      <c r="BPS2198" s="258">
        <v>46053</v>
      </c>
      <c r="BPT2198" s="22"/>
      <c r="BPU2198" s="21" t="s">
        <v>15</v>
      </c>
      <c r="BPV2198" s="22"/>
      <c r="BPW2198" s="35"/>
      <c r="BPX2198" s="54"/>
      <c r="BPY2198" s="30" t="s">
        <v>7570</v>
      </c>
      <c r="BPZ2198" s="19">
        <v>75.113</v>
      </c>
      <c r="BQA2198" s="34" t="s">
        <v>4058</v>
      </c>
      <c r="BQB2198" s="44">
        <v>776</v>
      </c>
      <c r="BQC2198" s="31" t="s">
        <v>8690</v>
      </c>
      <c r="BQD2198" s="31"/>
      <c r="BQE2198" s="22" t="s">
        <v>8691</v>
      </c>
      <c r="BQF2198" s="38" t="s">
        <v>8692</v>
      </c>
      <c r="BQG2198" s="38" t="s">
        <v>1876</v>
      </c>
      <c r="BQH2198" s="180" t="s">
        <v>8693</v>
      </c>
      <c r="BQI2198" s="258">
        <v>46053</v>
      </c>
      <c r="BQJ2198" s="22"/>
      <c r="BQK2198" s="21" t="s">
        <v>15</v>
      </c>
      <c r="BQL2198" s="22"/>
      <c r="BQM2198" s="35"/>
      <c r="BQN2198" s="54"/>
      <c r="BQO2198" s="30" t="s">
        <v>7570</v>
      </c>
      <c r="BQP2198" s="19">
        <v>75.113</v>
      </c>
      <c r="BQQ2198" s="34" t="s">
        <v>4058</v>
      </c>
      <c r="BQR2198" s="44">
        <v>776</v>
      </c>
      <c r="BQS2198" s="31" t="s">
        <v>8690</v>
      </c>
      <c r="BQT2198" s="31"/>
      <c r="BQU2198" s="22" t="s">
        <v>8691</v>
      </c>
      <c r="BQV2198" s="38" t="s">
        <v>8692</v>
      </c>
      <c r="BQW2198" s="38" t="s">
        <v>1876</v>
      </c>
      <c r="BQX2198" s="180" t="s">
        <v>8693</v>
      </c>
      <c r="BQY2198" s="258">
        <v>46053</v>
      </c>
      <c r="BQZ2198" s="22"/>
      <c r="BRA2198" s="21" t="s">
        <v>15</v>
      </c>
      <c r="BRB2198" s="22"/>
      <c r="BRC2198" s="35"/>
      <c r="BRD2198" s="54"/>
      <c r="BRE2198" s="30" t="s">
        <v>7570</v>
      </c>
      <c r="BRF2198" s="19">
        <v>75.113</v>
      </c>
      <c r="BRG2198" s="34" t="s">
        <v>4058</v>
      </c>
      <c r="BRH2198" s="44">
        <v>776</v>
      </c>
      <c r="BRI2198" s="31" t="s">
        <v>8690</v>
      </c>
      <c r="BRJ2198" s="31"/>
      <c r="BRK2198" s="22" t="s">
        <v>8691</v>
      </c>
      <c r="BRL2198" s="38" t="s">
        <v>8692</v>
      </c>
      <c r="BRM2198" s="38" t="s">
        <v>1876</v>
      </c>
      <c r="BRN2198" s="180" t="s">
        <v>8693</v>
      </c>
      <c r="BRO2198" s="258">
        <v>46053</v>
      </c>
      <c r="BRP2198" s="22"/>
      <c r="BRQ2198" s="21" t="s">
        <v>15</v>
      </c>
      <c r="BRR2198" s="22"/>
      <c r="BRS2198" s="35"/>
      <c r="BRT2198" s="54"/>
      <c r="BRU2198" s="30" t="s">
        <v>7570</v>
      </c>
      <c r="BRV2198" s="19">
        <v>75.113</v>
      </c>
      <c r="BRW2198" s="34" t="s">
        <v>4058</v>
      </c>
      <c r="BRX2198" s="44">
        <v>776</v>
      </c>
      <c r="BRY2198" s="31" t="s">
        <v>8690</v>
      </c>
      <c r="BRZ2198" s="31"/>
      <c r="BSA2198" s="22" t="s">
        <v>8691</v>
      </c>
      <c r="BSB2198" s="38" t="s">
        <v>8692</v>
      </c>
      <c r="BSC2198" s="38" t="s">
        <v>1876</v>
      </c>
      <c r="BSD2198" s="180" t="s">
        <v>8693</v>
      </c>
      <c r="BSE2198" s="258">
        <v>46053</v>
      </c>
      <c r="BSF2198" s="22"/>
      <c r="BSG2198" s="21" t="s">
        <v>15</v>
      </c>
      <c r="BSH2198" s="22"/>
      <c r="BSI2198" s="35"/>
      <c r="BSJ2198" s="54"/>
      <c r="BSK2198" s="30" t="s">
        <v>7570</v>
      </c>
      <c r="BSL2198" s="19">
        <v>75.113</v>
      </c>
      <c r="BSM2198" s="34" t="s">
        <v>4058</v>
      </c>
      <c r="BSN2198" s="44">
        <v>776</v>
      </c>
      <c r="BSO2198" s="31" t="s">
        <v>8690</v>
      </c>
      <c r="BSP2198" s="31"/>
      <c r="BSQ2198" s="22" t="s">
        <v>8691</v>
      </c>
      <c r="BSR2198" s="38" t="s">
        <v>8692</v>
      </c>
      <c r="BSS2198" s="38" t="s">
        <v>1876</v>
      </c>
      <c r="BST2198" s="180" t="s">
        <v>8693</v>
      </c>
      <c r="BSU2198" s="258">
        <v>46053</v>
      </c>
      <c r="BSV2198" s="22"/>
      <c r="BSW2198" s="21" t="s">
        <v>15</v>
      </c>
      <c r="BSX2198" s="22"/>
      <c r="BSY2198" s="35"/>
      <c r="BSZ2198" s="54"/>
      <c r="BTA2198" s="30" t="s">
        <v>7570</v>
      </c>
      <c r="BTB2198" s="19">
        <v>75.113</v>
      </c>
      <c r="BTC2198" s="34" t="s">
        <v>4058</v>
      </c>
      <c r="BTD2198" s="44">
        <v>776</v>
      </c>
      <c r="BTE2198" s="31" t="s">
        <v>8690</v>
      </c>
      <c r="BTF2198" s="31"/>
      <c r="BTG2198" s="22" t="s">
        <v>8691</v>
      </c>
      <c r="BTH2198" s="38" t="s">
        <v>8692</v>
      </c>
      <c r="BTI2198" s="38" t="s">
        <v>1876</v>
      </c>
      <c r="BTJ2198" s="180" t="s">
        <v>8693</v>
      </c>
      <c r="BTK2198" s="258">
        <v>46053</v>
      </c>
      <c r="BTL2198" s="22"/>
      <c r="BTM2198" s="21" t="s">
        <v>15</v>
      </c>
      <c r="BTN2198" s="22"/>
      <c r="BTO2198" s="35"/>
      <c r="BTP2198" s="54"/>
      <c r="BTQ2198" s="30" t="s">
        <v>7570</v>
      </c>
      <c r="BTR2198" s="19">
        <v>75.113</v>
      </c>
      <c r="BTS2198" s="34" t="s">
        <v>4058</v>
      </c>
      <c r="BTT2198" s="44">
        <v>776</v>
      </c>
      <c r="BTU2198" s="31" t="s">
        <v>8690</v>
      </c>
      <c r="BTV2198" s="31"/>
      <c r="BTW2198" s="22" t="s">
        <v>8691</v>
      </c>
      <c r="BTX2198" s="38" t="s">
        <v>8692</v>
      </c>
      <c r="BTY2198" s="38" t="s">
        <v>1876</v>
      </c>
      <c r="BTZ2198" s="180" t="s">
        <v>8693</v>
      </c>
      <c r="BUA2198" s="258">
        <v>46053</v>
      </c>
      <c r="BUB2198" s="22"/>
      <c r="BUC2198" s="21" t="s">
        <v>15</v>
      </c>
      <c r="BUD2198" s="22"/>
      <c r="BUE2198" s="35"/>
      <c r="BUF2198" s="54"/>
      <c r="BUG2198" s="30" t="s">
        <v>7570</v>
      </c>
      <c r="BUH2198" s="19">
        <v>75.113</v>
      </c>
      <c r="BUI2198" s="34" t="s">
        <v>4058</v>
      </c>
      <c r="BUJ2198" s="44">
        <v>776</v>
      </c>
      <c r="BUK2198" s="31" t="s">
        <v>8690</v>
      </c>
      <c r="BUL2198" s="31"/>
      <c r="BUM2198" s="22" t="s">
        <v>8691</v>
      </c>
      <c r="BUN2198" s="38" t="s">
        <v>8692</v>
      </c>
      <c r="BUO2198" s="38" t="s">
        <v>1876</v>
      </c>
      <c r="BUP2198" s="180" t="s">
        <v>8693</v>
      </c>
      <c r="BUQ2198" s="258">
        <v>46053</v>
      </c>
      <c r="BUR2198" s="22"/>
      <c r="BUS2198" s="21" t="s">
        <v>15</v>
      </c>
      <c r="BUT2198" s="22"/>
      <c r="BUU2198" s="35"/>
      <c r="BUV2198" s="54"/>
      <c r="BUW2198" s="30" t="s">
        <v>7570</v>
      </c>
      <c r="BUX2198" s="19">
        <v>75.113</v>
      </c>
      <c r="BUY2198" s="34" t="s">
        <v>4058</v>
      </c>
      <c r="BUZ2198" s="44">
        <v>776</v>
      </c>
      <c r="BVA2198" s="31" t="s">
        <v>8690</v>
      </c>
      <c r="BVB2198" s="31"/>
      <c r="BVC2198" s="22" t="s">
        <v>8691</v>
      </c>
      <c r="BVD2198" s="38" t="s">
        <v>8692</v>
      </c>
      <c r="BVE2198" s="38" t="s">
        <v>1876</v>
      </c>
      <c r="BVF2198" s="180" t="s">
        <v>8693</v>
      </c>
      <c r="BVG2198" s="258">
        <v>46053</v>
      </c>
      <c r="BVH2198" s="22"/>
      <c r="BVI2198" s="21" t="s">
        <v>15</v>
      </c>
      <c r="BVJ2198" s="22"/>
      <c r="BVK2198" s="35"/>
      <c r="BVL2198" s="54"/>
      <c r="BVM2198" s="30" t="s">
        <v>7570</v>
      </c>
      <c r="BVN2198" s="19">
        <v>75.113</v>
      </c>
      <c r="BVO2198" s="34" t="s">
        <v>4058</v>
      </c>
      <c r="BVP2198" s="44">
        <v>776</v>
      </c>
      <c r="BVQ2198" s="31" t="s">
        <v>8690</v>
      </c>
      <c r="BVR2198" s="31"/>
      <c r="BVS2198" s="22" t="s">
        <v>8691</v>
      </c>
      <c r="BVT2198" s="38" t="s">
        <v>8692</v>
      </c>
      <c r="BVU2198" s="38" t="s">
        <v>1876</v>
      </c>
      <c r="BVV2198" s="180" t="s">
        <v>8693</v>
      </c>
      <c r="BVW2198" s="258">
        <v>46053</v>
      </c>
      <c r="BVX2198" s="22"/>
      <c r="BVY2198" s="21" t="s">
        <v>15</v>
      </c>
      <c r="BVZ2198" s="22"/>
      <c r="BWA2198" s="35"/>
      <c r="BWB2198" s="54"/>
      <c r="BWC2198" s="30" t="s">
        <v>7570</v>
      </c>
      <c r="BWD2198" s="19">
        <v>75.113</v>
      </c>
      <c r="BWE2198" s="34" t="s">
        <v>4058</v>
      </c>
      <c r="BWF2198" s="44">
        <v>776</v>
      </c>
      <c r="BWG2198" s="31" t="s">
        <v>8690</v>
      </c>
      <c r="BWH2198" s="31"/>
      <c r="BWI2198" s="22" t="s">
        <v>8691</v>
      </c>
      <c r="BWJ2198" s="38" t="s">
        <v>8692</v>
      </c>
      <c r="BWK2198" s="38" t="s">
        <v>1876</v>
      </c>
      <c r="BWL2198" s="180" t="s">
        <v>8693</v>
      </c>
      <c r="BWM2198" s="258">
        <v>46053</v>
      </c>
      <c r="BWN2198" s="22"/>
      <c r="BWO2198" s="21" t="s">
        <v>15</v>
      </c>
      <c r="BWP2198" s="22"/>
      <c r="BWQ2198" s="35"/>
      <c r="BWR2198" s="54"/>
      <c r="BWS2198" s="30" t="s">
        <v>7570</v>
      </c>
      <c r="BWT2198" s="19">
        <v>75.113</v>
      </c>
      <c r="BWU2198" s="34" t="s">
        <v>4058</v>
      </c>
      <c r="BWV2198" s="44">
        <v>776</v>
      </c>
      <c r="BWW2198" s="31" t="s">
        <v>8690</v>
      </c>
      <c r="BWX2198" s="31"/>
      <c r="BWY2198" s="22" t="s">
        <v>8691</v>
      </c>
      <c r="BWZ2198" s="38" t="s">
        <v>8692</v>
      </c>
      <c r="BXA2198" s="38" t="s">
        <v>1876</v>
      </c>
      <c r="BXB2198" s="180" t="s">
        <v>8693</v>
      </c>
      <c r="BXC2198" s="258">
        <v>46053</v>
      </c>
      <c r="BXD2198" s="22"/>
      <c r="BXE2198" s="21" t="s">
        <v>15</v>
      </c>
      <c r="BXF2198" s="22"/>
      <c r="BXG2198" s="35"/>
      <c r="BXH2198" s="54"/>
      <c r="BXI2198" s="30" t="s">
        <v>7570</v>
      </c>
      <c r="BXJ2198" s="19">
        <v>75.113</v>
      </c>
      <c r="BXK2198" s="34" t="s">
        <v>4058</v>
      </c>
      <c r="BXL2198" s="44">
        <v>776</v>
      </c>
      <c r="BXM2198" s="31" t="s">
        <v>8690</v>
      </c>
      <c r="BXN2198" s="31"/>
      <c r="BXO2198" s="22" t="s">
        <v>8691</v>
      </c>
      <c r="BXP2198" s="38" t="s">
        <v>8692</v>
      </c>
      <c r="BXQ2198" s="38" t="s">
        <v>1876</v>
      </c>
      <c r="BXR2198" s="180" t="s">
        <v>8693</v>
      </c>
      <c r="BXS2198" s="258">
        <v>46053</v>
      </c>
      <c r="BXT2198" s="22"/>
      <c r="BXU2198" s="21" t="s">
        <v>15</v>
      </c>
      <c r="BXV2198" s="22"/>
      <c r="BXW2198" s="35"/>
      <c r="BXX2198" s="54"/>
      <c r="BXY2198" s="30" t="s">
        <v>7570</v>
      </c>
      <c r="BXZ2198" s="19">
        <v>75.113</v>
      </c>
      <c r="BYA2198" s="34" t="s">
        <v>4058</v>
      </c>
      <c r="BYB2198" s="44">
        <v>776</v>
      </c>
      <c r="BYC2198" s="31" t="s">
        <v>8690</v>
      </c>
      <c r="BYD2198" s="31"/>
      <c r="BYE2198" s="22" t="s">
        <v>8691</v>
      </c>
      <c r="BYF2198" s="38" t="s">
        <v>8692</v>
      </c>
      <c r="BYG2198" s="38" t="s">
        <v>1876</v>
      </c>
      <c r="BYH2198" s="180" t="s">
        <v>8693</v>
      </c>
      <c r="BYI2198" s="258">
        <v>46053</v>
      </c>
      <c r="BYJ2198" s="22"/>
      <c r="BYK2198" s="21" t="s">
        <v>15</v>
      </c>
      <c r="BYL2198" s="22"/>
      <c r="BYM2198" s="35"/>
      <c r="BYN2198" s="54"/>
      <c r="BYO2198" s="30" t="s">
        <v>7570</v>
      </c>
      <c r="BYP2198" s="19">
        <v>75.113</v>
      </c>
      <c r="BYQ2198" s="34" t="s">
        <v>4058</v>
      </c>
      <c r="BYR2198" s="44">
        <v>776</v>
      </c>
      <c r="BYS2198" s="31" t="s">
        <v>8690</v>
      </c>
      <c r="BYT2198" s="31"/>
      <c r="BYU2198" s="22" t="s">
        <v>8691</v>
      </c>
      <c r="BYV2198" s="38" t="s">
        <v>8692</v>
      </c>
      <c r="BYW2198" s="38" t="s">
        <v>1876</v>
      </c>
      <c r="BYX2198" s="180" t="s">
        <v>8693</v>
      </c>
      <c r="BYY2198" s="258">
        <v>46053</v>
      </c>
      <c r="BYZ2198" s="22"/>
      <c r="BZA2198" s="21" t="s">
        <v>15</v>
      </c>
      <c r="BZB2198" s="22"/>
      <c r="BZC2198" s="35"/>
      <c r="BZD2198" s="54"/>
      <c r="BZE2198" s="30" t="s">
        <v>7570</v>
      </c>
      <c r="BZF2198" s="19">
        <v>75.113</v>
      </c>
      <c r="BZG2198" s="34" t="s">
        <v>4058</v>
      </c>
      <c r="BZH2198" s="44">
        <v>776</v>
      </c>
      <c r="BZI2198" s="31" t="s">
        <v>8690</v>
      </c>
      <c r="BZJ2198" s="31"/>
      <c r="BZK2198" s="22" t="s">
        <v>8691</v>
      </c>
      <c r="BZL2198" s="38" t="s">
        <v>8692</v>
      </c>
      <c r="BZM2198" s="38" t="s">
        <v>1876</v>
      </c>
      <c r="BZN2198" s="180" t="s">
        <v>8693</v>
      </c>
      <c r="BZO2198" s="258">
        <v>46053</v>
      </c>
      <c r="BZP2198" s="22"/>
      <c r="BZQ2198" s="21" t="s">
        <v>15</v>
      </c>
      <c r="BZR2198" s="22"/>
      <c r="BZS2198" s="35"/>
      <c r="BZT2198" s="54"/>
      <c r="BZU2198" s="30" t="s">
        <v>7570</v>
      </c>
      <c r="BZV2198" s="19">
        <v>75.113</v>
      </c>
      <c r="BZW2198" s="34" t="s">
        <v>4058</v>
      </c>
      <c r="BZX2198" s="44">
        <v>776</v>
      </c>
      <c r="BZY2198" s="31" t="s">
        <v>8690</v>
      </c>
      <c r="BZZ2198" s="31"/>
      <c r="CAA2198" s="22" t="s">
        <v>8691</v>
      </c>
      <c r="CAB2198" s="38" t="s">
        <v>8692</v>
      </c>
      <c r="CAC2198" s="38" t="s">
        <v>1876</v>
      </c>
      <c r="CAD2198" s="180" t="s">
        <v>8693</v>
      </c>
      <c r="CAE2198" s="258">
        <v>46053</v>
      </c>
      <c r="CAF2198" s="22"/>
      <c r="CAG2198" s="21" t="s">
        <v>15</v>
      </c>
      <c r="CAH2198" s="22"/>
      <c r="CAI2198" s="35"/>
      <c r="CAJ2198" s="54"/>
      <c r="CAK2198" s="30" t="s">
        <v>7570</v>
      </c>
      <c r="CAL2198" s="19">
        <v>75.113</v>
      </c>
      <c r="CAM2198" s="34" t="s">
        <v>4058</v>
      </c>
      <c r="CAN2198" s="44">
        <v>776</v>
      </c>
      <c r="CAO2198" s="31" t="s">
        <v>8690</v>
      </c>
      <c r="CAP2198" s="31"/>
      <c r="CAQ2198" s="22" t="s">
        <v>8691</v>
      </c>
      <c r="CAR2198" s="38" t="s">
        <v>8692</v>
      </c>
      <c r="CAS2198" s="38" t="s">
        <v>1876</v>
      </c>
      <c r="CAT2198" s="180" t="s">
        <v>8693</v>
      </c>
      <c r="CAU2198" s="258">
        <v>46053</v>
      </c>
      <c r="CAV2198" s="22"/>
      <c r="CAW2198" s="21" t="s">
        <v>15</v>
      </c>
      <c r="CAX2198" s="22"/>
      <c r="CAY2198" s="35"/>
      <c r="CAZ2198" s="54"/>
      <c r="CBA2198" s="30" t="s">
        <v>7570</v>
      </c>
      <c r="CBB2198" s="19">
        <v>75.113</v>
      </c>
      <c r="CBC2198" s="34" t="s">
        <v>4058</v>
      </c>
      <c r="CBD2198" s="44">
        <v>776</v>
      </c>
      <c r="CBE2198" s="31" t="s">
        <v>8690</v>
      </c>
      <c r="CBF2198" s="31"/>
      <c r="CBG2198" s="22" t="s">
        <v>8691</v>
      </c>
      <c r="CBH2198" s="38" t="s">
        <v>8692</v>
      </c>
      <c r="CBI2198" s="38" t="s">
        <v>1876</v>
      </c>
      <c r="CBJ2198" s="180" t="s">
        <v>8693</v>
      </c>
      <c r="CBK2198" s="258">
        <v>46053</v>
      </c>
      <c r="CBL2198" s="22"/>
      <c r="CBM2198" s="21" t="s">
        <v>15</v>
      </c>
      <c r="CBN2198" s="22"/>
      <c r="CBO2198" s="35"/>
      <c r="CBP2198" s="54"/>
      <c r="CBQ2198" s="30" t="s">
        <v>7570</v>
      </c>
      <c r="CBR2198" s="19">
        <v>75.113</v>
      </c>
      <c r="CBS2198" s="34" t="s">
        <v>4058</v>
      </c>
      <c r="CBT2198" s="44">
        <v>776</v>
      </c>
      <c r="CBU2198" s="31" t="s">
        <v>8690</v>
      </c>
      <c r="CBV2198" s="31"/>
      <c r="CBW2198" s="22" t="s">
        <v>8691</v>
      </c>
      <c r="CBX2198" s="38" t="s">
        <v>8692</v>
      </c>
      <c r="CBY2198" s="38" t="s">
        <v>1876</v>
      </c>
      <c r="CBZ2198" s="180" t="s">
        <v>8693</v>
      </c>
      <c r="CCA2198" s="258">
        <v>46053</v>
      </c>
      <c r="CCB2198" s="22"/>
      <c r="CCC2198" s="21" t="s">
        <v>15</v>
      </c>
      <c r="CCD2198" s="22"/>
      <c r="CCE2198" s="35"/>
      <c r="CCF2198" s="54"/>
      <c r="CCG2198" s="30" t="s">
        <v>7570</v>
      </c>
      <c r="CCH2198" s="19">
        <v>75.113</v>
      </c>
      <c r="CCI2198" s="34" t="s">
        <v>4058</v>
      </c>
      <c r="CCJ2198" s="44">
        <v>776</v>
      </c>
      <c r="CCK2198" s="31" t="s">
        <v>8690</v>
      </c>
      <c r="CCL2198" s="31"/>
      <c r="CCM2198" s="22" t="s">
        <v>8691</v>
      </c>
      <c r="CCN2198" s="38" t="s">
        <v>8692</v>
      </c>
      <c r="CCO2198" s="38" t="s">
        <v>1876</v>
      </c>
      <c r="CCP2198" s="180" t="s">
        <v>8693</v>
      </c>
      <c r="CCQ2198" s="258">
        <v>46053</v>
      </c>
      <c r="CCR2198" s="22"/>
      <c r="CCS2198" s="21" t="s">
        <v>15</v>
      </c>
      <c r="CCT2198" s="22"/>
      <c r="CCU2198" s="35"/>
      <c r="CCV2198" s="54"/>
      <c r="CCW2198" s="30" t="s">
        <v>7570</v>
      </c>
      <c r="CCX2198" s="19">
        <v>75.113</v>
      </c>
      <c r="CCY2198" s="34" t="s">
        <v>4058</v>
      </c>
      <c r="CCZ2198" s="44">
        <v>776</v>
      </c>
      <c r="CDA2198" s="31" t="s">
        <v>8690</v>
      </c>
      <c r="CDB2198" s="31"/>
      <c r="CDC2198" s="22" t="s">
        <v>8691</v>
      </c>
      <c r="CDD2198" s="38" t="s">
        <v>8692</v>
      </c>
      <c r="CDE2198" s="38" t="s">
        <v>1876</v>
      </c>
      <c r="CDF2198" s="180" t="s">
        <v>8693</v>
      </c>
      <c r="CDG2198" s="258">
        <v>46053</v>
      </c>
      <c r="CDH2198" s="22"/>
      <c r="CDI2198" s="21" t="s">
        <v>15</v>
      </c>
      <c r="CDJ2198" s="22"/>
      <c r="CDK2198" s="35"/>
      <c r="CDL2198" s="54"/>
      <c r="CDM2198" s="30" t="s">
        <v>7570</v>
      </c>
      <c r="CDN2198" s="19">
        <v>75.113</v>
      </c>
      <c r="CDO2198" s="34" t="s">
        <v>4058</v>
      </c>
      <c r="CDP2198" s="44">
        <v>776</v>
      </c>
      <c r="CDQ2198" s="31" t="s">
        <v>8690</v>
      </c>
      <c r="CDR2198" s="31"/>
      <c r="CDS2198" s="22" t="s">
        <v>8691</v>
      </c>
      <c r="CDT2198" s="38" t="s">
        <v>8692</v>
      </c>
      <c r="CDU2198" s="38" t="s">
        <v>1876</v>
      </c>
      <c r="CDV2198" s="180" t="s">
        <v>8693</v>
      </c>
      <c r="CDW2198" s="258">
        <v>46053</v>
      </c>
      <c r="CDX2198" s="22"/>
      <c r="CDY2198" s="21" t="s">
        <v>15</v>
      </c>
      <c r="CDZ2198" s="22"/>
      <c r="CEA2198" s="35"/>
      <c r="CEB2198" s="54"/>
      <c r="CEC2198" s="30" t="s">
        <v>7570</v>
      </c>
      <c r="CED2198" s="19">
        <v>75.113</v>
      </c>
      <c r="CEE2198" s="34" t="s">
        <v>4058</v>
      </c>
      <c r="CEF2198" s="44">
        <v>776</v>
      </c>
      <c r="CEG2198" s="31" t="s">
        <v>8690</v>
      </c>
      <c r="CEH2198" s="31"/>
      <c r="CEI2198" s="22" t="s">
        <v>8691</v>
      </c>
      <c r="CEJ2198" s="38" t="s">
        <v>8692</v>
      </c>
      <c r="CEK2198" s="38" t="s">
        <v>1876</v>
      </c>
      <c r="CEL2198" s="180" t="s">
        <v>8693</v>
      </c>
      <c r="CEM2198" s="258">
        <v>46053</v>
      </c>
      <c r="CEN2198" s="22"/>
      <c r="CEO2198" s="21" t="s">
        <v>15</v>
      </c>
      <c r="CEP2198" s="22"/>
      <c r="CEQ2198" s="35"/>
      <c r="CER2198" s="54"/>
      <c r="CES2198" s="30" t="s">
        <v>7570</v>
      </c>
      <c r="CET2198" s="19">
        <v>75.113</v>
      </c>
      <c r="CEU2198" s="34" t="s">
        <v>4058</v>
      </c>
      <c r="CEV2198" s="44">
        <v>776</v>
      </c>
      <c r="CEW2198" s="31" t="s">
        <v>8690</v>
      </c>
      <c r="CEX2198" s="31"/>
      <c r="CEY2198" s="22" t="s">
        <v>8691</v>
      </c>
      <c r="CEZ2198" s="38" t="s">
        <v>8692</v>
      </c>
      <c r="CFA2198" s="38" t="s">
        <v>1876</v>
      </c>
      <c r="CFB2198" s="180" t="s">
        <v>8693</v>
      </c>
      <c r="CFC2198" s="258">
        <v>46053</v>
      </c>
      <c r="CFD2198" s="22"/>
      <c r="CFE2198" s="21" t="s">
        <v>15</v>
      </c>
      <c r="CFF2198" s="22"/>
      <c r="CFG2198" s="35"/>
      <c r="CFH2198" s="54"/>
      <c r="CFI2198" s="30" t="s">
        <v>7570</v>
      </c>
      <c r="CFJ2198" s="19">
        <v>75.113</v>
      </c>
      <c r="CFK2198" s="34" t="s">
        <v>4058</v>
      </c>
      <c r="CFL2198" s="44">
        <v>776</v>
      </c>
      <c r="CFM2198" s="31" t="s">
        <v>8690</v>
      </c>
      <c r="CFN2198" s="31"/>
      <c r="CFO2198" s="22" t="s">
        <v>8691</v>
      </c>
      <c r="CFP2198" s="38" t="s">
        <v>8692</v>
      </c>
      <c r="CFQ2198" s="38" t="s">
        <v>1876</v>
      </c>
      <c r="CFR2198" s="180" t="s">
        <v>8693</v>
      </c>
      <c r="CFS2198" s="258">
        <v>46053</v>
      </c>
      <c r="CFT2198" s="22"/>
      <c r="CFU2198" s="21" t="s">
        <v>15</v>
      </c>
      <c r="CFV2198" s="22"/>
      <c r="CFW2198" s="35"/>
      <c r="CFX2198" s="54"/>
      <c r="CFY2198" s="30" t="s">
        <v>7570</v>
      </c>
      <c r="CFZ2198" s="19">
        <v>75.113</v>
      </c>
      <c r="CGA2198" s="34" t="s">
        <v>4058</v>
      </c>
      <c r="CGB2198" s="44">
        <v>776</v>
      </c>
      <c r="CGC2198" s="31" t="s">
        <v>8690</v>
      </c>
      <c r="CGD2198" s="31"/>
      <c r="CGE2198" s="22" t="s">
        <v>8691</v>
      </c>
      <c r="CGF2198" s="38" t="s">
        <v>8692</v>
      </c>
      <c r="CGG2198" s="38" t="s">
        <v>1876</v>
      </c>
      <c r="CGH2198" s="180" t="s">
        <v>8693</v>
      </c>
      <c r="CGI2198" s="258">
        <v>46053</v>
      </c>
      <c r="CGJ2198" s="22"/>
      <c r="CGK2198" s="21" t="s">
        <v>15</v>
      </c>
      <c r="CGL2198" s="22"/>
      <c r="CGM2198" s="35"/>
      <c r="CGN2198" s="54"/>
      <c r="CGO2198" s="30" t="s">
        <v>7570</v>
      </c>
      <c r="CGP2198" s="19">
        <v>75.113</v>
      </c>
      <c r="CGQ2198" s="34" t="s">
        <v>4058</v>
      </c>
      <c r="CGR2198" s="44">
        <v>776</v>
      </c>
      <c r="CGS2198" s="31" t="s">
        <v>8690</v>
      </c>
      <c r="CGT2198" s="31"/>
      <c r="CGU2198" s="22" t="s">
        <v>8691</v>
      </c>
      <c r="CGV2198" s="38" t="s">
        <v>8692</v>
      </c>
      <c r="CGW2198" s="38" t="s">
        <v>1876</v>
      </c>
      <c r="CGX2198" s="180" t="s">
        <v>8693</v>
      </c>
      <c r="CGY2198" s="258">
        <v>46053</v>
      </c>
      <c r="CGZ2198" s="22"/>
      <c r="CHA2198" s="21" t="s">
        <v>15</v>
      </c>
      <c r="CHB2198" s="22"/>
      <c r="CHC2198" s="35"/>
      <c r="CHD2198" s="54"/>
      <c r="CHE2198" s="30" t="s">
        <v>7570</v>
      </c>
      <c r="CHF2198" s="19">
        <v>75.113</v>
      </c>
      <c r="CHG2198" s="34" t="s">
        <v>4058</v>
      </c>
      <c r="CHH2198" s="44">
        <v>776</v>
      </c>
      <c r="CHI2198" s="31" t="s">
        <v>8690</v>
      </c>
      <c r="CHJ2198" s="31"/>
      <c r="CHK2198" s="22" t="s">
        <v>8691</v>
      </c>
      <c r="CHL2198" s="38" t="s">
        <v>8692</v>
      </c>
      <c r="CHM2198" s="38" t="s">
        <v>1876</v>
      </c>
      <c r="CHN2198" s="180" t="s">
        <v>8693</v>
      </c>
      <c r="CHO2198" s="258">
        <v>46053</v>
      </c>
      <c r="CHP2198" s="22"/>
      <c r="CHQ2198" s="21" t="s">
        <v>15</v>
      </c>
      <c r="CHR2198" s="22"/>
      <c r="CHS2198" s="35"/>
      <c r="CHT2198" s="54"/>
      <c r="CHU2198" s="30" t="s">
        <v>7570</v>
      </c>
      <c r="CHV2198" s="19">
        <v>75.113</v>
      </c>
      <c r="CHW2198" s="34" t="s">
        <v>4058</v>
      </c>
      <c r="CHX2198" s="44">
        <v>776</v>
      </c>
      <c r="CHY2198" s="31" t="s">
        <v>8690</v>
      </c>
      <c r="CHZ2198" s="31"/>
      <c r="CIA2198" s="22" t="s">
        <v>8691</v>
      </c>
      <c r="CIB2198" s="38" t="s">
        <v>8692</v>
      </c>
      <c r="CIC2198" s="38" t="s">
        <v>1876</v>
      </c>
      <c r="CID2198" s="180" t="s">
        <v>8693</v>
      </c>
      <c r="CIE2198" s="258">
        <v>46053</v>
      </c>
      <c r="CIF2198" s="22"/>
      <c r="CIG2198" s="21" t="s">
        <v>15</v>
      </c>
      <c r="CIH2198" s="22"/>
      <c r="CII2198" s="35"/>
      <c r="CIJ2198" s="54"/>
      <c r="CIK2198" s="30" t="s">
        <v>7570</v>
      </c>
      <c r="CIL2198" s="19">
        <v>75.113</v>
      </c>
      <c r="CIM2198" s="34" t="s">
        <v>4058</v>
      </c>
      <c r="CIN2198" s="44">
        <v>776</v>
      </c>
      <c r="CIO2198" s="31" t="s">
        <v>8690</v>
      </c>
      <c r="CIP2198" s="31"/>
      <c r="CIQ2198" s="22" t="s">
        <v>8691</v>
      </c>
      <c r="CIR2198" s="38" t="s">
        <v>8692</v>
      </c>
      <c r="CIS2198" s="38" t="s">
        <v>1876</v>
      </c>
      <c r="CIT2198" s="180" t="s">
        <v>8693</v>
      </c>
      <c r="CIU2198" s="258">
        <v>46053</v>
      </c>
      <c r="CIV2198" s="22"/>
      <c r="CIW2198" s="21" t="s">
        <v>15</v>
      </c>
      <c r="CIX2198" s="22"/>
      <c r="CIY2198" s="35"/>
      <c r="CIZ2198" s="54"/>
      <c r="CJA2198" s="30" t="s">
        <v>7570</v>
      </c>
      <c r="CJB2198" s="19">
        <v>75.113</v>
      </c>
      <c r="CJC2198" s="34" t="s">
        <v>4058</v>
      </c>
      <c r="CJD2198" s="44">
        <v>776</v>
      </c>
      <c r="CJE2198" s="31" t="s">
        <v>8690</v>
      </c>
      <c r="CJF2198" s="31"/>
      <c r="CJG2198" s="22" t="s">
        <v>8691</v>
      </c>
      <c r="CJH2198" s="38" t="s">
        <v>8692</v>
      </c>
      <c r="CJI2198" s="38" t="s">
        <v>1876</v>
      </c>
      <c r="CJJ2198" s="180" t="s">
        <v>8693</v>
      </c>
      <c r="CJK2198" s="258">
        <v>46053</v>
      </c>
      <c r="CJL2198" s="22"/>
      <c r="CJM2198" s="21" t="s">
        <v>15</v>
      </c>
      <c r="CJN2198" s="22"/>
      <c r="CJO2198" s="35"/>
      <c r="CJP2198" s="54"/>
      <c r="CJQ2198" s="30" t="s">
        <v>7570</v>
      </c>
      <c r="CJR2198" s="19">
        <v>75.113</v>
      </c>
      <c r="CJS2198" s="34" t="s">
        <v>4058</v>
      </c>
      <c r="CJT2198" s="44">
        <v>776</v>
      </c>
      <c r="CJU2198" s="31" t="s">
        <v>8690</v>
      </c>
      <c r="CJV2198" s="31"/>
      <c r="CJW2198" s="22" t="s">
        <v>8691</v>
      </c>
      <c r="CJX2198" s="38" t="s">
        <v>8692</v>
      </c>
      <c r="CJY2198" s="38" t="s">
        <v>1876</v>
      </c>
      <c r="CJZ2198" s="180" t="s">
        <v>8693</v>
      </c>
      <c r="CKA2198" s="258">
        <v>46053</v>
      </c>
      <c r="CKB2198" s="22"/>
      <c r="CKC2198" s="21" t="s">
        <v>15</v>
      </c>
      <c r="CKD2198" s="22"/>
      <c r="CKE2198" s="35"/>
      <c r="CKF2198" s="54"/>
      <c r="CKG2198" s="30" t="s">
        <v>7570</v>
      </c>
      <c r="CKH2198" s="19">
        <v>75.113</v>
      </c>
      <c r="CKI2198" s="34" t="s">
        <v>4058</v>
      </c>
      <c r="CKJ2198" s="44">
        <v>776</v>
      </c>
      <c r="CKK2198" s="31" t="s">
        <v>8690</v>
      </c>
      <c r="CKL2198" s="31"/>
      <c r="CKM2198" s="22" t="s">
        <v>8691</v>
      </c>
      <c r="CKN2198" s="38" t="s">
        <v>8692</v>
      </c>
      <c r="CKO2198" s="38" t="s">
        <v>1876</v>
      </c>
      <c r="CKP2198" s="180" t="s">
        <v>8693</v>
      </c>
      <c r="CKQ2198" s="258">
        <v>46053</v>
      </c>
      <c r="CKR2198" s="22"/>
      <c r="CKS2198" s="21" t="s">
        <v>15</v>
      </c>
      <c r="CKT2198" s="22"/>
      <c r="CKU2198" s="35"/>
      <c r="CKV2198" s="54"/>
      <c r="CKW2198" s="30" t="s">
        <v>7570</v>
      </c>
      <c r="CKX2198" s="19">
        <v>75.113</v>
      </c>
      <c r="CKY2198" s="34" t="s">
        <v>4058</v>
      </c>
      <c r="CKZ2198" s="44">
        <v>776</v>
      </c>
      <c r="CLA2198" s="31" t="s">
        <v>8690</v>
      </c>
      <c r="CLB2198" s="31"/>
      <c r="CLC2198" s="22" t="s">
        <v>8691</v>
      </c>
      <c r="CLD2198" s="38" t="s">
        <v>8692</v>
      </c>
      <c r="CLE2198" s="38" t="s">
        <v>1876</v>
      </c>
      <c r="CLF2198" s="180" t="s">
        <v>8693</v>
      </c>
      <c r="CLG2198" s="258">
        <v>46053</v>
      </c>
      <c r="CLH2198" s="22"/>
      <c r="CLI2198" s="21" t="s">
        <v>15</v>
      </c>
      <c r="CLJ2198" s="22"/>
      <c r="CLK2198" s="35"/>
      <c r="CLL2198" s="54"/>
      <c r="CLM2198" s="30" t="s">
        <v>7570</v>
      </c>
      <c r="CLN2198" s="19">
        <v>75.113</v>
      </c>
      <c r="CLO2198" s="34" t="s">
        <v>4058</v>
      </c>
      <c r="CLP2198" s="44">
        <v>776</v>
      </c>
      <c r="CLQ2198" s="31" t="s">
        <v>8690</v>
      </c>
      <c r="CLR2198" s="31"/>
      <c r="CLS2198" s="22" t="s">
        <v>8691</v>
      </c>
      <c r="CLT2198" s="38" t="s">
        <v>8692</v>
      </c>
      <c r="CLU2198" s="38" t="s">
        <v>1876</v>
      </c>
      <c r="CLV2198" s="180" t="s">
        <v>8693</v>
      </c>
      <c r="CLW2198" s="258">
        <v>46053</v>
      </c>
      <c r="CLX2198" s="22"/>
      <c r="CLY2198" s="21" t="s">
        <v>15</v>
      </c>
      <c r="CLZ2198" s="22"/>
      <c r="CMA2198" s="35"/>
      <c r="CMB2198" s="54"/>
      <c r="CMC2198" s="30" t="s">
        <v>7570</v>
      </c>
      <c r="CMD2198" s="19">
        <v>75.113</v>
      </c>
      <c r="CME2198" s="34" t="s">
        <v>4058</v>
      </c>
      <c r="CMF2198" s="44">
        <v>776</v>
      </c>
      <c r="CMG2198" s="31" t="s">
        <v>8690</v>
      </c>
      <c r="CMH2198" s="31"/>
      <c r="CMI2198" s="22" t="s">
        <v>8691</v>
      </c>
      <c r="CMJ2198" s="38" t="s">
        <v>8692</v>
      </c>
      <c r="CMK2198" s="38" t="s">
        <v>1876</v>
      </c>
      <c r="CML2198" s="180" t="s">
        <v>8693</v>
      </c>
      <c r="CMM2198" s="258">
        <v>46053</v>
      </c>
      <c r="CMN2198" s="22"/>
      <c r="CMO2198" s="21" t="s">
        <v>15</v>
      </c>
      <c r="CMP2198" s="22"/>
      <c r="CMQ2198" s="35"/>
      <c r="CMR2198" s="54"/>
      <c r="CMS2198" s="30" t="s">
        <v>7570</v>
      </c>
      <c r="CMT2198" s="19">
        <v>75.113</v>
      </c>
      <c r="CMU2198" s="34" t="s">
        <v>4058</v>
      </c>
      <c r="CMV2198" s="44">
        <v>776</v>
      </c>
      <c r="CMW2198" s="31" t="s">
        <v>8690</v>
      </c>
      <c r="CMX2198" s="31"/>
      <c r="CMY2198" s="22" t="s">
        <v>8691</v>
      </c>
      <c r="CMZ2198" s="38" t="s">
        <v>8692</v>
      </c>
      <c r="CNA2198" s="38" t="s">
        <v>1876</v>
      </c>
      <c r="CNB2198" s="180" t="s">
        <v>8693</v>
      </c>
      <c r="CNC2198" s="258">
        <v>46053</v>
      </c>
      <c r="CND2198" s="22"/>
      <c r="CNE2198" s="21" t="s">
        <v>15</v>
      </c>
      <c r="CNF2198" s="22"/>
      <c r="CNG2198" s="35"/>
      <c r="CNH2198" s="54"/>
      <c r="CNI2198" s="30" t="s">
        <v>7570</v>
      </c>
      <c r="CNJ2198" s="19">
        <v>75.113</v>
      </c>
      <c r="CNK2198" s="34" t="s">
        <v>4058</v>
      </c>
      <c r="CNL2198" s="44">
        <v>776</v>
      </c>
      <c r="CNM2198" s="31" t="s">
        <v>8690</v>
      </c>
      <c r="CNN2198" s="31"/>
      <c r="CNO2198" s="22" t="s">
        <v>8691</v>
      </c>
      <c r="CNP2198" s="38" t="s">
        <v>8692</v>
      </c>
      <c r="CNQ2198" s="38" t="s">
        <v>1876</v>
      </c>
      <c r="CNR2198" s="180" t="s">
        <v>8693</v>
      </c>
      <c r="CNS2198" s="258">
        <v>46053</v>
      </c>
      <c r="CNT2198" s="22"/>
      <c r="CNU2198" s="21" t="s">
        <v>15</v>
      </c>
      <c r="CNV2198" s="22"/>
      <c r="CNW2198" s="35"/>
      <c r="CNX2198" s="54"/>
      <c r="CNY2198" s="30" t="s">
        <v>7570</v>
      </c>
      <c r="CNZ2198" s="19">
        <v>75.113</v>
      </c>
      <c r="COA2198" s="34" t="s">
        <v>4058</v>
      </c>
      <c r="COB2198" s="44">
        <v>776</v>
      </c>
      <c r="COC2198" s="31" t="s">
        <v>8690</v>
      </c>
      <c r="COD2198" s="31"/>
      <c r="COE2198" s="22" t="s">
        <v>8691</v>
      </c>
      <c r="COF2198" s="38" t="s">
        <v>8692</v>
      </c>
      <c r="COG2198" s="38" t="s">
        <v>1876</v>
      </c>
      <c r="COH2198" s="180" t="s">
        <v>8693</v>
      </c>
      <c r="COI2198" s="258">
        <v>46053</v>
      </c>
      <c r="COJ2198" s="22"/>
      <c r="COK2198" s="21" t="s">
        <v>15</v>
      </c>
      <c r="COL2198" s="22"/>
      <c r="COM2198" s="35"/>
      <c r="CON2198" s="54"/>
      <c r="COO2198" s="30" t="s">
        <v>7570</v>
      </c>
      <c r="COP2198" s="19">
        <v>75.113</v>
      </c>
      <c r="COQ2198" s="34" t="s">
        <v>4058</v>
      </c>
      <c r="COR2198" s="44">
        <v>776</v>
      </c>
      <c r="COS2198" s="31" t="s">
        <v>8690</v>
      </c>
      <c r="COT2198" s="31"/>
      <c r="COU2198" s="22" t="s">
        <v>8691</v>
      </c>
      <c r="COV2198" s="38" t="s">
        <v>8692</v>
      </c>
      <c r="COW2198" s="38" t="s">
        <v>1876</v>
      </c>
      <c r="COX2198" s="180" t="s">
        <v>8693</v>
      </c>
      <c r="COY2198" s="258">
        <v>46053</v>
      </c>
      <c r="COZ2198" s="22"/>
      <c r="CPA2198" s="21" t="s">
        <v>15</v>
      </c>
      <c r="CPB2198" s="22"/>
      <c r="CPC2198" s="35"/>
      <c r="CPD2198" s="54"/>
      <c r="CPE2198" s="30" t="s">
        <v>7570</v>
      </c>
      <c r="CPF2198" s="19">
        <v>75.113</v>
      </c>
      <c r="CPG2198" s="34" t="s">
        <v>4058</v>
      </c>
      <c r="CPH2198" s="44">
        <v>776</v>
      </c>
      <c r="CPI2198" s="31" t="s">
        <v>8690</v>
      </c>
      <c r="CPJ2198" s="31"/>
      <c r="CPK2198" s="22" t="s">
        <v>8691</v>
      </c>
      <c r="CPL2198" s="38" t="s">
        <v>8692</v>
      </c>
      <c r="CPM2198" s="38" t="s">
        <v>1876</v>
      </c>
      <c r="CPN2198" s="180" t="s">
        <v>8693</v>
      </c>
      <c r="CPO2198" s="258">
        <v>46053</v>
      </c>
      <c r="CPP2198" s="22"/>
      <c r="CPQ2198" s="21" t="s">
        <v>15</v>
      </c>
      <c r="CPR2198" s="22"/>
      <c r="CPS2198" s="35"/>
      <c r="CPT2198" s="54"/>
      <c r="CPU2198" s="30" t="s">
        <v>7570</v>
      </c>
      <c r="CPV2198" s="19">
        <v>75.113</v>
      </c>
      <c r="CPW2198" s="34" t="s">
        <v>4058</v>
      </c>
      <c r="CPX2198" s="44">
        <v>776</v>
      </c>
      <c r="CPY2198" s="31" t="s">
        <v>8690</v>
      </c>
      <c r="CPZ2198" s="31"/>
      <c r="CQA2198" s="22" t="s">
        <v>8691</v>
      </c>
      <c r="CQB2198" s="38" t="s">
        <v>8692</v>
      </c>
      <c r="CQC2198" s="38" t="s">
        <v>1876</v>
      </c>
      <c r="CQD2198" s="180" t="s">
        <v>8693</v>
      </c>
      <c r="CQE2198" s="258">
        <v>46053</v>
      </c>
      <c r="CQF2198" s="22"/>
      <c r="CQG2198" s="21" t="s">
        <v>15</v>
      </c>
      <c r="CQH2198" s="22"/>
      <c r="CQI2198" s="35"/>
      <c r="CQJ2198" s="54"/>
      <c r="CQK2198" s="30" t="s">
        <v>7570</v>
      </c>
      <c r="CQL2198" s="19">
        <v>75.113</v>
      </c>
      <c r="CQM2198" s="34" t="s">
        <v>4058</v>
      </c>
      <c r="CQN2198" s="44">
        <v>776</v>
      </c>
      <c r="CQO2198" s="31" t="s">
        <v>8690</v>
      </c>
      <c r="CQP2198" s="31"/>
      <c r="CQQ2198" s="22" t="s">
        <v>8691</v>
      </c>
      <c r="CQR2198" s="38" t="s">
        <v>8692</v>
      </c>
      <c r="CQS2198" s="38" t="s">
        <v>1876</v>
      </c>
      <c r="CQT2198" s="180" t="s">
        <v>8693</v>
      </c>
      <c r="CQU2198" s="258">
        <v>46053</v>
      </c>
      <c r="CQV2198" s="22"/>
      <c r="CQW2198" s="21" t="s">
        <v>15</v>
      </c>
      <c r="CQX2198" s="22"/>
      <c r="CQY2198" s="35"/>
      <c r="CQZ2198" s="54"/>
      <c r="CRA2198" s="30" t="s">
        <v>7570</v>
      </c>
      <c r="CRB2198" s="19">
        <v>75.113</v>
      </c>
      <c r="CRC2198" s="34" t="s">
        <v>4058</v>
      </c>
      <c r="CRD2198" s="44">
        <v>776</v>
      </c>
      <c r="CRE2198" s="31" t="s">
        <v>8690</v>
      </c>
      <c r="CRF2198" s="31"/>
      <c r="CRG2198" s="22" t="s">
        <v>8691</v>
      </c>
      <c r="CRH2198" s="38" t="s">
        <v>8692</v>
      </c>
      <c r="CRI2198" s="38" t="s">
        <v>1876</v>
      </c>
      <c r="CRJ2198" s="180" t="s">
        <v>8693</v>
      </c>
      <c r="CRK2198" s="258">
        <v>46053</v>
      </c>
      <c r="CRL2198" s="22"/>
      <c r="CRM2198" s="21" t="s">
        <v>15</v>
      </c>
      <c r="CRN2198" s="22"/>
      <c r="CRO2198" s="35"/>
      <c r="CRP2198" s="54"/>
      <c r="CRQ2198" s="30" t="s">
        <v>7570</v>
      </c>
      <c r="CRR2198" s="19">
        <v>75.113</v>
      </c>
      <c r="CRS2198" s="34" t="s">
        <v>4058</v>
      </c>
      <c r="CRT2198" s="44">
        <v>776</v>
      </c>
      <c r="CRU2198" s="31" t="s">
        <v>8690</v>
      </c>
      <c r="CRV2198" s="31"/>
      <c r="CRW2198" s="22" t="s">
        <v>8691</v>
      </c>
      <c r="CRX2198" s="38" t="s">
        <v>8692</v>
      </c>
      <c r="CRY2198" s="38" t="s">
        <v>1876</v>
      </c>
      <c r="CRZ2198" s="180" t="s">
        <v>8693</v>
      </c>
      <c r="CSA2198" s="258">
        <v>46053</v>
      </c>
      <c r="CSB2198" s="22"/>
      <c r="CSC2198" s="21" t="s">
        <v>15</v>
      </c>
      <c r="CSD2198" s="22"/>
      <c r="CSE2198" s="35"/>
      <c r="CSF2198" s="54"/>
      <c r="CSG2198" s="30" t="s">
        <v>7570</v>
      </c>
      <c r="CSH2198" s="19">
        <v>75.113</v>
      </c>
      <c r="CSI2198" s="34" t="s">
        <v>4058</v>
      </c>
      <c r="CSJ2198" s="44">
        <v>776</v>
      </c>
      <c r="CSK2198" s="31" t="s">
        <v>8690</v>
      </c>
      <c r="CSL2198" s="31"/>
      <c r="CSM2198" s="22" t="s">
        <v>8691</v>
      </c>
      <c r="CSN2198" s="38" t="s">
        <v>8692</v>
      </c>
      <c r="CSO2198" s="38" t="s">
        <v>1876</v>
      </c>
      <c r="CSP2198" s="180" t="s">
        <v>8693</v>
      </c>
      <c r="CSQ2198" s="258">
        <v>46053</v>
      </c>
      <c r="CSR2198" s="22"/>
      <c r="CSS2198" s="21" t="s">
        <v>15</v>
      </c>
      <c r="CST2198" s="22"/>
      <c r="CSU2198" s="35"/>
      <c r="CSV2198" s="54"/>
      <c r="CSW2198" s="30" t="s">
        <v>7570</v>
      </c>
      <c r="CSX2198" s="19">
        <v>75.113</v>
      </c>
      <c r="CSY2198" s="34" t="s">
        <v>4058</v>
      </c>
      <c r="CSZ2198" s="44">
        <v>776</v>
      </c>
      <c r="CTA2198" s="31" t="s">
        <v>8690</v>
      </c>
      <c r="CTB2198" s="31"/>
      <c r="CTC2198" s="22" t="s">
        <v>8691</v>
      </c>
      <c r="CTD2198" s="38" t="s">
        <v>8692</v>
      </c>
      <c r="CTE2198" s="38" t="s">
        <v>1876</v>
      </c>
      <c r="CTF2198" s="180" t="s">
        <v>8693</v>
      </c>
      <c r="CTG2198" s="258">
        <v>46053</v>
      </c>
      <c r="CTH2198" s="22"/>
      <c r="CTI2198" s="21" t="s">
        <v>15</v>
      </c>
      <c r="CTJ2198" s="22"/>
      <c r="CTK2198" s="35"/>
      <c r="CTL2198" s="54"/>
      <c r="CTM2198" s="30" t="s">
        <v>7570</v>
      </c>
      <c r="CTN2198" s="19">
        <v>75.113</v>
      </c>
      <c r="CTO2198" s="34" t="s">
        <v>4058</v>
      </c>
      <c r="CTP2198" s="44">
        <v>776</v>
      </c>
      <c r="CTQ2198" s="31" t="s">
        <v>8690</v>
      </c>
      <c r="CTR2198" s="31"/>
      <c r="CTS2198" s="22" t="s">
        <v>8691</v>
      </c>
      <c r="CTT2198" s="38" t="s">
        <v>8692</v>
      </c>
      <c r="CTU2198" s="38" t="s">
        <v>1876</v>
      </c>
      <c r="CTV2198" s="180" t="s">
        <v>8693</v>
      </c>
      <c r="CTW2198" s="258">
        <v>46053</v>
      </c>
      <c r="CTX2198" s="22"/>
      <c r="CTY2198" s="21" t="s">
        <v>15</v>
      </c>
      <c r="CTZ2198" s="22"/>
      <c r="CUA2198" s="35"/>
      <c r="CUB2198" s="54"/>
      <c r="CUC2198" s="30" t="s">
        <v>7570</v>
      </c>
      <c r="CUD2198" s="19">
        <v>75.113</v>
      </c>
      <c r="CUE2198" s="34" t="s">
        <v>4058</v>
      </c>
      <c r="CUF2198" s="44">
        <v>776</v>
      </c>
      <c r="CUG2198" s="31" t="s">
        <v>8690</v>
      </c>
      <c r="CUH2198" s="31"/>
      <c r="CUI2198" s="22" t="s">
        <v>8691</v>
      </c>
      <c r="CUJ2198" s="38" t="s">
        <v>8692</v>
      </c>
      <c r="CUK2198" s="38" t="s">
        <v>1876</v>
      </c>
      <c r="CUL2198" s="180" t="s">
        <v>8693</v>
      </c>
      <c r="CUM2198" s="258">
        <v>46053</v>
      </c>
      <c r="CUN2198" s="22"/>
      <c r="CUO2198" s="21" t="s">
        <v>15</v>
      </c>
      <c r="CUP2198" s="22"/>
      <c r="CUQ2198" s="35"/>
      <c r="CUR2198" s="54"/>
      <c r="CUS2198" s="30" t="s">
        <v>7570</v>
      </c>
      <c r="CUT2198" s="19">
        <v>75.113</v>
      </c>
      <c r="CUU2198" s="34" t="s">
        <v>4058</v>
      </c>
      <c r="CUV2198" s="44">
        <v>776</v>
      </c>
      <c r="CUW2198" s="31" t="s">
        <v>8690</v>
      </c>
      <c r="CUX2198" s="31"/>
      <c r="CUY2198" s="22" t="s">
        <v>8691</v>
      </c>
      <c r="CUZ2198" s="38" t="s">
        <v>8692</v>
      </c>
      <c r="CVA2198" s="38" t="s">
        <v>1876</v>
      </c>
      <c r="CVB2198" s="180" t="s">
        <v>8693</v>
      </c>
      <c r="CVC2198" s="258">
        <v>46053</v>
      </c>
      <c r="CVD2198" s="22"/>
      <c r="CVE2198" s="21" t="s">
        <v>15</v>
      </c>
      <c r="CVF2198" s="22"/>
      <c r="CVG2198" s="35"/>
      <c r="CVH2198" s="54"/>
      <c r="CVI2198" s="30" t="s">
        <v>7570</v>
      </c>
      <c r="CVJ2198" s="19">
        <v>75.113</v>
      </c>
      <c r="CVK2198" s="34" t="s">
        <v>4058</v>
      </c>
      <c r="CVL2198" s="44">
        <v>776</v>
      </c>
      <c r="CVM2198" s="31" t="s">
        <v>8690</v>
      </c>
      <c r="CVN2198" s="31"/>
      <c r="CVO2198" s="22" t="s">
        <v>8691</v>
      </c>
      <c r="CVP2198" s="38" t="s">
        <v>8692</v>
      </c>
      <c r="CVQ2198" s="38" t="s">
        <v>1876</v>
      </c>
      <c r="CVR2198" s="180" t="s">
        <v>8693</v>
      </c>
      <c r="CVS2198" s="258">
        <v>46053</v>
      </c>
      <c r="CVT2198" s="22"/>
      <c r="CVU2198" s="21" t="s">
        <v>15</v>
      </c>
      <c r="CVV2198" s="22"/>
      <c r="CVW2198" s="35"/>
      <c r="CVX2198" s="54"/>
      <c r="CVY2198" s="30" t="s">
        <v>7570</v>
      </c>
      <c r="CVZ2198" s="19">
        <v>75.113</v>
      </c>
      <c r="CWA2198" s="34" t="s">
        <v>4058</v>
      </c>
      <c r="CWB2198" s="44">
        <v>776</v>
      </c>
      <c r="CWC2198" s="31" t="s">
        <v>8690</v>
      </c>
      <c r="CWD2198" s="31"/>
      <c r="CWE2198" s="22" t="s">
        <v>8691</v>
      </c>
      <c r="CWF2198" s="38" t="s">
        <v>8692</v>
      </c>
      <c r="CWG2198" s="38" t="s">
        <v>1876</v>
      </c>
      <c r="CWH2198" s="180" t="s">
        <v>8693</v>
      </c>
      <c r="CWI2198" s="258">
        <v>46053</v>
      </c>
      <c r="CWJ2198" s="22"/>
      <c r="CWK2198" s="21" t="s">
        <v>15</v>
      </c>
      <c r="CWL2198" s="22"/>
      <c r="CWM2198" s="35"/>
      <c r="CWN2198" s="54"/>
      <c r="CWO2198" s="30" t="s">
        <v>7570</v>
      </c>
      <c r="CWP2198" s="19">
        <v>75.113</v>
      </c>
      <c r="CWQ2198" s="34" t="s">
        <v>4058</v>
      </c>
      <c r="CWR2198" s="44">
        <v>776</v>
      </c>
      <c r="CWS2198" s="31" t="s">
        <v>8690</v>
      </c>
      <c r="CWT2198" s="31"/>
      <c r="CWU2198" s="22" t="s">
        <v>8691</v>
      </c>
      <c r="CWV2198" s="38" t="s">
        <v>8692</v>
      </c>
      <c r="CWW2198" s="38" t="s">
        <v>1876</v>
      </c>
      <c r="CWX2198" s="180" t="s">
        <v>8693</v>
      </c>
      <c r="CWY2198" s="258">
        <v>46053</v>
      </c>
      <c r="CWZ2198" s="22"/>
      <c r="CXA2198" s="21" t="s">
        <v>15</v>
      </c>
      <c r="CXB2198" s="22"/>
      <c r="CXC2198" s="35"/>
      <c r="CXD2198" s="54"/>
      <c r="CXE2198" s="30" t="s">
        <v>7570</v>
      </c>
      <c r="CXF2198" s="19">
        <v>75.113</v>
      </c>
      <c r="CXG2198" s="34" t="s">
        <v>4058</v>
      </c>
      <c r="CXH2198" s="44">
        <v>776</v>
      </c>
      <c r="CXI2198" s="31" t="s">
        <v>8690</v>
      </c>
      <c r="CXJ2198" s="31"/>
      <c r="CXK2198" s="22" t="s">
        <v>8691</v>
      </c>
      <c r="CXL2198" s="38" t="s">
        <v>8692</v>
      </c>
      <c r="CXM2198" s="38" t="s">
        <v>1876</v>
      </c>
      <c r="CXN2198" s="180" t="s">
        <v>8693</v>
      </c>
      <c r="CXO2198" s="258">
        <v>46053</v>
      </c>
      <c r="CXP2198" s="22"/>
      <c r="CXQ2198" s="21" t="s">
        <v>15</v>
      </c>
      <c r="CXR2198" s="22"/>
      <c r="CXS2198" s="35"/>
      <c r="CXT2198" s="54"/>
      <c r="CXU2198" s="30" t="s">
        <v>7570</v>
      </c>
      <c r="CXV2198" s="19">
        <v>75.113</v>
      </c>
      <c r="CXW2198" s="34" t="s">
        <v>4058</v>
      </c>
      <c r="CXX2198" s="44">
        <v>776</v>
      </c>
      <c r="CXY2198" s="31" t="s">
        <v>8690</v>
      </c>
      <c r="CXZ2198" s="31"/>
      <c r="CYA2198" s="22" t="s">
        <v>8691</v>
      </c>
      <c r="CYB2198" s="38" t="s">
        <v>8692</v>
      </c>
      <c r="CYC2198" s="38" t="s">
        <v>1876</v>
      </c>
      <c r="CYD2198" s="180" t="s">
        <v>8693</v>
      </c>
      <c r="CYE2198" s="258">
        <v>46053</v>
      </c>
      <c r="CYF2198" s="22"/>
      <c r="CYG2198" s="21" t="s">
        <v>15</v>
      </c>
      <c r="CYH2198" s="22"/>
      <c r="CYI2198" s="35"/>
      <c r="CYJ2198" s="54"/>
      <c r="CYK2198" s="30" t="s">
        <v>7570</v>
      </c>
      <c r="CYL2198" s="19">
        <v>75.113</v>
      </c>
      <c r="CYM2198" s="34" t="s">
        <v>4058</v>
      </c>
      <c r="CYN2198" s="44">
        <v>776</v>
      </c>
      <c r="CYO2198" s="31" t="s">
        <v>8690</v>
      </c>
      <c r="CYP2198" s="31"/>
      <c r="CYQ2198" s="22" t="s">
        <v>8691</v>
      </c>
      <c r="CYR2198" s="38" t="s">
        <v>8692</v>
      </c>
      <c r="CYS2198" s="38" t="s">
        <v>1876</v>
      </c>
      <c r="CYT2198" s="180" t="s">
        <v>8693</v>
      </c>
      <c r="CYU2198" s="258">
        <v>46053</v>
      </c>
      <c r="CYV2198" s="22"/>
      <c r="CYW2198" s="21" t="s">
        <v>15</v>
      </c>
      <c r="CYX2198" s="22"/>
      <c r="CYY2198" s="35"/>
      <c r="CYZ2198" s="54"/>
      <c r="CZA2198" s="30" t="s">
        <v>7570</v>
      </c>
      <c r="CZB2198" s="19">
        <v>75.113</v>
      </c>
      <c r="CZC2198" s="34" t="s">
        <v>4058</v>
      </c>
      <c r="CZD2198" s="44">
        <v>776</v>
      </c>
      <c r="CZE2198" s="31" t="s">
        <v>8690</v>
      </c>
      <c r="CZF2198" s="31"/>
      <c r="CZG2198" s="22" t="s">
        <v>8691</v>
      </c>
      <c r="CZH2198" s="38" t="s">
        <v>8692</v>
      </c>
      <c r="CZI2198" s="38" t="s">
        <v>1876</v>
      </c>
      <c r="CZJ2198" s="180" t="s">
        <v>8693</v>
      </c>
      <c r="CZK2198" s="258">
        <v>46053</v>
      </c>
      <c r="CZL2198" s="22"/>
      <c r="CZM2198" s="21" t="s">
        <v>15</v>
      </c>
      <c r="CZN2198" s="22"/>
      <c r="CZO2198" s="35"/>
      <c r="CZP2198" s="54"/>
      <c r="CZQ2198" s="30" t="s">
        <v>7570</v>
      </c>
      <c r="CZR2198" s="19">
        <v>75.113</v>
      </c>
      <c r="CZS2198" s="34" t="s">
        <v>4058</v>
      </c>
      <c r="CZT2198" s="44">
        <v>776</v>
      </c>
      <c r="CZU2198" s="31" t="s">
        <v>8690</v>
      </c>
      <c r="CZV2198" s="31"/>
      <c r="CZW2198" s="22" t="s">
        <v>8691</v>
      </c>
      <c r="CZX2198" s="38" t="s">
        <v>8692</v>
      </c>
      <c r="CZY2198" s="38" t="s">
        <v>1876</v>
      </c>
      <c r="CZZ2198" s="180" t="s">
        <v>8693</v>
      </c>
      <c r="DAA2198" s="258">
        <v>46053</v>
      </c>
      <c r="DAB2198" s="22"/>
      <c r="DAC2198" s="21" t="s">
        <v>15</v>
      </c>
      <c r="DAD2198" s="22"/>
      <c r="DAE2198" s="35"/>
      <c r="DAF2198" s="54"/>
      <c r="DAG2198" s="30" t="s">
        <v>7570</v>
      </c>
      <c r="DAH2198" s="19">
        <v>75.113</v>
      </c>
      <c r="DAI2198" s="34" t="s">
        <v>4058</v>
      </c>
      <c r="DAJ2198" s="44">
        <v>776</v>
      </c>
      <c r="DAK2198" s="31" t="s">
        <v>8690</v>
      </c>
      <c r="DAL2198" s="31"/>
      <c r="DAM2198" s="22" t="s">
        <v>8691</v>
      </c>
      <c r="DAN2198" s="38" t="s">
        <v>8692</v>
      </c>
      <c r="DAO2198" s="38" t="s">
        <v>1876</v>
      </c>
      <c r="DAP2198" s="180" t="s">
        <v>8693</v>
      </c>
      <c r="DAQ2198" s="258">
        <v>46053</v>
      </c>
      <c r="DAR2198" s="22"/>
      <c r="DAS2198" s="21" t="s">
        <v>15</v>
      </c>
      <c r="DAT2198" s="22"/>
      <c r="DAU2198" s="35"/>
      <c r="DAV2198" s="54"/>
      <c r="DAW2198" s="30" t="s">
        <v>7570</v>
      </c>
      <c r="DAX2198" s="19">
        <v>75.113</v>
      </c>
      <c r="DAY2198" s="34" t="s">
        <v>4058</v>
      </c>
      <c r="DAZ2198" s="44">
        <v>776</v>
      </c>
      <c r="DBA2198" s="31" t="s">
        <v>8690</v>
      </c>
      <c r="DBB2198" s="31"/>
      <c r="DBC2198" s="22" t="s">
        <v>8691</v>
      </c>
      <c r="DBD2198" s="38" t="s">
        <v>8692</v>
      </c>
      <c r="DBE2198" s="38" t="s">
        <v>1876</v>
      </c>
      <c r="DBF2198" s="180" t="s">
        <v>8693</v>
      </c>
      <c r="DBG2198" s="258">
        <v>46053</v>
      </c>
      <c r="DBH2198" s="22"/>
      <c r="DBI2198" s="21" t="s">
        <v>15</v>
      </c>
      <c r="DBJ2198" s="22"/>
      <c r="DBK2198" s="35"/>
      <c r="DBL2198" s="54"/>
      <c r="DBM2198" s="30" t="s">
        <v>7570</v>
      </c>
      <c r="DBN2198" s="19">
        <v>75.113</v>
      </c>
      <c r="DBO2198" s="34" t="s">
        <v>4058</v>
      </c>
      <c r="DBP2198" s="44">
        <v>776</v>
      </c>
      <c r="DBQ2198" s="31" t="s">
        <v>8690</v>
      </c>
      <c r="DBR2198" s="31"/>
      <c r="DBS2198" s="22" t="s">
        <v>8691</v>
      </c>
      <c r="DBT2198" s="38" t="s">
        <v>8692</v>
      </c>
      <c r="DBU2198" s="38" t="s">
        <v>1876</v>
      </c>
      <c r="DBV2198" s="180" t="s">
        <v>8693</v>
      </c>
      <c r="DBW2198" s="258">
        <v>46053</v>
      </c>
      <c r="DBX2198" s="22"/>
      <c r="DBY2198" s="21" t="s">
        <v>15</v>
      </c>
      <c r="DBZ2198" s="22"/>
      <c r="DCA2198" s="35"/>
      <c r="DCB2198" s="54"/>
      <c r="DCC2198" s="30" t="s">
        <v>7570</v>
      </c>
      <c r="DCD2198" s="19">
        <v>75.113</v>
      </c>
      <c r="DCE2198" s="34" t="s">
        <v>4058</v>
      </c>
      <c r="DCF2198" s="44">
        <v>776</v>
      </c>
      <c r="DCG2198" s="31" t="s">
        <v>8690</v>
      </c>
      <c r="DCH2198" s="31"/>
      <c r="DCI2198" s="22" t="s">
        <v>8691</v>
      </c>
      <c r="DCJ2198" s="38" t="s">
        <v>8692</v>
      </c>
      <c r="DCK2198" s="38" t="s">
        <v>1876</v>
      </c>
      <c r="DCL2198" s="180" t="s">
        <v>8693</v>
      </c>
      <c r="DCM2198" s="258">
        <v>46053</v>
      </c>
      <c r="DCN2198" s="22"/>
      <c r="DCO2198" s="21" t="s">
        <v>15</v>
      </c>
      <c r="DCP2198" s="22"/>
      <c r="DCQ2198" s="35"/>
      <c r="DCR2198" s="54"/>
      <c r="DCS2198" s="30" t="s">
        <v>7570</v>
      </c>
      <c r="DCT2198" s="19">
        <v>75.113</v>
      </c>
      <c r="DCU2198" s="34" t="s">
        <v>4058</v>
      </c>
      <c r="DCV2198" s="44">
        <v>776</v>
      </c>
      <c r="DCW2198" s="31" t="s">
        <v>8690</v>
      </c>
      <c r="DCX2198" s="31"/>
      <c r="DCY2198" s="22" t="s">
        <v>8691</v>
      </c>
      <c r="DCZ2198" s="38" t="s">
        <v>8692</v>
      </c>
      <c r="DDA2198" s="38" t="s">
        <v>1876</v>
      </c>
      <c r="DDB2198" s="180" t="s">
        <v>8693</v>
      </c>
      <c r="DDC2198" s="258">
        <v>46053</v>
      </c>
      <c r="DDD2198" s="22"/>
      <c r="DDE2198" s="21" t="s">
        <v>15</v>
      </c>
      <c r="DDF2198" s="22"/>
      <c r="DDG2198" s="35"/>
      <c r="DDH2198" s="54"/>
      <c r="DDI2198" s="30" t="s">
        <v>7570</v>
      </c>
      <c r="DDJ2198" s="19">
        <v>75.113</v>
      </c>
      <c r="DDK2198" s="34" t="s">
        <v>4058</v>
      </c>
      <c r="DDL2198" s="44">
        <v>776</v>
      </c>
      <c r="DDM2198" s="31" t="s">
        <v>8690</v>
      </c>
      <c r="DDN2198" s="31"/>
      <c r="DDO2198" s="22" t="s">
        <v>8691</v>
      </c>
      <c r="DDP2198" s="38" t="s">
        <v>8692</v>
      </c>
      <c r="DDQ2198" s="38" t="s">
        <v>1876</v>
      </c>
      <c r="DDR2198" s="180" t="s">
        <v>8693</v>
      </c>
      <c r="DDS2198" s="258">
        <v>46053</v>
      </c>
      <c r="DDT2198" s="22"/>
      <c r="DDU2198" s="21" t="s">
        <v>15</v>
      </c>
      <c r="DDV2198" s="22"/>
      <c r="DDW2198" s="35"/>
      <c r="DDX2198" s="54"/>
      <c r="DDY2198" s="30" t="s">
        <v>7570</v>
      </c>
      <c r="DDZ2198" s="19">
        <v>75.113</v>
      </c>
      <c r="DEA2198" s="34" t="s">
        <v>4058</v>
      </c>
      <c r="DEB2198" s="44">
        <v>776</v>
      </c>
      <c r="DEC2198" s="31" t="s">
        <v>8690</v>
      </c>
      <c r="DED2198" s="31"/>
      <c r="DEE2198" s="22" t="s">
        <v>8691</v>
      </c>
      <c r="DEF2198" s="38" t="s">
        <v>8692</v>
      </c>
      <c r="DEG2198" s="38" t="s">
        <v>1876</v>
      </c>
      <c r="DEH2198" s="180" t="s">
        <v>8693</v>
      </c>
      <c r="DEI2198" s="258">
        <v>46053</v>
      </c>
      <c r="DEJ2198" s="22"/>
      <c r="DEK2198" s="21" t="s">
        <v>15</v>
      </c>
      <c r="DEL2198" s="22"/>
      <c r="DEM2198" s="35"/>
      <c r="DEN2198" s="54"/>
      <c r="DEO2198" s="30" t="s">
        <v>7570</v>
      </c>
      <c r="DEP2198" s="19">
        <v>75.113</v>
      </c>
      <c r="DEQ2198" s="34" t="s">
        <v>4058</v>
      </c>
      <c r="DER2198" s="44">
        <v>776</v>
      </c>
      <c r="DES2198" s="31" t="s">
        <v>8690</v>
      </c>
      <c r="DET2198" s="31"/>
      <c r="DEU2198" s="22" t="s">
        <v>8691</v>
      </c>
      <c r="DEV2198" s="38" t="s">
        <v>8692</v>
      </c>
      <c r="DEW2198" s="38" t="s">
        <v>1876</v>
      </c>
      <c r="DEX2198" s="180" t="s">
        <v>8693</v>
      </c>
      <c r="DEY2198" s="258">
        <v>46053</v>
      </c>
      <c r="DEZ2198" s="22"/>
      <c r="DFA2198" s="21" t="s">
        <v>15</v>
      </c>
      <c r="DFB2198" s="22"/>
      <c r="DFC2198" s="35"/>
      <c r="DFD2198" s="54"/>
      <c r="DFE2198" s="30" t="s">
        <v>7570</v>
      </c>
      <c r="DFF2198" s="19">
        <v>75.113</v>
      </c>
      <c r="DFG2198" s="34" t="s">
        <v>4058</v>
      </c>
      <c r="DFH2198" s="44">
        <v>776</v>
      </c>
      <c r="DFI2198" s="31" t="s">
        <v>8690</v>
      </c>
      <c r="DFJ2198" s="31"/>
      <c r="DFK2198" s="22" t="s">
        <v>8691</v>
      </c>
      <c r="DFL2198" s="38" t="s">
        <v>8692</v>
      </c>
      <c r="DFM2198" s="38" t="s">
        <v>1876</v>
      </c>
      <c r="DFN2198" s="180" t="s">
        <v>8693</v>
      </c>
      <c r="DFO2198" s="258">
        <v>46053</v>
      </c>
      <c r="DFP2198" s="22"/>
      <c r="DFQ2198" s="21" t="s">
        <v>15</v>
      </c>
      <c r="DFR2198" s="22"/>
      <c r="DFS2198" s="35"/>
      <c r="DFT2198" s="54"/>
      <c r="DFU2198" s="30" t="s">
        <v>7570</v>
      </c>
      <c r="DFV2198" s="19">
        <v>75.113</v>
      </c>
      <c r="DFW2198" s="34" t="s">
        <v>4058</v>
      </c>
      <c r="DFX2198" s="44">
        <v>776</v>
      </c>
      <c r="DFY2198" s="31" t="s">
        <v>8690</v>
      </c>
      <c r="DFZ2198" s="31"/>
      <c r="DGA2198" s="22" t="s">
        <v>8691</v>
      </c>
      <c r="DGB2198" s="38" t="s">
        <v>8692</v>
      </c>
      <c r="DGC2198" s="38" t="s">
        <v>1876</v>
      </c>
      <c r="DGD2198" s="180" t="s">
        <v>8693</v>
      </c>
      <c r="DGE2198" s="258">
        <v>46053</v>
      </c>
      <c r="DGF2198" s="22"/>
      <c r="DGG2198" s="21" t="s">
        <v>15</v>
      </c>
      <c r="DGH2198" s="22"/>
      <c r="DGI2198" s="35"/>
      <c r="DGJ2198" s="54"/>
      <c r="DGK2198" s="30" t="s">
        <v>7570</v>
      </c>
      <c r="DGL2198" s="19">
        <v>75.113</v>
      </c>
      <c r="DGM2198" s="34" t="s">
        <v>4058</v>
      </c>
      <c r="DGN2198" s="44">
        <v>776</v>
      </c>
      <c r="DGO2198" s="31" t="s">
        <v>8690</v>
      </c>
      <c r="DGP2198" s="31"/>
      <c r="DGQ2198" s="22" t="s">
        <v>8691</v>
      </c>
      <c r="DGR2198" s="38" t="s">
        <v>8692</v>
      </c>
      <c r="DGS2198" s="38" t="s">
        <v>1876</v>
      </c>
      <c r="DGT2198" s="180" t="s">
        <v>8693</v>
      </c>
      <c r="DGU2198" s="258">
        <v>46053</v>
      </c>
      <c r="DGV2198" s="22"/>
      <c r="DGW2198" s="21" t="s">
        <v>15</v>
      </c>
      <c r="DGX2198" s="22"/>
      <c r="DGY2198" s="35"/>
      <c r="DGZ2198" s="54"/>
      <c r="DHA2198" s="30" t="s">
        <v>7570</v>
      </c>
      <c r="DHB2198" s="19">
        <v>75.113</v>
      </c>
      <c r="DHC2198" s="34" t="s">
        <v>4058</v>
      </c>
      <c r="DHD2198" s="44">
        <v>776</v>
      </c>
      <c r="DHE2198" s="31" t="s">
        <v>8690</v>
      </c>
      <c r="DHF2198" s="31"/>
      <c r="DHG2198" s="22" t="s">
        <v>8691</v>
      </c>
      <c r="DHH2198" s="38" t="s">
        <v>8692</v>
      </c>
      <c r="DHI2198" s="38" t="s">
        <v>1876</v>
      </c>
      <c r="DHJ2198" s="180" t="s">
        <v>8693</v>
      </c>
      <c r="DHK2198" s="258">
        <v>46053</v>
      </c>
      <c r="DHL2198" s="22"/>
      <c r="DHM2198" s="21" t="s">
        <v>15</v>
      </c>
      <c r="DHN2198" s="22"/>
      <c r="DHO2198" s="35"/>
      <c r="DHP2198" s="54"/>
      <c r="DHQ2198" s="30" t="s">
        <v>7570</v>
      </c>
      <c r="DHR2198" s="19">
        <v>75.113</v>
      </c>
      <c r="DHS2198" s="34" t="s">
        <v>4058</v>
      </c>
      <c r="DHT2198" s="44">
        <v>776</v>
      </c>
      <c r="DHU2198" s="31" t="s">
        <v>8690</v>
      </c>
      <c r="DHV2198" s="31"/>
      <c r="DHW2198" s="22" t="s">
        <v>8691</v>
      </c>
      <c r="DHX2198" s="38" t="s">
        <v>8692</v>
      </c>
      <c r="DHY2198" s="38" t="s">
        <v>1876</v>
      </c>
      <c r="DHZ2198" s="180" t="s">
        <v>8693</v>
      </c>
      <c r="DIA2198" s="258">
        <v>46053</v>
      </c>
      <c r="DIB2198" s="22"/>
      <c r="DIC2198" s="21" t="s">
        <v>15</v>
      </c>
      <c r="DID2198" s="22"/>
      <c r="DIE2198" s="35"/>
      <c r="DIF2198" s="54"/>
      <c r="DIG2198" s="30" t="s">
        <v>7570</v>
      </c>
      <c r="DIH2198" s="19">
        <v>75.113</v>
      </c>
      <c r="DII2198" s="34" t="s">
        <v>4058</v>
      </c>
      <c r="DIJ2198" s="44">
        <v>776</v>
      </c>
      <c r="DIK2198" s="31" t="s">
        <v>8690</v>
      </c>
      <c r="DIL2198" s="31"/>
      <c r="DIM2198" s="22" t="s">
        <v>8691</v>
      </c>
      <c r="DIN2198" s="38" t="s">
        <v>8692</v>
      </c>
      <c r="DIO2198" s="38" t="s">
        <v>1876</v>
      </c>
      <c r="DIP2198" s="180" t="s">
        <v>8693</v>
      </c>
      <c r="DIQ2198" s="258">
        <v>46053</v>
      </c>
      <c r="DIR2198" s="22"/>
      <c r="DIS2198" s="21" t="s">
        <v>15</v>
      </c>
      <c r="DIT2198" s="22"/>
      <c r="DIU2198" s="35"/>
      <c r="DIV2198" s="54"/>
      <c r="DIW2198" s="30" t="s">
        <v>7570</v>
      </c>
      <c r="DIX2198" s="19">
        <v>75.113</v>
      </c>
      <c r="DIY2198" s="34" t="s">
        <v>4058</v>
      </c>
      <c r="DIZ2198" s="44">
        <v>776</v>
      </c>
      <c r="DJA2198" s="31" t="s">
        <v>8690</v>
      </c>
      <c r="DJB2198" s="31"/>
      <c r="DJC2198" s="22" t="s">
        <v>8691</v>
      </c>
      <c r="DJD2198" s="38" t="s">
        <v>8692</v>
      </c>
      <c r="DJE2198" s="38" t="s">
        <v>1876</v>
      </c>
      <c r="DJF2198" s="180" t="s">
        <v>8693</v>
      </c>
      <c r="DJG2198" s="258">
        <v>46053</v>
      </c>
      <c r="DJH2198" s="22"/>
      <c r="DJI2198" s="21" t="s">
        <v>15</v>
      </c>
      <c r="DJJ2198" s="22"/>
      <c r="DJK2198" s="35"/>
      <c r="DJL2198" s="54"/>
      <c r="DJM2198" s="30" t="s">
        <v>7570</v>
      </c>
      <c r="DJN2198" s="19">
        <v>75.113</v>
      </c>
      <c r="DJO2198" s="34" t="s">
        <v>4058</v>
      </c>
      <c r="DJP2198" s="44">
        <v>776</v>
      </c>
      <c r="DJQ2198" s="31" t="s">
        <v>8690</v>
      </c>
      <c r="DJR2198" s="31"/>
      <c r="DJS2198" s="22" t="s">
        <v>8691</v>
      </c>
      <c r="DJT2198" s="38" t="s">
        <v>8692</v>
      </c>
      <c r="DJU2198" s="38" t="s">
        <v>1876</v>
      </c>
      <c r="DJV2198" s="180" t="s">
        <v>8693</v>
      </c>
      <c r="DJW2198" s="258">
        <v>46053</v>
      </c>
      <c r="DJX2198" s="22"/>
      <c r="DJY2198" s="21" t="s">
        <v>15</v>
      </c>
      <c r="DJZ2198" s="22"/>
      <c r="DKA2198" s="35"/>
      <c r="DKB2198" s="54"/>
      <c r="DKC2198" s="30" t="s">
        <v>7570</v>
      </c>
      <c r="DKD2198" s="19">
        <v>75.113</v>
      </c>
      <c r="DKE2198" s="34" t="s">
        <v>4058</v>
      </c>
      <c r="DKF2198" s="44">
        <v>776</v>
      </c>
      <c r="DKG2198" s="31" t="s">
        <v>8690</v>
      </c>
      <c r="DKH2198" s="31"/>
      <c r="DKI2198" s="22" t="s">
        <v>8691</v>
      </c>
      <c r="DKJ2198" s="38" t="s">
        <v>8692</v>
      </c>
      <c r="DKK2198" s="38" t="s">
        <v>1876</v>
      </c>
      <c r="DKL2198" s="180" t="s">
        <v>8693</v>
      </c>
      <c r="DKM2198" s="258">
        <v>46053</v>
      </c>
      <c r="DKN2198" s="22"/>
      <c r="DKO2198" s="21" t="s">
        <v>15</v>
      </c>
      <c r="DKP2198" s="22"/>
      <c r="DKQ2198" s="35"/>
      <c r="DKR2198" s="54"/>
      <c r="DKS2198" s="30" t="s">
        <v>7570</v>
      </c>
      <c r="DKT2198" s="19">
        <v>75.113</v>
      </c>
      <c r="DKU2198" s="34" t="s">
        <v>4058</v>
      </c>
      <c r="DKV2198" s="44">
        <v>776</v>
      </c>
      <c r="DKW2198" s="31" t="s">
        <v>8690</v>
      </c>
      <c r="DKX2198" s="31"/>
      <c r="DKY2198" s="22" t="s">
        <v>8691</v>
      </c>
      <c r="DKZ2198" s="38" t="s">
        <v>8692</v>
      </c>
      <c r="DLA2198" s="38" t="s">
        <v>1876</v>
      </c>
      <c r="DLB2198" s="180" t="s">
        <v>8693</v>
      </c>
      <c r="DLC2198" s="258">
        <v>46053</v>
      </c>
      <c r="DLD2198" s="22"/>
      <c r="DLE2198" s="21" t="s">
        <v>15</v>
      </c>
      <c r="DLF2198" s="22"/>
      <c r="DLG2198" s="35"/>
      <c r="DLH2198" s="54"/>
      <c r="DLI2198" s="30" t="s">
        <v>7570</v>
      </c>
      <c r="DLJ2198" s="19">
        <v>75.113</v>
      </c>
      <c r="DLK2198" s="34" t="s">
        <v>4058</v>
      </c>
      <c r="DLL2198" s="44">
        <v>776</v>
      </c>
      <c r="DLM2198" s="31" t="s">
        <v>8690</v>
      </c>
      <c r="DLN2198" s="31"/>
      <c r="DLO2198" s="22" t="s">
        <v>8691</v>
      </c>
      <c r="DLP2198" s="38" t="s">
        <v>8692</v>
      </c>
      <c r="DLQ2198" s="38" t="s">
        <v>1876</v>
      </c>
      <c r="DLR2198" s="180" t="s">
        <v>8693</v>
      </c>
      <c r="DLS2198" s="258">
        <v>46053</v>
      </c>
      <c r="DLT2198" s="22"/>
      <c r="DLU2198" s="21" t="s">
        <v>15</v>
      </c>
      <c r="DLV2198" s="22"/>
      <c r="DLW2198" s="35"/>
      <c r="DLX2198" s="54"/>
      <c r="DLY2198" s="30" t="s">
        <v>7570</v>
      </c>
      <c r="DLZ2198" s="19">
        <v>75.113</v>
      </c>
      <c r="DMA2198" s="34" t="s">
        <v>4058</v>
      </c>
      <c r="DMB2198" s="44">
        <v>776</v>
      </c>
      <c r="DMC2198" s="31" t="s">
        <v>8690</v>
      </c>
      <c r="DMD2198" s="31"/>
      <c r="DME2198" s="22" t="s">
        <v>8691</v>
      </c>
      <c r="DMF2198" s="38" t="s">
        <v>8692</v>
      </c>
      <c r="DMG2198" s="38" t="s">
        <v>1876</v>
      </c>
      <c r="DMH2198" s="180" t="s">
        <v>8693</v>
      </c>
      <c r="DMI2198" s="258">
        <v>46053</v>
      </c>
      <c r="DMJ2198" s="22"/>
      <c r="DMK2198" s="21" t="s">
        <v>15</v>
      </c>
      <c r="DML2198" s="22"/>
      <c r="DMM2198" s="35"/>
      <c r="DMN2198" s="54"/>
      <c r="DMO2198" s="30" t="s">
        <v>7570</v>
      </c>
      <c r="DMP2198" s="19">
        <v>75.113</v>
      </c>
      <c r="DMQ2198" s="34" t="s">
        <v>4058</v>
      </c>
      <c r="DMR2198" s="44">
        <v>776</v>
      </c>
      <c r="DMS2198" s="31" t="s">
        <v>8690</v>
      </c>
      <c r="DMT2198" s="31"/>
      <c r="DMU2198" s="22" t="s">
        <v>8691</v>
      </c>
      <c r="DMV2198" s="38" t="s">
        <v>8692</v>
      </c>
      <c r="DMW2198" s="38" t="s">
        <v>1876</v>
      </c>
      <c r="DMX2198" s="180" t="s">
        <v>8693</v>
      </c>
      <c r="DMY2198" s="258">
        <v>46053</v>
      </c>
      <c r="DMZ2198" s="22"/>
      <c r="DNA2198" s="21" t="s">
        <v>15</v>
      </c>
      <c r="DNB2198" s="22"/>
      <c r="DNC2198" s="35"/>
      <c r="DND2198" s="54"/>
      <c r="DNE2198" s="30" t="s">
        <v>7570</v>
      </c>
      <c r="DNF2198" s="19">
        <v>75.113</v>
      </c>
      <c r="DNG2198" s="34" t="s">
        <v>4058</v>
      </c>
      <c r="DNH2198" s="44">
        <v>776</v>
      </c>
      <c r="DNI2198" s="31" t="s">
        <v>8690</v>
      </c>
      <c r="DNJ2198" s="31"/>
      <c r="DNK2198" s="22" t="s">
        <v>8691</v>
      </c>
      <c r="DNL2198" s="38" t="s">
        <v>8692</v>
      </c>
      <c r="DNM2198" s="38" t="s">
        <v>1876</v>
      </c>
      <c r="DNN2198" s="180" t="s">
        <v>8693</v>
      </c>
      <c r="DNO2198" s="258">
        <v>46053</v>
      </c>
      <c r="DNP2198" s="22"/>
      <c r="DNQ2198" s="21" t="s">
        <v>15</v>
      </c>
      <c r="DNR2198" s="22"/>
      <c r="DNS2198" s="35"/>
      <c r="DNT2198" s="54"/>
      <c r="DNU2198" s="30" t="s">
        <v>7570</v>
      </c>
      <c r="DNV2198" s="19">
        <v>75.113</v>
      </c>
      <c r="DNW2198" s="34" t="s">
        <v>4058</v>
      </c>
      <c r="DNX2198" s="44">
        <v>776</v>
      </c>
      <c r="DNY2198" s="31" t="s">
        <v>8690</v>
      </c>
      <c r="DNZ2198" s="31"/>
      <c r="DOA2198" s="22" t="s">
        <v>8691</v>
      </c>
      <c r="DOB2198" s="38" t="s">
        <v>8692</v>
      </c>
      <c r="DOC2198" s="38" t="s">
        <v>1876</v>
      </c>
      <c r="DOD2198" s="180" t="s">
        <v>8693</v>
      </c>
      <c r="DOE2198" s="258">
        <v>46053</v>
      </c>
      <c r="DOF2198" s="22"/>
      <c r="DOG2198" s="21" t="s">
        <v>15</v>
      </c>
      <c r="DOH2198" s="22"/>
      <c r="DOI2198" s="35"/>
      <c r="DOJ2198" s="54"/>
      <c r="DOK2198" s="30" t="s">
        <v>7570</v>
      </c>
      <c r="DOL2198" s="19">
        <v>75.113</v>
      </c>
      <c r="DOM2198" s="34" t="s">
        <v>4058</v>
      </c>
      <c r="DON2198" s="44">
        <v>776</v>
      </c>
      <c r="DOO2198" s="31" t="s">
        <v>8690</v>
      </c>
      <c r="DOP2198" s="31"/>
      <c r="DOQ2198" s="22" t="s">
        <v>8691</v>
      </c>
      <c r="DOR2198" s="38" t="s">
        <v>8692</v>
      </c>
      <c r="DOS2198" s="38" t="s">
        <v>1876</v>
      </c>
      <c r="DOT2198" s="180" t="s">
        <v>8693</v>
      </c>
      <c r="DOU2198" s="258">
        <v>46053</v>
      </c>
      <c r="DOV2198" s="22"/>
      <c r="DOW2198" s="21" t="s">
        <v>15</v>
      </c>
      <c r="DOX2198" s="22"/>
      <c r="DOY2198" s="35"/>
      <c r="DOZ2198" s="54"/>
      <c r="DPA2198" s="30" t="s">
        <v>7570</v>
      </c>
      <c r="DPB2198" s="19">
        <v>75.113</v>
      </c>
      <c r="DPC2198" s="34" t="s">
        <v>4058</v>
      </c>
      <c r="DPD2198" s="44">
        <v>776</v>
      </c>
      <c r="DPE2198" s="31" t="s">
        <v>8690</v>
      </c>
      <c r="DPF2198" s="31"/>
      <c r="DPG2198" s="22" t="s">
        <v>8691</v>
      </c>
      <c r="DPH2198" s="38" t="s">
        <v>8692</v>
      </c>
      <c r="DPI2198" s="38" t="s">
        <v>1876</v>
      </c>
      <c r="DPJ2198" s="180" t="s">
        <v>8693</v>
      </c>
      <c r="DPK2198" s="258">
        <v>46053</v>
      </c>
      <c r="DPL2198" s="22"/>
      <c r="DPM2198" s="21" t="s">
        <v>15</v>
      </c>
      <c r="DPN2198" s="22"/>
      <c r="DPO2198" s="35"/>
      <c r="DPP2198" s="54"/>
      <c r="DPQ2198" s="30" t="s">
        <v>7570</v>
      </c>
      <c r="DPR2198" s="19">
        <v>75.113</v>
      </c>
      <c r="DPS2198" s="34" t="s">
        <v>4058</v>
      </c>
      <c r="DPT2198" s="44">
        <v>776</v>
      </c>
      <c r="DPU2198" s="31" t="s">
        <v>8690</v>
      </c>
      <c r="DPV2198" s="31"/>
      <c r="DPW2198" s="22" t="s">
        <v>8691</v>
      </c>
      <c r="DPX2198" s="38" t="s">
        <v>8692</v>
      </c>
      <c r="DPY2198" s="38" t="s">
        <v>1876</v>
      </c>
      <c r="DPZ2198" s="180" t="s">
        <v>8693</v>
      </c>
      <c r="DQA2198" s="258">
        <v>46053</v>
      </c>
      <c r="DQB2198" s="22"/>
      <c r="DQC2198" s="21" t="s">
        <v>15</v>
      </c>
      <c r="DQD2198" s="22"/>
      <c r="DQE2198" s="35"/>
      <c r="DQF2198" s="54"/>
      <c r="DQG2198" s="30" t="s">
        <v>7570</v>
      </c>
      <c r="DQH2198" s="19">
        <v>75.113</v>
      </c>
      <c r="DQI2198" s="34" t="s">
        <v>4058</v>
      </c>
      <c r="DQJ2198" s="44">
        <v>776</v>
      </c>
      <c r="DQK2198" s="31" t="s">
        <v>8690</v>
      </c>
      <c r="DQL2198" s="31"/>
      <c r="DQM2198" s="22" t="s">
        <v>8691</v>
      </c>
      <c r="DQN2198" s="38" t="s">
        <v>8692</v>
      </c>
      <c r="DQO2198" s="38" t="s">
        <v>1876</v>
      </c>
      <c r="DQP2198" s="180" t="s">
        <v>8693</v>
      </c>
      <c r="DQQ2198" s="258">
        <v>46053</v>
      </c>
      <c r="DQR2198" s="22"/>
      <c r="DQS2198" s="21" t="s">
        <v>15</v>
      </c>
      <c r="DQT2198" s="22"/>
      <c r="DQU2198" s="35"/>
      <c r="DQV2198" s="54"/>
      <c r="DQW2198" s="30" t="s">
        <v>7570</v>
      </c>
      <c r="DQX2198" s="19">
        <v>75.113</v>
      </c>
      <c r="DQY2198" s="34" t="s">
        <v>4058</v>
      </c>
      <c r="DQZ2198" s="44">
        <v>776</v>
      </c>
      <c r="DRA2198" s="31" t="s">
        <v>8690</v>
      </c>
      <c r="DRB2198" s="31"/>
      <c r="DRC2198" s="22" t="s">
        <v>8691</v>
      </c>
      <c r="DRD2198" s="38" t="s">
        <v>8692</v>
      </c>
      <c r="DRE2198" s="38" t="s">
        <v>1876</v>
      </c>
      <c r="DRF2198" s="180" t="s">
        <v>8693</v>
      </c>
      <c r="DRG2198" s="258">
        <v>46053</v>
      </c>
      <c r="DRH2198" s="22"/>
      <c r="DRI2198" s="21" t="s">
        <v>15</v>
      </c>
      <c r="DRJ2198" s="22"/>
      <c r="DRK2198" s="35"/>
      <c r="DRL2198" s="54"/>
      <c r="DRM2198" s="30" t="s">
        <v>7570</v>
      </c>
      <c r="DRN2198" s="19">
        <v>75.113</v>
      </c>
      <c r="DRO2198" s="34" t="s">
        <v>4058</v>
      </c>
      <c r="DRP2198" s="44">
        <v>776</v>
      </c>
      <c r="DRQ2198" s="31" t="s">
        <v>8690</v>
      </c>
      <c r="DRR2198" s="31"/>
      <c r="DRS2198" s="22" t="s">
        <v>8691</v>
      </c>
      <c r="DRT2198" s="38" t="s">
        <v>8692</v>
      </c>
      <c r="DRU2198" s="38" t="s">
        <v>1876</v>
      </c>
      <c r="DRV2198" s="180" t="s">
        <v>8693</v>
      </c>
      <c r="DRW2198" s="258">
        <v>46053</v>
      </c>
      <c r="DRX2198" s="22"/>
      <c r="DRY2198" s="21" t="s">
        <v>15</v>
      </c>
      <c r="DRZ2198" s="22"/>
      <c r="DSA2198" s="35"/>
      <c r="DSB2198" s="54"/>
      <c r="DSC2198" s="30" t="s">
        <v>7570</v>
      </c>
      <c r="DSD2198" s="19">
        <v>75.113</v>
      </c>
      <c r="DSE2198" s="34" t="s">
        <v>4058</v>
      </c>
      <c r="DSF2198" s="44">
        <v>776</v>
      </c>
      <c r="DSG2198" s="31" t="s">
        <v>8690</v>
      </c>
      <c r="DSH2198" s="31"/>
      <c r="DSI2198" s="22" t="s">
        <v>8691</v>
      </c>
      <c r="DSJ2198" s="38" t="s">
        <v>8692</v>
      </c>
      <c r="DSK2198" s="38" t="s">
        <v>1876</v>
      </c>
      <c r="DSL2198" s="180" t="s">
        <v>8693</v>
      </c>
      <c r="DSM2198" s="258">
        <v>46053</v>
      </c>
      <c r="DSN2198" s="22"/>
      <c r="DSO2198" s="21" t="s">
        <v>15</v>
      </c>
      <c r="DSP2198" s="22"/>
      <c r="DSQ2198" s="35"/>
      <c r="DSR2198" s="54"/>
      <c r="DSS2198" s="30" t="s">
        <v>7570</v>
      </c>
      <c r="DST2198" s="19">
        <v>75.113</v>
      </c>
      <c r="DSU2198" s="34" t="s">
        <v>4058</v>
      </c>
      <c r="DSV2198" s="44">
        <v>776</v>
      </c>
      <c r="DSW2198" s="31" t="s">
        <v>8690</v>
      </c>
      <c r="DSX2198" s="31"/>
      <c r="DSY2198" s="22" t="s">
        <v>8691</v>
      </c>
      <c r="DSZ2198" s="38" t="s">
        <v>8692</v>
      </c>
      <c r="DTA2198" s="38" t="s">
        <v>1876</v>
      </c>
      <c r="DTB2198" s="180" t="s">
        <v>8693</v>
      </c>
      <c r="DTC2198" s="258">
        <v>46053</v>
      </c>
      <c r="DTD2198" s="22"/>
      <c r="DTE2198" s="21" t="s">
        <v>15</v>
      </c>
      <c r="DTF2198" s="22"/>
      <c r="DTG2198" s="35"/>
      <c r="DTH2198" s="54"/>
      <c r="DTI2198" s="30" t="s">
        <v>7570</v>
      </c>
      <c r="DTJ2198" s="19">
        <v>75.113</v>
      </c>
      <c r="DTK2198" s="34" t="s">
        <v>4058</v>
      </c>
      <c r="DTL2198" s="44">
        <v>776</v>
      </c>
      <c r="DTM2198" s="31" t="s">
        <v>8690</v>
      </c>
      <c r="DTN2198" s="31"/>
      <c r="DTO2198" s="22" t="s">
        <v>8691</v>
      </c>
      <c r="DTP2198" s="38" t="s">
        <v>8692</v>
      </c>
      <c r="DTQ2198" s="38" t="s">
        <v>1876</v>
      </c>
      <c r="DTR2198" s="180" t="s">
        <v>8693</v>
      </c>
      <c r="DTS2198" s="258">
        <v>46053</v>
      </c>
      <c r="DTT2198" s="22"/>
      <c r="DTU2198" s="21" t="s">
        <v>15</v>
      </c>
      <c r="DTV2198" s="22"/>
      <c r="DTW2198" s="35"/>
      <c r="DTX2198" s="54"/>
      <c r="DTY2198" s="30" t="s">
        <v>7570</v>
      </c>
      <c r="DTZ2198" s="19">
        <v>75.113</v>
      </c>
      <c r="DUA2198" s="34" t="s">
        <v>4058</v>
      </c>
      <c r="DUB2198" s="44">
        <v>776</v>
      </c>
      <c r="DUC2198" s="31" t="s">
        <v>8690</v>
      </c>
      <c r="DUD2198" s="31"/>
      <c r="DUE2198" s="22" t="s">
        <v>8691</v>
      </c>
      <c r="DUF2198" s="38" t="s">
        <v>8692</v>
      </c>
      <c r="DUG2198" s="38" t="s">
        <v>1876</v>
      </c>
      <c r="DUH2198" s="180" t="s">
        <v>8693</v>
      </c>
      <c r="DUI2198" s="258">
        <v>46053</v>
      </c>
      <c r="DUJ2198" s="22"/>
      <c r="DUK2198" s="21" t="s">
        <v>15</v>
      </c>
      <c r="DUL2198" s="22"/>
      <c r="DUM2198" s="35"/>
      <c r="DUN2198" s="54"/>
      <c r="DUO2198" s="30" t="s">
        <v>7570</v>
      </c>
      <c r="DUP2198" s="19">
        <v>75.113</v>
      </c>
      <c r="DUQ2198" s="34" t="s">
        <v>4058</v>
      </c>
      <c r="DUR2198" s="44">
        <v>776</v>
      </c>
      <c r="DUS2198" s="31" t="s">
        <v>8690</v>
      </c>
      <c r="DUT2198" s="31"/>
      <c r="DUU2198" s="22" t="s">
        <v>8691</v>
      </c>
      <c r="DUV2198" s="38" t="s">
        <v>8692</v>
      </c>
      <c r="DUW2198" s="38" t="s">
        <v>1876</v>
      </c>
      <c r="DUX2198" s="180" t="s">
        <v>8693</v>
      </c>
      <c r="DUY2198" s="258">
        <v>46053</v>
      </c>
      <c r="DUZ2198" s="22"/>
      <c r="DVA2198" s="21" t="s">
        <v>15</v>
      </c>
      <c r="DVB2198" s="22"/>
      <c r="DVC2198" s="35"/>
      <c r="DVD2198" s="54"/>
      <c r="DVE2198" s="30" t="s">
        <v>7570</v>
      </c>
      <c r="DVF2198" s="19">
        <v>75.113</v>
      </c>
      <c r="DVG2198" s="34" t="s">
        <v>4058</v>
      </c>
      <c r="DVH2198" s="44">
        <v>776</v>
      </c>
      <c r="DVI2198" s="31" t="s">
        <v>8690</v>
      </c>
      <c r="DVJ2198" s="31"/>
      <c r="DVK2198" s="22" t="s">
        <v>8691</v>
      </c>
      <c r="DVL2198" s="38" t="s">
        <v>8692</v>
      </c>
      <c r="DVM2198" s="38" t="s">
        <v>1876</v>
      </c>
      <c r="DVN2198" s="180" t="s">
        <v>8693</v>
      </c>
      <c r="DVO2198" s="258">
        <v>46053</v>
      </c>
      <c r="DVP2198" s="22"/>
      <c r="DVQ2198" s="21" t="s">
        <v>15</v>
      </c>
      <c r="DVR2198" s="22"/>
      <c r="DVS2198" s="35"/>
      <c r="DVT2198" s="54"/>
      <c r="DVU2198" s="30" t="s">
        <v>7570</v>
      </c>
      <c r="DVV2198" s="19">
        <v>75.113</v>
      </c>
      <c r="DVW2198" s="34" t="s">
        <v>4058</v>
      </c>
      <c r="DVX2198" s="44">
        <v>776</v>
      </c>
      <c r="DVY2198" s="31" t="s">
        <v>8690</v>
      </c>
      <c r="DVZ2198" s="31"/>
      <c r="DWA2198" s="22" t="s">
        <v>8691</v>
      </c>
      <c r="DWB2198" s="38" t="s">
        <v>8692</v>
      </c>
      <c r="DWC2198" s="38" t="s">
        <v>1876</v>
      </c>
      <c r="DWD2198" s="180" t="s">
        <v>8693</v>
      </c>
      <c r="DWE2198" s="258">
        <v>46053</v>
      </c>
      <c r="DWF2198" s="22"/>
      <c r="DWG2198" s="21" t="s">
        <v>15</v>
      </c>
      <c r="DWH2198" s="22"/>
      <c r="DWI2198" s="35"/>
      <c r="DWJ2198" s="54"/>
      <c r="DWK2198" s="30" t="s">
        <v>7570</v>
      </c>
      <c r="DWL2198" s="19">
        <v>75.113</v>
      </c>
      <c r="DWM2198" s="34" t="s">
        <v>4058</v>
      </c>
      <c r="DWN2198" s="44">
        <v>776</v>
      </c>
      <c r="DWO2198" s="31" t="s">
        <v>8690</v>
      </c>
      <c r="DWP2198" s="31"/>
      <c r="DWQ2198" s="22" t="s">
        <v>8691</v>
      </c>
      <c r="DWR2198" s="38" t="s">
        <v>8692</v>
      </c>
      <c r="DWS2198" s="38" t="s">
        <v>1876</v>
      </c>
      <c r="DWT2198" s="180" t="s">
        <v>8693</v>
      </c>
      <c r="DWU2198" s="258">
        <v>46053</v>
      </c>
      <c r="DWV2198" s="22"/>
      <c r="DWW2198" s="21" t="s">
        <v>15</v>
      </c>
      <c r="DWX2198" s="22"/>
      <c r="DWY2198" s="35"/>
      <c r="DWZ2198" s="54"/>
      <c r="DXA2198" s="30" t="s">
        <v>7570</v>
      </c>
      <c r="DXB2198" s="19">
        <v>75.113</v>
      </c>
      <c r="DXC2198" s="34" t="s">
        <v>4058</v>
      </c>
      <c r="DXD2198" s="44">
        <v>776</v>
      </c>
      <c r="DXE2198" s="31" t="s">
        <v>8690</v>
      </c>
      <c r="DXF2198" s="31"/>
      <c r="DXG2198" s="22" t="s">
        <v>8691</v>
      </c>
      <c r="DXH2198" s="38" t="s">
        <v>8692</v>
      </c>
      <c r="DXI2198" s="38" t="s">
        <v>1876</v>
      </c>
      <c r="DXJ2198" s="180" t="s">
        <v>8693</v>
      </c>
      <c r="DXK2198" s="258">
        <v>46053</v>
      </c>
      <c r="DXL2198" s="22"/>
      <c r="DXM2198" s="21" t="s">
        <v>15</v>
      </c>
      <c r="DXN2198" s="22"/>
      <c r="DXO2198" s="35"/>
      <c r="DXP2198" s="54"/>
      <c r="DXQ2198" s="30" t="s">
        <v>7570</v>
      </c>
      <c r="DXR2198" s="19">
        <v>75.113</v>
      </c>
      <c r="DXS2198" s="34" t="s">
        <v>4058</v>
      </c>
      <c r="DXT2198" s="44">
        <v>776</v>
      </c>
      <c r="DXU2198" s="31" t="s">
        <v>8690</v>
      </c>
      <c r="DXV2198" s="31"/>
      <c r="DXW2198" s="22" t="s">
        <v>8691</v>
      </c>
      <c r="DXX2198" s="38" t="s">
        <v>8692</v>
      </c>
      <c r="DXY2198" s="38" t="s">
        <v>1876</v>
      </c>
      <c r="DXZ2198" s="180" t="s">
        <v>8693</v>
      </c>
      <c r="DYA2198" s="258">
        <v>46053</v>
      </c>
      <c r="DYB2198" s="22"/>
      <c r="DYC2198" s="21" t="s">
        <v>15</v>
      </c>
      <c r="DYD2198" s="22"/>
      <c r="DYE2198" s="35"/>
      <c r="DYF2198" s="54"/>
      <c r="DYG2198" s="30" t="s">
        <v>7570</v>
      </c>
      <c r="DYH2198" s="19">
        <v>75.113</v>
      </c>
      <c r="DYI2198" s="34" t="s">
        <v>4058</v>
      </c>
      <c r="DYJ2198" s="44">
        <v>776</v>
      </c>
      <c r="DYK2198" s="31" t="s">
        <v>8690</v>
      </c>
      <c r="DYL2198" s="31"/>
      <c r="DYM2198" s="22" t="s">
        <v>8691</v>
      </c>
      <c r="DYN2198" s="38" t="s">
        <v>8692</v>
      </c>
      <c r="DYO2198" s="38" t="s">
        <v>1876</v>
      </c>
      <c r="DYP2198" s="180" t="s">
        <v>8693</v>
      </c>
      <c r="DYQ2198" s="258">
        <v>46053</v>
      </c>
      <c r="DYR2198" s="22"/>
      <c r="DYS2198" s="21" t="s">
        <v>15</v>
      </c>
      <c r="DYT2198" s="22"/>
      <c r="DYU2198" s="35"/>
      <c r="DYV2198" s="54"/>
      <c r="DYW2198" s="30" t="s">
        <v>7570</v>
      </c>
      <c r="DYX2198" s="19">
        <v>75.113</v>
      </c>
      <c r="DYY2198" s="34" t="s">
        <v>4058</v>
      </c>
      <c r="DYZ2198" s="44">
        <v>776</v>
      </c>
      <c r="DZA2198" s="31" t="s">
        <v>8690</v>
      </c>
      <c r="DZB2198" s="31"/>
      <c r="DZC2198" s="22" t="s">
        <v>8691</v>
      </c>
      <c r="DZD2198" s="38" t="s">
        <v>8692</v>
      </c>
      <c r="DZE2198" s="38" t="s">
        <v>1876</v>
      </c>
      <c r="DZF2198" s="180" t="s">
        <v>8693</v>
      </c>
      <c r="DZG2198" s="258">
        <v>46053</v>
      </c>
      <c r="DZH2198" s="22"/>
      <c r="DZI2198" s="21" t="s">
        <v>15</v>
      </c>
      <c r="DZJ2198" s="22"/>
      <c r="DZK2198" s="35"/>
      <c r="DZL2198" s="54"/>
      <c r="DZM2198" s="30" t="s">
        <v>7570</v>
      </c>
      <c r="DZN2198" s="19">
        <v>75.113</v>
      </c>
      <c r="DZO2198" s="34" t="s">
        <v>4058</v>
      </c>
      <c r="DZP2198" s="44">
        <v>776</v>
      </c>
      <c r="DZQ2198" s="31" t="s">
        <v>8690</v>
      </c>
      <c r="DZR2198" s="31"/>
      <c r="DZS2198" s="22" t="s">
        <v>8691</v>
      </c>
      <c r="DZT2198" s="38" t="s">
        <v>8692</v>
      </c>
      <c r="DZU2198" s="38" t="s">
        <v>1876</v>
      </c>
      <c r="DZV2198" s="180" t="s">
        <v>8693</v>
      </c>
      <c r="DZW2198" s="258">
        <v>46053</v>
      </c>
      <c r="DZX2198" s="22"/>
      <c r="DZY2198" s="21" t="s">
        <v>15</v>
      </c>
      <c r="DZZ2198" s="22"/>
      <c r="EAA2198" s="35"/>
      <c r="EAB2198" s="54"/>
      <c r="EAC2198" s="30" t="s">
        <v>7570</v>
      </c>
      <c r="EAD2198" s="19">
        <v>75.113</v>
      </c>
      <c r="EAE2198" s="34" t="s">
        <v>4058</v>
      </c>
      <c r="EAF2198" s="44">
        <v>776</v>
      </c>
      <c r="EAG2198" s="31" t="s">
        <v>8690</v>
      </c>
      <c r="EAH2198" s="31"/>
      <c r="EAI2198" s="22" t="s">
        <v>8691</v>
      </c>
      <c r="EAJ2198" s="38" t="s">
        <v>8692</v>
      </c>
      <c r="EAK2198" s="38" t="s">
        <v>1876</v>
      </c>
      <c r="EAL2198" s="180" t="s">
        <v>8693</v>
      </c>
      <c r="EAM2198" s="258">
        <v>46053</v>
      </c>
      <c r="EAN2198" s="22"/>
      <c r="EAO2198" s="21" t="s">
        <v>15</v>
      </c>
      <c r="EAP2198" s="22"/>
      <c r="EAQ2198" s="35"/>
      <c r="EAR2198" s="54"/>
      <c r="EAS2198" s="30" t="s">
        <v>7570</v>
      </c>
      <c r="EAT2198" s="19">
        <v>75.113</v>
      </c>
      <c r="EAU2198" s="34" t="s">
        <v>4058</v>
      </c>
      <c r="EAV2198" s="44">
        <v>776</v>
      </c>
      <c r="EAW2198" s="31" t="s">
        <v>8690</v>
      </c>
      <c r="EAX2198" s="31"/>
      <c r="EAY2198" s="22" t="s">
        <v>8691</v>
      </c>
      <c r="EAZ2198" s="38" t="s">
        <v>8692</v>
      </c>
      <c r="EBA2198" s="38" t="s">
        <v>1876</v>
      </c>
      <c r="EBB2198" s="180" t="s">
        <v>8693</v>
      </c>
      <c r="EBC2198" s="258">
        <v>46053</v>
      </c>
      <c r="EBD2198" s="22"/>
      <c r="EBE2198" s="21" t="s">
        <v>15</v>
      </c>
      <c r="EBF2198" s="22"/>
      <c r="EBG2198" s="35"/>
      <c r="EBH2198" s="54"/>
      <c r="EBI2198" s="30" t="s">
        <v>7570</v>
      </c>
      <c r="EBJ2198" s="19">
        <v>75.113</v>
      </c>
      <c r="EBK2198" s="34" t="s">
        <v>4058</v>
      </c>
      <c r="EBL2198" s="44">
        <v>776</v>
      </c>
      <c r="EBM2198" s="31" t="s">
        <v>8690</v>
      </c>
      <c r="EBN2198" s="31"/>
      <c r="EBO2198" s="22" t="s">
        <v>8691</v>
      </c>
      <c r="EBP2198" s="38" t="s">
        <v>8692</v>
      </c>
      <c r="EBQ2198" s="38" t="s">
        <v>1876</v>
      </c>
      <c r="EBR2198" s="180" t="s">
        <v>8693</v>
      </c>
      <c r="EBS2198" s="258">
        <v>46053</v>
      </c>
      <c r="EBT2198" s="22"/>
      <c r="EBU2198" s="21" t="s">
        <v>15</v>
      </c>
      <c r="EBV2198" s="22"/>
      <c r="EBW2198" s="35"/>
      <c r="EBX2198" s="54"/>
      <c r="EBY2198" s="30" t="s">
        <v>7570</v>
      </c>
      <c r="EBZ2198" s="19">
        <v>75.113</v>
      </c>
      <c r="ECA2198" s="34" t="s">
        <v>4058</v>
      </c>
      <c r="ECB2198" s="44">
        <v>776</v>
      </c>
      <c r="ECC2198" s="31" t="s">
        <v>8690</v>
      </c>
      <c r="ECD2198" s="31"/>
      <c r="ECE2198" s="22" t="s">
        <v>8691</v>
      </c>
      <c r="ECF2198" s="38" t="s">
        <v>8692</v>
      </c>
      <c r="ECG2198" s="38" t="s">
        <v>1876</v>
      </c>
      <c r="ECH2198" s="180" t="s">
        <v>8693</v>
      </c>
      <c r="ECI2198" s="258">
        <v>46053</v>
      </c>
      <c r="ECJ2198" s="22"/>
      <c r="ECK2198" s="21" t="s">
        <v>15</v>
      </c>
      <c r="ECL2198" s="22"/>
      <c r="ECM2198" s="35"/>
      <c r="ECN2198" s="54"/>
      <c r="ECO2198" s="30" t="s">
        <v>7570</v>
      </c>
      <c r="ECP2198" s="19">
        <v>75.113</v>
      </c>
      <c r="ECQ2198" s="34" t="s">
        <v>4058</v>
      </c>
      <c r="ECR2198" s="44">
        <v>776</v>
      </c>
      <c r="ECS2198" s="31" t="s">
        <v>8690</v>
      </c>
      <c r="ECT2198" s="31"/>
      <c r="ECU2198" s="22" t="s">
        <v>8691</v>
      </c>
      <c r="ECV2198" s="38" t="s">
        <v>8692</v>
      </c>
      <c r="ECW2198" s="38" t="s">
        <v>1876</v>
      </c>
      <c r="ECX2198" s="180" t="s">
        <v>8693</v>
      </c>
      <c r="ECY2198" s="258">
        <v>46053</v>
      </c>
      <c r="ECZ2198" s="22"/>
      <c r="EDA2198" s="21" t="s">
        <v>15</v>
      </c>
      <c r="EDB2198" s="22"/>
      <c r="EDC2198" s="35"/>
      <c r="EDD2198" s="54"/>
      <c r="EDE2198" s="30" t="s">
        <v>7570</v>
      </c>
      <c r="EDF2198" s="19">
        <v>75.113</v>
      </c>
      <c r="EDG2198" s="34" t="s">
        <v>4058</v>
      </c>
      <c r="EDH2198" s="44">
        <v>776</v>
      </c>
      <c r="EDI2198" s="31" t="s">
        <v>8690</v>
      </c>
      <c r="EDJ2198" s="31"/>
      <c r="EDK2198" s="22" t="s">
        <v>8691</v>
      </c>
      <c r="EDL2198" s="38" t="s">
        <v>8692</v>
      </c>
      <c r="EDM2198" s="38" t="s">
        <v>1876</v>
      </c>
      <c r="EDN2198" s="180" t="s">
        <v>8693</v>
      </c>
      <c r="EDO2198" s="258">
        <v>46053</v>
      </c>
      <c r="EDP2198" s="22"/>
      <c r="EDQ2198" s="21" t="s">
        <v>15</v>
      </c>
      <c r="EDR2198" s="22"/>
      <c r="EDS2198" s="35"/>
      <c r="EDT2198" s="54"/>
      <c r="EDU2198" s="30" t="s">
        <v>7570</v>
      </c>
      <c r="EDV2198" s="19">
        <v>75.113</v>
      </c>
      <c r="EDW2198" s="34" t="s">
        <v>4058</v>
      </c>
      <c r="EDX2198" s="44">
        <v>776</v>
      </c>
      <c r="EDY2198" s="31" t="s">
        <v>8690</v>
      </c>
      <c r="EDZ2198" s="31"/>
      <c r="EEA2198" s="22" t="s">
        <v>8691</v>
      </c>
      <c r="EEB2198" s="38" t="s">
        <v>8692</v>
      </c>
      <c r="EEC2198" s="38" t="s">
        <v>1876</v>
      </c>
      <c r="EED2198" s="180" t="s">
        <v>8693</v>
      </c>
      <c r="EEE2198" s="258">
        <v>46053</v>
      </c>
      <c r="EEF2198" s="22"/>
      <c r="EEG2198" s="21" t="s">
        <v>15</v>
      </c>
      <c r="EEH2198" s="22"/>
      <c r="EEI2198" s="35"/>
      <c r="EEJ2198" s="54"/>
      <c r="EEK2198" s="30" t="s">
        <v>7570</v>
      </c>
      <c r="EEL2198" s="19">
        <v>75.113</v>
      </c>
      <c r="EEM2198" s="34" t="s">
        <v>4058</v>
      </c>
      <c r="EEN2198" s="44">
        <v>776</v>
      </c>
      <c r="EEO2198" s="31" t="s">
        <v>8690</v>
      </c>
      <c r="EEP2198" s="31"/>
      <c r="EEQ2198" s="22" t="s">
        <v>8691</v>
      </c>
      <c r="EER2198" s="38" t="s">
        <v>8692</v>
      </c>
      <c r="EES2198" s="38" t="s">
        <v>1876</v>
      </c>
      <c r="EET2198" s="180" t="s">
        <v>8693</v>
      </c>
      <c r="EEU2198" s="258">
        <v>46053</v>
      </c>
      <c r="EEV2198" s="22"/>
      <c r="EEW2198" s="21" t="s">
        <v>15</v>
      </c>
      <c r="EEX2198" s="22"/>
      <c r="EEY2198" s="35"/>
      <c r="EEZ2198" s="54"/>
      <c r="EFA2198" s="30" t="s">
        <v>7570</v>
      </c>
      <c r="EFB2198" s="19">
        <v>75.113</v>
      </c>
      <c r="EFC2198" s="34" t="s">
        <v>4058</v>
      </c>
      <c r="EFD2198" s="44">
        <v>776</v>
      </c>
      <c r="EFE2198" s="31" t="s">
        <v>8690</v>
      </c>
      <c r="EFF2198" s="31"/>
      <c r="EFG2198" s="22" t="s">
        <v>8691</v>
      </c>
      <c r="EFH2198" s="38" t="s">
        <v>8692</v>
      </c>
      <c r="EFI2198" s="38" t="s">
        <v>1876</v>
      </c>
      <c r="EFJ2198" s="180" t="s">
        <v>8693</v>
      </c>
      <c r="EFK2198" s="258">
        <v>46053</v>
      </c>
      <c r="EFL2198" s="22"/>
      <c r="EFM2198" s="21" t="s">
        <v>15</v>
      </c>
      <c r="EFN2198" s="22"/>
      <c r="EFO2198" s="35"/>
      <c r="EFP2198" s="54"/>
      <c r="EFQ2198" s="30" t="s">
        <v>7570</v>
      </c>
      <c r="EFR2198" s="19">
        <v>75.113</v>
      </c>
      <c r="EFS2198" s="34" t="s">
        <v>4058</v>
      </c>
      <c r="EFT2198" s="44">
        <v>776</v>
      </c>
      <c r="EFU2198" s="31" t="s">
        <v>8690</v>
      </c>
      <c r="EFV2198" s="31"/>
      <c r="EFW2198" s="22" t="s">
        <v>8691</v>
      </c>
      <c r="EFX2198" s="38" t="s">
        <v>8692</v>
      </c>
      <c r="EFY2198" s="38" t="s">
        <v>1876</v>
      </c>
      <c r="EFZ2198" s="180" t="s">
        <v>8693</v>
      </c>
      <c r="EGA2198" s="258">
        <v>46053</v>
      </c>
      <c r="EGB2198" s="22"/>
      <c r="EGC2198" s="21" t="s">
        <v>15</v>
      </c>
      <c r="EGD2198" s="22"/>
      <c r="EGE2198" s="35"/>
      <c r="EGF2198" s="54"/>
      <c r="EGG2198" s="30" t="s">
        <v>7570</v>
      </c>
      <c r="EGH2198" s="19">
        <v>75.113</v>
      </c>
      <c r="EGI2198" s="34" t="s">
        <v>4058</v>
      </c>
      <c r="EGJ2198" s="44">
        <v>776</v>
      </c>
      <c r="EGK2198" s="31" t="s">
        <v>8690</v>
      </c>
      <c r="EGL2198" s="31"/>
      <c r="EGM2198" s="22" t="s">
        <v>8691</v>
      </c>
      <c r="EGN2198" s="38" t="s">
        <v>8692</v>
      </c>
      <c r="EGO2198" s="38" t="s">
        <v>1876</v>
      </c>
      <c r="EGP2198" s="180" t="s">
        <v>8693</v>
      </c>
      <c r="EGQ2198" s="258">
        <v>46053</v>
      </c>
      <c r="EGR2198" s="22"/>
      <c r="EGS2198" s="21" t="s">
        <v>15</v>
      </c>
      <c r="EGT2198" s="22"/>
      <c r="EGU2198" s="35"/>
      <c r="EGV2198" s="54"/>
      <c r="EGW2198" s="30" t="s">
        <v>7570</v>
      </c>
      <c r="EGX2198" s="19">
        <v>75.113</v>
      </c>
      <c r="EGY2198" s="34" t="s">
        <v>4058</v>
      </c>
      <c r="EGZ2198" s="44">
        <v>776</v>
      </c>
      <c r="EHA2198" s="31" t="s">
        <v>8690</v>
      </c>
      <c r="EHB2198" s="31"/>
      <c r="EHC2198" s="22" t="s">
        <v>8691</v>
      </c>
      <c r="EHD2198" s="38" t="s">
        <v>8692</v>
      </c>
      <c r="EHE2198" s="38" t="s">
        <v>1876</v>
      </c>
      <c r="EHF2198" s="180" t="s">
        <v>8693</v>
      </c>
      <c r="EHG2198" s="258">
        <v>46053</v>
      </c>
      <c r="EHH2198" s="22"/>
      <c r="EHI2198" s="21" t="s">
        <v>15</v>
      </c>
      <c r="EHJ2198" s="22"/>
      <c r="EHK2198" s="35"/>
      <c r="EHL2198" s="54"/>
      <c r="EHM2198" s="30" t="s">
        <v>7570</v>
      </c>
      <c r="EHN2198" s="19">
        <v>75.113</v>
      </c>
      <c r="EHO2198" s="34" t="s">
        <v>4058</v>
      </c>
      <c r="EHP2198" s="44">
        <v>776</v>
      </c>
      <c r="EHQ2198" s="31" t="s">
        <v>8690</v>
      </c>
      <c r="EHR2198" s="31"/>
      <c r="EHS2198" s="22" t="s">
        <v>8691</v>
      </c>
      <c r="EHT2198" s="38" t="s">
        <v>8692</v>
      </c>
      <c r="EHU2198" s="38" t="s">
        <v>1876</v>
      </c>
      <c r="EHV2198" s="180" t="s">
        <v>8693</v>
      </c>
      <c r="EHW2198" s="258">
        <v>46053</v>
      </c>
      <c r="EHX2198" s="22"/>
      <c r="EHY2198" s="21" t="s">
        <v>15</v>
      </c>
      <c r="EHZ2198" s="22"/>
      <c r="EIA2198" s="35"/>
      <c r="EIB2198" s="54"/>
      <c r="EIC2198" s="30" t="s">
        <v>7570</v>
      </c>
      <c r="EID2198" s="19">
        <v>75.113</v>
      </c>
      <c r="EIE2198" s="34" t="s">
        <v>4058</v>
      </c>
      <c r="EIF2198" s="44">
        <v>776</v>
      </c>
      <c r="EIG2198" s="31" t="s">
        <v>8690</v>
      </c>
      <c r="EIH2198" s="31"/>
      <c r="EII2198" s="22" t="s">
        <v>8691</v>
      </c>
      <c r="EIJ2198" s="38" t="s">
        <v>8692</v>
      </c>
      <c r="EIK2198" s="38" t="s">
        <v>1876</v>
      </c>
      <c r="EIL2198" s="180" t="s">
        <v>8693</v>
      </c>
      <c r="EIM2198" s="258">
        <v>46053</v>
      </c>
      <c r="EIN2198" s="22"/>
      <c r="EIO2198" s="21" t="s">
        <v>15</v>
      </c>
      <c r="EIP2198" s="22"/>
      <c r="EIQ2198" s="35"/>
      <c r="EIR2198" s="54"/>
      <c r="EIS2198" s="30" t="s">
        <v>7570</v>
      </c>
      <c r="EIT2198" s="19">
        <v>75.113</v>
      </c>
      <c r="EIU2198" s="34" t="s">
        <v>4058</v>
      </c>
      <c r="EIV2198" s="44">
        <v>776</v>
      </c>
      <c r="EIW2198" s="31" t="s">
        <v>8690</v>
      </c>
      <c r="EIX2198" s="31"/>
      <c r="EIY2198" s="22" t="s">
        <v>8691</v>
      </c>
      <c r="EIZ2198" s="38" t="s">
        <v>8692</v>
      </c>
      <c r="EJA2198" s="38" t="s">
        <v>1876</v>
      </c>
      <c r="EJB2198" s="180" t="s">
        <v>8693</v>
      </c>
      <c r="EJC2198" s="258">
        <v>46053</v>
      </c>
      <c r="EJD2198" s="22"/>
      <c r="EJE2198" s="21" t="s">
        <v>15</v>
      </c>
      <c r="EJF2198" s="22"/>
      <c r="EJG2198" s="35"/>
      <c r="EJH2198" s="54"/>
      <c r="EJI2198" s="30" t="s">
        <v>7570</v>
      </c>
      <c r="EJJ2198" s="19">
        <v>75.113</v>
      </c>
      <c r="EJK2198" s="34" t="s">
        <v>4058</v>
      </c>
      <c r="EJL2198" s="44">
        <v>776</v>
      </c>
      <c r="EJM2198" s="31" t="s">
        <v>8690</v>
      </c>
      <c r="EJN2198" s="31"/>
      <c r="EJO2198" s="22" t="s">
        <v>8691</v>
      </c>
      <c r="EJP2198" s="38" t="s">
        <v>8692</v>
      </c>
      <c r="EJQ2198" s="38" t="s">
        <v>1876</v>
      </c>
      <c r="EJR2198" s="180" t="s">
        <v>8693</v>
      </c>
      <c r="EJS2198" s="258">
        <v>46053</v>
      </c>
      <c r="EJT2198" s="22"/>
      <c r="EJU2198" s="21" t="s">
        <v>15</v>
      </c>
      <c r="EJV2198" s="22"/>
      <c r="EJW2198" s="35"/>
      <c r="EJX2198" s="54"/>
      <c r="EJY2198" s="30" t="s">
        <v>7570</v>
      </c>
      <c r="EJZ2198" s="19">
        <v>75.113</v>
      </c>
      <c r="EKA2198" s="34" t="s">
        <v>4058</v>
      </c>
      <c r="EKB2198" s="44">
        <v>776</v>
      </c>
      <c r="EKC2198" s="31" t="s">
        <v>8690</v>
      </c>
      <c r="EKD2198" s="31"/>
      <c r="EKE2198" s="22" t="s">
        <v>8691</v>
      </c>
      <c r="EKF2198" s="38" t="s">
        <v>8692</v>
      </c>
      <c r="EKG2198" s="38" t="s">
        <v>1876</v>
      </c>
      <c r="EKH2198" s="180" t="s">
        <v>8693</v>
      </c>
      <c r="EKI2198" s="258">
        <v>46053</v>
      </c>
      <c r="EKJ2198" s="22"/>
      <c r="EKK2198" s="21" t="s">
        <v>15</v>
      </c>
      <c r="EKL2198" s="22"/>
      <c r="EKM2198" s="35"/>
      <c r="EKN2198" s="54"/>
      <c r="EKO2198" s="30" t="s">
        <v>7570</v>
      </c>
      <c r="EKP2198" s="19">
        <v>75.113</v>
      </c>
      <c r="EKQ2198" s="34" t="s">
        <v>4058</v>
      </c>
      <c r="EKR2198" s="44">
        <v>776</v>
      </c>
      <c r="EKS2198" s="31" t="s">
        <v>8690</v>
      </c>
      <c r="EKT2198" s="31"/>
      <c r="EKU2198" s="22" t="s">
        <v>8691</v>
      </c>
      <c r="EKV2198" s="38" t="s">
        <v>8692</v>
      </c>
      <c r="EKW2198" s="38" t="s">
        <v>1876</v>
      </c>
      <c r="EKX2198" s="180" t="s">
        <v>8693</v>
      </c>
      <c r="EKY2198" s="258">
        <v>46053</v>
      </c>
      <c r="EKZ2198" s="22"/>
      <c r="ELA2198" s="21" t="s">
        <v>15</v>
      </c>
      <c r="ELB2198" s="22"/>
      <c r="ELC2198" s="35"/>
      <c r="ELD2198" s="54"/>
      <c r="ELE2198" s="30" t="s">
        <v>7570</v>
      </c>
      <c r="ELF2198" s="19">
        <v>75.113</v>
      </c>
      <c r="ELG2198" s="34" t="s">
        <v>4058</v>
      </c>
      <c r="ELH2198" s="44">
        <v>776</v>
      </c>
      <c r="ELI2198" s="31" t="s">
        <v>8690</v>
      </c>
      <c r="ELJ2198" s="31"/>
      <c r="ELK2198" s="22" t="s">
        <v>8691</v>
      </c>
      <c r="ELL2198" s="38" t="s">
        <v>8692</v>
      </c>
      <c r="ELM2198" s="38" t="s">
        <v>1876</v>
      </c>
      <c r="ELN2198" s="180" t="s">
        <v>8693</v>
      </c>
      <c r="ELO2198" s="258">
        <v>46053</v>
      </c>
      <c r="ELP2198" s="22"/>
      <c r="ELQ2198" s="21" t="s">
        <v>15</v>
      </c>
      <c r="ELR2198" s="22"/>
      <c r="ELS2198" s="35"/>
      <c r="ELT2198" s="54"/>
      <c r="ELU2198" s="30" t="s">
        <v>7570</v>
      </c>
      <c r="ELV2198" s="19">
        <v>75.113</v>
      </c>
      <c r="ELW2198" s="34" t="s">
        <v>4058</v>
      </c>
      <c r="ELX2198" s="44">
        <v>776</v>
      </c>
      <c r="ELY2198" s="31" t="s">
        <v>8690</v>
      </c>
      <c r="ELZ2198" s="31"/>
      <c r="EMA2198" s="22" t="s">
        <v>8691</v>
      </c>
      <c r="EMB2198" s="38" t="s">
        <v>8692</v>
      </c>
      <c r="EMC2198" s="38" t="s">
        <v>1876</v>
      </c>
      <c r="EMD2198" s="180" t="s">
        <v>8693</v>
      </c>
      <c r="EME2198" s="258">
        <v>46053</v>
      </c>
      <c r="EMF2198" s="22"/>
      <c r="EMG2198" s="21" t="s">
        <v>15</v>
      </c>
      <c r="EMH2198" s="22"/>
      <c r="EMI2198" s="35"/>
      <c r="EMJ2198" s="54"/>
      <c r="EMK2198" s="30" t="s">
        <v>7570</v>
      </c>
      <c r="EML2198" s="19">
        <v>75.113</v>
      </c>
      <c r="EMM2198" s="34" t="s">
        <v>4058</v>
      </c>
      <c r="EMN2198" s="44">
        <v>776</v>
      </c>
      <c r="EMO2198" s="31" t="s">
        <v>8690</v>
      </c>
      <c r="EMP2198" s="31"/>
      <c r="EMQ2198" s="22" t="s">
        <v>8691</v>
      </c>
      <c r="EMR2198" s="38" t="s">
        <v>8692</v>
      </c>
      <c r="EMS2198" s="38" t="s">
        <v>1876</v>
      </c>
      <c r="EMT2198" s="180" t="s">
        <v>8693</v>
      </c>
      <c r="EMU2198" s="258">
        <v>46053</v>
      </c>
      <c r="EMV2198" s="22"/>
      <c r="EMW2198" s="21" t="s">
        <v>15</v>
      </c>
      <c r="EMX2198" s="22"/>
      <c r="EMY2198" s="35"/>
      <c r="EMZ2198" s="54"/>
      <c r="ENA2198" s="30" t="s">
        <v>7570</v>
      </c>
      <c r="ENB2198" s="19">
        <v>75.113</v>
      </c>
      <c r="ENC2198" s="34" t="s">
        <v>4058</v>
      </c>
      <c r="END2198" s="44">
        <v>776</v>
      </c>
      <c r="ENE2198" s="31" t="s">
        <v>8690</v>
      </c>
      <c r="ENF2198" s="31"/>
      <c r="ENG2198" s="22" t="s">
        <v>8691</v>
      </c>
      <c r="ENH2198" s="38" t="s">
        <v>8692</v>
      </c>
      <c r="ENI2198" s="38" t="s">
        <v>1876</v>
      </c>
      <c r="ENJ2198" s="180" t="s">
        <v>8693</v>
      </c>
      <c r="ENK2198" s="258">
        <v>46053</v>
      </c>
      <c r="ENL2198" s="22"/>
      <c r="ENM2198" s="21" t="s">
        <v>15</v>
      </c>
      <c r="ENN2198" s="22"/>
      <c r="ENO2198" s="35"/>
      <c r="ENP2198" s="54"/>
      <c r="ENQ2198" s="30" t="s">
        <v>7570</v>
      </c>
      <c r="ENR2198" s="19">
        <v>75.113</v>
      </c>
      <c r="ENS2198" s="34" t="s">
        <v>4058</v>
      </c>
      <c r="ENT2198" s="44">
        <v>776</v>
      </c>
      <c r="ENU2198" s="31" t="s">
        <v>8690</v>
      </c>
      <c r="ENV2198" s="31"/>
      <c r="ENW2198" s="22" t="s">
        <v>8691</v>
      </c>
      <c r="ENX2198" s="38" t="s">
        <v>8692</v>
      </c>
      <c r="ENY2198" s="38" t="s">
        <v>1876</v>
      </c>
      <c r="ENZ2198" s="180" t="s">
        <v>8693</v>
      </c>
      <c r="EOA2198" s="258">
        <v>46053</v>
      </c>
      <c r="EOB2198" s="22"/>
      <c r="EOC2198" s="21" t="s">
        <v>15</v>
      </c>
      <c r="EOD2198" s="22"/>
      <c r="EOE2198" s="35"/>
      <c r="EOF2198" s="54"/>
      <c r="EOG2198" s="30" t="s">
        <v>7570</v>
      </c>
      <c r="EOH2198" s="19">
        <v>75.113</v>
      </c>
      <c r="EOI2198" s="34" t="s">
        <v>4058</v>
      </c>
      <c r="EOJ2198" s="44">
        <v>776</v>
      </c>
      <c r="EOK2198" s="31" t="s">
        <v>8690</v>
      </c>
      <c r="EOL2198" s="31"/>
      <c r="EOM2198" s="22" t="s">
        <v>8691</v>
      </c>
      <c r="EON2198" s="38" t="s">
        <v>8692</v>
      </c>
      <c r="EOO2198" s="38" t="s">
        <v>1876</v>
      </c>
      <c r="EOP2198" s="180" t="s">
        <v>8693</v>
      </c>
      <c r="EOQ2198" s="258">
        <v>46053</v>
      </c>
      <c r="EOR2198" s="22"/>
      <c r="EOS2198" s="21" t="s">
        <v>15</v>
      </c>
      <c r="EOT2198" s="22"/>
      <c r="EOU2198" s="35"/>
      <c r="EOV2198" s="54"/>
      <c r="EOW2198" s="30" t="s">
        <v>7570</v>
      </c>
      <c r="EOX2198" s="19">
        <v>75.113</v>
      </c>
      <c r="EOY2198" s="34" t="s">
        <v>4058</v>
      </c>
      <c r="EOZ2198" s="44">
        <v>776</v>
      </c>
      <c r="EPA2198" s="31" t="s">
        <v>8690</v>
      </c>
      <c r="EPB2198" s="31"/>
      <c r="EPC2198" s="22" t="s">
        <v>8691</v>
      </c>
      <c r="EPD2198" s="38" t="s">
        <v>8692</v>
      </c>
      <c r="EPE2198" s="38" t="s">
        <v>1876</v>
      </c>
      <c r="EPF2198" s="180" t="s">
        <v>8693</v>
      </c>
      <c r="EPG2198" s="258">
        <v>46053</v>
      </c>
      <c r="EPH2198" s="22"/>
      <c r="EPI2198" s="21" t="s">
        <v>15</v>
      </c>
      <c r="EPJ2198" s="22"/>
      <c r="EPK2198" s="35"/>
      <c r="EPL2198" s="54"/>
      <c r="EPM2198" s="30" t="s">
        <v>7570</v>
      </c>
      <c r="EPN2198" s="19">
        <v>75.113</v>
      </c>
      <c r="EPO2198" s="34" t="s">
        <v>4058</v>
      </c>
      <c r="EPP2198" s="44">
        <v>776</v>
      </c>
      <c r="EPQ2198" s="31" t="s">
        <v>8690</v>
      </c>
      <c r="EPR2198" s="31"/>
      <c r="EPS2198" s="22" t="s">
        <v>8691</v>
      </c>
      <c r="EPT2198" s="38" t="s">
        <v>8692</v>
      </c>
      <c r="EPU2198" s="38" t="s">
        <v>1876</v>
      </c>
      <c r="EPV2198" s="180" t="s">
        <v>8693</v>
      </c>
      <c r="EPW2198" s="258">
        <v>46053</v>
      </c>
      <c r="EPX2198" s="22"/>
      <c r="EPY2198" s="21" t="s">
        <v>15</v>
      </c>
      <c r="EPZ2198" s="22"/>
      <c r="EQA2198" s="35"/>
      <c r="EQB2198" s="54"/>
      <c r="EQC2198" s="30" t="s">
        <v>7570</v>
      </c>
      <c r="EQD2198" s="19">
        <v>75.113</v>
      </c>
      <c r="EQE2198" s="34" t="s">
        <v>4058</v>
      </c>
      <c r="EQF2198" s="44">
        <v>776</v>
      </c>
      <c r="EQG2198" s="31" t="s">
        <v>8690</v>
      </c>
      <c r="EQH2198" s="31"/>
      <c r="EQI2198" s="22" t="s">
        <v>8691</v>
      </c>
      <c r="EQJ2198" s="38" t="s">
        <v>8692</v>
      </c>
      <c r="EQK2198" s="38" t="s">
        <v>1876</v>
      </c>
      <c r="EQL2198" s="180" t="s">
        <v>8693</v>
      </c>
      <c r="EQM2198" s="258">
        <v>46053</v>
      </c>
      <c r="EQN2198" s="22"/>
      <c r="EQO2198" s="21" t="s">
        <v>15</v>
      </c>
      <c r="EQP2198" s="22"/>
      <c r="EQQ2198" s="35"/>
      <c r="EQR2198" s="54"/>
      <c r="EQS2198" s="30" t="s">
        <v>7570</v>
      </c>
      <c r="EQT2198" s="19">
        <v>75.113</v>
      </c>
      <c r="EQU2198" s="34" t="s">
        <v>4058</v>
      </c>
      <c r="EQV2198" s="44">
        <v>776</v>
      </c>
      <c r="EQW2198" s="31" t="s">
        <v>8690</v>
      </c>
      <c r="EQX2198" s="31"/>
      <c r="EQY2198" s="22" t="s">
        <v>8691</v>
      </c>
      <c r="EQZ2198" s="38" t="s">
        <v>8692</v>
      </c>
      <c r="ERA2198" s="38" t="s">
        <v>1876</v>
      </c>
      <c r="ERB2198" s="180" t="s">
        <v>8693</v>
      </c>
      <c r="ERC2198" s="258">
        <v>46053</v>
      </c>
      <c r="ERD2198" s="22"/>
      <c r="ERE2198" s="21" t="s">
        <v>15</v>
      </c>
      <c r="ERF2198" s="22"/>
      <c r="ERG2198" s="35"/>
      <c r="ERH2198" s="54"/>
      <c r="ERI2198" s="30" t="s">
        <v>7570</v>
      </c>
      <c r="ERJ2198" s="19">
        <v>75.113</v>
      </c>
      <c r="ERK2198" s="34" t="s">
        <v>4058</v>
      </c>
      <c r="ERL2198" s="44">
        <v>776</v>
      </c>
      <c r="ERM2198" s="31" t="s">
        <v>8690</v>
      </c>
      <c r="ERN2198" s="31"/>
      <c r="ERO2198" s="22" t="s">
        <v>8691</v>
      </c>
      <c r="ERP2198" s="38" t="s">
        <v>8692</v>
      </c>
      <c r="ERQ2198" s="38" t="s">
        <v>1876</v>
      </c>
      <c r="ERR2198" s="180" t="s">
        <v>8693</v>
      </c>
      <c r="ERS2198" s="258">
        <v>46053</v>
      </c>
      <c r="ERT2198" s="22"/>
      <c r="ERU2198" s="21" t="s">
        <v>15</v>
      </c>
      <c r="ERV2198" s="22"/>
      <c r="ERW2198" s="35"/>
      <c r="ERX2198" s="54"/>
      <c r="ERY2198" s="30" t="s">
        <v>7570</v>
      </c>
      <c r="ERZ2198" s="19">
        <v>75.113</v>
      </c>
      <c r="ESA2198" s="34" t="s">
        <v>4058</v>
      </c>
      <c r="ESB2198" s="44">
        <v>776</v>
      </c>
      <c r="ESC2198" s="31" t="s">
        <v>8690</v>
      </c>
      <c r="ESD2198" s="31"/>
      <c r="ESE2198" s="22" t="s">
        <v>8691</v>
      </c>
      <c r="ESF2198" s="38" t="s">
        <v>8692</v>
      </c>
      <c r="ESG2198" s="38" t="s">
        <v>1876</v>
      </c>
      <c r="ESH2198" s="180" t="s">
        <v>8693</v>
      </c>
      <c r="ESI2198" s="258">
        <v>46053</v>
      </c>
      <c r="ESJ2198" s="22"/>
      <c r="ESK2198" s="21" t="s">
        <v>15</v>
      </c>
      <c r="ESL2198" s="22"/>
      <c r="ESM2198" s="35"/>
      <c r="ESN2198" s="54"/>
      <c r="ESO2198" s="30" t="s">
        <v>7570</v>
      </c>
      <c r="ESP2198" s="19">
        <v>75.113</v>
      </c>
      <c r="ESQ2198" s="34" t="s">
        <v>4058</v>
      </c>
      <c r="ESR2198" s="44">
        <v>776</v>
      </c>
      <c r="ESS2198" s="31" t="s">
        <v>8690</v>
      </c>
      <c r="EST2198" s="31"/>
      <c r="ESU2198" s="22" t="s">
        <v>8691</v>
      </c>
      <c r="ESV2198" s="38" t="s">
        <v>8692</v>
      </c>
      <c r="ESW2198" s="38" t="s">
        <v>1876</v>
      </c>
      <c r="ESX2198" s="180" t="s">
        <v>8693</v>
      </c>
      <c r="ESY2198" s="258">
        <v>46053</v>
      </c>
      <c r="ESZ2198" s="22"/>
      <c r="ETA2198" s="21" t="s">
        <v>15</v>
      </c>
      <c r="ETB2198" s="22"/>
      <c r="ETC2198" s="35"/>
      <c r="ETD2198" s="54"/>
      <c r="ETE2198" s="30" t="s">
        <v>7570</v>
      </c>
      <c r="ETF2198" s="19">
        <v>75.113</v>
      </c>
      <c r="ETG2198" s="34" t="s">
        <v>4058</v>
      </c>
      <c r="ETH2198" s="44">
        <v>776</v>
      </c>
      <c r="ETI2198" s="31" t="s">
        <v>8690</v>
      </c>
      <c r="ETJ2198" s="31"/>
      <c r="ETK2198" s="22" t="s">
        <v>8691</v>
      </c>
      <c r="ETL2198" s="38" t="s">
        <v>8692</v>
      </c>
      <c r="ETM2198" s="38" t="s">
        <v>1876</v>
      </c>
      <c r="ETN2198" s="180" t="s">
        <v>8693</v>
      </c>
      <c r="ETO2198" s="258">
        <v>46053</v>
      </c>
      <c r="ETP2198" s="22"/>
      <c r="ETQ2198" s="21" t="s">
        <v>15</v>
      </c>
      <c r="ETR2198" s="22"/>
      <c r="ETS2198" s="35"/>
      <c r="ETT2198" s="54"/>
      <c r="ETU2198" s="30" t="s">
        <v>7570</v>
      </c>
      <c r="ETV2198" s="19">
        <v>75.113</v>
      </c>
      <c r="ETW2198" s="34" t="s">
        <v>4058</v>
      </c>
      <c r="ETX2198" s="44">
        <v>776</v>
      </c>
      <c r="ETY2198" s="31" t="s">
        <v>8690</v>
      </c>
      <c r="ETZ2198" s="31"/>
      <c r="EUA2198" s="22" t="s">
        <v>8691</v>
      </c>
      <c r="EUB2198" s="38" t="s">
        <v>8692</v>
      </c>
      <c r="EUC2198" s="38" t="s">
        <v>1876</v>
      </c>
      <c r="EUD2198" s="180" t="s">
        <v>8693</v>
      </c>
      <c r="EUE2198" s="258">
        <v>46053</v>
      </c>
      <c r="EUF2198" s="22"/>
      <c r="EUG2198" s="21" t="s">
        <v>15</v>
      </c>
      <c r="EUH2198" s="22"/>
      <c r="EUI2198" s="35"/>
      <c r="EUJ2198" s="54"/>
      <c r="EUK2198" s="30" t="s">
        <v>7570</v>
      </c>
      <c r="EUL2198" s="19">
        <v>75.113</v>
      </c>
      <c r="EUM2198" s="34" t="s">
        <v>4058</v>
      </c>
      <c r="EUN2198" s="44">
        <v>776</v>
      </c>
      <c r="EUO2198" s="31" t="s">
        <v>8690</v>
      </c>
      <c r="EUP2198" s="31"/>
      <c r="EUQ2198" s="22" t="s">
        <v>8691</v>
      </c>
      <c r="EUR2198" s="38" t="s">
        <v>8692</v>
      </c>
      <c r="EUS2198" s="38" t="s">
        <v>1876</v>
      </c>
      <c r="EUT2198" s="180" t="s">
        <v>8693</v>
      </c>
      <c r="EUU2198" s="258">
        <v>46053</v>
      </c>
      <c r="EUV2198" s="22"/>
      <c r="EUW2198" s="21" t="s">
        <v>15</v>
      </c>
      <c r="EUX2198" s="22"/>
      <c r="EUY2198" s="35"/>
      <c r="EUZ2198" s="54"/>
      <c r="EVA2198" s="30" t="s">
        <v>7570</v>
      </c>
      <c r="EVB2198" s="19">
        <v>75.113</v>
      </c>
      <c r="EVC2198" s="34" t="s">
        <v>4058</v>
      </c>
      <c r="EVD2198" s="44">
        <v>776</v>
      </c>
      <c r="EVE2198" s="31" t="s">
        <v>8690</v>
      </c>
      <c r="EVF2198" s="31"/>
      <c r="EVG2198" s="22" t="s">
        <v>8691</v>
      </c>
      <c r="EVH2198" s="38" t="s">
        <v>8692</v>
      </c>
      <c r="EVI2198" s="38" t="s">
        <v>1876</v>
      </c>
      <c r="EVJ2198" s="180" t="s">
        <v>8693</v>
      </c>
      <c r="EVK2198" s="258">
        <v>46053</v>
      </c>
      <c r="EVL2198" s="22"/>
      <c r="EVM2198" s="21" t="s">
        <v>15</v>
      </c>
      <c r="EVN2198" s="22"/>
      <c r="EVO2198" s="35"/>
      <c r="EVP2198" s="54"/>
      <c r="EVQ2198" s="30" t="s">
        <v>7570</v>
      </c>
      <c r="EVR2198" s="19">
        <v>75.113</v>
      </c>
      <c r="EVS2198" s="34" t="s">
        <v>4058</v>
      </c>
      <c r="EVT2198" s="44">
        <v>776</v>
      </c>
      <c r="EVU2198" s="31" t="s">
        <v>8690</v>
      </c>
      <c r="EVV2198" s="31"/>
      <c r="EVW2198" s="22" t="s">
        <v>8691</v>
      </c>
      <c r="EVX2198" s="38" t="s">
        <v>8692</v>
      </c>
      <c r="EVY2198" s="38" t="s">
        <v>1876</v>
      </c>
      <c r="EVZ2198" s="180" t="s">
        <v>8693</v>
      </c>
      <c r="EWA2198" s="258">
        <v>46053</v>
      </c>
      <c r="EWB2198" s="22"/>
      <c r="EWC2198" s="21" t="s">
        <v>15</v>
      </c>
      <c r="EWD2198" s="22"/>
      <c r="EWE2198" s="35"/>
      <c r="EWF2198" s="54"/>
      <c r="EWG2198" s="30" t="s">
        <v>7570</v>
      </c>
      <c r="EWH2198" s="19">
        <v>75.113</v>
      </c>
      <c r="EWI2198" s="34" t="s">
        <v>4058</v>
      </c>
      <c r="EWJ2198" s="44">
        <v>776</v>
      </c>
      <c r="EWK2198" s="31" t="s">
        <v>8690</v>
      </c>
      <c r="EWL2198" s="31"/>
      <c r="EWM2198" s="22" t="s">
        <v>8691</v>
      </c>
      <c r="EWN2198" s="38" t="s">
        <v>8692</v>
      </c>
      <c r="EWO2198" s="38" t="s">
        <v>1876</v>
      </c>
      <c r="EWP2198" s="180" t="s">
        <v>8693</v>
      </c>
      <c r="EWQ2198" s="258">
        <v>46053</v>
      </c>
      <c r="EWR2198" s="22"/>
      <c r="EWS2198" s="21" t="s">
        <v>15</v>
      </c>
      <c r="EWT2198" s="22"/>
      <c r="EWU2198" s="35"/>
      <c r="EWV2198" s="54"/>
      <c r="EWW2198" s="30" t="s">
        <v>7570</v>
      </c>
      <c r="EWX2198" s="19">
        <v>75.113</v>
      </c>
      <c r="EWY2198" s="34" t="s">
        <v>4058</v>
      </c>
      <c r="EWZ2198" s="44">
        <v>776</v>
      </c>
      <c r="EXA2198" s="31" t="s">
        <v>8690</v>
      </c>
      <c r="EXB2198" s="31"/>
      <c r="EXC2198" s="22" t="s">
        <v>8691</v>
      </c>
      <c r="EXD2198" s="38" t="s">
        <v>8692</v>
      </c>
      <c r="EXE2198" s="38" t="s">
        <v>1876</v>
      </c>
      <c r="EXF2198" s="180" t="s">
        <v>8693</v>
      </c>
      <c r="EXG2198" s="258">
        <v>46053</v>
      </c>
      <c r="EXH2198" s="22"/>
      <c r="EXI2198" s="21" t="s">
        <v>15</v>
      </c>
      <c r="EXJ2198" s="22"/>
      <c r="EXK2198" s="35"/>
      <c r="EXL2198" s="54"/>
      <c r="EXM2198" s="30" t="s">
        <v>7570</v>
      </c>
      <c r="EXN2198" s="19">
        <v>75.113</v>
      </c>
      <c r="EXO2198" s="34" t="s">
        <v>4058</v>
      </c>
      <c r="EXP2198" s="44">
        <v>776</v>
      </c>
      <c r="EXQ2198" s="31" t="s">
        <v>8690</v>
      </c>
      <c r="EXR2198" s="31"/>
      <c r="EXS2198" s="22" t="s">
        <v>8691</v>
      </c>
      <c r="EXT2198" s="38" t="s">
        <v>8692</v>
      </c>
      <c r="EXU2198" s="38" t="s">
        <v>1876</v>
      </c>
      <c r="EXV2198" s="180" t="s">
        <v>8693</v>
      </c>
      <c r="EXW2198" s="258">
        <v>46053</v>
      </c>
      <c r="EXX2198" s="22"/>
      <c r="EXY2198" s="21" t="s">
        <v>15</v>
      </c>
      <c r="EXZ2198" s="22"/>
      <c r="EYA2198" s="35"/>
      <c r="EYB2198" s="54"/>
      <c r="EYC2198" s="30" t="s">
        <v>7570</v>
      </c>
      <c r="EYD2198" s="19">
        <v>75.113</v>
      </c>
      <c r="EYE2198" s="34" t="s">
        <v>4058</v>
      </c>
      <c r="EYF2198" s="44">
        <v>776</v>
      </c>
      <c r="EYG2198" s="31" t="s">
        <v>8690</v>
      </c>
      <c r="EYH2198" s="31"/>
      <c r="EYI2198" s="22" t="s">
        <v>8691</v>
      </c>
      <c r="EYJ2198" s="38" t="s">
        <v>8692</v>
      </c>
      <c r="EYK2198" s="38" t="s">
        <v>1876</v>
      </c>
      <c r="EYL2198" s="180" t="s">
        <v>8693</v>
      </c>
      <c r="EYM2198" s="258">
        <v>46053</v>
      </c>
      <c r="EYN2198" s="22"/>
      <c r="EYO2198" s="21" t="s">
        <v>15</v>
      </c>
      <c r="EYP2198" s="22"/>
      <c r="EYQ2198" s="35"/>
      <c r="EYR2198" s="54"/>
      <c r="EYS2198" s="30" t="s">
        <v>7570</v>
      </c>
      <c r="EYT2198" s="19">
        <v>75.113</v>
      </c>
      <c r="EYU2198" s="34" t="s">
        <v>4058</v>
      </c>
      <c r="EYV2198" s="44">
        <v>776</v>
      </c>
      <c r="EYW2198" s="31" t="s">
        <v>8690</v>
      </c>
      <c r="EYX2198" s="31"/>
      <c r="EYY2198" s="22" t="s">
        <v>8691</v>
      </c>
      <c r="EYZ2198" s="38" t="s">
        <v>8692</v>
      </c>
      <c r="EZA2198" s="38" t="s">
        <v>1876</v>
      </c>
      <c r="EZB2198" s="180" t="s">
        <v>8693</v>
      </c>
      <c r="EZC2198" s="258">
        <v>46053</v>
      </c>
      <c r="EZD2198" s="22"/>
      <c r="EZE2198" s="21" t="s">
        <v>15</v>
      </c>
      <c r="EZF2198" s="22"/>
      <c r="EZG2198" s="35"/>
      <c r="EZH2198" s="54"/>
      <c r="EZI2198" s="30" t="s">
        <v>7570</v>
      </c>
      <c r="EZJ2198" s="19">
        <v>75.113</v>
      </c>
      <c r="EZK2198" s="34" t="s">
        <v>4058</v>
      </c>
      <c r="EZL2198" s="44">
        <v>776</v>
      </c>
      <c r="EZM2198" s="31" t="s">
        <v>8690</v>
      </c>
      <c r="EZN2198" s="31"/>
      <c r="EZO2198" s="22" t="s">
        <v>8691</v>
      </c>
      <c r="EZP2198" s="38" t="s">
        <v>8692</v>
      </c>
      <c r="EZQ2198" s="38" t="s">
        <v>1876</v>
      </c>
      <c r="EZR2198" s="180" t="s">
        <v>8693</v>
      </c>
      <c r="EZS2198" s="258">
        <v>46053</v>
      </c>
      <c r="EZT2198" s="22"/>
      <c r="EZU2198" s="21" t="s">
        <v>15</v>
      </c>
      <c r="EZV2198" s="22"/>
      <c r="EZW2198" s="35"/>
      <c r="EZX2198" s="54"/>
      <c r="EZY2198" s="30" t="s">
        <v>7570</v>
      </c>
      <c r="EZZ2198" s="19">
        <v>75.113</v>
      </c>
      <c r="FAA2198" s="34" t="s">
        <v>4058</v>
      </c>
      <c r="FAB2198" s="44">
        <v>776</v>
      </c>
      <c r="FAC2198" s="31" t="s">
        <v>8690</v>
      </c>
      <c r="FAD2198" s="31"/>
      <c r="FAE2198" s="22" t="s">
        <v>8691</v>
      </c>
      <c r="FAF2198" s="38" t="s">
        <v>8692</v>
      </c>
      <c r="FAG2198" s="38" t="s">
        <v>1876</v>
      </c>
      <c r="FAH2198" s="180" t="s">
        <v>8693</v>
      </c>
      <c r="FAI2198" s="258">
        <v>46053</v>
      </c>
      <c r="FAJ2198" s="22"/>
      <c r="FAK2198" s="21" t="s">
        <v>15</v>
      </c>
      <c r="FAL2198" s="22"/>
      <c r="FAM2198" s="35"/>
      <c r="FAN2198" s="54"/>
      <c r="FAO2198" s="30" t="s">
        <v>7570</v>
      </c>
      <c r="FAP2198" s="19">
        <v>75.113</v>
      </c>
      <c r="FAQ2198" s="34" t="s">
        <v>4058</v>
      </c>
      <c r="FAR2198" s="44">
        <v>776</v>
      </c>
      <c r="FAS2198" s="31" t="s">
        <v>8690</v>
      </c>
      <c r="FAT2198" s="31"/>
      <c r="FAU2198" s="22" t="s">
        <v>8691</v>
      </c>
      <c r="FAV2198" s="38" t="s">
        <v>8692</v>
      </c>
      <c r="FAW2198" s="38" t="s">
        <v>1876</v>
      </c>
      <c r="FAX2198" s="180" t="s">
        <v>8693</v>
      </c>
      <c r="FAY2198" s="258">
        <v>46053</v>
      </c>
      <c r="FAZ2198" s="22"/>
      <c r="FBA2198" s="21" t="s">
        <v>15</v>
      </c>
      <c r="FBB2198" s="22"/>
      <c r="FBC2198" s="35"/>
      <c r="FBD2198" s="54"/>
      <c r="FBE2198" s="30" t="s">
        <v>7570</v>
      </c>
      <c r="FBF2198" s="19">
        <v>75.113</v>
      </c>
      <c r="FBG2198" s="34" t="s">
        <v>4058</v>
      </c>
      <c r="FBH2198" s="44">
        <v>776</v>
      </c>
      <c r="FBI2198" s="31" t="s">
        <v>8690</v>
      </c>
      <c r="FBJ2198" s="31"/>
      <c r="FBK2198" s="22" t="s">
        <v>8691</v>
      </c>
      <c r="FBL2198" s="38" t="s">
        <v>8692</v>
      </c>
      <c r="FBM2198" s="38" t="s">
        <v>1876</v>
      </c>
      <c r="FBN2198" s="180" t="s">
        <v>8693</v>
      </c>
      <c r="FBO2198" s="258">
        <v>46053</v>
      </c>
      <c r="FBP2198" s="22"/>
      <c r="FBQ2198" s="21" t="s">
        <v>15</v>
      </c>
      <c r="FBR2198" s="22"/>
      <c r="FBS2198" s="35"/>
      <c r="FBT2198" s="54"/>
      <c r="FBU2198" s="30" t="s">
        <v>7570</v>
      </c>
      <c r="FBV2198" s="19">
        <v>75.113</v>
      </c>
      <c r="FBW2198" s="34" t="s">
        <v>4058</v>
      </c>
      <c r="FBX2198" s="44">
        <v>776</v>
      </c>
      <c r="FBY2198" s="31" t="s">
        <v>8690</v>
      </c>
      <c r="FBZ2198" s="31"/>
      <c r="FCA2198" s="22" t="s">
        <v>8691</v>
      </c>
      <c r="FCB2198" s="38" t="s">
        <v>8692</v>
      </c>
      <c r="FCC2198" s="38" t="s">
        <v>1876</v>
      </c>
      <c r="FCD2198" s="180" t="s">
        <v>8693</v>
      </c>
      <c r="FCE2198" s="258">
        <v>46053</v>
      </c>
      <c r="FCF2198" s="22"/>
      <c r="FCG2198" s="21" t="s">
        <v>15</v>
      </c>
      <c r="FCH2198" s="22"/>
      <c r="FCI2198" s="35"/>
      <c r="FCJ2198" s="54"/>
      <c r="FCK2198" s="30" t="s">
        <v>7570</v>
      </c>
      <c r="FCL2198" s="19">
        <v>75.113</v>
      </c>
      <c r="FCM2198" s="34" t="s">
        <v>4058</v>
      </c>
      <c r="FCN2198" s="44">
        <v>776</v>
      </c>
      <c r="FCO2198" s="31" t="s">
        <v>8690</v>
      </c>
      <c r="FCP2198" s="31"/>
      <c r="FCQ2198" s="22" t="s">
        <v>8691</v>
      </c>
      <c r="FCR2198" s="38" t="s">
        <v>8692</v>
      </c>
      <c r="FCS2198" s="38" t="s">
        <v>1876</v>
      </c>
      <c r="FCT2198" s="180" t="s">
        <v>8693</v>
      </c>
      <c r="FCU2198" s="258">
        <v>46053</v>
      </c>
      <c r="FCV2198" s="22"/>
      <c r="FCW2198" s="21" t="s">
        <v>15</v>
      </c>
      <c r="FCX2198" s="22"/>
      <c r="FCY2198" s="35"/>
      <c r="FCZ2198" s="54"/>
      <c r="FDA2198" s="30" t="s">
        <v>7570</v>
      </c>
      <c r="FDB2198" s="19">
        <v>75.113</v>
      </c>
      <c r="FDC2198" s="34" t="s">
        <v>4058</v>
      </c>
      <c r="FDD2198" s="44">
        <v>776</v>
      </c>
      <c r="FDE2198" s="31" t="s">
        <v>8690</v>
      </c>
      <c r="FDF2198" s="31"/>
      <c r="FDG2198" s="22" t="s">
        <v>8691</v>
      </c>
      <c r="FDH2198" s="38" t="s">
        <v>8692</v>
      </c>
      <c r="FDI2198" s="38" t="s">
        <v>1876</v>
      </c>
      <c r="FDJ2198" s="180" t="s">
        <v>8693</v>
      </c>
      <c r="FDK2198" s="258">
        <v>46053</v>
      </c>
      <c r="FDL2198" s="22"/>
      <c r="FDM2198" s="21" t="s">
        <v>15</v>
      </c>
      <c r="FDN2198" s="22"/>
      <c r="FDO2198" s="35"/>
      <c r="FDP2198" s="54"/>
      <c r="FDQ2198" s="30" t="s">
        <v>7570</v>
      </c>
      <c r="FDR2198" s="19">
        <v>75.113</v>
      </c>
      <c r="FDS2198" s="34" t="s">
        <v>4058</v>
      </c>
      <c r="FDT2198" s="44">
        <v>776</v>
      </c>
      <c r="FDU2198" s="31" t="s">
        <v>8690</v>
      </c>
      <c r="FDV2198" s="31"/>
      <c r="FDW2198" s="22" t="s">
        <v>8691</v>
      </c>
      <c r="FDX2198" s="38" t="s">
        <v>8692</v>
      </c>
      <c r="FDY2198" s="38" t="s">
        <v>1876</v>
      </c>
      <c r="FDZ2198" s="180" t="s">
        <v>8693</v>
      </c>
      <c r="FEA2198" s="258">
        <v>46053</v>
      </c>
      <c r="FEB2198" s="22"/>
      <c r="FEC2198" s="21" t="s">
        <v>15</v>
      </c>
      <c r="FED2198" s="22"/>
      <c r="FEE2198" s="35"/>
      <c r="FEF2198" s="54"/>
      <c r="FEG2198" s="30" t="s">
        <v>7570</v>
      </c>
      <c r="FEH2198" s="19">
        <v>75.113</v>
      </c>
      <c r="FEI2198" s="34" t="s">
        <v>4058</v>
      </c>
      <c r="FEJ2198" s="44">
        <v>776</v>
      </c>
      <c r="FEK2198" s="31" t="s">
        <v>8690</v>
      </c>
      <c r="FEL2198" s="31"/>
      <c r="FEM2198" s="22" t="s">
        <v>8691</v>
      </c>
      <c r="FEN2198" s="38" t="s">
        <v>8692</v>
      </c>
      <c r="FEO2198" s="38" t="s">
        <v>1876</v>
      </c>
      <c r="FEP2198" s="180" t="s">
        <v>8693</v>
      </c>
      <c r="FEQ2198" s="258">
        <v>46053</v>
      </c>
      <c r="FER2198" s="22"/>
      <c r="FES2198" s="21" t="s">
        <v>15</v>
      </c>
      <c r="FET2198" s="22"/>
      <c r="FEU2198" s="35"/>
      <c r="FEV2198" s="54"/>
      <c r="FEW2198" s="30" t="s">
        <v>7570</v>
      </c>
      <c r="FEX2198" s="19">
        <v>75.113</v>
      </c>
      <c r="FEY2198" s="34" t="s">
        <v>4058</v>
      </c>
      <c r="FEZ2198" s="44">
        <v>776</v>
      </c>
      <c r="FFA2198" s="31" t="s">
        <v>8690</v>
      </c>
      <c r="FFB2198" s="31"/>
      <c r="FFC2198" s="22" t="s">
        <v>8691</v>
      </c>
      <c r="FFD2198" s="38" t="s">
        <v>8692</v>
      </c>
      <c r="FFE2198" s="38" t="s">
        <v>1876</v>
      </c>
      <c r="FFF2198" s="180" t="s">
        <v>8693</v>
      </c>
      <c r="FFG2198" s="258">
        <v>46053</v>
      </c>
      <c r="FFH2198" s="22"/>
      <c r="FFI2198" s="21" t="s">
        <v>15</v>
      </c>
      <c r="FFJ2198" s="22"/>
      <c r="FFK2198" s="35"/>
      <c r="FFL2198" s="54"/>
      <c r="FFM2198" s="30" t="s">
        <v>7570</v>
      </c>
      <c r="FFN2198" s="19">
        <v>75.113</v>
      </c>
      <c r="FFO2198" s="34" t="s">
        <v>4058</v>
      </c>
      <c r="FFP2198" s="44">
        <v>776</v>
      </c>
      <c r="FFQ2198" s="31" t="s">
        <v>8690</v>
      </c>
      <c r="FFR2198" s="31"/>
      <c r="FFS2198" s="22" t="s">
        <v>8691</v>
      </c>
      <c r="FFT2198" s="38" t="s">
        <v>8692</v>
      </c>
      <c r="FFU2198" s="38" t="s">
        <v>1876</v>
      </c>
      <c r="FFV2198" s="180" t="s">
        <v>8693</v>
      </c>
      <c r="FFW2198" s="258">
        <v>46053</v>
      </c>
      <c r="FFX2198" s="22"/>
      <c r="FFY2198" s="21" t="s">
        <v>15</v>
      </c>
      <c r="FFZ2198" s="22"/>
      <c r="FGA2198" s="35"/>
      <c r="FGB2198" s="54"/>
      <c r="FGC2198" s="30" t="s">
        <v>7570</v>
      </c>
      <c r="FGD2198" s="19">
        <v>75.113</v>
      </c>
      <c r="FGE2198" s="34" t="s">
        <v>4058</v>
      </c>
      <c r="FGF2198" s="44">
        <v>776</v>
      </c>
      <c r="FGG2198" s="31" t="s">
        <v>8690</v>
      </c>
      <c r="FGH2198" s="31"/>
      <c r="FGI2198" s="22" t="s">
        <v>8691</v>
      </c>
      <c r="FGJ2198" s="38" t="s">
        <v>8692</v>
      </c>
      <c r="FGK2198" s="38" t="s">
        <v>1876</v>
      </c>
      <c r="FGL2198" s="180" t="s">
        <v>8693</v>
      </c>
      <c r="FGM2198" s="258">
        <v>46053</v>
      </c>
      <c r="FGN2198" s="22"/>
      <c r="FGO2198" s="21" t="s">
        <v>15</v>
      </c>
      <c r="FGP2198" s="22"/>
      <c r="FGQ2198" s="35"/>
      <c r="FGR2198" s="54"/>
      <c r="FGS2198" s="30" t="s">
        <v>7570</v>
      </c>
      <c r="FGT2198" s="19">
        <v>75.113</v>
      </c>
      <c r="FGU2198" s="34" t="s">
        <v>4058</v>
      </c>
      <c r="FGV2198" s="44">
        <v>776</v>
      </c>
      <c r="FGW2198" s="31" t="s">
        <v>8690</v>
      </c>
      <c r="FGX2198" s="31"/>
      <c r="FGY2198" s="22" t="s">
        <v>8691</v>
      </c>
      <c r="FGZ2198" s="38" t="s">
        <v>8692</v>
      </c>
      <c r="FHA2198" s="38" t="s">
        <v>1876</v>
      </c>
      <c r="FHB2198" s="180" t="s">
        <v>8693</v>
      </c>
      <c r="FHC2198" s="258">
        <v>46053</v>
      </c>
      <c r="FHD2198" s="22"/>
      <c r="FHE2198" s="21" t="s">
        <v>15</v>
      </c>
      <c r="FHF2198" s="22"/>
      <c r="FHG2198" s="35"/>
      <c r="FHH2198" s="54"/>
      <c r="FHI2198" s="30" t="s">
        <v>7570</v>
      </c>
      <c r="FHJ2198" s="19">
        <v>75.113</v>
      </c>
      <c r="FHK2198" s="34" t="s">
        <v>4058</v>
      </c>
      <c r="FHL2198" s="44">
        <v>776</v>
      </c>
      <c r="FHM2198" s="31" t="s">
        <v>8690</v>
      </c>
      <c r="FHN2198" s="31"/>
      <c r="FHO2198" s="22" t="s">
        <v>8691</v>
      </c>
      <c r="FHP2198" s="38" t="s">
        <v>8692</v>
      </c>
      <c r="FHQ2198" s="38" t="s">
        <v>1876</v>
      </c>
      <c r="FHR2198" s="180" t="s">
        <v>8693</v>
      </c>
      <c r="FHS2198" s="258">
        <v>46053</v>
      </c>
      <c r="FHT2198" s="22"/>
      <c r="FHU2198" s="21" t="s">
        <v>15</v>
      </c>
      <c r="FHV2198" s="22"/>
      <c r="FHW2198" s="35"/>
      <c r="FHX2198" s="54"/>
      <c r="FHY2198" s="30" t="s">
        <v>7570</v>
      </c>
      <c r="FHZ2198" s="19">
        <v>75.113</v>
      </c>
      <c r="FIA2198" s="34" t="s">
        <v>4058</v>
      </c>
      <c r="FIB2198" s="44">
        <v>776</v>
      </c>
      <c r="FIC2198" s="31" t="s">
        <v>8690</v>
      </c>
      <c r="FID2198" s="31"/>
      <c r="FIE2198" s="22" t="s">
        <v>8691</v>
      </c>
      <c r="FIF2198" s="38" t="s">
        <v>8692</v>
      </c>
      <c r="FIG2198" s="38" t="s">
        <v>1876</v>
      </c>
      <c r="FIH2198" s="180" t="s">
        <v>8693</v>
      </c>
      <c r="FII2198" s="258">
        <v>46053</v>
      </c>
      <c r="FIJ2198" s="22"/>
      <c r="FIK2198" s="21" t="s">
        <v>15</v>
      </c>
      <c r="FIL2198" s="22"/>
      <c r="FIM2198" s="35"/>
      <c r="FIN2198" s="54"/>
      <c r="FIO2198" s="30" t="s">
        <v>7570</v>
      </c>
      <c r="FIP2198" s="19">
        <v>75.113</v>
      </c>
      <c r="FIQ2198" s="34" t="s">
        <v>4058</v>
      </c>
      <c r="FIR2198" s="44">
        <v>776</v>
      </c>
      <c r="FIS2198" s="31" t="s">
        <v>8690</v>
      </c>
      <c r="FIT2198" s="31"/>
      <c r="FIU2198" s="22" t="s">
        <v>8691</v>
      </c>
      <c r="FIV2198" s="38" t="s">
        <v>8692</v>
      </c>
      <c r="FIW2198" s="38" t="s">
        <v>1876</v>
      </c>
      <c r="FIX2198" s="180" t="s">
        <v>8693</v>
      </c>
      <c r="FIY2198" s="258">
        <v>46053</v>
      </c>
      <c r="FIZ2198" s="22"/>
      <c r="FJA2198" s="21" t="s">
        <v>15</v>
      </c>
      <c r="FJB2198" s="22"/>
      <c r="FJC2198" s="35"/>
      <c r="FJD2198" s="54"/>
      <c r="FJE2198" s="30" t="s">
        <v>7570</v>
      </c>
      <c r="FJF2198" s="19">
        <v>75.113</v>
      </c>
      <c r="FJG2198" s="34" t="s">
        <v>4058</v>
      </c>
      <c r="FJH2198" s="44">
        <v>776</v>
      </c>
      <c r="FJI2198" s="31" t="s">
        <v>8690</v>
      </c>
      <c r="FJJ2198" s="31"/>
      <c r="FJK2198" s="22" t="s">
        <v>8691</v>
      </c>
      <c r="FJL2198" s="38" t="s">
        <v>8692</v>
      </c>
      <c r="FJM2198" s="38" t="s">
        <v>1876</v>
      </c>
      <c r="FJN2198" s="180" t="s">
        <v>8693</v>
      </c>
      <c r="FJO2198" s="258">
        <v>46053</v>
      </c>
      <c r="FJP2198" s="22"/>
      <c r="FJQ2198" s="21" t="s">
        <v>15</v>
      </c>
      <c r="FJR2198" s="22"/>
      <c r="FJS2198" s="35"/>
      <c r="FJT2198" s="54"/>
      <c r="FJU2198" s="30" t="s">
        <v>7570</v>
      </c>
      <c r="FJV2198" s="19">
        <v>75.113</v>
      </c>
      <c r="FJW2198" s="34" t="s">
        <v>4058</v>
      </c>
      <c r="FJX2198" s="44">
        <v>776</v>
      </c>
      <c r="FJY2198" s="31" t="s">
        <v>8690</v>
      </c>
      <c r="FJZ2198" s="31"/>
      <c r="FKA2198" s="22" t="s">
        <v>8691</v>
      </c>
      <c r="FKB2198" s="38" t="s">
        <v>8692</v>
      </c>
      <c r="FKC2198" s="38" t="s">
        <v>1876</v>
      </c>
      <c r="FKD2198" s="180" t="s">
        <v>8693</v>
      </c>
      <c r="FKE2198" s="258">
        <v>46053</v>
      </c>
      <c r="FKF2198" s="22"/>
      <c r="FKG2198" s="21" t="s">
        <v>15</v>
      </c>
      <c r="FKH2198" s="22"/>
      <c r="FKI2198" s="35"/>
      <c r="FKJ2198" s="54"/>
      <c r="FKK2198" s="30" t="s">
        <v>7570</v>
      </c>
      <c r="FKL2198" s="19">
        <v>75.113</v>
      </c>
      <c r="FKM2198" s="34" t="s">
        <v>4058</v>
      </c>
      <c r="FKN2198" s="44">
        <v>776</v>
      </c>
      <c r="FKO2198" s="31" t="s">
        <v>8690</v>
      </c>
      <c r="FKP2198" s="31"/>
      <c r="FKQ2198" s="22" t="s">
        <v>8691</v>
      </c>
      <c r="FKR2198" s="38" t="s">
        <v>8692</v>
      </c>
      <c r="FKS2198" s="38" t="s">
        <v>1876</v>
      </c>
      <c r="FKT2198" s="180" t="s">
        <v>8693</v>
      </c>
      <c r="FKU2198" s="258">
        <v>46053</v>
      </c>
      <c r="FKV2198" s="22"/>
      <c r="FKW2198" s="21" t="s">
        <v>15</v>
      </c>
      <c r="FKX2198" s="22"/>
      <c r="FKY2198" s="35"/>
      <c r="FKZ2198" s="54"/>
      <c r="FLA2198" s="30" t="s">
        <v>7570</v>
      </c>
      <c r="FLB2198" s="19">
        <v>75.113</v>
      </c>
      <c r="FLC2198" s="34" t="s">
        <v>4058</v>
      </c>
      <c r="FLD2198" s="44">
        <v>776</v>
      </c>
      <c r="FLE2198" s="31" t="s">
        <v>8690</v>
      </c>
      <c r="FLF2198" s="31"/>
      <c r="FLG2198" s="22" t="s">
        <v>8691</v>
      </c>
      <c r="FLH2198" s="38" t="s">
        <v>8692</v>
      </c>
      <c r="FLI2198" s="38" t="s">
        <v>1876</v>
      </c>
      <c r="FLJ2198" s="180" t="s">
        <v>8693</v>
      </c>
      <c r="FLK2198" s="258">
        <v>46053</v>
      </c>
      <c r="FLL2198" s="22"/>
      <c r="FLM2198" s="21" t="s">
        <v>15</v>
      </c>
      <c r="FLN2198" s="22"/>
      <c r="FLO2198" s="35"/>
      <c r="FLP2198" s="54"/>
      <c r="FLQ2198" s="30" t="s">
        <v>7570</v>
      </c>
      <c r="FLR2198" s="19">
        <v>75.113</v>
      </c>
      <c r="FLS2198" s="34" t="s">
        <v>4058</v>
      </c>
      <c r="FLT2198" s="44">
        <v>776</v>
      </c>
      <c r="FLU2198" s="31" t="s">
        <v>8690</v>
      </c>
      <c r="FLV2198" s="31"/>
      <c r="FLW2198" s="22" t="s">
        <v>8691</v>
      </c>
      <c r="FLX2198" s="38" t="s">
        <v>8692</v>
      </c>
      <c r="FLY2198" s="38" t="s">
        <v>1876</v>
      </c>
      <c r="FLZ2198" s="180" t="s">
        <v>8693</v>
      </c>
      <c r="FMA2198" s="258">
        <v>46053</v>
      </c>
      <c r="FMB2198" s="22"/>
      <c r="FMC2198" s="21" t="s">
        <v>15</v>
      </c>
      <c r="FMD2198" s="22"/>
      <c r="FME2198" s="35"/>
      <c r="FMF2198" s="54"/>
      <c r="FMG2198" s="30" t="s">
        <v>7570</v>
      </c>
      <c r="FMH2198" s="19">
        <v>75.113</v>
      </c>
      <c r="FMI2198" s="34" t="s">
        <v>4058</v>
      </c>
      <c r="FMJ2198" s="44">
        <v>776</v>
      </c>
      <c r="FMK2198" s="31" t="s">
        <v>8690</v>
      </c>
      <c r="FML2198" s="31"/>
      <c r="FMM2198" s="22" t="s">
        <v>8691</v>
      </c>
      <c r="FMN2198" s="38" t="s">
        <v>8692</v>
      </c>
      <c r="FMO2198" s="38" t="s">
        <v>1876</v>
      </c>
      <c r="FMP2198" s="180" t="s">
        <v>8693</v>
      </c>
      <c r="FMQ2198" s="258">
        <v>46053</v>
      </c>
      <c r="FMR2198" s="22"/>
      <c r="FMS2198" s="21" t="s">
        <v>15</v>
      </c>
      <c r="FMT2198" s="22"/>
      <c r="FMU2198" s="35"/>
      <c r="FMV2198" s="54"/>
      <c r="FMW2198" s="30" t="s">
        <v>7570</v>
      </c>
      <c r="FMX2198" s="19">
        <v>75.113</v>
      </c>
      <c r="FMY2198" s="34" t="s">
        <v>4058</v>
      </c>
      <c r="FMZ2198" s="44">
        <v>776</v>
      </c>
      <c r="FNA2198" s="31" t="s">
        <v>8690</v>
      </c>
      <c r="FNB2198" s="31"/>
      <c r="FNC2198" s="22" t="s">
        <v>8691</v>
      </c>
      <c r="FND2198" s="38" t="s">
        <v>8692</v>
      </c>
      <c r="FNE2198" s="38" t="s">
        <v>1876</v>
      </c>
      <c r="FNF2198" s="180" t="s">
        <v>8693</v>
      </c>
      <c r="FNG2198" s="258">
        <v>46053</v>
      </c>
      <c r="FNH2198" s="22"/>
      <c r="FNI2198" s="21" t="s">
        <v>15</v>
      </c>
      <c r="FNJ2198" s="22"/>
      <c r="FNK2198" s="35"/>
      <c r="FNL2198" s="54"/>
      <c r="FNM2198" s="30" t="s">
        <v>7570</v>
      </c>
      <c r="FNN2198" s="19">
        <v>75.113</v>
      </c>
      <c r="FNO2198" s="34" t="s">
        <v>4058</v>
      </c>
      <c r="FNP2198" s="44">
        <v>776</v>
      </c>
      <c r="FNQ2198" s="31" t="s">
        <v>8690</v>
      </c>
      <c r="FNR2198" s="31"/>
      <c r="FNS2198" s="22" t="s">
        <v>8691</v>
      </c>
      <c r="FNT2198" s="38" t="s">
        <v>8692</v>
      </c>
      <c r="FNU2198" s="38" t="s">
        <v>1876</v>
      </c>
      <c r="FNV2198" s="180" t="s">
        <v>8693</v>
      </c>
      <c r="FNW2198" s="258">
        <v>46053</v>
      </c>
      <c r="FNX2198" s="22"/>
      <c r="FNY2198" s="21" t="s">
        <v>15</v>
      </c>
      <c r="FNZ2198" s="22"/>
      <c r="FOA2198" s="35"/>
      <c r="FOB2198" s="54"/>
      <c r="FOC2198" s="30" t="s">
        <v>7570</v>
      </c>
      <c r="FOD2198" s="19">
        <v>75.113</v>
      </c>
      <c r="FOE2198" s="34" t="s">
        <v>4058</v>
      </c>
      <c r="FOF2198" s="44">
        <v>776</v>
      </c>
      <c r="FOG2198" s="31" t="s">
        <v>8690</v>
      </c>
      <c r="FOH2198" s="31"/>
      <c r="FOI2198" s="22" t="s">
        <v>8691</v>
      </c>
      <c r="FOJ2198" s="38" t="s">
        <v>8692</v>
      </c>
      <c r="FOK2198" s="38" t="s">
        <v>1876</v>
      </c>
      <c r="FOL2198" s="180" t="s">
        <v>8693</v>
      </c>
      <c r="FOM2198" s="258">
        <v>46053</v>
      </c>
      <c r="FON2198" s="22"/>
      <c r="FOO2198" s="21" t="s">
        <v>15</v>
      </c>
      <c r="FOP2198" s="22"/>
      <c r="FOQ2198" s="35"/>
      <c r="FOR2198" s="54"/>
      <c r="FOS2198" s="30" t="s">
        <v>7570</v>
      </c>
      <c r="FOT2198" s="19">
        <v>75.113</v>
      </c>
      <c r="FOU2198" s="34" t="s">
        <v>4058</v>
      </c>
      <c r="FOV2198" s="44">
        <v>776</v>
      </c>
      <c r="FOW2198" s="31" t="s">
        <v>8690</v>
      </c>
      <c r="FOX2198" s="31"/>
      <c r="FOY2198" s="22" t="s">
        <v>8691</v>
      </c>
      <c r="FOZ2198" s="38" t="s">
        <v>8692</v>
      </c>
      <c r="FPA2198" s="38" t="s">
        <v>1876</v>
      </c>
      <c r="FPB2198" s="180" t="s">
        <v>8693</v>
      </c>
      <c r="FPC2198" s="258">
        <v>46053</v>
      </c>
      <c r="FPD2198" s="22"/>
      <c r="FPE2198" s="21" t="s">
        <v>15</v>
      </c>
      <c r="FPF2198" s="22"/>
      <c r="FPG2198" s="35"/>
      <c r="FPH2198" s="54"/>
      <c r="FPI2198" s="30" t="s">
        <v>7570</v>
      </c>
      <c r="FPJ2198" s="19">
        <v>75.113</v>
      </c>
      <c r="FPK2198" s="34" t="s">
        <v>4058</v>
      </c>
      <c r="FPL2198" s="44">
        <v>776</v>
      </c>
      <c r="FPM2198" s="31" t="s">
        <v>8690</v>
      </c>
      <c r="FPN2198" s="31"/>
      <c r="FPO2198" s="22" t="s">
        <v>8691</v>
      </c>
      <c r="FPP2198" s="38" t="s">
        <v>8692</v>
      </c>
      <c r="FPQ2198" s="38" t="s">
        <v>1876</v>
      </c>
      <c r="FPR2198" s="180" t="s">
        <v>8693</v>
      </c>
      <c r="FPS2198" s="258">
        <v>46053</v>
      </c>
      <c r="FPT2198" s="22"/>
      <c r="FPU2198" s="21" t="s">
        <v>15</v>
      </c>
      <c r="FPV2198" s="22"/>
      <c r="FPW2198" s="35"/>
      <c r="FPX2198" s="54"/>
      <c r="FPY2198" s="30" t="s">
        <v>7570</v>
      </c>
      <c r="FPZ2198" s="19">
        <v>75.113</v>
      </c>
      <c r="FQA2198" s="34" t="s">
        <v>4058</v>
      </c>
      <c r="FQB2198" s="44">
        <v>776</v>
      </c>
      <c r="FQC2198" s="31" t="s">
        <v>8690</v>
      </c>
      <c r="FQD2198" s="31"/>
      <c r="FQE2198" s="22" t="s">
        <v>8691</v>
      </c>
      <c r="FQF2198" s="38" t="s">
        <v>8692</v>
      </c>
      <c r="FQG2198" s="38" t="s">
        <v>1876</v>
      </c>
      <c r="FQH2198" s="180" t="s">
        <v>8693</v>
      </c>
      <c r="FQI2198" s="258">
        <v>46053</v>
      </c>
      <c r="FQJ2198" s="22"/>
      <c r="FQK2198" s="21" t="s">
        <v>15</v>
      </c>
      <c r="FQL2198" s="22"/>
      <c r="FQM2198" s="35"/>
      <c r="FQN2198" s="54"/>
      <c r="FQO2198" s="30" t="s">
        <v>7570</v>
      </c>
      <c r="FQP2198" s="19">
        <v>75.113</v>
      </c>
      <c r="FQQ2198" s="34" t="s">
        <v>4058</v>
      </c>
      <c r="FQR2198" s="44">
        <v>776</v>
      </c>
      <c r="FQS2198" s="31" t="s">
        <v>8690</v>
      </c>
      <c r="FQT2198" s="31"/>
      <c r="FQU2198" s="22" t="s">
        <v>8691</v>
      </c>
      <c r="FQV2198" s="38" t="s">
        <v>8692</v>
      </c>
      <c r="FQW2198" s="38" t="s">
        <v>1876</v>
      </c>
      <c r="FQX2198" s="180" t="s">
        <v>8693</v>
      </c>
      <c r="FQY2198" s="258">
        <v>46053</v>
      </c>
      <c r="FQZ2198" s="22"/>
      <c r="FRA2198" s="21" t="s">
        <v>15</v>
      </c>
      <c r="FRB2198" s="22"/>
      <c r="FRC2198" s="35"/>
      <c r="FRD2198" s="54"/>
      <c r="FRE2198" s="30" t="s">
        <v>7570</v>
      </c>
      <c r="FRF2198" s="19">
        <v>75.113</v>
      </c>
      <c r="FRG2198" s="34" t="s">
        <v>4058</v>
      </c>
      <c r="FRH2198" s="44">
        <v>776</v>
      </c>
      <c r="FRI2198" s="31" t="s">
        <v>8690</v>
      </c>
      <c r="FRJ2198" s="31"/>
      <c r="FRK2198" s="22" t="s">
        <v>8691</v>
      </c>
      <c r="FRL2198" s="38" t="s">
        <v>8692</v>
      </c>
      <c r="FRM2198" s="38" t="s">
        <v>1876</v>
      </c>
      <c r="FRN2198" s="180" t="s">
        <v>8693</v>
      </c>
      <c r="FRO2198" s="258">
        <v>46053</v>
      </c>
      <c r="FRP2198" s="22"/>
      <c r="FRQ2198" s="21" t="s">
        <v>15</v>
      </c>
      <c r="FRR2198" s="22"/>
      <c r="FRS2198" s="35"/>
      <c r="FRT2198" s="54"/>
      <c r="FRU2198" s="30" t="s">
        <v>7570</v>
      </c>
      <c r="FRV2198" s="19">
        <v>75.113</v>
      </c>
      <c r="FRW2198" s="34" t="s">
        <v>4058</v>
      </c>
      <c r="FRX2198" s="44">
        <v>776</v>
      </c>
      <c r="FRY2198" s="31" t="s">
        <v>8690</v>
      </c>
      <c r="FRZ2198" s="31"/>
      <c r="FSA2198" s="22" t="s">
        <v>8691</v>
      </c>
      <c r="FSB2198" s="38" t="s">
        <v>8692</v>
      </c>
      <c r="FSC2198" s="38" t="s">
        <v>1876</v>
      </c>
      <c r="FSD2198" s="180" t="s">
        <v>8693</v>
      </c>
      <c r="FSE2198" s="258">
        <v>46053</v>
      </c>
      <c r="FSF2198" s="22"/>
      <c r="FSG2198" s="21" t="s">
        <v>15</v>
      </c>
      <c r="FSH2198" s="22"/>
      <c r="FSI2198" s="35"/>
      <c r="FSJ2198" s="54"/>
      <c r="FSK2198" s="30" t="s">
        <v>7570</v>
      </c>
      <c r="FSL2198" s="19">
        <v>75.113</v>
      </c>
      <c r="FSM2198" s="34" t="s">
        <v>4058</v>
      </c>
      <c r="FSN2198" s="44">
        <v>776</v>
      </c>
      <c r="FSO2198" s="31" t="s">
        <v>8690</v>
      </c>
      <c r="FSP2198" s="31"/>
      <c r="FSQ2198" s="22" t="s">
        <v>8691</v>
      </c>
      <c r="FSR2198" s="38" t="s">
        <v>8692</v>
      </c>
      <c r="FSS2198" s="38" t="s">
        <v>1876</v>
      </c>
      <c r="FST2198" s="180" t="s">
        <v>8693</v>
      </c>
      <c r="FSU2198" s="258">
        <v>46053</v>
      </c>
      <c r="FSV2198" s="22"/>
      <c r="FSW2198" s="21" t="s">
        <v>15</v>
      </c>
      <c r="FSX2198" s="22"/>
      <c r="FSY2198" s="35"/>
      <c r="FSZ2198" s="54"/>
      <c r="FTA2198" s="30" t="s">
        <v>7570</v>
      </c>
      <c r="FTB2198" s="19">
        <v>75.113</v>
      </c>
      <c r="FTC2198" s="34" t="s">
        <v>4058</v>
      </c>
      <c r="FTD2198" s="44">
        <v>776</v>
      </c>
      <c r="FTE2198" s="31" t="s">
        <v>8690</v>
      </c>
      <c r="FTF2198" s="31"/>
      <c r="FTG2198" s="22" t="s">
        <v>8691</v>
      </c>
      <c r="FTH2198" s="38" t="s">
        <v>8692</v>
      </c>
      <c r="FTI2198" s="38" t="s">
        <v>1876</v>
      </c>
      <c r="FTJ2198" s="180" t="s">
        <v>8693</v>
      </c>
      <c r="FTK2198" s="258">
        <v>46053</v>
      </c>
      <c r="FTL2198" s="22"/>
      <c r="FTM2198" s="21" t="s">
        <v>15</v>
      </c>
      <c r="FTN2198" s="22"/>
      <c r="FTO2198" s="35"/>
      <c r="FTP2198" s="54"/>
      <c r="FTQ2198" s="30" t="s">
        <v>7570</v>
      </c>
      <c r="FTR2198" s="19">
        <v>75.113</v>
      </c>
      <c r="FTS2198" s="34" t="s">
        <v>4058</v>
      </c>
      <c r="FTT2198" s="44">
        <v>776</v>
      </c>
      <c r="FTU2198" s="31" t="s">
        <v>8690</v>
      </c>
      <c r="FTV2198" s="31"/>
      <c r="FTW2198" s="22" t="s">
        <v>8691</v>
      </c>
      <c r="FTX2198" s="38" t="s">
        <v>8692</v>
      </c>
      <c r="FTY2198" s="38" t="s">
        <v>1876</v>
      </c>
      <c r="FTZ2198" s="180" t="s">
        <v>8693</v>
      </c>
      <c r="FUA2198" s="258">
        <v>46053</v>
      </c>
      <c r="FUB2198" s="22"/>
      <c r="FUC2198" s="21" t="s">
        <v>15</v>
      </c>
      <c r="FUD2198" s="22"/>
      <c r="FUE2198" s="35"/>
      <c r="FUF2198" s="54"/>
      <c r="FUG2198" s="30" t="s">
        <v>7570</v>
      </c>
      <c r="FUH2198" s="19">
        <v>75.113</v>
      </c>
      <c r="FUI2198" s="34" t="s">
        <v>4058</v>
      </c>
      <c r="FUJ2198" s="44">
        <v>776</v>
      </c>
      <c r="FUK2198" s="31" t="s">
        <v>8690</v>
      </c>
      <c r="FUL2198" s="31"/>
      <c r="FUM2198" s="22" t="s">
        <v>8691</v>
      </c>
      <c r="FUN2198" s="38" t="s">
        <v>8692</v>
      </c>
      <c r="FUO2198" s="38" t="s">
        <v>1876</v>
      </c>
      <c r="FUP2198" s="180" t="s">
        <v>8693</v>
      </c>
      <c r="FUQ2198" s="258">
        <v>46053</v>
      </c>
      <c r="FUR2198" s="22"/>
      <c r="FUS2198" s="21" t="s">
        <v>15</v>
      </c>
      <c r="FUT2198" s="22"/>
      <c r="FUU2198" s="35"/>
      <c r="FUV2198" s="54"/>
      <c r="FUW2198" s="30" t="s">
        <v>7570</v>
      </c>
      <c r="FUX2198" s="19">
        <v>75.113</v>
      </c>
      <c r="FUY2198" s="34" t="s">
        <v>4058</v>
      </c>
      <c r="FUZ2198" s="44">
        <v>776</v>
      </c>
      <c r="FVA2198" s="31" t="s">
        <v>8690</v>
      </c>
      <c r="FVB2198" s="31"/>
      <c r="FVC2198" s="22" t="s">
        <v>8691</v>
      </c>
      <c r="FVD2198" s="38" t="s">
        <v>8692</v>
      </c>
      <c r="FVE2198" s="38" t="s">
        <v>1876</v>
      </c>
      <c r="FVF2198" s="180" t="s">
        <v>8693</v>
      </c>
      <c r="FVG2198" s="258">
        <v>46053</v>
      </c>
      <c r="FVH2198" s="22"/>
      <c r="FVI2198" s="21" t="s">
        <v>15</v>
      </c>
      <c r="FVJ2198" s="22"/>
      <c r="FVK2198" s="35"/>
      <c r="FVL2198" s="54"/>
      <c r="FVM2198" s="30" t="s">
        <v>7570</v>
      </c>
      <c r="FVN2198" s="19">
        <v>75.113</v>
      </c>
      <c r="FVO2198" s="34" t="s">
        <v>4058</v>
      </c>
      <c r="FVP2198" s="44">
        <v>776</v>
      </c>
      <c r="FVQ2198" s="31" t="s">
        <v>8690</v>
      </c>
      <c r="FVR2198" s="31"/>
      <c r="FVS2198" s="22" t="s">
        <v>8691</v>
      </c>
      <c r="FVT2198" s="38" t="s">
        <v>8692</v>
      </c>
      <c r="FVU2198" s="38" t="s">
        <v>1876</v>
      </c>
      <c r="FVV2198" s="180" t="s">
        <v>8693</v>
      </c>
      <c r="FVW2198" s="258">
        <v>46053</v>
      </c>
      <c r="FVX2198" s="22"/>
      <c r="FVY2198" s="21" t="s">
        <v>15</v>
      </c>
      <c r="FVZ2198" s="22"/>
      <c r="FWA2198" s="35"/>
      <c r="FWB2198" s="54"/>
      <c r="FWC2198" s="30" t="s">
        <v>7570</v>
      </c>
      <c r="FWD2198" s="19">
        <v>75.113</v>
      </c>
      <c r="FWE2198" s="34" t="s">
        <v>4058</v>
      </c>
      <c r="FWF2198" s="44">
        <v>776</v>
      </c>
      <c r="FWG2198" s="31" t="s">
        <v>8690</v>
      </c>
      <c r="FWH2198" s="31"/>
      <c r="FWI2198" s="22" t="s">
        <v>8691</v>
      </c>
      <c r="FWJ2198" s="38" t="s">
        <v>8692</v>
      </c>
      <c r="FWK2198" s="38" t="s">
        <v>1876</v>
      </c>
      <c r="FWL2198" s="180" t="s">
        <v>8693</v>
      </c>
      <c r="FWM2198" s="258">
        <v>46053</v>
      </c>
      <c r="FWN2198" s="22"/>
      <c r="FWO2198" s="21" t="s">
        <v>15</v>
      </c>
      <c r="FWP2198" s="22"/>
      <c r="FWQ2198" s="35"/>
      <c r="FWR2198" s="54"/>
      <c r="FWS2198" s="30" t="s">
        <v>7570</v>
      </c>
      <c r="FWT2198" s="19">
        <v>75.113</v>
      </c>
      <c r="FWU2198" s="34" t="s">
        <v>4058</v>
      </c>
      <c r="FWV2198" s="44">
        <v>776</v>
      </c>
      <c r="FWW2198" s="31" t="s">
        <v>8690</v>
      </c>
      <c r="FWX2198" s="31"/>
      <c r="FWY2198" s="22" t="s">
        <v>8691</v>
      </c>
      <c r="FWZ2198" s="38" t="s">
        <v>8692</v>
      </c>
      <c r="FXA2198" s="38" t="s">
        <v>1876</v>
      </c>
      <c r="FXB2198" s="180" t="s">
        <v>8693</v>
      </c>
      <c r="FXC2198" s="258">
        <v>46053</v>
      </c>
      <c r="FXD2198" s="22"/>
      <c r="FXE2198" s="21" t="s">
        <v>15</v>
      </c>
      <c r="FXF2198" s="22"/>
      <c r="FXG2198" s="35"/>
      <c r="FXH2198" s="54"/>
      <c r="FXI2198" s="30" t="s">
        <v>7570</v>
      </c>
      <c r="FXJ2198" s="19">
        <v>75.113</v>
      </c>
      <c r="FXK2198" s="34" t="s">
        <v>4058</v>
      </c>
      <c r="FXL2198" s="44">
        <v>776</v>
      </c>
      <c r="FXM2198" s="31" t="s">
        <v>8690</v>
      </c>
      <c r="FXN2198" s="31"/>
      <c r="FXO2198" s="22" t="s">
        <v>8691</v>
      </c>
      <c r="FXP2198" s="38" t="s">
        <v>8692</v>
      </c>
      <c r="FXQ2198" s="38" t="s">
        <v>1876</v>
      </c>
      <c r="FXR2198" s="180" t="s">
        <v>8693</v>
      </c>
      <c r="FXS2198" s="258">
        <v>46053</v>
      </c>
      <c r="FXT2198" s="22"/>
      <c r="FXU2198" s="21" t="s">
        <v>15</v>
      </c>
      <c r="FXV2198" s="22"/>
      <c r="FXW2198" s="35"/>
      <c r="FXX2198" s="54"/>
      <c r="FXY2198" s="30" t="s">
        <v>7570</v>
      </c>
      <c r="FXZ2198" s="19">
        <v>75.113</v>
      </c>
      <c r="FYA2198" s="34" t="s">
        <v>4058</v>
      </c>
      <c r="FYB2198" s="44">
        <v>776</v>
      </c>
      <c r="FYC2198" s="31" t="s">
        <v>8690</v>
      </c>
      <c r="FYD2198" s="31"/>
      <c r="FYE2198" s="22" t="s">
        <v>8691</v>
      </c>
      <c r="FYF2198" s="38" t="s">
        <v>8692</v>
      </c>
      <c r="FYG2198" s="38" t="s">
        <v>1876</v>
      </c>
      <c r="FYH2198" s="180" t="s">
        <v>8693</v>
      </c>
      <c r="FYI2198" s="258">
        <v>46053</v>
      </c>
      <c r="FYJ2198" s="22"/>
      <c r="FYK2198" s="21" t="s">
        <v>15</v>
      </c>
      <c r="FYL2198" s="22"/>
      <c r="FYM2198" s="35"/>
      <c r="FYN2198" s="54"/>
      <c r="FYO2198" s="30" t="s">
        <v>7570</v>
      </c>
      <c r="FYP2198" s="19">
        <v>75.113</v>
      </c>
      <c r="FYQ2198" s="34" t="s">
        <v>4058</v>
      </c>
      <c r="FYR2198" s="44">
        <v>776</v>
      </c>
      <c r="FYS2198" s="31" t="s">
        <v>8690</v>
      </c>
      <c r="FYT2198" s="31"/>
      <c r="FYU2198" s="22" t="s">
        <v>8691</v>
      </c>
      <c r="FYV2198" s="38" t="s">
        <v>8692</v>
      </c>
      <c r="FYW2198" s="38" t="s">
        <v>1876</v>
      </c>
      <c r="FYX2198" s="180" t="s">
        <v>8693</v>
      </c>
      <c r="FYY2198" s="258">
        <v>46053</v>
      </c>
      <c r="FYZ2198" s="22"/>
      <c r="FZA2198" s="21" t="s">
        <v>15</v>
      </c>
      <c r="FZB2198" s="22"/>
      <c r="FZC2198" s="35"/>
      <c r="FZD2198" s="54"/>
      <c r="FZE2198" s="30" t="s">
        <v>7570</v>
      </c>
      <c r="FZF2198" s="19">
        <v>75.113</v>
      </c>
      <c r="FZG2198" s="34" t="s">
        <v>4058</v>
      </c>
      <c r="FZH2198" s="44">
        <v>776</v>
      </c>
      <c r="FZI2198" s="31" t="s">
        <v>8690</v>
      </c>
      <c r="FZJ2198" s="31"/>
      <c r="FZK2198" s="22" t="s">
        <v>8691</v>
      </c>
      <c r="FZL2198" s="38" t="s">
        <v>8692</v>
      </c>
      <c r="FZM2198" s="38" t="s">
        <v>1876</v>
      </c>
      <c r="FZN2198" s="180" t="s">
        <v>8693</v>
      </c>
      <c r="FZO2198" s="258">
        <v>46053</v>
      </c>
      <c r="FZP2198" s="22"/>
      <c r="FZQ2198" s="21" t="s">
        <v>15</v>
      </c>
      <c r="FZR2198" s="22"/>
      <c r="FZS2198" s="35"/>
      <c r="FZT2198" s="54"/>
      <c r="FZU2198" s="30" t="s">
        <v>7570</v>
      </c>
      <c r="FZV2198" s="19">
        <v>75.113</v>
      </c>
      <c r="FZW2198" s="34" t="s">
        <v>4058</v>
      </c>
      <c r="FZX2198" s="44">
        <v>776</v>
      </c>
      <c r="FZY2198" s="31" t="s">
        <v>8690</v>
      </c>
      <c r="FZZ2198" s="31"/>
      <c r="GAA2198" s="22" t="s">
        <v>8691</v>
      </c>
      <c r="GAB2198" s="38" t="s">
        <v>8692</v>
      </c>
      <c r="GAC2198" s="38" t="s">
        <v>1876</v>
      </c>
      <c r="GAD2198" s="180" t="s">
        <v>8693</v>
      </c>
      <c r="GAE2198" s="258">
        <v>46053</v>
      </c>
      <c r="GAF2198" s="22"/>
      <c r="GAG2198" s="21" t="s">
        <v>15</v>
      </c>
      <c r="GAH2198" s="22"/>
      <c r="GAI2198" s="35"/>
      <c r="GAJ2198" s="54"/>
      <c r="GAK2198" s="30" t="s">
        <v>7570</v>
      </c>
      <c r="GAL2198" s="19">
        <v>75.113</v>
      </c>
      <c r="GAM2198" s="34" t="s">
        <v>4058</v>
      </c>
      <c r="GAN2198" s="44">
        <v>776</v>
      </c>
      <c r="GAO2198" s="31" t="s">
        <v>8690</v>
      </c>
      <c r="GAP2198" s="31"/>
      <c r="GAQ2198" s="22" t="s">
        <v>8691</v>
      </c>
      <c r="GAR2198" s="38" t="s">
        <v>8692</v>
      </c>
      <c r="GAS2198" s="38" t="s">
        <v>1876</v>
      </c>
      <c r="GAT2198" s="180" t="s">
        <v>8693</v>
      </c>
      <c r="GAU2198" s="258">
        <v>46053</v>
      </c>
      <c r="GAV2198" s="22"/>
      <c r="GAW2198" s="21" t="s">
        <v>15</v>
      </c>
      <c r="GAX2198" s="22"/>
      <c r="GAY2198" s="35"/>
      <c r="GAZ2198" s="54"/>
      <c r="GBA2198" s="30" t="s">
        <v>7570</v>
      </c>
      <c r="GBB2198" s="19">
        <v>75.113</v>
      </c>
      <c r="GBC2198" s="34" t="s">
        <v>4058</v>
      </c>
      <c r="GBD2198" s="44">
        <v>776</v>
      </c>
      <c r="GBE2198" s="31" t="s">
        <v>8690</v>
      </c>
      <c r="GBF2198" s="31"/>
      <c r="GBG2198" s="22" t="s">
        <v>8691</v>
      </c>
      <c r="GBH2198" s="38" t="s">
        <v>8692</v>
      </c>
      <c r="GBI2198" s="38" t="s">
        <v>1876</v>
      </c>
      <c r="GBJ2198" s="180" t="s">
        <v>8693</v>
      </c>
      <c r="GBK2198" s="258">
        <v>46053</v>
      </c>
      <c r="GBL2198" s="22"/>
      <c r="GBM2198" s="21" t="s">
        <v>15</v>
      </c>
      <c r="GBN2198" s="22"/>
      <c r="GBO2198" s="35"/>
      <c r="GBP2198" s="54"/>
      <c r="GBQ2198" s="30" t="s">
        <v>7570</v>
      </c>
      <c r="GBR2198" s="19">
        <v>75.113</v>
      </c>
      <c r="GBS2198" s="34" t="s">
        <v>4058</v>
      </c>
      <c r="GBT2198" s="44">
        <v>776</v>
      </c>
      <c r="GBU2198" s="31" t="s">
        <v>8690</v>
      </c>
      <c r="GBV2198" s="31"/>
      <c r="GBW2198" s="22" t="s">
        <v>8691</v>
      </c>
      <c r="GBX2198" s="38" t="s">
        <v>8692</v>
      </c>
      <c r="GBY2198" s="38" t="s">
        <v>1876</v>
      </c>
      <c r="GBZ2198" s="180" t="s">
        <v>8693</v>
      </c>
      <c r="GCA2198" s="258">
        <v>46053</v>
      </c>
      <c r="GCB2198" s="22"/>
      <c r="GCC2198" s="21" t="s">
        <v>15</v>
      </c>
      <c r="GCD2198" s="22"/>
      <c r="GCE2198" s="35"/>
      <c r="GCF2198" s="54"/>
      <c r="GCG2198" s="30" t="s">
        <v>7570</v>
      </c>
      <c r="GCH2198" s="19">
        <v>75.113</v>
      </c>
      <c r="GCI2198" s="34" t="s">
        <v>4058</v>
      </c>
      <c r="GCJ2198" s="44">
        <v>776</v>
      </c>
      <c r="GCK2198" s="31" t="s">
        <v>8690</v>
      </c>
      <c r="GCL2198" s="31"/>
      <c r="GCM2198" s="22" t="s">
        <v>8691</v>
      </c>
      <c r="GCN2198" s="38" t="s">
        <v>8692</v>
      </c>
      <c r="GCO2198" s="38" t="s">
        <v>1876</v>
      </c>
      <c r="GCP2198" s="180" t="s">
        <v>8693</v>
      </c>
      <c r="GCQ2198" s="258">
        <v>46053</v>
      </c>
      <c r="GCR2198" s="22"/>
      <c r="GCS2198" s="21" t="s">
        <v>15</v>
      </c>
      <c r="GCT2198" s="22"/>
      <c r="GCU2198" s="35"/>
      <c r="GCV2198" s="54"/>
      <c r="GCW2198" s="30" t="s">
        <v>7570</v>
      </c>
      <c r="GCX2198" s="19">
        <v>75.113</v>
      </c>
      <c r="GCY2198" s="34" t="s">
        <v>4058</v>
      </c>
      <c r="GCZ2198" s="44">
        <v>776</v>
      </c>
      <c r="GDA2198" s="31" t="s">
        <v>8690</v>
      </c>
      <c r="GDB2198" s="31"/>
      <c r="GDC2198" s="22" t="s">
        <v>8691</v>
      </c>
      <c r="GDD2198" s="38" t="s">
        <v>8692</v>
      </c>
      <c r="GDE2198" s="38" t="s">
        <v>1876</v>
      </c>
      <c r="GDF2198" s="180" t="s">
        <v>8693</v>
      </c>
      <c r="GDG2198" s="258">
        <v>46053</v>
      </c>
      <c r="GDH2198" s="22"/>
      <c r="GDI2198" s="21" t="s">
        <v>15</v>
      </c>
      <c r="GDJ2198" s="22"/>
      <c r="GDK2198" s="35"/>
      <c r="GDL2198" s="54"/>
      <c r="GDM2198" s="30" t="s">
        <v>7570</v>
      </c>
      <c r="GDN2198" s="19">
        <v>75.113</v>
      </c>
      <c r="GDO2198" s="34" t="s">
        <v>4058</v>
      </c>
      <c r="GDP2198" s="44">
        <v>776</v>
      </c>
      <c r="GDQ2198" s="31" t="s">
        <v>8690</v>
      </c>
      <c r="GDR2198" s="31"/>
      <c r="GDS2198" s="22" t="s">
        <v>8691</v>
      </c>
      <c r="GDT2198" s="38" t="s">
        <v>8692</v>
      </c>
      <c r="GDU2198" s="38" t="s">
        <v>1876</v>
      </c>
      <c r="GDV2198" s="180" t="s">
        <v>8693</v>
      </c>
      <c r="GDW2198" s="258">
        <v>46053</v>
      </c>
      <c r="GDX2198" s="22"/>
      <c r="GDY2198" s="21" t="s">
        <v>15</v>
      </c>
      <c r="GDZ2198" s="22"/>
      <c r="GEA2198" s="35"/>
      <c r="GEB2198" s="54"/>
      <c r="GEC2198" s="30" t="s">
        <v>7570</v>
      </c>
      <c r="GED2198" s="19">
        <v>75.113</v>
      </c>
      <c r="GEE2198" s="34" t="s">
        <v>4058</v>
      </c>
      <c r="GEF2198" s="44">
        <v>776</v>
      </c>
      <c r="GEG2198" s="31" t="s">
        <v>8690</v>
      </c>
      <c r="GEH2198" s="31"/>
      <c r="GEI2198" s="22" t="s">
        <v>8691</v>
      </c>
      <c r="GEJ2198" s="38" t="s">
        <v>8692</v>
      </c>
      <c r="GEK2198" s="38" t="s">
        <v>1876</v>
      </c>
      <c r="GEL2198" s="180" t="s">
        <v>8693</v>
      </c>
      <c r="GEM2198" s="258">
        <v>46053</v>
      </c>
      <c r="GEN2198" s="22"/>
      <c r="GEO2198" s="21" t="s">
        <v>15</v>
      </c>
      <c r="GEP2198" s="22"/>
      <c r="GEQ2198" s="35"/>
      <c r="GER2198" s="54"/>
      <c r="GES2198" s="30" t="s">
        <v>7570</v>
      </c>
      <c r="GET2198" s="19">
        <v>75.113</v>
      </c>
      <c r="GEU2198" s="34" t="s">
        <v>4058</v>
      </c>
      <c r="GEV2198" s="44">
        <v>776</v>
      </c>
      <c r="GEW2198" s="31" t="s">
        <v>8690</v>
      </c>
      <c r="GEX2198" s="31"/>
      <c r="GEY2198" s="22" t="s">
        <v>8691</v>
      </c>
      <c r="GEZ2198" s="38" t="s">
        <v>8692</v>
      </c>
      <c r="GFA2198" s="38" t="s">
        <v>1876</v>
      </c>
      <c r="GFB2198" s="180" t="s">
        <v>8693</v>
      </c>
      <c r="GFC2198" s="258">
        <v>46053</v>
      </c>
      <c r="GFD2198" s="22"/>
      <c r="GFE2198" s="21" t="s">
        <v>15</v>
      </c>
      <c r="GFF2198" s="22"/>
      <c r="GFG2198" s="35"/>
      <c r="GFH2198" s="54"/>
      <c r="GFI2198" s="30" t="s">
        <v>7570</v>
      </c>
      <c r="GFJ2198" s="19">
        <v>75.113</v>
      </c>
      <c r="GFK2198" s="34" t="s">
        <v>4058</v>
      </c>
      <c r="GFL2198" s="44">
        <v>776</v>
      </c>
      <c r="GFM2198" s="31" t="s">
        <v>8690</v>
      </c>
      <c r="GFN2198" s="31"/>
      <c r="GFO2198" s="22" t="s">
        <v>8691</v>
      </c>
      <c r="GFP2198" s="38" t="s">
        <v>8692</v>
      </c>
      <c r="GFQ2198" s="38" t="s">
        <v>1876</v>
      </c>
      <c r="GFR2198" s="180" t="s">
        <v>8693</v>
      </c>
      <c r="GFS2198" s="258">
        <v>46053</v>
      </c>
      <c r="GFT2198" s="22"/>
      <c r="GFU2198" s="21" t="s">
        <v>15</v>
      </c>
      <c r="GFV2198" s="22"/>
      <c r="GFW2198" s="35"/>
      <c r="GFX2198" s="54"/>
      <c r="GFY2198" s="30" t="s">
        <v>7570</v>
      </c>
      <c r="GFZ2198" s="19">
        <v>75.113</v>
      </c>
      <c r="GGA2198" s="34" t="s">
        <v>4058</v>
      </c>
      <c r="GGB2198" s="44">
        <v>776</v>
      </c>
      <c r="GGC2198" s="31" t="s">
        <v>8690</v>
      </c>
      <c r="GGD2198" s="31"/>
      <c r="GGE2198" s="22" t="s">
        <v>8691</v>
      </c>
      <c r="GGF2198" s="38" t="s">
        <v>8692</v>
      </c>
      <c r="GGG2198" s="38" t="s">
        <v>1876</v>
      </c>
      <c r="GGH2198" s="180" t="s">
        <v>8693</v>
      </c>
      <c r="GGI2198" s="258">
        <v>46053</v>
      </c>
      <c r="GGJ2198" s="22"/>
      <c r="GGK2198" s="21" t="s">
        <v>15</v>
      </c>
      <c r="GGL2198" s="22"/>
      <c r="GGM2198" s="35"/>
      <c r="GGN2198" s="54"/>
      <c r="GGO2198" s="30" t="s">
        <v>7570</v>
      </c>
      <c r="GGP2198" s="19">
        <v>75.113</v>
      </c>
      <c r="GGQ2198" s="34" t="s">
        <v>4058</v>
      </c>
      <c r="GGR2198" s="44">
        <v>776</v>
      </c>
      <c r="GGS2198" s="31" t="s">
        <v>8690</v>
      </c>
      <c r="GGT2198" s="31"/>
      <c r="GGU2198" s="22" t="s">
        <v>8691</v>
      </c>
      <c r="GGV2198" s="38" t="s">
        <v>8692</v>
      </c>
      <c r="GGW2198" s="38" t="s">
        <v>1876</v>
      </c>
      <c r="GGX2198" s="180" t="s">
        <v>8693</v>
      </c>
      <c r="GGY2198" s="258">
        <v>46053</v>
      </c>
      <c r="GGZ2198" s="22"/>
      <c r="GHA2198" s="21" t="s">
        <v>15</v>
      </c>
      <c r="GHB2198" s="22"/>
      <c r="GHC2198" s="35"/>
      <c r="GHD2198" s="54"/>
      <c r="GHE2198" s="30" t="s">
        <v>7570</v>
      </c>
      <c r="GHF2198" s="19">
        <v>75.113</v>
      </c>
      <c r="GHG2198" s="34" t="s">
        <v>4058</v>
      </c>
      <c r="GHH2198" s="44">
        <v>776</v>
      </c>
      <c r="GHI2198" s="31" t="s">
        <v>8690</v>
      </c>
      <c r="GHJ2198" s="31"/>
      <c r="GHK2198" s="22" t="s">
        <v>8691</v>
      </c>
      <c r="GHL2198" s="38" t="s">
        <v>8692</v>
      </c>
      <c r="GHM2198" s="38" t="s">
        <v>1876</v>
      </c>
      <c r="GHN2198" s="180" t="s">
        <v>8693</v>
      </c>
      <c r="GHO2198" s="258">
        <v>46053</v>
      </c>
      <c r="GHP2198" s="22"/>
      <c r="GHQ2198" s="21" t="s">
        <v>15</v>
      </c>
      <c r="GHR2198" s="22"/>
      <c r="GHS2198" s="35"/>
      <c r="GHT2198" s="54"/>
      <c r="GHU2198" s="30" t="s">
        <v>7570</v>
      </c>
      <c r="GHV2198" s="19">
        <v>75.113</v>
      </c>
      <c r="GHW2198" s="34" t="s">
        <v>4058</v>
      </c>
      <c r="GHX2198" s="44">
        <v>776</v>
      </c>
      <c r="GHY2198" s="31" t="s">
        <v>8690</v>
      </c>
      <c r="GHZ2198" s="31"/>
      <c r="GIA2198" s="22" t="s">
        <v>8691</v>
      </c>
      <c r="GIB2198" s="38" t="s">
        <v>8692</v>
      </c>
      <c r="GIC2198" s="38" t="s">
        <v>1876</v>
      </c>
      <c r="GID2198" s="180" t="s">
        <v>8693</v>
      </c>
      <c r="GIE2198" s="258">
        <v>46053</v>
      </c>
      <c r="GIF2198" s="22"/>
      <c r="GIG2198" s="21" t="s">
        <v>15</v>
      </c>
      <c r="GIH2198" s="22"/>
      <c r="GII2198" s="35"/>
      <c r="GIJ2198" s="54"/>
      <c r="GIK2198" s="30" t="s">
        <v>7570</v>
      </c>
      <c r="GIL2198" s="19">
        <v>75.113</v>
      </c>
      <c r="GIM2198" s="34" t="s">
        <v>4058</v>
      </c>
      <c r="GIN2198" s="44">
        <v>776</v>
      </c>
      <c r="GIO2198" s="31" t="s">
        <v>8690</v>
      </c>
      <c r="GIP2198" s="31"/>
      <c r="GIQ2198" s="22" t="s">
        <v>8691</v>
      </c>
      <c r="GIR2198" s="38" t="s">
        <v>8692</v>
      </c>
      <c r="GIS2198" s="38" t="s">
        <v>1876</v>
      </c>
      <c r="GIT2198" s="180" t="s">
        <v>8693</v>
      </c>
      <c r="GIU2198" s="258">
        <v>46053</v>
      </c>
      <c r="GIV2198" s="22"/>
      <c r="GIW2198" s="21" t="s">
        <v>15</v>
      </c>
      <c r="GIX2198" s="22"/>
      <c r="GIY2198" s="35"/>
      <c r="GIZ2198" s="54"/>
      <c r="GJA2198" s="30" t="s">
        <v>7570</v>
      </c>
      <c r="GJB2198" s="19">
        <v>75.113</v>
      </c>
      <c r="GJC2198" s="34" t="s">
        <v>4058</v>
      </c>
      <c r="GJD2198" s="44">
        <v>776</v>
      </c>
      <c r="GJE2198" s="31" t="s">
        <v>8690</v>
      </c>
      <c r="GJF2198" s="31"/>
      <c r="GJG2198" s="22" t="s">
        <v>8691</v>
      </c>
      <c r="GJH2198" s="38" t="s">
        <v>8692</v>
      </c>
      <c r="GJI2198" s="38" t="s">
        <v>1876</v>
      </c>
      <c r="GJJ2198" s="180" t="s">
        <v>8693</v>
      </c>
      <c r="GJK2198" s="258">
        <v>46053</v>
      </c>
      <c r="GJL2198" s="22"/>
      <c r="GJM2198" s="21" t="s">
        <v>15</v>
      </c>
      <c r="GJN2198" s="22"/>
      <c r="GJO2198" s="35"/>
      <c r="GJP2198" s="54"/>
      <c r="GJQ2198" s="30" t="s">
        <v>7570</v>
      </c>
      <c r="GJR2198" s="19">
        <v>75.113</v>
      </c>
      <c r="GJS2198" s="34" t="s">
        <v>4058</v>
      </c>
      <c r="GJT2198" s="44">
        <v>776</v>
      </c>
      <c r="GJU2198" s="31" t="s">
        <v>8690</v>
      </c>
      <c r="GJV2198" s="31"/>
      <c r="GJW2198" s="22" t="s">
        <v>8691</v>
      </c>
      <c r="GJX2198" s="38" t="s">
        <v>8692</v>
      </c>
      <c r="GJY2198" s="38" t="s">
        <v>1876</v>
      </c>
      <c r="GJZ2198" s="180" t="s">
        <v>8693</v>
      </c>
      <c r="GKA2198" s="258">
        <v>46053</v>
      </c>
      <c r="GKB2198" s="22"/>
      <c r="GKC2198" s="21" t="s">
        <v>15</v>
      </c>
      <c r="GKD2198" s="22"/>
      <c r="GKE2198" s="35"/>
      <c r="GKF2198" s="54"/>
      <c r="GKG2198" s="30" t="s">
        <v>7570</v>
      </c>
      <c r="GKH2198" s="19">
        <v>75.113</v>
      </c>
      <c r="GKI2198" s="34" t="s">
        <v>4058</v>
      </c>
      <c r="GKJ2198" s="44">
        <v>776</v>
      </c>
      <c r="GKK2198" s="31" t="s">
        <v>8690</v>
      </c>
      <c r="GKL2198" s="31"/>
      <c r="GKM2198" s="22" t="s">
        <v>8691</v>
      </c>
      <c r="GKN2198" s="38" t="s">
        <v>8692</v>
      </c>
      <c r="GKO2198" s="38" t="s">
        <v>1876</v>
      </c>
      <c r="GKP2198" s="180" t="s">
        <v>8693</v>
      </c>
      <c r="GKQ2198" s="258">
        <v>46053</v>
      </c>
      <c r="GKR2198" s="22"/>
      <c r="GKS2198" s="21" t="s">
        <v>15</v>
      </c>
      <c r="GKT2198" s="22"/>
      <c r="GKU2198" s="35"/>
      <c r="GKV2198" s="54"/>
      <c r="GKW2198" s="30" t="s">
        <v>7570</v>
      </c>
      <c r="GKX2198" s="19">
        <v>75.113</v>
      </c>
      <c r="GKY2198" s="34" t="s">
        <v>4058</v>
      </c>
      <c r="GKZ2198" s="44">
        <v>776</v>
      </c>
      <c r="GLA2198" s="31" t="s">
        <v>8690</v>
      </c>
      <c r="GLB2198" s="31"/>
      <c r="GLC2198" s="22" t="s">
        <v>8691</v>
      </c>
      <c r="GLD2198" s="38" t="s">
        <v>8692</v>
      </c>
      <c r="GLE2198" s="38" t="s">
        <v>1876</v>
      </c>
      <c r="GLF2198" s="180" t="s">
        <v>8693</v>
      </c>
      <c r="GLG2198" s="258">
        <v>46053</v>
      </c>
      <c r="GLH2198" s="22"/>
      <c r="GLI2198" s="21" t="s">
        <v>15</v>
      </c>
      <c r="GLJ2198" s="22"/>
      <c r="GLK2198" s="35"/>
      <c r="GLL2198" s="54"/>
      <c r="GLM2198" s="30" t="s">
        <v>7570</v>
      </c>
      <c r="GLN2198" s="19">
        <v>75.113</v>
      </c>
      <c r="GLO2198" s="34" t="s">
        <v>4058</v>
      </c>
      <c r="GLP2198" s="44">
        <v>776</v>
      </c>
      <c r="GLQ2198" s="31" t="s">
        <v>8690</v>
      </c>
      <c r="GLR2198" s="31"/>
      <c r="GLS2198" s="22" t="s">
        <v>8691</v>
      </c>
      <c r="GLT2198" s="38" t="s">
        <v>8692</v>
      </c>
      <c r="GLU2198" s="38" t="s">
        <v>1876</v>
      </c>
      <c r="GLV2198" s="180" t="s">
        <v>8693</v>
      </c>
      <c r="GLW2198" s="258">
        <v>46053</v>
      </c>
      <c r="GLX2198" s="22"/>
      <c r="GLY2198" s="21" t="s">
        <v>15</v>
      </c>
      <c r="GLZ2198" s="22"/>
      <c r="GMA2198" s="35"/>
      <c r="GMB2198" s="54"/>
      <c r="GMC2198" s="30" t="s">
        <v>7570</v>
      </c>
      <c r="GMD2198" s="19">
        <v>75.113</v>
      </c>
      <c r="GME2198" s="34" t="s">
        <v>4058</v>
      </c>
      <c r="GMF2198" s="44">
        <v>776</v>
      </c>
      <c r="GMG2198" s="31" t="s">
        <v>8690</v>
      </c>
      <c r="GMH2198" s="31"/>
      <c r="GMI2198" s="22" t="s">
        <v>8691</v>
      </c>
      <c r="GMJ2198" s="38" t="s">
        <v>8692</v>
      </c>
      <c r="GMK2198" s="38" t="s">
        <v>1876</v>
      </c>
      <c r="GML2198" s="180" t="s">
        <v>8693</v>
      </c>
      <c r="GMM2198" s="258">
        <v>46053</v>
      </c>
      <c r="GMN2198" s="22"/>
      <c r="GMO2198" s="21" t="s">
        <v>15</v>
      </c>
      <c r="GMP2198" s="22"/>
      <c r="GMQ2198" s="35"/>
      <c r="GMR2198" s="54"/>
      <c r="GMS2198" s="30" t="s">
        <v>7570</v>
      </c>
      <c r="GMT2198" s="19">
        <v>75.113</v>
      </c>
      <c r="GMU2198" s="34" t="s">
        <v>4058</v>
      </c>
      <c r="GMV2198" s="44">
        <v>776</v>
      </c>
      <c r="GMW2198" s="31" t="s">
        <v>8690</v>
      </c>
      <c r="GMX2198" s="31"/>
      <c r="GMY2198" s="22" t="s">
        <v>8691</v>
      </c>
      <c r="GMZ2198" s="38" t="s">
        <v>8692</v>
      </c>
      <c r="GNA2198" s="38" t="s">
        <v>1876</v>
      </c>
      <c r="GNB2198" s="180" t="s">
        <v>8693</v>
      </c>
      <c r="GNC2198" s="258">
        <v>46053</v>
      </c>
      <c r="GND2198" s="22"/>
      <c r="GNE2198" s="21" t="s">
        <v>15</v>
      </c>
      <c r="GNF2198" s="22"/>
      <c r="GNG2198" s="35"/>
      <c r="GNH2198" s="54"/>
      <c r="GNI2198" s="30" t="s">
        <v>7570</v>
      </c>
      <c r="GNJ2198" s="19">
        <v>75.113</v>
      </c>
      <c r="GNK2198" s="34" t="s">
        <v>4058</v>
      </c>
      <c r="GNL2198" s="44">
        <v>776</v>
      </c>
      <c r="GNM2198" s="31" t="s">
        <v>8690</v>
      </c>
      <c r="GNN2198" s="31"/>
      <c r="GNO2198" s="22" t="s">
        <v>8691</v>
      </c>
      <c r="GNP2198" s="38" t="s">
        <v>8692</v>
      </c>
      <c r="GNQ2198" s="38" t="s">
        <v>1876</v>
      </c>
      <c r="GNR2198" s="180" t="s">
        <v>8693</v>
      </c>
      <c r="GNS2198" s="258">
        <v>46053</v>
      </c>
      <c r="GNT2198" s="22"/>
      <c r="GNU2198" s="21" t="s">
        <v>15</v>
      </c>
      <c r="GNV2198" s="22"/>
      <c r="GNW2198" s="35"/>
      <c r="GNX2198" s="54"/>
      <c r="GNY2198" s="30" t="s">
        <v>7570</v>
      </c>
      <c r="GNZ2198" s="19">
        <v>75.113</v>
      </c>
      <c r="GOA2198" s="34" t="s">
        <v>4058</v>
      </c>
      <c r="GOB2198" s="44">
        <v>776</v>
      </c>
      <c r="GOC2198" s="31" t="s">
        <v>8690</v>
      </c>
      <c r="GOD2198" s="31"/>
      <c r="GOE2198" s="22" t="s">
        <v>8691</v>
      </c>
      <c r="GOF2198" s="38" t="s">
        <v>8692</v>
      </c>
      <c r="GOG2198" s="38" t="s">
        <v>1876</v>
      </c>
      <c r="GOH2198" s="180" t="s">
        <v>8693</v>
      </c>
      <c r="GOI2198" s="258">
        <v>46053</v>
      </c>
      <c r="GOJ2198" s="22"/>
      <c r="GOK2198" s="21" t="s">
        <v>15</v>
      </c>
      <c r="GOL2198" s="22"/>
      <c r="GOM2198" s="35"/>
      <c r="GON2198" s="54"/>
      <c r="GOO2198" s="30" t="s">
        <v>7570</v>
      </c>
      <c r="GOP2198" s="19">
        <v>75.113</v>
      </c>
      <c r="GOQ2198" s="34" t="s">
        <v>4058</v>
      </c>
      <c r="GOR2198" s="44">
        <v>776</v>
      </c>
      <c r="GOS2198" s="31" t="s">
        <v>8690</v>
      </c>
      <c r="GOT2198" s="31"/>
      <c r="GOU2198" s="22" t="s">
        <v>8691</v>
      </c>
      <c r="GOV2198" s="38" t="s">
        <v>8692</v>
      </c>
      <c r="GOW2198" s="38" t="s">
        <v>1876</v>
      </c>
      <c r="GOX2198" s="180" t="s">
        <v>8693</v>
      </c>
      <c r="GOY2198" s="258">
        <v>46053</v>
      </c>
      <c r="GOZ2198" s="22"/>
      <c r="GPA2198" s="21" t="s">
        <v>15</v>
      </c>
      <c r="GPB2198" s="22"/>
      <c r="GPC2198" s="35"/>
      <c r="GPD2198" s="54"/>
      <c r="GPE2198" s="30" t="s">
        <v>7570</v>
      </c>
      <c r="GPF2198" s="19">
        <v>75.113</v>
      </c>
      <c r="GPG2198" s="34" t="s">
        <v>4058</v>
      </c>
      <c r="GPH2198" s="44">
        <v>776</v>
      </c>
      <c r="GPI2198" s="31" t="s">
        <v>8690</v>
      </c>
      <c r="GPJ2198" s="31"/>
      <c r="GPK2198" s="22" t="s">
        <v>8691</v>
      </c>
      <c r="GPL2198" s="38" t="s">
        <v>8692</v>
      </c>
      <c r="GPM2198" s="38" t="s">
        <v>1876</v>
      </c>
      <c r="GPN2198" s="180" t="s">
        <v>8693</v>
      </c>
      <c r="GPO2198" s="258">
        <v>46053</v>
      </c>
      <c r="GPP2198" s="22"/>
      <c r="GPQ2198" s="21" t="s">
        <v>15</v>
      </c>
      <c r="GPR2198" s="22"/>
      <c r="GPS2198" s="35"/>
      <c r="GPT2198" s="54"/>
      <c r="GPU2198" s="30" t="s">
        <v>7570</v>
      </c>
      <c r="GPV2198" s="19">
        <v>75.113</v>
      </c>
      <c r="GPW2198" s="34" t="s">
        <v>4058</v>
      </c>
      <c r="GPX2198" s="44">
        <v>776</v>
      </c>
      <c r="GPY2198" s="31" t="s">
        <v>8690</v>
      </c>
      <c r="GPZ2198" s="31"/>
      <c r="GQA2198" s="22" t="s">
        <v>8691</v>
      </c>
      <c r="GQB2198" s="38" t="s">
        <v>8692</v>
      </c>
      <c r="GQC2198" s="38" t="s">
        <v>1876</v>
      </c>
      <c r="GQD2198" s="180" t="s">
        <v>8693</v>
      </c>
      <c r="GQE2198" s="258">
        <v>46053</v>
      </c>
      <c r="GQF2198" s="22"/>
      <c r="GQG2198" s="21" t="s">
        <v>15</v>
      </c>
      <c r="GQH2198" s="22"/>
      <c r="GQI2198" s="35"/>
      <c r="GQJ2198" s="54"/>
      <c r="GQK2198" s="30" t="s">
        <v>7570</v>
      </c>
      <c r="GQL2198" s="19">
        <v>75.113</v>
      </c>
      <c r="GQM2198" s="34" t="s">
        <v>4058</v>
      </c>
      <c r="GQN2198" s="44">
        <v>776</v>
      </c>
      <c r="GQO2198" s="31" t="s">
        <v>8690</v>
      </c>
      <c r="GQP2198" s="31"/>
      <c r="GQQ2198" s="22" t="s">
        <v>8691</v>
      </c>
      <c r="GQR2198" s="38" t="s">
        <v>8692</v>
      </c>
      <c r="GQS2198" s="38" t="s">
        <v>1876</v>
      </c>
      <c r="GQT2198" s="180" t="s">
        <v>8693</v>
      </c>
      <c r="GQU2198" s="258">
        <v>46053</v>
      </c>
      <c r="GQV2198" s="22"/>
      <c r="GQW2198" s="21" t="s">
        <v>15</v>
      </c>
      <c r="GQX2198" s="22"/>
      <c r="GQY2198" s="35"/>
      <c r="GQZ2198" s="54"/>
      <c r="GRA2198" s="30" t="s">
        <v>7570</v>
      </c>
      <c r="GRB2198" s="19">
        <v>75.113</v>
      </c>
      <c r="GRC2198" s="34" t="s">
        <v>4058</v>
      </c>
      <c r="GRD2198" s="44">
        <v>776</v>
      </c>
      <c r="GRE2198" s="31" t="s">
        <v>8690</v>
      </c>
      <c r="GRF2198" s="31"/>
      <c r="GRG2198" s="22" t="s">
        <v>8691</v>
      </c>
      <c r="GRH2198" s="38" t="s">
        <v>8692</v>
      </c>
      <c r="GRI2198" s="38" t="s">
        <v>1876</v>
      </c>
      <c r="GRJ2198" s="180" t="s">
        <v>8693</v>
      </c>
      <c r="GRK2198" s="258">
        <v>46053</v>
      </c>
      <c r="GRL2198" s="22"/>
      <c r="GRM2198" s="21" t="s">
        <v>15</v>
      </c>
      <c r="GRN2198" s="22"/>
      <c r="GRO2198" s="35"/>
      <c r="GRP2198" s="54"/>
      <c r="GRQ2198" s="30" t="s">
        <v>7570</v>
      </c>
      <c r="GRR2198" s="19">
        <v>75.113</v>
      </c>
      <c r="GRS2198" s="34" t="s">
        <v>4058</v>
      </c>
      <c r="GRT2198" s="44">
        <v>776</v>
      </c>
      <c r="GRU2198" s="31" t="s">
        <v>8690</v>
      </c>
      <c r="GRV2198" s="31"/>
      <c r="GRW2198" s="22" t="s">
        <v>8691</v>
      </c>
      <c r="GRX2198" s="38" t="s">
        <v>8692</v>
      </c>
      <c r="GRY2198" s="38" t="s">
        <v>1876</v>
      </c>
      <c r="GRZ2198" s="180" t="s">
        <v>8693</v>
      </c>
      <c r="GSA2198" s="258">
        <v>46053</v>
      </c>
      <c r="GSB2198" s="22"/>
      <c r="GSC2198" s="21" t="s">
        <v>15</v>
      </c>
      <c r="GSD2198" s="22"/>
      <c r="GSE2198" s="35"/>
      <c r="GSF2198" s="54"/>
      <c r="GSG2198" s="30" t="s">
        <v>7570</v>
      </c>
      <c r="GSH2198" s="19">
        <v>75.113</v>
      </c>
      <c r="GSI2198" s="34" t="s">
        <v>4058</v>
      </c>
      <c r="GSJ2198" s="44">
        <v>776</v>
      </c>
      <c r="GSK2198" s="31" t="s">
        <v>8690</v>
      </c>
      <c r="GSL2198" s="31"/>
      <c r="GSM2198" s="22" t="s">
        <v>8691</v>
      </c>
      <c r="GSN2198" s="38" t="s">
        <v>8692</v>
      </c>
      <c r="GSO2198" s="38" t="s">
        <v>1876</v>
      </c>
      <c r="GSP2198" s="180" t="s">
        <v>8693</v>
      </c>
      <c r="GSQ2198" s="258">
        <v>46053</v>
      </c>
      <c r="GSR2198" s="22"/>
      <c r="GSS2198" s="21" t="s">
        <v>15</v>
      </c>
      <c r="GST2198" s="22"/>
      <c r="GSU2198" s="35"/>
      <c r="GSV2198" s="54"/>
      <c r="GSW2198" s="30" t="s">
        <v>7570</v>
      </c>
      <c r="GSX2198" s="19">
        <v>75.113</v>
      </c>
      <c r="GSY2198" s="34" t="s">
        <v>4058</v>
      </c>
      <c r="GSZ2198" s="44">
        <v>776</v>
      </c>
      <c r="GTA2198" s="31" t="s">
        <v>8690</v>
      </c>
      <c r="GTB2198" s="31"/>
      <c r="GTC2198" s="22" t="s">
        <v>8691</v>
      </c>
      <c r="GTD2198" s="38" t="s">
        <v>8692</v>
      </c>
      <c r="GTE2198" s="38" t="s">
        <v>1876</v>
      </c>
      <c r="GTF2198" s="180" t="s">
        <v>8693</v>
      </c>
      <c r="GTG2198" s="258">
        <v>46053</v>
      </c>
      <c r="GTH2198" s="22"/>
      <c r="GTI2198" s="21" t="s">
        <v>15</v>
      </c>
      <c r="GTJ2198" s="22"/>
      <c r="GTK2198" s="35"/>
      <c r="GTL2198" s="54"/>
      <c r="GTM2198" s="30" t="s">
        <v>7570</v>
      </c>
      <c r="GTN2198" s="19">
        <v>75.113</v>
      </c>
      <c r="GTO2198" s="34" t="s">
        <v>4058</v>
      </c>
      <c r="GTP2198" s="44">
        <v>776</v>
      </c>
      <c r="GTQ2198" s="31" t="s">
        <v>8690</v>
      </c>
      <c r="GTR2198" s="31"/>
      <c r="GTS2198" s="22" t="s">
        <v>8691</v>
      </c>
      <c r="GTT2198" s="38" t="s">
        <v>8692</v>
      </c>
      <c r="GTU2198" s="38" t="s">
        <v>1876</v>
      </c>
      <c r="GTV2198" s="180" t="s">
        <v>8693</v>
      </c>
      <c r="GTW2198" s="258">
        <v>46053</v>
      </c>
      <c r="GTX2198" s="22"/>
      <c r="GTY2198" s="21" t="s">
        <v>15</v>
      </c>
      <c r="GTZ2198" s="22"/>
      <c r="GUA2198" s="35"/>
      <c r="GUB2198" s="54"/>
      <c r="GUC2198" s="30" t="s">
        <v>7570</v>
      </c>
      <c r="GUD2198" s="19">
        <v>75.113</v>
      </c>
      <c r="GUE2198" s="34" t="s">
        <v>4058</v>
      </c>
      <c r="GUF2198" s="44">
        <v>776</v>
      </c>
      <c r="GUG2198" s="31" t="s">
        <v>8690</v>
      </c>
      <c r="GUH2198" s="31"/>
      <c r="GUI2198" s="22" t="s">
        <v>8691</v>
      </c>
      <c r="GUJ2198" s="38" t="s">
        <v>8692</v>
      </c>
      <c r="GUK2198" s="38" t="s">
        <v>1876</v>
      </c>
      <c r="GUL2198" s="180" t="s">
        <v>8693</v>
      </c>
      <c r="GUM2198" s="258">
        <v>46053</v>
      </c>
      <c r="GUN2198" s="22"/>
      <c r="GUO2198" s="21" t="s">
        <v>15</v>
      </c>
      <c r="GUP2198" s="22"/>
      <c r="GUQ2198" s="35"/>
      <c r="GUR2198" s="54"/>
      <c r="GUS2198" s="30" t="s">
        <v>7570</v>
      </c>
      <c r="GUT2198" s="19">
        <v>75.113</v>
      </c>
      <c r="GUU2198" s="34" t="s">
        <v>4058</v>
      </c>
      <c r="GUV2198" s="44">
        <v>776</v>
      </c>
      <c r="GUW2198" s="31" t="s">
        <v>8690</v>
      </c>
      <c r="GUX2198" s="31"/>
      <c r="GUY2198" s="22" t="s">
        <v>8691</v>
      </c>
      <c r="GUZ2198" s="38" t="s">
        <v>8692</v>
      </c>
      <c r="GVA2198" s="38" t="s">
        <v>1876</v>
      </c>
      <c r="GVB2198" s="180" t="s">
        <v>8693</v>
      </c>
      <c r="GVC2198" s="258">
        <v>46053</v>
      </c>
      <c r="GVD2198" s="22"/>
      <c r="GVE2198" s="21" t="s">
        <v>15</v>
      </c>
      <c r="GVF2198" s="22"/>
      <c r="GVG2198" s="35"/>
      <c r="GVH2198" s="54"/>
      <c r="GVI2198" s="30" t="s">
        <v>7570</v>
      </c>
      <c r="GVJ2198" s="19">
        <v>75.113</v>
      </c>
      <c r="GVK2198" s="34" t="s">
        <v>4058</v>
      </c>
      <c r="GVL2198" s="44">
        <v>776</v>
      </c>
      <c r="GVM2198" s="31" t="s">
        <v>8690</v>
      </c>
      <c r="GVN2198" s="31"/>
      <c r="GVO2198" s="22" t="s">
        <v>8691</v>
      </c>
      <c r="GVP2198" s="38" t="s">
        <v>8692</v>
      </c>
      <c r="GVQ2198" s="38" t="s">
        <v>1876</v>
      </c>
      <c r="GVR2198" s="180" t="s">
        <v>8693</v>
      </c>
      <c r="GVS2198" s="258">
        <v>46053</v>
      </c>
      <c r="GVT2198" s="22"/>
      <c r="GVU2198" s="21" t="s">
        <v>15</v>
      </c>
      <c r="GVV2198" s="22"/>
      <c r="GVW2198" s="35"/>
      <c r="GVX2198" s="54"/>
      <c r="GVY2198" s="30" t="s">
        <v>7570</v>
      </c>
      <c r="GVZ2198" s="19">
        <v>75.113</v>
      </c>
      <c r="GWA2198" s="34" t="s">
        <v>4058</v>
      </c>
      <c r="GWB2198" s="44">
        <v>776</v>
      </c>
      <c r="GWC2198" s="31" t="s">
        <v>8690</v>
      </c>
      <c r="GWD2198" s="31"/>
      <c r="GWE2198" s="22" t="s">
        <v>8691</v>
      </c>
      <c r="GWF2198" s="38" t="s">
        <v>8692</v>
      </c>
      <c r="GWG2198" s="38" t="s">
        <v>1876</v>
      </c>
      <c r="GWH2198" s="180" t="s">
        <v>8693</v>
      </c>
      <c r="GWI2198" s="258">
        <v>46053</v>
      </c>
      <c r="GWJ2198" s="22"/>
      <c r="GWK2198" s="21" t="s">
        <v>15</v>
      </c>
      <c r="GWL2198" s="22"/>
      <c r="GWM2198" s="35"/>
      <c r="GWN2198" s="54"/>
      <c r="GWO2198" s="30" t="s">
        <v>7570</v>
      </c>
      <c r="GWP2198" s="19">
        <v>75.113</v>
      </c>
      <c r="GWQ2198" s="34" t="s">
        <v>4058</v>
      </c>
      <c r="GWR2198" s="44">
        <v>776</v>
      </c>
      <c r="GWS2198" s="31" t="s">
        <v>8690</v>
      </c>
      <c r="GWT2198" s="31"/>
      <c r="GWU2198" s="22" t="s">
        <v>8691</v>
      </c>
      <c r="GWV2198" s="38" t="s">
        <v>8692</v>
      </c>
      <c r="GWW2198" s="38" t="s">
        <v>1876</v>
      </c>
      <c r="GWX2198" s="180" t="s">
        <v>8693</v>
      </c>
      <c r="GWY2198" s="258">
        <v>46053</v>
      </c>
      <c r="GWZ2198" s="22"/>
      <c r="GXA2198" s="21" t="s">
        <v>15</v>
      </c>
      <c r="GXB2198" s="22"/>
      <c r="GXC2198" s="35"/>
      <c r="GXD2198" s="54"/>
      <c r="GXE2198" s="30" t="s">
        <v>7570</v>
      </c>
      <c r="GXF2198" s="19">
        <v>75.113</v>
      </c>
      <c r="GXG2198" s="34" t="s">
        <v>4058</v>
      </c>
      <c r="GXH2198" s="44">
        <v>776</v>
      </c>
      <c r="GXI2198" s="31" t="s">
        <v>8690</v>
      </c>
      <c r="GXJ2198" s="31"/>
      <c r="GXK2198" s="22" t="s">
        <v>8691</v>
      </c>
      <c r="GXL2198" s="38" t="s">
        <v>8692</v>
      </c>
      <c r="GXM2198" s="38" t="s">
        <v>1876</v>
      </c>
      <c r="GXN2198" s="180" t="s">
        <v>8693</v>
      </c>
      <c r="GXO2198" s="258">
        <v>46053</v>
      </c>
      <c r="GXP2198" s="22"/>
      <c r="GXQ2198" s="21" t="s">
        <v>15</v>
      </c>
      <c r="GXR2198" s="22"/>
      <c r="GXS2198" s="35"/>
      <c r="GXT2198" s="54"/>
      <c r="GXU2198" s="30" t="s">
        <v>7570</v>
      </c>
      <c r="GXV2198" s="19">
        <v>75.113</v>
      </c>
      <c r="GXW2198" s="34" t="s">
        <v>4058</v>
      </c>
      <c r="GXX2198" s="44">
        <v>776</v>
      </c>
      <c r="GXY2198" s="31" t="s">
        <v>8690</v>
      </c>
      <c r="GXZ2198" s="31"/>
      <c r="GYA2198" s="22" t="s">
        <v>8691</v>
      </c>
      <c r="GYB2198" s="38" t="s">
        <v>8692</v>
      </c>
      <c r="GYC2198" s="38" t="s">
        <v>1876</v>
      </c>
      <c r="GYD2198" s="180" t="s">
        <v>8693</v>
      </c>
      <c r="GYE2198" s="258">
        <v>46053</v>
      </c>
      <c r="GYF2198" s="22"/>
      <c r="GYG2198" s="21" t="s">
        <v>15</v>
      </c>
      <c r="GYH2198" s="22"/>
      <c r="GYI2198" s="35"/>
      <c r="GYJ2198" s="54"/>
      <c r="GYK2198" s="30" t="s">
        <v>7570</v>
      </c>
      <c r="GYL2198" s="19">
        <v>75.113</v>
      </c>
      <c r="GYM2198" s="34" t="s">
        <v>4058</v>
      </c>
      <c r="GYN2198" s="44">
        <v>776</v>
      </c>
      <c r="GYO2198" s="31" t="s">
        <v>8690</v>
      </c>
      <c r="GYP2198" s="31"/>
      <c r="GYQ2198" s="22" t="s">
        <v>8691</v>
      </c>
      <c r="GYR2198" s="38" t="s">
        <v>8692</v>
      </c>
      <c r="GYS2198" s="38" t="s">
        <v>1876</v>
      </c>
      <c r="GYT2198" s="180" t="s">
        <v>8693</v>
      </c>
      <c r="GYU2198" s="258">
        <v>46053</v>
      </c>
      <c r="GYV2198" s="22"/>
      <c r="GYW2198" s="21" t="s">
        <v>15</v>
      </c>
      <c r="GYX2198" s="22"/>
      <c r="GYY2198" s="35"/>
      <c r="GYZ2198" s="54"/>
      <c r="GZA2198" s="30" t="s">
        <v>7570</v>
      </c>
      <c r="GZB2198" s="19">
        <v>75.113</v>
      </c>
      <c r="GZC2198" s="34" t="s">
        <v>4058</v>
      </c>
      <c r="GZD2198" s="44">
        <v>776</v>
      </c>
      <c r="GZE2198" s="31" t="s">
        <v>8690</v>
      </c>
      <c r="GZF2198" s="31"/>
      <c r="GZG2198" s="22" t="s">
        <v>8691</v>
      </c>
      <c r="GZH2198" s="38" t="s">
        <v>8692</v>
      </c>
      <c r="GZI2198" s="38" t="s">
        <v>1876</v>
      </c>
      <c r="GZJ2198" s="180" t="s">
        <v>8693</v>
      </c>
      <c r="GZK2198" s="258">
        <v>46053</v>
      </c>
      <c r="GZL2198" s="22"/>
      <c r="GZM2198" s="21" t="s">
        <v>15</v>
      </c>
      <c r="GZN2198" s="22"/>
      <c r="GZO2198" s="35"/>
      <c r="GZP2198" s="54"/>
      <c r="GZQ2198" s="30" t="s">
        <v>7570</v>
      </c>
      <c r="GZR2198" s="19">
        <v>75.113</v>
      </c>
      <c r="GZS2198" s="34" t="s">
        <v>4058</v>
      </c>
      <c r="GZT2198" s="44">
        <v>776</v>
      </c>
      <c r="GZU2198" s="31" t="s">
        <v>8690</v>
      </c>
      <c r="GZV2198" s="31"/>
      <c r="GZW2198" s="22" t="s">
        <v>8691</v>
      </c>
      <c r="GZX2198" s="38" t="s">
        <v>8692</v>
      </c>
      <c r="GZY2198" s="38" t="s">
        <v>1876</v>
      </c>
      <c r="GZZ2198" s="180" t="s">
        <v>8693</v>
      </c>
      <c r="HAA2198" s="258">
        <v>46053</v>
      </c>
      <c r="HAB2198" s="22"/>
      <c r="HAC2198" s="21" t="s">
        <v>15</v>
      </c>
      <c r="HAD2198" s="22"/>
      <c r="HAE2198" s="35"/>
      <c r="HAF2198" s="54"/>
      <c r="HAG2198" s="30" t="s">
        <v>7570</v>
      </c>
      <c r="HAH2198" s="19">
        <v>75.113</v>
      </c>
      <c r="HAI2198" s="34" t="s">
        <v>4058</v>
      </c>
      <c r="HAJ2198" s="44">
        <v>776</v>
      </c>
      <c r="HAK2198" s="31" t="s">
        <v>8690</v>
      </c>
      <c r="HAL2198" s="31"/>
      <c r="HAM2198" s="22" t="s">
        <v>8691</v>
      </c>
      <c r="HAN2198" s="38" t="s">
        <v>8692</v>
      </c>
      <c r="HAO2198" s="38" t="s">
        <v>1876</v>
      </c>
      <c r="HAP2198" s="180" t="s">
        <v>8693</v>
      </c>
      <c r="HAQ2198" s="258">
        <v>46053</v>
      </c>
      <c r="HAR2198" s="22"/>
      <c r="HAS2198" s="21" t="s">
        <v>15</v>
      </c>
      <c r="HAT2198" s="22"/>
      <c r="HAU2198" s="35"/>
      <c r="HAV2198" s="54"/>
      <c r="HAW2198" s="30" t="s">
        <v>7570</v>
      </c>
      <c r="HAX2198" s="19">
        <v>75.113</v>
      </c>
      <c r="HAY2198" s="34" t="s">
        <v>4058</v>
      </c>
      <c r="HAZ2198" s="44">
        <v>776</v>
      </c>
      <c r="HBA2198" s="31" t="s">
        <v>8690</v>
      </c>
      <c r="HBB2198" s="31"/>
      <c r="HBC2198" s="22" t="s">
        <v>8691</v>
      </c>
      <c r="HBD2198" s="38" t="s">
        <v>8692</v>
      </c>
      <c r="HBE2198" s="38" t="s">
        <v>1876</v>
      </c>
      <c r="HBF2198" s="180" t="s">
        <v>8693</v>
      </c>
      <c r="HBG2198" s="258">
        <v>46053</v>
      </c>
      <c r="HBH2198" s="22"/>
      <c r="HBI2198" s="21" t="s">
        <v>15</v>
      </c>
      <c r="HBJ2198" s="22"/>
      <c r="HBK2198" s="35"/>
      <c r="HBL2198" s="54"/>
      <c r="HBM2198" s="30" t="s">
        <v>7570</v>
      </c>
      <c r="HBN2198" s="19">
        <v>75.113</v>
      </c>
      <c r="HBO2198" s="34" t="s">
        <v>4058</v>
      </c>
      <c r="HBP2198" s="44">
        <v>776</v>
      </c>
      <c r="HBQ2198" s="31" t="s">
        <v>8690</v>
      </c>
      <c r="HBR2198" s="31"/>
      <c r="HBS2198" s="22" t="s">
        <v>8691</v>
      </c>
      <c r="HBT2198" s="38" t="s">
        <v>8692</v>
      </c>
      <c r="HBU2198" s="38" t="s">
        <v>1876</v>
      </c>
      <c r="HBV2198" s="180" t="s">
        <v>8693</v>
      </c>
      <c r="HBW2198" s="258">
        <v>46053</v>
      </c>
      <c r="HBX2198" s="22"/>
      <c r="HBY2198" s="21" t="s">
        <v>15</v>
      </c>
      <c r="HBZ2198" s="22"/>
      <c r="HCA2198" s="35"/>
      <c r="HCB2198" s="54"/>
      <c r="HCC2198" s="30" t="s">
        <v>7570</v>
      </c>
      <c r="HCD2198" s="19">
        <v>75.113</v>
      </c>
      <c r="HCE2198" s="34" t="s">
        <v>4058</v>
      </c>
      <c r="HCF2198" s="44">
        <v>776</v>
      </c>
      <c r="HCG2198" s="31" t="s">
        <v>8690</v>
      </c>
      <c r="HCH2198" s="31"/>
      <c r="HCI2198" s="22" t="s">
        <v>8691</v>
      </c>
      <c r="HCJ2198" s="38" t="s">
        <v>8692</v>
      </c>
      <c r="HCK2198" s="38" t="s">
        <v>1876</v>
      </c>
      <c r="HCL2198" s="180" t="s">
        <v>8693</v>
      </c>
      <c r="HCM2198" s="258">
        <v>46053</v>
      </c>
      <c r="HCN2198" s="22"/>
      <c r="HCO2198" s="21" t="s">
        <v>15</v>
      </c>
      <c r="HCP2198" s="22"/>
      <c r="HCQ2198" s="35"/>
      <c r="HCR2198" s="54"/>
      <c r="HCS2198" s="30" t="s">
        <v>7570</v>
      </c>
      <c r="HCT2198" s="19">
        <v>75.113</v>
      </c>
      <c r="HCU2198" s="34" t="s">
        <v>4058</v>
      </c>
      <c r="HCV2198" s="44">
        <v>776</v>
      </c>
      <c r="HCW2198" s="31" t="s">
        <v>8690</v>
      </c>
      <c r="HCX2198" s="31"/>
      <c r="HCY2198" s="22" t="s">
        <v>8691</v>
      </c>
      <c r="HCZ2198" s="38" t="s">
        <v>8692</v>
      </c>
      <c r="HDA2198" s="38" t="s">
        <v>1876</v>
      </c>
      <c r="HDB2198" s="180" t="s">
        <v>8693</v>
      </c>
      <c r="HDC2198" s="258">
        <v>46053</v>
      </c>
      <c r="HDD2198" s="22"/>
      <c r="HDE2198" s="21" t="s">
        <v>15</v>
      </c>
      <c r="HDF2198" s="22"/>
      <c r="HDG2198" s="35"/>
      <c r="HDH2198" s="54"/>
      <c r="HDI2198" s="30" t="s">
        <v>7570</v>
      </c>
      <c r="HDJ2198" s="19">
        <v>75.113</v>
      </c>
      <c r="HDK2198" s="34" t="s">
        <v>4058</v>
      </c>
      <c r="HDL2198" s="44">
        <v>776</v>
      </c>
      <c r="HDM2198" s="31" t="s">
        <v>8690</v>
      </c>
      <c r="HDN2198" s="31"/>
      <c r="HDO2198" s="22" t="s">
        <v>8691</v>
      </c>
      <c r="HDP2198" s="38" t="s">
        <v>8692</v>
      </c>
      <c r="HDQ2198" s="38" t="s">
        <v>1876</v>
      </c>
      <c r="HDR2198" s="180" t="s">
        <v>8693</v>
      </c>
      <c r="HDS2198" s="258">
        <v>46053</v>
      </c>
      <c r="HDT2198" s="22"/>
      <c r="HDU2198" s="21" t="s">
        <v>15</v>
      </c>
      <c r="HDV2198" s="22"/>
      <c r="HDW2198" s="35"/>
      <c r="HDX2198" s="54"/>
      <c r="HDY2198" s="30" t="s">
        <v>7570</v>
      </c>
      <c r="HDZ2198" s="19">
        <v>75.113</v>
      </c>
      <c r="HEA2198" s="34" t="s">
        <v>4058</v>
      </c>
      <c r="HEB2198" s="44">
        <v>776</v>
      </c>
      <c r="HEC2198" s="31" t="s">
        <v>8690</v>
      </c>
      <c r="HED2198" s="31"/>
      <c r="HEE2198" s="22" t="s">
        <v>8691</v>
      </c>
      <c r="HEF2198" s="38" t="s">
        <v>8692</v>
      </c>
      <c r="HEG2198" s="38" t="s">
        <v>1876</v>
      </c>
      <c r="HEH2198" s="180" t="s">
        <v>8693</v>
      </c>
      <c r="HEI2198" s="258">
        <v>46053</v>
      </c>
      <c r="HEJ2198" s="22"/>
      <c r="HEK2198" s="21" t="s">
        <v>15</v>
      </c>
      <c r="HEL2198" s="22"/>
      <c r="HEM2198" s="35"/>
      <c r="HEN2198" s="54"/>
      <c r="HEO2198" s="30" t="s">
        <v>7570</v>
      </c>
      <c r="HEP2198" s="19">
        <v>75.113</v>
      </c>
      <c r="HEQ2198" s="34" t="s">
        <v>4058</v>
      </c>
      <c r="HER2198" s="44">
        <v>776</v>
      </c>
      <c r="HES2198" s="31" t="s">
        <v>8690</v>
      </c>
      <c r="HET2198" s="31"/>
      <c r="HEU2198" s="22" t="s">
        <v>8691</v>
      </c>
      <c r="HEV2198" s="38" t="s">
        <v>8692</v>
      </c>
      <c r="HEW2198" s="38" t="s">
        <v>1876</v>
      </c>
      <c r="HEX2198" s="180" t="s">
        <v>8693</v>
      </c>
      <c r="HEY2198" s="258">
        <v>46053</v>
      </c>
      <c r="HEZ2198" s="22"/>
      <c r="HFA2198" s="21" t="s">
        <v>15</v>
      </c>
      <c r="HFB2198" s="22"/>
      <c r="HFC2198" s="35"/>
      <c r="HFD2198" s="54"/>
      <c r="HFE2198" s="30" t="s">
        <v>7570</v>
      </c>
      <c r="HFF2198" s="19">
        <v>75.113</v>
      </c>
      <c r="HFG2198" s="34" t="s">
        <v>4058</v>
      </c>
      <c r="HFH2198" s="44">
        <v>776</v>
      </c>
      <c r="HFI2198" s="31" t="s">
        <v>8690</v>
      </c>
      <c r="HFJ2198" s="31"/>
      <c r="HFK2198" s="22" t="s">
        <v>8691</v>
      </c>
      <c r="HFL2198" s="38" t="s">
        <v>8692</v>
      </c>
      <c r="HFM2198" s="38" t="s">
        <v>1876</v>
      </c>
      <c r="HFN2198" s="180" t="s">
        <v>8693</v>
      </c>
      <c r="HFO2198" s="258">
        <v>46053</v>
      </c>
      <c r="HFP2198" s="22"/>
      <c r="HFQ2198" s="21" t="s">
        <v>15</v>
      </c>
      <c r="HFR2198" s="22"/>
      <c r="HFS2198" s="35"/>
      <c r="HFT2198" s="54"/>
      <c r="HFU2198" s="30" t="s">
        <v>7570</v>
      </c>
      <c r="HFV2198" s="19">
        <v>75.113</v>
      </c>
      <c r="HFW2198" s="34" t="s">
        <v>4058</v>
      </c>
      <c r="HFX2198" s="44">
        <v>776</v>
      </c>
      <c r="HFY2198" s="31" t="s">
        <v>8690</v>
      </c>
      <c r="HFZ2198" s="31"/>
      <c r="HGA2198" s="22" t="s">
        <v>8691</v>
      </c>
      <c r="HGB2198" s="38" t="s">
        <v>8692</v>
      </c>
      <c r="HGC2198" s="38" t="s">
        <v>1876</v>
      </c>
      <c r="HGD2198" s="180" t="s">
        <v>8693</v>
      </c>
      <c r="HGE2198" s="258">
        <v>46053</v>
      </c>
      <c r="HGF2198" s="22"/>
      <c r="HGG2198" s="21" t="s">
        <v>15</v>
      </c>
      <c r="HGH2198" s="22"/>
      <c r="HGI2198" s="35"/>
      <c r="HGJ2198" s="54"/>
      <c r="HGK2198" s="30" t="s">
        <v>7570</v>
      </c>
      <c r="HGL2198" s="19">
        <v>75.113</v>
      </c>
      <c r="HGM2198" s="34" t="s">
        <v>4058</v>
      </c>
      <c r="HGN2198" s="44">
        <v>776</v>
      </c>
      <c r="HGO2198" s="31" t="s">
        <v>8690</v>
      </c>
      <c r="HGP2198" s="31"/>
      <c r="HGQ2198" s="22" t="s">
        <v>8691</v>
      </c>
      <c r="HGR2198" s="38" t="s">
        <v>8692</v>
      </c>
      <c r="HGS2198" s="38" t="s">
        <v>1876</v>
      </c>
      <c r="HGT2198" s="180" t="s">
        <v>8693</v>
      </c>
      <c r="HGU2198" s="258">
        <v>46053</v>
      </c>
      <c r="HGV2198" s="22"/>
      <c r="HGW2198" s="21" t="s">
        <v>15</v>
      </c>
      <c r="HGX2198" s="22"/>
      <c r="HGY2198" s="35"/>
      <c r="HGZ2198" s="54"/>
      <c r="HHA2198" s="30" t="s">
        <v>7570</v>
      </c>
      <c r="HHB2198" s="19">
        <v>75.113</v>
      </c>
      <c r="HHC2198" s="34" t="s">
        <v>4058</v>
      </c>
      <c r="HHD2198" s="44">
        <v>776</v>
      </c>
      <c r="HHE2198" s="31" t="s">
        <v>8690</v>
      </c>
      <c r="HHF2198" s="31"/>
      <c r="HHG2198" s="22" t="s">
        <v>8691</v>
      </c>
      <c r="HHH2198" s="38" t="s">
        <v>8692</v>
      </c>
      <c r="HHI2198" s="38" t="s">
        <v>1876</v>
      </c>
      <c r="HHJ2198" s="180" t="s">
        <v>8693</v>
      </c>
      <c r="HHK2198" s="258">
        <v>46053</v>
      </c>
      <c r="HHL2198" s="22"/>
      <c r="HHM2198" s="21" t="s">
        <v>15</v>
      </c>
      <c r="HHN2198" s="22"/>
      <c r="HHO2198" s="35"/>
      <c r="HHP2198" s="54"/>
      <c r="HHQ2198" s="30" t="s">
        <v>7570</v>
      </c>
      <c r="HHR2198" s="19">
        <v>75.113</v>
      </c>
      <c r="HHS2198" s="34" t="s">
        <v>4058</v>
      </c>
      <c r="HHT2198" s="44">
        <v>776</v>
      </c>
      <c r="HHU2198" s="31" t="s">
        <v>8690</v>
      </c>
      <c r="HHV2198" s="31"/>
      <c r="HHW2198" s="22" t="s">
        <v>8691</v>
      </c>
      <c r="HHX2198" s="38" t="s">
        <v>8692</v>
      </c>
      <c r="HHY2198" s="38" t="s">
        <v>1876</v>
      </c>
      <c r="HHZ2198" s="180" t="s">
        <v>8693</v>
      </c>
      <c r="HIA2198" s="258">
        <v>46053</v>
      </c>
      <c r="HIB2198" s="22"/>
      <c r="HIC2198" s="21" t="s">
        <v>15</v>
      </c>
      <c r="HID2198" s="22"/>
      <c r="HIE2198" s="35"/>
      <c r="HIF2198" s="54"/>
      <c r="HIG2198" s="30" t="s">
        <v>7570</v>
      </c>
      <c r="HIH2198" s="19">
        <v>75.113</v>
      </c>
      <c r="HII2198" s="34" t="s">
        <v>4058</v>
      </c>
      <c r="HIJ2198" s="44">
        <v>776</v>
      </c>
      <c r="HIK2198" s="31" t="s">
        <v>8690</v>
      </c>
      <c r="HIL2198" s="31"/>
      <c r="HIM2198" s="22" t="s">
        <v>8691</v>
      </c>
      <c r="HIN2198" s="38" t="s">
        <v>8692</v>
      </c>
      <c r="HIO2198" s="38" t="s">
        <v>1876</v>
      </c>
      <c r="HIP2198" s="180" t="s">
        <v>8693</v>
      </c>
      <c r="HIQ2198" s="258">
        <v>46053</v>
      </c>
      <c r="HIR2198" s="22"/>
      <c r="HIS2198" s="21" t="s">
        <v>15</v>
      </c>
      <c r="HIT2198" s="22"/>
      <c r="HIU2198" s="35"/>
      <c r="HIV2198" s="54"/>
      <c r="HIW2198" s="30" t="s">
        <v>7570</v>
      </c>
      <c r="HIX2198" s="19">
        <v>75.113</v>
      </c>
      <c r="HIY2198" s="34" t="s">
        <v>4058</v>
      </c>
      <c r="HIZ2198" s="44">
        <v>776</v>
      </c>
      <c r="HJA2198" s="31" t="s">
        <v>8690</v>
      </c>
      <c r="HJB2198" s="31"/>
      <c r="HJC2198" s="22" t="s">
        <v>8691</v>
      </c>
      <c r="HJD2198" s="38" t="s">
        <v>8692</v>
      </c>
      <c r="HJE2198" s="38" t="s">
        <v>1876</v>
      </c>
      <c r="HJF2198" s="180" t="s">
        <v>8693</v>
      </c>
      <c r="HJG2198" s="258">
        <v>46053</v>
      </c>
      <c r="HJH2198" s="22"/>
      <c r="HJI2198" s="21" t="s">
        <v>15</v>
      </c>
      <c r="HJJ2198" s="22"/>
      <c r="HJK2198" s="35"/>
      <c r="HJL2198" s="54"/>
      <c r="HJM2198" s="30" t="s">
        <v>7570</v>
      </c>
      <c r="HJN2198" s="19">
        <v>75.113</v>
      </c>
      <c r="HJO2198" s="34" t="s">
        <v>4058</v>
      </c>
      <c r="HJP2198" s="44">
        <v>776</v>
      </c>
      <c r="HJQ2198" s="31" t="s">
        <v>8690</v>
      </c>
      <c r="HJR2198" s="31"/>
      <c r="HJS2198" s="22" t="s">
        <v>8691</v>
      </c>
      <c r="HJT2198" s="38" t="s">
        <v>8692</v>
      </c>
      <c r="HJU2198" s="38" t="s">
        <v>1876</v>
      </c>
      <c r="HJV2198" s="180" t="s">
        <v>8693</v>
      </c>
      <c r="HJW2198" s="258">
        <v>46053</v>
      </c>
      <c r="HJX2198" s="22"/>
      <c r="HJY2198" s="21" t="s">
        <v>15</v>
      </c>
      <c r="HJZ2198" s="22"/>
      <c r="HKA2198" s="35"/>
      <c r="HKB2198" s="54"/>
      <c r="HKC2198" s="30" t="s">
        <v>7570</v>
      </c>
      <c r="HKD2198" s="19">
        <v>75.113</v>
      </c>
      <c r="HKE2198" s="34" t="s">
        <v>4058</v>
      </c>
      <c r="HKF2198" s="44">
        <v>776</v>
      </c>
      <c r="HKG2198" s="31" t="s">
        <v>8690</v>
      </c>
      <c r="HKH2198" s="31"/>
      <c r="HKI2198" s="22" t="s">
        <v>8691</v>
      </c>
      <c r="HKJ2198" s="38" t="s">
        <v>8692</v>
      </c>
      <c r="HKK2198" s="38" t="s">
        <v>1876</v>
      </c>
      <c r="HKL2198" s="180" t="s">
        <v>8693</v>
      </c>
      <c r="HKM2198" s="258">
        <v>46053</v>
      </c>
      <c r="HKN2198" s="22"/>
      <c r="HKO2198" s="21" t="s">
        <v>15</v>
      </c>
      <c r="HKP2198" s="22"/>
      <c r="HKQ2198" s="35"/>
      <c r="HKR2198" s="54"/>
      <c r="HKS2198" s="30" t="s">
        <v>7570</v>
      </c>
      <c r="HKT2198" s="19">
        <v>75.113</v>
      </c>
      <c r="HKU2198" s="34" t="s">
        <v>4058</v>
      </c>
      <c r="HKV2198" s="44">
        <v>776</v>
      </c>
      <c r="HKW2198" s="31" t="s">
        <v>8690</v>
      </c>
      <c r="HKX2198" s="31"/>
      <c r="HKY2198" s="22" t="s">
        <v>8691</v>
      </c>
      <c r="HKZ2198" s="38" t="s">
        <v>8692</v>
      </c>
      <c r="HLA2198" s="38" t="s">
        <v>1876</v>
      </c>
      <c r="HLB2198" s="180" t="s">
        <v>8693</v>
      </c>
      <c r="HLC2198" s="258">
        <v>46053</v>
      </c>
      <c r="HLD2198" s="22"/>
      <c r="HLE2198" s="21" t="s">
        <v>15</v>
      </c>
      <c r="HLF2198" s="22"/>
      <c r="HLG2198" s="35"/>
      <c r="HLH2198" s="54"/>
      <c r="HLI2198" s="30" t="s">
        <v>7570</v>
      </c>
      <c r="HLJ2198" s="19">
        <v>75.113</v>
      </c>
      <c r="HLK2198" s="34" t="s">
        <v>4058</v>
      </c>
      <c r="HLL2198" s="44">
        <v>776</v>
      </c>
      <c r="HLM2198" s="31" t="s">
        <v>8690</v>
      </c>
      <c r="HLN2198" s="31"/>
      <c r="HLO2198" s="22" t="s">
        <v>8691</v>
      </c>
      <c r="HLP2198" s="38" t="s">
        <v>8692</v>
      </c>
      <c r="HLQ2198" s="38" t="s">
        <v>1876</v>
      </c>
      <c r="HLR2198" s="180" t="s">
        <v>8693</v>
      </c>
      <c r="HLS2198" s="258">
        <v>46053</v>
      </c>
      <c r="HLT2198" s="22"/>
      <c r="HLU2198" s="21" t="s">
        <v>15</v>
      </c>
      <c r="HLV2198" s="22"/>
      <c r="HLW2198" s="35"/>
      <c r="HLX2198" s="54"/>
      <c r="HLY2198" s="30" t="s">
        <v>7570</v>
      </c>
      <c r="HLZ2198" s="19">
        <v>75.113</v>
      </c>
      <c r="HMA2198" s="34" t="s">
        <v>4058</v>
      </c>
      <c r="HMB2198" s="44">
        <v>776</v>
      </c>
      <c r="HMC2198" s="31" t="s">
        <v>8690</v>
      </c>
      <c r="HMD2198" s="31"/>
      <c r="HME2198" s="22" t="s">
        <v>8691</v>
      </c>
      <c r="HMF2198" s="38" t="s">
        <v>8692</v>
      </c>
      <c r="HMG2198" s="38" t="s">
        <v>1876</v>
      </c>
      <c r="HMH2198" s="180" t="s">
        <v>8693</v>
      </c>
      <c r="HMI2198" s="258">
        <v>46053</v>
      </c>
      <c r="HMJ2198" s="22"/>
      <c r="HMK2198" s="21" t="s">
        <v>15</v>
      </c>
      <c r="HML2198" s="22"/>
      <c r="HMM2198" s="35"/>
      <c r="HMN2198" s="54"/>
      <c r="HMO2198" s="30" t="s">
        <v>7570</v>
      </c>
      <c r="HMP2198" s="19">
        <v>75.113</v>
      </c>
      <c r="HMQ2198" s="34" t="s">
        <v>4058</v>
      </c>
      <c r="HMR2198" s="44">
        <v>776</v>
      </c>
      <c r="HMS2198" s="31" t="s">
        <v>8690</v>
      </c>
      <c r="HMT2198" s="31"/>
      <c r="HMU2198" s="22" t="s">
        <v>8691</v>
      </c>
      <c r="HMV2198" s="38" t="s">
        <v>8692</v>
      </c>
      <c r="HMW2198" s="38" t="s">
        <v>1876</v>
      </c>
      <c r="HMX2198" s="180" t="s">
        <v>8693</v>
      </c>
      <c r="HMY2198" s="258">
        <v>46053</v>
      </c>
      <c r="HMZ2198" s="22"/>
      <c r="HNA2198" s="21" t="s">
        <v>15</v>
      </c>
      <c r="HNB2198" s="22"/>
      <c r="HNC2198" s="35"/>
      <c r="HND2198" s="54"/>
      <c r="HNE2198" s="30" t="s">
        <v>7570</v>
      </c>
      <c r="HNF2198" s="19">
        <v>75.113</v>
      </c>
      <c r="HNG2198" s="34" t="s">
        <v>4058</v>
      </c>
      <c r="HNH2198" s="44">
        <v>776</v>
      </c>
      <c r="HNI2198" s="31" t="s">
        <v>8690</v>
      </c>
      <c r="HNJ2198" s="31"/>
      <c r="HNK2198" s="22" t="s">
        <v>8691</v>
      </c>
      <c r="HNL2198" s="38" t="s">
        <v>8692</v>
      </c>
      <c r="HNM2198" s="38" t="s">
        <v>1876</v>
      </c>
      <c r="HNN2198" s="180" t="s">
        <v>8693</v>
      </c>
      <c r="HNO2198" s="258">
        <v>46053</v>
      </c>
      <c r="HNP2198" s="22"/>
      <c r="HNQ2198" s="21" t="s">
        <v>15</v>
      </c>
      <c r="HNR2198" s="22"/>
      <c r="HNS2198" s="35"/>
      <c r="HNT2198" s="54"/>
      <c r="HNU2198" s="30" t="s">
        <v>7570</v>
      </c>
      <c r="HNV2198" s="19">
        <v>75.113</v>
      </c>
      <c r="HNW2198" s="34" t="s">
        <v>4058</v>
      </c>
      <c r="HNX2198" s="44">
        <v>776</v>
      </c>
      <c r="HNY2198" s="31" t="s">
        <v>8690</v>
      </c>
      <c r="HNZ2198" s="31"/>
      <c r="HOA2198" s="22" t="s">
        <v>8691</v>
      </c>
      <c r="HOB2198" s="38" t="s">
        <v>8692</v>
      </c>
      <c r="HOC2198" s="38" t="s">
        <v>1876</v>
      </c>
      <c r="HOD2198" s="180" t="s">
        <v>8693</v>
      </c>
      <c r="HOE2198" s="258">
        <v>46053</v>
      </c>
      <c r="HOF2198" s="22"/>
      <c r="HOG2198" s="21" t="s">
        <v>15</v>
      </c>
      <c r="HOH2198" s="22"/>
      <c r="HOI2198" s="35"/>
      <c r="HOJ2198" s="54"/>
      <c r="HOK2198" s="30" t="s">
        <v>7570</v>
      </c>
      <c r="HOL2198" s="19">
        <v>75.113</v>
      </c>
      <c r="HOM2198" s="34" t="s">
        <v>4058</v>
      </c>
      <c r="HON2198" s="44">
        <v>776</v>
      </c>
      <c r="HOO2198" s="31" t="s">
        <v>8690</v>
      </c>
      <c r="HOP2198" s="31"/>
      <c r="HOQ2198" s="22" t="s">
        <v>8691</v>
      </c>
      <c r="HOR2198" s="38" t="s">
        <v>8692</v>
      </c>
      <c r="HOS2198" s="38" t="s">
        <v>1876</v>
      </c>
      <c r="HOT2198" s="180" t="s">
        <v>8693</v>
      </c>
      <c r="HOU2198" s="258">
        <v>46053</v>
      </c>
      <c r="HOV2198" s="22"/>
      <c r="HOW2198" s="21" t="s">
        <v>15</v>
      </c>
      <c r="HOX2198" s="22"/>
      <c r="HOY2198" s="35"/>
      <c r="HOZ2198" s="54"/>
      <c r="HPA2198" s="30" t="s">
        <v>7570</v>
      </c>
      <c r="HPB2198" s="19">
        <v>75.113</v>
      </c>
      <c r="HPC2198" s="34" t="s">
        <v>4058</v>
      </c>
      <c r="HPD2198" s="44">
        <v>776</v>
      </c>
      <c r="HPE2198" s="31" t="s">
        <v>8690</v>
      </c>
      <c r="HPF2198" s="31"/>
      <c r="HPG2198" s="22" t="s">
        <v>8691</v>
      </c>
      <c r="HPH2198" s="38" t="s">
        <v>8692</v>
      </c>
      <c r="HPI2198" s="38" t="s">
        <v>1876</v>
      </c>
      <c r="HPJ2198" s="180" t="s">
        <v>8693</v>
      </c>
      <c r="HPK2198" s="258">
        <v>46053</v>
      </c>
      <c r="HPL2198" s="22"/>
      <c r="HPM2198" s="21" t="s">
        <v>15</v>
      </c>
      <c r="HPN2198" s="22"/>
      <c r="HPO2198" s="35"/>
      <c r="HPP2198" s="54"/>
      <c r="HPQ2198" s="30" t="s">
        <v>7570</v>
      </c>
      <c r="HPR2198" s="19">
        <v>75.113</v>
      </c>
      <c r="HPS2198" s="34" t="s">
        <v>4058</v>
      </c>
      <c r="HPT2198" s="44">
        <v>776</v>
      </c>
      <c r="HPU2198" s="31" t="s">
        <v>8690</v>
      </c>
      <c r="HPV2198" s="31"/>
      <c r="HPW2198" s="22" t="s">
        <v>8691</v>
      </c>
      <c r="HPX2198" s="38" t="s">
        <v>8692</v>
      </c>
      <c r="HPY2198" s="38" t="s">
        <v>1876</v>
      </c>
      <c r="HPZ2198" s="180" t="s">
        <v>8693</v>
      </c>
      <c r="HQA2198" s="258">
        <v>46053</v>
      </c>
      <c r="HQB2198" s="22"/>
      <c r="HQC2198" s="21" t="s">
        <v>15</v>
      </c>
      <c r="HQD2198" s="22"/>
      <c r="HQE2198" s="35"/>
      <c r="HQF2198" s="54"/>
      <c r="HQG2198" s="30" t="s">
        <v>7570</v>
      </c>
      <c r="HQH2198" s="19">
        <v>75.113</v>
      </c>
      <c r="HQI2198" s="34" t="s">
        <v>4058</v>
      </c>
      <c r="HQJ2198" s="44">
        <v>776</v>
      </c>
      <c r="HQK2198" s="31" t="s">
        <v>8690</v>
      </c>
      <c r="HQL2198" s="31"/>
      <c r="HQM2198" s="22" t="s">
        <v>8691</v>
      </c>
      <c r="HQN2198" s="38" t="s">
        <v>8692</v>
      </c>
      <c r="HQO2198" s="38" t="s">
        <v>1876</v>
      </c>
      <c r="HQP2198" s="180" t="s">
        <v>8693</v>
      </c>
      <c r="HQQ2198" s="258">
        <v>46053</v>
      </c>
      <c r="HQR2198" s="22"/>
      <c r="HQS2198" s="21" t="s">
        <v>15</v>
      </c>
      <c r="HQT2198" s="22"/>
      <c r="HQU2198" s="35"/>
      <c r="HQV2198" s="54"/>
      <c r="HQW2198" s="30" t="s">
        <v>7570</v>
      </c>
      <c r="HQX2198" s="19">
        <v>75.113</v>
      </c>
      <c r="HQY2198" s="34" t="s">
        <v>4058</v>
      </c>
      <c r="HQZ2198" s="44">
        <v>776</v>
      </c>
      <c r="HRA2198" s="31" t="s">
        <v>8690</v>
      </c>
      <c r="HRB2198" s="31"/>
      <c r="HRC2198" s="22" t="s">
        <v>8691</v>
      </c>
      <c r="HRD2198" s="38" t="s">
        <v>8692</v>
      </c>
      <c r="HRE2198" s="38" t="s">
        <v>1876</v>
      </c>
      <c r="HRF2198" s="180" t="s">
        <v>8693</v>
      </c>
      <c r="HRG2198" s="258">
        <v>46053</v>
      </c>
      <c r="HRH2198" s="22"/>
      <c r="HRI2198" s="21" t="s">
        <v>15</v>
      </c>
      <c r="HRJ2198" s="22"/>
      <c r="HRK2198" s="35"/>
      <c r="HRL2198" s="54"/>
      <c r="HRM2198" s="30" t="s">
        <v>7570</v>
      </c>
      <c r="HRN2198" s="19">
        <v>75.113</v>
      </c>
      <c r="HRO2198" s="34" t="s">
        <v>4058</v>
      </c>
      <c r="HRP2198" s="44">
        <v>776</v>
      </c>
      <c r="HRQ2198" s="31" t="s">
        <v>8690</v>
      </c>
      <c r="HRR2198" s="31"/>
      <c r="HRS2198" s="22" t="s">
        <v>8691</v>
      </c>
      <c r="HRT2198" s="38" t="s">
        <v>8692</v>
      </c>
      <c r="HRU2198" s="38" t="s">
        <v>1876</v>
      </c>
      <c r="HRV2198" s="180" t="s">
        <v>8693</v>
      </c>
      <c r="HRW2198" s="258">
        <v>46053</v>
      </c>
      <c r="HRX2198" s="22"/>
      <c r="HRY2198" s="21" t="s">
        <v>15</v>
      </c>
      <c r="HRZ2198" s="22"/>
      <c r="HSA2198" s="35"/>
      <c r="HSB2198" s="54"/>
      <c r="HSC2198" s="30" t="s">
        <v>7570</v>
      </c>
      <c r="HSD2198" s="19">
        <v>75.113</v>
      </c>
      <c r="HSE2198" s="34" t="s">
        <v>4058</v>
      </c>
      <c r="HSF2198" s="44">
        <v>776</v>
      </c>
      <c r="HSG2198" s="31" t="s">
        <v>8690</v>
      </c>
      <c r="HSH2198" s="31"/>
      <c r="HSI2198" s="22" t="s">
        <v>8691</v>
      </c>
      <c r="HSJ2198" s="38" t="s">
        <v>8692</v>
      </c>
      <c r="HSK2198" s="38" t="s">
        <v>1876</v>
      </c>
      <c r="HSL2198" s="180" t="s">
        <v>8693</v>
      </c>
      <c r="HSM2198" s="258">
        <v>46053</v>
      </c>
      <c r="HSN2198" s="22"/>
      <c r="HSO2198" s="21" t="s">
        <v>15</v>
      </c>
      <c r="HSP2198" s="22"/>
      <c r="HSQ2198" s="35"/>
      <c r="HSR2198" s="54"/>
      <c r="HSS2198" s="30" t="s">
        <v>7570</v>
      </c>
      <c r="HST2198" s="19">
        <v>75.113</v>
      </c>
      <c r="HSU2198" s="34" t="s">
        <v>4058</v>
      </c>
      <c r="HSV2198" s="44">
        <v>776</v>
      </c>
      <c r="HSW2198" s="31" t="s">
        <v>8690</v>
      </c>
      <c r="HSX2198" s="31"/>
      <c r="HSY2198" s="22" t="s">
        <v>8691</v>
      </c>
      <c r="HSZ2198" s="38" t="s">
        <v>8692</v>
      </c>
      <c r="HTA2198" s="38" t="s">
        <v>1876</v>
      </c>
      <c r="HTB2198" s="180" t="s">
        <v>8693</v>
      </c>
      <c r="HTC2198" s="258">
        <v>46053</v>
      </c>
      <c r="HTD2198" s="22"/>
      <c r="HTE2198" s="21" t="s">
        <v>15</v>
      </c>
      <c r="HTF2198" s="22"/>
      <c r="HTG2198" s="35"/>
      <c r="HTH2198" s="54"/>
      <c r="HTI2198" s="30" t="s">
        <v>7570</v>
      </c>
      <c r="HTJ2198" s="19">
        <v>75.113</v>
      </c>
      <c r="HTK2198" s="34" t="s">
        <v>4058</v>
      </c>
      <c r="HTL2198" s="44">
        <v>776</v>
      </c>
      <c r="HTM2198" s="31" t="s">
        <v>8690</v>
      </c>
      <c r="HTN2198" s="31"/>
      <c r="HTO2198" s="22" t="s">
        <v>8691</v>
      </c>
      <c r="HTP2198" s="38" t="s">
        <v>8692</v>
      </c>
      <c r="HTQ2198" s="38" t="s">
        <v>1876</v>
      </c>
      <c r="HTR2198" s="180" t="s">
        <v>8693</v>
      </c>
      <c r="HTS2198" s="258">
        <v>46053</v>
      </c>
      <c r="HTT2198" s="22"/>
      <c r="HTU2198" s="21" t="s">
        <v>15</v>
      </c>
      <c r="HTV2198" s="22"/>
      <c r="HTW2198" s="35"/>
      <c r="HTX2198" s="54"/>
      <c r="HTY2198" s="30" t="s">
        <v>7570</v>
      </c>
      <c r="HTZ2198" s="19">
        <v>75.113</v>
      </c>
      <c r="HUA2198" s="34" t="s">
        <v>4058</v>
      </c>
      <c r="HUB2198" s="44">
        <v>776</v>
      </c>
      <c r="HUC2198" s="31" t="s">
        <v>8690</v>
      </c>
      <c r="HUD2198" s="31"/>
      <c r="HUE2198" s="22" t="s">
        <v>8691</v>
      </c>
      <c r="HUF2198" s="38" t="s">
        <v>8692</v>
      </c>
      <c r="HUG2198" s="38" t="s">
        <v>1876</v>
      </c>
      <c r="HUH2198" s="180" t="s">
        <v>8693</v>
      </c>
      <c r="HUI2198" s="258">
        <v>46053</v>
      </c>
      <c r="HUJ2198" s="22"/>
      <c r="HUK2198" s="21" t="s">
        <v>15</v>
      </c>
      <c r="HUL2198" s="22"/>
      <c r="HUM2198" s="35"/>
      <c r="HUN2198" s="54"/>
      <c r="HUO2198" s="30" t="s">
        <v>7570</v>
      </c>
      <c r="HUP2198" s="19">
        <v>75.113</v>
      </c>
      <c r="HUQ2198" s="34" t="s">
        <v>4058</v>
      </c>
      <c r="HUR2198" s="44">
        <v>776</v>
      </c>
      <c r="HUS2198" s="31" t="s">
        <v>8690</v>
      </c>
      <c r="HUT2198" s="31"/>
      <c r="HUU2198" s="22" t="s">
        <v>8691</v>
      </c>
      <c r="HUV2198" s="38" t="s">
        <v>8692</v>
      </c>
      <c r="HUW2198" s="38" t="s">
        <v>1876</v>
      </c>
      <c r="HUX2198" s="180" t="s">
        <v>8693</v>
      </c>
      <c r="HUY2198" s="258">
        <v>46053</v>
      </c>
      <c r="HUZ2198" s="22"/>
      <c r="HVA2198" s="21" t="s">
        <v>15</v>
      </c>
      <c r="HVB2198" s="22"/>
      <c r="HVC2198" s="35"/>
      <c r="HVD2198" s="54"/>
      <c r="HVE2198" s="30" t="s">
        <v>7570</v>
      </c>
      <c r="HVF2198" s="19">
        <v>75.113</v>
      </c>
      <c r="HVG2198" s="34" t="s">
        <v>4058</v>
      </c>
      <c r="HVH2198" s="44">
        <v>776</v>
      </c>
      <c r="HVI2198" s="31" t="s">
        <v>8690</v>
      </c>
      <c r="HVJ2198" s="31"/>
      <c r="HVK2198" s="22" t="s">
        <v>8691</v>
      </c>
      <c r="HVL2198" s="38" t="s">
        <v>8692</v>
      </c>
      <c r="HVM2198" s="38" t="s">
        <v>1876</v>
      </c>
      <c r="HVN2198" s="180" t="s">
        <v>8693</v>
      </c>
      <c r="HVO2198" s="258">
        <v>46053</v>
      </c>
      <c r="HVP2198" s="22"/>
      <c r="HVQ2198" s="21" t="s">
        <v>15</v>
      </c>
      <c r="HVR2198" s="22"/>
      <c r="HVS2198" s="35"/>
      <c r="HVT2198" s="54"/>
      <c r="HVU2198" s="30" t="s">
        <v>7570</v>
      </c>
      <c r="HVV2198" s="19">
        <v>75.113</v>
      </c>
      <c r="HVW2198" s="34" t="s">
        <v>4058</v>
      </c>
      <c r="HVX2198" s="44">
        <v>776</v>
      </c>
      <c r="HVY2198" s="31" t="s">
        <v>8690</v>
      </c>
      <c r="HVZ2198" s="31"/>
      <c r="HWA2198" s="22" t="s">
        <v>8691</v>
      </c>
      <c r="HWB2198" s="38" t="s">
        <v>8692</v>
      </c>
      <c r="HWC2198" s="38" t="s">
        <v>1876</v>
      </c>
      <c r="HWD2198" s="180" t="s">
        <v>8693</v>
      </c>
      <c r="HWE2198" s="258">
        <v>46053</v>
      </c>
      <c r="HWF2198" s="22"/>
      <c r="HWG2198" s="21" t="s">
        <v>15</v>
      </c>
      <c r="HWH2198" s="22"/>
      <c r="HWI2198" s="35"/>
      <c r="HWJ2198" s="54"/>
      <c r="HWK2198" s="30" t="s">
        <v>7570</v>
      </c>
      <c r="HWL2198" s="19">
        <v>75.113</v>
      </c>
      <c r="HWM2198" s="34" t="s">
        <v>4058</v>
      </c>
      <c r="HWN2198" s="44">
        <v>776</v>
      </c>
      <c r="HWO2198" s="31" t="s">
        <v>8690</v>
      </c>
      <c r="HWP2198" s="31"/>
      <c r="HWQ2198" s="22" t="s">
        <v>8691</v>
      </c>
      <c r="HWR2198" s="38" t="s">
        <v>8692</v>
      </c>
      <c r="HWS2198" s="38" t="s">
        <v>1876</v>
      </c>
      <c r="HWT2198" s="180" t="s">
        <v>8693</v>
      </c>
      <c r="HWU2198" s="258">
        <v>46053</v>
      </c>
      <c r="HWV2198" s="22"/>
      <c r="HWW2198" s="21" t="s">
        <v>15</v>
      </c>
      <c r="HWX2198" s="22"/>
      <c r="HWY2198" s="35"/>
      <c r="HWZ2198" s="54"/>
      <c r="HXA2198" s="30" t="s">
        <v>7570</v>
      </c>
      <c r="HXB2198" s="19">
        <v>75.113</v>
      </c>
      <c r="HXC2198" s="34" t="s">
        <v>4058</v>
      </c>
      <c r="HXD2198" s="44">
        <v>776</v>
      </c>
      <c r="HXE2198" s="31" t="s">
        <v>8690</v>
      </c>
      <c r="HXF2198" s="31"/>
      <c r="HXG2198" s="22" t="s">
        <v>8691</v>
      </c>
      <c r="HXH2198" s="38" t="s">
        <v>8692</v>
      </c>
      <c r="HXI2198" s="38" t="s">
        <v>1876</v>
      </c>
      <c r="HXJ2198" s="180" t="s">
        <v>8693</v>
      </c>
      <c r="HXK2198" s="258">
        <v>46053</v>
      </c>
      <c r="HXL2198" s="22"/>
      <c r="HXM2198" s="21" t="s">
        <v>15</v>
      </c>
      <c r="HXN2198" s="22"/>
      <c r="HXO2198" s="35"/>
      <c r="HXP2198" s="54"/>
      <c r="HXQ2198" s="30" t="s">
        <v>7570</v>
      </c>
      <c r="HXR2198" s="19">
        <v>75.113</v>
      </c>
      <c r="HXS2198" s="34" t="s">
        <v>4058</v>
      </c>
      <c r="HXT2198" s="44">
        <v>776</v>
      </c>
      <c r="HXU2198" s="31" t="s">
        <v>8690</v>
      </c>
      <c r="HXV2198" s="31"/>
      <c r="HXW2198" s="22" t="s">
        <v>8691</v>
      </c>
      <c r="HXX2198" s="38" t="s">
        <v>8692</v>
      </c>
      <c r="HXY2198" s="38" t="s">
        <v>1876</v>
      </c>
      <c r="HXZ2198" s="180" t="s">
        <v>8693</v>
      </c>
      <c r="HYA2198" s="258">
        <v>46053</v>
      </c>
      <c r="HYB2198" s="22"/>
      <c r="HYC2198" s="21" t="s">
        <v>15</v>
      </c>
      <c r="HYD2198" s="22"/>
      <c r="HYE2198" s="35"/>
      <c r="HYF2198" s="54"/>
      <c r="HYG2198" s="30" t="s">
        <v>7570</v>
      </c>
      <c r="HYH2198" s="19">
        <v>75.113</v>
      </c>
      <c r="HYI2198" s="34" t="s">
        <v>4058</v>
      </c>
      <c r="HYJ2198" s="44">
        <v>776</v>
      </c>
      <c r="HYK2198" s="31" t="s">
        <v>8690</v>
      </c>
      <c r="HYL2198" s="31"/>
      <c r="HYM2198" s="22" t="s">
        <v>8691</v>
      </c>
      <c r="HYN2198" s="38" t="s">
        <v>8692</v>
      </c>
      <c r="HYO2198" s="38" t="s">
        <v>1876</v>
      </c>
      <c r="HYP2198" s="180" t="s">
        <v>8693</v>
      </c>
      <c r="HYQ2198" s="258">
        <v>46053</v>
      </c>
      <c r="HYR2198" s="22"/>
      <c r="HYS2198" s="21" t="s">
        <v>15</v>
      </c>
      <c r="HYT2198" s="22"/>
      <c r="HYU2198" s="35"/>
      <c r="HYV2198" s="54"/>
      <c r="HYW2198" s="30" t="s">
        <v>7570</v>
      </c>
      <c r="HYX2198" s="19">
        <v>75.113</v>
      </c>
      <c r="HYY2198" s="34" t="s">
        <v>4058</v>
      </c>
      <c r="HYZ2198" s="44">
        <v>776</v>
      </c>
      <c r="HZA2198" s="31" t="s">
        <v>8690</v>
      </c>
      <c r="HZB2198" s="31"/>
      <c r="HZC2198" s="22" t="s">
        <v>8691</v>
      </c>
      <c r="HZD2198" s="38" t="s">
        <v>8692</v>
      </c>
      <c r="HZE2198" s="38" t="s">
        <v>1876</v>
      </c>
      <c r="HZF2198" s="180" t="s">
        <v>8693</v>
      </c>
      <c r="HZG2198" s="258">
        <v>46053</v>
      </c>
      <c r="HZH2198" s="22"/>
      <c r="HZI2198" s="21" t="s">
        <v>15</v>
      </c>
      <c r="HZJ2198" s="22"/>
      <c r="HZK2198" s="35"/>
      <c r="HZL2198" s="54"/>
      <c r="HZM2198" s="30" t="s">
        <v>7570</v>
      </c>
      <c r="HZN2198" s="19">
        <v>75.113</v>
      </c>
      <c r="HZO2198" s="34" t="s">
        <v>4058</v>
      </c>
      <c r="HZP2198" s="44">
        <v>776</v>
      </c>
      <c r="HZQ2198" s="31" t="s">
        <v>8690</v>
      </c>
      <c r="HZR2198" s="31"/>
      <c r="HZS2198" s="22" t="s">
        <v>8691</v>
      </c>
      <c r="HZT2198" s="38" t="s">
        <v>8692</v>
      </c>
      <c r="HZU2198" s="38" t="s">
        <v>1876</v>
      </c>
      <c r="HZV2198" s="180" t="s">
        <v>8693</v>
      </c>
      <c r="HZW2198" s="258">
        <v>46053</v>
      </c>
      <c r="HZX2198" s="22"/>
      <c r="HZY2198" s="21" t="s">
        <v>15</v>
      </c>
      <c r="HZZ2198" s="22"/>
      <c r="IAA2198" s="35"/>
      <c r="IAB2198" s="54"/>
      <c r="IAC2198" s="30" t="s">
        <v>7570</v>
      </c>
      <c r="IAD2198" s="19">
        <v>75.113</v>
      </c>
      <c r="IAE2198" s="34" t="s">
        <v>4058</v>
      </c>
      <c r="IAF2198" s="44">
        <v>776</v>
      </c>
      <c r="IAG2198" s="31" t="s">
        <v>8690</v>
      </c>
      <c r="IAH2198" s="31"/>
      <c r="IAI2198" s="22" t="s">
        <v>8691</v>
      </c>
      <c r="IAJ2198" s="38" t="s">
        <v>8692</v>
      </c>
      <c r="IAK2198" s="38" t="s">
        <v>1876</v>
      </c>
      <c r="IAL2198" s="180" t="s">
        <v>8693</v>
      </c>
      <c r="IAM2198" s="258">
        <v>46053</v>
      </c>
      <c r="IAN2198" s="22"/>
      <c r="IAO2198" s="21" t="s">
        <v>15</v>
      </c>
      <c r="IAP2198" s="22"/>
      <c r="IAQ2198" s="35"/>
      <c r="IAR2198" s="54"/>
      <c r="IAS2198" s="30" t="s">
        <v>7570</v>
      </c>
      <c r="IAT2198" s="19">
        <v>75.113</v>
      </c>
      <c r="IAU2198" s="34" t="s">
        <v>4058</v>
      </c>
      <c r="IAV2198" s="44">
        <v>776</v>
      </c>
      <c r="IAW2198" s="31" t="s">
        <v>8690</v>
      </c>
      <c r="IAX2198" s="31"/>
      <c r="IAY2198" s="22" t="s">
        <v>8691</v>
      </c>
      <c r="IAZ2198" s="38" t="s">
        <v>8692</v>
      </c>
      <c r="IBA2198" s="38" t="s">
        <v>1876</v>
      </c>
      <c r="IBB2198" s="180" t="s">
        <v>8693</v>
      </c>
      <c r="IBC2198" s="258">
        <v>46053</v>
      </c>
      <c r="IBD2198" s="22"/>
      <c r="IBE2198" s="21" t="s">
        <v>15</v>
      </c>
      <c r="IBF2198" s="22"/>
      <c r="IBG2198" s="35"/>
      <c r="IBH2198" s="54"/>
      <c r="IBI2198" s="30" t="s">
        <v>7570</v>
      </c>
      <c r="IBJ2198" s="19">
        <v>75.113</v>
      </c>
      <c r="IBK2198" s="34" t="s">
        <v>4058</v>
      </c>
      <c r="IBL2198" s="44">
        <v>776</v>
      </c>
      <c r="IBM2198" s="31" t="s">
        <v>8690</v>
      </c>
      <c r="IBN2198" s="31"/>
      <c r="IBO2198" s="22" t="s">
        <v>8691</v>
      </c>
      <c r="IBP2198" s="38" t="s">
        <v>8692</v>
      </c>
      <c r="IBQ2198" s="38" t="s">
        <v>1876</v>
      </c>
      <c r="IBR2198" s="180" t="s">
        <v>8693</v>
      </c>
      <c r="IBS2198" s="258">
        <v>46053</v>
      </c>
      <c r="IBT2198" s="22"/>
      <c r="IBU2198" s="21" t="s">
        <v>15</v>
      </c>
      <c r="IBV2198" s="22"/>
      <c r="IBW2198" s="35"/>
      <c r="IBX2198" s="54"/>
      <c r="IBY2198" s="30" t="s">
        <v>7570</v>
      </c>
      <c r="IBZ2198" s="19">
        <v>75.113</v>
      </c>
      <c r="ICA2198" s="34" t="s">
        <v>4058</v>
      </c>
      <c r="ICB2198" s="44">
        <v>776</v>
      </c>
      <c r="ICC2198" s="31" t="s">
        <v>8690</v>
      </c>
      <c r="ICD2198" s="31"/>
      <c r="ICE2198" s="22" t="s">
        <v>8691</v>
      </c>
      <c r="ICF2198" s="38" t="s">
        <v>8692</v>
      </c>
      <c r="ICG2198" s="38" t="s">
        <v>1876</v>
      </c>
      <c r="ICH2198" s="180" t="s">
        <v>8693</v>
      </c>
      <c r="ICI2198" s="258">
        <v>46053</v>
      </c>
      <c r="ICJ2198" s="22"/>
      <c r="ICK2198" s="21" t="s">
        <v>15</v>
      </c>
      <c r="ICL2198" s="22"/>
      <c r="ICM2198" s="35"/>
      <c r="ICN2198" s="54"/>
      <c r="ICO2198" s="30" t="s">
        <v>7570</v>
      </c>
      <c r="ICP2198" s="19">
        <v>75.113</v>
      </c>
      <c r="ICQ2198" s="34" t="s">
        <v>4058</v>
      </c>
      <c r="ICR2198" s="44">
        <v>776</v>
      </c>
      <c r="ICS2198" s="31" t="s">
        <v>8690</v>
      </c>
      <c r="ICT2198" s="31"/>
      <c r="ICU2198" s="22" t="s">
        <v>8691</v>
      </c>
      <c r="ICV2198" s="38" t="s">
        <v>8692</v>
      </c>
      <c r="ICW2198" s="38" t="s">
        <v>1876</v>
      </c>
      <c r="ICX2198" s="180" t="s">
        <v>8693</v>
      </c>
      <c r="ICY2198" s="258">
        <v>46053</v>
      </c>
      <c r="ICZ2198" s="22"/>
      <c r="IDA2198" s="21" t="s">
        <v>15</v>
      </c>
      <c r="IDB2198" s="22"/>
      <c r="IDC2198" s="35"/>
      <c r="IDD2198" s="54"/>
      <c r="IDE2198" s="30" t="s">
        <v>7570</v>
      </c>
      <c r="IDF2198" s="19">
        <v>75.113</v>
      </c>
      <c r="IDG2198" s="34" t="s">
        <v>4058</v>
      </c>
      <c r="IDH2198" s="44">
        <v>776</v>
      </c>
      <c r="IDI2198" s="31" t="s">
        <v>8690</v>
      </c>
      <c r="IDJ2198" s="31"/>
      <c r="IDK2198" s="22" t="s">
        <v>8691</v>
      </c>
      <c r="IDL2198" s="38" t="s">
        <v>8692</v>
      </c>
      <c r="IDM2198" s="38" t="s">
        <v>1876</v>
      </c>
      <c r="IDN2198" s="180" t="s">
        <v>8693</v>
      </c>
      <c r="IDO2198" s="258">
        <v>46053</v>
      </c>
      <c r="IDP2198" s="22"/>
      <c r="IDQ2198" s="21" t="s">
        <v>15</v>
      </c>
      <c r="IDR2198" s="22"/>
      <c r="IDS2198" s="35"/>
      <c r="IDT2198" s="54"/>
      <c r="IDU2198" s="30" t="s">
        <v>7570</v>
      </c>
      <c r="IDV2198" s="19">
        <v>75.113</v>
      </c>
      <c r="IDW2198" s="34" t="s">
        <v>4058</v>
      </c>
      <c r="IDX2198" s="44">
        <v>776</v>
      </c>
      <c r="IDY2198" s="31" t="s">
        <v>8690</v>
      </c>
      <c r="IDZ2198" s="31"/>
      <c r="IEA2198" s="22" t="s">
        <v>8691</v>
      </c>
      <c r="IEB2198" s="38" t="s">
        <v>8692</v>
      </c>
      <c r="IEC2198" s="38" t="s">
        <v>1876</v>
      </c>
      <c r="IED2198" s="180" t="s">
        <v>8693</v>
      </c>
      <c r="IEE2198" s="258">
        <v>46053</v>
      </c>
      <c r="IEF2198" s="22"/>
      <c r="IEG2198" s="21" t="s">
        <v>15</v>
      </c>
      <c r="IEH2198" s="22"/>
      <c r="IEI2198" s="35"/>
      <c r="IEJ2198" s="54"/>
      <c r="IEK2198" s="30" t="s">
        <v>7570</v>
      </c>
      <c r="IEL2198" s="19">
        <v>75.113</v>
      </c>
      <c r="IEM2198" s="34" t="s">
        <v>4058</v>
      </c>
      <c r="IEN2198" s="44">
        <v>776</v>
      </c>
      <c r="IEO2198" s="31" t="s">
        <v>8690</v>
      </c>
      <c r="IEP2198" s="31"/>
      <c r="IEQ2198" s="22" t="s">
        <v>8691</v>
      </c>
      <c r="IER2198" s="38" t="s">
        <v>8692</v>
      </c>
      <c r="IES2198" s="38" t="s">
        <v>1876</v>
      </c>
      <c r="IET2198" s="180" t="s">
        <v>8693</v>
      </c>
      <c r="IEU2198" s="258">
        <v>46053</v>
      </c>
      <c r="IEV2198" s="22"/>
      <c r="IEW2198" s="21" t="s">
        <v>15</v>
      </c>
      <c r="IEX2198" s="22"/>
      <c r="IEY2198" s="35"/>
      <c r="IEZ2198" s="54"/>
      <c r="IFA2198" s="30" t="s">
        <v>7570</v>
      </c>
      <c r="IFB2198" s="19">
        <v>75.113</v>
      </c>
      <c r="IFC2198" s="34" t="s">
        <v>4058</v>
      </c>
      <c r="IFD2198" s="44">
        <v>776</v>
      </c>
      <c r="IFE2198" s="31" t="s">
        <v>8690</v>
      </c>
      <c r="IFF2198" s="31"/>
      <c r="IFG2198" s="22" t="s">
        <v>8691</v>
      </c>
      <c r="IFH2198" s="38" t="s">
        <v>8692</v>
      </c>
      <c r="IFI2198" s="38" t="s">
        <v>1876</v>
      </c>
      <c r="IFJ2198" s="180" t="s">
        <v>8693</v>
      </c>
      <c r="IFK2198" s="258">
        <v>46053</v>
      </c>
      <c r="IFL2198" s="22"/>
      <c r="IFM2198" s="21" t="s">
        <v>15</v>
      </c>
      <c r="IFN2198" s="22"/>
      <c r="IFO2198" s="35"/>
      <c r="IFP2198" s="54"/>
      <c r="IFQ2198" s="30" t="s">
        <v>7570</v>
      </c>
      <c r="IFR2198" s="19">
        <v>75.113</v>
      </c>
      <c r="IFS2198" s="34" t="s">
        <v>4058</v>
      </c>
      <c r="IFT2198" s="44">
        <v>776</v>
      </c>
      <c r="IFU2198" s="31" t="s">
        <v>8690</v>
      </c>
      <c r="IFV2198" s="31"/>
      <c r="IFW2198" s="22" t="s">
        <v>8691</v>
      </c>
      <c r="IFX2198" s="38" t="s">
        <v>8692</v>
      </c>
      <c r="IFY2198" s="38" t="s">
        <v>1876</v>
      </c>
      <c r="IFZ2198" s="180" t="s">
        <v>8693</v>
      </c>
      <c r="IGA2198" s="258">
        <v>46053</v>
      </c>
      <c r="IGB2198" s="22"/>
      <c r="IGC2198" s="21" t="s">
        <v>15</v>
      </c>
      <c r="IGD2198" s="22"/>
      <c r="IGE2198" s="35"/>
      <c r="IGF2198" s="54"/>
      <c r="IGG2198" s="30" t="s">
        <v>7570</v>
      </c>
      <c r="IGH2198" s="19">
        <v>75.113</v>
      </c>
      <c r="IGI2198" s="34" t="s">
        <v>4058</v>
      </c>
      <c r="IGJ2198" s="44">
        <v>776</v>
      </c>
      <c r="IGK2198" s="31" t="s">
        <v>8690</v>
      </c>
      <c r="IGL2198" s="31"/>
      <c r="IGM2198" s="22" t="s">
        <v>8691</v>
      </c>
      <c r="IGN2198" s="38" t="s">
        <v>8692</v>
      </c>
      <c r="IGO2198" s="38" t="s">
        <v>1876</v>
      </c>
      <c r="IGP2198" s="180" t="s">
        <v>8693</v>
      </c>
      <c r="IGQ2198" s="258">
        <v>46053</v>
      </c>
      <c r="IGR2198" s="22"/>
      <c r="IGS2198" s="21" t="s">
        <v>15</v>
      </c>
      <c r="IGT2198" s="22"/>
      <c r="IGU2198" s="35"/>
      <c r="IGV2198" s="54"/>
      <c r="IGW2198" s="30" t="s">
        <v>7570</v>
      </c>
      <c r="IGX2198" s="19">
        <v>75.113</v>
      </c>
      <c r="IGY2198" s="34" t="s">
        <v>4058</v>
      </c>
      <c r="IGZ2198" s="44">
        <v>776</v>
      </c>
      <c r="IHA2198" s="31" t="s">
        <v>8690</v>
      </c>
      <c r="IHB2198" s="31"/>
      <c r="IHC2198" s="22" t="s">
        <v>8691</v>
      </c>
      <c r="IHD2198" s="38" t="s">
        <v>8692</v>
      </c>
      <c r="IHE2198" s="38" t="s">
        <v>1876</v>
      </c>
      <c r="IHF2198" s="180" t="s">
        <v>8693</v>
      </c>
      <c r="IHG2198" s="258">
        <v>46053</v>
      </c>
      <c r="IHH2198" s="22"/>
      <c r="IHI2198" s="21" t="s">
        <v>15</v>
      </c>
      <c r="IHJ2198" s="22"/>
      <c r="IHK2198" s="35"/>
      <c r="IHL2198" s="54"/>
      <c r="IHM2198" s="30" t="s">
        <v>7570</v>
      </c>
      <c r="IHN2198" s="19">
        <v>75.113</v>
      </c>
      <c r="IHO2198" s="34" t="s">
        <v>4058</v>
      </c>
      <c r="IHP2198" s="44">
        <v>776</v>
      </c>
      <c r="IHQ2198" s="31" t="s">
        <v>8690</v>
      </c>
      <c r="IHR2198" s="31"/>
      <c r="IHS2198" s="22" t="s">
        <v>8691</v>
      </c>
      <c r="IHT2198" s="38" t="s">
        <v>8692</v>
      </c>
      <c r="IHU2198" s="38" t="s">
        <v>1876</v>
      </c>
      <c r="IHV2198" s="180" t="s">
        <v>8693</v>
      </c>
      <c r="IHW2198" s="258">
        <v>46053</v>
      </c>
      <c r="IHX2198" s="22"/>
      <c r="IHY2198" s="21" t="s">
        <v>15</v>
      </c>
      <c r="IHZ2198" s="22"/>
      <c r="IIA2198" s="35"/>
      <c r="IIB2198" s="54"/>
      <c r="IIC2198" s="30" t="s">
        <v>7570</v>
      </c>
      <c r="IID2198" s="19">
        <v>75.113</v>
      </c>
      <c r="IIE2198" s="34" t="s">
        <v>4058</v>
      </c>
      <c r="IIF2198" s="44">
        <v>776</v>
      </c>
      <c r="IIG2198" s="31" t="s">
        <v>8690</v>
      </c>
      <c r="IIH2198" s="31"/>
      <c r="III2198" s="22" t="s">
        <v>8691</v>
      </c>
      <c r="IIJ2198" s="38" t="s">
        <v>8692</v>
      </c>
      <c r="IIK2198" s="38" t="s">
        <v>1876</v>
      </c>
      <c r="IIL2198" s="180" t="s">
        <v>8693</v>
      </c>
      <c r="IIM2198" s="258">
        <v>46053</v>
      </c>
      <c r="IIN2198" s="22"/>
      <c r="IIO2198" s="21" t="s">
        <v>15</v>
      </c>
      <c r="IIP2198" s="22"/>
      <c r="IIQ2198" s="35"/>
      <c r="IIR2198" s="54"/>
      <c r="IIS2198" s="30" t="s">
        <v>7570</v>
      </c>
      <c r="IIT2198" s="19">
        <v>75.113</v>
      </c>
      <c r="IIU2198" s="34" t="s">
        <v>4058</v>
      </c>
      <c r="IIV2198" s="44">
        <v>776</v>
      </c>
      <c r="IIW2198" s="31" t="s">
        <v>8690</v>
      </c>
      <c r="IIX2198" s="31"/>
      <c r="IIY2198" s="22" t="s">
        <v>8691</v>
      </c>
      <c r="IIZ2198" s="38" t="s">
        <v>8692</v>
      </c>
      <c r="IJA2198" s="38" t="s">
        <v>1876</v>
      </c>
      <c r="IJB2198" s="180" t="s">
        <v>8693</v>
      </c>
      <c r="IJC2198" s="258">
        <v>46053</v>
      </c>
      <c r="IJD2198" s="22"/>
      <c r="IJE2198" s="21" t="s">
        <v>15</v>
      </c>
      <c r="IJF2198" s="22"/>
      <c r="IJG2198" s="35"/>
      <c r="IJH2198" s="54"/>
      <c r="IJI2198" s="30" t="s">
        <v>7570</v>
      </c>
      <c r="IJJ2198" s="19">
        <v>75.113</v>
      </c>
      <c r="IJK2198" s="34" t="s">
        <v>4058</v>
      </c>
      <c r="IJL2198" s="44">
        <v>776</v>
      </c>
      <c r="IJM2198" s="31" t="s">
        <v>8690</v>
      </c>
      <c r="IJN2198" s="31"/>
      <c r="IJO2198" s="22" t="s">
        <v>8691</v>
      </c>
      <c r="IJP2198" s="38" t="s">
        <v>8692</v>
      </c>
      <c r="IJQ2198" s="38" t="s">
        <v>1876</v>
      </c>
      <c r="IJR2198" s="180" t="s">
        <v>8693</v>
      </c>
      <c r="IJS2198" s="258">
        <v>46053</v>
      </c>
      <c r="IJT2198" s="22"/>
      <c r="IJU2198" s="21" t="s">
        <v>15</v>
      </c>
      <c r="IJV2198" s="22"/>
      <c r="IJW2198" s="35"/>
      <c r="IJX2198" s="54"/>
      <c r="IJY2198" s="30" t="s">
        <v>7570</v>
      </c>
      <c r="IJZ2198" s="19">
        <v>75.113</v>
      </c>
      <c r="IKA2198" s="34" t="s">
        <v>4058</v>
      </c>
      <c r="IKB2198" s="44">
        <v>776</v>
      </c>
      <c r="IKC2198" s="31" t="s">
        <v>8690</v>
      </c>
      <c r="IKD2198" s="31"/>
      <c r="IKE2198" s="22" t="s">
        <v>8691</v>
      </c>
      <c r="IKF2198" s="38" t="s">
        <v>8692</v>
      </c>
      <c r="IKG2198" s="38" t="s">
        <v>1876</v>
      </c>
      <c r="IKH2198" s="180" t="s">
        <v>8693</v>
      </c>
      <c r="IKI2198" s="258">
        <v>46053</v>
      </c>
      <c r="IKJ2198" s="22"/>
      <c r="IKK2198" s="21" t="s">
        <v>15</v>
      </c>
      <c r="IKL2198" s="22"/>
      <c r="IKM2198" s="35"/>
      <c r="IKN2198" s="54"/>
      <c r="IKO2198" s="30" t="s">
        <v>7570</v>
      </c>
      <c r="IKP2198" s="19">
        <v>75.113</v>
      </c>
      <c r="IKQ2198" s="34" t="s">
        <v>4058</v>
      </c>
      <c r="IKR2198" s="44">
        <v>776</v>
      </c>
      <c r="IKS2198" s="31" t="s">
        <v>8690</v>
      </c>
      <c r="IKT2198" s="31"/>
      <c r="IKU2198" s="22" t="s">
        <v>8691</v>
      </c>
      <c r="IKV2198" s="38" t="s">
        <v>8692</v>
      </c>
      <c r="IKW2198" s="38" t="s">
        <v>1876</v>
      </c>
      <c r="IKX2198" s="180" t="s">
        <v>8693</v>
      </c>
      <c r="IKY2198" s="258">
        <v>46053</v>
      </c>
      <c r="IKZ2198" s="22"/>
      <c r="ILA2198" s="21" t="s">
        <v>15</v>
      </c>
      <c r="ILB2198" s="22"/>
      <c r="ILC2198" s="35"/>
      <c r="ILD2198" s="54"/>
      <c r="ILE2198" s="30" t="s">
        <v>7570</v>
      </c>
      <c r="ILF2198" s="19">
        <v>75.113</v>
      </c>
      <c r="ILG2198" s="34" t="s">
        <v>4058</v>
      </c>
      <c r="ILH2198" s="44">
        <v>776</v>
      </c>
      <c r="ILI2198" s="31" t="s">
        <v>8690</v>
      </c>
      <c r="ILJ2198" s="31"/>
      <c r="ILK2198" s="22" t="s">
        <v>8691</v>
      </c>
      <c r="ILL2198" s="38" t="s">
        <v>8692</v>
      </c>
      <c r="ILM2198" s="38" t="s">
        <v>1876</v>
      </c>
      <c r="ILN2198" s="180" t="s">
        <v>8693</v>
      </c>
      <c r="ILO2198" s="258">
        <v>46053</v>
      </c>
      <c r="ILP2198" s="22"/>
      <c r="ILQ2198" s="21" t="s">
        <v>15</v>
      </c>
      <c r="ILR2198" s="22"/>
      <c r="ILS2198" s="35"/>
      <c r="ILT2198" s="54"/>
      <c r="ILU2198" s="30" t="s">
        <v>7570</v>
      </c>
      <c r="ILV2198" s="19">
        <v>75.113</v>
      </c>
      <c r="ILW2198" s="34" t="s">
        <v>4058</v>
      </c>
      <c r="ILX2198" s="44">
        <v>776</v>
      </c>
      <c r="ILY2198" s="31" t="s">
        <v>8690</v>
      </c>
      <c r="ILZ2198" s="31"/>
      <c r="IMA2198" s="22" t="s">
        <v>8691</v>
      </c>
      <c r="IMB2198" s="38" t="s">
        <v>8692</v>
      </c>
      <c r="IMC2198" s="38" t="s">
        <v>1876</v>
      </c>
      <c r="IMD2198" s="180" t="s">
        <v>8693</v>
      </c>
      <c r="IME2198" s="258">
        <v>46053</v>
      </c>
      <c r="IMF2198" s="22"/>
      <c r="IMG2198" s="21" t="s">
        <v>15</v>
      </c>
      <c r="IMH2198" s="22"/>
      <c r="IMI2198" s="35"/>
      <c r="IMJ2198" s="54"/>
      <c r="IMK2198" s="30" t="s">
        <v>7570</v>
      </c>
      <c r="IML2198" s="19">
        <v>75.113</v>
      </c>
      <c r="IMM2198" s="34" t="s">
        <v>4058</v>
      </c>
      <c r="IMN2198" s="44">
        <v>776</v>
      </c>
      <c r="IMO2198" s="31" t="s">
        <v>8690</v>
      </c>
      <c r="IMP2198" s="31"/>
      <c r="IMQ2198" s="22" t="s">
        <v>8691</v>
      </c>
      <c r="IMR2198" s="38" t="s">
        <v>8692</v>
      </c>
      <c r="IMS2198" s="38" t="s">
        <v>1876</v>
      </c>
      <c r="IMT2198" s="180" t="s">
        <v>8693</v>
      </c>
      <c r="IMU2198" s="258">
        <v>46053</v>
      </c>
      <c r="IMV2198" s="22"/>
      <c r="IMW2198" s="21" t="s">
        <v>15</v>
      </c>
      <c r="IMX2198" s="22"/>
      <c r="IMY2198" s="35"/>
      <c r="IMZ2198" s="54"/>
      <c r="INA2198" s="30" t="s">
        <v>7570</v>
      </c>
      <c r="INB2198" s="19">
        <v>75.113</v>
      </c>
      <c r="INC2198" s="34" t="s">
        <v>4058</v>
      </c>
      <c r="IND2198" s="44">
        <v>776</v>
      </c>
      <c r="INE2198" s="31" t="s">
        <v>8690</v>
      </c>
      <c r="INF2198" s="31"/>
      <c r="ING2198" s="22" t="s">
        <v>8691</v>
      </c>
      <c r="INH2198" s="38" t="s">
        <v>8692</v>
      </c>
      <c r="INI2198" s="38" t="s">
        <v>1876</v>
      </c>
      <c r="INJ2198" s="180" t="s">
        <v>8693</v>
      </c>
      <c r="INK2198" s="258">
        <v>46053</v>
      </c>
      <c r="INL2198" s="22"/>
      <c r="INM2198" s="21" t="s">
        <v>15</v>
      </c>
      <c r="INN2198" s="22"/>
      <c r="INO2198" s="35"/>
      <c r="INP2198" s="54"/>
      <c r="INQ2198" s="30" t="s">
        <v>7570</v>
      </c>
      <c r="INR2198" s="19">
        <v>75.113</v>
      </c>
      <c r="INS2198" s="34" t="s">
        <v>4058</v>
      </c>
      <c r="INT2198" s="44">
        <v>776</v>
      </c>
      <c r="INU2198" s="31" t="s">
        <v>8690</v>
      </c>
      <c r="INV2198" s="31"/>
      <c r="INW2198" s="22" t="s">
        <v>8691</v>
      </c>
      <c r="INX2198" s="38" t="s">
        <v>8692</v>
      </c>
      <c r="INY2198" s="38" t="s">
        <v>1876</v>
      </c>
      <c r="INZ2198" s="180" t="s">
        <v>8693</v>
      </c>
      <c r="IOA2198" s="258">
        <v>46053</v>
      </c>
      <c r="IOB2198" s="22"/>
      <c r="IOC2198" s="21" t="s">
        <v>15</v>
      </c>
      <c r="IOD2198" s="22"/>
      <c r="IOE2198" s="35"/>
      <c r="IOF2198" s="54"/>
      <c r="IOG2198" s="30" t="s">
        <v>7570</v>
      </c>
      <c r="IOH2198" s="19">
        <v>75.113</v>
      </c>
      <c r="IOI2198" s="34" t="s">
        <v>4058</v>
      </c>
      <c r="IOJ2198" s="44">
        <v>776</v>
      </c>
      <c r="IOK2198" s="31" t="s">
        <v>8690</v>
      </c>
      <c r="IOL2198" s="31"/>
      <c r="IOM2198" s="22" t="s">
        <v>8691</v>
      </c>
      <c r="ION2198" s="38" t="s">
        <v>8692</v>
      </c>
      <c r="IOO2198" s="38" t="s">
        <v>1876</v>
      </c>
      <c r="IOP2198" s="180" t="s">
        <v>8693</v>
      </c>
      <c r="IOQ2198" s="258">
        <v>46053</v>
      </c>
      <c r="IOR2198" s="22"/>
      <c r="IOS2198" s="21" t="s">
        <v>15</v>
      </c>
      <c r="IOT2198" s="22"/>
      <c r="IOU2198" s="35"/>
      <c r="IOV2198" s="54"/>
      <c r="IOW2198" s="30" t="s">
        <v>7570</v>
      </c>
      <c r="IOX2198" s="19">
        <v>75.113</v>
      </c>
      <c r="IOY2198" s="34" t="s">
        <v>4058</v>
      </c>
      <c r="IOZ2198" s="44">
        <v>776</v>
      </c>
      <c r="IPA2198" s="31" t="s">
        <v>8690</v>
      </c>
      <c r="IPB2198" s="31"/>
      <c r="IPC2198" s="22" t="s">
        <v>8691</v>
      </c>
      <c r="IPD2198" s="38" t="s">
        <v>8692</v>
      </c>
      <c r="IPE2198" s="38" t="s">
        <v>1876</v>
      </c>
      <c r="IPF2198" s="180" t="s">
        <v>8693</v>
      </c>
      <c r="IPG2198" s="258">
        <v>46053</v>
      </c>
      <c r="IPH2198" s="22"/>
      <c r="IPI2198" s="21" t="s">
        <v>15</v>
      </c>
      <c r="IPJ2198" s="22"/>
      <c r="IPK2198" s="35"/>
      <c r="IPL2198" s="54"/>
      <c r="IPM2198" s="30" t="s">
        <v>7570</v>
      </c>
      <c r="IPN2198" s="19">
        <v>75.113</v>
      </c>
      <c r="IPO2198" s="34" t="s">
        <v>4058</v>
      </c>
      <c r="IPP2198" s="44">
        <v>776</v>
      </c>
      <c r="IPQ2198" s="31" t="s">
        <v>8690</v>
      </c>
      <c r="IPR2198" s="31"/>
      <c r="IPS2198" s="22" t="s">
        <v>8691</v>
      </c>
      <c r="IPT2198" s="38" t="s">
        <v>8692</v>
      </c>
      <c r="IPU2198" s="38" t="s">
        <v>1876</v>
      </c>
      <c r="IPV2198" s="180" t="s">
        <v>8693</v>
      </c>
      <c r="IPW2198" s="258">
        <v>46053</v>
      </c>
      <c r="IPX2198" s="22"/>
      <c r="IPY2198" s="21" t="s">
        <v>15</v>
      </c>
      <c r="IPZ2198" s="22"/>
      <c r="IQA2198" s="35"/>
      <c r="IQB2198" s="54"/>
      <c r="IQC2198" s="30" t="s">
        <v>7570</v>
      </c>
      <c r="IQD2198" s="19">
        <v>75.113</v>
      </c>
      <c r="IQE2198" s="34" t="s">
        <v>4058</v>
      </c>
      <c r="IQF2198" s="44">
        <v>776</v>
      </c>
      <c r="IQG2198" s="31" t="s">
        <v>8690</v>
      </c>
      <c r="IQH2198" s="31"/>
      <c r="IQI2198" s="22" t="s">
        <v>8691</v>
      </c>
      <c r="IQJ2198" s="38" t="s">
        <v>8692</v>
      </c>
      <c r="IQK2198" s="38" t="s">
        <v>1876</v>
      </c>
      <c r="IQL2198" s="180" t="s">
        <v>8693</v>
      </c>
      <c r="IQM2198" s="258">
        <v>46053</v>
      </c>
      <c r="IQN2198" s="22"/>
      <c r="IQO2198" s="21" t="s">
        <v>15</v>
      </c>
      <c r="IQP2198" s="22"/>
      <c r="IQQ2198" s="35"/>
      <c r="IQR2198" s="54"/>
      <c r="IQS2198" s="30" t="s">
        <v>7570</v>
      </c>
      <c r="IQT2198" s="19">
        <v>75.113</v>
      </c>
      <c r="IQU2198" s="34" t="s">
        <v>4058</v>
      </c>
      <c r="IQV2198" s="44">
        <v>776</v>
      </c>
      <c r="IQW2198" s="31" t="s">
        <v>8690</v>
      </c>
      <c r="IQX2198" s="31"/>
      <c r="IQY2198" s="22" t="s">
        <v>8691</v>
      </c>
      <c r="IQZ2198" s="38" t="s">
        <v>8692</v>
      </c>
      <c r="IRA2198" s="38" t="s">
        <v>1876</v>
      </c>
      <c r="IRB2198" s="180" t="s">
        <v>8693</v>
      </c>
      <c r="IRC2198" s="258">
        <v>46053</v>
      </c>
      <c r="IRD2198" s="22"/>
      <c r="IRE2198" s="21" t="s">
        <v>15</v>
      </c>
      <c r="IRF2198" s="22"/>
      <c r="IRG2198" s="35"/>
      <c r="IRH2198" s="54"/>
      <c r="IRI2198" s="30" t="s">
        <v>7570</v>
      </c>
      <c r="IRJ2198" s="19">
        <v>75.113</v>
      </c>
      <c r="IRK2198" s="34" t="s">
        <v>4058</v>
      </c>
      <c r="IRL2198" s="44">
        <v>776</v>
      </c>
      <c r="IRM2198" s="31" t="s">
        <v>8690</v>
      </c>
      <c r="IRN2198" s="31"/>
      <c r="IRO2198" s="22" t="s">
        <v>8691</v>
      </c>
      <c r="IRP2198" s="38" t="s">
        <v>8692</v>
      </c>
      <c r="IRQ2198" s="38" t="s">
        <v>1876</v>
      </c>
      <c r="IRR2198" s="180" t="s">
        <v>8693</v>
      </c>
      <c r="IRS2198" s="258">
        <v>46053</v>
      </c>
      <c r="IRT2198" s="22"/>
      <c r="IRU2198" s="21" t="s">
        <v>15</v>
      </c>
      <c r="IRV2198" s="22"/>
      <c r="IRW2198" s="35"/>
      <c r="IRX2198" s="54"/>
      <c r="IRY2198" s="30" t="s">
        <v>7570</v>
      </c>
      <c r="IRZ2198" s="19">
        <v>75.113</v>
      </c>
      <c r="ISA2198" s="34" t="s">
        <v>4058</v>
      </c>
      <c r="ISB2198" s="44">
        <v>776</v>
      </c>
      <c r="ISC2198" s="31" t="s">
        <v>8690</v>
      </c>
      <c r="ISD2198" s="31"/>
      <c r="ISE2198" s="22" t="s">
        <v>8691</v>
      </c>
      <c r="ISF2198" s="38" t="s">
        <v>8692</v>
      </c>
      <c r="ISG2198" s="38" t="s">
        <v>1876</v>
      </c>
      <c r="ISH2198" s="180" t="s">
        <v>8693</v>
      </c>
      <c r="ISI2198" s="258">
        <v>46053</v>
      </c>
      <c r="ISJ2198" s="22"/>
      <c r="ISK2198" s="21" t="s">
        <v>15</v>
      </c>
      <c r="ISL2198" s="22"/>
      <c r="ISM2198" s="35"/>
      <c r="ISN2198" s="54"/>
      <c r="ISO2198" s="30" t="s">
        <v>7570</v>
      </c>
      <c r="ISP2198" s="19">
        <v>75.113</v>
      </c>
      <c r="ISQ2198" s="34" t="s">
        <v>4058</v>
      </c>
      <c r="ISR2198" s="44">
        <v>776</v>
      </c>
      <c r="ISS2198" s="31" t="s">
        <v>8690</v>
      </c>
      <c r="IST2198" s="31"/>
      <c r="ISU2198" s="22" t="s">
        <v>8691</v>
      </c>
      <c r="ISV2198" s="38" t="s">
        <v>8692</v>
      </c>
      <c r="ISW2198" s="38" t="s">
        <v>1876</v>
      </c>
      <c r="ISX2198" s="180" t="s">
        <v>8693</v>
      </c>
      <c r="ISY2198" s="258">
        <v>46053</v>
      </c>
      <c r="ISZ2198" s="22"/>
      <c r="ITA2198" s="21" t="s">
        <v>15</v>
      </c>
      <c r="ITB2198" s="22"/>
      <c r="ITC2198" s="35"/>
      <c r="ITD2198" s="54"/>
      <c r="ITE2198" s="30" t="s">
        <v>7570</v>
      </c>
      <c r="ITF2198" s="19">
        <v>75.113</v>
      </c>
      <c r="ITG2198" s="34" t="s">
        <v>4058</v>
      </c>
      <c r="ITH2198" s="44">
        <v>776</v>
      </c>
      <c r="ITI2198" s="31" t="s">
        <v>8690</v>
      </c>
      <c r="ITJ2198" s="31"/>
      <c r="ITK2198" s="22" t="s">
        <v>8691</v>
      </c>
      <c r="ITL2198" s="38" t="s">
        <v>8692</v>
      </c>
      <c r="ITM2198" s="38" t="s">
        <v>1876</v>
      </c>
      <c r="ITN2198" s="180" t="s">
        <v>8693</v>
      </c>
      <c r="ITO2198" s="258">
        <v>46053</v>
      </c>
      <c r="ITP2198" s="22"/>
      <c r="ITQ2198" s="21" t="s">
        <v>15</v>
      </c>
      <c r="ITR2198" s="22"/>
      <c r="ITS2198" s="35"/>
      <c r="ITT2198" s="54"/>
      <c r="ITU2198" s="30" t="s">
        <v>7570</v>
      </c>
      <c r="ITV2198" s="19">
        <v>75.113</v>
      </c>
      <c r="ITW2198" s="34" t="s">
        <v>4058</v>
      </c>
      <c r="ITX2198" s="44">
        <v>776</v>
      </c>
      <c r="ITY2198" s="31" t="s">
        <v>8690</v>
      </c>
      <c r="ITZ2198" s="31"/>
      <c r="IUA2198" s="22" t="s">
        <v>8691</v>
      </c>
      <c r="IUB2198" s="38" t="s">
        <v>8692</v>
      </c>
      <c r="IUC2198" s="38" t="s">
        <v>1876</v>
      </c>
      <c r="IUD2198" s="180" t="s">
        <v>8693</v>
      </c>
      <c r="IUE2198" s="258">
        <v>46053</v>
      </c>
      <c r="IUF2198" s="22"/>
      <c r="IUG2198" s="21" t="s">
        <v>15</v>
      </c>
      <c r="IUH2198" s="22"/>
      <c r="IUI2198" s="35"/>
      <c r="IUJ2198" s="54"/>
      <c r="IUK2198" s="30" t="s">
        <v>7570</v>
      </c>
      <c r="IUL2198" s="19">
        <v>75.113</v>
      </c>
      <c r="IUM2198" s="34" t="s">
        <v>4058</v>
      </c>
      <c r="IUN2198" s="44">
        <v>776</v>
      </c>
      <c r="IUO2198" s="31" t="s">
        <v>8690</v>
      </c>
      <c r="IUP2198" s="31"/>
      <c r="IUQ2198" s="22" t="s">
        <v>8691</v>
      </c>
      <c r="IUR2198" s="38" t="s">
        <v>8692</v>
      </c>
      <c r="IUS2198" s="38" t="s">
        <v>1876</v>
      </c>
      <c r="IUT2198" s="180" t="s">
        <v>8693</v>
      </c>
      <c r="IUU2198" s="258">
        <v>46053</v>
      </c>
      <c r="IUV2198" s="22"/>
      <c r="IUW2198" s="21" t="s">
        <v>15</v>
      </c>
      <c r="IUX2198" s="22"/>
      <c r="IUY2198" s="35"/>
      <c r="IUZ2198" s="54"/>
      <c r="IVA2198" s="30" t="s">
        <v>7570</v>
      </c>
      <c r="IVB2198" s="19">
        <v>75.113</v>
      </c>
      <c r="IVC2198" s="34" t="s">
        <v>4058</v>
      </c>
      <c r="IVD2198" s="44">
        <v>776</v>
      </c>
      <c r="IVE2198" s="31" t="s">
        <v>8690</v>
      </c>
      <c r="IVF2198" s="31"/>
      <c r="IVG2198" s="22" t="s">
        <v>8691</v>
      </c>
      <c r="IVH2198" s="38" t="s">
        <v>8692</v>
      </c>
      <c r="IVI2198" s="38" t="s">
        <v>1876</v>
      </c>
      <c r="IVJ2198" s="180" t="s">
        <v>8693</v>
      </c>
      <c r="IVK2198" s="258">
        <v>46053</v>
      </c>
      <c r="IVL2198" s="22"/>
      <c r="IVM2198" s="21" t="s">
        <v>15</v>
      </c>
      <c r="IVN2198" s="22"/>
      <c r="IVO2198" s="35"/>
      <c r="IVP2198" s="54"/>
      <c r="IVQ2198" s="30" t="s">
        <v>7570</v>
      </c>
      <c r="IVR2198" s="19">
        <v>75.113</v>
      </c>
      <c r="IVS2198" s="34" t="s">
        <v>4058</v>
      </c>
      <c r="IVT2198" s="44">
        <v>776</v>
      </c>
      <c r="IVU2198" s="31" t="s">
        <v>8690</v>
      </c>
      <c r="IVV2198" s="31"/>
      <c r="IVW2198" s="22" t="s">
        <v>8691</v>
      </c>
      <c r="IVX2198" s="38" t="s">
        <v>8692</v>
      </c>
      <c r="IVY2198" s="38" t="s">
        <v>1876</v>
      </c>
      <c r="IVZ2198" s="180" t="s">
        <v>8693</v>
      </c>
      <c r="IWA2198" s="258">
        <v>46053</v>
      </c>
      <c r="IWB2198" s="22"/>
      <c r="IWC2198" s="21" t="s">
        <v>15</v>
      </c>
      <c r="IWD2198" s="22"/>
      <c r="IWE2198" s="35"/>
      <c r="IWF2198" s="54"/>
      <c r="IWG2198" s="30" t="s">
        <v>7570</v>
      </c>
      <c r="IWH2198" s="19">
        <v>75.113</v>
      </c>
      <c r="IWI2198" s="34" t="s">
        <v>4058</v>
      </c>
      <c r="IWJ2198" s="44">
        <v>776</v>
      </c>
      <c r="IWK2198" s="31" t="s">
        <v>8690</v>
      </c>
      <c r="IWL2198" s="31"/>
      <c r="IWM2198" s="22" t="s">
        <v>8691</v>
      </c>
      <c r="IWN2198" s="38" t="s">
        <v>8692</v>
      </c>
      <c r="IWO2198" s="38" t="s">
        <v>1876</v>
      </c>
      <c r="IWP2198" s="180" t="s">
        <v>8693</v>
      </c>
      <c r="IWQ2198" s="258">
        <v>46053</v>
      </c>
      <c r="IWR2198" s="22"/>
      <c r="IWS2198" s="21" t="s">
        <v>15</v>
      </c>
      <c r="IWT2198" s="22"/>
      <c r="IWU2198" s="35"/>
      <c r="IWV2198" s="54"/>
      <c r="IWW2198" s="30" t="s">
        <v>7570</v>
      </c>
      <c r="IWX2198" s="19">
        <v>75.113</v>
      </c>
      <c r="IWY2198" s="34" t="s">
        <v>4058</v>
      </c>
      <c r="IWZ2198" s="44">
        <v>776</v>
      </c>
      <c r="IXA2198" s="31" t="s">
        <v>8690</v>
      </c>
      <c r="IXB2198" s="31"/>
      <c r="IXC2198" s="22" t="s">
        <v>8691</v>
      </c>
      <c r="IXD2198" s="38" t="s">
        <v>8692</v>
      </c>
      <c r="IXE2198" s="38" t="s">
        <v>1876</v>
      </c>
      <c r="IXF2198" s="180" t="s">
        <v>8693</v>
      </c>
      <c r="IXG2198" s="258">
        <v>46053</v>
      </c>
      <c r="IXH2198" s="22"/>
      <c r="IXI2198" s="21" t="s">
        <v>15</v>
      </c>
      <c r="IXJ2198" s="22"/>
      <c r="IXK2198" s="35"/>
      <c r="IXL2198" s="54"/>
      <c r="IXM2198" s="30" t="s">
        <v>7570</v>
      </c>
      <c r="IXN2198" s="19">
        <v>75.113</v>
      </c>
      <c r="IXO2198" s="34" t="s">
        <v>4058</v>
      </c>
      <c r="IXP2198" s="44">
        <v>776</v>
      </c>
      <c r="IXQ2198" s="31" t="s">
        <v>8690</v>
      </c>
      <c r="IXR2198" s="31"/>
      <c r="IXS2198" s="22" t="s">
        <v>8691</v>
      </c>
      <c r="IXT2198" s="38" t="s">
        <v>8692</v>
      </c>
      <c r="IXU2198" s="38" t="s">
        <v>1876</v>
      </c>
      <c r="IXV2198" s="180" t="s">
        <v>8693</v>
      </c>
      <c r="IXW2198" s="258">
        <v>46053</v>
      </c>
      <c r="IXX2198" s="22"/>
      <c r="IXY2198" s="21" t="s">
        <v>15</v>
      </c>
      <c r="IXZ2198" s="22"/>
      <c r="IYA2198" s="35"/>
      <c r="IYB2198" s="54"/>
      <c r="IYC2198" s="30" t="s">
        <v>7570</v>
      </c>
      <c r="IYD2198" s="19">
        <v>75.113</v>
      </c>
      <c r="IYE2198" s="34" t="s">
        <v>4058</v>
      </c>
      <c r="IYF2198" s="44">
        <v>776</v>
      </c>
      <c r="IYG2198" s="31" t="s">
        <v>8690</v>
      </c>
      <c r="IYH2198" s="31"/>
      <c r="IYI2198" s="22" t="s">
        <v>8691</v>
      </c>
      <c r="IYJ2198" s="38" t="s">
        <v>8692</v>
      </c>
      <c r="IYK2198" s="38" t="s">
        <v>1876</v>
      </c>
      <c r="IYL2198" s="180" t="s">
        <v>8693</v>
      </c>
      <c r="IYM2198" s="258">
        <v>46053</v>
      </c>
      <c r="IYN2198" s="22"/>
      <c r="IYO2198" s="21" t="s">
        <v>15</v>
      </c>
      <c r="IYP2198" s="22"/>
      <c r="IYQ2198" s="35"/>
      <c r="IYR2198" s="54"/>
      <c r="IYS2198" s="30" t="s">
        <v>7570</v>
      </c>
      <c r="IYT2198" s="19">
        <v>75.113</v>
      </c>
      <c r="IYU2198" s="34" t="s">
        <v>4058</v>
      </c>
      <c r="IYV2198" s="44">
        <v>776</v>
      </c>
      <c r="IYW2198" s="31" t="s">
        <v>8690</v>
      </c>
      <c r="IYX2198" s="31"/>
      <c r="IYY2198" s="22" t="s">
        <v>8691</v>
      </c>
      <c r="IYZ2198" s="38" t="s">
        <v>8692</v>
      </c>
      <c r="IZA2198" s="38" t="s">
        <v>1876</v>
      </c>
      <c r="IZB2198" s="180" t="s">
        <v>8693</v>
      </c>
      <c r="IZC2198" s="258">
        <v>46053</v>
      </c>
      <c r="IZD2198" s="22"/>
      <c r="IZE2198" s="21" t="s">
        <v>15</v>
      </c>
      <c r="IZF2198" s="22"/>
      <c r="IZG2198" s="35"/>
      <c r="IZH2198" s="54"/>
      <c r="IZI2198" s="30" t="s">
        <v>7570</v>
      </c>
      <c r="IZJ2198" s="19">
        <v>75.113</v>
      </c>
      <c r="IZK2198" s="34" t="s">
        <v>4058</v>
      </c>
      <c r="IZL2198" s="44">
        <v>776</v>
      </c>
      <c r="IZM2198" s="31" t="s">
        <v>8690</v>
      </c>
      <c r="IZN2198" s="31"/>
      <c r="IZO2198" s="22" t="s">
        <v>8691</v>
      </c>
      <c r="IZP2198" s="38" t="s">
        <v>8692</v>
      </c>
      <c r="IZQ2198" s="38" t="s">
        <v>1876</v>
      </c>
      <c r="IZR2198" s="180" t="s">
        <v>8693</v>
      </c>
      <c r="IZS2198" s="258">
        <v>46053</v>
      </c>
      <c r="IZT2198" s="22"/>
      <c r="IZU2198" s="21" t="s">
        <v>15</v>
      </c>
      <c r="IZV2198" s="22"/>
      <c r="IZW2198" s="35"/>
      <c r="IZX2198" s="54"/>
      <c r="IZY2198" s="30" t="s">
        <v>7570</v>
      </c>
      <c r="IZZ2198" s="19">
        <v>75.113</v>
      </c>
      <c r="JAA2198" s="34" t="s">
        <v>4058</v>
      </c>
      <c r="JAB2198" s="44">
        <v>776</v>
      </c>
      <c r="JAC2198" s="31" t="s">
        <v>8690</v>
      </c>
      <c r="JAD2198" s="31"/>
      <c r="JAE2198" s="22" t="s">
        <v>8691</v>
      </c>
      <c r="JAF2198" s="38" t="s">
        <v>8692</v>
      </c>
      <c r="JAG2198" s="38" t="s">
        <v>1876</v>
      </c>
      <c r="JAH2198" s="180" t="s">
        <v>8693</v>
      </c>
      <c r="JAI2198" s="258">
        <v>46053</v>
      </c>
      <c r="JAJ2198" s="22"/>
      <c r="JAK2198" s="21" t="s">
        <v>15</v>
      </c>
      <c r="JAL2198" s="22"/>
      <c r="JAM2198" s="35"/>
      <c r="JAN2198" s="54"/>
      <c r="JAO2198" s="30" t="s">
        <v>7570</v>
      </c>
      <c r="JAP2198" s="19">
        <v>75.113</v>
      </c>
      <c r="JAQ2198" s="34" t="s">
        <v>4058</v>
      </c>
      <c r="JAR2198" s="44">
        <v>776</v>
      </c>
      <c r="JAS2198" s="31" t="s">
        <v>8690</v>
      </c>
      <c r="JAT2198" s="31"/>
      <c r="JAU2198" s="22" t="s">
        <v>8691</v>
      </c>
      <c r="JAV2198" s="38" t="s">
        <v>8692</v>
      </c>
      <c r="JAW2198" s="38" t="s">
        <v>1876</v>
      </c>
      <c r="JAX2198" s="180" t="s">
        <v>8693</v>
      </c>
      <c r="JAY2198" s="258">
        <v>46053</v>
      </c>
      <c r="JAZ2198" s="22"/>
      <c r="JBA2198" s="21" t="s">
        <v>15</v>
      </c>
      <c r="JBB2198" s="22"/>
      <c r="JBC2198" s="35"/>
      <c r="JBD2198" s="54"/>
      <c r="JBE2198" s="30" t="s">
        <v>7570</v>
      </c>
      <c r="JBF2198" s="19">
        <v>75.113</v>
      </c>
      <c r="JBG2198" s="34" t="s">
        <v>4058</v>
      </c>
      <c r="JBH2198" s="44">
        <v>776</v>
      </c>
      <c r="JBI2198" s="31" t="s">
        <v>8690</v>
      </c>
      <c r="JBJ2198" s="31"/>
      <c r="JBK2198" s="22" t="s">
        <v>8691</v>
      </c>
      <c r="JBL2198" s="38" t="s">
        <v>8692</v>
      </c>
      <c r="JBM2198" s="38" t="s">
        <v>1876</v>
      </c>
      <c r="JBN2198" s="180" t="s">
        <v>8693</v>
      </c>
      <c r="JBO2198" s="258">
        <v>46053</v>
      </c>
      <c r="JBP2198" s="22"/>
      <c r="JBQ2198" s="21" t="s">
        <v>15</v>
      </c>
      <c r="JBR2198" s="22"/>
      <c r="JBS2198" s="35"/>
      <c r="JBT2198" s="54"/>
      <c r="JBU2198" s="30" t="s">
        <v>7570</v>
      </c>
      <c r="JBV2198" s="19">
        <v>75.113</v>
      </c>
      <c r="JBW2198" s="34" t="s">
        <v>4058</v>
      </c>
      <c r="JBX2198" s="44">
        <v>776</v>
      </c>
      <c r="JBY2198" s="31" t="s">
        <v>8690</v>
      </c>
      <c r="JBZ2198" s="31"/>
      <c r="JCA2198" s="22" t="s">
        <v>8691</v>
      </c>
      <c r="JCB2198" s="38" t="s">
        <v>8692</v>
      </c>
      <c r="JCC2198" s="38" t="s">
        <v>1876</v>
      </c>
      <c r="JCD2198" s="180" t="s">
        <v>8693</v>
      </c>
      <c r="JCE2198" s="258">
        <v>46053</v>
      </c>
      <c r="JCF2198" s="22"/>
      <c r="JCG2198" s="21" t="s">
        <v>15</v>
      </c>
      <c r="JCH2198" s="22"/>
      <c r="JCI2198" s="35"/>
      <c r="JCJ2198" s="54"/>
      <c r="JCK2198" s="30" t="s">
        <v>7570</v>
      </c>
      <c r="JCL2198" s="19">
        <v>75.113</v>
      </c>
      <c r="JCM2198" s="34" t="s">
        <v>4058</v>
      </c>
      <c r="JCN2198" s="44">
        <v>776</v>
      </c>
      <c r="JCO2198" s="31" t="s">
        <v>8690</v>
      </c>
      <c r="JCP2198" s="31"/>
      <c r="JCQ2198" s="22" t="s">
        <v>8691</v>
      </c>
      <c r="JCR2198" s="38" t="s">
        <v>8692</v>
      </c>
      <c r="JCS2198" s="38" t="s">
        <v>1876</v>
      </c>
      <c r="JCT2198" s="180" t="s">
        <v>8693</v>
      </c>
      <c r="JCU2198" s="258">
        <v>46053</v>
      </c>
      <c r="JCV2198" s="22"/>
      <c r="JCW2198" s="21" t="s">
        <v>15</v>
      </c>
      <c r="JCX2198" s="22"/>
      <c r="JCY2198" s="35"/>
      <c r="JCZ2198" s="54"/>
      <c r="JDA2198" s="30" t="s">
        <v>7570</v>
      </c>
      <c r="JDB2198" s="19">
        <v>75.113</v>
      </c>
      <c r="JDC2198" s="34" t="s">
        <v>4058</v>
      </c>
      <c r="JDD2198" s="44">
        <v>776</v>
      </c>
      <c r="JDE2198" s="31" t="s">
        <v>8690</v>
      </c>
      <c r="JDF2198" s="31"/>
      <c r="JDG2198" s="22" t="s">
        <v>8691</v>
      </c>
      <c r="JDH2198" s="38" t="s">
        <v>8692</v>
      </c>
      <c r="JDI2198" s="38" t="s">
        <v>1876</v>
      </c>
      <c r="JDJ2198" s="180" t="s">
        <v>8693</v>
      </c>
      <c r="JDK2198" s="258">
        <v>46053</v>
      </c>
      <c r="JDL2198" s="22"/>
      <c r="JDM2198" s="21" t="s">
        <v>15</v>
      </c>
      <c r="JDN2198" s="22"/>
      <c r="JDO2198" s="35"/>
      <c r="JDP2198" s="54"/>
      <c r="JDQ2198" s="30" t="s">
        <v>7570</v>
      </c>
      <c r="JDR2198" s="19">
        <v>75.113</v>
      </c>
      <c r="JDS2198" s="34" t="s">
        <v>4058</v>
      </c>
      <c r="JDT2198" s="44">
        <v>776</v>
      </c>
      <c r="JDU2198" s="31" t="s">
        <v>8690</v>
      </c>
      <c r="JDV2198" s="31"/>
      <c r="JDW2198" s="22" t="s">
        <v>8691</v>
      </c>
      <c r="JDX2198" s="38" t="s">
        <v>8692</v>
      </c>
      <c r="JDY2198" s="38" t="s">
        <v>1876</v>
      </c>
      <c r="JDZ2198" s="180" t="s">
        <v>8693</v>
      </c>
      <c r="JEA2198" s="258">
        <v>46053</v>
      </c>
      <c r="JEB2198" s="22"/>
      <c r="JEC2198" s="21" t="s">
        <v>15</v>
      </c>
      <c r="JED2198" s="22"/>
      <c r="JEE2198" s="35"/>
      <c r="JEF2198" s="54"/>
      <c r="JEG2198" s="30" t="s">
        <v>7570</v>
      </c>
      <c r="JEH2198" s="19">
        <v>75.113</v>
      </c>
      <c r="JEI2198" s="34" t="s">
        <v>4058</v>
      </c>
      <c r="JEJ2198" s="44">
        <v>776</v>
      </c>
      <c r="JEK2198" s="31" t="s">
        <v>8690</v>
      </c>
      <c r="JEL2198" s="31"/>
      <c r="JEM2198" s="22" t="s">
        <v>8691</v>
      </c>
      <c r="JEN2198" s="38" t="s">
        <v>8692</v>
      </c>
      <c r="JEO2198" s="38" t="s">
        <v>1876</v>
      </c>
      <c r="JEP2198" s="180" t="s">
        <v>8693</v>
      </c>
      <c r="JEQ2198" s="258">
        <v>46053</v>
      </c>
      <c r="JER2198" s="22"/>
      <c r="JES2198" s="21" t="s">
        <v>15</v>
      </c>
      <c r="JET2198" s="22"/>
      <c r="JEU2198" s="35"/>
      <c r="JEV2198" s="54"/>
      <c r="JEW2198" s="30" t="s">
        <v>7570</v>
      </c>
      <c r="JEX2198" s="19">
        <v>75.113</v>
      </c>
      <c r="JEY2198" s="34" t="s">
        <v>4058</v>
      </c>
      <c r="JEZ2198" s="44">
        <v>776</v>
      </c>
      <c r="JFA2198" s="31" t="s">
        <v>8690</v>
      </c>
      <c r="JFB2198" s="31"/>
      <c r="JFC2198" s="22" t="s">
        <v>8691</v>
      </c>
      <c r="JFD2198" s="38" t="s">
        <v>8692</v>
      </c>
      <c r="JFE2198" s="38" t="s">
        <v>1876</v>
      </c>
      <c r="JFF2198" s="180" t="s">
        <v>8693</v>
      </c>
      <c r="JFG2198" s="258">
        <v>46053</v>
      </c>
      <c r="JFH2198" s="22"/>
      <c r="JFI2198" s="21" t="s">
        <v>15</v>
      </c>
      <c r="JFJ2198" s="22"/>
      <c r="JFK2198" s="35"/>
      <c r="JFL2198" s="54"/>
      <c r="JFM2198" s="30" t="s">
        <v>7570</v>
      </c>
      <c r="JFN2198" s="19">
        <v>75.113</v>
      </c>
      <c r="JFO2198" s="34" t="s">
        <v>4058</v>
      </c>
      <c r="JFP2198" s="44">
        <v>776</v>
      </c>
      <c r="JFQ2198" s="31" t="s">
        <v>8690</v>
      </c>
      <c r="JFR2198" s="31"/>
      <c r="JFS2198" s="22" t="s">
        <v>8691</v>
      </c>
      <c r="JFT2198" s="38" t="s">
        <v>8692</v>
      </c>
      <c r="JFU2198" s="38" t="s">
        <v>1876</v>
      </c>
      <c r="JFV2198" s="180" t="s">
        <v>8693</v>
      </c>
      <c r="JFW2198" s="258">
        <v>46053</v>
      </c>
      <c r="JFX2198" s="22"/>
      <c r="JFY2198" s="21" t="s">
        <v>15</v>
      </c>
      <c r="JFZ2198" s="22"/>
      <c r="JGA2198" s="35"/>
      <c r="JGB2198" s="54"/>
      <c r="JGC2198" s="30" t="s">
        <v>7570</v>
      </c>
      <c r="JGD2198" s="19">
        <v>75.113</v>
      </c>
      <c r="JGE2198" s="34" t="s">
        <v>4058</v>
      </c>
      <c r="JGF2198" s="44">
        <v>776</v>
      </c>
      <c r="JGG2198" s="31" t="s">
        <v>8690</v>
      </c>
      <c r="JGH2198" s="31"/>
      <c r="JGI2198" s="22" t="s">
        <v>8691</v>
      </c>
      <c r="JGJ2198" s="38" t="s">
        <v>8692</v>
      </c>
      <c r="JGK2198" s="38" t="s">
        <v>1876</v>
      </c>
      <c r="JGL2198" s="180" t="s">
        <v>8693</v>
      </c>
      <c r="JGM2198" s="258">
        <v>46053</v>
      </c>
      <c r="JGN2198" s="22"/>
      <c r="JGO2198" s="21" t="s">
        <v>15</v>
      </c>
      <c r="JGP2198" s="22"/>
      <c r="JGQ2198" s="35"/>
      <c r="JGR2198" s="54"/>
      <c r="JGS2198" s="30" t="s">
        <v>7570</v>
      </c>
      <c r="JGT2198" s="19">
        <v>75.113</v>
      </c>
      <c r="JGU2198" s="34" t="s">
        <v>4058</v>
      </c>
      <c r="JGV2198" s="44">
        <v>776</v>
      </c>
      <c r="JGW2198" s="31" t="s">
        <v>8690</v>
      </c>
      <c r="JGX2198" s="31"/>
      <c r="JGY2198" s="22" t="s">
        <v>8691</v>
      </c>
      <c r="JGZ2198" s="38" t="s">
        <v>8692</v>
      </c>
      <c r="JHA2198" s="38" t="s">
        <v>1876</v>
      </c>
      <c r="JHB2198" s="180" t="s">
        <v>8693</v>
      </c>
      <c r="JHC2198" s="258">
        <v>46053</v>
      </c>
      <c r="JHD2198" s="22"/>
      <c r="JHE2198" s="21" t="s">
        <v>15</v>
      </c>
      <c r="JHF2198" s="22"/>
      <c r="JHG2198" s="35"/>
      <c r="JHH2198" s="54"/>
      <c r="JHI2198" s="30" t="s">
        <v>7570</v>
      </c>
      <c r="JHJ2198" s="19">
        <v>75.113</v>
      </c>
      <c r="JHK2198" s="34" t="s">
        <v>4058</v>
      </c>
      <c r="JHL2198" s="44">
        <v>776</v>
      </c>
      <c r="JHM2198" s="31" t="s">
        <v>8690</v>
      </c>
      <c r="JHN2198" s="31"/>
      <c r="JHO2198" s="22" t="s">
        <v>8691</v>
      </c>
      <c r="JHP2198" s="38" t="s">
        <v>8692</v>
      </c>
      <c r="JHQ2198" s="38" t="s">
        <v>1876</v>
      </c>
      <c r="JHR2198" s="180" t="s">
        <v>8693</v>
      </c>
      <c r="JHS2198" s="258">
        <v>46053</v>
      </c>
      <c r="JHT2198" s="22"/>
      <c r="JHU2198" s="21" t="s">
        <v>15</v>
      </c>
      <c r="JHV2198" s="22"/>
      <c r="JHW2198" s="35"/>
      <c r="JHX2198" s="54"/>
      <c r="JHY2198" s="30" t="s">
        <v>7570</v>
      </c>
      <c r="JHZ2198" s="19">
        <v>75.113</v>
      </c>
      <c r="JIA2198" s="34" t="s">
        <v>4058</v>
      </c>
      <c r="JIB2198" s="44">
        <v>776</v>
      </c>
      <c r="JIC2198" s="31" t="s">
        <v>8690</v>
      </c>
      <c r="JID2198" s="31"/>
      <c r="JIE2198" s="22" t="s">
        <v>8691</v>
      </c>
      <c r="JIF2198" s="38" t="s">
        <v>8692</v>
      </c>
      <c r="JIG2198" s="38" t="s">
        <v>1876</v>
      </c>
      <c r="JIH2198" s="180" t="s">
        <v>8693</v>
      </c>
      <c r="JII2198" s="258">
        <v>46053</v>
      </c>
      <c r="JIJ2198" s="22"/>
      <c r="JIK2198" s="21" t="s">
        <v>15</v>
      </c>
      <c r="JIL2198" s="22"/>
      <c r="JIM2198" s="35"/>
      <c r="JIN2198" s="54"/>
      <c r="JIO2198" s="30" t="s">
        <v>7570</v>
      </c>
      <c r="JIP2198" s="19">
        <v>75.113</v>
      </c>
      <c r="JIQ2198" s="34" t="s">
        <v>4058</v>
      </c>
      <c r="JIR2198" s="44">
        <v>776</v>
      </c>
      <c r="JIS2198" s="31" t="s">
        <v>8690</v>
      </c>
      <c r="JIT2198" s="31"/>
      <c r="JIU2198" s="22" t="s">
        <v>8691</v>
      </c>
      <c r="JIV2198" s="38" t="s">
        <v>8692</v>
      </c>
      <c r="JIW2198" s="38" t="s">
        <v>1876</v>
      </c>
      <c r="JIX2198" s="180" t="s">
        <v>8693</v>
      </c>
      <c r="JIY2198" s="258">
        <v>46053</v>
      </c>
      <c r="JIZ2198" s="22"/>
      <c r="JJA2198" s="21" t="s">
        <v>15</v>
      </c>
      <c r="JJB2198" s="22"/>
      <c r="JJC2198" s="35"/>
      <c r="JJD2198" s="54"/>
      <c r="JJE2198" s="30" t="s">
        <v>7570</v>
      </c>
      <c r="JJF2198" s="19">
        <v>75.113</v>
      </c>
      <c r="JJG2198" s="34" t="s">
        <v>4058</v>
      </c>
      <c r="JJH2198" s="44">
        <v>776</v>
      </c>
      <c r="JJI2198" s="31" t="s">
        <v>8690</v>
      </c>
      <c r="JJJ2198" s="31"/>
      <c r="JJK2198" s="22" t="s">
        <v>8691</v>
      </c>
      <c r="JJL2198" s="38" t="s">
        <v>8692</v>
      </c>
      <c r="JJM2198" s="38" t="s">
        <v>1876</v>
      </c>
      <c r="JJN2198" s="180" t="s">
        <v>8693</v>
      </c>
      <c r="JJO2198" s="258">
        <v>46053</v>
      </c>
      <c r="JJP2198" s="22"/>
      <c r="JJQ2198" s="21" t="s">
        <v>15</v>
      </c>
      <c r="JJR2198" s="22"/>
      <c r="JJS2198" s="35"/>
      <c r="JJT2198" s="54"/>
      <c r="JJU2198" s="30" t="s">
        <v>7570</v>
      </c>
      <c r="JJV2198" s="19">
        <v>75.113</v>
      </c>
      <c r="JJW2198" s="34" t="s">
        <v>4058</v>
      </c>
      <c r="JJX2198" s="44">
        <v>776</v>
      </c>
      <c r="JJY2198" s="31" t="s">
        <v>8690</v>
      </c>
      <c r="JJZ2198" s="31"/>
      <c r="JKA2198" s="22" t="s">
        <v>8691</v>
      </c>
      <c r="JKB2198" s="38" t="s">
        <v>8692</v>
      </c>
      <c r="JKC2198" s="38" t="s">
        <v>1876</v>
      </c>
      <c r="JKD2198" s="180" t="s">
        <v>8693</v>
      </c>
      <c r="JKE2198" s="258">
        <v>46053</v>
      </c>
      <c r="JKF2198" s="22"/>
      <c r="JKG2198" s="21" t="s">
        <v>15</v>
      </c>
      <c r="JKH2198" s="22"/>
      <c r="JKI2198" s="35"/>
      <c r="JKJ2198" s="54"/>
      <c r="JKK2198" s="30" t="s">
        <v>7570</v>
      </c>
      <c r="JKL2198" s="19">
        <v>75.113</v>
      </c>
      <c r="JKM2198" s="34" t="s">
        <v>4058</v>
      </c>
      <c r="JKN2198" s="44">
        <v>776</v>
      </c>
      <c r="JKO2198" s="31" t="s">
        <v>8690</v>
      </c>
      <c r="JKP2198" s="31"/>
      <c r="JKQ2198" s="22" t="s">
        <v>8691</v>
      </c>
      <c r="JKR2198" s="38" t="s">
        <v>8692</v>
      </c>
      <c r="JKS2198" s="38" t="s">
        <v>1876</v>
      </c>
      <c r="JKT2198" s="180" t="s">
        <v>8693</v>
      </c>
      <c r="JKU2198" s="258">
        <v>46053</v>
      </c>
      <c r="JKV2198" s="22"/>
      <c r="JKW2198" s="21" t="s">
        <v>15</v>
      </c>
      <c r="JKX2198" s="22"/>
      <c r="JKY2198" s="35"/>
      <c r="JKZ2198" s="54"/>
      <c r="JLA2198" s="30" t="s">
        <v>7570</v>
      </c>
      <c r="JLB2198" s="19">
        <v>75.113</v>
      </c>
      <c r="JLC2198" s="34" t="s">
        <v>4058</v>
      </c>
      <c r="JLD2198" s="44">
        <v>776</v>
      </c>
      <c r="JLE2198" s="31" t="s">
        <v>8690</v>
      </c>
      <c r="JLF2198" s="31"/>
      <c r="JLG2198" s="22" t="s">
        <v>8691</v>
      </c>
      <c r="JLH2198" s="38" t="s">
        <v>8692</v>
      </c>
      <c r="JLI2198" s="38" t="s">
        <v>1876</v>
      </c>
      <c r="JLJ2198" s="180" t="s">
        <v>8693</v>
      </c>
      <c r="JLK2198" s="258">
        <v>46053</v>
      </c>
      <c r="JLL2198" s="22"/>
      <c r="JLM2198" s="21" t="s">
        <v>15</v>
      </c>
      <c r="JLN2198" s="22"/>
      <c r="JLO2198" s="35"/>
      <c r="JLP2198" s="54"/>
      <c r="JLQ2198" s="30" t="s">
        <v>7570</v>
      </c>
      <c r="JLR2198" s="19">
        <v>75.113</v>
      </c>
      <c r="JLS2198" s="34" t="s">
        <v>4058</v>
      </c>
      <c r="JLT2198" s="44">
        <v>776</v>
      </c>
      <c r="JLU2198" s="31" t="s">
        <v>8690</v>
      </c>
      <c r="JLV2198" s="31"/>
      <c r="JLW2198" s="22" t="s">
        <v>8691</v>
      </c>
      <c r="JLX2198" s="38" t="s">
        <v>8692</v>
      </c>
      <c r="JLY2198" s="38" t="s">
        <v>1876</v>
      </c>
      <c r="JLZ2198" s="180" t="s">
        <v>8693</v>
      </c>
      <c r="JMA2198" s="258">
        <v>46053</v>
      </c>
      <c r="JMB2198" s="22"/>
      <c r="JMC2198" s="21" t="s">
        <v>15</v>
      </c>
      <c r="JMD2198" s="22"/>
      <c r="JME2198" s="35"/>
      <c r="JMF2198" s="54"/>
      <c r="JMG2198" s="30" t="s">
        <v>7570</v>
      </c>
      <c r="JMH2198" s="19">
        <v>75.113</v>
      </c>
      <c r="JMI2198" s="34" t="s">
        <v>4058</v>
      </c>
      <c r="JMJ2198" s="44">
        <v>776</v>
      </c>
      <c r="JMK2198" s="31" t="s">
        <v>8690</v>
      </c>
      <c r="JML2198" s="31"/>
      <c r="JMM2198" s="22" t="s">
        <v>8691</v>
      </c>
      <c r="JMN2198" s="38" t="s">
        <v>8692</v>
      </c>
      <c r="JMO2198" s="38" t="s">
        <v>1876</v>
      </c>
      <c r="JMP2198" s="180" t="s">
        <v>8693</v>
      </c>
      <c r="JMQ2198" s="258">
        <v>46053</v>
      </c>
      <c r="JMR2198" s="22"/>
      <c r="JMS2198" s="21" t="s">
        <v>15</v>
      </c>
      <c r="JMT2198" s="22"/>
      <c r="JMU2198" s="35"/>
      <c r="JMV2198" s="54"/>
      <c r="JMW2198" s="30" t="s">
        <v>7570</v>
      </c>
      <c r="JMX2198" s="19">
        <v>75.113</v>
      </c>
      <c r="JMY2198" s="34" t="s">
        <v>4058</v>
      </c>
      <c r="JMZ2198" s="44">
        <v>776</v>
      </c>
      <c r="JNA2198" s="31" t="s">
        <v>8690</v>
      </c>
      <c r="JNB2198" s="31"/>
      <c r="JNC2198" s="22" t="s">
        <v>8691</v>
      </c>
      <c r="JND2198" s="38" t="s">
        <v>8692</v>
      </c>
      <c r="JNE2198" s="38" t="s">
        <v>1876</v>
      </c>
      <c r="JNF2198" s="180" t="s">
        <v>8693</v>
      </c>
      <c r="JNG2198" s="258">
        <v>46053</v>
      </c>
      <c r="JNH2198" s="22"/>
      <c r="JNI2198" s="21" t="s">
        <v>15</v>
      </c>
      <c r="JNJ2198" s="22"/>
      <c r="JNK2198" s="35"/>
      <c r="JNL2198" s="54"/>
      <c r="JNM2198" s="30" t="s">
        <v>7570</v>
      </c>
      <c r="JNN2198" s="19">
        <v>75.113</v>
      </c>
      <c r="JNO2198" s="34" t="s">
        <v>4058</v>
      </c>
      <c r="JNP2198" s="44">
        <v>776</v>
      </c>
      <c r="JNQ2198" s="31" t="s">
        <v>8690</v>
      </c>
      <c r="JNR2198" s="31"/>
      <c r="JNS2198" s="22" t="s">
        <v>8691</v>
      </c>
      <c r="JNT2198" s="38" t="s">
        <v>8692</v>
      </c>
      <c r="JNU2198" s="38" t="s">
        <v>1876</v>
      </c>
      <c r="JNV2198" s="180" t="s">
        <v>8693</v>
      </c>
      <c r="JNW2198" s="258">
        <v>46053</v>
      </c>
      <c r="JNX2198" s="22"/>
      <c r="JNY2198" s="21" t="s">
        <v>15</v>
      </c>
      <c r="JNZ2198" s="22"/>
      <c r="JOA2198" s="35"/>
      <c r="JOB2198" s="54"/>
      <c r="JOC2198" s="30" t="s">
        <v>7570</v>
      </c>
      <c r="JOD2198" s="19">
        <v>75.113</v>
      </c>
      <c r="JOE2198" s="34" t="s">
        <v>4058</v>
      </c>
      <c r="JOF2198" s="44">
        <v>776</v>
      </c>
      <c r="JOG2198" s="31" t="s">
        <v>8690</v>
      </c>
      <c r="JOH2198" s="31"/>
      <c r="JOI2198" s="22" t="s">
        <v>8691</v>
      </c>
      <c r="JOJ2198" s="38" t="s">
        <v>8692</v>
      </c>
      <c r="JOK2198" s="38" t="s">
        <v>1876</v>
      </c>
      <c r="JOL2198" s="180" t="s">
        <v>8693</v>
      </c>
      <c r="JOM2198" s="258">
        <v>46053</v>
      </c>
      <c r="JON2198" s="22"/>
      <c r="JOO2198" s="21" t="s">
        <v>15</v>
      </c>
      <c r="JOP2198" s="22"/>
      <c r="JOQ2198" s="35"/>
      <c r="JOR2198" s="54"/>
      <c r="JOS2198" s="30" t="s">
        <v>7570</v>
      </c>
      <c r="JOT2198" s="19">
        <v>75.113</v>
      </c>
      <c r="JOU2198" s="34" t="s">
        <v>4058</v>
      </c>
      <c r="JOV2198" s="44">
        <v>776</v>
      </c>
      <c r="JOW2198" s="31" t="s">
        <v>8690</v>
      </c>
      <c r="JOX2198" s="31"/>
      <c r="JOY2198" s="22" t="s">
        <v>8691</v>
      </c>
      <c r="JOZ2198" s="38" t="s">
        <v>8692</v>
      </c>
      <c r="JPA2198" s="38" t="s">
        <v>1876</v>
      </c>
      <c r="JPB2198" s="180" t="s">
        <v>8693</v>
      </c>
      <c r="JPC2198" s="258">
        <v>46053</v>
      </c>
      <c r="JPD2198" s="22"/>
      <c r="JPE2198" s="21" t="s">
        <v>15</v>
      </c>
      <c r="JPF2198" s="22"/>
      <c r="JPG2198" s="35"/>
      <c r="JPH2198" s="54"/>
      <c r="JPI2198" s="30" t="s">
        <v>7570</v>
      </c>
      <c r="JPJ2198" s="19">
        <v>75.113</v>
      </c>
      <c r="JPK2198" s="34" t="s">
        <v>4058</v>
      </c>
      <c r="JPL2198" s="44">
        <v>776</v>
      </c>
      <c r="JPM2198" s="31" t="s">
        <v>8690</v>
      </c>
      <c r="JPN2198" s="31"/>
      <c r="JPO2198" s="22" t="s">
        <v>8691</v>
      </c>
      <c r="JPP2198" s="38" t="s">
        <v>8692</v>
      </c>
      <c r="JPQ2198" s="38" t="s">
        <v>1876</v>
      </c>
      <c r="JPR2198" s="180" t="s">
        <v>8693</v>
      </c>
      <c r="JPS2198" s="258">
        <v>46053</v>
      </c>
      <c r="JPT2198" s="22"/>
      <c r="JPU2198" s="21" t="s">
        <v>15</v>
      </c>
      <c r="JPV2198" s="22"/>
      <c r="JPW2198" s="35"/>
      <c r="JPX2198" s="54"/>
      <c r="JPY2198" s="30" t="s">
        <v>7570</v>
      </c>
      <c r="JPZ2198" s="19">
        <v>75.113</v>
      </c>
      <c r="JQA2198" s="34" t="s">
        <v>4058</v>
      </c>
      <c r="JQB2198" s="44">
        <v>776</v>
      </c>
      <c r="JQC2198" s="31" t="s">
        <v>8690</v>
      </c>
      <c r="JQD2198" s="31"/>
      <c r="JQE2198" s="22" t="s">
        <v>8691</v>
      </c>
      <c r="JQF2198" s="38" t="s">
        <v>8692</v>
      </c>
      <c r="JQG2198" s="38" t="s">
        <v>1876</v>
      </c>
      <c r="JQH2198" s="180" t="s">
        <v>8693</v>
      </c>
      <c r="JQI2198" s="258">
        <v>46053</v>
      </c>
      <c r="JQJ2198" s="22"/>
      <c r="JQK2198" s="21" t="s">
        <v>15</v>
      </c>
      <c r="JQL2198" s="22"/>
      <c r="JQM2198" s="35"/>
      <c r="JQN2198" s="54"/>
      <c r="JQO2198" s="30" t="s">
        <v>7570</v>
      </c>
      <c r="JQP2198" s="19">
        <v>75.113</v>
      </c>
      <c r="JQQ2198" s="34" t="s">
        <v>4058</v>
      </c>
      <c r="JQR2198" s="44">
        <v>776</v>
      </c>
      <c r="JQS2198" s="31" t="s">
        <v>8690</v>
      </c>
      <c r="JQT2198" s="31"/>
      <c r="JQU2198" s="22" t="s">
        <v>8691</v>
      </c>
      <c r="JQV2198" s="38" t="s">
        <v>8692</v>
      </c>
      <c r="JQW2198" s="38" t="s">
        <v>1876</v>
      </c>
      <c r="JQX2198" s="180" t="s">
        <v>8693</v>
      </c>
      <c r="JQY2198" s="258">
        <v>46053</v>
      </c>
      <c r="JQZ2198" s="22"/>
      <c r="JRA2198" s="21" t="s">
        <v>15</v>
      </c>
      <c r="JRB2198" s="22"/>
      <c r="JRC2198" s="35"/>
      <c r="JRD2198" s="54"/>
      <c r="JRE2198" s="30" t="s">
        <v>7570</v>
      </c>
      <c r="JRF2198" s="19">
        <v>75.113</v>
      </c>
      <c r="JRG2198" s="34" t="s">
        <v>4058</v>
      </c>
      <c r="JRH2198" s="44">
        <v>776</v>
      </c>
      <c r="JRI2198" s="31" t="s">
        <v>8690</v>
      </c>
      <c r="JRJ2198" s="31"/>
      <c r="JRK2198" s="22" t="s">
        <v>8691</v>
      </c>
      <c r="JRL2198" s="38" t="s">
        <v>8692</v>
      </c>
      <c r="JRM2198" s="38" t="s">
        <v>1876</v>
      </c>
      <c r="JRN2198" s="180" t="s">
        <v>8693</v>
      </c>
      <c r="JRO2198" s="258">
        <v>46053</v>
      </c>
      <c r="JRP2198" s="22"/>
      <c r="JRQ2198" s="21" t="s">
        <v>15</v>
      </c>
      <c r="JRR2198" s="22"/>
      <c r="JRS2198" s="35"/>
      <c r="JRT2198" s="54"/>
      <c r="JRU2198" s="30" t="s">
        <v>7570</v>
      </c>
      <c r="JRV2198" s="19">
        <v>75.113</v>
      </c>
      <c r="JRW2198" s="34" t="s">
        <v>4058</v>
      </c>
      <c r="JRX2198" s="44">
        <v>776</v>
      </c>
      <c r="JRY2198" s="31" t="s">
        <v>8690</v>
      </c>
      <c r="JRZ2198" s="31"/>
      <c r="JSA2198" s="22" t="s">
        <v>8691</v>
      </c>
      <c r="JSB2198" s="38" t="s">
        <v>8692</v>
      </c>
      <c r="JSC2198" s="38" t="s">
        <v>1876</v>
      </c>
      <c r="JSD2198" s="180" t="s">
        <v>8693</v>
      </c>
      <c r="JSE2198" s="258">
        <v>46053</v>
      </c>
      <c r="JSF2198" s="22"/>
      <c r="JSG2198" s="21" t="s">
        <v>15</v>
      </c>
      <c r="JSH2198" s="22"/>
      <c r="JSI2198" s="35"/>
      <c r="JSJ2198" s="54"/>
      <c r="JSK2198" s="30" t="s">
        <v>7570</v>
      </c>
      <c r="JSL2198" s="19">
        <v>75.113</v>
      </c>
      <c r="JSM2198" s="34" t="s">
        <v>4058</v>
      </c>
      <c r="JSN2198" s="44">
        <v>776</v>
      </c>
      <c r="JSO2198" s="31" t="s">
        <v>8690</v>
      </c>
      <c r="JSP2198" s="31"/>
      <c r="JSQ2198" s="22" t="s">
        <v>8691</v>
      </c>
      <c r="JSR2198" s="38" t="s">
        <v>8692</v>
      </c>
      <c r="JSS2198" s="38" t="s">
        <v>1876</v>
      </c>
      <c r="JST2198" s="180" t="s">
        <v>8693</v>
      </c>
      <c r="JSU2198" s="258">
        <v>46053</v>
      </c>
      <c r="JSV2198" s="22"/>
      <c r="JSW2198" s="21" t="s">
        <v>15</v>
      </c>
      <c r="JSX2198" s="22"/>
      <c r="JSY2198" s="35"/>
      <c r="JSZ2198" s="54"/>
      <c r="JTA2198" s="30" t="s">
        <v>7570</v>
      </c>
      <c r="JTB2198" s="19">
        <v>75.113</v>
      </c>
      <c r="JTC2198" s="34" t="s">
        <v>4058</v>
      </c>
      <c r="JTD2198" s="44">
        <v>776</v>
      </c>
      <c r="JTE2198" s="31" t="s">
        <v>8690</v>
      </c>
      <c r="JTF2198" s="31"/>
      <c r="JTG2198" s="22" t="s">
        <v>8691</v>
      </c>
      <c r="JTH2198" s="38" t="s">
        <v>8692</v>
      </c>
      <c r="JTI2198" s="38" t="s">
        <v>1876</v>
      </c>
      <c r="JTJ2198" s="180" t="s">
        <v>8693</v>
      </c>
      <c r="JTK2198" s="258">
        <v>46053</v>
      </c>
      <c r="JTL2198" s="22"/>
      <c r="JTM2198" s="21" t="s">
        <v>15</v>
      </c>
      <c r="JTN2198" s="22"/>
      <c r="JTO2198" s="35"/>
      <c r="JTP2198" s="54"/>
      <c r="JTQ2198" s="30" t="s">
        <v>7570</v>
      </c>
      <c r="JTR2198" s="19">
        <v>75.113</v>
      </c>
      <c r="JTS2198" s="34" t="s">
        <v>4058</v>
      </c>
      <c r="JTT2198" s="44">
        <v>776</v>
      </c>
      <c r="JTU2198" s="31" t="s">
        <v>8690</v>
      </c>
      <c r="JTV2198" s="31"/>
      <c r="JTW2198" s="22" t="s">
        <v>8691</v>
      </c>
      <c r="JTX2198" s="38" t="s">
        <v>8692</v>
      </c>
      <c r="JTY2198" s="38" t="s">
        <v>1876</v>
      </c>
      <c r="JTZ2198" s="180" t="s">
        <v>8693</v>
      </c>
      <c r="JUA2198" s="258">
        <v>46053</v>
      </c>
      <c r="JUB2198" s="22"/>
      <c r="JUC2198" s="21" t="s">
        <v>15</v>
      </c>
      <c r="JUD2198" s="22"/>
      <c r="JUE2198" s="35"/>
      <c r="JUF2198" s="54"/>
      <c r="JUG2198" s="30" t="s">
        <v>7570</v>
      </c>
      <c r="JUH2198" s="19">
        <v>75.113</v>
      </c>
      <c r="JUI2198" s="34" t="s">
        <v>4058</v>
      </c>
      <c r="JUJ2198" s="44">
        <v>776</v>
      </c>
      <c r="JUK2198" s="31" t="s">
        <v>8690</v>
      </c>
      <c r="JUL2198" s="31"/>
      <c r="JUM2198" s="22" t="s">
        <v>8691</v>
      </c>
      <c r="JUN2198" s="38" t="s">
        <v>8692</v>
      </c>
      <c r="JUO2198" s="38" t="s">
        <v>1876</v>
      </c>
      <c r="JUP2198" s="180" t="s">
        <v>8693</v>
      </c>
      <c r="JUQ2198" s="258">
        <v>46053</v>
      </c>
      <c r="JUR2198" s="22"/>
      <c r="JUS2198" s="21" t="s">
        <v>15</v>
      </c>
      <c r="JUT2198" s="22"/>
      <c r="JUU2198" s="35"/>
      <c r="JUV2198" s="54"/>
      <c r="JUW2198" s="30" t="s">
        <v>7570</v>
      </c>
      <c r="JUX2198" s="19">
        <v>75.113</v>
      </c>
      <c r="JUY2198" s="34" t="s">
        <v>4058</v>
      </c>
      <c r="JUZ2198" s="44">
        <v>776</v>
      </c>
      <c r="JVA2198" s="31" t="s">
        <v>8690</v>
      </c>
      <c r="JVB2198" s="31"/>
      <c r="JVC2198" s="22" t="s">
        <v>8691</v>
      </c>
      <c r="JVD2198" s="38" t="s">
        <v>8692</v>
      </c>
      <c r="JVE2198" s="38" t="s">
        <v>1876</v>
      </c>
      <c r="JVF2198" s="180" t="s">
        <v>8693</v>
      </c>
      <c r="JVG2198" s="258">
        <v>46053</v>
      </c>
      <c r="JVH2198" s="22"/>
      <c r="JVI2198" s="21" t="s">
        <v>15</v>
      </c>
      <c r="JVJ2198" s="22"/>
      <c r="JVK2198" s="35"/>
      <c r="JVL2198" s="54"/>
      <c r="JVM2198" s="30" t="s">
        <v>7570</v>
      </c>
      <c r="JVN2198" s="19">
        <v>75.113</v>
      </c>
      <c r="JVO2198" s="34" t="s">
        <v>4058</v>
      </c>
      <c r="JVP2198" s="44">
        <v>776</v>
      </c>
      <c r="JVQ2198" s="31" t="s">
        <v>8690</v>
      </c>
      <c r="JVR2198" s="31"/>
      <c r="JVS2198" s="22" t="s">
        <v>8691</v>
      </c>
      <c r="JVT2198" s="38" t="s">
        <v>8692</v>
      </c>
      <c r="JVU2198" s="38" t="s">
        <v>1876</v>
      </c>
      <c r="JVV2198" s="180" t="s">
        <v>8693</v>
      </c>
      <c r="JVW2198" s="258">
        <v>46053</v>
      </c>
      <c r="JVX2198" s="22"/>
      <c r="JVY2198" s="21" t="s">
        <v>15</v>
      </c>
      <c r="JVZ2198" s="22"/>
      <c r="JWA2198" s="35"/>
      <c r="JWB2198" s="54"/>
      <c r="JWC2198" s="30" t="s">
        <v>7570</v>
      </c>
      <c r="JWD2198" s="19">
        <v>75.113</v>
      </c>
      <c r="JWE2198" s="34" t="s">
        <v>4058</v>
      </c>
      <c r="JWF2198" s="44">
        <v>776</v>
      </c>
      <c r="JWG2198" s="31" t="s">
        <v>8690</v>
      </c>
      <c r="JWH2198" s="31"/>
      <c r="JWI2198" s="22" t="s">
        <v>8691</v>
      </c>
      <c r="JWJ2198" s="38" t="s">
        <v>8692</v>
      </c>
      <c r="JWK2198" s="38" t="s">
        <v>1876</v>
      </c>
      <c r="JWL2198" s="180" t="s">
        <v>8693</v>
      </c>
      <c r="JWM2198" s="258">
        <v>46053</v>
      </c>
      <c r="JWN2198" s="22"/>
      <c r="JWO2198" s="21" t="s">
        <v>15</v>
      </c>
      <c r="JWP2198" s="22"/>
      <c r="JWQ2198" s="35"/>
      <c r="JWR2198" s="54"/>
      <c r="JWS2198" s="30" t="s">
        <v>7570</v>
      </c>
      <c r="JWT2198" s="19">
        <v>75.113</v>
      </c>
      <c r="JWU2198" s="34" t="s">
        <v>4058</v>
      </c>
      <c r="JWV2198" s="44">
        <v>776</v>
      </c>
      <c r="JWW2198" s="31" t="s">
        <v>8690</v>
      </c>
      <c r="JWX2198" s="31"/>
      <c r="JWY2198" s="22" t="s">
        <v>8691</v>
      </c>
      <c r="JWZ2198" s="38" t="s">
        <v>8692</v>
      </c>
      <c r="JXA2198" s="38" t="s">
        <v>1876</v>
      </c>
      <c r="JXB2198" s="180" t="s">
        <v>8693</v>
      </c>
      <c r="JXC2198" s="258">
        <v>46053</v>
      </c>
      <c r="JXD2198" s="22"/>
      <c r="JXE2198" s="21" t="s">
        <v>15</v>
      </c>
      <c r="JXF2198" s="22"/>
      <c r="JXG2198" s="35"/>
      <c r="JXH2198" s="54"/>
      <c r="JXI2198" s="30" t="s">
        <v>7570</v>
      </c>
      <c r="JXJ2198" s="19">
        <v>75.113</v>
      </c>
      <c r="JXK2198" s="34" t="s">
        <v>4058</v>
      </c>
      <c r="JXL2198" s="44">
        <v>776</v>
      </c>
      <c r="JXM2198" s="31" t="s">
        <v>8690</v>
      </c>
      <c r="JXN2198" s="31"/>
      <c r="JXO2198" s="22" t="s">
        <v>8691</v>
      </c>
      <c r="JXP2198" s="38" t="s">
        <v>8692</v>
      </c>
      <c r="JXQ2198" s="38" t="s">
        <v>1876</v>
      </c>
      <c r="JXR2198" s="180" t="s">
        <v>8693</v>
      </c>
      <c r="JXS2198" s="258">
        <v>46053</v>
      </c>
      <c r="JXT2198" s="22"/>
      <c r="JXU2198" s="21" t="s">
        <v>15</v>
      </c>
      <c r="JXV2198" s="22"/>
      <c r="JXW2198" s="35"/>
      <c r="JXX2198" s="54"/>
      <c r="JXY2198" s="30" t="s">
        <v>7570</v>
      </c>
      <c r="JXZ2198" s="19">
        <v>75.113</v>
      </c>
      <c r="JYA2198" s="34" t="s">
        <v>4058</v>
      </c>
      <c r="JYB2198" s="44">
        <v>776</v>
      </c>
      <c r="JYC2198" s="31" t="s">
        <v>8690</v>
      </c>
      <c r="JYD2198" s="31"/>
      <c r="JYE2198" s="22" t="s">
        <v>8691</v>
      </c>
      <c r="JYF2198" s="38" t="s">
        <v>8692</v>
      </c>
      <c r="JYG2198" s="38" t="s">
        <v>1876</v>
      </c>
      <c r="JYH2198" s="180" t="s">
        <v>8693</v>
      </c>
      <c r="JYI2198" s="258">
        <v>46053</v>
      </c>
      <c r="JYJ2198" s="22"/>
      <c r="JYK2198" s="21" t="s">
        <v>15</v>
      </c>
      <c r="JYL2198" s="22"/>
      <c r="JYM2198" s="35"/>
      <c r="JYN2198" s="54"/>
      <c r="JYO2198" s="30" t="s">
        <v>7570</v>
      </c>
      <c r="JYP2198" s="19">
        <v>75.113</v>
      </c>
      <c r="JYQ2198" s="34" t="s">
        <v>4058</v>
      </c>
      <c r="JYR2198" s="44">
        <v>776</v>
      </c>
      <c r="JYS2198" s="31" t="s">
        <v>8690</v>
      </c>
      <c r="JYT2198" s="31"/>
      <c r="JYU2198" s="22" t="s">
        <v>8691</v>
      </c>
      <c r="JYV2198" s="38" t="s">
        <v>8692</v>
      </c>
      <c r="JYW2198" s="38" t="s">
        <v>1876</v>
      </c>
      <c r="JYX2198" s="180" t="s">
        <v>8693</v>
      </c>
      <c r="JYY2198" s="258">
        <v>46053</v>
      </c>
      <c r="JYZ2198" s="22"/>
      <c r="JZA2198" s="21" t="s">
        <v>15</v>
      </c>
      <c r="JZB2198" s="22"/>
      <c r="JZC2198" s="35"/>
      <c r="JZD2198" s="54"/>
      <c r="JZE2198" s="30" t="s">
        <v>7570</v>
      </c>
      <c r="JZF2198" s="19">
        <v>75.113</v>
      </c>
      <c r="JZG2198" s="34" t="s">
        <v>4058</v>
      </c>
      <c r="JZH2198" s="44">
        <v>776</v>
      </c>
      <c r="JZI2198" s="31" t="s">
        <v>8690</v>
      </c>
      <c r="JZJ2198" s="31"/>
      <c r="JZK2198" s="22" t="s">
        <v>8691</v>
      </c>
      <c r="JZL2198" s="38" t="s">
        <v>8692</v>
      </c>
      <c r="JZM2198" s="38" t="s">
        <v>1876</v>
      </c>
      <c r="JZN2198" s="180" t="s">
        <v>8693</v>
      </c>
      <c r="JZO2198" s="258">
        <v>46053</v>
      </c>
      <c r="JZP2198" s="22"/>
      <c r="JZQ2198" s="21" t="s">
        <v>15</v>
      </c>
      <c r="JZR2198" s="22"/>
      <c r="JZS2198" s="35"/>
      <c r="JZT2198" s="54"/>
      <c r="JZU2198" s="30" t="s">
        <v>7570</v>
      </c>
      <c r="JZV2198" s="19">
        <v>75.113</v>
      </c>
      <c r="JZW2198" s="34" t="s">
        <v>4058</v>
      </c>
      <c r="JZX2198" s="44">
        <v>776</v>
      </c>
      <c r="JZY2198" s="31" t="s">
        <v>8690</v>
      </c>
      <c r="JZZ2198" s="31"/>
      <c r="KAA2198" s="22" t="s">
        <v>8691</v>
      </c>
      <c r="KAB2198" s="38" t="s">
        <v>8692</v>
      </c>
      <c r="KAC2198" s="38" t="s">
        <v>1876</v>
      </c>
      <c r="KAD2198" s="180" t="s">
        <v>8693</v>
      </c>
      <c r="KAE2198" s="258">
        <v>46053</v>
      </c>
      <c r="KAF2198" s="22"/>
      <c r="KAG2198" s="21" t="s">
        <v>15</v>
      </c>
      <c r="KAH2198" s="22"/>
      <c r="KAI2198" s="35"/>
      <c r="KAJ2198" s="54"/>
      <c r="KAK2198" s="30" t="s">
        <v>7570</v>
      </c>
      <c r="KAL2198" s="19">
        <v>75.113</v>
      </c>
      <c r="KAM2198" s="34" t="s">
        <v>4058</v>
      </c>
      <c r="KAN2198" s="44">
        <v>776</v>
      </c>
      <c r="KAO2198" s="31" t="s">
        <v>8690</v>
      </c>
      <c r="KAP2198" s="31"/>
      <c r="KAQ2198" s="22" t="s">
        <v>8691</v>
      </c>
      <c r="KAR2198" s="38" t="s">
        <v>8692</v>
      </c>
      <c r="KAS2198" s="38" t="s">
        <v>1876</v>
      </c>
      <c r="KAT2198" s="180" t="s">
        <v>8693</v>
      </c>
      <c r="KAU2198" s="258">
        <v>46053</v>
      </c>
      <c r="KAV2198" s="22"/>
      <c r="KAW2198" s="21" t="s">
        <v>15</v>
      </c>
      <c r="KAX2198" s="22"/>
      <c r="KAY2198" s="35"/>
      <c r="KAZ2198" s="54"/>
      <c r="KBA2198" s="30" t="s">
        <v>7570</v>
      </c>
      <c r="KBB2198" s="19">
        <v>75.113</v>
      </c>
      <c r="KBC2198" s="34" t="s">
        <v>4058</v>
      </c>
      <c r="KBD2198" s="44">
        <v>776</v>
      </c>
      <c r="KBE2198" s="31" t="s">
        <v>8690</v>
      </c>
      <c r="KBF2198" s="31"/>
      <c r="KBG2198" s="22" t="s">
        <v>8691</v>
      </c>
      <c r="KBH2198" s="38" t="s">
        <v>8692</v>
      </c>
      <c r="KBI2198" s="38" t="s">
        <v>1876</v>
      </c>
      <c r="KBJ2198" s="180" t="s">
        <v>8693</v>
      </c>
      <c r="KBK2198" s="258">
        <v>46053</v>
      </c>
      <c r="KBL2198" s="22"/>
      <c r="KBM2198" s="21" t="s">
        <v>15</v>
      </c>
      <c r="KBN2198" s="22"/>
      <c r="KBO2198" s="35"/>
      <c r="KBP2198" s="54"/>
      <c r="KBQ2198" s="30" t="s">
        <v>7570</v>
      </c>
      <c r="KBR2198" s="19">
        <v>75.113</v>
      </c>
      <c r="KBS2198" s="34" t="s">
        <v>4058</v>
      </c>
      <c r="KBT2198" s="44">
        <v>776</v>
      </c>
      <c r="KBU2198" s="31" t="s">
        <v>8690</v>
      </c>
      <c r="KBV2198" s="31"/>
      <c r="KBW2198" s="22" t="s">
        <v>8691</v>
      </c>
      <c r="KBX2198" s="38" t="s">
        <v>8692</v>
      </c>
      <c r="KBY2198" s="38" t="s">
        <v>1876</v>
      </c>
      <c r="KBZ2198" s="180" t="s">
        <v>8693</v>
      </c>
      <c r="KCA2198" s="258">
        <v>46053</v>
      </c>
      <c r="KCB2198" s="22"/>
      <c r="KCC2198" s="21" t="s">
        <v>15</v>
      </c>
      <c r="KCD2198" s="22"/>
      <c r="KCE2198" s="35"/>
      <c r="KCF2198" s="54"/>
      <c r="KCG2198" s="30" t="s">
        <v>7570</v>
      </c>
      <c r="KCH2198" s="19">
        <v>75.113</v>
      </c>
      <c r="KCI2198" s="34" t="s">
        <v>4058</v>
      </c>
      <c r="KCJ2198" s="44">
        <v>776</v>
      </c>
      <c r="KCK2198" s="31" t="s">
        <v>8690</v>
      </c>
      <c r="KCL2198" s="31"/>
      <c r="KCM2198" s="22" t="s">
        <v>8691</v>
      </c>
      <c r="KCN2198" s="38" t="s">
        <v>8692</v>
      </c>
      <c r="KCO2198" s="38" t="s">
        <v>1876</v>
      </c>
      <c r="KCP2198" s="180" t="s">
        <v>8693</v>
      </c>
      <c r="KCQ2198" s="258">
        <v>46053</v>
      </c>
      <c r="KCR2198" s="22"/>
      <c r="KCS2198" s="21" t="s">
        <v>15</v>
      </c>
      <c r="KCT2198" s="22"/>
      <c r="KCU2198" s="35"/>
      <c r="KCV2198" s="54"/>
      <c r="KCW2198" s="30" t="s">
        <v>7570</v>
      </c>
      <c r="KCX2198" s="19">
        <v>75.113</v>
      </c>
      <c r="KCY2198" s="34" t="s">
        <v>4058</v>
      </c>
      <c r="KCZ2198" s="44">
        <v>776</v>
      </c>
      <c r="KDA2198" s="31" t="s">
        <v>8690</v>
      </c>
      <c r="KDB2198" s="31"/>
      <c r="KDC2198" s="22" t="s">
        <v>8691</v>
      </c>
      <c r="KDD2198" s="38" t="s">
        <v>8692</v>
      </c>
      <c r="KDE2198" s="38" t="s">
        <v>1876</v>
      </c>
      <c r="KDF2198" s="180" t="s">
        <v>8693</v>
      </c>
      <c r="KDG2198" s="258">
        <v>46053</v>
      </c>
      <c r="KDH2198" s="22"/>
      <c r="KDI2198" s="21" t="s">
        <v>15</v>
      </c>
      <c r="KDJ2198" s="22"/>
      <c r="KDK2198" s="35"/>
      <c r="KDL2198" s="54"/>
      <c r="KDM2198" s="30" t="s">
        <v>7570</v>
      </c>
      <c r="KDN2198" s="19">
        <v>75.113</v>
      </c>
      <c r="KDO2198" s="34" t="s">
        <v>4058</v>
      </c>
      <c r="KDP2198" s="44">
        <v>776</v>
      </c>
      <c r="KDQ2198" s="31" t="s">
        <v>8690</v>
      </c>
      <c r="KDR2198" s="31"/>
      <c r="KDS2198" s="22" t="s">
        <v>8691</v>
      </c>
      <c r="KDT2198" s="38" t="s">
        <v>8692</v>
      </c>
      <c r="KDU2198" s="38" t="s">
        <v>1876</v>
      </c>
      <c r="KDV2198" s="180" t="s">
        <v>8693</v>
      </c>
      <c r="KDW2198" s="258">
        <v>46053</v>
      </c>
      <c r="KDX2198" s="22"/>
      <c r="KDY2198" s="21" t="s">
        <v>15</v>
      </c>
      <c r="KDZ2198" s="22"/>
      <c r="KEA2198" s="35"/>
      <c r="KEB2198" s="54"/>
      <c r="KEC2198" s="30" t="s">
        <v>7570</v>
      </c>
      <c r="KED2198" s="19">
        <v>75.113</v>
      </c>
      <c r="KEE2198" s="34" t="s">
        <v>4058</v>
      </c>
      <c r="KEF2198" s="44">
        <v>776</v>
      </c>
      <c r="KEG2198" s="31" t="s">
        <v>8690</v>
      </c>
      <c r="KEH2198" s="31"/>
      <c r="KEI2198" s="22" t="s">
        <v>8691</v>
      </c>
      <c r="KEJ2198" s="38" t="s">
        <v>8692</v>
      </c>
      <c r="KEK2198" s="38" t="s">
        <v>1876</v>
      </c>
      <c r="KEL2198" s="180" t="s">
        <v>8693</v>
      </c>
      <c r="KEM2198" s="258">
        <v>46053</v>
      </c>
      <c r="KEN2198" s="22"/>
      <c r="KEO2198" s="21" t="s">
        <v>15</v>
      </c>
      <c r="KEP2198" s="22"/>
      <c r="KEQ2198" s="35"/>
      <c r="KER2198" s="54"/>
      <c r="KES2198" s="30" t="s">
        <v>7570</v>
      </c>
      <c r="KET2198" s="19">
        <v>75.113</v>
      </c>
      <c r="KEU2198" s="34" t="s">
        <v>4058</v>
      </c>
      <c r="KEV2198" s="44">
        <v>776</v>
      </c>
      <c r="KEW2198" s="31" t="s">
        <v>8690</v>
      </c>
      <c r="KEX2198" s="31"/>
      <c r="KEY2198" s="22" t="s">
        <v>8691</v>
      </c>
      <c r="KEZ2198" s="38" t="s">
        <v>8692</v>
      </c>
      <c r="KFA2198" s="38" t="s">
        <v>1876</v>
      </c>
      <c r="KFB2198" s="180" t="s">
        <v>8693</v>
      </c>
      <c r="KFC2198" s="258">
        <v>46053</v>
      </c>
      <c r="KFD2198" s="22"/>
      <c r="KFE2198" s="21" t="s">
        <v>15</v>
      </c>
      <c r="KFF2198" s="22"/>
      <c r="KFG2198" s="35"/>
      <c r="KFH2198" s="54"/>
      <c r="KFI2198" s="30" t="s">
        <v>7570</v>
      </c>
      <c r="KFJ2198" s="19">
        <v>75.113</v>
      </c>
      <c r="KFK2198" s="34" t="s">
        <v>4058</v>
      </c>
      <c r="KFL2198" s="44">
        <v>776</v>
      </c>
      <c r="KFM2198" s="31" t="s">
        <v>8690</v>
      </c>
      <c r="KFN2198" s="31"/>
      <c r="KFO2198" s="22" t="s">
        <v>8691</v>
      </c>
      <c r="KFP2198" s="38" t="s">
        <v>8692</v>
      </c>
      <c r="KFQ2198" s="38" t="s">
        <v>1876</v>
      </c>
      <c r="KFR2198" s="180" t="s">
        <v>8693</v>
      </c>
      <c r="KFS2198" s="258">
        <v>46053</v>
      </c>
      <c r="KFT2198" s="22"/>
      <c r="KFU2198" s="21" t="s">
        <v>15</v>
      </c>
      <c r="KFV2198" s="22"/>
      <c r="KFW2198" s="35"/>
      <c r="KFX2198" s="54"/>
      <c r="KFY2198" s="30" t="s">
        <v>7570</v>
      </c>
      <c r="KFZ2198" s="19">
        <v>75.113</v>
      </c>
      <c r="KGA2198" s="34" t="s">
        <v>4058</v>
      </c>
      <c r="KGB2198" s="44">
        <v>776</v>
      </c>
      <c r="KGC2198" s="31" t="s">
        <v>8690</v>
      </c>
      <c r="KGD2198" s="31"/>
      <c r="KGE2198" s="22" t="s">
        <v>8691</v>
      </c>
      <c r="KGF2198" s="38" t="s">
        <v>8692</v>
      </c>
      <c r="KGG2198" s="38" t="s">
        <v>1876</v>
      </c>
      <c r="KGH2198" s="180" t="s">
        <v>8693</v>
      </c>
      <c r="KGI2198" s="258">
        <v>46053</v>
      </c>
      <c r="KGJ2198" s="22"/>
      <c r="KGK2198" s="21" t="s">
        <v>15</v>
      </c>
      <c r="KGL2198" s="22"/>
      <c r="KGM2198" s="35"/>
      <c r="KGN2198" s="54"/>
      <c r="KGO2198" s="30" t="s">
        <v>7570</v>
      </c>
      <c r="KGP2198" s="19">
        <v>75.113</v>
      </c>
      <c r="KGQ2198" s="34" t="s">
        <v>4058</v>
      </c>
      <c r="KGR2198" s="44">
        <v>776</v>
      </c>
      <c r="KGS2198" s="31" t="s">
        <v>8690</v>
      </c>
      <c r="KGT2198" s="31"/>
      <c r="KGU2198" s="22" t="s">
        <v>8691</v>
      </c>
      <c r="KGV2198" s="38" t="s">
        <v>8692</v>
      </c>
      <c r="KGW2198" s="38" t="s">
        <v>1876</v>
      </c>
      <c r="KGX2198" s="180" t="s">
        <v>8693</v>
      </c>
      <c r="KGY2198" s="258">
        <v>46053</v>
      </c>
      <c r="KGZ2198" s="22"/>
      <c r="KHA2198" s="21" t="s">
        <v>15</v>
      </c>
      <c r="KHB2198" s="22"/>
      <c r="KHC2198" s="35"/>
      <c r="KHD2198" s="54"/>
      <c r="KHE2198" s="30" t="s">
        <v>7570</v>
      </c>
      <c r="KHF2198" s="19">
        <v>75.113</v>
      </c>
      <c r="KHG2198" s="34" t="s">
        <v>4058</v>
      </c>
      <c r="KHH2198" s="44">
        <v>776</v>
      </c>
      <c r="KHI2198" s="31" t="s">
        <v>8690</v>
      </c>
      <c r="KHJ2198" s="31"/>
      <c r="KHK2198" s="22" t="s">
        <v>8691</v>
      </c>
      <c r="KHL2198" s="38" t="s">
        <v>8692</v>
      </c>
      <c r="KHM2198" s="38" t="s">
        <v>1876</v>
      </c>
      <c r="KHN2198" s="180" t="s">
        <v>8693</v>
      </c>
      <c r="KHO2198" s="258">
        <v>46053</v>
      </c>
      <c r="KHP2198" s="22"/>
      <c r="KHQ2198" s="21" t="s">
        <v>15</v>
      </c>
      <c r="KHR2198" s="22"/>
      <c r="KHS2198" s="35"/>
      <c r="KHT2198" s="54"/>
      <c r="KHU2198" s="30" t="s">
        <v>7570</v>
      </c>
      <c r="KHV2198" s="19">
        <v>75.113</v>
      </c>
      <c r="KHW2198" s="34" t="s">
        <v>4058</v>
      </c>
      <c r="KHX2198" s="44">
        <v>776</v>
      </c>
      <c r="KHY2198" s="31" t="s">
        <v>8690</v>
      </c>
      <c r="KHZ2198" s="31"/>
      <c r="KIA2198" s="22" t="s">
        <v>8691</v>
      </c>
      <c r="KIB2198" s="38" t="s">
        <v>8692</v>
      </c>
      <c r="KIC2198" s="38" t="s">
        <v>1876</v>
      </c>
      <c r="KID2198" s="180" t="s">
        <v>8693</v>
      </c>
      <c r="KIE2198" s="258">
        <v>46053</v>
      </c>
      <c r="KIF2198" s="22"/>
      <c r="KIG2198" s="21" t="s">
        <v>15</v>
      </c>
      <c r="KIH2198" s="22"/>
      <c r="KII2198" s="35"/>
      <c r="KIJ2198" s="54"/>
      <c r="KIK2198" s="30" t="s">
        <v>7570</v>
      </c>
      <c r="KIL2198" s="19">
        <v>75.113</v>
      </c>
      <c r="KIM2198" s="34" t="s">
        <v>4058</v>
      </c>
      <c r="KIN2198" s="44">
        <v>776</v>
      </c>
      <c r="KIO2198" s="31" t="s">
        <v>8690</v>
      </c>
      <c r="KIP2198" s="31"/>
      <c r="KIQ2198" s="22" t="s">
        <v>8691</v>
      </c>
      <c r="KIR2198" s="38" t="s">
        <v>8692</v>
      </c>
      <c r="KIS2198" s="38" t="s">
        <v>1876</v>
      </c>
      <c r="KIT2198" s="180" t="s">
        <v>8693</v>
      </c>
      <c r="KIU2198" s="258">
        <v>46053</v>
      </c>
      <c r="KIV2198" s="22"/>
      <c r="KIW2198" s="21" t="s">
        <v>15</v>
      </c>
      <c r="KIX2198" s="22"/>
      <c r="KIY2198" s="35"/>
      <c r="KIZ2198" s="54"/>
      <c r="KJA2198" s="30" t="s">
        <v>7570</v>
      </c>
      <c r="KJB2198" s="19">
        <v>75.113</v>
      </c>
      <c r="KJC2198" s="34" t="s">
        <v>4058</v>
      </c>
      <c r="KJD2198" s="44">
        <v>776</v>
      </c>
      <c r="KJE2198" s="31" t="s">
        <v>8690</v>
      </c>
      <c r="KJF2198" s="31"/>
      <c r="KJG2198" s="22" t="s">
        <v>8691</v>
      </c>
      <c r="KJH2198" s="38" t="s">
        <v>8692</v>
      </c>
      <c r="KJI2198" s="38" t="s">
        <v>1876</v>
      </c>
      <c r="KJJ2198" s="180" t="s">
        <v>8693</v>
      </c>
      <c r="KJK2198" s="258">
        <v>46053</v>
      </c>
      <c r="KJL2198" s="22"/>
      <c r="KJM2198" s="21" t="s">
        <v>15</v>
      </c>
      <c r="KJN2198" s="22"/>
      <c r="KJO2198" s="35"/>
      <c r="KJP2198" s="54"/>
      <c r="KJQ2198" s="30" t="s">
        <v>7570</v>
      </c>
      <c r="KJR2198" s="19">
        <v>75.113</v>
      </c>
      <c r="KJS2198" s="34" t="s">
        <v>4058</v>
      </c>
      <c r="KJT2198" s="44">
        <v>776</v>
      </c>
      <c r="KJU2198" s="31" t="s">
        <v>8690</v>
      </c>
      <c r="KJV2198" s="31"/>
      <c r="KJW2198" s="22" t="s">
        <v>8691</v>
      </c>
      <c r="KJX2198" s="38" t="s">
        <v>8692</v>
      </c>
      <c r="KJY2198" s="38" t="s">
        <v>1876</v>
      </c>
      <c r="KJZ2198" s="180" t="s">
        <v>8693</v>
      </c>
      <c r="KKA2198" s="258">
        <v>46053</v>
      </c>
      <c r="KKB2198" s="22"/>
      <c r="KKC2198" s="21" t="s">
        <v>15</v>
      </c>
      <c r="KKD2198" s="22"/>
      <c r="KKE2198" s="35"/>
      <c r="KKF2198" s="54"/>
      <c r="KKG2198" s="30" t="s">
        <v>7570</v>
      </c>
      <c r="KKH2198" s="19">
        <v>75.113</v>
      </c>
      <c r="KKI2198" s="34" t="s">
        <v>4058</v>
      </c>
      <c r="KKJ2198" s="44">
        <v>776</v>
      </c>
      <c r="KKK2198" s="31" t="s">
        <v>8690</v>
      </c>
      <c r="KKL2198" s="31"/>
      <c r="KKM2198" s="22" t="s">
        <v>8691</v>
      </c>
      <c r="KKN2198" s="38" t="s">
        <v>8692</v>
      </c>
      <c r="KKO2198" s="38" t="s">
        <v>1876</v>
      </c>
      <c r="KKP2198" s="180" t="s">
        <v>8693</v>
      </c>
      <c r="KKQ2198" s="258">
        <v>46053</v>
      </c>
      <c r="KKR2198" s="22"/>
      <c r="KKS2198" s="21" t="s">
        <v>15</v>
      </c>
      <c r="KKT2198" s="22"/>
      <c r="KKU2198" s="35"/>
      <c r="KKV2198" s="54"/>
      <c r="KKW2198" s="30" t="s">
        <v>7570</v>
      </c>
      <c r="KKX2198" s="19">
        <v>75.113</v>
      </c>
      <c r="KKY2198" s="34" t="s">
        <v>4058</v>
      </c>
      <c r="KKZ2198" s="44">
        <v>776</v>
      </c>
      <c r="KLA2198" s="31" t="s">
        <v>8690</v>
      </c>
      <c r="KLB2198" s="31"/>
      <c r="KLC2198" s="22" t="s">
        <v>8691</v>
      </c>
      <c r="KLD2198" s="38" t="s">
        <v>8692</v>
      </c>
      <c r="KLE2198" s="38" t="s">
        <v>1876</v>
      </c>
      <c r="KLF2198" s="180" t="s">
        <v>8693</v>
      </c>
      <c r="KLG2198" s="258">
        <v>46053</v>
      </c>
      <c r="KLH2198" s="22"/>
      <c r="KLI2198" s="21" t="s">
        <v>15</v>
      </c>
      <c r="KLJ2198" s="22"/>
      <c r="KLK2198" s="35"/>
      <c r="KLL2198" s="54"/>
      <c r="KLM2198" s="30" t="s">
        <v>7570</v>
      </c>
      <c r="KLN2198" s="19">
        <v>75.113</v>
      </c>
      <c r="KLO2198" s="34" t="s">
        <v>4058</v>
      </c>
      <c r="KLP2198" s="44">
        <v>776</v>
      </c>
      <c r="KLQ2198" s="31" t="s">
        <v>8690</v>
      </c>
      <c r="KLR2198" s="31"/>
      <c r="KLS2198" s="22" t="s">
        <v>8691</v>
      </c>
      <c r="KLT2198" s="38" t="s">
        <v>8692</v>
      </c>
      <c r="KLU2198" s="38" t="s">
        <v>1876</v>
      </c>
      <c r="KLV2198" s="180" t="s">
        <v>8693</v>
      </c>
      <c r="KLW2198" s="258">
        <v>46053</v>
      </c>
      <c r="KLX2198" s="22"/>
      <c r="KLY2198" s="21" t="s">
        <v>15</v>
      </c>
      <c r="KLZ2198" s="22"/>
      <c r="KMA2198" s="35"/>
      <c r="KMB2198" s="54"/>
      <c r="KMC2198" s="30" t="s">
        <v>7570</v>
      </c>
      <c r="KMD2198" s="19">
        <v>75.113</v>
      </c>
      <c r="KME2198" s="34" t="s">
        <v>4058</v>
      </c>
      <c r="KMF2198" s="44">
        <v>776</v>
      </c>
      <c r="KMG2198" s="31" t="s">
        <v>8690</v>
      </c>
      <c r="KMH2198" s="31"/>
      <c r="KMI2198" s="22" t="s">
        <v>8691</v>
      </c>
      <c r="KMJ2198" s="38" t="s">
        <v>8692</v>
      </c>
      <c r="KMK2198" s="38" t="s">
        <v>1876</v>
      </c>
      <c r="KML2198" s="180" t="s">
        <v>8693</v>
      </c>
      <c r="KMM2198" s="258">
        <v>46053</v>
      </c>
      <c r="KMN2198" s="22"/>
      <c r="KMO2198" s="21" t="s">
        <v>15</v>
      </c>
      <c r="KMP2198" s="22"/>
      <c r="KMQ2198" s="35"/>
      <c r="KMR2198" s="54"/>
      <c r="KMS2198" s="30" t="s">
        <v>7570</v>
      </c>
      <c r="KMT2198" s="19">
        <v>75.113</v>
      </c>
      <c r="KMU2198" s="34" t="s">
        <v>4058</v>
      </c>
      <c r="KMV2198" s="44">
        <v>776</v>
      </c>
      <c r="KMW2198" s="31" t="s">
        <v>8690</v>
      </c>
      <c r="KMX2198" s="31"/>
      <c r="KMY2198" s="22" t="s">
        <v>8691</v>
      </c>
      <c r="KMZ2198" s="38" t="s">
        <v>8692</v>
      </c>
      <c r="KNA2198" s="38" t="s">
        <v>1876</v>
      </c>
      <c r="KNB2198" s="180" t="s">
        <v>8693</v>
      </c>
      <c r="KNC2198" s="258">
        <v>46053</v>
      </c>
      <c r="KND2198" s="22"/>
      <c r="KNE2198" s="21" t="s">
        <v>15</v>
      </c>
      <c r="KNF2198" s="22"/>
      <c r="KNG2198" s="35"/>
      <c r="KNH2198" s="54"/>
      <c r="KNI2198" s="30" t="s">
        <v>7570</v>
      </c>
      <c r="KNJ2198" s="19">
        <v>75.113</v>
      </c>
      <c r="KNK2198" s="34" t="s">
        <v>4058</v>
      </c>
      <c r="KNL2198" s="44">
        <v>776</v>
      </c>
      <c r="KNM2198" s="31" t="s">
        <v>8690</v>
      </c>
      <c r="KNN2198" s="31"/>
      <c r="KNO2198" s="22" t="s">
        <v>8691</v>
      </c>
      <c r="KNP2198" s="38" t="s">
        <v>8692</v>
      </c>
      <c r="KNQ2198" s="38" t="s">
        <v>1876</v>
      </c>
      <c r="KNR2198" s="180" t="s">
        <v>8693</v>
      </c>
      <c r="KNS2198" s="258">
        <v>46053</v>
      </c>
      <c r="KNT2198" s="22"/>
      <c r="KNU2198" s="21" t="s">
        <v>15</v>
      </c>
      <c r="KNV2198" s="22"/>
      <c r="KNW2198" s="35"/>
      <c r="KNX2198" s="54"/>
      <c r="KNY2198" s="30" t="s">
        <v>7570</v>
      </c>
      <c r="KNZ2198" s="19">
        <v>75.113</v>
      </c>
      <c r="KOA2198" s="34" t="s">
        <v>4058</v>
      </c>
      <c r="KOB2198" s="44">
        <v>776</v>
      </c>
      <c r="KOC2198" s="31" t="s">
        <v>8690</v>
      </c>
      <c r="KOD2198" s="31"/>
      <c r="KOE2198" s="22" t="s">
        <v>8691</v>
      </c>
      <c r="KOF2198" s="38" t="s">
        <v>8692</v>
      </c>
      <c r="KOG2198" s="38" t="s">
        <v>1876</v>
      </c>
      <c r="KOH2198" s="180" t="s">
        <v>8693</v>
      </c>
      <c r="KOI2198" s="258">
        <v>46053</v>
      </c>
      <c r="KOJ2198" s="22"/>
      <c r="KOK2198" s="21" t="s">
        <v>15</v>
      </c>
      <c r="KOL2198" s="22"/>
      <c r="KOM2198" s="35"/>
      <c r="KON2198" s="54"/>
      <c r="KOO2198" s="30" t="s">
        <v>7570</v>
      </c>
      <c r="KOP2198" s="19">
        <v>75.113</v>
      </c>
      <c r="KOQ2198" s="34" t="s">
        <v>4058</v>
      </c>
      <c r="KOR2198" s="44">
        <v>776</v>
      </c>
      <c r="KOS2198" s="31" t="s">
        <v>8690</v>
      </c>
      <c r="KOT2198" s="31"/>
      <c r="KOU2198" s="22" t="s">
        <v>8691</v>
      </c>
      <c r="KOV2198" s="38" t="s">
        <v>8692</v>
      </c>
      <c r="KOW2198" s="38" t="s">
        <v>1876</v>
      </c>
      <c r="KOX2198" s="180" t="s">
        <v>8693</v>
      </c>
      <c r="KOY2198" s="258">
        <v>46053</v>
      </c>
      <c r="KOZ2198" s="22"/>
      <c r="KPA2198" s="21" t="s">
        <v>15</v>
      </c>
      <c r="KPB2198" s="22"/>
      <c r="KPC2198" s="35"/>
      <c r="KPD2198" s="54"/>
      <c r="KPE2198" s="30" t="s">
        <v>7570</v>
      </c>
      <c r="KPF2198" s="19">
        <v>75.113</v>
      </c>
      <c r="KPG2198" s="34" t="s">
        <v>4058</v>
      </c>
      <c r="KPH2198" s="44">
        <v>776</v>
      </c>
      <c r="KPI2198" s="31" t="s">
        <v>8690</v>
      </c>
      <c r="KPJ2198" s="31"/>
      <c r="KPK2198" s="22" t="s">
        <v>8691</v>
      </c>
      <c r="KPL2198" s="38" t="s">
        <v>8692</v>
      </c>
      <c r="KPM2198" s="38" t="s">
        <v>1876</v>
      </c>
      <c r="KPN2198" s="180" t="s">
        <v>8693</v>
      </c>
      <c r="KPO2198" s="258">
        <v>46053</v>
      </c>
      <c r="KPP2198" s="22"/>
      <c r="KPQ2198" s="21" t="s">
        <v>15</v>
      </c>
      <c r="KPR2198" s="22"/>
      <c r="KPS2198" s="35"/>
      <c r="KPT2198" s="54"/>
      <c r="KPU2198" s="30" t="s">
        <v>7570</v>
      </c>
      <c r="KPV2198" s="19">
        <v>75.113</v>
      </c>
      <c r="KPW2198" s="34" t="s">
        <v>4058</v>
      </c>
      <c r="KPX2198" s="44">
        <v>776</v>
      </c>
      <c r="KPY2198" s="31" t="s">
        <v>8690</v>
      </c>
      <c r="KPZ2198" s="31"/>
      <c r="KQA2198" s="22" t="s">
        <v>8691</v>
      </c>
      <c r="KQB2198" s="38" t="s">
        <v>8692</v>
      </c>
      <c r="KQC2198" s="38" t="s">
        <v>1876</v>
      </c>
      <c r="KQD2198" s="180" t="s">
        <v>8693</v>
      </c>
      <c r="KQE2198" s="258">
        <v>46053</v>
      </c>
      <c r="KQF2198" s="22"/>
      <c r="KQG2198" s="21" t="s">
        <v>15</v>
      </c>
      <c r="KQH2198" s="22"/>
      <c r="KQI2198" s="35"/>
      <c r="KQJ2198" s="54"/>
      <c r="KQK2198" s="30" t="s">
        <v>7570</v>
      </c>
      <c r="KQL2198" s="19">
        <v>75.113</v>
      </c>
      <c r="KQM2198" s="34" t="s">
        <v>4058</v>
      </c>
      <c r="KQN2198" s="44">
        <v>776</v>
      </c>
      <c r="KQO2198" s="31" t="s">
        <v>8690</v>
      </c>
      <c r="KQP2198" s="31"/>
      <c r="KQQ2198" s="22" t="s">
        <v>8691</v>
      </c>
      <c r="KQR2198" s="38" t="s">
        <v>8692</v>
      </c>
      <c r="KQS2198" s="38" t="s">
        <v>1876</v>
      </c>
      <c r="KQT2198" s="180" t="s">
        <v>8693</v>
      </c>
      <c r="KQU2198" s="258">
        <v>46053</v>
      </c>
      <c r="KQV2198" s="22"/>
      <c r="KQW2198" s="21" t="s">
        <v>15</v>
      </c>
      <c r="KQX2198" s="22"/>
      <c r="KQY2198" s="35"/>
      <c r="KQZ2198" s="54"/>
      <c r="KRA2198" s="30" t="s">
        <v>7570</v>
      </c>
      <c r="KRB2198" s="19">
        <v>75.113</v>
      </c>
      <c r="KRC2198" s="34" t="s">
        <v>4058</v>
      </c>
      <c r="KRD2198" s="44">
        <v>776</v>
      </c>
      <c r="KRE2198" s="31" t="s">
        <v>8690</v>
      </c>
      <c r="KRF2198" s="31"/>
      <c r="KRG2198" s="22" t="s">
        <v>8691</v>
      </c>
      <c r="KRH2198" s="38" t="s">
        <v>8692</v>
      </c>
      <c r="KRI2198" s="38" t="s">
        <v>1876</v>
      </c>
      <c r="KRJ2198" s="180" t="s">
        <v>8693</v>
      </c>
      <c r="KRK2198" s="258">
        <v>46053</v>
      </c>
      <c r="KRL2198" s="22"/>
      <c r="KRM2198" s="21" t="s">
        <v>15</v>
      </c>
      <c r="KRN2198" s="22"/>
      <c r="KRO2198" s="35"/>
      <c r="KRP2198" s="54"/>
      <c r="KRQ2198" s="30" t="s">
        <v>7570</v>
      </c>
      <c r="KRR2198" s="19">
        <v>75.113</v>
      </c>
      <c r="KRS2198" s="34" t="s">
        <v>4058</v>
      </c>
      <c r="KRT2198" s="44">
        <v>776</v>
      </c>
      <c r="KRU2198" s="31" t="s">
        <v>8690</v>
      </c>
      <c r="KRV2198" s="31"/>
      <c r="KRW2198" s="22" t="s">
        <v>8691</v>
      </c>
      <c r="KRX2198" s="38" t="s">
        <v>8692</v>
      </c>
      <c r="KRY2198" s="38" t="s">
        <v>1876</v>
      </c>
      <c r="KRZ2198" s="180" t="s">
        <v>8693</v>
      </c>
      <c r="KSA2198" s="258">
        <v>46053</v>
      </c>
      <c r="KSB2198" s="22"/>
      <c r="KSC2198" s="21" t="s">
        <v>15</v>
      </c>
      <c r="KSD2198" s="22"/>
      <c r="KSE2198" s="35"/>
      <c r="KSF2198" s="54"/>
      <c r="KSG2198" s="30" t="s">
        <v>7570</v>
      </c>
      <c r="KSH2198" s="19">
        <v>75.113</v>
      </c>
      <c r="KSI2198" s="34" t="s">
        <v>4058</v>
      </c>
      <c r="KSJ2198" s="44">
        <v>776</v>
      </c>
      <c r="KSK2198" s="31" t="s">
        <v>8690</v>
      </c>
      <c r="KSL2198" s="31"/>
      <c r="KSM2198" s="22" t="s">
        <v>8691</v>
      </c>
      <c r="KSN2198" s="38" t="s">
        <v>8692</v>
      </c>
      <c r="KSO2198" s="38" t="s">
        <v>1876</v>
      </c>
      <c r="KSP2198" s="180" t="s">
        <v>8693</v>
      </c>
      <c r="KSQ2198" s="258">
        <v>46053</v>
      </c>
      <c r="KSR2198" s="22"/>
      <c r="KSS2198" s="21" t="s">
        <v>15</v>
      </c>
      <c r="KST2198" s="22"/>
      <c r="KSU2198" s="35"/>
      <c r="KSV2198" s="54"/>
      <c r="KSW2198" s="30" t="s">
        <v>7570</v>
      </c>
      <c r="KSX2198" s="19">
        <v>75.113</v>
      </c>
      <c r="KSY2198" s="34" t="s">
        <v>4058</v>
      </c>
      <c r="KSZ2198" s="44">
        <v>776</v>
      </c>
      <c r="KTA2198" s="31" t="s">
        <v>8690</v>
      </c>
      <c r="KTB2198" s="31"/>
      <c r="KTC2198" s="22" t="s">
        <v>8691</v>
      </c>
      <c r="KTD2198" s="38" t="s">
        <v>8692</v>
      </c>
      <c r="KTE2198" s="38" t="s">
        <v>1876</v>
      </c>
      <c r="KTF2198" s="180" t="s">
        <v>8693</v>
      </c>
      <c r="KTG2198" s="258">
        <v>46053</v>
      </c>
      <c r="KTH2198" s="22"/>
      <c r="KTI2198" s="21" t="s">
        <v>15</v>
      </c>
      <c r="KTJ2198" s="22"/>
      <c r="KTK2198" s="35"/>
      <c r="KTL2198" s="54"/>
      <c r="KTM2198" s="30" t="s">
        <v>7570</v>
      </c>
      <c r="KTN2198" s="19">
        <v>75.113</v>
      </c>
      <c r="KTO2198" s="34" t="s">
        <v>4058</v>
      </c>
      <c r="KTP2198" s="44">
        <v>776</v>
      </c>
      <c r="KTQ2198" s="31" t="s">
        <v>8690</v>
      </c>
      <c r="KTR2198" s="31"/>
      <c r="KTS2198" s="22" t="s">
        <v>8691</v>
      </c>
      <c r="KTT2198" s="38" t="s">
        <v>8692</v>
      </c>
      <c r="KTU2198" s="38" t="s">
        <v>1876</v>
      </c>
      <c r="KTV2198" s="180" t="s">
        <v>8693</v>
      </c>
      <c r="KTW2198" s="258">
        <v>46053</v>
      </c>
      <c r="KTX2198" s="22"/>
      <c r="KTY2198" s="21" t="s">
        <v>15</v>
      </c>
      <c r="KTZ2198" s="22"/>
      <c r="KUA2198" s="35"/>
      <c r="KUB2198" s="54"/>
      <c r="KUC2198" s="30" t="s">
        <v>7570</v>
      </c>
      <c r="KUD2198" s="19">
        <v>75.113</v>
      </c>
      <c r="KUE2198" s="34" t="s">
        <v>4058</v>
      </c>
      <c r="KUF2198" s="44">
        <v>776</v>
      </c>
      <c r="KUG2198" s="31" t="s">
        <v>8690</v>
      </c>
      <c r="KUH2198" s="31"/>
      <c r="KUI2198" s="22" t="s">
        <v>8691</v>
      </c>
      <c r="KUJ2198" s="38" t="s">
        <v>8692</v>
      </c>
      <c r="KUK2198" s="38" t="s">
        <v>1876</v>
      </c>
      <c r="KUL2198" s="180" t="s">
        <v>8693</v>
      </c>
      <c r="KUM2198" s="258">
        <v>46053</v>
      </c>
      <c r="KUN2198" s="22"/>
      <c r="KUO2198" s="21" t="s">
        <v>15</v>
      </c>
      <c r="KUP2198" s="22"/>
      <c r="KUQ2198" s="35"/>
      <c r="KUR2198" s="54"/>
      <c r="KUS2198" s="30" t="s">
        <v>7570</v>
      </c>
      <c r="KUT2198" s="19">
        <v>75.113</v>
      </c>
      <c r="KUU2198" s="34" t="s">
        <v>4058</v>
      </c>
      <c r="KUV2198" s="44">
        <v>776</v>
      </c>
      <c r="KUW2198" s="31" t="s">
        <v>8690</v>
      </c>
      <c r="KUX2198" s="31"/>
      <c r="KUY2198" s="22" t="s">
        <v>8691</v>
      </c>
      <c r="KUZ2198" s="38" t="s">
        <v>8692</v>
      </c>
      <c r="KVA2198" s="38" t="s">
        <v>1876</v>
      </c>
      <c r="KVB2198" s="180" t="s">
        <v>8693</v>
      </c>
      <c r="KVC2198" s="258">
        <v>46053</v>
      </c>
      <c r="KVD2198" s="22"/>
      <c r="KVE2198" s="21" t="s">
        <v>15</v>
      </c>
      <c r="KVF2198" s="22"/>
      <c r="KVG2198" s="35"/>
      <c r="KVH2198" s="54"/>
      <c r="KVI2198" s="30" t="s">
        <v>7570</v>
      </c>
      <c r="KVJ2198" s="19">
        <v>75.113</v>
      </c>
      <c r="KVK2198" s="34" t="s">
        <v>4058</v>
      </c>
      <c r="KVL2198" s="44">
        <v>776</v>
      </c>
      <c r="KVM2198" s="31" t="s">
        <v>8690</v>
      </c>
      <c r="KVN2198" s="31"/>
      <c r="KVO2198" s="22" t="s">
        <v>8691</v>
      </c>
      <c r="KVP2198" s="38" t="s">
        <v>8692</v>
      </c>
      <c r="KVQ2198" s="38" t="s">
        <v>1876</v>
      </c>
      <c r="KVR2198" s="180" t="s">
        <v>8693</v>
      </c>
      <c r="KVS2198" s="258">
        <v>46053</v>
      </c>
      <c r="KVT2198" s="22"/>
      <c r="KVU2198" s="21" t="s">
        <v>15</v>
      </c>
      <c r="KVV2198" s="22"/>
      <c r="KVW2198" s="35"/>
      <c r="KVX2198" s="54"/>
      <c r="KVY2198" s="30" t="s">
        <v>7570</v>
      </c>
      <c r="KVZ2198" s="19">
        <v>75.113</v>
      </c>
      <c r="KWA2198" s="34" t="s">
        <v>4058</v>
      </c>
      <c r="KWB2198" s="44">
        <v>776</v>
      </c>
      <c r="KWC2198" s="31" t="s">
        <v>8690</v>
      </c>
      <c r="KWD2198" s="31"/>
      <c r="KWE2198" s="22" t="s">
        <v>8691</v>
      </c>
      <c r="KWF2198" s="38" t="s">
        <v>8692</v>
      </c>
      <c r="KWG2198" s="38" t="s">
        <v>1876</v>
      </c>
      <c r="KWH2198" s="180" t="s">
        <v>8693</v>
      </c>
      <c r="KWI2198" s="258">
        <v>46053</v>
      </c>
      <c r="KWJ2198" s="22"/>
      <c r="KWK2198" s="21" t="s">
        <v>15</v>
      </c>
      <c r="KWL2198" s="22"/>
      <c r="KWM2198" s="35"/>
      <c r="KWN2198" s="54"/>
      <c r="KWO2198" s="30" t="s">
        <v>7570</v>
      </c>
      <c r="KWP2198" s="19">
        <v>75.113</v>
      </c>
      <c r="KWQ2198" s="34" t="s">
        <v>4058</v>
      </c>
      <c r="KWR2198" s="44">
        <v>776</v>
      </c>
      <c r="KWS2198" s="31" t="s">
        <v>8690</v>
      </c>
      <c r="KWT2198" s="31"/>
      <c r="KWU2198" s="22" t="s">
        <v>8691</v>
      </c>
      <c r="KWV2198" s="38" t="s">
        <v>8692</v>
      </c>
      <c r="KWW2198" s="38" t="s">
        <v>1876</v>
      </c>
      <c r="KWX2198" s="180" t="s">
        <v>8693</v>
      </c>
      <c r="KWY2198" s="258">
        <v>46053</v>
      </c>
      <c r="KWZ2198" s="22"/>
      <c r="KXA2198" s="21" t="s">
        <v>15</v>
      </c>
      <c r="KXB2198" s="22"/>
      <c r="KXC2198" s="35"/>
      <c r="KXD2198" s="54"/>
      <c r="KXE2198" s="30" t="s">
        <v>7570</v>
      </c>
      <c r="KXF2198" s="19">
        <v>75.113</v>
      </c>
      <c r="KXG2198" s="34" t="s">
        <v>4058</v>
      </c>
      <c r="KXH2198" s="44">
        <v>776</v>
      </c>
      <c r="KXI2198" s="31" t="s">
        <v>8690</v>
      </c>
      <c r="KXJ2198" s="31"/>
      <c r="KXK2198" s="22" t="s">
        <v>8691</v>
      </c>
      <c r="KXL2198" s="38" t="s">
        <v>8692</v>
      </c>
      <c r="KXM2198" s="38" t="s">
        <v>1876</v>
      </c>
      <c r="KXN2198" s="180" t="s">
        <v>8693</v>
      </c>
      <c r="KXO2198" s="258">
        <v>46053</v>
      </c>
      <c r="KXP2198" s="22"/>
      <c r="KXQ2198" s="21" t="s">
        <v>15</v>
      </c>
      <c r="KXR2198" s="22"/>
      <c r="KXS2198" s="35"/>
      <c r="KXT2198" s="54"/>
      <c r="KXU2198" s="30" t="s">
        <v>7570</v>
      </c>
      <c r="KXV2198" s="19">
        <v>75.113</v>
      </c>
      <c r="KXW2198" s="34" t="s">
        <v>4058</v>
      </c>
      <c r="KXX2198" s="44">
        <v>776</v>
      </c>
      <c r="KXY2198" s="31" t="s">
        <v>8690</v>
      </c>
      <c r="KXZ2198" s="31"/>
      <c r="KYA2198" s="22" t="s">
        <v>8691</v>
      </c>
      <c r="KYB2198" s="38" t="s">
        <v>8692</v>
      </c>
      <c r="KYC2198" s="38" t="s">
        <v>1876</v>
      </c>
      <c r="KYD2198" s="180" t="s">
        <v>8693</v>
      </c>
      <c r="KYE2198" s="258">
        <v>46053</v>
      </c>
      <c r="KYF2198" s="22"/>
      <c r="KYG2198" s="21" t="s">
        <v>15</v>
      </c>
      <c r="KYH2198" s="22"/>
      <c r="KYI2198" s="35"/>
      <c r="KYJ2198" s="54"/>
      <c r="KYK2198" s="30" t="s">
        <v>7570</v>
      </c>
      <c r="KYL2198" s="19">
        <v>75.113</v>
      </c>
      <c r="KYM2198" s="34" t="s">
        <v>4058</v>
      </c>
      <c r="KYN2198" s="44">
        <v>776</v>
      </c>
      <c r="KYO2198" s="31" t="s">
        <v>8690</v>
      </c>
      <c r="KYP2198" s="31"/>
      <c r="KYQ2198" s="22" t="s">
        <v>8691</v>
      </c>
      <c r="KYR2198" s="38" t="s">
        <v>8692</v>
      </c>
      <c r="KYS2198" s="38" t="s">
        <v>1876</v>
      </c>
      <c r="KYT2198" s="180" t="s">
        <v>8693</v>
      </c>
      <c r="KYU2198" s="258">
        <v>46053</v>
      </c>
      <c r="KYV2198" s="22"/>
      <c r="KYW2198" s="21" t="s">
        <v>15</v>
      </c>
      <c r="KYX2198" s="22"/>
      <c r="KYY2198" s="35"/>
      <c r="KYZ2198" s="54"/>
      <c r="KZA2198" s="30" t="s">
        <v>7570</v>
      </c>
      <c r="KZB2198" s="19">
        <v>75.113</v>
      </c>
      <c r="KZC2198" s="34" t="s">
        <v>4058</v>
      </c>
      <c r="KZD2198" s="44">
        <v>776</v>
      </c>
      <c r="KZE2198" s="31" t="s">
        <v>8690</v>
      </c>
      <c r="KZF2198" s="31"/>
      <c r="KZG2198" s="22" t="s">
        <v>8691</v>
      </c>
      <c r="KZH2198" s="38" t="s">
        <v>8692</v>
      </c>
      <c r="KZI2198" s="38" t="s">
        <v>1876</v>
      </c>
      <c r="KZJ2198" s="180" t="s">
        <v>8693</v>
      </c>
      <c r="KZK2198" s="258">
        <v>46053</v>
      </c>
      <c r="KZL2198" s="22"/>
      <c r="KZM2198" s="21" t="s">
        <v>15</v>
      </c>
      <c r="KZN2198" s="22"/>
      <c r="KZO2198" s="35"/>
      <c r="KZP2198" s="54"/>
      <c r="KZQ2198" s="30" t="s">
        <v>7570</v>
      </c>
      <c r="KZR2198" s="19">
        <v>75.113</v>
      </c>
      <c r="KZS2198" s="34" t="s">
        <v>4058</v>
      </c>
      <c r="KZT2198" s="44">
        <v>776</v>
      </c>
      <c r="KZU2198" s="31" t="s">
        <v>8690</v>
      </c>
      <c r="KZV2198" s="31"/>
      <c r="KZW2198" s="22" t="s">
        <v>8691</v>
      </c>
      <c r="KZX2198" s="38" t="s">
        <v>8692</v>
      </c>
      <c r="KZY2198" s="38" t="s">
        <v>1876</v>
      </c>
      <c r="KZZ2198" s="180" t="s">
        <v>8693</v>
      </c>
      <c r="LAA2198" s="258">
        <v>46053</v>
      </c>
      <c r="LAB2198" s="22"/>
      <c r="LAC2198" s="21" t="s">
        <v>15</v>
      </c>
      <c r="LAD2198" s="22"/>
      <c r="LAE2198" s="35"/>
      <c r="LAF2198" s="54"/>
      <c r="LAG2198" s="30" t="s">
        <v>7570</v>
      </c>
      <c r="LAH2198" s="19">
        <v>75.113</v>
      </c>
      <c r="LAI2198" s="34" t="s">
        <v>4058</v>
      </c>
      <c r="LAJ2198" s="44">
        <v>776</v>
      </c>
      <c r="LAK2198" s="31" t="s">
        <v>8690</v>
      </c>
      <c r="LAL2198" s="31"/>
      <c r="LAM2198" s="22" t="s">
        <v>8691</v>
      </c>
      <c r="LAN2198" s="38" t="s">
        <v>8692</v>
      </c>
      <c r="LAO2198" s="38" t="s">
        <v>1876</v>
      </c>
      <c r="LAP2198" s="180" t="s">
        <v>8693</v>
      </c>
      <c r="LAQ2198" s="258">
        <v>46053</v>
      </c>
      <c r="LAR2198" s="22"/>
      <c r="LAS2198" s="21" t="s">
        <v>15</v>
      </c>
      <c r="LAT2198" s="22"/>
      <c r="LAU2198" s="35"/>
      <c r="LAV2198" s="54"/>
      <c r="LAW2198" s="30" t="s">
        <v>7570</v>
      </c>
      <c r="LAX2198" s="19">
        <v>75.113</v>
      </c>
      <c r="LAY2198" s="34" t="s">
        <v>4058</v>
      </c>
      <c r="LAZ2198" s="44">
        <v>776</v>
      </c>
      <c r="LBA2198" s="31" t="s">
        <v>8690</v>
      </c>
      <c r="LBB2198" s="31"/>
      <c r="LBC2198" s="22" t="s">
        <v>8691</v>
      </c>
      <c r="LBD2198" s="38" t="s">
        <v>8692</v>
      </c>
      <c r="LBE2198" s="38" t="s">
        <v>1876</v>
      </c>
      <c r="LBF2198" s="180" t="s">
        <v>8693</v>
      </c>
      <c r="LBG2198" s="258">
        <v>46053</v>
      </c>
      <c r="LBH2198" s="22"/>
      <c r="LBI2198" s="21" t="s">
        <v>15</v>
      </c>
      <c r="LBJ2198" s="22"/>
      <c r="LBK2198" s="35"/>
      <c r="LBL2198" s="54"/>
      <c r="LBM2198" s="30" t="s">
        <v>7570</v>
      </c>
      <c r="LBN2198" s="19">
        <v>75.113</v>
      </c>
      <c r="LBO2198" s="34" t="s">
        <v>4058</v>
      </c>
      <c r="LBP2198" s="44">
        <v>776</v>
      </c>
      <c r="LBQ2198" s="31" t="s">
        <v>8690</v>
      </c>
      <c r="LBR2198" s="31"/>
      <c r="LBS2198" s="22" t="s">
        <v>8691</v>
      </c>
      <c r="LBT2198" s="38" t="s">
        <v>8692</v>
      </c>
      <c r="LBU2198" s="38" t="s">
        <v>1876</v>
      </c>
      <c r="LBV2198" s="180" t="s">
        <v>8693</v>
      </c>
      <c r="LBW2198" s="258">
        <v>46053</v>
      </c>
      <c r="LBX2198" s="22"/>
      <c r="LBY2198" s="21" t="s">
        <v>15</v>
      </c>
      <c r="LBZ2198" s="22"/>
      <c r="LCA2198" s="35"/>
      <c r="LCB2198" s="54"/>
      <c r="LCC2198" s="30" t="s">
        <v>7570</v>
      </c>
      <c r="LCD2198" s="19">
        <v>75.113</v>
      </c>
      <c r="LCE2198" s="34" t="s">
        <v>4058</v>
      </c>
      <c r="LCF2198" s="44">
        <v>776</v>
      </c>
      <c r="LCG2198" s="31" t="s">
        <v>8690</v>
      </c>
      <c r="LCH2198" s="31"/>
      <c r="LCI2198" s="22" t="s">
        <v>8691</v>
      </c>
      <c r="LCJ2198" s="38" t="s">
        <v>8692</v>
      </c>
      <c r="LCK2198" s="38" t="s">
        <v>1876</v>
      </c>
      <c r="LCL2198" s="180" t="s">
        <v>8693</v>
      </c>
      <c r="LCM2198" s="258">
        <v>46053</v>
      </c>
      <c r="LCN2198" s="22"/>
      <c r="LCO2198" s="21" t="s">
        <v>15</v>
      </c>
      <c r="LCP2198" s="22"/>
      <c r="LCQ2198" s="35"/>
      <c r="LCR2198" s="54"/>
      <c r="LCS2198" s="30" t="s">
        <v>7570</v>
      </c>
      <c r="LCT2198" s="19">
        <v>75.113</v>
      </c>
      <c r="LCU2198" s="34" t="s">
        <v>4058</v>
      </c>
      <c r="LCV2198" s="44">
        <v>776</v>
      </c>
      <c r="LCW2198" s="31" t="s">
        <v>8690</v>
      </c>
      <c r="LCX2198" s="31"/>
      <c r="LCY2198" s="22" t="s">
        <v>8691</v>
      </c>
      <c r="LCZ2198" s="38" t="s">
        <v>8692</v>
      </c>
      <c r="LDA2198" s="38" t="s">
        <v>1876</v>
      </c>
      <c r="LDB2198" s="180" t="s">
        <v>8693</v>
      </c>
      <c r="LDC2198" s="258">
        <v>46053</v>
      </c>
      <c r="LDD2198" s="22"/>
      <c r="LDE2198" s="21" t="s">
        <v>15</v>
      </c>
      <c r="LDF2198" s="22"/>
      <c r="LDG2198" s="35"/>
      <c r="LDH2198" s="54"/>
      <c r="LDI2198" s="30" t="s">
        <v>7570</v>
      </c>
      <c r="LDJ2198" s="19">
        <v>75.113</v>
      </c>
      <c r="LDK2198" s="34" t="s">
        <v>4058</v>
      </c>
      <c r="LDL2198" s="44">
        <v>776</v>
      </c>
      <c r="LDM2198" s="31" t="s">
        <v>8690</v>
      </c>
      <c r="LDN2198" s="31"/>
      <c r="LDO2198" s="22" t="s">
        <v>8691</v>
      </c>
      <c r="LDP2198" s="38" t="s">
        <v>8692</v>
      </c>
      <c r="LDQ2198" s="38" t="s">
        <v>1876</v>
      </c>
      <c r="LDR2198" s="180" t="s">
        <v>8693</v>
      </c>
      <c r="LDS2198" s="258">
        <v>46053</v>
      </c>
      <c r="LDT2198" s="22"/>
      <c r="LDU2198" s="21" t="s">
        <v>15</v>
      </c>
      <c r="LDV2198" s="22"/>
      <c r="LDW2198" s="35"/>
      <c r="LDX2198" s="54"/>
      <c r="LDY2198" s="30" t="s">
        <v>7570</v>
      </c>
      <c r="LDZ2198" s="19">
        <v>75.113</v>
      </c>
      <c r="LEA2198" s="34" t="s">
        <v>4058</v>
      </c>
      <c r="LEB2198" s="44">
        <v>776</v>
      </c>
      <c r="LEC2198" s="31" t="s">
        <v>8690</v>
      </c>
      <c r="LED2198" s="31"/>
      <c r="LEE2198" s="22" t="s">
        <v>8691</v>
      </c>
      <c r="LEF2198" s="38" t="s">
        <v>8692</v>
      </c>
      <c r="LEG2198" s="38" t="s">
        <v>1876</v>
      </c>
      <c r="LEH2198" s="180" t="s">
        <v>8693</v>
      </c>
      <c r="LEI2198" s="258">
        <v>46053</v>
      </c>
      <c r="LEJ2198" s="22"/>
      <c r="LEK2198" s="21" t="s">
        <v>15</v>
      </c>
      <c r="LEL2198" s="22"/>
      <c r="LEM2198" s="35"/>
      <c r="LEN2198" s="54"/>
      <c r="LEO2198" s="30" t="s">
        <v>7570</v>
      </c>
      <c r="LEP2198" s="19">
        <v>75.113</v>
      </c>
      <c r="LEQ2198" s="34" t="s">
        <v>4058</v>
      </c>
      <c r="LER2198" s="44">
        <v>776</v>
      </c>
      <c r="LES2198" s="31" t="s">
        <v>8690</v>
      </c>
      <c r="LET2198" s="31"/>
      <c r="LEU2198" s="22" t="s">
        <v>8691</v>
      </c>
      <c r="LEV2198" s="38" t="s">
        <v>8692</v>
      </c>
      <c r="LEW2198" s="38" t="s">
        <v>1876</v>
      </c>
      <c r="LEX2198" s="180" t="s">
        <v>8693</v>
      </c>
      <c r="LEY2198" s="258">
        <v>46053</v>
      </c>
      <c r="LEZ2198" s="22"/>
      <c r="LFA2198" s="21" t="s">
        <v>15</v>
      </c>
      <c r="LFB2198" s="22"/>
      <c r="LFC2198" s="35"/>
      <c r="LFD2198" s="54"/>
      <c r="LFE2198" s="30" t="s">
        <v>7570</v>
      </c>
      <c r="LFF2198" s="19">
        <v>75.113</v>
      </c>
      <c r="LFG2198" s="34" t="s">
        <v>4058</v>
      </c>
      <c r="LFH2198" s="44">
        <v>776</v>
      </c>
      <c r="LFI2198" s="31" t="s">
        <v>8690</v>
      </c>
      <c r="LFJ2198" s="31"/>
      <c r="LFK2198" s="22" t="s">
        <v>8691</v>
      </c>
      <c r="LFL2198" s="38" t="s">
        <v>8692</v>
      </c>
      <c r="LFM2198" s="38" t="s">
        <v>1876</v>
      </c>
      <c r="LFN2198" s="180" t="s">
        <v>8693</v>
      </c>
      <c r="LFO2198" s="258">
        <v>46053</v>
      </c>
      <c r="LFP2198" s="22"/>
      <c r="LFQ2198" s="21" t="s">
        <v>15</v>
      </c>
      <c r="LFR2198" s="22"/>
      <c r="LFS2198" s="35"/>
      <c r="LFT2198" s="54"/>
      <c r="LFU2198" s="30" t="s">
        <v>7570</v>
      </c>
      <c r="LFV2198" s="19">
        <v>75.113</v>
      </c>
      <c r="LFW2198" s="34" t="s">
        <v>4058</v>
      </c>
      <c r="LFX2198" s="44">
        <v>776</v>
      </c>
      <c r="LFY2198" s="31" t="s">
        <v>8690</v>
      </c>
      <c r="LFZ2198" s="31"/>
      <c r="LGA2198" s="22" t="s">
        <v>8691</v>
      </c>
      <c r="LGB2198" s="38" t="s">
        <v>8692</v>
      </c>
      <c r="LGC2198" s="38" t="s">
        <v>1876</v>
      </c>
      <c r="LGD2198" s="180" t="s">
        <v>8693</v>
      </c>
      <c r="LGE2198" s="258">
        <v>46053</v>
      </c>
      <c r="LGF2198" s="22"/>
      <c r="LGG2198" s="21" t="s">
        <v>15</v>
      </c>
      <c r="LGH2198" s="22"/>
      <c r="LGI2198" s="35"/>
      <c r="LGJ2198" s="54"/>
      <c r="LGK2198" s="30" t="s">
        <v>7570</v>
      </c>
      <c r="LGL2198" s="19">
        <v>75.113</v>
      </c>
      <c r="LGM2198" s="34" t="s">
        <v>4058</v>
      </c>
      <c r="LGN2198" s="44">
        <v>776</v>
      </c>
      <c r="LGO2198" s="31" t="s">
        <v>8690</v>
      </c>
      <c r="LGP2198" s="31"/>
      <c r="LGQ2198" s="22" t="s">
        <v>8691</v>
      </c>
      <c r="LGR2198" s="38" t="s">
        <v>8692</v>
      </c>
      <c r="LGS2198" s="38" t="s">
        <v>1876</v>
      </c>
      <c r="LGT2198" s="180" t="s">
        <v>8693</v>
      </c>
      <c r="LGU2198" s="258">
        <v>46053</v>
      </c>
      <c r="LGV2198" s="22"/>
      <c r="LGW2198" s="21" t="s">
        <v>15</v>
      </c>
      <c r="LGX2198" s="22"/>
      <c r="LGY2198" s="35"/>
      <c r="LGZ2198" s="54"/>
      <c r="LHA2198" s="30" t="s">
        <v>7570</v>
      </c>
      <c r="LHB2198" s="19">
        <v>75.113</v>
      </c>
      <c r="LHC2198" s="34" t="s">
        <v>4058</v>
      </c>
      <c r="LHD2198" s="44">
        <v>776</v>
      </c>
      <c r="LHE2198" s="31" t="s">
        <v>8690</v>
      </c>
      <c r="LHF2198" s="31"/>
      <c r="LHG2198" s="22" t="s">
        <v>8691</v>
      </c>
      <c r="LHH2198" s="38" t="s">
        <v>8692</v>
      </c>
      <c r="LHI2198" s="38" t="s">
        <v>1876</v>
      </c>
      <c r="LHJ2198" s="180" t="s">
        <v>8693</v>
      </c>
      <c r="LHK2198" s="258">
        <v>46053</v>
      </c>
      <c r="LHL2198" s="22"/>
      <c r="LHM2198" s="21" t="s">
        <v>15</v>
      </c>
      <c r="LHN2198" s="22"/>
      <c r="LHO2198" s="35"/>
      <c r="LHP2198" s="54"/>
      <c r="LHQ2198" s="30" t="s">
        <v>7570</v>
      </c>
      <c r="LHR2198" s="19">
        <v>75.113</v>
      </c>
      <c r="LHS2198" s="34" t="s">
        <v>4058</v>
      </c>
      <c r="LHT2198" s="44">
        <v>776</v>
      </c>
      <c r="LHU2198" s="31" t="s">
        <v>8690</v>
      </c>
      <c r="LHV2198" s="31"/>
      <c r="LHW2198" s="22" t="s">
        <v>8691</v>
      </c>
      <c r="LHX2198" s="38" t="s">
        <v>8692</v>
      </c>
      <c r="LHY2198" s="38" t="s">
        <v>1876</v>
      </c>
      <c r="LHZ2198" s="180" t="s">
        <v>8693</v>
      </c>
      <c r="LIA2198" s="258">
        <v>46053</v>
      </c>
      <c r="LIB2198" s="22"/>
      <c r="LIC2198" s="21" t="s">
        <v>15</v>
      </c>
      <c r="LID2198" s="22"/>
      <c r="LIE2198" s="35"/>
      <c r="LIF2198" s="54"/>
      <c r="LIG2198" s="30" t="s">
        <v>7570</v>
      </c>
      <c r="LIH2198" s="19">
        <v>75.113</v>
      </c>
      <c r="LII2198" s="34" t="s">
        <v>4058</v>
      </c>
      <c r="LIJ2198" s="44">
        <v>776</v>
      </c>
      <c r="LIK2198" s="31" t="s">
        <v>8690</v>
      </c>
      <c r="LIL2198" s="31"/>
      <c r="LIM2198" s="22" t="s">
        <v>8691</v>
      </c>
      <c r="LIN2198" s="38" t="s">
        <v>8692</v>
      </c>
      <c r="LIO2198" s="38" t="s">
        <v>1876</v>
      </c>
      <c r="LIP2198" s="180" t="s">
        <v>8693</v>
      </c>
      <c r="LIQ2198" s="258">
        <v>46053</v>
      </c>
      <c r="LIR2198" s="22"/>
      <c r="LIS2198" s="21" t="s">
        <v>15</v>
      </c>
      <c r="LIT2198" s="22"/>
      <c r="LIU2198" s="35"/>
      <c r="LIV2198" s="54"/>
      <c r="LIW2198" s="30" t="s">
        <v>7570</v>
      </c>
      <c r="LIX2198" s="19">
        <v>75.113</v>
      </c>
      <c r="LIY2198" s="34" t="s">
        <v>4058</v>
      </c>
      <c r="LIZ2198" s="44">
        <v>776</v>
      </c>
      <c r="LJA2198" s="31" t="s">
        <v>8690</v>
      </c>
      <c r="LJB2198" s="31"/>
      <c r="LJC2198" s="22" t="s">
        <v>8691</v>
      </c>
      <c r="LJD2198" s="38" t="s">
        <v>8692</v>
      </c>
      <c r="LJE2198" s="38" t="s">
        <v>1876</v>
      </c>
      <c r="LJF2198" s="180" t="s">
        <v>8693</v>
      </c>
      <c r="LJG2198" s="258">
        <v>46053</v>
      </c>
      <c r="LJH2198" s="22"/>
      <c r="LJI2198" s="21" t="s">
        <v>15</v>
      </c>
      <c r="LJJ2198" s="22"/>
      <c r="LJK2198" s="35"/>
      <c r="LJL2198" s="54"/>
      <c r="LJM2198" s="30" t="s">
        <v>7570</v>
      </c>
      <c r="LJN2198" s="19">
        <v>75.113</v>
      </c>
      <c r="LJO2198" s="34" t="s">
        <v>4058</v>
      </c>
      <c r="LJP2198" s="44">
        <v>776</v>
      </c>
      <c r="LJQ2198" s="31" t="s">
        <v>8690</v>
      </c>
      <c r="LJR2198" s="31"/>
      <c r="LJS2198" s="22" t="s">
        <v>8691</v>
      </c>
      <c r="LJT2198" s="38" t="s">
        <v>8692</v>
      </c>
      <c r="LJU2198" s="38" t="s">
        <v>1876</v>
      </c>
      <c r="LJV2198" s="180" t="s">
        <v>8693</v>
      </c>
      <c r="LJW2198" s="258">
        <v>46053</v>
      </c>
      <c r="LJX2198" s="22"/>
      <c r="LJY2198" s="21" t="s">
        <v>15</v>
      </c>
      <c r="LJZ2198" s="22"/>
      <c r="LKA2198" s="35"/>
      <c r="LKB2198" s="54"/>
      <c r="LKC2198" s="30" t="s">
        <v>7570</v>
      </c>
      <c r="LKD2198" s="19">
        <v>75.113</v>
      </c>
      <c r="LKE2198" s="34" t="s">
        <v>4058</v>
      </c>
      <c r="LKF2198" s="44">
        <v>776</v>
      </c>
      <c r="LKG2198" s="31" t="s">
        <v>8690</v>
      </c>
      <c r="LKH2198" s="31"/>
      <c r="LKI2198" s="22" t="s">
        <v>8691</v>
      </c>
      <c r="LKJ2198" s="38" t="s">
        <v>8692</v>
      </c>
      <c r="LKK2198" s="38" t="s">
        <v>1876</v>
      </c>
      <c r="LKL2198" s="180" t="s">
        <v>8693</v>
      </c>
      <c r="LKM2198" s="258">
        <v>46053</v>
      </c>
      <c r="LKN2198" s="22"/>
      <c r="LKO2198" s="21" t="s">
        <v>15</v>
      </c>
      <c r="LKP2198" s="22"/>
      <c r="LKQ2198" s="35"/>
      <c r="LKR2198" s="54"/>
      <c r="LKS2198" s="30" t="s">
        <v>7570</v>
      </c>
      <c r="LKT2198" s="19">
        <v>75.113</v>
      </c>
      <c r="LKU2198" s="34" t="s">
        <v>4058</v>
      </c>
      <c r="LKV2198" s="44">
        <v>776</v>
      </c>
      <c r="LKW2198" s="31" t="s">
        <v>8690</v>
      </c>
      <c r="LKX2198" s="31"/>
      <c r="LKY2198" s="22" t="s">
        <v>8691</v>
      </c>
      <c r="LKZ2198" s="38" t="s">
        <v>8692</v>
      </c>
      <c r="LLA2198" s="38" t="s">
        <v>1876</v>
      </c>
      <c r="LLB2198" s="180" t="s">
        <v>8693</v>
      </c>
      <c r="LLC2198" s="258">
        <v>46053</v>
      </c>
      <c r="LLD2198" s="22"/>
      <c r="LLE2198" s="21" t="s">
        <v>15</v>
      </c>
      <c r="LLF2198" s="22"/>
      <c r="LLG2198" s="35"/>
      <c r="LLH2198" s="54"/>
      <c r="LLI2198" s="30" t="s">
        <v>7570</v>
      </c>
      <c r="LLJ2198" s="19">
        <v>75.113</v>
      </c>
      <c r="LLK2198" s="34" t="s">
        <v>4058</v>
      </c>
      <c r="LLL2198" s="44">
        <v>776</v>
      </c>
      <c r="LLM2198" s="31" t="s">
        <v>8690</v>
      </c>
      <c r="LLN2198" s="31"/>
      <c r="LLO2198" s="22" t="s">
        <v>8691</v>
      </c>
      <c r="LLP2198" s="38" t="s">
        <v>8692</v>
      </c>
      <c r="LLQ2198" s="38" t="s">
        <v>1876</v>
      </c>
      <c r="LLR2198" s="180" t="s">
        <v>8693</v>
      </c>
      <c r="LLS2198" s="258">
        <v>46053</v>
      </c>
      <c r="LLT2198" s="22"/>
      <c r="LLU2198" s="21" t="s">
        <v>15</v>
      </c>
      <c r="LLV2198" s="22"/>
      <c r="LLW2198" s="35"/>
      <c r="LLX2198" s="54"/>
      <c r="LLY2198" s="30" t="s">
        <v>7570</v>
      </c>
      <c r="LLZ2198" s="19">
        <v>75.113</v>
      </c>
      <c r="LMA2198" s="34" t="s">
        <v>4058</v>
      </c>
      <c r="LMB2198" s="44">
        <v>776</v>
      </c>
      <c r="LMC2198" s="31" t="s">
        <v>8690</v>
      </c>
      <c r="LMD2198" s="31"/>
      <c r="LME2198" s="22" t="s">
        <v>8691</v>
      </c>
      <c r="LMF2198" s="38" t="s">
        <v>8692</v>
      </c>
      <c r="LMG2198" s="38" t="s">
        <v>1876</v>
      </c>
      <c r="LMH2198" s="180" t="s">
        <v>8693</v>
      </c>
      <c r="LMI2198" s="258">
        <v>46053</v>
      </c>
      <c r="LMJ2198" s="22"/>
      <c r="LMK2198" s="21" t="s">
        <v>15</v>
      </c>
      <c r="LML2198" s="22"/>
      <c r="LMM2198" s="35"/>
      <c r="LMN2198" s="54"/>
      <c r="LMO2198" s="30" t="s">
        <v>7570</v>
      </c>
      <c r="LMP2198" s="19">
        <v>75.113</v>
      </c>
      <c r="LMQ2198" s="34" t="s">
        <v>4058</v>
      </c>
      <c r="LMR2198" s="44">
        <v>776</v>
      </c>
      <c r="LMS2198" s="31" t="s">
        <v>8690</v>
      </c>
      <c r="LMT2198" s="31"/>
      <c r="LMU2198" s="22" t="s">
        <v>8691</v>
      </c>
      <c r="LMV2198" s="38" t="s">
        <v>8692</v>
      </c>
      <c r="LMW2198" s="38" t="s">
        <v>1876</v>
      </c>
      <c r="LMX2198" s="180" t="s">
        <v>8693</v>
      </c>
      <c r="LMY2198" s="258">
        <v>46053</v>
      </c>
      <c r="LMZ2198" s="22"/>
      <c r="LNA2198" s="21" t="s">
        <v>15</v>
      </c>
      <c r="LNB2198" s="22"/>
      <c r="LNC2198" s="35"/>
      <c r="LND2198" s="54"/>
      <c r="LNE2198" s="30" t="s">
        <v>7570</v>
      </c>
      <c r="LNF2198" s="19">
        <v>75.113</v>
      </c>
      <c r="LNG2198" s="34" t="s">
        <v>4058</v>
      </c>
      <c r="LNH2198" s="44">
        <v>776</v>
      </c>
      <c r="LNI2198" s="31" t="s">
        <v>8690</v>
      </c>
      <c r="LNJ2198" s="31"/>
      <c r="LNK2198" s="22" t="s">
        <v>8691</v>
      </c>
      <c r="LNL2198" s="38" t="s">
        <v>8692</v>
      </c>
      <c r="LNM2198" s="38" t="s">
        <v>1876</v>
      </c>
      <c r="LNN2198" s="180" t="s">
        <v>8693</v>
      </c>
      <c r="LNO2198" s="258">
        <v>46053</v>
      </c>
      <c r="LNP2198" s="22"/>
      <c r="LNQ2198" s="21" t="s">
        <v>15</v>
      </c>
      <c r="LNR2198" s="22"/>
      <c r="LNS2198" s="35"/>
      <c r="LNT2198" s="54"/>
      <c r="LNU2198" s="30" t="s">
        <v>7570</v>
      </c>
      <c r="LNV2198" s="19">
        <v>75.113</v>
      </c>
      <c r="LNW2198" s="34" t="s">
        <v>4058</v>
      </c>
      <c r="LNX2198" s="44">
        <v>776</v>
      </c>
      <c r="LNY2198" s="31" t="s">
        <v>8690</v>
      </c>
      <c r="LNZ2198" s="31"/>
      <c r="LOA2198" s="22" t="s">
        <v>8691</v>
      </c>
      <c r="LOB2198" s="38" t="s">
        <v>8692</v>
      </c>
      <c r="LOC2198" s="38" t="s">
        <v>1876</v>
      </c>
      <c r="LOD2198" s="180" t="s">
        <v>8693</v>
      </c>
      <c r="LOE2198" s="258">
        <v>46053</v>
      </c>
      <c r="LOF2198" s="22"/>
      <c r="LOG2198" s="21" t="s">
        <v>15</v>
      </c>
      <c r="LOH2198" s="22"/>
      <c r="LOI2198" s="35"/>
      <c r="LOJ2198" s="54"/>
      <c r="LOK2198" s="30" t="s">
        <v>7570</v>
      </c>
      <c r="LOL2198" s="19">
        <v>75.113</v>
      </c>
      <c r="LOM2198" s="34" t="s">
        <v>4058</v>
      </c>
      <c r="LON2198" s="44">
        <v>776</v>
      </c>
      <c r="LOO2198" s="31" t="s">
        <v>8690</v>
      </c>
      <c r="LOP2198" s="31"/>
      <c r="LOQ2198" s="22" t="s">
        <v>8691</v>
      </c>
      <c r="LOR2198" s="38" t="s">
        <v>8692</v>
      </c>
      <c r="LOS2198" s="38" t="s">
        <v>1876</v>
      </c>
      <c r="LOT2198" s="180" t="s">
        <v>8693</v>
      </c>
      <c r="LOU2198" s="258">
        <v>46053</v>
      </c>
      <c r="LOV2198" s="22"/>
      <c r="LOW2198" s="21" t="s">
        <v>15</v>
      </c>
      <c r="LOX2198" s="22"/>
      <c r="LOY2198" s="35"/>
      <c r="LOZ2198" s="54"/>
      <c r="LPA2198" s="30" t="s">
        <v>7570</v>
      </c>
      <c r="LPB2198" s="19">
        <v>75.113</v>
      </c>
      <c r="LPC2198" s="34" t="s">
        <v>4058</v>
      </c>
      <c r="LPD2198" s="44">
        <v>776</v>
      </c>
      <c r="LPE2198" s="31" t="s">
        <v>8690</v>
      </c>
      <c r="LPF2198" s="31"/>
      <c r="LPG2198" s="22" t="s">
        <v>8691</v>
      </c>
      <c r="LPH2198" s="38" t="s">
        <v>8692</v>
      </c>
      <c r="LPI2198" s="38" t="s">
        <v>1876</v>
      </c>
      <c r="LPJ2198" s="180" t="s">
        <v>8693</v>
      </c>
      <c r="LPK2198" s="258">
        <v>46053</v>
      </c>
      <c r="LPL2198" s="22"/>
      <c r="LPM2198" s="21" t="s">
        <v>15</v>
      </c>
      <c r="LPN2198" s="22"/>
      <c r="LPO2198" s="35"/>
      <c r="LPP2198" s="54"/>
      <c r="LPQ2198" s="30" t="s">
        <v>7570</v>
      </c>
      <c r="LPR2198" s="19">
        <v>75.113</v>
      </c>
      <c r="LPS2198" s="34" t="s">
        <v>4058</v>
      </c>
      <c r="LPT2198" s="44">
        <v>776</v>
      </c>
      <c r="LPU2198" s="31" t="s">
        <v>8690</v>
      </c>
      <c r="LPV2198" s="31"/>
      <c r="LPW2198" s="22" t="s">
        <v>8691</v>
      </c>
      <c r="LPX2198" s="38" t="s">
        <v>8692</v>
      </c>
      <c r="LPY2198" s="38" t="s">
        <v>1876</v>
      </c>
      <c r="LPZ2198" s="180" t="s">
        <v>8693</v>
      </c>
      <c r="LQA2198" s="258">
        <v>46053</v>
      </c>
      <c r="LQB2198" s="22"/>
      <c r="LQC2198" s="21" t="s">
        <v>15</v>
      </c>
      <c r="LQD2198" s="22"/>
      <c r="LQE2198" s="35"/>
      <c r="LQF2198" s="54"/>
      <c r="LQG2198" s="30" t="s">
        <v>7570</v>
      </c>
      <c r="LQH2198" s="19">
        <v>75.113</v>
      </c>
      <c r="LQI2198" s="34" t="s">
        <v>4058</v>
      </c>
      <c r="LQJ2198" s="44">
        <v>776</v>
      </c>
      <c r="LQK2198" s="31" t="s">
        <v>8690</v>
      </c>
      <c r="LQL2198" s="31"/>
      <c r="LQM2198" s="22" t="s">
        <v>8691</v>
      </c>
      <c r="LQN2198" s="38" t="s">
        <v>8692</v>
      </c>
      <c r="LQO2198" s="38" t="s">
        <v>1876</v>
      </c>
      <c r="LQP2198" s="180" t="s">
        <v>8693</v>
      </c>
      <c r="LQQ2198" s="258">
        <v>46053</v>
      </c>
      <c r="LQR2198" s="22"/>
      <c r="LQS2198" s="21" t="s">
        <v>15</v>
      </c>
      <c r="LQT2198" s="22"/>
      <c r="LQU2198" s="35"/>
      <c r="LQV2198" s="54"/>
      <c r="LQW2198" s="30" t="s">
        <v>7570</v>
      </c>
      <c r="LQX2198" s="19">
        <v>75.113</v>
      </c>
      <c r="LQY2198" s="34" t="s">
        <v>4058</v>
      </c>
      <c r="LQZ2198" s="44">
        <v>776</v>
      </c>
      <c r="LRA2198" s="31" t="s">
        <v>8690</v>
      </c>
      <c r="LRB2198" s="31"/>
      <c r="LRC2198" s="22" t="s">
        <v>8691</v>
      </c>
      <c r="LRD2198" s="38" t="s">
        <v>8692</v>
      </c>
      <c r="LRE2198" s="38" t="s">
        <v>1876</v>
      </c>
      <c r="LRF2198" s="180" t="s">
        <v>8693</v>
      </c>
      <c r="LRG2198" s="258">
        <v>46053</v>
      </c>
      <c r="LRH2198" s="22"/>
      <c r="LRI2198" s="21" t="s">
        <v>15</v>
      </c>
      <c r="LRJ2198" s="22"/>
      <c r="LRK2198" s="35"/>
      <c r="LRL2198" s="54"/>
      <c r="LRM2198" s="30" t="s">
        <v>7570</v>
      </c>
      <c r="LRN2198" s="19">
        <v>75.113</v>
      </c>
      <c r="LRO2198" s="34" t="s">
        <v>4058</v>
      </c>
      <c r="LRP2198" s="44">
        <v>776</v>
      </c>
      <c r="LRQ2198" s="31" t="s">
        <v>8690</v>
      </c>
      <c r="LRR2198" s="31"/>
      <c r="LRS2198" s="22" t="s">
        <v>8691</v>
      </c>
      <c r="LRT2198" s="38" t="s">
        <v>8692</v>
      </c>
      <c r="LRU2198" s="38" t="s">
        <v>1876</v>
      </c>
      <c r="LRV2198" s="180" t="s">
        <v>8693</v>
      </c>
      <c r="LRW2198" s="258">
        <v>46053</v>
      </c>
      <c r="LRX2198" s="22"/>
      <c r="LRY2198" s="21" t="s">
        <v>15</v>
      </c>
      <c r="LRZ2198" s="22"/>
      <c r="LSA2198" s="35"/>
      <c r="LSB2198" s="54"/>
      <c r="LSC2198" s="30" t="s">
        <v>7570</v>
      </c>
      <c r="LSD2198" s="19">
        <v>75.113</v>
      </c>
      <c r="LSE2198" s="34" t="s">
        <v>4058</v>
      </c>
      <c r="LSF2198" s="44">
        <v>776</v>
      </c>
      <c r="LSG2198" s="31" t="s">
        <v>8690</v>
      </c>
      <c r="LSH2198" s="31"/>
      <c r="LSI2198" s="22" t="s">
        <v>8691</v>
      </c>
      <c r="LSJ2198" s="38" t="s">
        <v>8692</v>
      </c>
      <c r="LSK2198" s="38" t="s">
        <v>1876</v>
      </c>
      <c r="LSL2198" s="180" t="s">
        <v>8693</v>
      </c>
      <c r="LSM2198" s="258">
        <v>46053</v>
      </c>
      <c r="LSN2198" s="22"/>
      <c r="LSO2198" s="21" t="s">
        <v>15</v>
      </c>
      <c r="LSP2198" s="22"/>
      <c r="LSQ2198" s="35"/>
      <c r="LSR2198" s="54"/>
      <c r="LSS2198" s="30" t="s">
        <v>7570</v>
      </c>
      <c r="LST2198" s="19">
        <v>75.113</v>
      </c>
      <c r="LSU2198" s="34" t="s">
        <v>4058</v>
      </c>
      <c r="LSV2198" s="44">
        <v>776</v>
      </c>
      <c r="LSW2198" s="31" t="s">
        <v>8690</v>
      </c>
      <c r="LSX2198" s="31"/>
      <c r="LSY2198" s="22" t="s">
        <v>8691</v>
      </c>
      <c r="LSZ2198" s="38" t="s">
        <v>8692</v>
      </c>
      <c r="LTA2198" s="38" t="s">
        <v>1876</v>
      </c>
      <c r="LTB2198" s="180" t="s">
        <v>8693</v>
      </c>
      <c r="LTC2198" s="258">
        <v>46053</v>
      </c>
      <c r="LTD2198" s="22"/>
      <c r="LTE2198" s="21" t="s">
        <v>15</v>
      </c>
      <c r="LTF2198" s="22"/>
      <c r="LTG2198" s="35"/>
      <c r="LTH2198" s="54"/>
      <c r="LTI2198" s="30" t="s">
        <v>7570</v>
      </c>
      <c r="LTJ2198" s="19">
        <v>75.113</v>
      </c>
      <c r="LTK2198" s="34" t="s">
        <v>4058</v>
      </c>
      <c r="LTL2198" s="44">
        <v>776</v>
      </c>
      <c r="LTM2198" s="31" t="s">
        <v>8690</v>
      </c>
      <c r="LTN2198" s="31"/>
      <c r="LTO2198" s="22" t="s">
        <v>8691</v>
      </c>
      <c r="LTP2198" s="38" t="s">
        <v>8692</v>
      </c>
      <c r="LTQ2198" s="38" t="s">
        <v>1876</v>
      </c>
      <c r="LTR2198" s="180" t="s">
        <v>8693</v>
      </c>
      <c r="LTS2198" s="258">
        <v>46053</v>
      </c>
      <c r="LTT2198" s="22"/>
      <c r="LTU2198" s="21" t="s">
        <v>15</v>
      </c>
      <c r="LTV2198" s="22"/>
      <c r="LTW2198" s="35"/>
      <c r="LTX2198" s="54"/>
      <c r="LTY2198" s="30" t="s">
        <v>7570</v>
      </c>
      <c r="LTZ2198" s="19">
        <v>75.113</v>
      </c>
      <c r="LUA2198" s="34" t="s">
        <v>4058</v>
      </c>
      <c r="LUB2198" s="44">
        <v>776</v>
      </c>
      <c r="LUC2198" s="31" t="s">
        <v>8690</v>
      </c>
      <c r="LUD2198" s="31"/>
      <c r="LUE2198" s="22" t="s">
        <v>8691</v>
      </c>
      <c r="LUF2198" s="38" t="s">
        <v>8692</v>
      </c>
      <c r="LUG2198" s="38" t="s">
        <v>1876</v>
      </c>
      <c r="LUH2198" s="180" t="s">
        <v>8693</v>
      </c>
      <c r="LUI2198" s="258">
        <v>46053</v>
      </c>
      <c r="LUJ2198" s="22"/>
      <c r="LUK2198" s="21" t="s">
        <v>15</v>
      </c>
      <c r="LUL2198" s="22"/>
      <c r="LUM2198" s="35"/>
      <c r="LUN2198" s="54"/>
      <c r="LUO2198" s="30" t="s">
        <v>7570</v>
      </c>
      <c r="LUP2198" s="19">
        <v>75.113</v>
      </c>
      <c r="LUQ2198" s="34" t="s">
        <v>4058</v>
      </c>
      <c r="LUR2198" s="44">
        <v>776</v>
      </c>
      <c r="LUS2198" s="31" t="s">
        <v>8690</v>
      </c>
      <c r="LUT2198" s="31"/>
      <c r="LUU2198" s="22" t="s">
        <v>8691</v>
      </c>
      <c r="LUV2198" s="38" t="s">
        <v>8692</v>
      </c>
      <c r="LUW2198" s="38" t="s">
        <v>1876</v>
      </c>
      <c r="LUX2198" s="180" t="s">
        <v>8693</v>
      </c>
      <c r="LUY2198" s="258">
        <v>46053</v>
      </c>
      <c r="LUZ2198" s="22"/>
      <c r="LVA2198" s="21" t="s">
        <v>15</v>
      </c>
      <c r="LVB2198" s="22"/>
      <c r="LVC2198" s="35"/>
      <c r="LVD2198" s="54"/>
      <c r="LVE2198" s="30" t="s">
        <v>7570</v>
      </c>
      <c r="LVF2198" s="19">
        <v>75.113</v>
      </c>
      <c r="LVG2198" s="34" t="s">
        <v>4058</v>
      </c>
      <c r="LVH2198" s="44">
        <v>776</v>
      </c>
      <c r="LVI2198" s="31" t="s">
        <v>8690</v>
      </c>
      <c r="LVJ2198" s="31"/>
      <c r="LVK2198" s="22" t="s">
        <v>8691</v>
      </c>
      <c r="LVL2198" s="38" t="s">
        <v>8692</v>
      </c>
      <c r="LVM2198" s="38" t="s">
        <v>1876</v>
      </c>
      <c r="LVN2198" s="180" t="s">
        <v>8693</v>
      </c>
      <c r="LVO2198" s="258">
        <v>46053</v>
      </c>
      <c r="LVP2198" s="22"/>
      <c r="LVQ2198" s="21" t="s">
        <v>15</v>
      </c>
      <c r="LVR2198" s="22"/>
      <c r="LVS2198" s="35"/>
      <c r="LVT2198" s="54"/>
      <c r="LVU2198" s="30" t="s">
        <v>7570</v>
      </c>
      <c r="LVV2198" s="19">
        <v>75.113</v>
      </c>
      <c r="LVW2198" s="34" t="s">
        <v>4058</v>
      </c>
      <c r="LVX2198" s="44">
        <v>776</v>
      </c>
      <c r="LVY2198" s="31" t="s">
        <v>8690</v>
      </c>
      <c r="LVZ2198" s="31"/>
      <c r="LWA2198" s="22" t="s">
        <v>8691</v>
      </c>
      <c r="LWB2198" s="38" t="s">
        <v>8692</v>
      </c>
      <c r="LWC2198" s="38" t="s">
        <v>1876</v>
      </c>
      <c r="LWD2198" s="180" t="s">
        <v>8693</v>
      </c>
      <c r="LWE2198" s="258">
        <v>46053</v>
      </c>
      <c r="LWF2198" s="22"/>
      <c r="LWG2198" s="21" t="s">
        <v>15</v>
      </c>
      <c r="LWH2198" s="22"/>
      <c r="LWI2198" s="35"/>
      <c r="LWJ2198" s="54"/>
      <c r="LWK2198" s="30" t="s">
        <v>7570</v>
      </c>
      <c r="LWL2198" s="19">
        <v>75.113</v>
      </c>
      <c r="LWM2198" s="34" t="s">
        <v>4058</v>
      </c>
      <c r="LWN2198" s="44">
        <v>776</v>
      </c>
      <c r="LWO2198" s="31" t="s">
        <v>8690</v>
      </c>
      <c r="LWP2198" s="31"/>
      <c r="LWQ2198" s="22" t="s">
        <v>8691</v>
      </c>
      <c r="LWR2198" s="38" t="s">
        <v>8692</v>
      </c>
      <c r="LWS2198" s="38" t="s">
        <v>1876</v>
      </c>
      <c r="LWT2198" s="180" t="s">
        <v>8693</v>
      </c>
      <c r="LWU2198" s="258">
        <v>46053</v>
      </c>
      <c r="LWV2198" s="22"/>
      <c r="LWW2198" s="21" t="s">
        <v>15</v>
      </c>
      <c r="LWX2198" s="22"/>
      <c r="LWY2198" s="35"/>
      <c r="LWZ2198" s="54"/>
      <c r="LXA2198" s="30" t="s">
        <v>7570</v>
      </c>
      <c r="LXB2198" s="19">
        <v>75.113</v>
      </c>
      <c r="LXC2198" s="34" t="s">
        <v>4058</v>
      </c>
      <c r="LXD2198" s="44">
        <v>776</v>
      </c>
      <c r="LXE2198" s="31" t="s">
        <v>8690</v>
      </c>
      <c r="LXF2198" s="31"/>
      <c r="LXG2198" s="22" t="s">
        <v>8691</v>
      </c>
      <c r="LXH2198" s="38" t="s">
        <v>8692</v>
      </c>
      <c r="LXI2198" s="38" t="s">
        <v>1876</v>
      </c>
      <c r="LXJ2198" s="180" t="s">
        <v>8693</v>
      </c>
      <c r="LXK2198" s="258">
        <v>46053</v>
      </c>
      <c r="LXL2198" s="22"/>
      <c r="LXM2198" s="21" t="s">
        <v>15</v>
      </c>
      <c r="LXN2198" s="22"/>
      <c r="LXO2198" s="35"/>
      <c r="LXP2198" s="54"/>
      <c r="LXQ2198" s="30" t="s">
        <v>7570</v>
      </c>
      <c r="LXR2198" s="19">
        <v>75.113</v>
      </c>
      <c r="LXS2198" s="34" t="s">
        <v>4058</v>
      </c>
      <c r="LXT2198" s="44">
        <v>776</v>
      </c>
      <c r="LXU2198" s="31" t="s">
        <v>8690</v>
      </c>
      <c r="LXV2198" s="31"/>
      <c r="LXW2198" s="22" t="s">
        <v>8691</v>
      </c>
      <c r="LXX2198" s="38" t="s">
        <v>8692</v>
      </c>
      <c r="LXY2198" s="38" t="s">
        <v>1876</v>
      </c>
      <c r="LXZ2198" s="180" t="s">
        <v>8693</v>
      </c>
      <c r="LYA2198" s="258">
        <v>46053</v>
      </c>
      <c r="LYB2198" s="22"/>
      <c r="LYC2198" s="21" t="s">
        <v>15</v>
      </c>
      <c r="LYD2198" s="22"/>
      <c r="LYE2198" s="35"/>
      <c r="LYF2198" s="54"/>
      <c r="LYG2198" s="30" t="s">
        <v>7570</v>
      </c>
      <c r="LYH2198" s="19">
        <v>75.113</v>
      </c>
      <c r="LYI2198" s="34" t="s">
        <v>4058</v>
      </c>
      <c r="LYJ2198" s="44">
        <v>776</v>
      </c>
      <c r="LYK2198" s="31" t="s">
        <v>8690</v>
      </c>
      <c r="LYL2198" s="31"/>
      <c r="LYM2198" s="22" t="s">
        <v>8691</v>
      </c>
      <c r="LYN2198" s="38" t="s">
        <v>8692</v>
      </c>
      <c r="LYO2198" s="38" t="s">
        <v>1876</v>
      </c>
      <c r="LYP2198" s="180" t="s">
        <v>8693</v>
      </c>
      <c r="LYQ2198" s="258">
        <v>46053</v>
      </c>
      <c r="LYR2198" s="22"/>
      <c r="LYS2198" s="21" t="s">
        <v>15</v>
      </c>
      <c r="LYT2198" s="22"/>
      <c r="LYU2198" s="35"/>
      <c r="LYV2198" s="54"/>
      <c r="LYW2198" s="30" t="s">
        <v>7570</v>
      </c>
      <c r="LYX2198" s="19">
        <v>75.113</v>
      </c>
      <c r="LYY2198" s="34" t="s">
        <v>4058</v>
      </c>
      <c r="LYZ2198" s="44">
        <v>776</v>
      </c>
      <c r="LZA2198" s="31" t="s">
        <v>8690</v>
      </c>
      <c r="LZB2198" s="31"/>
      <c r="LZC2198" s="22" t="s">
        <v>8691</v>
      </c>
      <c r="LZD2198" s="38" t="s">
        <v>8692</v>
      </c>
      <c r="LZE2198" s="38" t="s">
        <v>1876</v>
      </c>
      <c r="LZF2198" s="180" t="s">
        <v>8693</v>
      </c>
      <c r="LZG2198" s="258">
        <v>46053</v>
      </c>
      <c r="LZH2198" s="22"/>
      <c r="LZI2198" s="21" t="s">
        <v>15</v>
      </c>
      <c r="LZJ2198" s="22"/>
      <c r="LZK2198" s="35"/>
      <c r="LZL2198" s="54"/>
      <c r="LZM2198" s="30" t="s">
        <v>7570</v>
      </c>
      <c r="LZN2198" s="19">
        <v>75.113</v>
      </c>
      <c r="LZO2198" s="34" t="s">
        <v>4058</v>
      </c>
      <c r="LZP2198" s="44">
        <v>776</v>
      </c>
      <c r="LZQ2198" s="31" t="s">
        <v>8690</v>
      </c>
      <c r="LZR2198" s="31"/>
      <c r="LZS2198" s="22" t="s">
        <v>8691</v>
      </c>
      <c r="LZT2198" s="38" t="s">
        <v>8692</v>
      </c>
      <c r="LZU2198" s="38" t="s">
        <v>1876</v>
      </c>
      <c r="LZV2198" s="180" t="s">
        <v>8693</v>
      </c>
      <c r="LZW2198" s="258">
        <v>46053</v>
      </c>
      <c r="LZX2198" s="22"/>
      <c r="LZY2198" s="21" t="s">
        <v>15</v>
      </c>
      <c r="LZZ2198" s="22"/>
      <c r="MAA2198" s="35"/>
      <c r="MAB2198" s="54"/>
      <c r="MAC2198" s="30" t="s">
        <v>7570</v>
      </c>
      <c r="MAD2198" s="19">
        <v>75.113</v>
      </c>
      <c r="MAE2198" s="34" t="s">
        <v>4058</v>
      </c>
      <c r="MAF2198" s="44">
        <v>776</v>
      </c>
      <c r="MAG2198" s="31" t="s">
        <v>8690</v>
      </c>
      <c r="MAH2198" s="31"/>
      <c r="MAI2198" s="22" t="s">
        <v>8691</v>
      </c>
      <c r="MAJ2198" s="38" t="s">
        <v>8692</v>
      </c>
      <c r="MAK2198" s="38" t="s">
        <v>1876</v>
      </c>
      <c r="MAL2198" s="180" t="s">
        <v>8693</v>
      </c>
      <c r="MAM2198" s="258">
        <v>46053</v>
      </c>
      <c r="MAN2198" s="22"/>
      <c r="MAO2198" s="21" t="s">
        <v>15</v>
      </c>
      <c r="MAP2198" s="22"/>
      <c r="MAQ2198" s="35"/>
      <c r="MAR2198" s="54"/>
      <c r="MAS2198" s="30" t="s">
        <v>7570</v>
      </c>
      <c r="MAT2198" s="19">
        <v>75.113</v>
      </c>
      <c r="MAU2198" s="34" t="s">
        <v>4058</v>
      </c>
      <c r="MAV2198" s="44">
        <v>776</v>
      </c>
      <c r="MAW2198" s="31" t="s">
        <v>8690</v>
      </c>
      <c r="MAX2198" s="31"/>
      <c r="MAY2198" s="22" t="s">
        <v>8691</v>
      </c>
      <c r="MAZ2198" s="38" t="s">
        <v>8692</v>
      </c>
      <c r="MBA2198" s="38" t="s">
        <v>1876</v>
      </c>
      <c r="MBB2198" s="180" t="s">
        <v>8693</v>
      </c>
      <c r="MBC2198" s="258">
        <v>46053</v>
      </c>
      <c r="MBD2198" s="22"/>
      <c r="MBE2198" s="21" t="s">
        <v>15</v>
      </c>
      <c r="MBF2198" s="22"/>
      <c r="MBG2198" s="35"/>
      <c r="MBH2198" s="54"/>
      <c r="MBI2198" s="30" t="s">
        <v>7570</v>
      </c>
      <c r="MBJ2198" s="19">
        <v>75.113</v>
      </c>
      <c r="MBK2198" s="34" t="s">
        <v>4058</v>
      </c>
      <c r="MBL2198" s="44">
        <v>776</v>
      </c>
      <c r="MBM2198" s="31" t="s">
        <v>8690</v>
      </c>
      <c r="MBN2198" s="31"/>
      <c r="MBO2198" s="22" t="s">
        <v>8691</v>
      </c>
      <c r="MBP2198" s="38" t="s">
        <v>8692</v>
      </c>
      <c r="MBQ2198" s="38" t="s">
        <v>1876</v>
      </c>
      <c r="MBR2198" s="180" t="s">
        <v>8693</v>
      </c>
      <c r="MBS2198" s="258">
        <v>46053</v>
      </c>
      <c r="MBT2198" s="22"/>
      <c r="MBU2198" s="21" t="s">
        <v>15</v>
      </c>
      <c r="MBV2198" s="22"/>
      <c r="MBW2198" s="35"/>
      <c r="MBX2198" s="54"/>
      <c r="MBY2198" s="30" t="s">
        <v>7570</v>
      </c>
      <c r="MBZ2198" s="19">
        <v>75.113</v>
      </c>
      <c r="MCA2198" s="34" t="s">
        <v>4058</v>
      </c>
      <c r="MCB2198" s="44">
        <v>776</v>
      </c>
      <c r="MCC2198" s="31" t="s">
        <v>8690</v>
      </c>
      <c r="MCD2198" s="31"/>
      <c r="MCE2198" s="22" t="s">
        <v>8691</v>
      </c>
      <c r="MCF2198" s="38" t="s">
        <v>8692</v>
      </c>
      <c r="MCG2198" s="38" t="s">
        <v>1876</v>
      </c>
      <c r="MCH2198" s="180" t="s">
        <v>8693</v>
      </c>
      <c r="MCI2198" s="258">
        <v>46053</v>
      </c>
      <c r="MCJ2198" s="22"/>
      <c r="MCK2198" s="21" t="s">
        <v>15</v>
      </c>
      <c r="MCL2198" s="22"/>
      <c r="MCM2198" s="35"/>
      <c r="MCN2198" s="54"/>
      <c r="MCO2198" s="30" t="s">
        <v>7570</v>
      </c>
      <c r="MCP2198" s="19">
        <v>75.113</v>
      </c>
      <c r="MCQ2198" s="34" t="s">
        <v>4058</v>
      </c>
      <c r="MCR2198" s="44">
        <v>776</v>
      </c>
      <c r="MCS2198" s="31" t="s">
        <v>8690</v>
      </c>
      <c r="MCT2198" s="31"/>
      <c r="MCU2198" s="22" t="s">
        <v>8691</v>
      </c>
      <c r="MCV2198" s="38" t="s">
        <v>8692</v>
      </c>
      <c r="MCW2198" s="38" t="s">
        <v>1876</v>
      </c>
      <c r="MCX2198" s="180" t="s">
        <v>8693</v>
      </c>
      <c r="MCY2198" s="258">
        <v>46053</v>
      </c>
      <c r="MCZ2198" s="22"/>
      <c r="MDA2198" s="21" t="s">
        <v>15</v>
      </c>
      <c r="MDB2198" s="22"/>
      <c r="MDC2198" s="35"/>
      <c r="MDD2198" s="54"/>
      <c r="MDE2198" s="30" t="s">
        <v>7570</v>
      </c>
      <c r="MDF2198" s="19">
        <v>75.113</v>
      </c>
      <c r="MDG2198" s="34" t="s">
        <v>4058</v>
      </c>
      <c r="MDH2198" s="44">
        <v>776</v>
      </c>
      <c r="MDI2198" s="31" t="s">
        <v>8690</v>
      </c>
      <c r="MDJ2198" s="31"/>
      <c r="MDK2198" s="22" t="s">
        <v>8691</v>
      </c>
      <c r="MDL2198" s="38" t="s">
        <v>8692</v>
      </c>
      <c r="MDM2198" s="38" t="s">
        <v>1876</v>
      </c>
      <c r="MDN2198" s="180" t="s">
        <v>8693</v>
      </c>
      <c r="MDO2198" s="258">
        <v>46053</v>
      </c>
      <c r="MDP2198" s="22"/>
      <c r="MDQ2198" s="21" t="s">
        <v>15</v>
      </c>
      <c r="MDR2198" s="22"/>
      <c r="MDS2198" s="35"/>
      <c r="MDT2198" s="54"/>
      <c r="MDU2198" s="30" t="s">
        <v>7570</v>
      </c>
      <c r="MDV2198" s="19">
        <v>75.113</v>
      </c>
      <c r="MDW2198" s="34" t="s">
        <v>4058</v>
      </c>
      <c r="MDX2198" s="44">
        <v>776</v>
      </c>
      <c r="MDY2198" s="31" t="s">
        <v>8690</v>
      </c>
      <c r="MDZ2198" s="31"/>
      <c r="MEA2198" s="22" t="s">
        <v>8691</v>
      </c>
      <c r="MEB2198" s="38" t="s">
        <v>8692</v>
      </c>
      <c r="MEC2198" s="38" t="s">
        <v>1876</v>
      </c>
      <c r="MED2198" s="180" t="s">
        <v>8693</v>
      </c>
      <c r="MEE2198" s="258">
        <v>46053</v>
      </c>
      <c r="MEF2198" s="22"/>
      <c r="MEG2198" s="21" t="s">
        <v>15</v>
      </c>
      <c r="MEH2198" s="22"/>
      <c r="MEI2198" s="35"/>
      <c r="MEJ2198" s="54"/>
      <c r="MEK2198" s="30" t="s">
        <v>7570</v>
      </c>
      <c r="MEL2198" s="19">
        <v>75.113</v>
      </c>
      <c r="MEM2198" s="34" t="s">
        <v>4058</v>
      </c>
      <c r="MEN2198" s="44">
        <v>776</v>
      </c>
      <c r="MEO2198" s="31" t="s">
        <v>8690</v>
      </c>
      <c r="MEP2198" s="31"/>
      <c r="MEQ2198" s="22" t="s">
        <v>8691</v>
      </c>
      <c r="MER2198" s="38" t="s">
        <v>8692</v>
      </c>
      <c r="MES2198" s="38" t="s">
        <v>1876</v>
      </c>
      <c r="MET2198" s="180" t="s">
        <v>8693</v>
      </c>
      <c r="MEU2198" s="258">
        <v>46053</v>
      </c>
      <c r="MEV2198" s="22"/>
      <c r="MEW2198" s="21" t="s">
        <v>15</v>
      </c>
      <c r="MEX2198" s="22"/>
      <c r="MEY2198" s="35"/>
      <c r="MEZ2198" s="54"/>
      <c r="MFA2198" s="30" t="s">
        <v>7570</v>
      </c>
      <c r="MFB2198" s="19">
        <v>75.113</v>
      </c>
      <c r="MFC2198" s="34" t="s">
        <v>4058</v>
      </c>
      <c r="MFD2198" s="44">
        <v>776</v>
      </c>
      <c r="MFE2198" s="31" t="s">
        <v>8690</v>
      </c>
      <c r="MFF2198" s="31"/>
      <c r="MFG2198" s="22" t="s">
        <v>8691</v>
      </c>
      <c r="MFH2198" s="38" t="s">
        <v>8692</v>
      </c>
      <c r="MFI2198" s="38" t="s">
        <v>1876</v>
      </c>
      <c r="MFJ2198" s="180" t="s">
        <v>8693</v>
      </c>
      <c r="MFK2198" s="258">
        <v>46053</v>
      </c>
      <c r="MFL2198" s="22"/>
      <c r="MFM2198" s="21" t="s">
        <v>15</v>
      </c>
      <c r="MFN2198" s="22"/>
      <c r="MFO2198" s="35"/>
      <c r="MFP2198" s="54"/>
      <c r="MFQ2198" s="30" t="s">
        <v>7570</v>
      </c>
      <c r="MFR2198" s="19">
        <v>75.113</v>
      </c>
      <c r="MFS2198" s="34" t="s">
        <v>4058</v>
      </c>
      <c r="MFT2198" s="44">
        <v>776</v>
      </c>
      <c r="MFU2198" s="31" t="s">
        <v>8690</v>
      </c>
      <c r="MFV2198" s="31"/>
      <c r="MFW2198" s="22" t="s">
        <v>8691</v>
      </c>
      <c r="MFX2198" s="38" t="s">
        <v>8692</v>
      </c>
      <c r="MFY2198" s="38" t="s">
        <v>1876</v>
      </c>
      <c r="MFZ2198" s="180" t="s">
        <v>8693</v>
      </c>
      <c r="MGA2198" s="258">
        <v>46053</v>
      </c>
      <c r="MGB2198" s="22"/>
      <c r="MGC2198" s="21" t="s">
        <v>15</v>
      </c>
      <c r="MGD2198" s="22"/>
      <c r="MGE2198" s="35"/>
      <c r="MGF2198" s="54"/>
      <c r="MGG2198" s="30" t="s">
        <v>7570</v>
      </c>
      <c r="MGH2198" s="19">
        <v>75.113</v>
      </c>
      <c r="MGI2198" s="34" t="s">
        <v>4058</v>
      </c>
      <c r="MGJ2198" s="44">
        <v>776</v>
      </c>
      <c r="MGK2198" s="31" t="s">
        <v>8690</v>
      </c>
      <c r="MGL2198" s="31"/>
      <c r="MGM2198" s="22" t="s">
        <v>8691</v>
      </c>
      <c r="MGN2198" s="38" t="s">
        <v>8692</v>
      </c>
      <c r="MGO2198" s="38" t="s">
        <v>1876</v>
      </c>
      <c r="MGP2198" s="180" t="s">
        <v>8693</v>
      </c>
      <c r="MGQ2198" s="258">
        <v>46053</v>
      </c>
      <c r="MGR2198" s="22"/>
      <c r="MGS2198" s="21" t="s">
        <v>15</v>
      </c>
      <c r="MGT2198" s="22"/>
      <c r="MGU2198" s="35"/>
      <c r="MGV2198" s="54"/>
      <c r="MGW2198" s="30" t="s">
        <v>7570</v>
      </c>
      <c r="MGX2198" s="19">
        <v>75.113</v>
      </c>
      <c r="MGY2198" s="34" t="s">
        <v>4058</v>
      </c>
      <c r="MGZ2198" s="44">
        <v>776</v>
      </c>
      <c r="MHA2198" s="31" t="s">
        <v>8690</v>
      </c>
      <c r="MHB2198" s="31"/>
      <c r="MHC2198" s="22" t="s">
        <v>8691</v>
      </c>
      <c r="MHD2198" s="38" t="s">
        <v>8692</v>
      </c>
      <c r="MHE2198" s="38" t="s">
        <v>1876</v>
      </c>
      <c r="MHF2198" s="180" t="s">
        <v>8693</v>
      </c>
      <c r="MHG2198" s="258">
        <v>46053</v>
      </c>
      <c r="MHH2198" s="22"/>
      <c r="MHI2198" s="21" t="s">
        <v>15</v>
      </c>
      <c r="MHJ2198" s="22"/>
      <c r="MHK2198" s="35"/>
      <c r="MHL2198" s="54"/>
      <c r="MHM2198" s="30" t="s">
        <v>7570</v>
      </c>
      <c r="MHN2198" s="19">
        <v>75.113</v>
      </c>
      <c r="MHO2198" s="34" t="s">
        <v>4058</v>
      </c>
      <c r="MHP2198" s="44">
        <v>776</v>
      </c>
      <c r="MHQ2198" s="31" t="s">
        <v>8690</v>
      </c>
      <c r="MHR2198" s="31"/>
      <c r="MHS2198" s="22" t="s">
        <v>8691</v>
      </c>
      <c r="MHT2198" s="38" t="s">
        <v>8692</v>
      </c>
      <c r="MHU2198" s="38" t="s">
        <v>1876</v>
      </c>
      <c r="MHV2198" s="180" t="s">
        <v>8693</v>
      </c>
      <c r="MHW2198" s="258">
        <v>46053</v>
      </c>
      <c r="MHX2198" s="22"/>
      <c r="MHY2198" s="21" t="s">
        <v>15</v>
      </c>
      <c r="MHZ2198" s="22"/>
      <c r="MIA2198" s="35"/>
      <c r="MIB2198" s="54"/>
      <c r="MIC2198" s="30" t="s">
        <v>7570</v>
      </c>
      <c r="MID2198" s="19">
        <v>75.113</v>
      </c>
      <c r="MIE2198" s="34" t="s">
        <v>4058</v>
      </c>
      <c r="MIF2198" s="44">
        <v>776</v>
      </c>
      <c r="MIG2198" s="31" t="s">
        <v>8690</v>
      </c>
      <c r="MIH2198" s="31"/>
      <c r="MII2198" s="22" t="s">
        <v>8691</v>
      </c>
      <c r="MIJ2198" s="38" t="s">
        <v>8692</v>
      </c>
      <c r="MIK2198" s="38" t="s">
        <v>1876</v>
      </c>
      <c r="MIL2198" s="180" t="s">
        <v>8693</v>
      </c>
      <c r="MIM2198" s="258">
        <v>46053</v>
      </c>
      <c r="MIN2198" s="22"/>
      <c r="MIO2198" s="21" t="s">
        <v>15</v>
      </c>
      <c r="MIP2198" s="22"/>
      <c r="MIQ2198" s="35"/>
      <c r="MIR2198" s="54"/>
      <c r="MIS2198" s="30" t="s">
        <v>7570</v>
      </c>
      <c r="MIT2198" s="19">
        <v>75.113</v>
      </c>
      <c r="MIU2198" s="34" t="s">
        <v>4058</v>
      </c>
      <c r="MIV2198" s="44">
        <v>776</v>
      </c>
      <c r="MIW2198" s="31" t="s">
        <v>8690</v>
      </c>
      <c r="MIX2198" s="31"/>
      <c r="MIY2198" s="22" t="s">
        <v>8691</v>
      </c>
      <c r="MIZ2198" s="38" t="s">
        <v>8692</v>
      </c>
      <c r="MJA2198" s="38" t="s">
        <v>1876</v>
      </c>
      <c r="MJB2198" s="180" t="s">
        <v>8693</v>
      </c>
      <c r="MJC2198" s="258">
        <v>46053</v>
      </c>
      <c r="MJD2198" s="22"/>
      <c r="MJE2198" s="21" t="s">
        <v>15</v>
      </c>
      <c r="MJF2198" s="22"/>
      <c r="MJG2198" s="35"/>
      <c r="MJH2198" s="54"/>
      <c r="MJI2198" s="30" t="s">
        <v>7570</v>
      </c>
      <c r="MJJ2198" s="19">
        <v>75.113</v>
      </c>
      <c r="MJK2198" s="34" t="s">
        <v>4058</v>
      </c>
      <c r="MJL2198" s="44">
        <v>776</v>
      </c>
      <c r="MJM2198" s="31" t="s">
        <v>8690</v>
      </c>
      <c r="MJN2198" s="31"/>
      <c r="MJO2198" s="22" t="s">
        <v>8691</v>
      </c>
      <c r="MJP2198" s="38" t="s">
        <v>8692</v>
      </c>
      <c r="MJQ2198" s="38" t="s">
        <v>1876</v>
      </c>
      <c r="MJR2198" s="180" t="s">
        <v>8693</v>
      </c>
      <c r="MJS2198" s="258">
        <v>46053</v>
      </c>
      <c r="MJT2198" s="22"/>
      <c r="MJU2198" s="21" t="s">
        <v>15</v>
      </c>
      <c r="MJV2198" s="22"/>
      <c r="MJW2198" s="35"/>
      <c r="MJX2198" s="54"/>
      <c r="MJY2198" s="30" t="s">
        <v>7570</v>
      </c>
      <c r="MJZ2198" s="19">
        <v>75.113</v>
      </c>
      <c r="MKA2198" s="34" t="s">
        <v>4058</v>
      </c>
      <c r="MKB2198" s="44">
        <v>776</v>
      </c>
      <c r="MKC2198" s="31" t="s">
        <v>8690</v>
      </c>
      <c r="MKD2198" s="31"/>
      <c r="MKE2198" s="22" t="s">
        <v>8691</v>
      </c>
      <c r="MKF2198" s="38" t="s">
        <v>8692</v>
      </c>
      <c r="MKG2198" s="38" t="s">
        <v>1876</v>
      </c>
      <c r="MKH2198" s="180" t="s">
        <v>8693</v>
      </c>
      <c r="MKI2198" s="258">
        <v>46053</v>
      </c>
      <c r="MKJ2198" s="22"/>
      <c r="MKK2198" s="21" t="s">
        <v>15</v>
      </c>
      <c r="MKL2198" s="22"/>
      <c r="MKM2198" s="35"/>
      <c r="MKN2198" s="54"/>
      <c r="MKO2198" s="30" t="s">
        <v>7570</v>
      </c>
      <c r="MKP2198" s="19">
        <v>75.113</v>
      </c>
      <c r="MKQ2198" s="34" t="s">
        <v>4058</v>
      </c>
      <c r="MKR2198" s="44">
        <v>776</v>
      </c>
      <c r="MKS2198" s="31" t="s">
        <v>8690</v>
      </c>
      <c r="MKT2198" s="31"/>
      <c r="MKU2198" s="22" t="s">
        <v>8691</v>
      </c>
      <c r="MKV2198" s="38" t="s">
        <v>8692</v>
      </c>
      <c r="MKW2198" s="38" t="s">
        <v>1876</v>
      </c>
      <c r="MKX2198" s="180" t="s">
        <v>8693</v>
      </c>
      <c r="MKY2198" s="258">
        <v>46053</v>
      </c>
      <c r="MKZ2198" s="22"/>
      <c r="MLA2198" s="21" t="s">
        <v>15</v>
      </c>
      <c r="MLB2198" s="22"/>
      <c r="MLC2198" s="35"/>
      <c r="MLD2198" s="54"/>
      <c r="MLE2198" s="30" t="s">
        <v>7570</v>
      </c>
      <c r="MLF2198" s="19">
        <v>75.113</v>
      </c>
      <c r="MLG2198" s="34" t="s">
        <v>4058</v>
      </c>
      <c r="MLH2198" s="44">
        <v>776</v>
      </c>
      <c r="MLI2198" s="31" t="s">
        <v>8690</v>
      </c>
      <c r="MLJ2198" s="31"/>
      <c r="MLK2198" s="22" t="s">
        <v>8691</v>
      </c>
      <c r="MLL2198" s="38" t="s">
        <v>8692</v>
      </c>
      <c r="MLM2198" s="38" t="s">
        <v>1876</v>
      </c>
      <c r="MLN2198" s="180" t="s">
        <v>8693</v>
      </c>
      <c r="MLO2198" s="258">
        <v>46053</v>
      </c>
      <c r="MLP2198" s="22"/>
      <c r="MLQ2198" s="21" t="s">
        <v>15</v>
      </c>
      <c r="MLR2198" s="22"/>
      <c r="MLS2198" s="35"/>
      <c r="MLT2198" s="54"/>
      <c r="MLU2198" s="30" t="s">
        <v>7570</v>
      </c>
      <c r="MLV2198" s="19">
        <v>75.113</v>
      </c>
      <c r="MLW2198" s="34" t="s">
        <v>4058</v>
      </c>
      <c r="MLX2198" s="44">
        <v>776</v>
      </c>
      <c r="MLY2198" s="31" t="s">
        <v>8690</v>
      </c>
      <c r="MLZ2198" s="31"/>
      <c r="MMA2198" s="22" t="s">
        <v>8691</v>
      </c>
      <c r="MMB2198" s="38" t="s">
        <v>8692</v>
      </c>
      <c r="MMC2198" s="38" t="s">
        <v>1876</v>
      </c>
      <c r="MMD2198" s="180" t="s">
        <v>8693</v>
      </c>
      <c r="MME2198" s="258">
        <v>46053</v>
      </c>
      <c r="MMF2198" s="22"/>
      <c r="MMG2198" s="21" t="s">
        <v>15</v>
      </c>
      <c r="MMH2198" s="22"/>
      <c r="MMI2198" s="35"/>
      <c r="MMJ2198" s="54"/>
      <c r="MMK2198" s="30" t="s">
        <v>7570</v>
      </c>
      <c r="MML2198" s="19">
        <v>75.113</v>
      </c>
      <c r="MMM2198" s="34" t="s">
        <v>4058</v>
      </c>
      <c r="MMN2198" s="44">
        <v>776</v>
      </c>
      <c r="MMO2198" s="31" t="s">
        <v>8690</v>
      </c>
      <c r="MMP2198" s="31"/>
      <c r="MMQ2198" s="22" t="s">
        <v>8691</v>
      </c>
      <c r="MMR2198" s="38" t="s">
        <v>8692</v>
      </c>
      <c r="MMS2198" s="38" t="s">
        <v>1876</v>
      </c>
      <c r="MMT2198" s="180" t="s">
        <v>8693</v>
      </c>
      <c r="MMU2198" s="258">
        <v>46053</v>
      </c>
      <c r="MMV2198" s="22"/>
      <c r="MMW2198" s="21" t="s">
        <v>15</v>
      </c>
      <c r="MMX2198" s="22"/>
      <c r="MMY2198" s="35"/>
      <c r="MMZ2198" s="54"/>
      <c r="MNA2198" s="30" t="s">
        <v>7570</v>
      </c>
      <c r="MNB2198" s="19">
        <v>75.113</v>
      </c>
      <c r="MNC2198" s="34" t="s">
        <v>4058</v>
      </c>
      <c r="MND2198" s="44">
        <v>776</v>
      </c>
      <c r="MNE2198" s="31" t="s">
        <v>8690</v>
      </c>
      <c r="MNF2198" s="31"/>
      <c r="MNG2198" s="22" t="s">
        <v>8691</v>
      </c>
      <c r="MNH2198" s="38" t="s">
        <v>8692</v>
      </c>
      <c r="MNI2198" s="38" t="s">
        <v>1876</v>
      </c>
      <c r="MNJ2198" s="180" t="s">
        <v>8693</v>
      </c>
      <c r="MNK2198" s="258">
        <v>46053</v>
      </c>
      <c r="MNL2198" s="22"/>
      <c r="MNM2198" s="21" t="s">
        <v>15</v>
      </c>
      <c r="MNN2198" s="22"/>
      <c r="MNO2198" s="35"/>
      <c r="MNP2198" s="54"/>
      <c r="MNQ2198" s="30" t="s">
        <v>7570</v>
      </c>
      <c r="MNR2198" s="19">
        <v>75.113</v>
      </c>
      <c r="MNS2198" s="34" t="s">
        <v>4058</v>
      </c>
      <c r="MNT2198" s="44">
        <v>776</v>
      </c>
      <c r="MNU2198" s="31" t="s">
        <v>8690</v>
      </c>
      <c r="MNV2198" s="31"/>
      <c r="MNW2198" s="22" t="s">
        <v>8691</v>
      </c>
      <c r="MNX2198" s="38" t="s">
        <v>8692</v>
      </c>
      <c r="MNY2198" s="38" t="s">
        <v>1876</v>
      </c>
      <c r="MNZ2198" s="180" t="s">
        <v>8693</v>
      </c>
      <c r="MOA2198" s="258">
        <v>46053</v>
      </c>
      <c r="MOB2198" s="22"/>
      <c r="MOC2198" s="21" t="s">
        <v>15</v>
      </c>
      <c r="MOD2198" s="22"/>
      <c r="MOE2198" s="35"/>
      <c r="MOF2198" s="54"/>
      <c r="MOG2198" s="30" t="s">
        <v>7570</v>
      </c>
      <c r="MOH2198" s="19">
        <v>75.113</v>
      </c>
      <c r="MOI2198" s="34" t="s">
        <v>4058</v>
      </c>
      <c r="MOJ2198" s="44">
        <v>776</v>
      </c>
      <c r="MOK2198" s="31" t="s">
        <v>8690</v>
      </c>
      <c r="MOL2198" s="31"/>
      <c r="MOM2198" s="22" t="s">
        <v>8691</v>
      </c>
      <c r="MON2198" s="38" t="s">
        <v>8692</v>
      </c>
      <c r="MOO2198" s="38" t="s">
        <v>1876</v>
      </c>
      <c r="MOP2198" s="180" t="s">
        <v>8693</v>
      </c>
      <c r="MOQ2198" s="258">
        <v>46053</v>
      </c>
      <c r="MOR2198" s="22"/>
      <c r="MOS2198" s="21" t="s">
        <v>15</v>
      </c>
      <c r="MOT2198" s="22"/>
      <c r="MOU2198" s="35"/>
      <c r="MOV2198" s="54"/>
      <c r="MOW2198" s="30" t="s">
        <v>7570</v>
      </c>
      <c r="MOX2198" s="19">
        <v>75.113</v>
      </c>
      <c r="MOY2198" s="34" t="s">
        <v>4058</v>
      </c>
      <c r="MOZ2198" s="44">
        <v>776</v>
      </c>
      <c r="MPA2198" s="31" t="s">
        <v>8690</v>
      </c>
      <c r="MPB2198" s="31"/>
      <c r="MPC2198" s="22" t="s">
        <v>8691</v>
      </c>
      <c r="MPD2198" s="38" t="s">
        <v>8692</v>
      </c>
      <c r="MPE2198" s="38" t="s">
        <v>1876</v>
      </c>
      <c r="MPF2198" s="180" t="s">
        <v>8693</v>
      </c>
      <c r="MPG2198" s="258">
        <v>46053</v>
      </c>
      <c r="MPH2198" s="22"/>
      <c r="MPI2198" s="21" t="s">
        <v>15</v>
      </c>
      <c r="MPJ2198" s="22"/>
      <c r="MPK2198" s="35"/>
      <c r="MPL2198" s="54"/>
      <c r="MPM2198" s="30" t="s">
        <v>7570</v>
      </c>
      <c r="MPN2198" s="19">
        <v>75.113</v>
      </c>
      <c r="MPO2198" s="34" t="s">
        <v>4058</v>
      </c>
      <c r="MPP2198" s="44">
        <v>776</v>
      </c>
      <c r="MPQ2198" s="31" t="s">
        <v>8690</v>
      </c>
      <c r="MPR2198" s="31"/>
      <c r="MPS2198" s="22" t="s">
        <v>8691</v>
      </c>
      <c r="MPT2198" s="38" t="s">
        <v>8692</v>
      </c>
      <c r="MPU2198" s="38" t="s">
        <v>1876</v>
      </c>
      <c r="MPV2198" s="180" t="s">
        <v>8693</v>
      </c>
      <c r="MPW2198" s="258">
        <v>46053</v>
      </c>
      <c r="MPX2198" s="22"/>
      <c r="MPY2198" s="21" t="s">
        <v>15</v>
      </c>
      <c r="MPZ2198" s="22"/>
      <c r="MQA2198" s="35"/>
      <c r="MQB2198" s="54"/>
      <c r="MQC2198" s="30" t="s">
        <v>7570</v>
      </c>
      <c r="MQD2198" s="19">
        <v>75.113</v>
      </c>
      <c r="MQE2198" s="34" t="s">
        <v>4058</v>
      </c>
      <c r="MQF2198" s="44">
        <v>776</v>
      </c>
      <c r="MQG2198" s="31" t="s">
        <v>8690</v>
      </c>
      <c r="MQH2198" s="31"/>
      <c r="MQI2198" s="22" t="s">
        <v>8691</v>
      </c>
      <c r="MQJ2198" s="38" t="s">
        <v>8692</v>
      </c>
      <c r="MQK2198" s="38" t="s">
        <v>1876</v>
      </c>
      <c r="MQL2198" s="180" t="s">
        <v>8693</v>
      </c>
      <c r="MQM2198" s="258">
        <v>46053</v>
      </c>
      <c r="MQN2198" s="22"/>
      <c r="MQO2198" s="21" t="s">
        <v>15</v>
      </c>
      <c r="MQP2198" s="22"/>
      <c r="MQQ2198" s="35"/>
      <c r="MQR2198" s="54"/>
      <c r="MQS2198" s="30" t="s">
        <v>7570</v>
      </c>
      <c r="MQT2198" s="19">
        <v>75.113</v>
      </c>
      <c r="MQU2198" s="34" t="s">
        <v>4058</v>
      </c>
      <c r="MQV2198" s="44">
        <v>776</v>
      </c>
      <c r="MQW2198" s="31" t="s">
        <v>8690</v>
      </c>
      <c r="MQX2198" s="31"/>
      <c r="MQY2198" s="22" t="s">
        <v>8691</v>
      </c>
      <c r="MQZ2198" s="38" t="s">
        <v>8692</v>
      </c>
      <c r="MRA2198" s="38" t="s">
        <v>1876</v>
      </c>
      <c r="MRB2198" s="180" t="s">
        <v>8693</v>
      </c>
      <c r="MRC2198" s="258">
        <v>46053</v>
      </c>
      <c r="MRD2198" s="22"/>
      <c r="MRE2198" s="21" t="s">
        <v>15</v>
      </c>
      <c r="MRF2198" s="22"/>
      <c r="MRG2198" s="35"/>
      <c r="MRH2198" s="54"/>
      <c r="MRI2198" s="30" t="s">
        <v>7570</v>
      </c>
      <c r="MRJ2198" s="19">
        <v>75.113</v>
      </c>
      <c r="MRK2198" s="34" t="s">
        <v>4058</v>
      </c>
      <c r="MRL2198" s="44">
        <v>776</v>
      </c>
      <c r="MRM2198" s="31" t="s">
        <v>8690</v>
      </c>
      <c r="MRN2198" s="31"/>
      <c r="MRO2198" s="22" t="s">
        <v>8691</v>
      </c>
      <c r="MRP2198" s="38" t="s">
        <v>8692</v>
      </c>
      <c r="MRQ2198" s="38" t="s">
        <v>1876</v>
      </c>
      <c r="MRR2198" s="180" t="s">
        <v>8693</v>
      </c>
      <c r="MRS2198" s="258">
        <v>46053</v>
      </c>
      <c r="MRT2198" s="22"/>
      <c r="MRU2198" s="21" t="s">
        <v>15</v>
      </c>
      <c r="MRV2198" s="22"/>
      <c r="MRW2198" s="35"/>
      <c r="MRX2198" s="54"/>
      <c r="MRY2198" s="30" t="s">
        <v>7570</v>
      </c>
      <c r="MRZ2198" s="19">
        <v>75.113</v>
      </c>
      <c r="MSA2198" s="34" t="s">
        <v>4058</v>
      </c>
      <c r="MSB2198" s="44">
        <v>776</v>
      </c>
      <c r="MSC2198" s="31" t="s">
        <v>8690</v>
      </c>
      <c r="MSD2198" s="31"/>
      <c r="MSE2198" s="22" t="s">
        <v>8691</v>
      </c>
      <c r="MSF2198" s="38" t="s">
        <v>8692</v>
      </c>
      <c r="MSG2198" s="38" t="s">
        <v>1876</v>
      </c>
      <c r="MSH2198" s="180" t="s">
        <v>8693</v>
      </c>
      <c r="MSI2198" s="258">
        <v>46053</v>
      </c>
      <c r="MSJ2198" s="22"/>
      <c r="MSK2198" s="21" t="s">
        <v>15</v>
      </c>
      <c r="MSL2198" s="22"/>
      <c r="MSM2198" s="35"/>
      <c r="MSN2198" s="54"/>
      <c r="MSO2198" s="30" t="s">
        <v>7570</v>
      </c>
      <c r="MSP2198" s="19">
        <v>75.113</v>
      </c>
      <c r="MSQ2198" s="34" t="s">
        <v>4058</v>
      </c>
      <c r="MSR2198" s="44">
        <v>776</v>
      </c>
      <c r="MSS2198" s="31" t="s">
        <v>8690</v>
      </c>
      <c r="MST2198" s="31"/>
      <c r="MSU2198" s="22" t="s">
        <v>8691</v>
      </c>
      <c r="MSV2198" s="38" t="s">
        <v>8692</v>
      </c>
      <c r="MSW2198" s="38" t="s">
        <v>1876</v>
      </c>
      <c r="MSX2198" s="180" t="s">
        <v>8693</v>
      </c>
      <c r="MSY2198" s="258">
        <v>46053</v>
      </c>
      <c r="MSZ2198" s="22"/>
      <c r="MTA2198" s="21" t="s">
        <v>15</v>
      </c>
      <c r="MTB2198" s="22"/>
      <c r="MTC2198" s="35"/>
      <c r="MTD2198" s="54"/>
      <c r="MTE2198" s="30" t="s">
        <v>7570</v>
      </c>
      <c r="MTF2198" s="19">
        <v>75.113</v>
      </c>
      <c r="MTG2198" s="34" t="s">
        <v>4058</v>
      </c>
      <c r="MTH2198" s="44">
        <v>776</v>
      </c>
      <c r="MTI2198" s="31" t="s">
        <v>8690</v>
      </c>
      <c r="MTJ2198" s="31"/>
      <c r="MTK2198" s="22" t="s">
        <v>8691</v>
      </c>
      <c r="MTL2198" s="38" t="s">
        <v>8692</v>
      </c>
      <c r="MTM2198" s="38" t="s">
        <v>1876</v>
      </c>
      <c r="MTN2198" s="180" t="s">
        <v>8693</v>
      </c>
      <c r="MTO2198" s="258">
        <v>46053</v>
      </c>
      <c r="MTP2198" s="22"/>
      <c r="MTQ2198" s="21" t="s">
        <v>15</v>
      </c>
      <c r="MTR2198" s="22"/>
      <c r="MTS2198" s="35"/>
      <c r="MTT2198" s="54"/>
      <c r="MTU2198" s="30" t="s">
        <v>7570</v>
      </c>
      <c r="MTV2198" s="19">
        <v>75.113</v>
      </c>
      <c r="MTW2198" s="34" t="s">
        <v>4058</v>
      </c>
      <c r="MTX2198" s="44">
        <v>776</v>
      </c>
      <c r="MTY2198" s="31" t="s">
        <v>8690</v>
      </c>
      <c r="MTZ2198" s="31"/>
      <c r="MUA2198" s="22" t="s">
        <v>8691</v>
      </c>
      <c r="MUB2198" s="38" t="s">
        <v>8692</v>
      </c>
      <c r="MUC2198" s="38" t="s">
        <v>1876</v>
      </c>
      <c r="MUD2198" s="180" t="s">
        <v>8693</v>
      </c>
      <c r="MUE2198" s="258">
        <v>46053</v>
      </c>
      <c r="MUF2198" s="22"/>
      <c r="MUG2198" s="21" t="s">
        <v>15</v>
      </c>
      <c r="MUH2198" s="22"/>
      <c r="MUI2198" s="35"/>
      <c r="MUJ2198" s="54"/>
      <c r="MUK2198" s="30" t="s">
        <v>7570</v>
      </c>
      <c r="MUL2198" s="19">
        <v>75.113</v>
      </c>
      <c r="MUM2198" s="34" t="s">
        <v>4058</v>
      </c>
      <c r="MUN2198" s="44">
        <v>776</v>
      </c>
      <c r="MUO2198" s="31" t="s">
        <v>8690</v>
      </c>
      <c r="MUP2198" s="31"/>
      <c r="MUQ2198" s="22" t="s">
        <v>8691</v>
      </c>
      <c r="MUR2198" s="38" t="s">
        <v>8692</v>
      </c>
      <c r="MUS2198" s="38" t="s">
        <v>1876</v>
      </c>
      <c r="MUT2198" s="180" t="s">
        <v>8693</v>
      </c>
      <c r="MUU2198" s="258">
        <v>46053</v>
      </c>
      <c r="MUV2198" s="22"/>
      <c r="MUW2198" s="21" t="s">
        <v>15</v>
      </c>
      <c r="MUX2198" s="22"/>
      <c r="MUY2198" s="35"/>
      <c r="MUZ2198" s="54"/>
      <c r="MVA2198" s="30" t="s">
        <v>7570</v>
      </c>
      <c r="MVB2198" s="19">
        <v>75.113</v>
      </c>
      <c r="MVC2198" s="34" t="s">
        <v>4058</v>
      </c>
      <c r="MVD2198" s="44">
        <v>776</v>
      </c>
      <c r="MVE2198" s="31" t="s">
        <v>8690</v>
      </c>
      <c r="MVF2198" s="31"/>
      <c r="MVG2198" s="22" t="s">
        <v>8691</v>
      </c>
      <c r="MVH2198" s="38" t="s">
        <v>8692</v>
      </c>
      <c r="MVI2198" s="38" t="s">
        <v>1876</v>
      </c>
      <c r="MVJ2198" s="180" t="s">
        <v>8693</v>
      </c>
      <c r="MVK2198" s="258">
        <v>46053</v>
      </c>
      <c r="MVL2198" s="22"/>
      <c r="MVM2198" s="21" t="s">
        <v>15</v>
      </c>
      <c r="MVN2198" s="22"/>
      <c r="MVO2198" s="35"/>
      <c r="MVP2198" s="54"/>
      <c r="MVQ2198" s="30" t="s">
        <v>7570</v>
      </c>
      <c r="MVR2198" s="19">
        <v>75.113</v>
      </c>
      <c r="MVS2198" s="34" t="s">
        <v>4058</v>
      </c>
      <c r="MVT2198" s="44">
        <v>776</v>
      </c>
      <c r="MVU2198" s="31" t="s">
        <v>8690</v>
      </c>
      <c r="MVV2198" s="31"/>
      <c r="MVW2198" s="22" t="s">
        <v>8691</v>
      </c>
      <c r="MVX2198" s="38" t="s">
        <v>8692</v>
      </c>
      <c r="MVY2198" s="38" t="s">
        <v>1876</v>
      </c>
      <c r="MVZ2198" s="180" t="s">
        <v>8693</v>
      </c>
      <c r="MWA2198" s="258">
        <v>46053</v>
      </c>
      <c r="MWB2198" s="22"/>
      <c r="MWC2198" s="21" t="s">
        <v>15</v>
      </c>
      <c r="MWD2198" s="22"/>
      <c r="MWE2198" s="35"/>
      <c r="MWF2198" s="54"/>
      <c r="MWG2198" s="30" t="s">
        <v>7570</v>
      </c>
      <c r="MWH2198" s="19">
        <v>75.113</v>
      </c>
      <c r="MWI2198" s="34" t="s">
        <v>4058</v>
      </c>
      <c r="MWJ2198" s="44">
        <v>776</v>
      </c>
      <c r="MWK2198" s="31" t="s">
        <v>8690</v>
      </c>
      <c r="MWL2198" s="31"/>
      <c r="MWM2198" s="22" t="s">
        <v>8691</v>
      </c>
      <c r="MWN2198" s="38" t="s">
        <v>8692</v>
      </c>
      <c r="MWO2198" s="38" t="s">
        <v>1876</v>
      </c>
      <c r="MWP2198" s="180" t="s">
        <v>8693</v>
      </c>
      <c r="MWQ2198" s="258">
        <v>46053</v>
      </c>
      <c r="MWR2198" s="22"/>
      <c r="MWS2198" s="21" t="s">
        <v>15</v>
      </c>
      <c r="MWT2198" s="22"/>
      <c r="MWU2198" s="35"/>
      <c r="MWV2198" s="54"/>
      <c r="MWW2198" s="30" t="s">
        <v>7570</v>
      </c>
      <c r="MWX2198" s="19">
        <v>75.113</v>
      </c>
      <c r="MWY2198" s="34" t="s">
        <v>4058</v>
      </c>
      <c r="MWZ2198" s="44">
        <v>776</v>
      </c>
      <c r="MXA2198" s="31" t="s">
        <v>8690</v>
      </c>
      <c r="MXB2198" s="31"/>
      <c r="MXC2198" s="22" t="s">
        <v>8691</v>
      </c>
      <c r="MXD2198" s="38" t="s">
        <v>8692</v>
      </c>
      <c r="MXE2198" s="38" t="s">
        <v>1876</v>
      </c>
      <c r="MXF2198" s="180" t="s">
        <v>8693</v>
      </c>
      <c r="MXG2198" s="258">
        <v>46053</v>
      </c>
      <c r="MXH2198" s="22"/>
      <c r="MXI2198" s="21" t="s">
        <v>15</v>
      </c>
      <c r="MXJ2198" s="22"/>
      <c r="MXK2198" s="35"/>
      <c r="MXL2198" s="54"/>
      <c r="MXM2198" s="30" t="s">
        <v>7570</v>
      </c>
      <c r="MXN2198" s="19">
        <v>75.113</v>
      </c>
      <c r="MXO2198" s="34" t="s">
        <v>4058</v>
      </c>
      <c r="MXP2198" s="44">
        <v>776</v>
      </c>
      <c r="MXQ2198" s="31" t="s">
        <v>8690</v>
      </c>
      <c r="MXR2198" s="31"/>
      <c r="MXS2198" s="22" t="s">
        <v>8691</v>
      </c>
      <c r="MXT2198" s="38" t="s">
        <v>8692</v>
      </c>
      <c r="MXU2198" s="38" t="s">
        <v>1876</v>
      </c>
      <c r="MXV2198" s="180" t="s">
        <v>8693</v>
      </c>
      <c r="MXW2198" s="258">
        <v>46053</v>
      </c>
      <c r="MXX2198" s="22"/>
      <c r="MXY2198" s="21" t="s">
        <v>15</v>
      </c>
      <c r="MXZ2198" s="22"/>
      <c r="MYA2198" s="35"/>
      <c r="MYB2198" s="54"/>
      <c r="MYC2198" s="30" t="s">
        <v>7570</v>
      </c>
      <c r="MYD2198" s="19">
        <v>75.113</v>
      </c>
      <c r="MYE2198" s="34" t="s">
        <v>4058</v>
      </c>
      <c r="MYF2198" s="44">
        <v>776</v>
      </c>
      <c r="MYG2198" s="31" t="s">
        <v>8690</v>
      </c>
      <c r="MYH2198" s="31"/>
      <c r="MYI2198" s="22" t="s">
        <v>8691</v>
      </c>
      <c r="MYJ2198" s="38" t="s">
        <v>8692</v>
      </c>
      <c r="MYK2198" s="38" t="s">
        <v>1876</v>
      </c>
      <c r="MYL2198" s="180" t="s">
        <v>8693</v>
      </c>
      <c r="MYM2198" s="258">
        <v>46053</v>
      </c>
      <c r="MYN2198" s="22"/>
      <c r="MYO2198" s="21" t="s">
        <v>15</v>
      </c>
      <c r="MYP2198" s="22"/>
      <c r="MYQ2198" s="35"/>
      <c r="MYR2198" s="54"/>
      <c r="MYS2198" s="30" t="s">
        <v>7570</v>
      </c>
      <c r="MYT2198" s="19">
        <v>75.113</v>
      </c>
      <c r="MYU2198" s="34" t="s">
        <v>4058</v>
      </c>
      <c r="MYV2198" s="44">
        <v>776</v>
      </c>
      <c r="MYW2198" s="31" t="s">
        <v>8690</v>
      </c>
      <c r="MYX2198" s="31"/>
      <c r="MYY2198" s="22" t="s">
        <v>8691</v>
      </c>
      <c r="MYZ2198" s="38" t="s">
        <v>8692</v>
      </c>
      <c r="MZA2198" s="38" t="s">
        <v>1876</v>
      </c>
      <c r="MZB2198" s="180" t="s">
        <v>8693</v>
      </c>
      <c r="MZC2198" s="258">
        <v>46053</v>
      </c>
      <c r="MZD2198" s="22"/>
      <c r="MZE2198" s="21" t="s">
        <v>15</v>
      </c>
      <c r="MZF2198" s="22"/>
      <c r="MZG2198" s="35"/>
      <c r="MZH2198" s="54"/>
      <c r="MZI2198" s="30" t="s">
        <v>7570</v>
      </c>
      <c r="MZJ2198" s="19">
        <v>75.113</v>
      </c>
      <c r="MZK2198" s="34" t="s">
        <v>4058</v>
      </c>
      <c r="MZL2198" s="44">
        <v>776</v>
      </c>
      <c r="MZM2198" s="31" t="s">
        <v>8690</v>
      </c>
      <c r="MZN2198" s="31"/>
      <c r="MZO2198" s="22" t="s">
        <v>8691</v>
      </c>
      <c r="MZP2198" s="38" t="s">
        <v>8692</v>
      </c>
      <c r="MZQ2198" s="38" t="s">
        <v>1876</v>
      </c>
      <c r="MZR2198" s="180" t="s">
        <v>8693</v>
      </c>
      <c r="MZS2198" s="258">
        <v>46053</v>
      </c>
      <c r="MZT2198" s="22"/>
      <c r="MZU2198" s="21" t="s">
        <v>15</v>
      </c>
      <c r="MZV2198" s="22"/>
      <c r="MZW2198" s="35"/>
      <c r="MZX2198" s="54"/>
      <c r="MZY2198" s="30" t="s">
        <v>7570</v>
      </c>
      <c r="MZZ2198" s="19">
        <v>75.113</v>
      </c>
      <c r="NAA2198" s="34" t="s">
        <v>4058</v>
      </c>
      <c r="NAB2198" s="44">
        <v>776</v>
      </c>
      <c r="NAC2198" s="31" t="s">
        <v>8690</v>
      </c>
      <c r="NAD2198" s="31"/>
      <c r="NAE2198" s="22" t="s">
        <v>8691</v>
      </c>
      <c r="NAF2198" s="38" t="s">
        <v>8692</v>
      </c>
      <c r="NAG2198" s="38" t="s">
        <v>1876</v>
      </c>
      <c r="NAH2198" s="180" t="s">
        <v>8693</v>
      </c>
      <c r="NAI2198" s="258">
        <v>46053</v>
      </c>
      <c r="NAJ2198" s="22"/>
      <c r="NAK2198" s="21" t="s">
        <v>15</v>
      </c>
      <c r="NAL2198" s="22"/>
      <c r="NAM2198" s="35"/>
      <c r="NAN2198" s="54"/>
      <c r="NAO2198" s="30" t="s">
        <v>7570</v>
      </c>
      <c r="NAP2198" s="19">
        <v>75.113</v>
      </c>
      <c r="NAQ2198" s="34" t="s">
        <v>4058</v>
      </c>
      <c r="NAR2198" s="44">
        <v>776</v>
      </c>
      <c r="NAS2198" s="31" t="s">
        <v>8690</v>
      </c>
      <c r="NAT2198" s="31"/>
      <c r="NAU2198" s="22" t="s">
        <v>8691</v>
      </c>
      <c r="NAV2198" s="38" t="s">
        <v>8692</v>
      </c>
      <c r="NAW2198" s="38" t="s">
        <v>1876</v>
      </c>
      <c r="NAX2198" s="180" t="s">
        <v>8693</v>
      </c>
      <c r="NAY2198" s="258">
        <v>46053</v>
      </c>
      <c r="NAZ2198" s="22"/>
      <c r="NBA2198" s="21" t="s">
        <v>15</v>
      </c>
      <c r="NBB2198" s="22"/>
      <c r="NBC2198" s="35"/>
      <c r="NBD2198" s="54"/>
      <c r="NBE2198" s="30" t="s">
        <v>7570</v>
      </c>
      <c r="NBF2198" s="19">
        <v>75.113</v>
      </c>
      <c r="NBG2198" s="34" t="s">
        <v>4058</v>
      </c>
      <c r="NBH2198" s="44">
        <v>776</v>
      </c>
      <c r="NBI2198" s="31" t="s">
        <v>8690</v>
      </c>
      <c r="NBJ2198" s="31"/>
      <c r="NBK2198" s="22" t="s">
        <v>8691</v>
      </c>
      <c r="NBL2198" s="38" t="s">
        <v>8692</v>
      </c>
      <c r="NBM2198" s="38" t="s">
        <v>1876</v>
      </c>
      <c r="NBN2198" s="180" t="s">
        <v>8693</v>
      </c>
      <c r="NBO2198" s="258">
        <v>46053</v>
      </c>
      <c r="NBP2198" s="22"/>
      <c r="NBQ2198" s="21" t="s">
        <v>15</v>
      </c>
      <c r="NBR2198" s="22"/>
      <c r="NBS2198" s="35"/>
      <c r="NBT2198" s="54"/>
      <c r="NBU2198" s="30" t="s">
        <v>7570</v>
      </c>
      <c r="NBV2198" s="19">
        <v>75.113</v>
      </c>
      <c r="NBW2198" s="34" t="s">
        <v>4058</v>
      </c>
      <c r="NBX2198" s="44">
        <v>776</v>
      </c>
      <c r="NBY2198" s="31" t="s">
        <v>8690</v>
      </c>
      <c r="NBZ2198" s="31"/>
      <c r="NCA2198" s="22" t="s">
        <v>8691</v>
      </c>
      <c r="NCB2198" s="38" t="s">
        <v>8692</v>
      </c>
      <c r="NCC2198" s="38" t="s">
        <v>1876</v>
      </c>
      <c r="NCD2198" s="180" t="s">
        <v>8693</v>
      </c>
      <c r="NCE2198" s="258">
        <v>46053</v>
      </c>
      <c r="NCF2198" s="22"/>
      <c r="NCG2198" s="21" t="s">
        <v>15</v>
      </c>
      <c r="NCH2198" s="22"/>
      <c r="NCI2198" s="35"/>
      <c r="NCJ2198" s="54"/>
      <c r="NCK2198" s="30" t="s">
        <v>7570</v>
      </c>
      <c r="NCL2198" s="19">
        <v>75.113</v>
      </c>
      <c r="NCM2198" s="34" t="s">
        <v>4058</v>
      </c>
      <c r="NCN2198" s="44">
        <v>776</v>
      </c>
      <c r="NCO2198" s="31" t="s">
        <v>8690</v>
      </c>
      <c r="NCP2198" s="31"/>
      <c r="NCQ2198" s="22" t="s">
        <v>8691</v>
      </c>
      <c r="NCR2198" s="38" t="s">
        <v>8692</v>
      </c>
      <c r="NCS2198" s="38" t="s">
        <v>1876</v>
      </c>
      <c r="NCT2198" s="180" t="s">
        <v>8693</v>
      </c>
      <c r="NCU2198" s="258">
        <v>46053</v>
      </c>
      <c r="NCV2198" s="22"/>
      <c r="NCW2198" s="21" t="s">
        <v>15</v>
      </c>
      <c r="NCX2198" s="22"/>
      <c r="NCY2198" s="35"/>
      <c r="NCZ2198" s="54"/>
      <c r="NDA2198" s="30" t="s">
        <v>7570</v>
      </c>
      <c r="NDB2198" s="19">
        <v>75.113</v>
      </c>
      <c r="NDC2198" s="34" t="s">
        <v>4058</v>
      </c>
      <c r="NDD2198" s="44">
        <v>776</v>
      </c>
      <c r="NDE2198" s="31" t="s">
        <v>8690</v>
      </c>
      <c r="NDF2198" s="31"/>
      <c r="NDG2198" s="22" t="s">
        <v>8691</v>
      </c>
      <c r="NDH2198" s="38" t="s">
        <v>8692</v>
      </c>
      <c r="NDI2198" s="38" t="s">
        <v>1876</v>
      </c>
      <c r="NDJ2198" s="180" t="s">
        <v>8693</v>
      </c>
      <c r="NDK2198" s="258">
        <v>46053</v>
      </c>
      <c r="NDL2198" s="22"/>
      <c r="NDM2198" s="21" t="s">
        <v>15</v>
      </c>
      <c r="NDN2198" s="22"/>
      <c r="NDO2198" s="35"/>
      <c r="NDP2198" s="54"/>
      <c r="NDQ2198" s="30" t="s">
        <v>7570</v>
      </c>
      <c r="NDR2198" s="19">
        <v>75.113</v>
      </c>
      <c r="NDS2198" s="34" t="s">
        <v>4058</v>
      </c>
      <c r="NDT2198" s="44">
        <v>776</v>
      </c>
      <c r="NDU2198" s="31" t="s">
        <v>8690</v>
      </c>
      <c r="NDV2198" s="31"/>
      <c r="NDW2198" s="22" t="s">
        <v>8691</v>
      </c>
      <c r="NDX2198" s="38" t="s">
        <v>8692</v>
      </c>
      <c r="NDY2198" s="38" t="s">
        <v>1876</v>
      </c>
      <c r="NDZ2198" s="180" t="s">
        <v>8693</v>
      </c>
      <c r="NEA2198" s="258">
        <v>46053</v>
      </c>
      <c r="NEB2198" s="22"/>
      <c r="NEC2198" s="21" t="s">
        <v>15</v>
      </c>
      <c r="NED2198" s="22"/>
      <c r="NEE2198" s="35"/>
      <c r="NEF2198" s="54"/>
      <c r="NEG2198" s="30" t="s">
        <v>7570</v>
      </c>
      <c r="NEH2198" s="19">
        <v>75.113</v>
      </c>
      <c r="NEI2198" s="34" t="s">
        <v>4058</v>
      </c>
      <c r="NEJ2198" s="44">
        <v>776</v>
      </c>
      <c r="NEK2198" s="31" t="s">
        <v>8690</v>
      </c>
      <c r="NEL2198" s="31"/>
      <c r="NEM2198" s="22" t="s">
        <v>8691</v>
      </c>
      <c r="NEN2198" s="38" t="s">
        <v>8692</v>
      </c>
      <c r="NEO2198" s="38" t="s">
        <v>1876</v>
      </c>
      <c r="NEP2198" s="180" t="s">
        <v>8693</v>
      </c>
      <c r="NEQ2198" s="258">
        <v>46053</v>
      </c>
      <c r="NER2198" s="22"/>
      <c r="NES2198" s="21" t="s">
        <v>15</v>
      </c>
      <c r="NET2198" s="22"/>
      <c r="NEU2198" s="35"/>
      <c r="NEV2198" s="54"/>
      <c r="NEW2198" s="30" t="s">
        <v>7570</v>
      </c>
      <c r="NEX2198" s="19">
        <v>75.113</v>
      </c>
      <c r="NEY2198" s="34" t="s">
        <v>4058</v>
      </c>
      <c r="NEZ2198" s="44">
        <v>776</v>
      </c>
      <c r="NFA2198" s="31" t="s">
        <v>8690</v>
      </c>
      <c r="NFB2198" s="31"/>
      <c r="NFC2198" s="22" t="s">
        <v>8691</v>
      </c>
      <c r="NFD2198" s="38" t="s">
        <v>8692</v>
      </c>
      <c r="NFE2198" s="38" t="s">
        <v>1876</v>
      </c>
      <c r="NFF2198" s="180" t="s">
        <v>8693</v>
      </c>
      <c r="NFG2198" s="258">
        <v>46053</v>
      </c>
      <c r="NFH2198" s="22"/>
      <c r="NFI2198" s="21" t="s">
        <v>15</v>
      </c>
      <c r="NFJ2198" s="22"/>
      <c r="NFK2198" s="35"/>
      <c r="NFL2198" s="54"/>
      <c r="NFM2198" s="30" t="s">
        <v>7570</v>
      </c>
      <c r="NFN2198" s="19">
        <v>75.113</v>
      </c>
      <c r="NFO2198" s="34" t="s">
        <v>4058</v>
      </c>
      <c r="NFP2198" s="44">
        <v>776</v>
      </c>
      <c r="NFQ2198" s="31" t="s">
        <v>8690</v>
      </c>
      <c r="NFR2198" s="31"/>
      <c r="NFS2198" s="22" t="s">
        <v>8691</v>
      </c>
      <c r="NFT2198" s="38" t="s">
        <v>8692</v>
      </c>
      <c r="NFU2198" s="38" t="s">
        <v>1876</v>
      </c>
      <c r="NFV2198" s="180" t="s">
        <v>8693</v>
      </c>
      <c r="NFW2198" s="258">
        <v>46053</v>
      </c>
      <c r="NFX2198" s="22"/>
      <c r="NFY2198" s="21" t="s">
        <v>15</v>
      </c>
      <c r="NFZ2198" s="22"/>
      <c r="NGA2198" s="35"/>
      <c r="NGB2198" s="54"/>
      <c r="NGC2198" s="30" t="s">
        <v>7570</v>
      </c>
      <c r="NGD2198" s="19">
        <v>75.113</v>
      </c>
      <c r="NGE2198" s="34" t="s">
        <v>4058</v>
      </c>
      <c r="NGF2198" s="44">
        <v>776</v>
      </c>
      <c r="NGG2198" s="31" t="s">
        <v>8690</v>
      </c>
      <c r="NGH2198" s="31"/>
      <c r="NGI2198" s="22" t="s">
        <v>8691</v>
      </c>
      <c r="NGJ2198" s="38" t="s">
        <v>8692</v>
      </c>
      <c r="NGK2198" s="38" t="s">
        <v>1876</v>
      </c>
      <c r="NGL2198" s="180" t="s">
        <v>8693</v>
      </c>
      <c r="NGM2198" s="258">
        <v>46053</v>
      </c>
      <c r="NGN2198" s="22"/>
      <c r="NGO2198" s="21" t="s">
        <v>15</v>
      </c>
      <c r="NGP2198" s="22"/>
      <c r="NGQ2198" s="35"/>
      <c r="NGR2198" s="54"/>
      <c r="NGS2198" s="30" t="s">
        <v>7570</v>
      </c>
      <c r="NGT2198" s="19">
        <v>75.113</v>
      </c>
      <c r="NGU2198" s="34" t="s">
        <v>4058</v>
      </c>
      <c r="NGV2198" s="44">
        <v>776</v>
      </c>
      <c r="NGW2198" s="31" t="s">
        <v>8690</v>
      </c>
      <c r="NGX2198" s="31"/>
      <c r="NGY2198" s="22" t="s">
        <v>8691</v>
      </c>
      <c r="NGZ2198" s="38" t="s">
        <v>8692</v>
      </c>
      <c r="NHA2198" s="38" t="s">
        <v>1876</v>
      </c>
      <c r="NHB2198" s="180" t="s">
        <v>8693</v>
      </c>
      <c r="NHC2198" s="258">
        <v>46053</v>
      </c>
      <c r="NHD2198" s="22"/>
      <c r="NHE2198" s="21" t="s">
        <v>15</v>
      </c>
      <c r="NHF2198" s="22"/>
      <c r="NHG2198" s="35"/>
      <c r="NHH2198" s="54"/>
      <c r="NHI2198" s="30" t="s">
        <v>7570</v>
      </c>
      <c r="NHJ2198" s="19">
        <v>75.113</v>
      </c>
      <c r="NHK2198" s="34" t="s">
        <v>4058</v>
      </c>
      <c r="NHL2198" s="44">
        <v>776</v>
      </c>
      <c r="NHM2198" s="31" t="s">
        <v>8690</v>
      </c>
      <c r="NHN2198" s="31"/>
      <c r="NHO2198" s="22" t="s">
        <v>8691</v>
      </c>
      <c r="NHP2198" s="38" t="s">
        <v>8692</v>
      </c>
      <c r="NHQ2198" s="38" t="s">
        <v>1876</v>
      </c>
      <c r="NHR2198" s="180" t="s">
        <v>8693</v>
      </c>
      <c r="NHS2198" s="258">
        <v>46053</v>
      </c>
      <c r="NHT2198" s="22"/>
      <c r="NHU2198" s="21" t="s">
        <v>15</v>
      </c>
      <c r="NHV2198" s="22"/>
      <c r="NHW2198" s="35"/>
      <c r="NHX2198" s="54"/>
      <c r="NHY2198" s="30" t="s">
        <v>7570</v>
      </c>
      <c r="NHZ2198" s="19">
        <v>75.113</v>
      </c>
      <c r="NIA2198" s="34" t="s">
        <v>4058</v>
      </c>
      <c r="NIB2198" s="44">
        <v>776</v>
      </c>
      <c r="NIC2198" s="31" t="s">
        <v>8690</v>
      </c>
      <c r="NID2198" s="31"/>
      <c r="NIE2198" s="22" t="s">
        <v>8691</v>
      </c>
      <c r="NIF2198" s="38" t="s">
        <v>8692</v>
      </c>
      <c r="NIG2198" s="38" t="s">
        <v>1876</v>
      </c>
      <c r="NIH2198" s="180" t="s">
        <v>8693</v>
      </c>
      <c r="NII2198" s="258">
        <v>46053</v>
      </c>
      <c r="NIJ2198" s="22"/>
      <c r="NIK2198" s="21" t="s">
        <v>15</v>
      </c>
      <c r="NIL2198" s="22"/>
      <c r="NIM2198" s="35"/>
      <c r="NIN2198" s="54"/>
      <c r="NIO2198" s="30" t="s">
        <v>7570</v>
      </c>
      <c r="NIP2198" s="19">
        <v>75.113</v>
      </c>
      <c r="NIQ2198" s="34" t="s">
        <v>4058</v>
      </c>
      <c r="NIR2198" s="44">
        <v>776</v>
      </c>
      <c r="NIS2198" s="31" t="s">
        <v>8690</v>
      </c>
      <c r="NIT2198" s="31"/>
      <c r="NIU2198" s="22" t="s">
        <v>8691</v>
      </c>
      <c r="NIV2198" s="38" t="s">
        <v>8692</v>
      </c>
      <c r="NIW2198" s="38" t="s">
        <v>1876</v>
      </c>
      <c r="NIX2198" s="180" t="s">
        <v>8693</v>
      </c>
      <c r="NIY2198" s="258">
        <v>46053</v>
      </c>
      <c r="NIZ2198" s="22"/>
      <c r="NJA2198" s="21" t="s">
        <v>15</v>
      </c>
      <c r="NJB2198" s="22"/>
      <c r="NJC2198" s="35"/>
      <c r="NJD2198" s="54"/>
      <c r="NJE2198" s="30" t="s">
        <v>7570</v>
      </c>
      <c r="NJF2198" s="19">
        <v>75.113</v>
      </c>
      <c r="NJG2198" s="34" t="s">
        <v>4058</v>
      </c>
      <c r="NJH2198" s="44">
        <v>776</v>
      </c>
      <c r="NJI2198" s="31" t="s">
        <v>8690</v>
      </c>
      <c r="NJJ2198" s="31"/>
      <c r="NJK2198" s="22" t="s">
        <v>8691</v>
      </c>
      <c r="NJL2198" s="38" t="s">
        <v>8692</v>
      </c>
      <c r="NJM2198" s="38" t="s">
        <v>1876</v>
      </c>
      <c r="NJN2198" s="180" t="s">
        <v>8693</v>
      </c>
      <c r="NJO2198" s="258">
        <v>46053</v>
      </c>
      <c r="NJP2198" s="22"/>
      <c r="NJQ2198" s="21" t="s">
        <v>15</v>
      </c>
      <c r="NJR2198" s="22"/>
      <c r="NJS2198" s="35"/>
      <c r="NJT2198" s="54"/>
      <c r="NJU2198" s="30" t="s">
        <v>7570</v>
      </c>
      <c r="NJV2198" s="19">
        <v>75.113</v>
      </c>
      <c r="NJW2198" s="34" t="s">
        <v>4058</v>
      </c>
      <c r="NJX2198" s="44">
        <v>776</v>
      </c>
      <c r="NJY2198" s="31" t="s">
        <v>8690</v>
      </c>
      <c r="NJZ2198" s="31"/>
      <c r="NKA2198" s="22" t="s">
        <v>8691</v>
      </c>
      <c r="NKB2198" s="38" t="s">
        <v>8692</v>
      </c>
      <c r="NKC2198" s="38" t="s">
        <v>1876</v>
      </c>
      <c r="NKD2198" s="180" t="s">
        <v>8693</v>
      </c>
      <c r="NKE2198" s="258">
        <v>46053</v>
      </c>
      <c r="NKF2198" s="22"/>
      <c r="NKG2198" s="21" t="s">
        <v>15</v>
      </c>
      <c r="NKH2198" s="22"/>
      <c r="NKI2198" s="35"/>
      <c r="NKJ2198" s="54"/>
      <c r="NKK2198" s="30" t="s">
        <v>7570</v>
      </c>
      <c r="NKL2198" s="19">
        <v>75.113</v>
      </c>
      <c r="NKM2198" s="34" t="s">
        <v>4058</v>
      </c>
      <c r="NKN2198" s="44">
        <v>776</v>
      </c>
      <c r="NKO2198" s="31" t="s">
        <v>8690</v>
      </c>
      <c r="NKP2198" s="31"/>
      <c r="NKQ2198" s="22" t="s">
        <v>8691</v>
      </c>
      <c r="NKR2198" s="38" t="s">
        <v>8692</v>
      </c>
      <c r="NKS2198" s="38" t="s">
        <v>1876</v>
      </c>
      <c r="NKT2198" s="180" t="s">
        <v>8693</v>
      </c>
      <c r="NKU2198" s="258">
        <v>46053</v>
      </c>
      <c r="NKV2198" s="22"/>
      <c r="NKW2198" s="21" t="s">
        <v>15</v>
      </c>
      <c r="NKX2198" s="22"/>
      <c r="NKY2198" s="35"/>
      <c r="NKZ2198" s="54"/>
      <c r="NLA2198" s="30" t="s">
        <v>7570</v>
      </c>
      <c r="NLB2198" s="19">
        <v>75.113</v>
      </c>
      <c r="NLC2198" s="34" t="s">
        <v>4058</v>
      </c>
      <c r="NLD2198" s="44">
        <v>776</v>
      </c>
      <c r="NLE2198" s="31" t="s">
        <v>8690</v>
      </c>
      <c r="NLF2198" s="31"/>
      <c r="NLG2198" s="22" t="s">
        <v>8691</v>
      </c>
      <c r="NLH2198" s="38" t="s">
        <v>8692</v>
      </c>
      <c r="NLI2198" s="38" t="s">
        <v>1876</v>
      </c>
      <c r="NLJ2198" s="180" t="s">
        <v>8693</v>
      </c>
      <c r="NLK2198" s="258">
        <v>46053</v>
      </c>
      <c r="NLL2198" s="22"/>
      <c r="NLM2198" s="21" t="s">
        <v>15</v>
      </c>
      <c r="NLN2198" s="22"/>
      <c r="NLO2198" s="35"/>
      <c r="NLP2198" s="54"/>
      <c r="NLQ2198" s="30" t="s">
        <v>7570</v>
      </c>
      <c r="NLR2198" s="19">
        <v>75.113</v>
      </c>
      <c r="NLS2198" s="34" t="s">
        <v>4058</v>
      </c>
      <c r="NLT2198" s="44">
        <v>776</v>
      </c>
      <c r="NLU2198" s="31" t="s">
        <v>8690</v>
      </c>
      <c r="NLV2198" s="31"/>
      <c r="NLW2198" s="22" t="s">
        <v>8691</v>
      </c>
      <c r="NLX2198" s="38" t="s">
        <v>8692</v>
      </c>
      <c r="NLY2198" s="38" t="s">
        <v>1876</v>
      </c>
      <c r="NLZ2198" s="180" t="s">
        <v>8693</v>
      </c>
      <c r="NMA2198" s="258">
        <v>46053</v>
      </c>
      <c r="NMB2198" s="22"/>
      <c r="NMC2198" s="21" t="s">
        <v>15</v>
      </c>
      <c r="NMD2198" s="22"/>
      <c r="NME2198" s="35"/>
      <c r="NMF2198" s="54"/>
      <c r="NMG2198" s="30" t="s">
        <v>7570</v>
      </c>
      <c r="NMH2198" s="19">
        <v>75.113</v>
      </c>
      <c r="NMI2198" s="34" t="s">
        <v>4058</v>
      </c>
      <c r="NMJ2198" s="44">
        <v>776</v>
      </c>
      <c r="NMK2198" s="31" t="s">
        <v>8690</v>
      </c>
      <c r="NML2198" s="31"/>
      <c r="NMM2198" s="22" t="s">
        <v>8691</v>
      </c>
      <c r="NMN2198" s="38" t="s">
        <v>8692</v>
      </c>
      <c r="NMO2198" s="38" t="s">
        <v>1876</v>
      </c>
      <c r="NMP2198" s="180" t="s">
        <v>8693</v>
      </c>
      <c r="NMQ2198" s="258">
        <v>46053</v>
      </c>
      <c r="NMR2198" s="22"/>
      <c r="NMS2198" s="21" t="s">
        <v>15</v>
      </c>
      <c r="NMT2198" s="22"/>
      <c r="NMU2198" s="35"/>
      <c r="NMV2198" s="54"/>
      <c r="NMW2198" s="30" t="s">
        <v>7570</v>
      </c>
      <c r="NMX2198" s="19">
        <v>75.113</v>
      </c>
      <c r="NMY2198" s="34" t="s">
        <v>4058</v>
      </c>
      <c r="NMZ2198" s="44">
        <v>776</v>
      </c>
      <c r="NNA2198" s="31" t="s">
        <v>8690</v>
      </c>
      <c r="NNB2198" s="31"/>
      <c r="NNC2198" s="22" t="s">
        <v>8691</v>
      </c>
      <c r="NND2198" s="38" t="s">
        <v>8692</v>
      </c>
      <c r="NNE2198" s="38" t="s">
        <v>1876</v>
      </c>
      <c r="NNF2198" s="180" t="s">
        <v>8693</v>
      </c>
      <c r="NNG2198" s="258">
        <v>46053</v>
      </c>
      <c r="NNH2198" s="22"/>
      <c r="NNI2198" s="21" t="s">
        <v>15</v>
      </c>
      <c r="NNJ2198" s="22"/>
      <c r="NNK2198" s="35"/>
      <c r="NNL2198" s="54"/>
      <c r="NNM2198" s="30" t="s">
        <v>7570</v>
      </c>
      <c r="NNN2198" s="19">
        <v>75.113</v>
      </c>
      <c r="NNO2198" s="34" t="s">
        <v>4058</v>
      </c>
      <c r="NNP2198" s="44">
        <v>776</v>
      </c>
      <c r="NNQ2198" s="31" t="s">
        <v>8690</v>
      </c>
      <c r="NNR2198" s="31"/>
      <c r="NNS2198" s="22" t="s">
        <v>8691</v>
      </c>
      <c r="NNT2198" s="38" t="s">
        <v>8692</v>
      </c>
      <c r="NNU2198" s="38" t="s">
        <v>1876</v>
      </c>
      <c r="NNV2198" s="180" t="s">
        <v>8693</v>
      </c>
      <c r="NNW2198" s="258">
        <v>46053</v>
      </c>
      <c r="NNX2198" s="22"/>
      <c r="NNY2198" s="21" t="s">
        <v>15</v>
      </c>
      <c r="NNZ2198" s="22"/>
      <c r="NOA2198" s="35"/>
      <c r="NOB2198" s="54"/>
      <c r="NOC2198" s="30" t="s">
        <v>7570</v>
      </c>
      <c r="NOD2198" s="19">
        <v>75.113</v>
      </c>
      <c r="NOE2198" s="34" t="s">
        <v>4058</v>
      </c>
      <c r="NOF2198" s="44">
        <v>776</v>
      </c>
      <c r="NOG2198" s="31" t="s">
        <v>8690</v>
      </c>
      <c r="NOH2198" s="31"/>
      <c r="NOI2198" s="22" t="s">
        <v>8691</v>
      </c>
      <c r="NOJ2198" s="38" t="s">
        <v>8692</v>
      </c>
      <c r="NOK2198" s="38" t="s">
        <v>1876</v>
      </c>
      <c r="NOL2198" s="180" t="s">
        <v>8693</v>
      </c>
      <c r="NOM2198" s="258">
        <v>46053</v>
      </c>
      <c r="NON2198" s="22"/>
      <c r="NOO2198" s="21" t="s">
        <v>15</v>
      </c>
      <c r="NOP2198" s="22"/>
      <c r="NOQ2198" s="35"/>
      <c r="NOR2198" s="54"/>
      <c r="NOS2198" s="30" t="s">
        <v>7570</v>
      </c>
      <c r="NOT2198" s="19">
        <v>75.113</v>
      </c>
      <c r="NOU2198" s="34" t="s">
        <v>4058</v>
      </c>
      <c r="NOV2198" s="44">
        <v>776</v>
      </c>
      <c r="NOW2198" s="31" t="s">
        <v>8690</v>
      </c>
      <c r="NOX2198" s="31"/>
      <c r="NOY2198" s="22" t="s">
        <v>8691</v>
      </c>
      <c r="NOZ2198" s="38" t="s">
        <v>8692</v>
      </c>
      <c r="NPA2198" s="38" t="s">
        <v>1876</v>
      </c>
      <c r="NPB2198" s="180" t="s">
        <v>8693</v>
      </c>
      <c r="NPC2198" s="258">
        <v>46053</v>
      </c>
      <c r="NPD2198" s="22"/>
      <c r="NPE2198" s="21" t="s">
        <v>15</v>
      </c>
      <c r="NPF2198" s="22"/>
      <c r="NPG2198" s="35"/>
      <c r="NPH2198" s="54"/>
      <c r="NPI2198" s="30" t="s">
        <v>7570</v>
      </c>
      <c r="NPJ2198" s="19">
        <v>75.113</v>
      </c>
      <c r="NPK2198" s="34" t="s">
        <v>4058</v>
      </c>
      <c r="NPL2198" s="44">
        <v>776</v>
      </c>
      <c r="NPM2198" s="31" t="s">
        <v>8690</v>
      </c>
      <c r="NPN2198" s="31"/>
      <c r="NPO2198" s="22" t="s">
        <v>8691</v>
      </c>
      <c r="NPP2198" s="38" t="s">
        <v>8692</v>
      </c>
      <c r="NPQ2198" s="38" t="s">
        <v>1876</v>
      </c>
      <c r="NPR2198" s="180" t="s">
        <v>8693</v>
      </c>
      <c r="NPS2198" s="258">
        <v>46053</v>
      </c>
      <c r="NPT2198" s="22"/>
      <c r="NPU2198" s="21" t="s">
        <v>15</v>
      </c>
      <c r="NPV2198" s="22"/>
      <c r="NPW2198" s="35"/>
      <c r="NPX2198" s="54"/>
      <c r="NPY2198" s="30" t="s">
        <v>7570</v>
      </c>
      <c r="NPZ2198" s="19">
        <v>75.113</v>
      </c>
      <c r="NQA2198" s="34" t="s">
        <v>4058</v>
      </c>
      <c r="NQB2198" s="44">
        <v>776</v>
      </c>
      <c r="NQC2198" s="31" t="s">
        <v>8690</v>
      </c>
      <c r="NQD2198" s="31"/>
      <c r="NQE2198" s="22" t="s">
        <v>8691</v>
      </c>
      <c r="NQF2198" s="38" t="s">
        <v>8692</v>
      </c>
      <c r="NQG2198" s="38" t="s">
        <v>1876</v>
      </c>
      <c r="NQH2198" s="180" t="s">
        <v>8693</v>
      </c>
      <c r="NQI2198" s="258">
        <v>46053</v>
      </c>
      <c r="NQJ2198" s="22"/>
      <c r="NQK2198" s="21" t="s">
        <v>15</v>
      </c>
      <c r="NQL2198" s="22"/>
      <c r="NQM2198" s="35"/>
      <c r="NQN2198" s="54"/>
      <c r="NQO2198" s="30" t="s">
        <v>7570</v>
      </c>
      <c r="NQP2198" s="19">
        <v>75.113</v>
      </c>
      <c r="NQQ2198" s="34" t="s">
        <v>4058</v>
      </c>
      <c r="NQR2198" s="44">
        <v>776</v>
      </c>
      <c r="NQS2198" s="31" t="s">
        <v>8690</v>
      </c>
      <c r="NQT2198" s="31"/>
      <c r="NQU2198" s="22" t="s">
        <v>8691</v>
      </c>
      <c r="NQV2198" s="38" t="s">
        <v>8692</v>
      </c>
      <c r="NQW2198" s="38" t="s">
        <v>1876</v>
      </c>
      <c r="NQX2198" s="180" t="s">
        <v>8693</v>
      </c>
      <c r="NQY2198" s="258">
        <v>46053</v>
      </c>
      <c r="NQZ2198" s="22"/>
      <c r="NRA2198" s="21" t="s">
        <v>15</v>
      </c>
      <c r="NRB2198" s="22"/>
      <c r="NRC2198" s="35"/>
      <c r="NRD2198" s="54"/>
      <c r="NRE2198" s="30" t="s">
        <v>7570</v>
      </c>
      <c r="NRF2198" s="19">
        <v>75.113</v>
      </c>
      <c r="NRG2198" s="34" t="s">
        <v>4058</v>
      </c>
      <c r="NRH2198" s="44">
        <v>776</v>
      </c>
      <c r="NRI2198" s="31" t="s">
        <v>8690</v>
      </c>
      <c r="NRJ2198" s="31"/>
      <c r="NRK2198" s="22" t="s">
        <v>8691</v>
      </c>
      <c r="NRL2198" s="38" t="s">
        <v>8692</v>
      </c>
      <c r="NRM2198" s="38" t="s">
        <v>1876</v>
      </c>
      <c r="NRN2198" s="180" t="s">
        <v>8693</v>
      </c>
      <c r="NRO2198" s="258">
        <v>46053</v>
      </c>
      <c r="NRP2198" s="22"/>
      <c r="NRQ2198" s="21" t="s">
        <v>15</v>
      </c>
      <c r="NRR2198" s="22"/>
      <c r="NRS2198" s="35"/>
      <c r="NRT2198" s="54"/>
      <c r="NRU2198" s="30" t="s">
        <v>7570</v>
      </c>
      <c r="NRV2198" s="19">
        <v>75.113</v>
      </c>
      <c r="NRW2198" s="34" t="s">
        <v>4058</v>
      </c>
      <c r="NRX2198" s="44">
        <v>776</v>
      </c>
      <c r="NRY2198" s="31" t="s">
        <v>8690</v>
      </c>
      <c r="NRZ2198" s="31"/>
      <c r="NSA2198" s="22" t="s">
        <v>8691</v>
      </c>
      <c r="NSB2198" s="38" t="s">
        <v>8692</v>
      </c>
      <c r="NSC2198" s="38" t="s">
        <v>1876</v>
      </c>
      <c r="NSD2198" s="180" t="s">
        <v>8693</v>
      </c>
      <c r="NSE2198" s="258">
        <v>46053</v>
      </c>
      <c r="NSF2198" s="22"/>
      <c r="NSG2198" s="21" t="s">
        <v>15</v>
      </c>
      <c r="NSH2198" s="22"/>
      <c r="NSI2198" s="35"/>
      <c r="NSJ2198" s="54"/>
      <c r="NSK2198" s="30" t="s">
        <v>7570</v>
      </c>
      <c r="NSL2198" s="19">
        <v>75.113</v>
      </c>
      <c r="NSM2198" s="34" t="s">
        <v>4058</v>
      </c>
      <c r="NSN2198" s="44">
        <v>776</v>
      </c>
      <c r="NSO2198" s="31" t="s">
        <v>8690</v>
      </c>
      <c r="NSP2198" s="31"/>
      <c r="NSQ2198" s="22" t="s">
        <v>8691</v>
      </c>
      <c r="NSR2198" s="38" t="s">
        <v>8692</v>
      </c>
      <c r="NSS2198" s="38" t="s">
        <v>1876</v>
      </c>
      <c r="NST2198" s="180" t="s">
        <v>8693</v>
      </c>
      <c r="NSU2198" s="258">
        <v>46053</v>
      </c>
      <c r="NSV2198" s="22"/>
      <c r="NSW2198" s="21" t="s">
        <v>15</v>
      </c>
      <c r="NSX2198" s="22"/>
      <c r="NSY2198" s="35"/>
      <c r="NSZ2198" s="54"/>
      <c r="NTA2198" s="30" t="s">
        <v>7570</v>
      </c>
      <c r="NTB2198" s="19">
        <v>75.113</v>
      </c>
      <c r="NTC2198" s="34" t="s">
        <v>4058</v>
      </c>
      <c r="NTD2198" s="44">
        <v>776</v>
      </c>
      <c r="NTE2198" s="31" t="s">
        <v>8690</v>
      </c>
      <c r="NTF2198" s="31"/>
      <c r="NTG2198" s="22" t="s">
        <v>8691</v>
      </c>
      <c r="NTH2198" s="38" t="s">
        <v>8692</v>
      </c>
      <c r="NTI2198" s="38" t="s">
        <v>1876</v>
      </c>
      <c r="NTJ2198" s="180" t="s">
        <v>8693</v>
      </c>
      <c r="NTK2198" s="258">
        <v>46053</v>
      </c>
      <c r="NTL2198" s="22"/>
      <c r="NTM2198" s="21" t="s">
        <v>15</v>
      </c>
      <c r="NTN2198" s="22"/>
      <c r="NTO2198" s="35"/>
      <c r="NTP2198" s="54"/>
      <c r="NTQ2198" s="30" t="s">
        <v>7570</v>
      </c>
      <c r="NTR2198" s="19">
        <v>75.113</v>
      </c>
      <c r="NTS2198" s="34" t="s">
        <v>4058</v>
      </c>
      <c r="NTT2198" s="44">
        <v>776</v>
      </c>
      <c r="NTU2198" s="31" t="s">
        <v>8690</v>
      </c>
      <c r="NTV2198" s="31"/>
      <c r="NTW2198" s="22" t="s">
        <v>8691</v>
      </c>
      <c r="NTX2198" s="38" t="s">
        <v>8692</v>
      </c>
      <c r="NTY2198" s="38" t="s">
        <v>1876</v>
      </c>
      <c r="NTZ2198" s="180" t="s">
        <v>8693</v>
      </c>
      <c r="NUA2198" s="258">
        <v>46053</v>
      </c>
      <c r="NUB2198" s="22"/>
      <c r="NUC2198" s="21" t="s">
        <v>15</v>
      </c>
      <c r="NUD2198" s="22"/>
      <c r="NUE2198" s="35"/>
      <c r="NUF2198" s="54"/>
      <c r="NUG2198" s="30" t="s">
        <v>7570</v>
      </c>
      <c r="NUH2198" s="19">
        <v>75.113</v>
      </c>
      <c r="NUI2198" s="34" t="s">
        <v>4058</v>
      </c>
      <c r="NUJ2198" s="44">
        <v>776</v>
      </c>
      <c r="NUK2198" s="31" t="s">
        <v>8690</v>
      </c>
      <c r="NUL2198" s="31"/>
      <c r="NUM2198" s="22" t="s">
        <v>8691</v>
      </c>
      <c r="NUN2198" s="38" t="s">
        <v>8692</v>
      </c>
      <c r="NUO2198" s="38" t="s">
        <v>1876</v>
      </c>
      <c r="NUP2198" s="180" t="s">
        <v>8693</v>
      </c>
      <c r="NUQ2198" s="258">
        <v>46053</v>
      </c>
      <c r="NUR2198" s="22"/>
      <c r="NUS2198" s="21" t="s">
        <v>15</v>
      </c>
      <c r="NUT2198" s="22"/>
      <c r="NUU2198" s="35"/>
      <c r="NUV2198" s="54"/>
      <c r="NUW2198" s="30" t="s">
        <v>7570</v>
      </c>
      <c r="NUX2198" s="19">
        <v>75.113</v>
      </c>
      <c r="NUY2198" s="34" t="s">
        <v>4058</v>
      </c>
      <c r="NUZ2198" s="44">
        <v>776</v>
      </c>
      <c r="NVA2198" s="31" t="s">
        <v>8690</v>
      </c>
      <c r="NVB2198" s="31"/>
      <c r="NVC2198" s="22" t="s">
        <v>8691</v>
      </c>
      <c r="NVD2198" s="38" t="s">
        <v>8692</v>
      </c>
      <c r="NVE2198" s="38" t="s">
        <v>1876</v>
      </c>
      <c r="NVF2198" s="180" t="s">
        <v>8693</v>
      </c>
      <c r="NVG2198" s="258">
        <v>46053</v>
      </c>
      <c r="NVH2198" s="22"/>
      <c r="NVI2198" s="21" t="s">
        <v>15</v>
      </c>
      <c r="NVJ2198" s="22"/>
      <c r="NVK2198" s="35"/>
      <c r="NVL2198" s="54"/>
      <c r="NVM2198" s="30" t="s">
        <v>7570</v>
      </c>
      <c r="NVN2198" s="19">
        <v>75.113</v>
      </c>
      <c r="NVO2198" s="34" t="s">
        <v>4058</v>
      </c>
      <c r="NVP2198" s="44">
        <v>776</v>
      </c>
      <c r="NVQ2198" s="31" t="s">
        <v>8690</v>
      </c>
      <c r="NVR2198" s="31"/>
      <c r="NVS2198" s="22" t="s">
        <v>8691</v>
      </c>
      <c r="NVT2198" s="38" t="s">
        <v>8692</v>
      </c>
      <c r="NVU2198" s="38" t="s">
        <v>1876</v>
      </c>
      <c r="NVV2198" s="180" t="s">
        <v>8693</v>
      </c>
      <c r="NVW2198" s="258">
        <v>46053</v>
      </c>
      <c r="NVX2198" s="22"/>
      <c r="NVY2198" s="21" t="s">
        <v>15</v>
      </c>
      <c r="NVZ2198" s="22"/>
      <c r="NWA2198" s="35"/>
      <c r="NWB2198" s="54"/>
      <c r="NWC2198" s="30" t="s">
        <v>7570</v>
      </c>
      <c r="NWD2198" s="19">
        <v>75.113</v>
      </c>
      <c r="NWE2198" s="34" t="s">
        <v>4058</v>
      </c>
      <c r="NWF2198" s="44">
        <v>776</v>
      </c>
      <c r="NWG2198" s="31" t="s">
        <v>8690</v>
      </c>
      <c r="NWH2198" s="31"/>
      <c r="NWI2198" s="22" t="s">
        <v>8691</v>
      </c>
      <c r="NWJ2198" s="38" t="s">
        <v>8692</v>
      </c>
      <c r="NWK2198" s="38" t="s">
        <v>1876</v>
      </c>
      <c r="NWL2198" s="180" t="s">
        <v>8693</v>
      </c>
      <c r="NWM2198" s="258">
        <v>46053</v>
      </c>
      <c r="NWN2198" s="22"/>
      <c r="NWO2198" s="21" t="s">
        <v>15</v>
      </c>
      <c r="NWP2198" s="22"/>
      <c r="NWQ2198" s="35"/>
      <c r="NWR2198" s="54"/>
      <c r="NWS2198" s="30" t="s">
        <v>7570</v>
      </c>
      <c r="NWT2198" s="19">
        <v>75.113</v>
      </c>
      <c r="NWU2198" s="34" t="s">
        <v>4058</v>
      </c>
      <c r="NWV2198" s="44">
        <v>776</v>
      </c>
      <c r="NWW2198" s="31" t="s">
        <v>8690</v>
      </c>
      <c r="NWX2198" s="31"/>
      <c r="NWY2198" s="22" t="s">
        <v>8691</v>
      </c>
      <c r="NWZ2198" s="38" t="s">
        <v>8692</v>
      </c>
      <c r="NXA2198" s="38" t="s">
        <v>1876</v>
      </c>
      <c r="NXB2198" s="180" t="s">
        <v>8693</v>
      </c>
      <c r="NXC2198" s="258">
        <v>46053</v>
      </c>
      <c r="NXD2198" s="22"/>
      <c r="NXE2198" s="21" t="s">
        <v>15</v>
      </c>
      <c r="NXF2198" s="22"/>
      <c r="NXG2198" s="35"/>
      <c r="NXH2198" s="54"/>
      <c r="NXI2198" s="30" t="s">
        <v>7570</v>
      </c>
      <c r="NXJ2198" s="19">
        <v>75.113</v>
      </c>
      <c r="NXK2198" s="34" t="s">
        <v>4058</v>
      </c>
      <c r="NXL2198" s="44">
        <v>776</v>
      </c>
      <c r="NXM2198" s="31" t="s">
        <v>8690</v>
      </c>
      <c r="NXN2198" s="31"/>
      <c r="NXO2198" s="22" t="s">
        <v>8691</v>
      </c>
      <c r="NXP2198" s="38" t="s">
        <v>8692</v>
      </c>
      <c r="NXQ2198" s="38" t="s">
        <v>1876</v>
      </c>
      <c r="NXR2198" s="180" t="s">
        <v>8693</v>
      </c>
      <c r="NXS2198" s="258">
        <v>46053</v>
      </c>
      <c r="NXT2198" s="22"/>
      <c r="NXU2198" s="21" t="s">
        <v>15</v>
      </c>
      <c r="NXV2198" s="22"/>
      <c r="NXW2198" s="35"/>
      <c r="NXX2198" s="54"/>
      <c r="NXY2198" s="30" t="s">
        <v>7570</v>
      </c>
      <c r="NXZ2198" s="19">
        <v>75.113</v>
      </c>
      <c r="NYA2198" s="34" t="s">
        <v>4058</v>
      </c>
      <c r="NYB2198" s="44">
        <v>776</v>
      </c>
      <c r="NYC2198" s="31" t="s">
        <v>8690</v>
      </c>
      <c r="NYD2198" s="31"/>
      <c r="NYE2198" s="22" t="s">
        <v>8691</v>
      </c>
      <c r="NYF2198" s="38" t="s">
        <v>8692</v>
      </c>
      <c r="NYG2198" s="38" t="s">
        <v>1876</v>
      </c>
      <c r="NYH2198" s="180" t="s">
        <v>8693</v>
      </c>
      <c r="NYI2198" s="258">
        <v>46053</v>
      </c>
      <c r="NYJ2198" s="22"/>
      <c r="NYK2198" s="21" t="s">
        <v>15</v>
      </c>
      <c r="NYL2198" s="22"/>
      <c r="NYM2198" s="35"/>
      <c r="NYN2198" s="54"/>
      <c r="NYO2198" s="30" t="s">
        <v>7570</v>
      </c>
      <c r="NYP2198" s="19">
        <v>75.113</v>
      </c>
      <c r="NYQ2198" s="34" t="s">
        <v>4058</v>
      </c>
      <c r="NYR2198" s="44">
        <v>776</v>
      </c>
      <c r="NYS2198" s="31" t="s">
        <v>8690</v>
      </c>
      <c r="NYT2198" s="31"/>
      <c r="NYU2198" s="22" t="s">
        <v>8691</v>
      </c>
      <c r="NYV2198" s="38" t="s">
        <v>8692</v>
      </c>
      <c r="NYW2198" s="38" t="s">
        <v>1876</v>
      </c>
      <c r="NYX2198" s="180" t="s">
        <v>8693</v>
      </c>
      <c r="NYY2198" s="258">
        <v>46053</v>
      </c>
      <c r="NYZ2198" s="22"/>
      <c r="NZA2198" s="21" t="s">
        <v>15</v>
      </c>
      <c r="NZB2198" s="22"/>
      <c r="NZC2198" s="35"/>
      <c r="NZD2198" s="54"/>
      <c r="NZE2198" s="30" t="s">
        <v>7570</v>
      </c>
      <c r="NZF2198" s="19">
        <v>75.113</v>
      </c>
      <c r="NZG2198" s="34" t="s">
        <v>4058</v>
      </c>
      <c r="NZH2198" s="44">
        <v>776</v>
      </c>
      <c r="NZI2198" s="31" t="s">
        <v>8690</v>
      </c>
      <c r="NZJ2198" s="31"/>
      <c r="NZK2198" s="22" t="s">
        <v>8691</v>
      </c>
      <c r="NZL2198" s="38" t="s">
        <v>8692</v>
      </c>
      <c r="NZM2198" s="38" t="s">
        <v>1876</v>
      </c>
      <c r="NZN2198" s="180" t="s">
        <v>8693</v>
      </c>
      <c r="NZO2198" s="258">
        <v>46053</v>
      </c>
      <c r="NZP2198" s="22"/>
      <c r="NZQ2198" s="21" t="s">
        <v>15</v>
      </c>
      <c r="NZR2198" s="22"/>
      <c r="NZS2198" s="35"/>
      <c r="NZT2198" s="54"/>
      <c r="NZU2198" s="30" t="s">
        <v>7570</v>
      </c>
      <c r="NZV2198" s="19">
        <v>75.113</v>
      </c>
      <c r="NZW2198" s="34" t="s">
        <v>4058</v>
      </c>
      <c r="NZX2198" s="44">
        <v>776</v>
      </c>
      <c r="NZY2198" s="31" t="s">
        <v>8690</v>
      </c>
      <c r="NZZ2198" s="31"/>
      <c r="OAA2198" s="22" t="s">
        <v>8691</v>
      </c>
      <c r="OAB2198" s="38" t="s">
        <v>8692</v>
      </c>
      <c r="OAC2198" s="38" t="s">
        <v>1876</v>
      </c>
      <c r="OAD2198" s="180" t="s">
        <v>8693</v>
      </c>
      <c r="OAE2198" s="258">
        <v>46053</v>
      </c>
      <c r="OAF2198" s="22"/>
      <c r="OAG2198" s="21" t="s">
        <v>15</v>
      </c>
      <c r="OAH2198" s="22"/>
      <c r="OAI2198" s="35"/>
      <c r="OAJ2198" s="54"/>
      <c r="OAK2198" s="30" t="s">
        <v>7570</v>
      </c>
      <c r="OAL2198" s="19">
        <v>75.113</v>
      </c>
      <c r="OAM2198" s="34" t="s">
        <v>4058</v>
      </c>
      <c r="OAN2198" s="44">
        <v>776</v>
      </c>
      <c r="OAO2198" s="31" t="s">
        <v>8690</v>
      </c>
      <c r="OAP2198" s="31"/>
      <c r="OAQ2198" s="22" t="s">
        <v>8691</v>
      </c>
      <c r="OAR2198" s="38" t="s">
        <v>8692</v>
      </c>
      <c r="OAS2198" s="38" t="s">
        <v>1876</v>
      </c>
      <c r="OAT2198" s="180" t="s">
        <v>8693</v>
      </c>
      <c r="OAU2198" s="258">
        <v>46053</v>
      </c>
      <c r="OAV2198" s="22"/>
      <c r="OAW2198" s="21" t="s">
        <v>15</v>
      </c>
      <c r="OAX2198" s="22"/>
      <c r="OAY2198" s="35"/>
      <c r="OAZ2198" s="54"/>
      <c r="OBA2198" s="30" t="s">
        <v>7570</v>
      </c>
      <c r="OBB2198" s="19">
        <v>75.113</v>
      </c>
      <c r="OBC2198" s="34" t="s">
        <v>4058</v>
      </c>
      <c r="OBD2198" s="44">
        <v>776</v>
      </c>
      <c r="OBE2198" s="31" t="s">
        <v>8690</v>
      </c>
      <c r="OBF2198" s="31"/>
      <c r="OBG2198" s="22" t="s">
        <v>8691</v>
      </c>
      <c r="OBH2198" s="38" t="s">
        <v>8692</v>
      </c>
      <c r="OBI2198" s="38" t="s">
        <v>1876</v>
      </c>
      <c r="OBJ2198" s="180" t="s">
        <v>8693</v>
      </c>
      <c r="OBK2198" s="258">
        <v>46053</v>
      </c>
      <c r="OBL2198" s="22"/>
      <c r="OBM2198" s="21" t="s">
        <v>15</v>
      </c>
      <c r="OBN2198" s="22"/>
      <c r="OBO2198" s="35"/>
      <c r="OBP2198" s="54"/>
      <c r="OBQ2198" s="30" t="s">
        <v>7570</v>
      </c>
      <c r="OBR2198" s="19">
        <v>75.113</v>
      </c>
      <c r="OBS2198" s="34" t="s">
        <v>4058</v>
      </c>
      <c r="OBT2198" s="44">
        <v>776</v>
      </c>
      <c r="OBU2198" s="31" t="s">
        <v>8690</v>
      </c>
      <c r="OBV2198" s="31"/>
      <c r="OBW2198" s="22" t="s">
        <v>8691</v>
      </c>
      <c r="OBX2198" s="38" t="s">
        <v>8692</v>
      </c>
      <c r="OBY2198" s="38" t="s">
        <v>1876</v>
      </c>
      <c r="OBZ2198" s="180" t="s">
        <v>8693</v>
      </c>
      <c r="OCA2198" s="258">
        <v>46053</v>
      </c>
      <c r="OCB2198" s="22"/>
      <c r="OCC2198" s="21" t="s">
        <v>15</v>
      </c>
      <c r="OCD2198" s="22"/>
      <c r="OCE2198" s="35"/>
      <c r="OCF2198" s="54"/>
      <c r="OCG2198" s="30" t="s">
        <v>7570</v>
      </c>
      <c r="OCH2198" s="19">
        <v>75.113</v>
      </c>
      <c r="OCI2198" s="34" t="s">
        <v>4058</v>
      </c>
      <c r="OCJ2198" s="44">
        <v>776</v>
      </c>
      <c r="OCK2198" s="31" t="s">
        <v>8690</v>
      </c>
      <c r="OCL2198" s="31"/>
      <c r="OCM2198" s="22" t="s">
        <v>8691</v>
      </c>
      <c r="OCN2198" s="38" t="s">
        <v>8692</v>
      </c>
      <c r="OCO2198" s="38" t="s">
        <v>1876</v>
      </c>
      <c r="OCP2198" s="180" t="s">
        <v>8693</v>
      </c>
      <c r="OCQ2198" s="258">
        <v>46053</v>
      </c>
      <c r="OCR2198" s="22"/>
      <c r="OCS2198" s="21" t="s">
        <v>15</v>
      </c>
      <c r="OCT2198" s="22"/>
      <c r="OCU2198" s="35"/>
      <c r="OCV2198" s="54"/>
      <c r="OCW2198" s="30" t="s">
        <v>7570</v>
      </c>
      <c r="OCX2198" s="19">
        <v>75.113</v>
      </c>
      <c r="OCY2198" s="34" t="s">
        <v>4058</v>
      </c>
      <c r="OCZ2198" s="44">
        <v>776</v>
      </c>
      <c r="ODA2198" s="31" t="s">
        <v>8690</v>
      </c>
      <c r="ODB2198" s="31"/>
      <c r="ODC2198" s="22" t="s">
        <v>8691</v>
      </c>
      <c r="ODD2198" s="38" t="s">
        <v>8692</v>
      </c>
      <c r="ODE2198" s="38" t="s">
        <v>1876</v>
      </c>
      <c r="ODF2198" s="180" t="s">
        <v>8693</v>
      </c>
      <c r="ODG2198" s="258">
        <v>46053</v>
      </c>
      <c r="ODH2198" s="22"/>
      <c r="ODI2198" s="21" t="s">
        <v>15</v>
      </c>
      <c r="ODJ2198" s="22"/>
      <c r="ODK2198" s="35"/>
      <c r="ODL2198" s="54"/>
      <c r="ODM2198" s="30" t="s">
        <v>7570</v>
      </c>
      <c r="ODN2198" s="19">
        <v>75.113</v>
      </c>
      <c r="ODO2198" s="34" t="s">
        <v>4058</v>
      </c>
      <c r="ODP2198" s="44">
        <v>776</v>
      </c>
      <c r="ODQ2198" s="31" t="s">
        <v>8690</v>
      </c>
      <c r="ODR2198" s="31"/>
      <c r="ODS2198" s="22" t="s">
        <v>8691</v>
      </c>
      <c r="ODT2198" s="38" t="s">
        <v>8692</v>
      </c>
      <c r="ODU2198" s="38" t="s">
        <v>1876</v>
      </c>
      <c r="ODV2198" s="180" t="s">
        <v>8693</v>
      </c>
      <c r="ODW2198" s="258">
        <v>46053</v>
      </c>
      <c r="ODX2198" s="22"/>
      <c r="ODY2198" s="21" t="s">
        <v>15</v>
      </c>
      <c r="ODZ2198" s="22"/>
      <c r="OEA2198" s="35"/>
      <c r="OEB2198" s="54"/>
      <c r="OEC2198" s="30" t="s">
        <v>7570</v>
      </c>
      <c r="OED2198" s="19">
        <v>75.113</v>
      </c>
      <c r="OEE2198" s="34" t="s">
        <v>4058</v>
      </c>
      <c r="OEF2198" s="44">
        <v>776</v>
      </c>
      <c r="OEG2198" s="31" t="s">
        <v>8690</v>
      </c>
      <c r="OEH2198" s="31"/>
      <c r="OEI2198" s="22" t="s">
        <v>8691</v>
      </c>
      <c r="OEJ2198" s="38" t="s">
        <v>8692</v>
      </c>
      <c r="OEK2198" s="38" t="s">
        <v>1876</v>
      </c>
      <c r="OEL2198" s="180" t="s">
        <v>8693</v>
      </c>
      <c r="OEM2198" s="258">
        <v>46053</v>
      </c>
      <c r="OEN2198" s="22"/>
      <c r="OEO2198" s="21" t="s">
        <v>15</v>
      </c>
      <c r="OEP2198" s="22"/>
      <c r="OEQ2198" s="35"/>
      <c r="OER2198" s="54"/>
      <c r="OES2198" s="30" t="s">
        <v>7570</v>
      </c>
      <c r="OET2198" s="19">
        <v>75.113</v>
      </c>
      <c r="OEU2198" s="34" t="s">
        <v>4058</v>
      </c>
      <c r="OEV2198" s="44">
        <v>776</v>
      </c>
      <c r="OEW2198" s="31" t="s">
        <v>8690</v>
      </c>
      <c r="OEX2198" s="31"/>
      <c r="OEY2198" s="22" t="s">
        <v>8691</v>
      </c>
      <c r="OEZ2198" s="38" t="s">
        <v>8692</v>
      </c>
      <c r="OFA2198" s="38" t="s">
        <v>1876</v>
      </c>
      <c r="OFB2198" s="180" t="s">
        <v>8693</v>
      </c>
      <c r="OFC2198" s="258">
        <v>46053</v>
      </c>
      <c r="OFD2198" s="22"/>
      <c r="OFE2198" s="21" t="s">
        <v>15</v>
      </c>
      <c r="OFF2198" s="22"/>
      <c r="OFG2198" s="35"/>
      <c r="OFH2198" s="54"/>
      <c r="OFI2198" s="30" t="s">
        <v>7570</v>
      </c>
      <c r="OFJ2198" s="19">
        <v>75.113</v>
      </c>
      <c r="OFK2198" s="34" t="s">
        <v>4058</v>
      </c>
      <c r="OFL2198" s="44">
        <v>776</v>
      </c>
      <c r="OFM2198" s="31" t="s">
        <v>8690</v>
      </c>
      <c r="OFN2198" s="31"/>
      <c r="OFO2198" s="22" t="s">
        <v>8691</v>
      </c>
      <c r="OFP2198" s="38" t="s">
        <v>8692</v>
      </c>
      <c r="OFQ2198" s="38" t="s">
        <v>1876</v>
      </c>
      <c r="OFR2198" s="180" t="s">
        <v>8693</v>
      </c>
      <c r="OFS2198" s="258">
        <v>46053</v>
      </c>
      <c r="OFT2198" s="22"/>
      <c r="OFU2198" s="21" t="s">
        <v>15</v>
      </c>
      <c r="OFV2198" s="22"/>
      <c r="OFW2198" s="35"/>
      <c r="OFX2198" s="54"/>
      <c r="OFY2198" s="30" t="s">
        <v>7570</v>
      </c>
      <c r="OFZ2198" s="19">
        <v>75.113</v>
      </c>
      <c r="OGA2198" s="34" t="s">
        <v>4058</v>
      </c>
      <c r="OGB2198" s="44">
        <v>776</v>
      </c>
      <c r="OGC2198" s="31" t="s">
        <v>8690</v>
      </c>
      <c r="OGD2198" s="31"/>
      <c r="OGE2198" s="22" t="s">
        <v>8691</v>
      </c>
      <c r="OGF2198" s="38" t="s">
        <v>8692</v>
      </c>
      <c r="OGG2198" s="38" t="s">
        <v>1876</v>
      </c>
      <c r="OGH2198" s="180" t="s">
        <v>8693</v>
      </c>
      <c r="OGI2198" s="258">
        <v>46053</v>
      </c>
      <c r="OGJ2198" s="22"/>
      <c r="OGK2198" s="21" t="s">
        <v>15</v>
      </c>
      <c r="OGL2198" s="22"/>
      <c r="OGM2198" s="35"/>
      <c r="OGN2198" s="54"/>
      <c r="OGO2198" s="30" t="s">
        <v>7570</v>
      </c>
      <c r="OGP2198" s="19">
        <v>75.113</v>
      </c>
      <c r="OGQ2198" s="34" t="s">
        <v>4058</v>
      </c>
      <c r="OGR2198" s="44">
        <v>776</v>
      </c>
      <c r="OGS2198" s="31" t="s">
        <v>8690</v>
      </c>
      <c r="OGT2198" s="31"/>
      <c r="OGU2198" s="22" t="s">
        <v>8691</v>
      </c>
      <c r="OGV2198" s="38" t="s">
        <v>8692</v>
      </c>
      <c r="OGW2198" s="38" t="s">
        <v>1876</v>
      </c>
      <c r="OGX2198" s="180" t="s">
        <v>8693</v>
      </c>
      <c r="OGY2198" s="258">
        <v>46053</v>
      </c>
      <c r="OGZ2198" s="22"/>
      <c r="OHA2198" s="21" t="s">
        <v>15</v>
      </c>
      <c r="OHB2198" s="22"/>
      <c r="OHC2198" s="35"/>
      <c r="OHD2198" s="54"/>
      <c r="OHE2198" s="30" t="s">
        <v>7570</v>
      </c>
      <c r="OHF2198" s="19">
        <v>75.113</v>
      </c>
      <c r="OHG2198" s="34" t="s">
        <v>4058</v>
      </c>
      <c r="OHH2198" s="44">
        <v>776</v>
      </c>
      <c r="OHI2198" s="31" t="s">
        <v>8690</v>
      </c>
      <c r="OHJ2198" s="31"/>
      <c r="OHK2198" s="22" t="s">
        <v>8691</v>
      </c>
      <c r="OHL2198" s="38" t="s">
        <v>8692</v>
      </c>
      <c r="OHM2198" s="38" t="s">
        <v>1876</v>
      </c>
      <c r="OHN2198" s="180" t="s">
        <v>8693</v>
      </c>
      <c r="OHO2198" s="258">
        <v>46053</v>
      </c>
      <c r="OHP2198" s="22"/>
      <c r="OHQ2198" s="21" t="s">
        <v>15</v>
      </c>
      <c r="OHR2198" s="22"/>
      <c r="OHS2198" s="35"/>
      <c r="OHT2198" s="54"/>
      <c r="OHU2198" s="30" t="s">
        <v>7570</v>
      </c>
      <c r="OHV2198" s="19">
        <v>75.113</v>
      </c>
      <c r="OHW2198" s="34" t="s">
        <v>4058</v>
      </c>
      <c r="OHX2198" s="44">
        <v>776</v>
      </c>
      <c r="OHY2198" s="31" t="s">
        <v>8690</v>
      </c>
      <c r="OHZ2198" s="31"/>
      <c r="OIA2198" s="22" t="s">
        <v>8691</v>
      </c>
      <c r="OIB2198" s="38" t="s">
        <v>8692</v>
      </c>
      <c r="OIC2198" s="38" t="s">
        <v>1876</v>
      </c>
      <c r="OID2198" s="180" t="s">
        <v>8693</v>
      </c>
      <c r="OIE2198" s="258">
        <v>46053</v>
      </c>
      <c r="OIF2198" s="22"/>
      <c r="OIG2198" s="21" t="s">
        <v>15</v>
      </c>
      <c r="OIH2198" s="22"/>
      <c r="OII2198" s="35"/>
      <c r="OIJ2198" s="54"/>
      <c r="OIK2198" s="30" t="s">
        <v>7570</v>
      </c>
      <c r="OIL2198" s="19">
        <v>75.113</v>
      </c>
      <c r="OIM2198" s="34" t="s">
        <v>4058</v>
      </c>
      <c r="OIN2198" s="44">
        <v>776</v>
      </c>
      <c r="OIO2198" s="31" t="s">
        <v>8690</v>
      </c>
      <c r="OIP2198" s="31"/>
      <c r="OIQ2198" s="22" t="s">
        <v>8691</v>
      </c>
      <c r="OIR2198" s="38" t="s">
        <v>8692</v>
      </c>
      <c r="OIS2198" s="38" t="s">
        <v>1876</v>
      </c>
      <c r="OIT2198" s="180" t="s">
        <v>8693</v>
      </c>
      <c r="OIU2198" s="258">
        <v>46053</v>
      </c>
      <c r="OIV2198" s="22"/>
      <c r="OIW2198" s="21" t="s">
        <v>15</v>
      </c>
      <c r="OIX2198" s="22"/>
      <c r="OIY2198" s="35"/>
      <c r="OIZ2198" s="54"/>
      <c r="OJA2198" s="30" t="s">
        <v>7570</v>
      </c>
      <c r="OJB2198" s="19">
        <v>75.113</v>
      </c>
      <c r="OJC2198" s="34" t="s">
        <v>4058</v>
      </c>
      <c r="OJD2198" s="44">
        <v>776</v>
      </c>
      <c r="OJE2198" s="31" t="s">
        <v>8690</v>
      </c>
      <c r="OJF2198" s="31"/>
      <c r="OJG2198" s="22" t="s">
        <v>8691</v>
      </c>
      <c r="OJH2198" s="38" t="s">
        <v>8692</v>
      </c>
      <c r="OJI2198" s="38" t="s">
        <v>1876</v>
      </c>
      <c r="OJJ2198" s="180" t="s">
        <v>8693</v>
      </c>
      <c r="OJK2198" s="258">
        <v>46053</v>
      </c>
      <c r="OJL2198" s="22"/>
      <c r="OJM2198" s="21" t="s">
        <v>15</v>
      </c>
      <c r="OJN2198" s="22"/>
      <c r="OJO2198" s="35"/>
      <c r="OJP2198" s="54"/>
      <c r="OJQ2198" s="30" t="s">
        <v>7570</v>
      </c>
      <c r="OJR2198" s="19">
        <v>75.113</v>
      </c>
      <c r="OJS2198" s="34" t="s">
        <v>4058</v>
      </c>
      <c r="OJT2198" s="44">
        <v>776</v>
      </c>
      <c r="OJU2198" s="31" t="s">
        <v>8690</v>
      </c>
      <c r="OJV2198" s="31"/>
      <c r="OJW2198" s="22" t="s">
        <v>8691</v>
      </c>
      <c r="OJX2198" s="38" t="s">
        <v>8692</v>
      </c>
      <c r="OJY2198" s="38" t="s">
        <v>1876</v>
      </c>
      <c r="OJZ2198" s="180" t="s">
        <v>8693</v>
      </c>
      <c r="OKA2198" s="258">
        <v>46053</v>
      </c>
      <c r="OKB2198" s="22"/>
      <c r="OKC2198" s="21" t="s">
        <v>15</v>
      </c>
      <c r="OKD2198" s="22"/>
      <c r="OKE2198" s="35"/>
      <c r="OKF2198" s="54"/>
      <c r="OKG2198" s="30" t="s">
        <v>7570</v>
      </c>
      <c r="OKH2198" s="19">
        <v>75.113</v>
      </c>
      <c r="OKI2198" s="34" t="s">
        <v>4058</v>
      </c>
      <c r="OKJ2198" s="44">
        <v>776</v>
      </c>
      <c r="OKK2198" s="31" t="s">
        <v>8690</v>
      </c>
      <c r="OKL2198" s="31"/>
      <c r="OKM2198" s="22" t="s">
        <v>8691</v>
      </c>
      <c r="OKN2198" s="38" t="s">
        <v>8692</v>
      </c>
      <c r="OKO2198" s="38" t="s">
        <v>1876</v>
      </c>
      <c r="OKP2198" s="180" t="s">
        <v>8693</v>
      </c>
      <c r="OKQ2198" s="258">
        <v>46053</v>
      </c>
      <c r="OKR2198" s="22"/>
      <c r="OKS2198" s="21" t="s">
        <v>15</v>
      </c>
      <c r="OKT2198" s="22"/>
      <c r="OKU2198" s="35"/>
      <c r="OKV2198" s="54"/>
      <c r="OKW2198" s="30" t="s">
        <v>7570</v>
      </c>
      <c r="OKX2198" s="19">
        <v>75.113</v>
      </c>
      <c r="OKY2198" s="34" t="s">
        <v>4058</v>
      </c>
      <c r="OKZ2198" s="44">
        <v>776</v>
      </c>
      <c r="OLA2198" s="31" t="s">
        <v>8690</v>
      </c>
      <c r="OLB2198" s="31"/>
      <c r="OLC2198" s="22" t="s">
        <v>8691</v>
      </c>
      <c r="OLD2198" s="38" t="s">
        <v>8692</v>
      </c>
      <c r="OLE2198" s="38" t="s">
        <v>1876</v>
      </c>
      <c r="OLF2198" s="180" t="s">
        <v>8693</v>
      </c>
      <c r="OLG2198" s="258">
        <v>46053</v>
      </c>
      <c r="OLH2198" s="22"/>
      <c r="OLI2198" s="21" t="s">
        <v>15</v>
      </c>
      <c r="OLJ2198" s="22"/>
      <c r="OLK2198" s="35"/>
      <c r="OLL2198" s="54"/>
      <c r="OLM2198" s="30" t="s">
        <v>7570</v>
      </c>
      <c r="OLN2198" s="19">
        <v>75.113</v>
      </c>
      <c r="OLO2198" s="34" t="s">
        <v>4058</v>
      </c>
      <c r="OLP2198" s="44">
        <v>776</v>
      </c>
      <c r="OLQ2198" s="31" t="s">
        <v>8690</v>
      </c>
      <c r="OLR2198" s="31"/>
      <c r="OLS2198" s="22" t="s">
        <v>8691</v>
      </c>
      <c r="OLT2198" s="38" t="s">
        <v>8692</v>
      </c>
      <c r="OLU2198" s="38" t="s">
        <v>1876</v>
      </c>
      <c r="OLV2198" s="180" t="s">
        <v>8693</v>
      </c>
      <c r="OLW2198" s="258">
        <v>46053</v>
      </c>
      <c r="OLX2198" s="22"/>
      <c r="OLY2198" s="21" t="s">
        <v>15</v>
      </c>
      <c r="OLZ2198" s="22"/>
      <c r="OMA2198" s="35"/>
      <c r="OMB2198" s="54"/>
      <c r="OMC2198" s="30" t="s">
        <v>7570</v>
      </c>
      <c r="OMD2198" s="19">
        <v>75.113</v>
      </c>
      <c r="OME2198" s="34" t="s">
        <v>4058</v>
      </c>
      <c r="OMF2198" s="44">
        <v>776</v>
      </c>
      <c r="OMG2198" s="31" t="s">
        <v>8690</v>
      </c>
      <c r="OMH2198" s="31"/>
      <c r="OMI2198" s="22" t="s">
        <v>8691</v>
      </c>
      <c r="OMJ2198" s="38" t="s">
        <v>8692</v>
      </c>
      <c r="OMK2198" s="38" t="s">
        <v>1876</v>
      </c>
      <c r="OML2198" s="180" t="s">
        <v>8693</v>
      </c>
      <c r="OMM2198" s="258">
        <v>46053</v>
      </c>
      <c r="OMN2198" s="22"/>
      <c r="OMO2198" s="21" t="s">
        <v>15</v>
      </c>
      <c r="OMP2198" s="22"/>
      <c r="OMQ2198" s="35"/>
      <c r="OMR2198" s="54"/>
      <c r="OMS2198" s="30" t="s">
        <v>7570</v>
      </c>
      <c r="OMT2198" s="19">
        <v>75.113</v>
      </c>
      <c r="OMU2198" s="34" t="s">
        <v>4058</v>
      </c>
      <c r="OMV2198" s="44">
        <v>776</v>
      </c>
      <c r="OMW2198" s="31" t="s">
        <v>8690</v>
      </c>
      <c r="OMX2198" s="31"/>
      <c r="OMY2198" s="22" t="s">
        <v>8691</v>
      </c>
      <c r="OMZ2198" s="38" t="s">
        <v>8692</v>
      </c>
      <c r="ONA2198" s="38" t="s">
        <v>1876</v>
      </c>
      <c r="ONB2198" s="180" t="s">
        <v>8693</v>
      </c>
      <c r="ONC2198" s="258">
        <v>46053</v>
      </c>
      <c r="OND2198" s="22"/>
      <c r="ONE2198" s="21" t="s">
        <v>15</v>
      </c>
      <c r="ONF2198" s="22"/>
      <c r="ONG2198" s="35"/>
      <c r="ONH2198" s="54"/>
      <c r="ONI2198" s="30" t="s">
        <v>7570</v>
      </c>
      <c r="ONJ2198" s="19">
        <v>75.113</v>
      </c>
      <c r="ONK2198" s="34" t="s">
        <v>4058</v>
      </c>
      <c r="ONL2198" s="44">
        <v>776</v>
      </c>
      <c r="ONM2198" s="31" t="s">
        <v>8690</v>
      </c>
      <c r="ONN2198" s="31"/>
      <c r="ONO2198" s="22" t="s">
        <v>8691</v>
      </c>
      <c r="ONP2198" s="38" t="s">
        <v>8692</v>
      </c>
      <c r="ONQ2198" s="38" t="s">
        <v>1876</v>
      </c>
      <c r="ONR2198" s="180" t="s">
        <v>8693</v>
      </c>
      <c r="ONS2198" s="258">
        <v>46053</v>
      </c>
      <c r="ONT2198" s="22"/>
      <c r="ONU2198" s="21" t="s">
        <v>15</v>
      </c>
      <c r="ONV2198" s="22"/>
      <c r="ONW2198" s="35"/>
      <c r="ONX2198" s="54"/>
      <c r="ONY2198" s="30" t="s">
        <v>7570</v>
      </c>
      <c r="ONZ2198" s="19">
        <v>75.113</v>
      </c>
      <c r="OOA2198" s="34" t="s">
        <v>4058</v>
      </c>
      <c r="OOB2198" s="44">
        <v>776</v>
      </c>
      <c r="OOC2198" s="31" t="s">
        <v>8690</v>
      </c>
      <c r="OOD2198" s="31"/>
      <c r="OOE2198" s="22" t="s">
        <v>8691</v>
      </c>
      <c r="OOF2198" s="38" t="s">
        <v>8692</v>
      </c>
      <c r="OOG2198" s="38" t="s">
        <v>1876</v>
      </c>
      <c r="OOH2198" s="180" t="s">
        <v>8693</v>
      </c>
      <c r="OOI2198" s="258">
        <v>46053</v>
      </c>
      <c r="OOJ2198" s="22"/>
      <c r="OOK2198" s="21" t="s">
        <v>15</v>
      </c>
      <c r="OOL2198" s="22"/>
      <c r="OOM2198" s="35"/>
      <c r="OON2198" s="54"/>
      <c r="OOO2198" s="30" t="s">
        <v>7570</v>
      </c>
      <c r="OOP2198" s="19">
        <v>75.113</v>
      </c>
      <c r="OOQ2198" s="34" t="s">
        <v>4058</v>
      </c>
      <c r="OOR2198" s="44">
        <v>776</v>
      </c>
      <c r="OOS2198" s="31" t="s">
        <v>8690</v>
      </c>
      <c r="OOT2198" s="31"/>
      <c r="OOU2198" s="22" t="s">
        <v>8691</v>
      </c>
      <c r="OOV2198" s="38" t="s">
        <v>8692</v>
      </c>
      <c r="OOW2198" s="38" t="s">
        <v>1876</v>
      </c>
      <c r="OOX2198" s="180" t="s">
        <v>8693</v>
      </c>
      <c r="OOY2198" s="258">
        <v>46053</v>
      </c>
      <c r="OOZ2198" s="22"/>
      <c r="OPA2198" s="21" t="s">
        <v>15</v>
      </c>
      <c r="OPB2198" s="22"/>
      <c r="OPC2198" s="35"/>
      <c r="OPD2198" s="54"/>
      <c r="OPE2198" s="30" t="s">
        <v>7570</v>
      </c>
      <c r="OPF2198" s="19">
        <v>75.113</v>
      </c>
      <c r="OPG2198" s="34" t="s">
        <v>4058</v>
      </c>
      <c r="OPH2198" s="44">
        <v>776</v>
      </c>
      <c r="OPI2198" s="31" t="s">
        <v>8690</v>
      </c>
      <c r="OPJ2198" s="31"/>
      <c r="OPK2198" s="22" t="s">
        <v>8691</v>
      </c>
      <c r="OPL2198" s="38" t="s">
        <v>8692</v>
      </c>
      <c r="OPM2198" s="38" t="s">
        <v>1876</v>
      </c>
      <c r="OPN2198" s="180" t="s">
        <v>8693</v>
      </c>
      <c r="OPO2198" s="258">
        <v>46053</v>
      </c>
      <c r="OPP2198" s="22"/>
      <c r="OPQ2198" s="21" t="s">
        <v>15</v>
      </c>
      <c r="OPR2198" s="22"/>
      <c r="OPS2198" s="35"/>
      <c r="OPT2198" s="54"/>
      <c r="OPU2198" s="30" t="s">
        <v>7570</v>
      </c>
      <c r="OPV2198" s="19">
        <v>75.113</v>
      </c>
      <c r="OPW2198" s="34" t="s">
        <v>4058</v>
      </c>
      <c r="OPX2198" s="44">
        <v>776</v>
      </c>
      <c r="OPY2198" s="31" t="s">
        <v>8690</v>
      </c>
      <c r="OPZ2198" s="31"/>
      <c r="OQA2198" s="22" t="s">
        <v>8691</v>
      </c>
      <c r="OQB2198" s="38" t="s">
        <v>8692</v>
      </c>
      <c r="OQC2198" s="38" t="s">
        <v>1876</v>
      </c>
      <c r="OQD2198" s="180" t="s">
        <v>8693</v>
      </c>
      <c r="OQE2198" s="258">
        <v>46053</v>
      </c>
      <c r="OQF2198" s="22"/>
      <c r="OQG2198" s="21" t="s">
        <v>15</v>
      </c>
      <c r="OQH2198" s="22"/>
      <c r="OQI2198" s="35"/>
      <c r="OQJ2198" s="54"/>
      <c r="OQK2198" s="30" t="s">
        <v>7570</v>
      </c>
      <c r="OQL2198" s="19">
        <v>75.113</v>
      </c>
      <c r="OQM2198" s="34" t="s">
        <v>4058</v>
      </c>
      <c r="OQN2198" s="44">
        <v>776</v>
      </c>
      <c r="OQO2198" s="31" t="s">
        <v>8690</v>
      </c>
      <c r="OQP2198" s="31"/>
      <c r="OQQ2198" s="22" t="s">
        <v>8691</v>
      </c>
      <c r="OQR2198" s="38" t="s">
        <v>8692</v>
      </c>
      <c r="OQS2198" s="38" t="s">
        <v>1876</v>
      </c>
      <c r="OQT2198" s="180" t="s">
        <v>8693</v>
      </c>
      <c r="OQU2198" s="258">
        <v>46053</v>
      </c>
      <c r="OQV2198" s="22"/>
      <c r="OQW2198" s="21" t="s">
        <v>15</v>
      </c>
      <c r="OQX2198" s="22"/>
      <c r="OQY2198" s="35"/>
      <c r="OQZ2198" s="54"/>
      <c r="ORA2198" s="30" t="s">
        <v>7570</v>
      </c>
      <c r="ORB2198" s="19">
        <v>75.113</v>
      </c>
      <c r="ORC2198" s="34" t="s">
        <v>4058</v>
      </c>
      <c r="ORD2198" s="44">
        <v>776</v>
      </c>
      <c r="ORE2198" s="31" t="s">
        <v>8690</v>
      </c>
      <c r="ORF2198" s="31"/>
      <c r="ORG2198" s="22" t="s">
        <v>8691</v>
      </c>
      <c r="ORH2198" s="38" t="s">
        <v>8692</v>
      </c>
      <c r="ORI2198" s="38" t="s">
        <v>1876</v>
      </c>
      <c r="ORJ2198" s="180" t="s">
        <v>8693</v>
      </c>
      <c r="ORK2198" s="258">
        <v>46053</v>
      </c>
      <c r="ORL2198" s="22"/>
      <c r="ORM2198" s="21" t="s">
        <v>15</v>
      </c>
      <c r="ORN2198" s="22"/>
      <c r="ORO2198" s="35"/>
      <c r="ORP2198" s="54"/>
      <c r="ORQ2198" s="30" t="s">
        <v>7570</v>
      </c>
      <c r="ORR2198" s="19">
        <v>75.113</v>
      </c>
      <c r="ORS2198" s="34" t="s">
        <v>4058</v>
      </c>
      <c r="ORT2198" s="44">
        <v>776</v>
      </c>
      <c r="ORU2198" s="31" t="s">
        <v>8690</v>
      </c>
      <c r="ORV2198" s="31"/>
      <c r="ORW2198" s="22" t="s">
        <v>8691</v>
      </c>
      <c r="ORX2198" s="38" t="s">
        <v>8692</v>
      </c>
      <c r="ORY2198" s="38" t="s">
        <v>1876</v>
      </c>
      <c r="ORZ2198" s="180" t="s">
        <v>8693</v>
      </c>
      <c r="OSA2198" s="258">
        <v>46053</v>
      </c>
      <c r="OSB2198" s="22"/>
      <c r="OSC2198" s="21" t="s">
        <v>15</v>
      </c>
      <c r="OSD2198" s="22"/>
      <c r="OSE2198" s="35"/>
      <c r="OSF2198" s="54"/>
      <c r="OSG2198" s="30" t="s">
        <v>7570</v>
      </c>
      <c r="OSH2198" s="19">
        <v>75.113</v>
      </c>
      <c r="OSI2198" s="34" t="s">
        <v>4058</v>
      </c>
      <c r="OSJ2198" s="44">
        <v>776</v>
      </c>
      <c r="OSK2198" s="31" t="s">
        <v>8690</v>
      </c>
      <c r="OSL2198" s="31"/>
      <c r="OSM2198" s="22" t="s">
        <v>8691</v>
      </c>
      <c r="OSN2198" s="38" t="s">
        <v>8692</v>
      </c>
      <c r="OSO2198" s="38" t="s">
        <v>1876</v>
      </c>
      <c r="OSP2198" s="180" t="s">
        <v>8693</v>
      </c>
      <c r="OSQ2198" s="258">
        <v>46053</v>
      </c>
      <c r="OSR2198" s="22"/>
      <c r="OSS2198" s="21" t="s">
        <v>15</v>
      </c>
      <c r="OST2198" s="22"/>
      <c r="OSU2198" s="35"/>
      <c r="OSV2198" s="54"/>
      <c r="OSW2198" s="30" t="s">
        <v>7570</v>
      </c>
      <c r="OSX2198" s="19">
        <v>75.113</v>
      </c>
      <c r="OSY2198" s="34" t="s">
        <v>4058</v>
      </c>
      <c r="OSZ2198" s="44">
        <v>776</v>
      </c>
      <c r="OTA2198" s="31" t="s">
        <v>8690</v>
      </c>
      <c r="OTB2198" s="31"/>
      <c r="OTC2198" s="22" t="s">
        <v>8691</v>
      </c>
      <c r="OTD2198" s="38" t="s">
        <v>8692</v>
      </c>
      <c r="OTE2198" s="38" t="s">
        <v>1876</v>
      </c>
      <c r="OTF2198" s="180" t="s">
        <v>8693</v>
      </c>
      <c r="OTG2198" s="258">
        <v>46053</v>
      </c>
      <c r="OTH2198" s="22"/>
      <c r="OTI2198" s="21" t="s">
        <v>15</v>
      </c>
      <c r="OTJ2198" s="22"/>
      <c r="OTK2198" s="35"/>
      <c r="OTL2198" s="54"/>
      <c r="OTM2198" s="30" t="s">
        <v>7570</v>
      </c>
      <c r="OTN2198" s="19">
        <v>75.113</v>
      </c>
      <c r="OTO2198" s="34" t="s">
        <v>4058</v>
      </c>
      <c r="OTP2198" s="44">
        <v>776</v>
      </c>
      <c r="OTQ2198" s="31" t="s">
        <v>8690</v>
      </c>
      <c r="OTR2198" s="31"/>
      <c r="OTS2198" s="22" t="s">
        <v>8691</v>
      </c>
      <c r="OTT2198" s="38" t="s">
        <v>8692</v>
      </c>
      <c r="OTU2198" s="38" t="s">
        <v>1876</v>
      </c>
      <c r="OTV2198" s="180" t="s">
        <v>8693</v>
      </c>
      <c r="OTW2198" s="258">
        <v>46053</v>
      </c>
      <c r="OTX2198" s="22"/>
      <c r="OTY2198" s="21" t="s">
        <v>15</v>
      </c>
      <c r="OTZ2198" s="22"/>
      <c r="OUA2198" s="35"/>
      <c r="OUB2198" s="54"/>
      <c r="OUC2198" s="30" t="s">
        <v>7570</v>
      </c>
      <c r="OUD2198" s="19">
        <v>75.113</v>
      </c>
      <c r="OUE2198" s="34" t="s">
        <v>4058</v>
      </c>
      <c r="OUF2198" s="44">
        <v>776</v>
      </c>
      <c r="OUG2198" s="31" t="s">
        <v>8690</v>
      </c>
      <c r="OUH2198" s="31"/>
      <c r="OUI2198" s="22" t="s">
        <v>8691</v>
      </c>
      <c r="OUJ2198" s="38" t="s">
        <v>8692</v>
      </c>
      <c r="OUK2198" s="38" t="s">
        <v>1876</v>
      </c>
      <c r="OUL2198" s="180" t="s">
        <v>8693</v>
      </c>
      <c r="OUM2198" s="258">
        <v>46053</v>
      </c>
      <c r="OUN2198" s="22"/>
      <c r="OUO2198" s="21" t="s">
        <v>15</v>
      </c>
      <c r="OUP2198" s="22"/>
      <c r="OUQ2198" s="35"/>
      <c r="OUR2198" s="54"/>
      <c r="OUS2198" s="30" t="s">
        <v>7570</v>
      </c>
      <c r="OUT2198" s="19">
        <v>75.113</v>
      </c>
      <c r="OUU2198" s="34" t="s">
        <v>4058</v>
      </c>
      <c r="OUV2198" s="44">
        <v>776</v>
      </c>
      <c r="OUW2198" s="31" t="s">
        <v>8690</v>
      </c>
      <c r="OUX2198" s="31"/>
      <c r="OUY2198" s="22" t="s">
        <v>8691</v>
      </c>
      <c r="OUZ2198" s="38" t="s">
        <v>8692</v>
      </c>
      <c r="OVA2198" s="38" t="s">
        <v>1876</v>
      </c>
      <c r="OVB2198" s="180" t="s">
        <v>8693</v>
      </c>
      <c r="OVC2198" s="258">
        <v>46053</v>
      </c>
      <c r="OVD2198" s="22"/>
      <c r="OVE2198" s="21" t="s">
        <v>15</v>
      </c>
      <c r="OVF2198" s="22"/>
      <c r="OVG2198" s="35"/>
      <c r="OVH2198" s="54"/>
      <c r="OVI2198" s="30" t="s">
        <v>7570</v>
      </c>
      <c r="OVJ2198" s="19">
        <v>75.113</v>
      </c>
      <c r="OVK2198" s="34" t="s">
        <v>4058</v>
      </c>
      <c r="OVL2198" s="44">
        <v>776</v>
      </c>
      <c r="OVM2198" s="31" t="s">
        <v>8690</v>
      </c>
      <c r="OVN2198" s="31"/>
      <c r="OVO2198" s="22" t="s">
        <v>8691</v>
      </c>
      <c r="OVP2198" s="38" t="s">
        <v>8692</v>
      </c>
      <c r="OVQ2198" s="38" t="s">
        <v>1876</v>
      </c>
      <c r="OVR2198" s="180" t="s">
        <v>8693</v>
      </c>
      <c r="OVS2198" s="258">
        <v>46053</v>
      </c>
      <c r="OVT2198" s="22"/>
      <c r="OVU2198" s="21" t="s">
        <v>15</v>
      </c>
      <c r="OVV2198" s="22"/>
      <c r="OVW2198" s="35"/>
      <c r="OVX2198" s="54"/>
      <c r="OVY2198" s="30" t="s">
        <v>7570</v>
      </c>
      <c r="OVZ2198" s="19">
        <v>75.113</v>
      </c>
      <c r="OWA2198" s="34" t="s">
        <v>4058</v>
      </c>
      <c r="OWB2198" s="44">
        <v>776</v>
      </c>
      <c r="OWC2198" s="31" t="s">
        <v>8690</v>
      </c>
      <c r="OWD2198" s="31"/>
      <c r="OWE2198" s="22" t="s">
        <v>8691</v>
      </c>
      <c r="OWF2198" s="38" t="s">
        <v>8692</v>
      </c>
      <c r="OWG2198" s="38" t="s">
        <v>1876</v>
      </c>
      <c r="OWH2198" s="180" t="s">
        <v>8693</v>
      </c>
      <c r="OWI2198" s="258">
        <v>46053</v>
      </c>
      <c r="OWJ2198" s="22"/>
      <c r="OWK2198" s="21" t="s">
        <v>15</v>
      </c>
      <c r="OWL2198" s="22"/>
      <c r="OWM2198" s="35"/>
      <c r="OWN2198" s="54"/>
      <c r="OWO2198" s="30" t="s">
        <v>7570</v>
      </c>
      <c r="OWP2198" s="19">
        <v>75.113</v>
      </c>
      <c r="OWQ2198" s="34" t="s">
        <v>4058</v>
      </c>
      <c r="OWR2198" s="44">
        <v>776</v>
      </c>
      <c r="OWS2198" s="31" t="s">
        <v>8690</v>
      </c>
      <c r="OWT2198" s="31"/>
      <c r="OWU2198" s="22" t="s">
        <v>8691</v>
      </c>
      <c r="OWV2198" s="38" t="s">
        <v>8692</v>
      </c>
      <c r="OWW2198" s="38" t="s">
        <v>1876</v>
      </c>
      <c r="OWX2198" s="180" t="s">
        <v>8693</v>
      </c>
      <c r="OWY2198" s="258">
        <v>46053</v>
      </c>
      <c r="OWZ2198" s="22"/>
      <c r="OXA2198" s="21" t="s">
        <v>15</v>
      </c>
      <c r="OXB2198" s="22"/>
      <c r="OXC2198" s="35"/>
      <c r="OXD2198" s="54"/>
      <c r="OXE2198" s="30" t="s">
        <v>7570</v>
      </c>
      <c r="OXF2198" s="19">
        <v>75.113</v>
      </c>
      <c r="OXG2198" s="34" t="s">
        <v>4058</v>
      </c>
      <c r="OXH2198" s="44">
        <v>776</v>
      </c>
      <c r="OXI2198" s="31" t="s">
        <v>8690</v>
      </c>
      <c r="OXJ2198" s="31"/>
      <c r="OXK2198" s="22" t="s">
        <v>8691</v>
      </c>
      <c r="OXL2198" s="38" t="s">
        <v>8692</v>
      </c>
      <c r="OXM2198" s="38" t="s">
        <v>1876</v>
      </c>
      <c r="OXN2198" s="180" t="s">
        <v>8693</v>
      </c>
      <c r="OXO2198" s="258">
        <v>46053</v>
      </c>
      <c r="OXP2198" s="22"/>
      <c r="OXQ2198" s="21" t="s">
        <v>15</v>
      </c>
      <c r="OXR2198" s="22"/>
      <c r="OXS2198" s="35"/>
      <c r="OXT2198" s="54"/>
      <c r="OXU2198" s="30" t="s">
        <v>7570</v>
      </c>
      <c r="OXV2198" s="19">
        <v>75.113</v>
      </c>
      <c r="OXW2198" s="34" t="s">
        <v>4058</v>
      </c>
      <c r="OXX2198" s="44">
        <v>776</v>
      </c>
      <c r="OXY2198" s="31" t="s">
        <v>8690</v>
      </c>
      <c r="OXZ2198" s="31"/>
      <c r="OYA2198" s="22" t="s">
        <v>8691</v>
      </c>
      <c r="OYB2198" s="38" t="s">
        <v>8692</v>
      </c>
      <c r="OYC2198" s="38" t="s">
        <v>1876</v>
      </c>
      <c r="OYD2198" s="180" t="s">
        <v>8693</v>
      </c>
      <c r="OYE2198" s="258">
        <v>46053</v>
      </c>
      <c r="OYF2198" s="22"/>
      <c r="OYG2198" s="21" t="s">
        <v>15</v>
      </c>
      <c r="OYH2198" s="22"/>
      <c r="OYI2198" s="35"/>
      <c r="OYJ2198" s="54"/>
      <c r="OYK2198" s="30" t="s">
        <v>7570</v>
      </c>
      <c r="OYL2198" s="19">
        <v>75.113</v>
      </c>
      <c r="OYM2198" s="34" t="s">
        <v>4058</v>
      </c>
      <c r="OYN2198" s="44">
        <v>776</v>
      </c>
      <c r="OYO2198" s="31" t="s">
        <v>8690</v>
      </c>
      <c r="OYP2198" s="31"/>
      <c r="OYQ2198" s="22" t="s">
        <v>8691</v>
      </c>
      <c r="OYR2198" s="38" t="s">
        <v>8692</v>
      </c>
      <c r="OYS2198" s="38" t="s">
        <v>1876</v>
      </c>
      <c r="OYT2198" s="180" t="s">
        <v>8693</v>
      </c>
      <c r="OYU2198" s="258">
        <v>46053</v>
      </c>
      <c r="OYV2198" s="22"/>
      <c r="OYW2198" s="21" t="s">
        <v>15</v>
      </c>
      <c r="OYX2198" s="22"/>
      <c r="OYY2198" s="35"/>
      <c r="OYZ2198" s="54"/>
      <c r="OZA2198" s="30" t="s">
        <v>7570</v>
      </c>
      <c r="OZB2198" s="19">
        <v>75.113</v>
      </c>
      <c r="OZC2198" s="34" t="s">
        <v>4058</v>
      </c>
      <c r="OZD2198" s="44">
        <v>776</v>
      </c>
      <c r="OZE2198" s="31" t="s">
        <v>8690</v>
      </c>
      <c r="OZF2198" s="31"/>
      <c r="OZG2198" s="22" t="s">
        <v>8691</v>
      </c>
      <c r="OZH2198" s="38" t="s">
        <v>8692</v>
      </c>
      <c r="OZI2198" s="38" t="s">
        <v>1876</v>
      </c>
      <c r="OZJ2198" s="180" t="s">
        <v>8693</v>
      </c>
      <c r="OZK2198" s="258">
        <v>46053</v>
      </c>
      <c r="OZL2198" s="22"/>
      <c r="OZM2198" s="21" t="s">
        <v>15</v>
      </c>
      <c r="OZN2198" s="22"/>
      <c r="OZO2198" s="35"/>
      <c r="OZP2198" s="54"/>
      <c r="OZQ2198" s="30" t="s">
        <v>7570</v>
      </c>
      <c r="OZR2198" s="19">
        <v>75.113</v>
      </c>
      <c r="OZS2198" s="34" t="s">
        <v>4058</v>
      </c>
      <c r="OZT2198" s="44">
        <v>776</v>
      </c>
      <c r="OZU2198" s="31" t="s">
        <v>8690</v>
      </c>
      <c r="OZV2198" s="31"/>
      <c r="OZW2198" s="22" t="s">
        <v>8691</v>
      </c>
      <c r="OZX2198" s="38" t="s">
        <v>8692</v>
      </c>
      <c r="OZY2198" s="38" t="s">
        <v>1876</v>
      </c>
      <c r="OZZ2198" s="180" t="s">
        <v>8693</v>
      </c>
      <c r="PAA2198" s="258">
        <v>46053</v>
      </c>
      <c r="PAB2198" s="22"/>
      <c r="PAC2198" s="21" t="s">
        <v>15</v>
      </c>
      <c r="PAD2198" s="22"/>
      <c r="PAE2198" s="35"/>
      <c r="PAF2198" s="54"/>
      <c r="PAG2198" s="30" t="s">
        <v>7570</v>
      </c>
      <c r="PAH2198" s="19">
        <v>75.113</v>
      </c>
      <c r="PAI2198" s="34" t="s">
        <v>4058</v>
      </c>
      <c r="PAJ2198" s="44">
        <v>776</v>
      </c>
      <c r="PAK2198" s="31" t="s">
        <v>8690</v>
      </c>
      <c r="PAL2198" s="31"/>
      <c r="PAM2198" s="22" t="s">
        <v>8691</v>
      </c>
      <c r="PAN2198" s="38" t="s">
        <v>8692</v>
      </c>
      <c r="PAO2198" s="38" t="s">
        <v>1876</v>
      </c>
      <c r="PAP2198" s="180" t="s">
        <v>8693</v>
      </c>
      <c r="PAQ2198" s="258">
        <v>46053</v>
      </c>
      <c r="PAR2198" s="22"/>
      <c r="PAS2198" s="21" t="s">
        <v>15</v>
      </c>
      <c r="PAT2198" s="22"/>
      <c r="PAU2198" s="35"/>
      <c r="PAV2198" s="54"/>
      <c r="PAW2198" s="30" t="s">
        <v>7570</v>
      </c>
      <c r="PAX2198" s="19">
        <v>75.113</v>
      </c>
      <c r="PAY2198" s="34" t="s">
        <v>4058</v>
      </c>
      <c r="PAZ2198" s="44">
        <v>776</v>
      </c>
      <c r="PBA2198" s="31" t="s">
        <v>8690</v>
      </c>
      <c r="PBB2198" s="31"/>
      <c r="PBC2198" s="22" t="s">
        <v>8691</v>
      </c>
      <c r="PBD2198" s="38" t="s">
        <v>8692</v>
      </c>
      <c r="PBE2198" s="38" t="s">
        <v>1876</v>
      </c>
      <c r="PBF2198" s="180" t="s">
        <v>8693</v>
      </c>
      <c r="PBG2198" s="258">
        <v>46053</v>
      </c>
      <c r="PBH2198" s="22"/>
      <c r="PBI2198" s="21" t="s">
        <v>15</v>
      </c>
      <c r="PBJ2198" s="22"/>
      <c r="PBK2198" s="35"/>
      <c r="PBL2198" s="54"/>
      <c r="PBM2198" s="30" t="s">
        <v>7570</v>
      </c>
      <c r="PBN2198" s="19">
        <v>75.113</v>
      </c>
      <c r="PBO2198" s="34" t="s">
        <v>4058</v>
      </c>
      <c r="PBP2198" s="44">
        <v>776</v>
      </c>
      <c r="PBQ2198" s="31" t="s">
        <v>8690</v>
      </c>
      <c r="PBR2198" s="31"/>
      <c r="PBS2198" s="22" t="s">
        <v>8691</v>
      </c>
      <c r="PBT2198" s="38" t="s">
        <v>8692</v>
      </c>
      <c r="PBU2198" s="38" t="s">
        <v>1876</v>
      </c>
      <c r="PBV2198" s="180" t="s">
        <v>8693</v>
      </c>
      <c r="PBW2198" s="258">
        <v>46053</v>
      </c>
      <c r="PBX2198" s="22"/>
      <c r="PBY2198" s="21" t="s">
        <v>15</v>
      </c>
      <c r="PBZ2198" s="22"/>
      <c r="PCA2198" s="35"/>
      <c r="PCB2198" s="54"/>
      <c r="PCC2198" s="30" t="s">
        <v>7570</v>
      </c>
      <c r="PCD2198" s="19">
        <v>75.113</v>
      </c>
      <c r="PCE2198" s="34" t="s">
        <v>4058</v>
      </c>
      <c r="PCF2198" s="44">
        <v>776</v>
      </c>
      <c r="PCG2198" s="31" t="s">
        <v>8690</v>
      </c>
      <c r="PCH2198" s="31"/>
      <c r="PCI2198" s="22" t="s">
        <v>8691</v>
      </c>
      <c r="PCJ2198" s="38" t="s">
        <v>8692</v>
      </c>
      <c r="PCK2198" s="38" t="s">
        <v>1876</v>
      </c>
      <c r="PCL2198" s="180" t="s">
        <v>8693</v>
      </c>
      <c r="PCM2198" s="258">
        <v>46053</v>
      </c>
      <c r="PCN2198" s="22"/>
      <c r="PCO2198" s="21" t="s">
        <v>15</v>
      </c>
      <c r="PCP2198" s="22"/>
      <c r="PCQ2198" s="35"/>
      <c r="PCR2198" s="54"/>
      <c r="PCS2198" s="30" t="s">
        <v>7570</v>
      </c>
      <c r="PCT2198" s="19">
        <v>75.113</v>
      </c>
      <c r="PCU2198" s="34" t="s">
        <v>4058</v>
      </c>
      <c r="PCV2198" s="44">
        <v>776</v>
      </c>
      <c r="PCW2198" s="31" t="s">
        <v>8690</v>
      </c>
      <c r="PCX2198" s="31"/>
      <c r="PCY2198" s="22" t="s">
        <v>8691</v>
      </c>
      <c r="PCZ2198" s="38" t="s">
        <v>8692</v>
      </c>
      <c r="PDA2198" s="38" t="s">
        <v>1876</v>
      </c>
      <c r="PDB2198" s="180" t="s">
        <v>8693</v>
      </c>
      <c r="PDC2198" s="258">
        <v>46053</v>
      </c>
      <c r="PDD2198" s="22"/>
      <c r="PDE2198" s="21" t="s">
        <v>15</v>
      </c>
      <c r="PDF2198" s="22"/>
      <c r="PDG2198" s="35"/>
      <c r="PDH2198" s="54"/>
      <c r="PDI2198" s="30" t="s">
        <v>7570</v>
      </c>
      <c r="PDJ2198" s="19">
        <v>75.113</v>
      </c>
      <c r="PDK2198" s="34" t="s">
        <v>4058</v>
      </c>
      <c r="PDL2198" s="44">
        <v>776</v>
      </c>
      <c r="PDM2198" s="31" t="s">
        <v>8690</v>
      </c>
      <c r="PDN2198" s="31"/>
      <c r="PDO2198" s="22" t="s">
        <v>8691</v>
      </c>
      <c r="PDP2198" s="38" t="s">
        <v>8692</v>
      </c>
      <c r="PDQ2198" s="38" t="s">
        <v>1876</v>
      </c>
      <c r="PDR2198" s="180" t="s">
        <v>8693</v>
      </c>
      <c r="PDS2198" s="258">
        <v>46053</v>
      </c>
      <c r="PDT2198" s="22"/>
      <c r="PDU2198" s="21" t="s">
        <v>15</v>
      </c>
      <c r="PDV2198" s="22"/>
      <c r="PDW2198" s="35"/>
      <c r="PDX2198" s="54"/>
      <c r="PDY2198" s="30" t="s">
        <v>7570</v>
      </c>
      <c r="PDZ2198" s="19">
        <v>75.113</v>
      </c>
      <c r="PEA2198" s="34" t="s">
        <v>4058</v>
      </c>
      <c r="PEB2198" s="44">
        <v>776</v>
      </c>
      <c r="PEC2198" s="31" t="s">
        <v>8690</v>
      </c>
      <c r="PED2198" s="31"/>
      <c r="PEE2198" s="22" t="s">
        <v>8691</v>
      </c>
      <c r="PEF2198" s="38" t="s">
        <v>8692</v>
      </c>
      <c r="PEG2198" s="38" t="s">
        <v>1876</v>
      </c>
      <c r="PEH2198" s="180" t="s">
        <v>8693</v>
      </c>
      <c r="PEI2198" s="258">
        <v>46053</v>
      </c>
      <c r="PEJ2198" s="22"/>
      <c r="PEK2198" s="21" t="s">
        <v>15</v>
      </c>
      <c r="PEL2198" s="22"/>
      <c r="PEM2198" s="35"/>
      <c r="PEN2198" s="54"/>
      <c r="PEO2198" s="30" t="s">
        <v>7570</v>
      </c>
      <c r="PEP2198" s="19">
        <v>75.113</v>
      </c>
      <c r="PEQ2198" s="34" t="s">
        <v>4058</v>
      </c>
      <c r="PER2198" s="44">
        <v>776</v>
      </c>
      <c r="PES2198" s="31" t="s">
        <v>8690</v>
      </c>
      <c r="PET2198" s="31"/>
      <c r="PEU2198" s="22" t="s">
        <v>8691</v>
      </c>
      <c r="PEV2198" s="38" t="s">
        <v>8692</v>
      </c>
      <c r="PEW2198" s="38" t="s">
        <v>1876</v>
      </c>
      <c r="PEX2198" s="180" t="s">
        <v>8693</v>
      </c>
      <c r="PEY2198" s="258">
        <v>46053</v>
      </c>
      <c r="PEZ2198" s="22"/>
      <c r="PFA2198" s="21" t="s">
        <v>15</v>
      </c>
      <c r="PFB2198" s="22"/>
      <c r="PFC2198" s="35"/>
      <c r="PFD2198" s="54"/>
      <c r="PFE2198" s="30" t="s">
        <v>7570</v>
      </c>
      <c r="PFF2198" s="19">
        <v>75.113</v>
      </c>
      <c r="PFG2198" s="34" t="s">
        <v>4058</v>
      </c>
      <c r="PFH2198" s="44">
        <v>776</v>
      </c>
      <c r="PFI2198" s="31" t="s">
        <v>8690</v>
      </c>
      <c r="PFJ2198" s="31"/>
      <c r="PFK2198" s="22" t="s">
        <v>8691</v>
      </c>
      <c r="PFL2198" s="38" t="s">
        <v>8692</v>
      </c>
      <c r="PFM2198" s="38" t="s">
        <v>1876</v>
      </c>
      <c r="PFN2198" s="180" t="s">
        <v>8693</v>
      </c>
      <c r="PFO2198" s="258">
        <v>46053</v>
      </c>
      <c r="PFP2198" s="22"/>
      <c r="PFQ2198" s="21" t="s">
        <v>15</v>
      </c>
      <c r="PFR2198" s="22"/>
      <c r="PFS2198" s="35"/>
      <c r="PFT2198" s="54"/>
      <c r="PFU2198" s="30" t="s">
        <v>7570</v>
      </c>
      <c r="PFV2198" s="19">
        <v>75.113</v>
      </c>
      <c r="PFW2198" s="34" t="s">
        <v>4058</v>
      </c>
      <c r="PFX2198" s="44">
        <v>776</v>
      </c>
      <c r="PFY2198" s="31" t="s">
        <v>8690</v>
      </c>
      <c r="PFZ2198" s="31"/>
      <c r="PGA2198" s="22" t="s">
        <v>8691</v>
      </c>
      <c r="PGB2198" s="38" t="s">
        <v>8692</v>
      </c>
      <c r="PGC2198" s="38" t="s">
        <v>1876</v>
      </c>
      <c r="PGD2198" s="180" t="s">
        <v>8693</v>
      </c>
      <c r="PGE2198" s="258">
        <v>46053</v>
      </c>
      <c r="PGF2198" s="22"/>
      <c r="PGG2198" s="21" t="s">
        <v>15</v>
      </c>
      <c r="PGH2198" s="22"/>
      <c r="PGI2198" s="35"/>
      <c r="PGJ2198" s="54"/>
      <c r="PGK2198" s="30" t="s">
        <v>7570</v>
      </c>
      <c r="PGL2198" s="19">
        <v>75.113</v>
      </c>
      <c r="PGM2198" s="34" t="s">
        <v>4058</v>
      </c>
      <c r="PGN2198" s="44">
        <v>776</v>
      </c>
      <c r="PGO2198" s="31" t="s">
        <v>8690</v>
      </c>
      <c r="PGP2198" s="31"/>
      <c r="PGQ2198" s="22" t="s">
        <v>8691</v>
      </c>
      <c r="PGR2198" s="38" t="s">
        <v>8692</v>
      </c>
      <c r="PGS2198" s="38" t="s">
        <v>1876</v>
      </c>
      <c r="PGT2198" s="180" t="s">
        <v>8693</v>
      </c>
      <c r="PGU2198" s="258">
        <v>46053</v>
      </c>
      <c r="PGV2198" s="22"/>
      <c r="PGW2198" s="21" t="s">
        <v>15</v>
      </c>
      <c r="PGX2198" s="22"/>
      <c r="PGY2198" s="35"/>
      <c r="PGZ2198" s="54"/>
      <c r="PHA2198" s="30" t="s">
        <v>7570</v>
      </c>
      <c r="PHB2198" s="19">
        <v>75.113</v>
      </c>
      <c r="PHC2198" s="34" t="s">
        <v>4058</v>
      </c>
      <c r="PHD2198" s="44">
        <v>776</v>
      </c>
      <c r="PHE2198" s="31" t="s">
        <v>8690</v>
      </c>
      <c r="PHF2198" s="31"/>
      <c r="PHG2198" s="22" t="s">
        <v>8691</v>
      </c>
      <c r="PHH2198" s="38" t="s">
        <v>8692</v>
      </c>
      <c r="PHI2198" s="38" t="s">
        <v>1876</v>
      </c>
      <c r="PHJ2198" s="180" t="s">
        <v>8693</v>
      </c>
      <c r="PHK2198" s="258">
        <v>46053</v>
      </c>
      <c r="PHL2198" s="22"/>
      <c r="PHM2198" s="21" t="s">
        <v>15</v>
      </c>
      <c r="PHN2198" s="22"/>
      <c r="PHO2198" s="35"/>
      <c r="PHP2198" s="54"/>
      <c r="PHQ2198" s="30" t="s">
        <v>7570</v>
      </c>
      <c r="PHR2198" s="19">
        <v>75.113</v>
      </c>
      <c r="PHS2198" s="34" t="s">
        <v>4058</v>
      </c>
      <c r="PHT2198" s="44">
        <v>776</v>
      </c>
      <c r="PHU2198" s="31" t="s">
        <v>8690</v>
      </c>
      <c r="PHV2198" s="31"/>
      <c r="PHW2198" s="22" t="s">
        <v>8691</v>
      </c>
      <c r="PHX2198" s="38" t="s">
        <v>8692</v>
      </c>
      <c r="PHY2198" s="38" t="s">
        <v>1876</v>
      </c>
      <c r="PHZ2198" s="180" t="s">
        <v>8693</v>
      </c>
      <c r="PIA2198" s="258">
        <v>46053</v>
      </c>
      <c r="PIB2198" s="22"/>
      <c r="PIC2198" s="21" t="s">
        <v>15</v>
      </c>
      <c r="PID2198" s="22"/>
      <c r="PIE2198" s="35"/>
      <c r="PIF2198" s="54"/>
      <c r="PIG2198" s="30" t="s">
        <v>7570</v>
      </c>
      <c r="PIH2198" s="19">
        <v>75.113</v>
      </c>
      <c r="PII2198" s="34" t="s">
        <v>4058</v>
      </c>
      <c r="PIJ2198" s="44">
        <v>776</v>
      </c>
      <c r="PIK2198" s="31" t="s">
        <v>8690</v>
      </c>
      <c r="PIL2198" s="31"/>
      <c r="PIM2198" s="22" t="s">
        <v>8691</v>
      </c>
      <c r="PIN2198" s="38" t="s">
        <v>8692</v>
      </c>
      <c r="PIO2198" s="38" t="s">
        <v>1876</v>
      </c>
      <c r="PIP2198" s="180" t="s">
        <v>8693</v>
      </c>
      <c r="PIQ2198" s="258">
        <v>46053</v>
      </c>
      <c r="PIR2198" s="22"/>
      <c r="PIS2198" s="21" t="s">
        <v>15</v>
      </c>
      <c r="PIT2198" s="22"/>
      <c r="PIU2198" s="35"/>
      <c r="PIV2198" s="54"/>
      <c r="PIW2198" s="30" t="s">
        <v>7570</v>
      </c>
      <c r="PIX2198" s="19">
        <v>75.113</v>
      </c>
      <c r="PIY2198" s="34" t="s">
        <v>4058</v>
      </c>
      <c r="PIZ2198" s="44">
        <v>776</v>
      </c>
      <c r="PJA2198" s="31" t="s">
        <v>8690</v>
      </c>
      <c r="PJB2198" s="31"/>
      <c r="PJC2198" s="22" t="s">
        <v>8691</v>
      </c>
      <c r="PJD2198" s="38" t="s">
        <v>8692</v>
      </c>
      <c r="PJE2198" s="38" t="s">
        <v>1876</v>
      </c>
      <c r="PJF2198" s="180" t="s">
        <v>8693</v>
      </c>
      <c r="PJG2198" s="258">
        <v>46053</v>
      </c>
      <c r="PJH2198" s="22"/>
      <c r="PJI2198" s="21" t="s">
        <v>15</v>
      </c>
      <c r="PJJ2198" s="22"/>
      <c r="PJK2198" s="35"/>
      <c r="PJL2198" s="54"/>
      <c r="PJM2198" s="30" t="s">
        <v>7570</v>
      </c>
      <c r="PJN2198" s="19">
        <v>75.113</v>
      </c>
      <c r="PJO2198" s="34" t="s">
        <v>4058</v>
      </c>
      <c r="PJP2198" s="44">
        <v>776</v>
      </c>
      <c r="PJQ2198" s="31" t="s">
        <v>8690</v>
      </c>
      <c r="PJR2198" s="31"/>
      <c r="PJS2198" s="22" t="s">
        <v>8691</v>
      </c>
      <c r="PJT2198" s="38" t="s">
        <v>8692</v>
      </c>
      <c r="PJU2198" s="38" t="s">
        <v>1876</v>
      </c>
      <c r="PJV2198" s="180" t="s">
        <v>8693</v>
      </c>
      <c r="PJW2198" s="258">
        <v>46053</v>
      </c>
      <c r="PJX2198" s="22"/>
      <c r="PJY2198" s="21" t="s">
        <v>15</v>
      </c>
      <c r="PJZ2198" s="22"/>
      <c r="PKA2198" s="35"/>
      <c r="PKB2198" s="54"/>
      <c r="PKC2198" s="30" t="s">
        <v>7570</v>
      </c>
      <c r="PKD2198" s="19">
        <v>75.113</v>
      </c>
      <c r="PKE2198" s="34" t="s">
        <v>4058</v>
      </c>
      <c r="PKF2198" s="44">
        <v>776</v>
      </c>
      <c r="PKG2198" s="31" t="s">
        <v>8690</v>
      </c>
      <c r="PKH2198" s="31"/>
      <c r="PKI2198" s="22" t="s">
        <v>8691</v>
      </c>
      <c r="PKJ2198" s="38" t="s">
        <v>8692</v>
      </c>
      <c r="PKK2198" s="38" t="s">
        <v>1876</v>
      </c>
      <c r="PKL2198" s="180" t="s">
        <v>8693</v>
      </c>
      <c r="PKM2198" s="258">
        <v>46053</v>
      </c>
      <c r="PKN2198" s="22"/>
      <c r="PKO2198" s="21" t="s">
        <v>15</v>
      </c>
      <c r="PKP2198" s="22"/>
      <c r="PKQ2198" s="35"/>
      <c r="PKR2198" s="54"/>
      <c r="PKS2198" s="30" t="s">
        <v>7570</v>
      </c>
      <c r="PKT2198" s="19">
        <v>75.113</v>
      </c>
      <c r="PKU2198" s="34" t="s">
        <v>4058</v>
      </c>
      <c r="PKV2198" s="44">
        <v>776</v>
      </c>
      <c r="PKW2198" s="31" t="s">
        <v>8690</v>
      </c>
      <c r="PKX2198" s="31"/>
      <c r="PKY2198" s="22" t="s">
        <v>8691</v>
      </c>
      <c r="PKZ2198" s="38" t="s">
        <v>8692</v>
      </c>
      <c r="PLA2198" s="38" t="s">
        <v>1876</v>
      </c>
      <c r="PLB2198" s="180" t="s">
        <v>8693</v>
      </c>
      <c r="PLC2198" s="258">
        <v>46053</v>
      </c>
      <c r="PLD2198" s="22"/>
      <c r="PLE2198" s="21" t="s">
        <v>15</v>
      </c>
      <c r="PLF2198" s="22"/>
      <c r="PLG2198" s="35"/>
      <c r="PLH2198" s="54"/>
      <c r="PLI2198" s="30" t="s">
        <v>7570</v>
      </c>
      <c r="PLJ2198" s="19">
        <v>75.113</v>
      </c>
      <c r="PLK2198" s="34" t="s">
        <v>4058</v>
      </c>
      <c r="PLL2198" s="44">
        <v>776</v>
      </c>
      <c r="PLM2198" s="31" t="s">
        <v>8690</v>
      </c>
      <c r="PLN2198" s="31"/>
      <c r="PLO2198" s="22" t="s">
        <v>8691</v>
      </c>
      <c r="PLP2198" s="38" t="s">
        <v>8692</v>
      </c>
      <c r="PLQ2198" s="38" t="s">
        <v>1876</v>
      </c>
      <c r="PLR2198" s="180" t="s">
        <v>8693</v>
      </c>
      <c r="PLS2198" s="258">
        <v>46053</v>
      </c>
      <c r="PLT2198" s="22"/>
      <c r="PLU2198" s="21" t="s">
        <v>15</v>
      </c>
      <c r="PLV2198" s="22"/>
      <c r="PLW2198" s="35"/>
      <c r="PLX2198" s="54"/>
      <c r="PLY2198" s="30" t="s">
        <v>7570</v>
      </c>
      <c r="PLZ2198" s="19">
        <v>75.113</v>
      </c>
      <c r="PMA2198" s="34" t="s">
        <v>4058</v>
      </c>
      <c r="PMB2198" s="44">
        <v>776</v>
      </c>
      <c r="PMC2198" s="31" t="s">
        <v>8690</v>
      </c>
      <c r="PMD2198" s="31"/>
      <c r="PME2198" s="22" t="s">
        <v>8691</v>
      </c>
      <c r="PMF2198" s="38" t="s">
        <v>8692</v>
      </c>
      <c r="PMG2198" s="38" t="s">
        <v>1876</v>
      </c>
      <c r="PMH2198" s="180" t="s">
        <v>8693</v>
      </c>
      <c r="PMI2198" s="258">
        <v>46053</v>
      </c>
      <c r="PMJ2198" s="22"/>
      <c r="PMK2198" s="21" t="s">
        <v>15</v>
      </c>
      <c r="PML2198" s="22"/>
      <c r="PMM2198" s="35"/>
      <c r="PMN2198" s="54"/>
      <c r="PMO2198" s="30" t="s">
        <v>7570</v>
      </c>
      <c r="PMP2198" s="19">
        <v>75.113</v>
      </c>
      <c r="PMQ2198" s="34" t="s">
        <v>4058</v>
      </c>
      <c r="PMR2198" s="44">
        <v>776</v>
      </c>
      <c r="PMS2198" s="31" t="s">
        <v>8690</v>
      </c>
      <c r="PMT2198" s="31"/>
      <c r="PMU2198" s="22" t="s">
        <v>8691</v>
      </c>
      <c r="PMV2198" s="38" t="s">
        <v>8692</v>
      </c>
      <c r="PMW2198" s="38" t="s">
        <v>1876</v>
      </c>
      <c r="PMX2198" s="180" t="s">
        <v>8693</v>
      </c>
      <c r="PMY2198" s="258">
        <v>46053</v>
      </c>
      <c r="PMZ2198" s="22"/>
      <c r="PNA2198" s="21" t="s">
        <v>15</v>
      </c>
      <c r="PNB2198" s="22"/>
      <c r="PNC2198" s="35"/>
      <c r="PND2198" s="54"/>
      <c r="PNE2198" s="30" t="s">
        <v>7570</v>
      </c>
      <c r="PNF2198" s="19">
        <v>75.113</v>
      </c>
      <c r="PNG2198" s="34" t="s">
        <v>4058</v>
      </c>
      <c r="PNH2198" s="44">
        <v>776</v>
      </c>
      <c r="PNI2198" s="31" t="s">
        <v>8690</v>
      </c>
      <c r="PNJ2198" s="31"/>
      <c r="PNK2198" s="22" t="s">
        <v>8691</v>
      </c>
      <c r="PNL2198" s="38" t="s">
        <v>8692</v>
      </c>
      <c r="PNM2198" s="38" t="s">
        <v>1876</v>
      </c>
      <c r="PNN2198" s="180" t="s">
        <v>8693</v>
      </c>
      <c r="PNO2198" s="258">
        <v>46053</v>
      </c>
      <c r="PNP2198" s="22"/>
      <c r="PNQ2198" s="21" t="s">
        <v>15</v>
      </c>
      <c r="PNR2198" s="22"/>
      <c r="PNS2198" s="35"/>
      <c r="PNT2198" s="54"/>
      <c r="PNU2198" s="30" t="s">
        <v>7570</v>
      </c>
      <c r="PNV2198" s="19">
        <v>75.113</v>
      </c>
      <c r="PNW2198" s="34" t="s">
        <v>4058</v>
      </c>
      <c r="PNX2198" s="44">
        <v>776</v>
      </c>
      <c r="PNY2198" s="31" t="s">
        <v>8690</v>
      </c>
      <c r="PNZ2198" s="31"/>
      <c r="POA2198" s="22" t="s">
        <v>8691</v>
      </c>
      <c r="POB2198" s="38" t="s">
        <v>8692</v>
      </c>
      <c r="POC2198" s="38" t="s">
        <v>1876</v>
      </c>
      <c r="POD2198" s="180" t="s">
        <v>8693</v>
      </c>
      <c r="POE2198" s="258">
        <v>46053</v>
      </c>
      <c r="POF2198" s="22"/>
      <c r="POG2198" s="21" t="s">
        <v>15</v>
      </c>
      <c r="POH2198" s="22"/>
      <c r="POI2198" s="35"/>
      <c r="POJ2198" s="54"/>
      <c r="POK2198" s="30" t="s">
        <v>7570</v>
      </c>
      <c r="POL2198" s="19">
        <v>75.113</v>
      </c>
      <c r="POM2198" s="34" t="s">
        <v>4058</v>
      </c>
      <c r="PON2198" s="44">
        <v>776</v>
      </c>
      <c r="POO2198" s="31" t="s">
        <v>8690</v>
      </c>
      <c r="POP2198" s="31"/>
      <c r="POQ2198" s="22" t="s">
        <v>8691</v>
      </c>
      <c r="POR2198" s="38" t="s">
        <v>8692</v>
      </c>
      <c r="POS2198" s="38" t="s">
        <v>1876</v>
      </c>
      <c r="POT2198" s="180" t="s">
        <v>8693</v>
      </c>
      <c r="POU2198" s="258">
        <v>46053</v>
      </c>
      <c r="POV2198" s="22"/>
      <c r="POW2198" s="21" t="s">
        <v>15</v>
      </c>
      <c r="POX2198" s="22"/>
      <c r="POY2198" s="35"/>
      <c r="POZ2198" s="54"/>
      <c r="PPA2198" s="30" t="s">
        <v>7570</v>
      </c>
      <c r="PPB2198" s="19">
        <v>75.113</v>
      </c>
      <c r="PPC2198" s="34" t="s">
        <v>4058</v>
      </c>
      <c r="PPD2198" s="44">
        <v>776</v>
      </c>
      <c r="PPE2198" s="31" t="s">
        <v>8690</v>
      </c>
      <c r="PPF2198" s="31"/>
      <c r="PPG2198" s="22" t="s">
        <v>8691</v>
      </c>
      <c r="PPH2198" s="38" t="s">
        <v>8692</v>
      </c>
      <c r="PPI2198" s="38" t="s">
        <v>1876</v>
      </c>
      <c r="PPJ2198" s="180" t="s">
        <v>8693</v>
      </c>
      <c r="PPK2198" s="258">
        <v>46053</v>
      </c>
      <c r="PPL2198" s="22"/>
      <c r="PPM2198" s="21" t="s">
        <v>15</v>
      </c>
      <c r="PPN2198" s="22"/>
      <c r="PPO2198" s="35"/>
      <c r="PPP2198" s="54"/>
      <c r="PPQ2198" s="30" t="s">
        <v>7570</v>
      </c>
      <c r="PPR2198" s="19">
        <v>75.113</v>
      </c>
      <c r="PPS2198" s="34" t="s">
        <v>4058</v>
      </c>
      <c r="PPT2198" s="44">
        <v>776</v>
      </c>
      <c r="PPU2198" s="31" t="s">
        <v>8690</v>
      </c>
      <c r="PPV2198" s="31"/>
      <c r="PPW2198" s="22" t="s">
        <v>8691</v>
      </c>
      <c r="PPX2198" s="38" t="s">
        <v>8692</v>
      </c>
      <c r="PPY2198" s="38" t="s">
        <v>1876</v>
      </c>
      <c r="PPZ2198" s="180" t="s">
        <v>8693</v>
      </c>
      <c r="PQA2198" s="258">
        <v>46053</v>
      </c>
      <c r="PQB2198" s="22"/>
      <c r="PQC2198" s="21" t="s">
        <v>15</v>
      </c>
      <c r="PQD2198" s="22"/>
      <c r="PQE2198" s="35"/>
      <c r="PQF2198" s="54"/>
      <c r="PQG2198" s="30" t="s">
        <v>7570</v>
      </c>
      <c r="PQH2198" s="19">
        <v>75.113</v>
      </c>
      <c r="PQI2198" s="34" t="s">
        <v>4058</v>
      </c>
      <c r="PQJ2198" s="44">
        <v>776</v>
      </c>
      <c r="PQK2198" s="31" t="s">
        <v>8690</v>
      </c>
      <c r="PQL2198" s="31"/>
      <c r="PQM2198" s="22" t="s">
        <v>8691</v>
      </c>
      <c r="PQN2198" s="38" t="s">
        <v>8692</v>
      </c>
      <c r="PQO2198" s="38" t="s">
        <v>1876</v>
      </c>
      <c r="PQP2198" s="180" t="s">
        <v>8693</v>
      </c>
      <c r="PQQ2198" s="258">
        <v>46053</v>
      </c>
      <c r="PQR2198" s="22"/>
      <c r="PQS2198" s="21" t="s">
        <v>15</v>
      </c>
      <c r="PQT2198" s="22"/>
      <c r="PQU2198" s="35"/>
      <c r="PQV2198" s="54"/>
      <c r="PQW2198" s="30" t="s">
        <v>7570</v>
      </c>
      <c r="PQX2198" s="19">
        <v>75.113</v>
      </c>
      <c r="PQY2198" s="34" t="s">
        <v>4058</v>
      </c>
      <c r="PQZ2198" s="44">
        <v>776</v>
      </c>
      <c r="PRA2198" s="31" t="s">
        <v>8690</v>
      </c>
      <c r="PRB2198" s="31"/>
      <c r="PRC2198" s="22" t="s">
        <v>8691</v>
      </c>
      <c r="PRD2198" s="38" t="s">
        <v>8692</v>
      </c>
      <c r="PRE2198" s="38" t="s">
        <v>1876</v>
      </c>
      <c r="PRF2198" s="180" t="s">
        <v>8693</v>
      </c>
      <c r="PRG2198" s="258">
        <v>46053</v>
      </c>
      <c r="PRH2198" s="22"/>
      <c r="PRI2198" s="21" t="s">
        <v>15</v>
      </c>
      <c r="PRJ2198" s="22"/>
      <c r="PRK2198" s="35"/>
      <c r="PRL2198" s="54"/>
      <c r="PRM2198" s="30" t="s">
        <v>7570</v>
      </c>
      <c r="PRN2198" s="19">
        <v>75.113</v>
      </c>
      <c r="PRO2198" s="34" t="s">
        <v>4058</v>
      </c>
      <c r="PRP2198" s="44">
        <v>776</v>
      </c>
      <c r="PRQ2198" s="31" t="s">
        <v>8690</v>
      </c>
      <c r="PRR2198" s="31"/>
      <c r="PRS2198" s="22" t="s">
        <v>8691</v>
      </c>
      <c r="PRT2198" s="38" t="s">
        <v>8692</v>
      </c>
      <c r="PRU2198" s="38" t="s">
        <v>1876</v>
      </c>
      <c r="PRV2198" s="180" t="s">
        <v>8693</v>
      </c>
      <c r="PRW2198" s="258">
        <v>46053</v>
      </c>
      <c r="PRX2198" s="22"/>
      <c r="PRY2198" s="21" t="s">
        <v>15</v>
      </c>
      <c r="PRZ2198" s="22"/>
      <c r="PSA2198" s="35"/>
      <c r="PSB2198" s="54"/>
      <c r="PSC2198" s="30" t="s">
        <v>7570</v>
      </c>
      <c r="PSD2198" s="19">
        <v>75.113</v>
      </c>
      <c r="PSE2198" s="34" t="s">
        <v>4058</v>
      </c>
      <c r="PSF2198" s="44">
        <v>776</v>
      </c>
      <c r="PSG2198" s="31" t="s">
        <v>8690</v>
      </c>
      <c r="PSH2198" s="31"/>
      <c r="PSI2198" s="22" t="s">
        <v>8691</v>
      </c>
      <c r="PSJ2198" s="38" t="s">
        <v>8692</v>
      </c>
      <c r="PSK2198" s="38" t="s">
        <v>1876</v>
      </c>
      <c r="PSL2198" s="180" t="s">
        <v>8693</v>
      </c>
      <c r="PSM2198" s="258">
        <v>46053</v>
      </c>
      <c r="PSN2198" s="22"/>
      <c r="PSO2198" s="21" t="s">
        <v>15</v>
      </c>
      <c r="PSP2198" s="22"/>
      <c r="PSQ2198" s="35"/>
      <c r="PSR2198" s="54"/>
      <c r="PSS2198" s="30" t="s">
        <v>7570</v>
      </c>
      <c r="PST2198" s="19">
        <v>75.113</v>
      </c>
      <c r="PSU2198" s="34" t="s">
        <v>4058</v>
      </c>
      <c r="PSV2198" s="44">
        <v>776</v>
      </c>
      <c r="PSW2198" s="31" t="s">
        <v>8690</v>
      </c>
      <c r="PSX2198" s="31"/>
      <c r="PSY2198" s="22" t="s">
        <v>8691</v>
      </c>
      <c r="PSZ2198" s="38" t="s">
        <v>8692</v>
      </c>
      <c r="PTA2198" s="38" t="s">
        <v>1876</v>
      </c>
      <c r="PTB2198" s="180" t="s">
        <v>8693</v>
      </c>
      <c r="PTC2198" s="258">
        <v>46053</v>
      </c>
      <c r="PTD2198" s="22"/>
      <c r="PTE2198" s="21" t="s">
        <v>15</v>
      </c>
      <c r="PTF2198" s="22"/>
      <c r="PTG2198" s="35"/>
      <c r="PTH2198" s="54"/>
      <c r="PTI2198" s="30" t="s">
        <v>7570</v>
      </c>
      <c r="PTJ2198" s="19">
        <v>75.113</v>
      </c>
      <c r="PTK2198" s="34" t="s">
        <v>4058</v>
      </c>
      <c r="PTL2198" s="44">
        <v>776</v>
      </c>
      <c r="PTM2198" s="31" t="s">
        <v>8690</v>
      </c>
      <c r="PTN2198" s="31"/>
      <c r="PTO2198" s="22" t="s">
        <v>8691</v>
      </c>
      <c r="PTP2198" s="38" t="s">
        <v>8692</v>
      </c>
      <c r="PTQ2198" s="38" t="s">
        <v>1876</v>
      </c>
      <c r="PTR2198" s="180" t="s">
        <v>8693</v>
      </c>
      <c r="PTS2198" s="258">
        <v>46053</v>
      </c>
      <c r="PTT2198" s="22"/>
      <c r="PTU2198" s="21" t="s">
        <v>15</v>
      </c>
      <c r="PTV2198" s="22"/>
      <c r="PTW2198" s="35"/>
      <c r="PTX2198" s="54"/>
      <c r="PTY2198" s="30" t="s">
        <v>7570</v>
      </c>
      <c r="PTZ2198" s="19">
        <v>75.113</v>
      </c>
      <c r="PUA2198" s="34" t="s">
        <v>4058</v>
      </c>
      <c r="PUB2198" s="44">
        <v>776</v>
      </c>
      <c r="PUC2198" s="31" t="s">
        <v>8690</v>
      </c>
      <c r="PUD2198" s="31"/>
      <c r="PUE2198" s="22" t="s">
        <v>8691</v>
      </c>
      <c r="PUF2198" s="38" t="s">
        <v>8692</v>
      </c>
      <c r="PUG2198" s="38" t="s">
        <v>1876</v>
      </c>
      <c r="PUH2198" s="180" t="s">
        <v>8693</v>
      </c>
      <c r="PUI2198" s="258">
        <v>46053</v>
      </c>
      <c r="PUJ2198" s="22"/>
      <c r="PUK2198" s="21" t="s">
        <v>15</v>
      </c>
      <c r="PUL2198" s="22"/>
      <c r="PUM2198" s="35"/>
      <c r="PUN2198" s="54"/>
      <c r="PUO2198" s="30" t="s">
        <v>7570</v>
      </c>
      <c r="PUP2198" s="19">
        <v>75.113</v>
      </c>
      <c r="PUQ2198" s="34" t="s">
        <v>4058</v>
      </c>
      <c r="PUR2198" s="44">
        <v>776</v>
      </c>
      <c r="PUS2198" s="31" t="s">
        <v>8690</v>
      </c>
      <c r="PUT2198" s="31"/>
      <c r="PUU2198" s="22" t="s">
        <v>8691</v>
      </c>
      <c r="PUV2198" s="38" t="s">
        <v>8692</v>
      </c>
      <c r="PUW2198" s="38" t="s">
        <v>1876</v>
      </c>
      <c r="PUX2198" s="180" t="s">
        <v>8693</v>
      </c>
      <c r="PUY2198" s="258">
        <v>46053</v>
      </c>
      <c r="PUZ2198" s="22"/>
      <c r="PVA2198" s="21" t="s">
        <v>15</v>
      </c>
      <c r="PVB2198" s="22"/>
      <c r="PVC2198" s="35"/>
      <c r="PVD2198" s="54"/>
      <c r="PVE2198" s="30" t="s">
        <v>7570</v>
      </c>
      <c r="PVF2198" s="19">
        <v>75.113</v>
      </c>
      <c r="PVG2198" s="34" t="s">
        <v>4058</v>
      </c>
      <c r="PVH2198" s="44">
        <v>776</v>
      </c>
      <c r="PVI2198" s="31" t="s">
        <v>8690</v>
      </c>
      <c r="PVJ2198" s="31"/>
      <c r="PVK2198" s="22" t="s">
        <v>8691</v>
      </c>
      <c r="PVL2198" s="38" t="s">
        <v>8692</v>
      </c>
      <c r="PVM2198" s="38" t="s">
        <v>1876</v>
      </c>
      <c r="PVN2198" s="180" t="s">
        <v>8693</v>
      </c>
      <c r="PVO2198" s="258">
        <v>46053</v>
      </c>
      <c r="PVP2198" s="22"/>
      <c r="PVQ2198" s="21" t="s">
        <v>15</v>
      </c>
      <c r="PVR2198" s="22"/>
      <c r="PVS2198" s="35"/>
      <c r="PVT2198" s="54"/>
      <c r="PVU2198" s="30" t="s">
        <v>7570</v>
      </c>
      <c r="PVV2198" s="19">
        <v>75.113</v>
      </c>
      <c r="PVW2198" s="34" t="s">
        <v>4058</v>
      </c>
      <c r="PVX2198" s="44">
        <v>776</v>
      </c>
      <c r="PVY2198" s="31" t="s">
        <v>8690</v>
      </c>
      <c r="PVZ2198" s="31"/>
      <c r="PWA2198" s="22" t="s">
        <v>8691</v>
      </c>
      <c r="PWB2198" s="38" t="s">
        <v>8692</v>
      </c>
      <c r="PWC2198" s="38" t="s">
        <v>1876</v>
      </c>
      <c r="PWD2198" s="180" t="s">
        <v>8693</v>
      </c>
      <c r="PWE2198" s="258">
        <v>46053</v>
      </c>
      <c r="PWF2198" s="22"/>
      <c r="PWG2198" s="21" t="s">
        <v>15</v>
      </c>
      <c r="PWH2198" s="22"/>
      <c r="PWI2198" s="35"/>
      <c r="PWJ2198" s="54"/>
      <c r="PWK2198" s="30" t="s">
        <v>7570</v>
      </c>
      <c r="PWL2198" s="19">
        <v>75.113</v>
      </c>
      <c r="PWM2198" s="34" t="s">
        <v>4058</v>
      </c>
      <c r="PWN2198" s="44">
        <v>776</v>
      </c>
      <c r="PWO2198" s="31" t="s">
        <v>8690</v>
      </c>
      <c r="PWP2198" s="31"/>
      <c r="PWQ2198" s="22" t="s">
        <v>8691</v>
      </c>
      <c r="PWR2198" s="38" t="s">
        <v>8692</v>
      </c>
      <c r="PWS2198" s="38" t="s">
        <v>1876</v>
      </c>
      <c r="PWT2198" s="180" t="s">
        <v>8693</v>
      </c>
      <c r="PWU2198" s="258">
        <v>46053</v>
      </c>
      <c r="PWV2198" s="22"/>
      <c r="PWW2198" s="21" t="s">
        <v>15</v>
      </c>
      <c r="PWX2198" s="22"/>
      <c r="PWY2198" s="35"/>
      <c r="PWZ2198" s="54"/>
      <c r="PXA2198" s="30" t="s">
        <v>7570</v>
      </c>
      <c r="PXB2198" s="19">
        <v>75.113</v>
      </c>
      <c r="PXC2198" s="34" t="s">
        <v>4058</v>
      </c>
      <c r="PXD2198" s="44">
        <v>776</v>
      </c>
      <c r="PXE2198" s="31" t="s">
        <v>8690</v>
      </c>
      <c r="PXF2198" s="31"/>
      <c r="PXG2198" s="22" t="s">
        <v>8691</v>
      </c>
      <c r="PXH2198" s="38" t="s">
        <v>8692</v>
      </c>
      <c r="PXI2198" s="38" t="s">
        <v>1876</v>
      </c>
      <c r="PXJ2198" s="180" t="s">
        <v>8693</v>
      </c>
      <c r="PXK2198" s="258">
        <v>46053</v>
      </c>
      <c r="PXL2198" s="22"/>
      <c r="PXM2198" s="21" t="s">
        <v>15</v>
      </c>
      <c r="PXN2198" s="22"/>
      <c r="PXO2198" s="35"/>
      <c r="PXP2198" s="54"/>
      <c r="PXQ2198" s="30" t="s">
        <v>7570</v>
      </c>
      <c r="PXR2198" s="19">
        <v>75.113</v>
      </c>
      <c r="PXS2198" s="34" t="s">
        <v>4058</v>
      </c>
      <c r="PXT2198" s="44">
        <v>776</v>
      </c>
      <c r="PXU2198" s="31" t="s">
        <v>8690</v>
      </c>
      <c r="PXV2198" s="31"/>
      <c r="PXW2198" s="22" t="s">
        <v>8691</v>
      </c>
      <c r="PXX2198" s="38" t="s">
        <v>8692</v>
      </c>
      <c r="PXY2198" s="38" t="s">
        <v>1876</v>
      </c>
      <c r="PXZ2198" s="180" t="s">
        <v>8693</v>
      </c>
      <c r="PYA2198" s="258">
        <v>46053</v>
      </c>
      <c r="PYB2198" s="22"/>
      <c r="PYC2198" s="21" t="s">
        <v>15</v>
      </c>
      <c r="PYD2198" s="22"/>
      <c r="PYE2198" s="35"/>
      <c r="PYF2198" s="54"/>
      <c r="PYG2198" s="30" t="s">
        <v>7570</v>
      </c>
      <c r="PYH2198" s="19">
        <v>75.113</v>
      </c>
      <c r="PYI2198" s="34" t="s">
        <v>4058</v>
      </c>
      <c r="PYJ2198" s="44">
        <v>776</v>
      </c>
      <c r="PYK2198" s="31" t="s">
        <v>8690</v>
      </c>
      <c r="PYL2198" s="31"/>
      <c r="PYM2198" s="22" t="s">
        <v>8691</v>
      </c>
      <c r="PYN2198" s="38" t="s">
        <v>8692</v>
      </c>
      <c r="PYO2198" s="38" t="s">
        <v>1876</v>
      </c>
      <c r="PYP2198" s="180" t="s">
        <v>8693</v>
      </c>
      <c r="PYQ2198" s="258">
        <v>46053</v>
      </c>
      <c r="PYR2198" s="22"/>
      <c r="PYS2198" s="21" t="s">
        <v>15</v>
      </c>
      <c r="PYT2198" s="22"/>
      <c r="PYU2198" s="35"/>
      <c r="PYV2198" s="54"/>
      <c r="PYW2198" s="30" t="s">
        <v>7570</v>
      </c>
      <c r="PYX2198" s="19">
        <v>75.113</v>
      </c>
      <c r="PYY2198" s="34" t="s">
        <v>4058</v>
      </c>
      <c r="PYZ2198" s="44">
        <v>776</v>
      </c>
      <c r="PZA2198" s="31" t="s">
        <v>8690</v>
      </c>
      <c r="PZB2198" s="31"/>
      <c r="PZC2198" s="22" t="s">
        <v>8691</v>
      </c>
      <c r="PZD2198" s="38" t="s">
        <v>8692</v>
      </c>
      <c r="PZE2198" s="38" t="s">
        <v>1876</v>
      </c>
      <c r="PZF2198" s="180" t="s">
        <v>8693</v>
      </c>
      <c r="PZG2198" s="258">
        <v>46053</v>
      </c>
      <c r="PZH2198" s="22"/>
      <c r="PZI2198" s="21" t="s">
        <v>15</v>
      </c>
      <c r="PZJ2198" s="22"/>
      <c r="PZK2198" s="35"/>
      <c r="PZL2198" s="54"/>
      <c r="PZM2198" s="30" t="s">
        <v>7570</v>
      </c>
      <c r="PZN2198" s="19">
        <v>75.113</v>
      </c>
      <c r="PZO2198" s="34" t="s">
        <v>4058</v>
      </c>
      <c r="PZP2198" s="44">
        <v>776</v>
      </c>
      <c r="PZQ2198" s="31" t="s">
        <v>8690</v>
      </c>
      <c r="PZR2198" s="31"/>
      <c r="PZS2198" s="22" t="s">
        <v>8691</v>
      </c>
      <c r="PZT2198" s="38" t="s">
        <v>8692</v>
      </c>
      <c r="PZU2198" s="38" t="s">
        <v>1876</v>
      </c>
      <c r="PZV2198" s="180" t="s">
        <v>8693</v>
      </c>
      <c r="PZW2198" s="258">
        <v>46053</v>
      </c>
      <c r="PZX2198" s="22"/>
      <c r="PZY2198" s="21" t="s">
        <v>15</v>
      </c>
      <c r="PZZ2198" s="22"/>
      <c r="QAA2198" s="35"/>
      <c r="QAB2198" s="54"/>
      <c r="QAC2198" s="30" t="s">
        <v>7570</v>
      </c>
      <c r="QAD2198" s="19">
        <v>75.113</v>
      </c>
      <c r="QAE2198" s="34" t="s">
        <v>4058</v>
      </c>
      <c r="QAF2198" s="44">
        <v>776</v>
      </c>
      <c r="QAG2198" s="31" t="s">
        <v>8690</v>
      </c>
      <c r="QAH2198" s="31"/>
      <c r="QAI2198" s="22" t="s">
        <v>8691</v>
      </c>
      <c r="QAJ2198" s="38" t="s">
        <v>8692</v>
      </c>
      <c r="QAK2198" s="38" t="s">
        <v>1876</v>
      </c>
      <c r="QAL2198" s="180" t="s">
        <v>8693</v>
      </c>
      <c r="QAM2198" s="258">
        <v>46053</v>
      </c>
      <c r="QAN2198" s="22"/>
      <c r="QAO2198" s="21" t="s">
        <v>15</v>
      </c>
      <c r="QAP2198" s="22"/>
      <c r="QAQ2198" s="35"/>
      <c r="QAR2198" s="54"/>
      <c r="QAS2198" s="30" t="s">
        <v>7570</v>
      </c>
      <c r="QAT2198" s="19">
        <v>75.113</v>
      </c>
      <c r="QAU2198" s="34" t="s">
        <v>4058</v>
      </c>
      <c r="QAV2198" s="44">
        <v>776</v>
      </c>
      <c r="QAW2198" s="31" t="s">
        <v>8690</v>
      </c>
      <c r="QAX2198" s="31"/>
      <c r="QAY2198" s="22" t="s">
        <v>8691</v>
      </c>
      <c r="QAZ2198" s="38" t="s">
        <v>8692</v>
      </c>
      <c r="QBA2198" s="38" t="s">
        <v>1876</v>
      </c>
      <c r="QBB2198" s="180" t="s">
        <v>8693</v>
      </c>
      <c r="QBC2198" s="258">
        <v>46053</v>
      </c>
      <c r="QBD2198" s="22"/>
      <c r="QBE2198" s="21" t="s">
        <v>15</v>
      </c>
      <c r="QBF2198" s="22"/>
      <c r="QBG2198" s="35"/>
      <c r="QBH2198" s="54"/>
      <c r="QBI2198" s="30" t="s">
        <v>7570</v>
      </c>
      <c r="QBJ2198" s="19">
        <v>75.113</v>
      </c>
      <c r="QBK2198" s="34" t="s">
        <v>4058</v>
      </c>
      <c r="QBL2198" s="44">
        <v>776</v>
      </c>
      <c r="QBM2198" s="31" t="s">
        <v>8690</v>
      </c>
      <c r="QBN2198" s="31"/>
      <c r="QBO2198" s="22" t="s">
        <v>8691</v>
      </c>
      <c r="QBP2198" s="38" t="s">
        <v>8692</v>
      </c>
      <c r="QBQ2198" s="38" t="s">
        <v>1876</v>
      </c>
      <c r="QBR2198" s="180" t="s">
        <v>8693</v>
      </c>
      <c r="QBS2198" s="258">
        <v>46053</v>
      </c>
      <c r="QBT2198" s="22"/>
      <c r="QBU2198" s="21" t="s">
        <v>15</v>
      </c>
      <c r="QBV2198" s="22"/>
      <c r="QBW2198" s="35"/>
      <c r="QBX2198" s="54"/>
      <c r="QBY2198" s="30" t="s">
        <v>7570</v>
      </c>
      <c r="QBZ2198" s="19">
        <v>75.113</v>
      </c>
      <c r="QCA2198" s="34" t="s">
        <v>4058</v>
      </c>
      <c r="QCB2198" s="44">
        <v>776</v>
      </c>
      <c r="QCC2198" s="31" t="s">
        <v>8690</v>
      </c>
      <c r="QCD2198" s="31"/>
      <c r="QCE2198" s="22" t="s">
        <v>8691</v>
      </c>
      <c r="QCF2198" s="38" t="s">
        <v>8692</v>
      </c>
      <c r="QCG2198" s="38" t="s">
        <v>1876</v>
      </c>
      <c r="QCH2198" s="180" t="s">
        <v>8693</v>
      </c>
      <c r="QCI2198" s="258">
        <v>46053</v>
      </c>
      <c r="QCJ2198" s="22"/>
      <c r="QCK2198" s="21" t="s">
        <v>15</v>
      </c>
      <c r="QCL2198" s="22"/>
      <c r="QCM2198" s="35"/>
      <c r="QCN2198" s="54"/>
      <c r="QCO2198" s="30" t="s">
        <v>7570</v>
      </c>
      <c r="QCP2198" s="19">
        <v>75.113</v>
      </c>
      <c r="QCQ2198" s="34" t="s">
        <v>4058</v>
      </c>
      <c r="QCR2198" s="44">
        <v>776</v>
      </c>
      <c r="QCS2198" s="31" t="s">
        <v>8690</v>
      </c>
      <c r="QCT2198" s="31"/>
      <c r="QCU2198" s="22" t="s">
        <v>8691</v>
      </c>
      <c r="QCV2198" s="38" t="s">
        <v>8692</v>
      </c>
      <c r="QCW2198" s="38" t="s">
        <v>1876</v>
      </c>
      <c r="QCX2198" s="180" t="s">
        <v>8693</v>
      </c>
      <c r="QCY2198" s="258">
        <v>46053</v>
      </c>
      <c r="QCZ2198" s="22"/>
      <c r="QDA2198" s="21" t="s">
        <v>15</v>
      </c>
      <c r="QDB2198" s="22"/>
      <c r="QDC2198" s="35"/>
      <c r="QDD2198" s="54"/>
      <c r="QDE2198" s="30" t="s">
        <v>7570</v>
      </c>
      <c r="QDF2198" s="19">
        <v>75.113</v>
      </c>
      <c r="QDG2198" s="34" t="s">
        <v>4058</v>
      </c>
      <c r="QDH2198" s="44">
        <v>776</v>
      </c>
      <c r="QDI2198" s="31" t="s">
        <v>8690</v>
      </c>
      <c r="QDJ2198" s="31"/>
      <c r="QDK2198" s="22" t="s">
        <v>8691</v>
      </c>
      <c r="QDL2198" s="38" t="s">
        <v>8692</v>
      </c>
      <c r="QDM2198" s="38" t="s">
        <v>1876</v>
      </c>
      <c r="QDN2198" s="180" t="s">
        <v>8693</v>
      </c>
      <c r="QDO2198" s="258">
        <v>46053</v>
      </c>
      <c r="QDP2198" s="22"/>
      <c r="QDQ2198" s="21" t="s">
        <v>15</v>
      </c>
      <c r="QDR2198" s="22"/>
      <c r="QDS2198" s="35"/>
      <c r="QDT2198" s="54"/>
      <c r="QDU2198" s="30" t="s">
        <v>7570</v>
      </c>
      <c r="QDV2198" s="19">
        <v>75.113</v>
      </c>
      <c r="QDW2198" s="34" t="s">
        <v>4058</v>
      </c>
      <c r="QDX2198" s="44">
        <v>776</v>
      </c>
      <c r="QDY2198" s="31" t="s">
        <v>8690</v>
      </c>
      <c r="QDZ2198" s="31"/>
      <c r="QEA2198" s="22" t="s">
        <v>8691</v>
      </c>
      <c r="QEB2198" s="38" t="s">
        <v>8692</v>
      </c>
      <c r="QEC2198" s="38" t="s">
        <v>1876</v>
      </c>
      <c r="QED2198" s="180" t="s">
        <v>8693</v>
      </c>
      <c r="QEE2198" s="258">
        <v>46053</v>
      </c>
      <c r="QEF2198" s="22"/>
      <c r="QEG2198" s="21" t="s">
        <v>15</v>
      </c>
      <c r="QEH2198" s="22"/>
      <c r="QEI2198" s="35"/>
      <c r="QEJ2198" s="54"/>
      <c r="QEK2198" s="30" t="s">
        <v>7570</v>
      </c>
      <c r="QEL2198" s="19">
        <v>75.113</v>
      </c>
      <c r="QEM2198" s="34" t="s">
        <v>4058</v>
      </c>
      <c r="QEN2198" s="44">
        <v>776</v>
      </c>
      <c r="QEO2198" s="31" t="s">
        <v>8690</v>
      </c>
      <c r="QEP2198" s="31"/>
      <c r="QEQ2198" s="22" t="s">
        <v>8691</v>
      </c>
      <c r="QER2198" s="38" t="s">
        <v>8692</v>
      </c>
      <c r="QES2198" s="38" t="s">
        <v>1876</v>
      </c>
      <c r="QET2198" s="180" t="s">
        <v>8693</v>
      </c>
      <c r="QEU2198" s="258">
        <v>46053</v>
      </c>
      <c r="QEV2198" s="22"/>
      <c r="QEW2198" s="21" t="s">
        <v>15</v>
      </c>
      <c r="QEX2198" s="22"/>
      <c r="QEY2198" s="35"/>
      <c r="QEZ2198" s="54"/>
      <c r="QFA2198" s="30" t="s">
        <v>7570</v>
      </c>
      <c r="QFB2198" s="19">
        <v>75.113</v>
      </c>
      <c r="QFC2198" s="34" t="s">
        <v>4058</v>
      </c>
      <c r="QFD2198" s="44">
        <v>776</v>
      </c>
      <c r="QFE2198" s="31" t="s">
        <v>8690</v>
      </c>
      <c r="QFF2198" s="31"/>
      <c r="QFG2198" s="22" t="s">
        <v>8691</v>
      </c>
      <c r="QFH2198" s="38" t="s">
        <v>8692</v>
      </c>
      <c r="QFI2198" s="38" t="s">
        <v>1876</v>
      </c>
      <c r="QFJ2198" s="180" t="s">
        <v>8693</v>
      </c>
      <c r="QFK2198" s="258">
        <v>46053</v>
      </c>
      <c r="QFL2198" s="22"/>
      <c r="QFM2198" s="21" t="s">
        <v>15</v>
      </c>
      <c r="QFN2198" s="22"/>
      <c r="QFO2198" s="35"/>
      <c r="QFP2198" s="54"/>
      <c r="QFQ2198" s="30" t="s">
        <v>7570</v>
      </c>
      <c r="QFR2198" s="19">
        <v>75.113</v>
      </c>
      <c r="QFS2198" s="34" t="s">
        <v>4058</v>
      </c>
      <c r="QFT2198" s="44">
        <v>776</v>
      </c>
      <c r="QFU2198" s="31" t="s">
        <v>8690</v>
      </c>
      <c r="QFV2198" s="31"/>
      <c r="QFW2198" s="22" t="s">
        <v>8691</v>
      </c>
      <c r="QFX2198" s="38" t="s">
        <v>8692</v>
      </c>
      <c r="QFY2198" s="38" t="s">
        <v>1876</v>
      </c>
      <c r="QFZ2198" s="180" t="s">
        <v>8693</v>
      </c>
      <c r="QGA2198" s="258">
        <v>46053</v>
      </c>
      <c r="QGB2198" s="22"/>
      <c r="QGC2198" s="21" t="s">
        <v>15</v>
      </c>
      <c r="QGD2198" s="22"/>
      <c r="QGE2198" s="35"/>
      <c r="QGF2198" s="54"/>
      <c r="QGG2198" s="30" t="s">
        <v>7570</v>
      </c>
      <c r="QGH2198" s="19">
        <v>75.113</v>
      </c>
      <c r="QGI2198" s="34" t="s">
        <v>4058</v>
      </c>
      <c r="QGJ2198" s="44">
        <v>776</v>
      </c>
      <c r="QGK2198" s="31" t="s">
        <v>8690</v>
      </c>
      <c r="QGL2198" s="31"/>
      <c r="QGM2198" s="22" t="s">
        <v>8691</v>
      </c>
      <c r="QGN2198" s="38" t="s">
        <v>8692</v>
      </c>
      <c r="QGO2198" s="38" t="s">
        <v>1876</v>
      </c>
      <c r="QGP2198" s="180" t="s">
        <v>8693</v>
      </c>
      <c r="QGQ2198" s="258">
        <v>46053</v>
      </c>
      <c r="QGR2198" s="22"/>
      <c r="QGS2198" s="21" t="s">
        <v>15</v>
      </c>
      <c r="QGT2198" s="22"/>
      <c r="QGU2198" s="35"/>
      <c r="QGV2198" s="54"/>
      <c r="QGW2198" s="30" t="s">
        <v>7570</v>
      </c>
      <c r="QGX2198" s="19">
        <v>75.113</v>
      </c>
      <c r="QGY2198" s="34" t="s">
        <v>4058</v>
      </c>
      <c r="QGZ2198" s="44">
        <v>776</v>
      </c>
      <c r="QHA2198" s="31" t="s">
        <v>8690</v>
      </c>
      <c r="QHB2198" s="31"/>
      <c r="QHC2198" s="22" t="s">
        <v>8691</v>
      </c>
      <c r="QHD2198" s="38" t="s">
        <v>8692</v>
      </c>
      <c r="QHE2198" s="38" t="s">
        <v>1876</v>
      </c>
      <c r="QHF2198" s="180" t="s">
        <v>8693</v>
      </c>
      <c r="QHG2198" s="258">
        <v>46053</v>
      </c>
      <c r="QHH2198" s="22"/>
      <c r="QHI2198" s="21" t="s">
        <v>15</v>
      </c>
      <c r="QHJ2198" s="22"/>
      <c r="QHK2198" s="35"/>
      <c r="QHL2198" s="54"/>
      <c r="QHM2198" s="30" t="s">
        <v>7570</v>
      </c>
      <c r="QHN2198" s="19">
        <v>75.113</v>
      </c>
      <c r="QHO2198" s="34" t="s">
        <v>4058</v>
      </c>
      <c r="QHP2198" s="44">
        <v>776</v>
      </c>
      <c r="QHQ2198" s="31" t="s">
        <v>8690</v>
      </c>
      <c r="QHR2198" s="31"/>
      <c r="QHS2198" s="22" t="s">
        <v>8691</v>
      </c>
      <c r="QHT2198" s="38" t="s">
        <v>8692</v>
      </c>
      <c r="QHU2198" s="38" t="s">
        <v>1876</v>
      </c>
      <c r="QHV2198" s="180" t="s">
        <v>8693</v>
      </c>
      <c r="QHW2198" s="258">
        <v>46053</v>
      </c>
      <c r="QHX2198" s="22"/>
      <c r="QHY2198" s="21" t="s">
        <v>15</v>
      </c>
      <c r="QHZ2198" s="22"/>
      <c r="QIA2198" s="35"/>
      <c r="QIB2198" s="54"/>
      <c r="QIC2198" s="30" t="s">
        <v>7570</v>
      </c>
      <c r="QID2198" s="19">
        <v>75.113</v>
      </c>
      <c r="QIE2198" s="34" t="s">
        <v>4058</v>
      </c>
      <c r="QIF2198" s="44">
        <v>776</v>
      </c>
      <c r="QIG2198" s="31" t="s">
        <v>8690</v>
      </c>
      <c r="QIH2198" s="31"/>
      <c r="QII2198" s="22" t="s">
        <v>8691</v>
      </c>
      <c r="QIJ2198" s="38" t="s">
        <v>8692</v>
      </c>
      <c r="QIK2198" s="38" t="s">
        <v>1876</v>
      </c>
      <c r="QIL2198" s="180" t="s">
        <v>8693</v>
      </c>
      <c r="QIM2198" s="258">
        <v>46053</v>
      </c>
      <c r="QIN2198" s="22"/>
      <c r="QIO2198" s="21" t="s">
        <v>15</v>
      </c>
      <c r="QIP2198" s="22"/>
      <c r="QIQ2198" s="35"/>
      <c r="QIR2198" s="54"/>
      <c r="QIS2198" s="30" t="s">
        <v>7570</v>
      </c>
      <c r="QIT2198" s="19">
        <v>75.113</v>
      </c>
      <c r="QIU2198" s="34" t="s">
        <v>4058</v>
      </c>
      <c r="QIV2198" s="44">
        <v>776</v>
      </c>
      <c r="QIW2198" s="31" t="s">
        <v>8690</v>
      </c>
      <c r="QIX2198" s="31"/>
      <c r="QIY2198" s="22" t="s">
        <v>8691</v>
      </c>
      <c r="QIZ2198" s="38" t="s">
        <v>8692</v>
      </c>
      <c r="QJA2198" s="38" t="s">
        <v>1876</v>
      </c>
      <c r="QJB2198" s="180" t="s">
        <v>8693</v>
      </c>
      <c r="QJC2198" s="258">
        <v>46053</v>
      </c>
      <c r="QJD2198" s="22"/>
      <c r="QJE2198" s="21" t="s">
        <v>15</v>
      </c>
      <c r="QJF2198" s="22"/>
      <c r="QJG2198" s="35"/>
      <c r="QJH2198" s="54"/>
      <c r="QJI2198" s="30" t="s">
        <v>7570</v>
      </c>
      <c r="QJJ2198" s="19">
        <v>75.113</v>
      </c>
      <c r="QJK2198" s="34" t="s">
        <v>4058</v>
      </c>
      <c r="QJL2198" s="44">
        <v>776</v>
      </c>
      <c r="QJM2198" s="31" t="s">
        <v>8690</v>
      </c>
      <c r="QJN2198" s="31"/>
      <c r="QJO2198" s="22" t="s">
        <v>8691</v>
      </c>
      <c r="QJP2198" s="38" t="s">
        <v>8692</v>
      </c>
      <c r="QJQ2198" s="38" t="s">
        <v>1876</v>
      </c>
      <c r="QJR2198" s="180" t="s">
        <v>8693</v>
      </c>
      <c r="QJS2198" s="258">
        <v>46053</v>
      </c>
      <c r="QJT2198" s="22"/>
      <c r="QJU2198" s="21" t="s">
        <v>15</v>
      </c>
      <c r="QJV2198" s="22"/>
      <c r="QJW2198" s="35"/>
      <c r="QJX2198" s="54"/>
      <c r="QJY2198" s="30" t="s">
        <v>7570</v>
      </c>
      <c r="QJZ2198" s="19">
        <v>75.113</v>
      </c>
      <c r="QKA2198" s="34" t="s">
        <v>4058</v>
      </c>
      <c r="QKB2198" s="44">
        <v>776</v>
      </c>
      <c r="QKC2198" s="31" t="s">
        <v>8690</v>
      </c>
      <c r="QKD2198" s="31"/>
      <c r="QKE2198" s="22" t="s">
        <v>8691</v>
      </c>
      <c r="QKF2198" s="38" t="s">
        <v>8692</v>
      </c>
      <c r="QKG2198" s="38" t="s">
        <v>1876</v>
      </c>
      <c r="QKH2198" s="180" t="s">
        <v>8693</v>
      </c>
      <c r="QKI2198" s="258">
        <v>46053</v>
      </c>
      <c r="QKJ2198" s="22"/>
      <c r="QKK2198" s="21" t="s">
        <v>15</v>
      </c>
      <c r="QKL2198" s="22"/>
      <c r="QKM2198" s="35"/>
      <c r="QKN2198" s="54"/>
      <c r="QKO2198" s="30" t="s">
        <v>7570</v>
      </c>
      <c r="QKP2198" s="19">
        <v>75.113</v>
      </c>
      <c r="QKQ2198" s="34" t="s">
        <v>4058</v>
      </c>
      <c r="QKR2198" s="44">
        <v>776</v>
      </c>
      <c r="QKS2198" s="31" t="s">
        <v>8690</v>
      </c>
      <c r="QKT2198" s="31"/>
      <c r="QKU2198" s="22" t="s">
        <v>8691</v>
      </c>
      <c r="QKV2198" s="38" t="s">
        <v>8692</v>
      </c>
      <c r="QKW2198" s="38" t="s">
        <v>1876</v>
      </c>
      <c r="QKX2198" s="180" t="s">
        <v>8693</v>
      </c>
      <c r="QKY2198" s="258">
        <v>46053</v>
      </c>
      <c r="QKZ2198" s="22"/>
      <c r="QLA2198" s="21" t="s">
        <v>15</v>
      </c>
      <c r="QLB2198" s="22"/>
      <c r="QLC2198" s="35"/>
      <c r="QLD2198" s="54"/>
      <c r="QLE2198" s="30" t="s">
        <v>7570</v>
      </c>
      <c r="QLF2198" s="19">
        <v>75.113</v>
      </c>
      <c r="QLG2198" s="34" t="s">
        <v>4058</v>
      </c>
      <c r="QLH2198" s="44">
        <v>776</v>
      </c>
      <c r="QLI2198" s="31" t="s">
        <v>8690</v>
      </c>
      <c r="QLJ2198" s="31"/>
      <c r="QLK2198" s="22" t="s">
        <v>8691</v>
      </c>
      <c r="QLL2198" s="38" t="s">
        <v>8692</v>
      </c>
      <c r="QLM2198" s="38" t="s">
        <v>1876</v>
      </c>
      <c r="QLN2198" s="180" t="s">
        <v>8693</v>
      </c>
      <c r="QLO2198" s="258">
        <v>46053</v>
      </c>
      <c r="QLP2198" s="22"/>
      <c r="QLQ2198" s="21" t="s">
        <v>15</v>
      </c>
      <c r="QLR2198" s="22"/>
      <c r="QLS2198" s="35"/>
      <c r="QLT2198" s="54"/>
      <c r="QLU2198" s="30" t="s">
        <v>7570</v>
      </c>
      <c r="QLV2198" s="19">
        <v>75.113</v>
      </c>
      <c r="QLW2198" s="34" t="s">
        <v>4058</v>
      </c>
      <c r="QLX2198" s="44">
        <v>776</v>
      </c>
      <c r="QLY2198" s="31" t="s">
        <v>8690</v>
      </c>
      <c r="QLZ2198" s="31"/>
      <c r="QMA2198" s="22" t="s">
        <v>8691</v>
      </c>
      <c r="QMB2198" s="38" t="s">
        <v>8692</v>
      </c>
      <c r="QMC2198" s="38" t="s">
        <v>1876</v>
      </c>
      <c r="QMD2198" s="180" t="s">
        <v>8693</v>
      </c>
      <c r="QME2198" s="258">
        <v>46053</v>
      </c>
      <c r="QMF2198" s="22"/>
      <c r="QMG2198" s="21" t="s">
        <v>15</v>
      </c>
      <c r="QMH2198" s="22"/>
      <c r="QMI2198" s="35"/>
      <c r="QMJ2198" s="54"/>
      <c r="QMK2198" s="30" t="s">
        <v>7570</v>
      </c>
      <c r="QML2198" s="19">
        <v>75.113</v>
      </c>
      <c r="QMM2198" s="34" t="s">
        <v>4058</v>
      </c>
      <c r="QMN2198" s="44">
        <v>776</v>
      </c>
      <c r="QMO2198" s="31" t="s">
        <v>8690</v>
      </c>
      <c r="QMP2198" s="31"/>
      <c r="QMQ2198" s="22" t="s">
        <v>8691</v>
      </c>
      <c r="QMR2198" s="38" t="s">
        <v>8692</v>
      </c>
      <c r="QMS2198" s="38" t="s">
        <v>1876</v>
      </c>
      <c r="QMT2198" s="180" t="s">
        <v>8693</v>
      </c>
      <c r="QMU2198" s="258">
        <v>46053</v>
      </c>
      <c r="QMV2198" s="22"/>
      <c r="QMW2198" s="21" t="s">
        <v>15</v>
      </c>
      <c r="QMX2198" s="22"/>
      <c r="QMY2198" s="35"/>
      <c r="QMZ2198" s="54"/>
      <c r="QNA2198" s="30" t="s">
        <v>7570</v>
      </c>
      <c r="QNB2198" s="19">
        <v>75.113</v>
      </c>
      <c r="QNC2198" s="34" t="s">
        <v>4058</v>
      </c>
      <c r="QND2198" s="44">
        <v>776</v>
      </c>
      <c r="QNE2198" s="31" t="s">
        <v>8690</v>
      </c>
      <c r="QNF2198" s="31"/>
      <c r="QNG2198" s="22" t="s">
        <v>8691</v>
      </c>
      <c r="QNH2198" s="38" t="s">
        <v>8692</v>
      </c>
      <c r="QNI2198" s="38" t="s">
        <v>1876</v>
      </c>
      <c r="QNJ2198" s="180" t="s">
        <v>8693</v>
      </c>
      <c r="QNK2198" s="258">
        <v>46053</v>
      </c>
      <c r="QNL2198" s="22"/>
      <c r="QNM2198" s="21" t="s">
        <v>15</v>
      </c>
      <c r="QNN2198" s="22"/>
      <c r="QNO2198" s="35"/>
      <c r="QNP2198" s="54"/>
      <c r="QNQ2198" s="30" t="s">
        <v>7570</v>
      </c>
      <c r="QNR2198" s="19">
        <v>75.113</v>
      </c>
      <c r="QNS2198" s="34" t="s">
        <v>4058</v>
      </c>
      <c r="QNT2198" s="44">
        <v>776</v>
      </c>
      <c r="QNU2198" s="31" t="s">
        <v>8690</v>
      </c>
      <c r="QNV2198" s="31"/>
      <c r="QNW2198" s="22" t="s">
        <v>8691</v>
      </c>
      <c r="QNX2198" s="38" t="s">
        <v>8692</v>
      </c>
      <c r="QNY2198" s="38" t="s">
        <v>1876</v>
      </c>
      <c r="QNZ2198" s="180" t="s">
        <v>8693</v>
      </c>
      <c r="QOA2198" s="258">
        <v>46053</v>
      </c>
      <c r="QOB2198" s="22"/>
      <c r="QOC2198" s="21" t="s">
        <v>15</v>
      </c>
      <c r="QOD2198" s="22"/>
      <c r="QOE2198" s="35"/>
      <c r="QOF2198" s="54"/>
      <c r="QOG2198" s="30" t="s">
        <v>7570</v>
      </c>
      <c r="QOH2198" s="19">
        <v>75.113</v>
      </c>
      <c r="QOI2198" s="34" t="s">
        <v>4058</v>
      </c>
      <c r="QOJ2198" s="44">
        <v>776</v>
      </c>
      <c r="QOK2198" s="31" t="s">
        <v>8690</v>
      </c>
      <c r="QOL2198" s="31"/>
      <c r="QOM2198" s="22" t="s">
        <v>8691</v>
      </c>
      <c r="QON2198" s="38" t="s">
        <v>8692</v>
      </c>
      <c r="QOO2198" s="38" t="s">
        <v>1876</v>
      </c>
      <c r="QOP2198" s="180" t="s">
        <v>8693</v>
      </c>
      <c r="QOQ2198" s="258">
        <v>46053</v>
      </c>
      <c r="QOR2198" s="22"/>
      <c r="QOS2198" s="21" t="s">
        <v>15</v>
      </c>
      <c r="QOT2198" s="22"/>
      <c r="QOU2198" s="35"/>
      <c r="QOV2198" s="54"/>
      <c r="QOW2198" s="30" t="s">
        <v>7570</v>
      </c>
      <c r="QOX2198" s="19">
        <v>75.113</v>
      </c>
      <c r="QOY2198" s="34" t="s">
        <v>4058</v>
      </c>
      <c r="QOZ2198" s="44">
        <v>776</v>
      </c>
      <c r="QPA2198" s="31" t="s">
        <v>8690</v>
      </c>
      <c r="QPB2198" s="31"/>
      <c r="QPC2198" s="22" t="s">
        <v>8691</v>
      </c>
      <c r="QPD2198" s="38" t="s">
        <v>8692</v>
      </c>
      <c r="QPE2198" s="38" t="s">
        <v>1876</v>
      </c>
      <c r="QPF2198" s="180" t="s">
        <v>8693</v>
      </c>
      <c r="QPG2198" s="258">
        <v>46053</v>
      </c>
      <c r="QPH2198" s="22"/>
      <c r="QPI2198" s="21" t="s">
        <v>15</v>
      </c>
      <c r="QPJ2198" s="22"/>
      <c r="QPK2198" s="35"/>
      <c r="QPL2198" s="54"/>
      <c r="QPM2198" s="30" t="s">
        <v>7570</v>
      </c>
      <c r="QPN2198" s="19">
        <v>75.113</v>
      </c>
      <c r="QPO2198" s="34" t="s">
        <v>4058</v>
      </c>
      <c r="QPP2198" s="44">
        <v>776</v>
      </c>
      <c r="QPQ2198" s="31" t="s">
        <v>8690</v>
      </c>
      <c r="QPR2198" s="31"/>
      <c r="QPS2198" s="22" t="s">
        <v>8691</v>
      </c>
      <c r="QPT2198" s="38" t="s">
        <v>8692</v>
      </c>
      <c r="QPU2198" s="38" t="s">
        <v>1876</v>
      </c>
      <c r="QPV2198" s="180" t="s">
        <v>8693</v>
      </c>
      <c r="QPW2198" s="258">
        <v>46053</v>
      </c>
      <c r="QPX2198" s="22"/>
      <c r="QPY2198" s="21" t="s">
        <v>15</v>
      </c>
      <c r="QPZ2198" s="22"/>
      <c r="QQA2198" s="35"/>
      <c r="QQB2198" s="54"/>
      <c r="QQC2198" s="30" t="s">
        <v>7570</v>
      </c>
      <c r="QQD2198" s="19">
        <v>75.113</v>
      </c>
      <c r="QQE2198" s="34" t="s">
        <v>4058</v>
      </c>
      <c r="QQF2198" s="44">
        <v>776</v>
      </c>
      <c r="QQG2198" s="31" t="s">
        <v>8690</v>
      </c>
      <c r="QQH2198" s="31"/>
      <c r="QQI2198" s="22" t="s">
        <v>8691</v>
      </c>
      <c r="QQJ2198" s="38" t="s">
        <v>8692</v>
      </c>
      <c r="QQK2198" s="38" t="s">
        <v>1876</v>
      </c>
      <c r="QQL2198" s="180" t="s">
        <v>8693</v>
      </c>
      <c r="QQM2198" s="258">
        <v>46053</v>
      </c>
      <c r="QQN2198" s="22"/>
      <c r="QQO2198" s="21" t="s">
        <v>15</v>
      </c>
      <c r="QQP2198" s="22"/>
      <c r="QQQ2198" s="35"/>
      <c r="QQR2198" s="54"/>
      <c r="QQS2198" s="30" t="s">
        <v>7570</v>
      </c>
      <c r="QQT2198" s="19">
        <v>75.113</v>
      </c>
      <c r="QQU2198" s="34" t="s">
        <v>4058</v>
      </c>
      <c r="QQV2198" s="44">
        <v>776</v>
      </c>
      <c r="QQW2198" s="31" t="s">
        <v>8690</v>
      </c>
      <c r="QQX2198" s="31"/>
      <c r="QQY2198" s="22" t="s">
        <v>8691</v>
      </c>
      <c r="QQZ2198" s="38" t="s">
        <v>8692</v>
      </c>
      <c r="QRA2198" s="38" t="s">
        <v>1876</v>
      </c>
      <c r="QRB2198" s="180" t="s">
        <v>8693</v>
      </c>
      <c r="QRC2198" s="258">
        <v>46053</v>
      </c>
      <c r="QRD2198" s="22"/>
      <c r="QRE2198" s="21" t="s">
        <v>15</v>
      </c>
      <c r="QRF2198" s="22"/>
      <c r="QRG2198" s="35"/>
      <c r="QRH2198" s="54"/>
      <c r="QRI2198" s="30" t="s">
        <v>7570</v>
      </c>
      <c r="QRJ2198" s="19">
        <v>75.113</v>
      </c>
      <c r="QRK2198" s="34" t="s">
        <v>4058</v>
      </c>
      <c r="QRL2198" s="44">
        <v>776</v>
      </c>
      <c r="QRM2198" s="31" t="s">
        <v>8690</v>
      </c>
      <c r="QRN2198" s="31"/>
      <c r="QRO2198" s="22" t="s">
        <v>8691</v>
      </c>
      <c r="QRP2198" s="38" t="s">
        <v>8692</v>
      </c>
      <c r="QRQ2198" s="38" t="s">
        <v>1876</v>
      </c>
      <c r="QRR2198" s="180" t="s">
        <v>8693</v>
      </c>
      <c r="QRS2198" s="258">
        <v>46053</v>
      </c>
      <c r="QRT2198" s="22"/>
      <c r="QRU2198" s="21" t="s">
        <v>15</v>
      </c>
      <c r="QRV2198" s="22"/>
      <c r="QRW2198" s="35"/>
      <c r="QRX2198" s="54"/>
      <c r="QRY2198" s="30" t="s">
        <v>7570</v>
      </c>
      <c r="QRZ2198" s="19">
        <v>75.113</v>
      </c>
      <c r="QSA2198" s="34" t="s">
        <v>4058</v>
      </c>
      <c r="QSB2198" s="44">
        <v>776</v>
      </c>
      <c r="QSC2198" s="31" t="s">
        <v>8690</v>
      </c>
      <c r="QSD2198" s="31"/>
      <c r="QSE2198" s="22" t="s">
        <v>8691</v>
      </c>
      <c r="QSF2198" s="38" t="s">
        <v>8692</v>
      </c>
      <c r="QSG2198" s="38" t="s">
        <v>1876</v>
      </c>
      <c r="QSH2198" s="180" t="s">
        <v>8693</v>
      </c>
      <c r="QSI2198" s="258">
        <v>46053</v>
      </c>
      <c r="QSJ2198" s="22"/>
      <c r="QSK2198" s="21" t="s">
        <v>15</v>
      </c>
      <c r="QSL2198" s="22"/>
      <c r="QSM2198" s="35"/>
      <c r="QSN2198" s="54"/>
      <c r="QSO2198" s="30" t="s">
        <v>7570</v>
      </c>
      <c r="QSP2198" s="19">
        <v>75.113</v>
      </c>
      <c r="QSQ2198" s="34" t="s">
        <v>4058</v>
      </c>
      <c r="QSR2198" s="44">
        <v>776</v>
      </c>
      <c r="QSS2198" s="31" t="s">
        <v>8690</v>
      </c>
      <c r="QST2198" s="31"/>
      <c r="QSU2198" s="22" t="s">
        <v>8691</v>
      </c>
      <c r="QSV2198" s="38" t="s">
        <v>8692</v>
      </c>
      <c r="QSW2198" s="38" t="s">
        <v>1876</v>
      </c>
      <c r="QSX2198" s="180" t="s">
        <v>8693</v>
      </c>
      <c r="QSY2198" s="258">
        <v>46053</v>
      </c>
      <c r="QSZ2198" s="22"/>
      <c r="QTA2198" s="21" t="s">
        <v>15</v>
      </c>
      <c r="QTB2198" s="22"/>
      <c r="QTC2198" s="35"/>
      <c r="QTD2198" s="54"/>
      <c r="QTE2198" s="30" t="s">
        <v>7570</v>
      </c>
      <c r="QTF2198" s="19">
        <v>75.113</v>
      </c>
      <c r="QTG2198" s="34" t="s">
        <v>4058</v>
      </c>
      <c r="QTH2198" s="44">
        <v>776</v>
      </c>
      <c r="QTI2198" s="31" t="s">
        <v>8690</v>
      </c>
      <c r="QTJ2198" s="31"/>
      <c r="QTK2198" s="22" t="s">
        <v>8691</v>
      </c>
      <c r="QTL2198" s="38" t="s">
        <v>8692</v>
      </c>
      <c r="QTM2198" s="38" t="s">
        <v>1876</v>
      </c>
      <c r="QTN2198" s="180" t="s">
        <v>8693</v>
      </c>
      <c r="QTO2198" s="258">
        <v>46053</v>
      </c>
      <c r="QTP2198" s="22"/>
      <c r="QTQ2198" s="21" t="s">
        <v>15</v>
      </c>
      <c r="QTR2198" s="22"/>
      <c r="QTS2198" s="35"/>
      <c r="QTT2198" s="54"/>
      <c r="QTU2198" s="30" t="s">
        <v>7570</v>
      </c>
      <c r="QTV2198" s="19">
        <v>75.113</v>
      </c>
      <c r="QTW2198" s="34" t="s">
        <v>4058</v>
      </c>
      <c r="QTX2198" s="44">
        <v>776</v>
      </c>
      <c r="QTY2198" s="31" t="s">
        <v>8690</v>
      </c>
      <c r="QTZ2198" s="31"/>
      <c r="QUA2198" s="22" t="s">
        <v>8691</v>
      </c>
      <c r="QUB2198" s="38" t="s">
        <v>8692</v>
      </c>
      <c r="QUC2198" s="38" t="s">
        <v>1876</v>
      </c>
      <c r="QUD2198" s="180" t="s">
        <v>8693</v>
      </c>
      <c r="QUE2198" s="258">
        <v>46053</v>
      </c>
      <c r="QUF2198" s="22"/>
      <c r="QUG2198" s="21" t="s">
        <v>15</v>
      </c>
      <c r="QUH2198" s="22"/>
      <c r="QUI2198" s="35"/>
      <c r="QUJ2198" s="54"/>
      <c r="QUK2198" s="30" t="s">
        <v>7570</v>
      </c>
      <c r="QUL2198" s="19">
        <v>75.113</v>
      </c>
      <c r="QUM2198" s="34" t="s">
        <v>4058</v>
      </c>
      <c r="QUN2198" s="44">
        <v>776</v>
      </c>
      <c r="QUO2198" s="31" t="s">
        <v>8690</v>
      </c>
      <c r="QUP2198" s="31"/>
      <c r="QUQ2198" s="22" t="s">
        <v>8691</v>
      </c>
      <c r="QUR2198" s="38" t="s">
        <v>8692</v>
      </c>
      <c r="QUS2198" s="38" t="s">
        <v>1876</v>
      </c>
      <c r="QUT2198" s="180" t="s">
        <v>8693</v>
      </c>
      <c r="QUU2198" s="258">
        <v>46053</v>
      </c>
      <c r="QUV2198" s="22"/>
      <c r="QUW2198" s="21" t="s">
        <v>15</v>
      </c>
      <c r="QUX2198" s="22"/>
      <c r="QUY2198" s="35"/>
      <c r="QUZ2198" s="54"/>
      <c r="QVA2198" s="30" t="s">
        <v>7570</v>
      </c>
      <c r="QVB2198" s="19">
        <v>75.113</v>
      </c>
      <c r="QVC2198" s="34" t="s">
        <v>4058</v>
      </c>
      <c r="QVD2198" s="44">
        <v>776</v>
      </c>
      <c r="QVE2198" s="31" t="s">
        <v>8690</v>
      </c>
      <c r="QVF2198" s="31"/>
      <c r="QVG2198" s="22" t="s">
        <v>8691</v>
      </c>
      <c r="QVH2198" s="38" t="s">
        <v>8692</v>
      </c>
      <c r="QVI2198" s="38" t="s">
        <v>1876</v>
      </c>
      <c r="QVJ2198" s="180" t="s">
        <v>8693</v>
      </c>
      <c r="QVK2198" s="258">
        <v>46053</v>
      </c>
      <c r="QVL2198" s="22"/>
      <c r="QVM2198" s="21" t="s">
        <v>15</v>
      </c>
      <c r="QVN2198" s="22"/>
      <c r="QVO2198" s="35"/>
      <c r="QVP2198" s="54"/>
      <c r="QVQ2198" s="30" t="s">
        <v>7570</v>
      </c>
      <c r="QVR2198" s="19">
        <v>75.113</v>
      </c>
      <c r="QVS2198" s="34" t="s">
        <v>4058</v>
      </c>
      <c r="QVT2198" s="44">
        <v>776</v>
      </c>
      <c r="QVU2198" s="31" t="s">
        <v>8690</v>
      </c>
      <c r="QVV2198" s="31"/>
      <c r="QVW2198" s="22" t="s">
        <v>8691</v>
      </c>
      <c r="QVX2198" s="38" t="s">
        <v>8692</v>
      </c>
      <c r="QVY2198" s="38" t="s">
        <v>1876</v>
      </c>
      <c r="QVZ2198" s="180" t="s">
        <v>8693</v>
      </c>
      <c r="QWA2198" s="258">
        <v>46053</v>
      </c>
      <c r="QWB2198" s="22"/>
      <c r="QWC2198" s="21" t="s">
        <v>15</v>
      </c>
      <c r="QWD2198" s="22"/>
      <c r="QWE2198" s="35"/>
      <c r="QWF2198" s="54"/>
      <c r="QWG2198" s="30" t="s">
        <v>7570</v>
      </c>
      <c r="QWH2198" s="19">
        <v>75.113</v>
      </c>
      <c r="QWI2198" s="34" t="s">
        <v>4058</v>
      </c>
      <c r="QWJ2198" s="44">
        <v>776</v>
      </c>
      <c r="QWK2198" s="31" t="s">
        <v>8690</v>
      </c>
      <c r="QWL2198" s="31"/>
      <c r="QWM2198" s="22" t="s">
        <v>8691</v>
      </c>
      <c r="QWN2198" s="38" t="s">
        <v>8692</v>
      </c>
      <c r="QWO2198" s="38" t="s">
        <v>1876</v>
      </c>
      <c r="QWP2198" s="180" t="s">
        <v>8693</v>
      </c>
      <c r="QWQ2198" s="258">
        <v>46053</v>
      </c>
      <c r="QWR2198" s="22"/>
      <c r="QWS2198" s="21" t="s">
        <v>15</v>
      </c>
      <c r="QWT2198" s="22"/>
      <c r="QWU2198" s="35"/>
      <c r="QWV2198" s="54"/>
      <c r="QWW2198" s="30" t="s">
        <v>7570</v>
      </c>
      <c r="QWX2198" s="19">
        <v>75.113</v>
      </c>
      <c r="QWY2198" s="34" t="s">
        <v>4058</v>
      </c>
      <c r="QWZ2198" s="44">
        <v>776</v>
      </c>
      <c r="QXA2198" s="31" t="s">
        <v>8690</v>
      </c>
      <c r="QXB2198" s="31"/>
      <c r="QXC2198" s="22" t="s">
        <v>8691</v>
      </c>
      <c r="QXD2198" s="38" t="s">
        <v>8692</v>
      </c>
      <c r="QXE2198" s="38" t="s">
        <v>1876</v>
      </c>
      <c r="QXF2198" s="180" t="s">
        <v>8693</v>
      </c>
      <c r="QXG2198" s="258">
        <v>46053</v>
      </c>
      <c r="QXH2198" s="22"/>
      <c r="QXI2198" s="21" t="s">
        <v>15</v>
      </c>
      <c r="QXJ2198" s="22"/>
      <c r="QXK2198" s="35"/>
      <c r="QXL2198" s="54"/>
      <c r="QXM2198" s="30" t="s">
        <v>7570</v>
      </c>
      <c r="QXN2198" s="19">
        <v>75.113</v>
      </c>
      <c r="QXO2198" s="34" t="s">
        <v>4058</v>
      </c>
      <c r="QXP2198" s="44">
        <v>776</v>
      </c>
      <c r="QXQ2198" s="31" t="s">
        <v>8690</v>
      </c>
      <c r="QXR2198" s="31"/>
      <c r="QXS2198" s="22" t="s">
        <v>8691</v>
      </c>
      <c r="QXT2198" s="38" t="s">
        <v>8692</v>
      </c>
      <c r="QXU2198" s="38" t="s">
        <v>1876</v>
      </c>
      <c r="QXV2198" s="180" t="s">
        <v>8693</v>
      </c>
      <c r="QXW2198" s="258">
        <v>46053</v>
      </c>
      <c r="QXX2198" s="22"/>
      <c r="QXY2198" s="21" t="s">
        <v>15</v>
      </c>
      <c r="QXZ2198" s="22"/>
      <c r="QYA2198" s="35"/>
      <c r="QYB2198" s="54"/>
      <c r="QYC2198" s="30" t="s">
        <v>7570</v>
      </c>
      <c r="QYD2198" s="19">
        <v>75.113</v>
      </c>
      <c r="QYE2198" s="34" t="s">
        <v>4058</v>
      </c>
      <c r="QYF2198" s="44">
        <v>776</v>
      </c>
      <c r="QYG2198" s="31" t="s">
        <v>8690</v>
      </c>
      <c r="QYH2198" s="31"/>
      <c r="QYI2198" s="22" t="s">
        <v>8691</v>
      </c>
      <c r="QYJ2198" s="38" t="s">
        <v>8692</v>
      </c>
      <c r="QYK2198" s="38" t="s">
        <v>1876</v>
      </c>
      <c r="QYL2198" s="180" t="s">
        <v>8693</v>
      </c>
      <c r="QYM2198" s="258">
        <v>46053</v>
      </c>
      <c r="QYN2198" s="22"/>
      <c r="QYO2198" s="21" t="s">
        <v>15</v>
      </c>
      <c r="QYP2198" s="22"/>
      <c r="QYQ2198" s="35"/>
      <c r="QYR2198" s="54"/>
      <c r="QYS2198" s="30" t="s">
        <v>7570</v>
      </c>
      <c r="QYT2198" s="19">
        <v>75.113</v>
      </c>
      <c r="QYU2198" s="34" t="s">
        <v>4058</v>
      </c>
      <c r="QYV2198" s="44">
        <v>776</v>
      </c>
      <c r="QYW2198" s="31" t="s">
        <v>8690</v>
      </c>
      <c r="QYX2198" s="31"/>
      <c r="QYY2198" s="22" t="s">
        <v>8691</v>
      </c>
      <c r="QYZ2198" s="38" t="s">
        <v>8692</v>
      </c>
      <c r="QZA2198" s="38" t="s">
        <v>1876</v>
      </c>
      <c r="QZB2198" s="180" t="s">
        <v>8693</v>
      </c>
      <c r="QZC2198" s="258">
        <v>46053</v>
      </c>
      <c r="QZD2198" s="22"/>
      <c r="QZE2198" s="21" t="s">
        <v>15</v>
      </c>
      <c r="QZF2198" s="22"/>
      <c r="QZG2198" s="35"/>
      <c r="QZH2198" s="54"/>
      <c r="QZI2198" s="30" t="s">
        <v>7570</v>
      </c>
      <c r="QZJ2198" s="19">
        <v>75.113</v>
      </c>
      <c r="QZK2198" s="34" t="s">
        <v>4058</v>
      </c>
      <c r="QZL2198" s="44">
        <v>776</v>
      </c>
      <c r="QZM2198" s="31" t="s">
        <v>8690</v>
      </c>
      <c r="QZN2198" s="31"/>
      <c r="QZO2198" s="22" t="s">
        <v>8691</v>
      </c>
      <c r="QZP2198" s="38" t="s">
        <v>8692</v>
      </c>
      <c r="QZQ2198" s="38" t="s">
        <v>1876</v>
      </c>
      <c r="QZR2198" s="180" t="s">
        <v>8693</v>
      </c>
      <c r="QZS2198" s="258">
        <v>46053</v>
      </c>
      <c r="QZT2198" s="22"/>
      <c r="QZU2198" s="21" t="s">
        <v>15</v>
      </c>
      <c r="QZV2198" s="22"/>
      <c r="QZW2198" s="35"/>
      <c r="QZX2198" s="54"/>
      <c r="QZY2198" s="30" t="s">
        <v>7570</v>
      </c>
      <c r="QZZ2198" s="19">
        <v>75.113</v>
      </c>
      <c r="RAA2198" s="34" t="s">
        <v>4058</v>
      </c>
      <c r="RAB2198" s="44">
        <v>776</v>
      </c>
      <c r="RAC2198" s="31" t="s">
        <v>8690</v>
      </c>
      <c r="RAD2198" s="31"/>
      <c r="RAE2198" s="22" t="s">
        <v>8691</v>
      </c>
      <c r="RAF2198" s="38" t="s">
        <v>8692</v>
      </c>
      <c r="RAG2198" s="38" t="s">
        <v>1876</v>
      </c>
      <c r="RAH2198" s="180" t="s">
        <v>8693</v>
      </c>
      <c r="RAI2198" s="258">
        <v>46053</v>
      </c>
      <c r="RAJ2198" s="22"/>
      <c r="RAK2198" s="21" t="s">
        <v>15</v>
      </c>
      <c r="RAL2198" s="22"/>
      <c r="RAM2198" s="35"/>
      <c r="RAN2198" s="54"/>
      <c r="RAO2198" s="30" t="s">
        <v>7570</v>
      </c>
      <c r="RAP2198" s="19">
        <v>75.113</v>
      </c>
      <c r="RAQ2198" s="34" t="s">
        <v>4058</v>
      </c>
      <c r="RAR2198" s="44">
        <v>776</v>
      </c>
      <c r="RAS2198" s="31" t="s">
        <v>8690</v>
      </c>
      <c r="RAT2198" s="31"/>
      <c r="RAU2198" s="22" t="s">
        <v>8691</v>
      </c>
      <c r="RAV2198" s="38" t="s">
        <v>8692</v>
      </c>
      <c r="RAW2198" s="38" t="s">
        <v>1876</v>
      </c>
      <c r="RAX2198" s="180" t="s">
        <v>8693</v>
      </c>
      <c r="RAY2198" s="258">
        <v>46053</v>
      </c>
      <c r="RAZ2198" s="22"/>
      <c r="RBA2198" s="21" t="s">
        <v>15</v>
      </c>
      <c r="RBB2198" s="22"/>
      <c r="RBC2198" s="35"/>
      <c r="RBD2198" s="54"/>
      <c r="RBE2198" s="30" t="s">
        <v>7570</v>
      </c>
      <c r="RBF2198" s="19">
        <v>75.113</v>
      </c>
      <c r="RBG2198" s="34" t="s">
        <v>4058</v>
      </c>
      <c r="RBH2198" s="44">
        <v>776</v>
      </c>
      <c r="RBI2198" s="31" t="s">
        <v>8690</v>
      </c>
      <c r="RBJ2198" s="31"/>
      <c r="RBK2198" s="22" t="s">
        <v>8691</v>
      </c>
      <c r="RBL2198" s="38" t="s">
        <v>8692</v>
      </c>
      <c r="RBM2198" s="38" t="s">
        <v>1876</v>
      </c>
      <c r="RBN2198" s="180" t="s">
        <v>8693</v>
      </c>
      <c r="RBO2198" s="258">
        <v>46053</v>
      </c>
      <c r="RBP2198" s="22"/>
      <c r="RBQ2198" s="21" t="s">
        <v>15</v>
      </c>
      <c r="RBR2198" s="22"/>
      <c r="RBS2198" s="35"/>
      <c r="RBT2198" s="54"/>
      <c r="RBU2198" s="30" t="s">
        <v>7570</v>
      </c>
      <c r="RBV2198" s="19">
        <v>75.113</v>
      </c>
      <c r="RBW2198" s="34" t="s">
        <v>4058</v>
      </c>
      <c r="RBX2198" s="44">
        <v>776</v>
      </c>
      <c r="RBY2198" s="31" t="s">
        <v>8690</v>
      </c>
      <c r="RBZ2198" s="31"/>
      <c r="RCA2198" s="22" t="s">
        <v>8691</v>
      </c>
      <c r="RCB2198" s="38" t="s">
        <v>8692</v>
      </c>
      <c r="RCC2198" s="38" t="s">
        <v>1876</v>
      </c>
      <c r="RCD2198" s="180" t="s">
        <v>8693</v>
      </c>
      <c r="RCE2198" s="258">
        <v>46053</v>
      </c>
      <c r="RCF2198" s="22"/>
      <c r="RCG2198" s="21" t="s">
        <v>15</v>
      </c>
      <c r="RCH2198" s="22"/>
      <c r="RCI2198" s="35"/>
      <c r="RCJ2198" s="54"/>
      <c r="RCK2198" s="30" t="s">
        <v>7570</v>
      </c>
      <c r="RCL2198" s="19">
        <v>75.113</v>
      </c>
      <c r="RCM2198" s="34" t="s">
        <v>4058</v>
      </c>
      <c r="RCN2198" s="44">
        <v>776</v>
      </c>
      <c r="RCO2198" s="31" t="s">
        <v>8690</v>
      </c>
      <c r="RCP2198" s="31"/>
      <c r="RCQ2198" s="22" t="s">
        <v>8691</v>
      </c>
      <c r="RCR2198" s="38" t="s">
        <v>8692</v>
      </c>
      <c r="RCS2198" s="38" t="s">
        <v>1876</v>
      </c>
      <c r="RCT2198" s="180" t="s">
        <v>8693</v>
      </c>
      <c r="RCU2198" s="258">
        <v>46053</v>
      </c>
      <c r="RCV2198" s="22"/>
      <c r="RCW2198" s="21" t="s">
        <v>15</v>
      </c>
      <c r="RCX2198" s="22"/>
      <c r="RCY2198" s="35"/>
      <c r="RCZ2198" s="54"/>
      <c r="RDA2198" s="30" t="s">
        <v>7570</v>
      </c>
      <c r="RDB2198" s="19">
        <v>75.113</v>
      </c>
      <c r="RDC2198" s="34" t="s">
        <v>4058</v>
      </c>
      <c r="RDD2198" s="44">
        <v>776</v>
      </c>
      <c r="RDE2198" s="31" t="s">
        <v>8690</v>
      </c>
      <c r="RDF2198" s="31"/>
      <c r="RDG2198" s="22" t="s">
        <v>8691</v>
      </c>
      <c r="RDH2198" s="38" t="s">
        <v>8692</v>
      </c>
      <c r="RDI2198" s="38" t="s">
        <v>1876</v>
      </c>
      <c r="RDJ2198" s="180" t="s">
        <v>8693</v>
      </c>
      <c r="RDK2198" s="258">
        <v>46053</v>
      </c>
      <c r="RDL2198" s="22"/>
      <c r="RDM2198" s="21" t="s">
        <v>15</v>
      </c>
      <c r="RDN2198" s="22"/>
      <c r="RDO2198" s="35"/>
      <c r="RDP2198" s="54"/>
      <c r="RDQ2198" s="30" t="s">
        <v>7570</v>
      </c>
      <c r="RDR2198" s="19">
        <v>75.113</v>
      </c>
      <c r="RDS2198" s="34" t="s">
        <v>4058</v>
      </c>
      <c r="RDT2198" s="44">
        <v>776</v>
      </c>
      <c r="RDU2198" s="31" t="s">
        <v>8690</v>
      </c>
      <c r="RDV2198" s="31"/>
      <c r="RDW2198" s="22" t="s">
        <v>8691</v>
      </c>
      <c r="RDX2198" s="38" t="s">
        <v>8692</v>
      </c>
      <c r="RDY2198" s="38" t="s">
        <v>1876</v>
      </c>
      <c r="RDZ2198" s="180" t="s">
        <v>8693</v>
      </c>
      <c r="REA2198" s="258">
        <v>46053</v>
      </c>
      <c r="REB2198" s="22"/>
      <c r="REC2198" s="21" t="s">
        <v>15</v>
      </c>
      <c r="RED2198" s="22"/>
      <c r="REE2198" s="35"/>
      <c r="REF2198" s="54"/>
      <c r="REG2198" s="30" t="s">
        <v>7570</v>
      </c>
      <c r="REH2198" s="19">
        <v>75.113</v>
      </c>
      <c r="REI2198" s="34" t="s">
        <v>4058</v>
      </c>
      <c r="REJ2198" s="44">
        <v>776</v>
      </c>
      <c r="REK2198" s="31" t="s">
        <v>8690</v>
      </c>
      <c r="REL2198" s="31"/>
      <c r="REM2198" s="22" t="s">
        <v>8691</v>
      </c>
      <c r="REN2198" s="38" t="s">
        <v>8692</v>
      </c>
      <c r="REO2198" s="38" t="s">
        <v>1876</v>
      </c>
      <c r="REP2198" s="180" t="s">
        <v>8693</v>
      </c>
      <c r="REQ2198" s="258">
        <v>46053</v>
      </c>
      <c r="RER2198" s="22"/>
      <c r="RES2198" s="21" t="s">
        <v>15</v>
      </c>
      <c r="RET2198" s="22"/>
      <c r="REU2198" s="35"/>
      <c r="REV2198" s="54"/>
      <c r="REW2198" s="30" t="s">
        <v>7570</v>
      </c>
      <c r="REX2198" s="19">
        <v>75.113</v>
      </c>
      <c r="REY2198" s="34" t="s">
        <v>4058</v>
      </c>
      <c r="REZ2198" s="44">
        <v>776</v>
      </c>
      <c r="RFA2198" s="31" t="s">
        <v>8690</v>
      </c>
      <c r="RFB2198" s="31"/>
      <c r="RFC2198" s="22" t="s">
        <v>8691</v>
      </c>
      <c r="RFD2198" s="38" t="s">
        <v>8692</v>
      </c>
      <c r="RFE2198" s="38" t="s">
        <v>1876</v>
      </c>
      <c r="RFF2198" s="180" t="s">
        <v>8693</v>
      </c>
      <c r="RFG2198" s="258">
        <v>46053</v>
      </c>
      <c r="RFH2198" s="22"/>
      <c r="RFI2198" s="21" t="s">
        <v>15</v>
      </c>
      <c r="RFJ2198" s="22"/>
      <c r="RFK2198" s="35"/>
      <c r="RFL2198" s="54"/>
      <c r="RFM2198" s="30" t="s">
        <v>7570</v>
      </c>
      <c r="RFN2198" s="19">
        <v>75.113</v>
      </c>
      <c r="RFO2198" s="34" t="s">
        <v>4058</v>
      </c>
      <c r="RFP2198" s="44">
        <v>776</v>
      </c>
      <c r="RFQ2198" s="31" t="s">
        <v>8690</v>
      </c>
      <c r="RFR2198" s="31"/>
      <c r="RFS2198" s="22" t="s">
        <v>8691</v>
      </c>
      <c r="RFT2198" s="38" t="s">
        <v>8692</v>
      </c>
      <c r="RFU2198" s="38" t="s">
        <v>1876</v>
      </c>
      <c r="RFV2198" s="180" t="s">
        <v>8693</v>
      </c>
      <c r="RFW2198" s="258">
        <v>46053</v>
      </c>
      <c r="RFX2198" s="22"/>
      <c r="RFY2198" s="21" t="s">
        <v>15</v>
      </c>
      <c r="RFZ2198" s="22"/>
      <c r="RGA2198" s="35"/>
      <c r="RGB2198" s="54"/>
      <c r="RGC2198" s="30" t="s">
        <v>7570</v>
      </c>
      <c r="RGD2198" s="19">
        <v>75.113</v>
      </c>
      <c r="RGE2198" s="34" t="s">
        <v>4058</v>
      </c>
      <c r="RGF2198" s="44">
        <v>776</v>
      </c>
      <c r="RGG2198" s="31" t="s">
        <v>8690</v>
      </c>
      <c r="RGH2198" s="31"/>
      <c r="RGI2198" s="22" t="s">
        <v>8691</v>
      </c>
      <c r="RGJ2198" s="38" t="s">
        <v>8692</v>
      </c>
      <c r="RGK2198" s="38" t="s">
        <v>1876</v>
      </c>
      <c r="RGL2198" s="180" t="s">
        <v>8693</v>
      </c>
      <c r="RGM2198" s="258">
        <v>46053</v>
      </c>
      <c r="RGN2198" s="22"/>
      <c r="RGO2198" s="21" t="s">
        <v>15</v>
      </c>
      <c r="RGP2198" s="22"/>
      <c r="RGQ2198" s="35"/>
      <c r="RGR2198" s="54"/>
      <c r="RGS2198" s="30" t="s">
        <v>7570</v>
      </c>
      <c r="RGT2198" s="19">
        <v>75.113</v>
      </c>
      <c r="RGU2198" s="34" t="s">
        <v>4058</v>
      </c>
      <c r="RGV2198" s="44">
        <v>776</v>
      </c>
      <c r="RGW2198" s="31" t="s">
        <v>8690</v>
      </c>
      <c r="RGX2198" s="31"/>
      <c r="RGY2198" s="22" t="s">
        <v>8691</v>
      </c>
      <c r="RGZ2198" s="38" t="s">
        <v>8692</v>
      </c>
      <c r="RHA2198" s="38" t="s">
        <v>1876</v>
      </c>
      <c r="RHB2198" s="180" t="s">
        <v>8693</v>
      </c>
      <c r="RHC2198" s="258">
        <v>46053</v>
      </c>
      <c r="RHD2198" s="22"/>
      <c r="RHE2198" s="21" t="s">
        <v>15</v>
      </c>
      <c r="RHF2198" s="22"/>
      <c r="RHG2198" s="35"/>
      <c r="RHH2198" s="54"/>
      <c r="RHI2198" s="30" t="s">
        <v>7570</v>
      </c>
      <c r="RHJ2198" s="19">
        <v>75.113</v>
      </c>
      <c r="RHK2198" s="34" t="s">
        <v>4058</v>
      </c>
      <c r="RHL2198" s="44">
        <v>776</v>
      </c>
      <c r="RHM2198" s="31" t="s">
        <v>8690</v>
      </c>
      <c r="RHN2198" s="31"/>
      <c r="RHO2198" s="22" t="s">
        <v>8691</v>
      </c>
      <c r="RHP2198" s="38" t="s">
        <v>8692</v>
      </c>
      <c r="RHQ2198" s="38" t="s">
        <v>1876</v>
      </c>
      <c r="RHR2198" s="180" t="s">
        <v>8693</v>
      </c>
      <c r="RHS2198" s="258">
        <v>46053</v>
      </c>
      <c r="RHT2198" s="22"/>
      <c r="RHU2198" s="21" t="s">
        <v>15</v>
      </c>
      <c r="RHV2198" s="22"/>
      <c r="RHW2198" s="35"/>
      <c r="RHX2198" s="54"/>
      <c r="RHY2198" s="30" t="s">
        <v>7570</v>
      </c>
      <c r="RHZ2198" s="19">
        <v>75.113</v>
      </c>
      <c r="RIA2198" s="34" t="s">
        <v>4058</v>
      </c>
      <c r="RIB2198" s="44">
        <v>776</v>
      </c>
      <c r="RIC2198" s="31" t="s">
        <v>8690</v>
      </c>
      <c r="RID2198" s="31"/>
      <c r="RIE2198" s="22" t="s">
        <v>8691</v>
      </c>
      <c r="RIF2198" s="38" t="s">
        <v>8692</v>
      </c>
      <c r="RIG2198" s="38" t="s">
        <v>1876</v>
      </c>
      <c r="RIH2198" s="180" t="s">
        <v>8693</v>
      </c>
      <c r="RII2198" s="258">
        <v>46053</v>
      </c>
      <c r="RIJ2198" s="22"/>
      <c r="RIK2198" s="21" t="s">
        <v>15</v>
      </c>
      <c r="RIL2198" s="22"/>
      <c r="RIM2198" s="35"/>
      <c r="RIN2198" s="54"/>
      <c r="RIO2198" s="30" t="s">
        <v>7570</v>
      </c>
      <c r="RIP2198" s="19">
        <v>75.113</v>
      </c>
      <c r="RIQ2198" s="34" t="s">
        <v>4058</v>
      </c>
      <c r="RIR2198" s="44">
        <v>776</v>
      </c>
      <c r="RIS2198" s="31" t="s">
        <v>8690</v>
      </c>
      <c r="RIT2198" s="31"/>
      <c r="RIU2198" s="22" t="s">
        <v>8691</v>
      </c>
      <c r="RIV2198" s="38" t="s">
        <v>8692</v>
      </c>
      <c r="RIW2198" s="38" t="s">
        <v>1876</v>
      </c>
      <c r="RIX2198" s="180" t="s">
        <v>8693</v>
      </c>
      <c r="RIY2198" s="258">
        <v>46053</v>
      </c>
      <c r="RIZ2198" s="22"/>
      <c r="RJA2198" s="21" t="s">
        <v>15</v>
      </c>
      <c r="RJB2198" s="22"/>
      <c r="RJC2198" s="35"/>
      <c r="RJD2198" s="54"/>
      <c r="RJE2198" s="30" t="s">
        <v>7570</v>
      </c>
      <c r="RJF2198" s="19">
        <v>75.113</v>
      </c>
      <c r="RJG2198" s="34" t="s">
        <v>4058</v>
      </c>
      <c r="RJH2198" s="44">
        <v>776</v>
      </c>
      <c r="RJI2198" s="31" t="s">
        <v>8690</v>
      </c>
      <c r="RJJ2198" s="31"/>
      <c r="RJK2198" s="22" t="s">
        <v>8691</v>
      </c>
      <c r="RJL2198" s="38" t="s">
        <v>8692</v>
      </c>
      <c r="RJM2198" s="38" t="s">
        <v>1876</v>
      </c>
      <c r="RJN2198" s="180" t="s">
        <v>8693</v>
      </c>
      <c r="RJO2198" s="258">
        <v>46053</v>
      </c>
      <c r="RJP2198" s="22"/>
      <c r="RJQ2198" s="21" t="s">
        <v>15</v>
      </c>
      <c r="RJR2198" s="22"/>
      <c r="RJS2198" s="35"/>
      <c r="RJT2198" s="54"/>
      <c r="RJU2198" s="30" t="s">
        <v>7570</v>
      </c>
      <c r="RJV2198" s="19">
        <v>75.113</v>
      </c>
      <c r="RJW2198" s="34" t="s">
        <v>4058</v>
      </c>
      <c r="RJX2198" s="44">
        <v>776</v>
      </c>
      <c r="RJY2198" s="31" t="s">
        <v>8690</v>
      </c>
      <c r="RJZ2198" s="31"/>
      <c r="RKA2198" s="22" t="s">
        <v>8691</v>
      </c>
      <c r="RKB2198" s="38" t="s">
        <v>8692</v>
      </c>
      <c r="RKC2198" s="38" t="s">
        <v>1876</v>
      </c>
      <c r="RKD2198" s="180" t="s">
        <v>8693</v>
      </c>
      <c r="RKE2198" s="258">
        <v>46053</v>
      </c>
      <c r="RKF2198" s="22"/>
      <c r="RKG2198" s="21" t="s">
        <v>15</v>
      </c>
      <c r="RKH2198" s="22"/>
      <c r="RKI2198" s="35"/>
      <c r="RKJ2198" s="54"/>
      <c r="RKK2198" s="30" t="s">
        <v>7570</v>
      </c>
      <c r="RKL2198" s="19">
        <v>75.113</v>
      </c>
      <c r="RKM2198" s="34" t="s">
        <v>4058</v>
      </c>
      <c r="RKN2198" s="44">
        <v>776</v>
      </c>
      <c r="RKO2198" s="31" t="s">
        <v>8690</v>
      </c>
      <c r="RKP2198" s="31"/>
      <c r="RKQ2198" s="22" t="s">
        <v>8691</v>
      </c>
      <c r="RKR2198" s="38" t="s">
        <v>8692</v>
      </c>
      <c r="RKS2198" s="38" t="s">
        <v>1876</v>
      </c>
      <c r="RKT2198" s="180" t="s">
        <v>8693</v>
      </c>
      <c r="RKU2198" s="258">
        <v>46053</v>
      </c>
      <c r="RKV2198" s="22"/>
      <c r="RKW2198" s="21" t="s">
        <v>15</v>
      </c>
      <c r="RKX2198" s="22"/>
      <c r="RKY2198" s="35"/>
      <c r="RKZ2198" s="54"/>
      <c r="RLA2198" s="30" t="s">
        <v>7570</v>
      </c>
      <c r="RLB2198" s="19">
        <v>75.113</v>
      </c>
      <c r="RLC2198" s="34" t="s">
        <v>4058</v>
      </c>
      <c r="RLD2198" s="44">
        <v>776</v>
      </c>
      <c r="RLE2198" s="31" t="s">
        <v>8690</v>
      </c>
      <c r="RLF2198" s="31"/>
      <c r="RLG2198" s="22" t="s">
        <v>8691</v>
      </c>
      <c r="RLH2198" s="38" t="s">
        <v>8692</v>
      </c>
      <c r="RLI2198" s="38" t="s">
        <v>1876</v>
      </c>
      <c r="RLJ2198" s="180" t="s">
        <v>8693</v>
      </c>
      <c r="RLK2198" s="258">
        <v>46053</v>
      </c>
      <c r="RLL2198" s="22"/>
      <c r="RLM2198" s="21" t="s">
        <v>15</v>
      </c>
      <c r="RLN2198" s="22"/>
      <c r="RLO2198" s="35"/>
      <c r="RLP2198" s="54"/>
      <c r="RLQ2198" s="30" t="s">
        <v>7570</v>
      </c>
      <c r="RLR2198" s="19">
        <v>75.113</v>
      </c>
      <c r="RLS2198" s="34" t="s">
        <v>4058</v>
      </c>
      <c r="RLT2198" s="44">
        <v>776</v>
      </c>
      <c r="RLU2198" s="31" t="s">
        <v>8690</v>
      </c>
      <c r="RLV2198" s="31"/>
      <c r="RLW2198" s="22" t="s">
        <v>8691</v>
      </c>
      <c r="RLX2198" s="38" t="s">
        <v>8692</v>
      </c>
      <c r="RLY2198" s="38" t="s">
        <v>1876</v>
      </c>
      <c r="RLZ2198" s="180" t="s">
        <v>8693</v>
      </c>
      <c r="RMA2198" s="258">
        <v>46053</v>
      </c>
      <c r="RMB2198" s="22"/>
      <c r="RMC2198" s="21" t="s">
        <v>15</v>
      </c>
      <c r="RMD2198" s="22"/>
      <c r="RME2198" s="35"/>
      <c r="RMF2198" s="54"/>
      <c r="RMG2198" s="30" t="s">
        <v>7570</v>
      </c>
      <c r="RMH2198" s="19">
        <v>75.113</v>
      </c>
      <c r="RMI2198" s="34" t="s">
        <v>4058</v>
      </c>
      <c r="RMJ2198" s="44">
        <v>776</v>
      </c>
      <c r="RMK2198" s="31" t="s">
        <v>8690</v>
      </c>
      <c r="RML2198" s="31"/>
      <c r="RMM2198" s="22" t="s">
        <v>8691</v>
      </c>
      <c r="RMN2198" s="38" t="s">
        <v>8692</v>
      </c>
      <c r="RMO2198" s="38" t="s">
        <v>1876</v>
      </c>
      <c r="RMP2198" s="180" t="s">
        <v>8693</v>
      </c>
      <c r="RMQ2198" s="258">
        <v>46053</v>
      </c>
      <c r="RMR2198" s="22"/>
      <c r="RMS2198" s="21" t="s">
        <v>15</v>
      </c>
      <c r="RMT2198" s="22"/>
      <c r="RMU2198" s="35"/>
      <c r="RMV2198" s="54"/>
      <c r="RMW2198" s="30" t="s">
        <v>7570</v>
      </c>
      <c r="RMX2198" s="19">
        <v>75.113</v>
      </c>
      <c r="RMY2198" s="34" t="s">
        <v>4058</v>
      </c>
      <c r="RMZ2198" s="44">
        <v>776</v>
      </c>
      <c r="RNA2198" s="31" t="s">
        <v>8690</v>
      </c>
      <c r="RNB2198" s="31"/>
      <c r="RNC2198" s="22" t="s">
        <v>8691</v>
      </c>
      <c r="RND2198" s="38" t="s">
        <v>8692</v>
      </c>
      <c r="RNE2198" s="38" t="s">
        <v>1876</v>
      </c>
      <c r="RNF2198" s="180" t="s">
        <v>8693</v>
      </c>
      <c r="RNG2198" s="258">
        <v>46053</v>
      </c>
      <c r="RNH2198" s="22"/>
      <c r="RNI2198" s="21" t="s">
        <v>15</v>
      </c>
      <c r="RNJ2198" s="22"/>
      <c r="RNK2198" s="35"/>
      <c r="RNL2198" s="54"/>
      <c r="RNM2198" s="30" t="s">
        <v>7570</v>
      </c>
      <c r="RNN2198" s="19">
        <v>75.113</v>
      </c>
      <c r="RNO2198" s="34" t="s">
        <v>4058</v>
      </c>
      <c r="RNP2198" s="44">
        <v>776</v>
      </c>
      <c r="RNQ2198" s="31" t="s">
        <v>8690</v>
      </c>
      <c r="RNR2198" s="31"/>
      <c r="RNS2198" s="22" t="s">
        <v>8691</v>
      </c>
      <c r="RNT2198" s="38" t="s">
        <v>8692</v>
      </c>
      <c r="RNU2198" s="38" t="s">
        <v>1876</v>
      </c>
      <c r="RNV2198" s="180" t="s">
        <v>8693</v>
      </c>
      <c r="RNW2198" s="258">
        <v>46053</v>
      </c>
      <c r="RNX2198" s="22"/>
      <c r="RNY2198" s="21" t="s">
        <v>15</v>
      </c>
      <c r="RNZ2198" s="22"/>
      <c r="ROA2198" s="35"/>
      <c r="ROB2198" s="54"/>
      <c r="ROC2198" s="30" t="s">
        <v>7570</v>
      </c>
      <c r="ROD2198" s="19">
        <v>75.113</v>
      </c>
      <c r="ROE2198" s="34" t="s">
        <v>4058</v>
      </c>
      <c r="ROF2198" s="44">
        <v>776</v>
      </c>
      <c r="ROG2198" s="31" t="s">
        <v>8690</v>
      </c>
      <c r="ROH2198" s="31"/>
      <c r="ROI2198" s="22" t="s">
        <v>8691</v>
      </c>
      <c r="ROJ2198" s="38" t="s">
        <v>8692</v>
      </c>
      <c r="ROK2198" s="38" t="s">
        <v>1876</v>
      </c>
      <c r="ROL2198" s="180" t="s">
        <v>8693</v>
      </c>
      <c r="ROM2198" s="258">
        <v>46053</v>
      </c>
      <c r="RON2198" s="22"/>
      <c r="ROO2198" s="21" t="s">
        <v>15</v>
      </c>
      <c r="ROP2198" s="22"/>
      <c r="ROQ2198" s="35"/>
      <c r="ROR2198" s="54"/>
      <c r="ROS2198" s="30" t="s">
        <v>7570</v>
      </c>
      <c r="ROT2198" s="19">
        <v>75.113</v>
      </c>
      <c r="ROU2198" s="34" t="s">
        <v>4058</v>
      </c>
      <c r="ROV2198" s="44">
        <v>776</v>
      </c>
      <c r="ROW2198" s="31" t="s">
        <v>8690</v>
      </c>
      <c r="ROX2198" s="31"/>
      <c r="ROY2198" s="22" t="s">
        <v>8691</v>
      </c>
      <c r="ROZ2198" s="38" t="s">
        <v>8692</v>
      </c>
      <c r="RPA2198" s="38" t="s">
        <v>1876</v>
      </c>
      <c r="RPB2198" s="180" t="s">
        <v>8693</v>
      </c>
      <c r="RPC2198" s="258">
        <v>46053</v>
      </c>
      <c r="RPD2198" s="22"/>
      <c r="RPE2198" s="21" t="s">
        <v>15</v>
      </c>
      <c r="RPF2198" s="22"/>
      <c r="RPG2198" s="35"/>
      <c r="RPH2198" s="54"/>
      <c r="RPI2198" s="30" t="s">
        <v>7570</v>
      </c>
      <c r="RPJ2198" s="19">
        <v>75.113</v>
      </c>
      <c r="RPK2198" s="34" t="s">
        <v>4058</v>
      </c>
      <c r="RPL2198" s="44">
        <v>776</v>
      </c>
      <c r="RPM2198" s="31" t="s">
        <v>8690</v>
      </c>
      <c r="RPN2198" s="31"/>
      <c r="RPO2198" s="22" t="s">
        <v>8691</v>
      </c>
      <c r="RPP2198" s="38" t="s">
        <v>8692</v>
      </c>
      <c r="RPQ2198" s="38" t="s">
        <v>1876</v>
      </c>
      <c r="RPR2198" s="180" t="s">
        <v>8693</v>
      </c>
      <c r="RPS2198" s="258">
        <v>46053</v>
      </c>
      <c r="RPT2198" s="22"/>
      <c r="RPU2198" s="21" t="s">
        <v>15</v>
      </c>
      <c r="RPV2198" s="22"/>
      <c r="RPW2198" s="35"/>
      <c r="RPX2198" s="54"/>
      <c r="RPY2198" s="30" t="s">
        <v>7570</v>
      </c>
      <c r="RPZ2198" s="19">
        <v>75.113</v>
      </c>
      <c r="RQA2198" s="34" t="s">
        <v>4058</v>
      </c>
      <c r="RQB2198" s="44">
        <v>776</v>
      </c>
      <c r="RQC2198" s="31" t="s">
        <v>8690</v>
      </c>
      <c r="RQD2198" s="31"/>
      <c r="RQE2198" s="22" t="s">
        <v>8691</v>
      </c>
      <c r="RQF2198" s="38" t="s">
        <v>8692</v>
      </c>
      <c r="RQG2198" s="38" t="s">
        <v>1876</v>
      </c>
      <c r="RQH2198" s="180" t="s">
        <v>8693</v>
      </c>
      <c r="RQI2198" s="258">
        <v>46053</v>
      </c>
      <c r="RQJ2198" s="22"/>
      <c r="RQK2198" s="21" t="s">
        <v>15</v>
      </c>
      <c r="RQL2198" s="22"/>
      <c r="RQM2198" s="35"/>
      <c r="RQN2198" s="54"/>
      <c r="RQO2198" s="30" t="s">
        <v>7570</v>
      </c>
      <c r="RQP2198" s="19">
        <v>75.113</v>
      </c>
      <c r="RQQ2198" s="34" t="s">
        <v>4058</v>
      </c>
      <c r="RQR2198" s="44">
        <v>776</v>
      </c>
      <c r="RQS2198" s="31" t="s">
        <v>8690</v>
      </c>
      <c r="RQT2198" s="31"/>
      <c r="RQU2198" s="22" t="s">
        <v>8691</v>
      </c>
      <c r="RQV2198" s="38" t="s">
        <v>8692</v>
      </c>
      <c r="RQW2198" s="38" t="s">
        <v>1876</v>
      </c>
      <c r="RQX2198" s="180" t="s">
        <v>8693</v>
      </c>
      <c r="RQY2198" s="258">
        <v>46053</v>
      </c>
      <c r="RQZ2198" s="22"/>
      <c r="RRA2198" s="21" t="s">
        <v>15</v>
      </c>
      <c r="RRB2198" s="22"/>
      <c r="RRC2198" s="35"/>
      <c r="RRD2198" s="54"/>
      <c r="RRE2198" s="30" t="s">
        <v>7570</v>
      </c>
      <c r="RRF2198" s="19">
        <v>75.113</v>
      </c>
      <c r="RRG2198" s="34" t="s">
        <v>4058</v>
      </c>
      <c r="RRH2198" s="44">
        <v>776</v>
      </c>
      <c r="RRI2198" s="31" t="s">
        <v>8690</v>
      </c>
      <c r="RRJ2198" s="31"/>
      <c r="RRK2198" s="22" t="s">
        <v>8691</v>
      </c>
      <c r="RRL2198" s="38" t="s">
        <v>8692</v>
      </c>
      <c r="RRM2198" s="38" t="s">
        <v>1876</v>
      </c>
      <c r="RRN2198" s="180" t="s">
        <v>8693</v>
      </c>
      <c r="RRO2198" s="258">
        <v>46053</v>
      </c>
      <c r="RRP2198" s="22"/>
      <c r="RRQ2198" s="21" t="s">
        <v>15</v>
      </c>
      <c r="RRR2198" s="22"/>
      <c r="RRS2198" s="35"/>
      <c r="RRT2198" s="54"/>
      <c r="RRU2198" s="30" t="s">
        <v>7570</v>
      </c>
      <c r="RRV2198" s="19">
        <v>75.113</v>
      </c>
      <c r="RRW2198" s="34" t="s">
        <v>4058</v>
      </c>
      <c r="RRX2198" s="44">
        <v>776</v>
      </c>
      <c r="RRY2198" s="31" t="s">
        <v>8690</v>
      </c>
      <c r="RRZ2198" s="31"/>
      <c r="RSA2198" s="22" t="s">
        <v>8691</v>
      </c>
      <c r="RSB2198" s="38" t="s">
        <v>8692</v>
      </c>
      <c r="RSC2198" s="38" t="s">
        <v>1876</v>
      </c>
      <c r="RSD2198" s="180" t="s">
        <v>8693</v>
      </c>
      <c r="RSE2198" s="258">
        <v>46053</v>
      </c>
      <c r="RSF2198" s="22"/>
      <c r="RSG2198" s="21" t="s">
        <v>15</v>
      </c>
      <c r="RSH2198" s="22"/>
      <c r="RSI2198" s="35"/>
      <c r="RSJ2198" s="54"/>
      <c r="RSK2198" s="30" t="s">
        <v>7570</v>
      </c>
      <c r="RSL2198" s="19">
        <v>75.113</v>
      </c>
      <c r="RSM2198" s="34" t="s">
        <v>4058</v>
      </c>
      <c r="RSN2198" s="44">
        <v>776</v>
      </c>
      <c r="RSO2198" s="31" t="s">
        <v>8690</v>
      </c>
      <c r="RSP2198" s="31"/>
      <c r="RSQ2198" s="22" t="s">
        <v>8691</v>
      </c>
      <c r="RSR2198" s="38" t="s">
        <v>8692</v>
      </c>
      <c r="RSS2198" s="38" t="s">
        <v>1876</v>
      </c>
      <c r="RST2198" s="180" t="s">
        <v>8693</v>
      </c>
      <c r="RSU2198" s="258">
        <v>46053</v>
      </c>
      <c r="RSV2198" s="22"/>
      <c r="RSW2198" s="21" t="s">
        <v>15</v>
      </c>
      <c r="RSX2198" s="22"/>
      <c r="RSY2198" s="35"/>
      <c r="RSZ2198" s="54"/>
      <c r="RTA2198" s="30" t="s">
        <v>7570</v>
      </c>
      <c r="RTB2198" s="19">
        <v>75.113</v>
      </c>
      <c r="RTC2198" s="34" t="s">
        <v>4058</v>
      </c>
      <c r="RTD2198" s="44">
        <v>776</v>
      </c>
      <c r="RTE2198" s="31" t="s">
        <v>8690</v>
      </c>
      <c r="RTF2198" s="31"/>
      <c r="RTG2198" s="22" t="s">
        <v>8691</v>
      </c>
      <c r="RTH2198" s="38" t="s">
        <v>8692</v>
      </c>
      <c r="RTI2198" s="38" t="s">
        <v>1876</v>
      </c>
      <c r="RTJ2198" s="180" t="s">
        <v>8693</v>
      </c>
      <c r="RTK2198" s="258">
        <v>46053</v>
      </c>
      <c r="RTL2198" s="22"/>
      <c r="RTM2198" s="21" t="s">
        <v>15</v>
      </c>
      <c r="RTN2198" s="22"/>
      <c r="RTO2198" s="35"/>
      <c r="RTP2198" s="54"/>
      <c r="RTQ2198" s="30" t="s">
        <v>7570</v>
      </c>
      <c r="RTR2198" s="19">
        <v>75.113</v>
      </c>
      <c r="RTS2198" s="34" t="s">
        <v>4058</v>
      </c>
      <c r="RTT2198" s="44">
        <v>776</v>
      </c>
      <c r="RTU2198" s="31" t="s">
        <v>8690</v>
      </c>
      <c r="RTV2198" s="31"/>
      <c r="RTW2198" s="22" t="s">
        <v>8691</v>
      </c>
      <c r="RTX2198" s="38" t="s">
        <v>8692</v>
      </c>
      <c r="RTY2198" s="38" t="s">
        <v>1876</v>
      </c>
      <c r="RTZ2198" s="180" t="s">
        <v>8693</v>
      </c>
      <c r="RUA2198" s="258">
        <v>46053</v>
      </c>
      <c r="RUB2198" s="22"/>
      <c r="RUC2198" s="21" t="s">
        <v>15</v>
      </c>
      <c r="RUD2198" s="22"/>
      <c r="RUE2198" s="35"/>
      <c r="RUF2198" s="54"/>
      <c r="RUG2198" s="30" t="s">
        <v>7570</v>
      </c>
      <c r="RUH2198" s="19">
        <v>75.113</v>
      </c>
      <c r="RUI2198" s="34" t="s">
        <v>4058</v>
      </c>
      <c r="RUJ2198" s="44">
        <v>776</v>
      </c>
      <c r="RUK2198" s="31" t="s">
        <v>8690</v>
      </c>
      <c r="RUL2198" s="31"/>
      <c r="RUM2198" s="22" t="s">
        <v>8691</v>
      </c>
      <c r="RUN2198" s="38" t="s">
        <v>8692</v>
      </c>
      <c r="RUO2198" s="38" t="s">
        <v>1876</v>
      </c>
      <c r="RUP2198" s="180" t="s">
        <v>8693</v>
      </c>
      <c r="RUQ2198" s="258">
        <v>46053</v>
      </c>
      <c r="RUR2198" s="22"/>
      <c r="RUS2198" s="21" t="s">
        <v>15</v>
      </c>
      <c r="RUT2198" s="22"/>
      <c r="RUU2198" s="35"/>
      <c r="RUV2198" s="54"/>
      <c r="RUW2198" s="30" t="s">
        <v>7570</v>
      </c>
      <c r="RUX2198" s="19">
        <v>75.113</v>
      </c>
      <c r="RUY2198" s="34" t="s">
        <v>4058</v>
      </c>
      <c r="RUZ2198" s="44">
        <v>776</v>
      </c>
      <c r="RVA2198" s="31" t="s">
        <v>8690</v>
      </c>
      <c r="RVB2198" s="31"/>
      <c r="RVC2198" s="22" t="s">
        <v>8691</v>
      </c>
      <c r="RVD2198" s="38" t="s">
        <v>8692</v>
      </c>
      <c r="RVE2198" s="38" t="s">
        <v>1876</v>
      </c>
      <c r="RVF2198" s="180" t="s">
        <v>8693</v>
      </c>
      <c r="RVG2198" s="258">
        <v>46053</v>
      </c>
      <c r="RVH2198" s="22"/>
      <c r="RVI2198" s="21" t="s">
        <v>15</v>
      </c>
      <c r="RVJ2198" s="22"/>
      <c r="RVK2198" s="35"/>
      <c r="RVL2198" s="54"/>
      <c r="RVM2198" s="30" t="s">
        <v>7570</v>
      </c>
      <c r="RVN2198" s="19">
        <v>75.113</v>
      </c>
      <c r="RVO2198" s="34" t="s">
        <v>4058</v>
      </c>
      <c r="RVP2198" s="44">
        <v>776</v>
      </c>
      <c r="RVQ2198" s="31" t="s">
        <v>8690</v>
      </c>
      <c r="RVR2198" s="31"/>
      <c r="RVS2198" s="22" t="s">
        <v>8691</v>
      </c>
      <c r="RVT2198" s="38" t="s">
        <v>8692</v>
      </c>
      <c r="RVU2198" s="38" t="s">
        <v>1876</v>
      </c>
      <c r="RVV2198" s="180" t="s">
        <v>8693</v>
      </c>
      <c r="RVW2198" s="258">
        <v>46053</v>
      </c>
      <c r="RVX2198" s="22"/>
      <c r="RVY2198" s="21" t="s">
        <v>15</v>
      </c>
      <c r="RVZ2198" s="22"/>
      <c r="RWA2198" s="35"/>
      <c r="RWB2198" s="54"/>
      <c r="RWC2198" s="30" t="s">
        <v>7570</v>
      </c>
      <c r="RWD2198" s="19">
        <v>75.113</v>
      </c>
      <c r="RWE2198" s="34" t="s">
        <v>4058</v>
      </c>
      <c r="RWF2198" s="44">
        <v>776</v>
      </c>
      <c r="RWG2198" s="31" t="s">
        <v>8690</v>
      </c>
      <c r="RWH2198" s="31"/>
      <c r="RWI2198" s="22" t="s">
        <v>8691</v>
      </c>
      <c r="RWJ2198" s="38" t="s">
        <v>8692</v>
      </c>
      <c r="RWK2198" s="38" t="s">
        <v>1876</v>
      </c>
      <c r="RWL2198" s="180" t="s">
        <v>8693</v>
      </c>
      <c r="RWM2198" s="258">
        <v>46053</v>
      </c>
      <c r="RWN2198" s="22"/>
      <c r="RWO2198" s="21" t="s">
        <v>15</v>
      </c>
      <c r="RWP2198" s="22"/>
      <c r="RWQ2198" s="35"/>
      <c r="RWR2198" s="54"/>
      <c r="RWS2198" s="30" t="s">
        <v>7570</v>
      </c>
      <c r="RWT2198" s="19">
        <v>75.113</v>
      </c>
      <c r="RWU2198" s="34" t="s">
        <v>4058</v>
      </c>
      <c r="RWV2198" s="44">
        <v>776</v>
      </c>
      <c r="RWW2198" s="31" t="s">
        <v>8690</v>
      </c>
      <c r="RWX2198" s="31"/>
      <c r="RWY2198" s="22" t="s">
        <v>8691</v>
      </c>
      <c r="RWZ2198" s="38" t="s">
        <v>8692</v>
      </c>
      <c r="RXA2198" s="38" t="s">
        <v>1876</v>
      </c>
      <c r="RXB2198" s="180" t="s">
        <v>8693</v>
      </c>
      <c r="RXC2198" s="258">
        <v>46053</v>
      </c>
      <c r="RXD2198" s="22"/>
      <c r="RXE2198" s="21" t="s">
        <v>15</v>
      </c>
      <c r="RXF2198" s="22"/>
      <c r="RXG2198" s="35"/>
      <c r="RXH2198" s="54"/>
      <c r="RXI2198" s="30" t="s">
        <v>7570</v>
      </c>
      <c r="RXJ2198" s="19">
        <v>75.113</v>
      </c>
      <c r="RXK2198" s="34" t="s">
        <v>4058</v>
      </c>
      <c r="RXL2198" s="44">
        <v>776</v>
      </c>
      <c r="RXM2198" s="31" t="s">
        <v>8690</v>
      </c>
      <c r="RXN2198" s="31"/>
      <c r="RXO2198" s="22" t="s">
        <v>8691</v>
      </c>
      <c r="RXP2198" s="38" t="s">
        <v>8692</v>
      </c>
      <c r="RXQ2198" s="38" t="s">
        <v>1876</v>
      </c>
      <c r="RXR2198" s="180" t="s">
        <v>8693</v>
      </c>
      <c r="RXS2198" s="258">
        <v>46053</v>
      </c>
      <c r="RXT2198" s="22"/>
      <c r="RXU2198" s="21" t="s">
        <v>15</v>
      </c>
      <c r="RXV2198" s="22"/>
      <c r="RXW2198" s="35"/>
      <c r="RXX2198" s="54"/>
      <c r="RXY2198" s="30" t="s">
        <v>7570</v>
      </c>
      <c r="RXZ2198" s="19">
        <v>75.113</v>
      </c>
      <c r="RYA2198" s="34" t="s">
        <v>4058</v>
      </c>
      <c r="RYB2198" s="44">
        <v>776</v>
      </c>
      <c r="RYC2198" s="31" t="s">
        <v>8690</v>
      </c>
      <c r="RYD2198" s="31"/>
      <c r="RYE2198" s="22" t="s">
        <v>8691</v>
      </c>
      <c r="RYF2198" s="38" t="s">
        <v>8692</v>
      </c>
      <c r="RYG2198" s="38" t="s">
        <v>1876</v>
      </c>
      <c r="RYH2198" s="180" t="s">
        <v>8693</v>
      </c>
      <c r="RYI2198" s="258">
        <v>46053</v>
      </c>
      <c r="RYJ2198" s="22"/>
      <c r="RYK2198" s="21" t="s">
        <v>15</v>
      </c>
      <c r="RYL2198" s="22"/>
      <c r="RYM2198" s="35"/>
      <c r="RYN2198" s="54"/>
      <c r="RYO2198" s="30" t="s">
        <v>7570</v>
      </c>
      <c r="RYP2198" s="19">
        <v>75.113</v>
      </c>
      <c r="RYQ2198" s="34" t="s">
        <v>4058</v>
      </c>
      <c r="RYR2198" s="44">
        <v>776</v>
      </c>
      <c r="RYS2198" s="31" t="s">
        <v>8690</v>
      </c>
      <c r="RYT2198" s="31"/>
      <c r="RYU2198" s="22" t="s">
        <v>8691</v>
      </c>
      <c r="RYV2198" s="38" t="s">
        <v>8692</v>
      </c>
      <c r="RYW2198" s="38" t="s">
        <v>1876</v>
      </c>
      <c r="RYX2198" s="180" t="s">
        <v>8693</v>
      </c>
      <c r="RYY2198" s="258">
        <v>46053</v>
      </c>
      <c r="RYZ2198" s="22"/>
      <c r="RZA2198" s="21" t="s">
        <v>15</v>
      </c>
      <c r="RZB2198" s="22"/>
      <c r="RZC2198" s="35"/>
      <c r="RZD2198" s="54"/>
      <c r="RZE2198" s="30" t="s">
        <v>7570</v>
      </c>
      <c r="RZF2198" s="19">
        <v>75.113</v>
      </c>
      <c r="RZG2198" s="34" t="s">
        <v>4058</v>
      </c>
      <c r="RZH2198" s="44">
        <v>776</v>
      </c>
      <c r="RZI2198" s="31" t="s">
        <v>8690</v>
      </c>
      <c r="RZJ2198" s="31"/>
      <c r="RZK2198" s="22" t="s">
        <v>8691</v>
      </c>
      <c r="RZL2198" s="38" t="s">
        <v>8692</v>
      </c>
      <c r="RZM2198" s="38" t="s">
        <v>1876</v>
      </c>
      <c r="RZN2198" s="180" t="s">
        <v>8693</v>
      </c>
      <c r="RZO2198" s="258">
        <v>46053</v>
      </c>
      <c r="RZP2198" s="22"/>
      <c r="RZQ2198" s="21" t="s">
        <v>15</v>
      </c>
      <c r="RZR2198" s="22"/>
      <c r="RZS2198" s="35"/>
      <c r="RZT2198" s="54"/>
      <c r="RZU2198" s="30" t="s">
        <v>7570</v>
      </c>
      <c r="RZV2198" s="19">
        <v>75.113</v>
      </c>
      <c r="RZW2198" s="34" t="s">
        <v>4058</v>
      </c>
      <c r="RZX2198" s="44">
        <v>776</v>
      </c>
      <c r="RZY2198" s="31" t="s">
        <v>8690</v>
      </c>
      <c r="RZZ2198" s="31"/>
      <c r="SAA2198" s="22" t="s">
        <v>8691</v>
      </c>
      <c r="SAB2198" s="38" t="s">
        <v>8692</v>
      </c>
      <c r="SAC2198" s="38" t="s">
        <v>1876</v>
      </c>
      <c r="SAD2198" s="180" t="s">
        <v>8693</v>
      </c>
      <c r="SAE2198" s="258">
        <v>46053</v>
      </c>
      <c r="SAF2198" s="22"/>
      <c r="SAG2198" s="21" t="s">
        <v>15</v>
      </c>
      <c r="SAH2198" s="22"/>
      <c r="SAI2198" s="35"/>
      <c r="SAJ2198" s="54"/>
      <c r="SAK2198" s="30" t="s">
        <v>7570</v>
      </c>
      <c r="SAL2198" s="19">
        <v>75.113</v>
      </c>
      <c r="SAM2198" s="34" t="s">
        <v>4058</v>
      </c>
      <c r="SAN2198" s="44">
        <v>776</v>
      </c>
      <c r="SAO2198" s="31" t="s">
        <v>8690</v>
      </c>
      <c r="SAP2198" s="31"/>
      <c r="SAQ2198" s="22" t="s">
        <v>8691</v>
      </c>
      <c r="SAR2198" s="38" t="s">
        <v>8692</v>
      </c>
      <c r="SAS2198" s="38" t="s">
        <v>1876</v>
      </c>
      <c r="SAT2198" s="180" t="s">
        <v>8693</v>
      </c>
      <c r="SAU2198" s="258">
        <v>46053</v>
      </c>
      <c r="SAV2198" s="22"/>
      <c r="SAW2198" s="21" t="s">
        <v>15</v>
      </c>
      <c r="SAX2198" s="22"/>
      <c r="SAY2198" s="35"/>
      <c r="SAZ2198" s="54"/>
      <c r="SBA2198" s="30" t="s">
        <v>7570</v>
      </c>
      <c r="SBB2198" s="19">
        <v>75.113</v>
      </c>
      <c r="SBC2198" s="34" t="s">
        <v>4058</v>
      </c>
      <c r="SBD2198" s="44">
        <v>776</v>
      </c>
      <c r="SBE2198" s="31" t="s">
        <v>8690</v>
      </c>
      <c r="SBF2198" s="31"/>
      <c r="SBG2198" s="22" t="s">
        <v>8691</v>
      </c>
      <c r="SBH2198" s="38" t="s">
        <v>8692</v>
      </c>
      <c r="SBI2198" s="38" t="s">
        <v>1876</v>
      </c>
      <c r="SBJ2198" s="180" t="s">
        <v>8693</v>
      </c>
      <c r="SBK2198" s="258">
        <v>46053</v>
      </c>
      <c r="SBL2198" s="22"/>
      <c r="SBM2198" s="21" t="s">
        <v>15</v>
      </c>
      <c r="SBN2198" s="22"/>
      <c r="SBO2198" s="35"/>
      <c r="SBP2198" s="54"/>
      <c r="SBQ2198" s="30" t="s">
        <v>7570</v>
      </c>
      <c r="SBR2198" s="19">
        <v>75.113</v>
      </c>
      <c r="SBS2198" s="34" t="s">
        <v>4058</v>
      </c>
      <c r="SBT2198" s="44">
        <v>776</v>
      </c>
      <c r="SBU2198" s="31" t="s">
        <v>8690</v>
      </c>
      <c r="SBV2198" s="31"/>
      <c r="SBW2198" s="22" t="s">
        <v>8691</v>
      </c>
      <c r="SBX2198" s="38" t="s">
        <v>8692</v>
      </c>
      <c r="SBY2198" s="38" t="s">
        <v>1876</v>
      </c>
      <c r="SBZ2198" s="180" t="s">
        <v>8693</v>
      </c>
      <c r="SCA2198" s="258">
        <v>46053</v>
      </c>
      <c r="SCB2198" s="22"/>
      <c r="SCC2198" s="21" t="s">
        <v>15</v>
      </c>
      <c r="SCD2198" s="22"/>
      <c r="SCE2198" s="35"/>
      <c r="SCF2198" s="54"/>
      <c r="SCG2198" s="30" t="s">
        <v>7570</v>
      </c>
      <c r="SCH2198" s="19">
        <v>75.113</v>
      </c>
      <c r="SCI2198" s="34" t="s">
        <v>4058</v>
      </c>
      <c r="SCJ2198" s="44">
        <v>776</v>
      </c>
      <c r="SCK2198" s="31" t="s">
        <v>8690</v>
      </c>
      <c r="SCL2198" s="31"/>
      <c r="SCM2198" s="22" t="s">
        <v>8691</v>
      </c>
      <c r="SCN2198" s="38" t="s">
        <v>8692</v>
      </c>
      <c r="SCO2198" s="38" t="s">
        <v>1876</v>
      </c>
      <c r="SCP2198" s="180" t="s">
        <v>8693</v>
      </c>
      <c r="SCQ2198" s="258">
        <v>46053</v>
      </c>
      <c r="SCR2198" s="22"/>
      <c r="SCS2198" s="21" t="s">
        <v>15</v>
      </c>
      <c r="SCT2198" s="22"/>
      <c r="SCU2198" s="35"/>
      <c r="SCV2198" s="54"/>
      <c r="SCW2198" s="30" t="s">
        <v>7570</v>
      </c>
      <c r="SCX2198" s="19">
        <v>75.113</v>
      </c>
      <c r="SCY2198" s="34" t="s">
        <v>4058</v>
      </c>
      <c r="SCZ2198" s="44">
        <v>776</v>
      </c>
      <c r="SDA2198" s="31" t="s">
        <v>8690</v>
      </c>
      <c r="SDB2198" s="31"/>
      <c r="SDC2198" s="22" t="s">
        <v>8691</v>
      </c>
      <c r="SDD2198" s="38" t="s">
        <v>8692</v>
      </c>
      <c r="SDE2198" s="38" t="s">
        <v>1876</v>
      </c>
      <c r="SDF2198" s="180" t="s">
        <v>8693</v>
      </c>
      <c r="SDG2198" s="258">
        <v>46053</v>
      </c>
      <c r="SDH2198" s="22"/>
      <c r="SDI2198" s="21" t="s">
        <v>15</v>
      </c>
      <c r="SDJ2198" s="22"/>
      <c r="SDK2198" s="35"/>
      <c r="SDL2198" s="54"/>
      <c r="SDM2198" s="30" t="s">
        <v>7570</v>
      </c>
      <c r="SDN2198" s="19">
        <v>75.113</v>
      </c>
      <c r="SDO2198" s="34" t="s">
        <v>4058</v>
      </c>
      <c r="SDP2198" s="44">
        <v>776</v>
      </c>
      <c r="SDQ2198" s="31" t="s">
        <v>8690</v>
      </c>
      <c r="SDR2198" s="31"/>
      <c r="SDS2198" s="22" t="s">
        <v>8691</v>
      </c>
      <c r="SDT2198" s="38" t="s">
        <v>8692</v>
      </c>
      <c r="SDU2198" s="38" t="s">
        <v>1876</v>
      </c>
      <c r="SDV2198" s="180" t="s">
        <v>8693</v>
      </c>
      <c r="SDW2198" s="258">
        <v>46053</v>
      </c>
      <c r="SDX2198" s="22"/>
      <c r="SDY2198" s="21" t="s">
        <v>15</v>
      </c>
      <c r="SDZ2198" s="22"/>
      <c r="SEA2198" s="35"/>
      <c r="SEB2198" s="54"/>
      <c r="SEC2198" s="30" t="s">
        <v>7570</v>
      </c>
      <c r="SED2198" s="19">
        <v>75.113</v>
      </c>
      <c r="SEE2198" s="34" t="s">
        <v>4058</v>
      </c>
      <c r="SEF2198" s="44">
        <v>776</v>
      </c>
      <c r="SEG2198" s="31" t="s">
        <v>8690</v>
      </c>
      <c r="SEH2198" s="31"/>
      <c r="SEI2198" s="22" t="s">
        <v>8691</v>
      </c>
      <c r="SEJ2198" s="38" t="s">
        <v>8692</v>
      </c>
      <c r="SEK2198" s="38" t="s">
        <v>1876</v>
      </c>
      <c r="SEL2198" s="180" t="s">
        <v>8693</v>
      </c>
      <c r="SEM2198" s="258">
        <v>46053</v>
      </c>
      <c r="SEN2198" s="22"/>
      <c r="SEO2198" s="21" t="s">
        <v>15</v>
      </c>
      <c r="SEP2198" s="22"/>
      <c r="SEQ2198" s="35"/>
      <c r="SER2198" s="54"/>
      <c r="SES2198" s="30" t="s">
        <v>7570</v>
      </c>
      <c r="SET2198" s="19">
        <v>75.113</v>
      </c>
      <c r="SEU2198" s="34" t="s">
        <v>4058</v>
      </c>
      <c r="SEV2198" s="44">
        <v>776</v>
      </c>
      <c r="SEW2198" s="31" t="s">
        <v>8690</v>
      </c>
      <c r="SEX2198" s="31"/>
      <c r="SEY2198" s="22" t="s">
        <v>8691</v>
      </c>
      <c r="SEZ2198" s="38" t="s">
        <v>8692</v>
      </c>
      <c r="SFA2198" s="38" t="s">
        <v>1876</v>
      </c>
      <c r="SFB2198" s="180" t="s">
        <v>8693</v>
      </c>
      <c r="SFC2198" s="258">
        <v>46053</v>
      </c>
      <c r="SFD2198" s="22"/>
      <c r="SFE2198" s="21" t="s">
        <v>15</v>
      </c>
      <c r="SFF2198" s="22"/>
      <c r="SFG2198" s="35"/>
      <c r="SFH2198" s="54"/>
      <c r="SFI2198" s="30" t="s">
        <v>7570</v>
      </c>
      <c r="SFJ2198" s="19">
        <v>75.113</v>
      </c>
      <c r="SFK2198" s="34" t="s">
        <v>4058</v>
      </c>
      <c r="SFL2198" s="44">
        <v>776</v>
      </c>
      <c r="SFM2198" s="31" t="s">
        <v>8690</v>
      </c>
      <c r="SFN2198" s="31"/>
      <c r="SFO2198" s="22" t="s">
        <v>8691</v>
      </c>
      <c r="SFP2198" s="38" t="s">
        <v>8692</v>
      </c>
      <c r="SFQ2198" s="38" t="s">
        <v>1876</v>
      </c>
      <c r="SFR2198" s="180" t="s">
        <v>8693</v>
      </c>
      <c r="SFS2198" s="258">
        <v>46053</v>
      </c>
      <c r="SFT2198" s="22"/>
      <c r="SFU2198" s="21" t="s">
        <v>15</v>
      </c>
      <c r="SFV2198" s="22"/>
      <c r="SFW2198" s="35"/>
      <c r="SFX2198" s="54"/>
      <c r="SFY2198" s="30" t="s">
        <v>7570</v>
      </c>
      <c r="SFZ2198" s="19">
        <v>75.113</v>
      </c>
      <c r="SGA2198" s="34" t="s">
        <v>4058</v>
      </c>
      <c r="SGB2198" s="44">
        <v>776</v>
      </c>
      <c r="SGC2198" s="31" t="s">
        <v>8690</v>
      </c>
      <c r="SGD2198" s="31"/>
      <c r="SGE2198" s="22" t="s">
        <v>8691</v>
      </c>
      <c r="SGF2198" s="38" t="s">
        <v>8692</v>
      </c>
      <c r="SGG2198" s="38" t="s">
        <v>1876</v>
      </c>
      <c r="SGH2198" s="180" t="s">
        <v>8693</v>
      </c>
      <c r="SGI2198" s="258">
        <v>46053</v>
      </c>
      <c r="SGJ2198" s="22"/>
      <c r="SGK2198" s="21" t="s">
        <v>15</v>
      </c>
      <c r="SGL2198" s="22"/>
      <c r="SGM2198" s="35"/>
      <c r="SGN2198" s="54"/>
      <c r="SGO2198" s="30" t="s">
        <v>7570</v>
      </c>
      <c r="SGP2198" s="19">
        <v>75.113</v>
      </c>
      <c r="SGQ2198" s="34" t="s">
        <v>4058</v>
      </c>
      <c r="SGR2198" s="44">
        <v>776</v>
      </c>
      <c r="SGS2198" s="31" t="s">
        <v>8690</v>
      </c>
      <c r="SGT2198" s="31"/>
      <c r="SGU2198" s="22" t="s">
        <v>8691</v>
      </c>
      <c r="SGV2198" s="38" t="s">
        <v>8692</v>
      </c>
      <c r="SGW2198" s="38" t="s">
        <v>1876</v>
      </c>
      <c r="SGX2198" s="180" t="s">
        <v>8693</v>
      </c>
      <c r="SGY2198" s="258">
        <v>46053</v>
      </c>
      <c r="SGZ2198" s="22"/>
      <c r="SHA2198" s="21" t="s">
        <v>15</v>
      </c>
      <c r="SHB2198" s="22"/>
      <c r="SHC2198" s="35"/>
      <c r="SHD2198" s="54"/>
      <c r="SHE2198" s="30" t="s">
        <v>7570</v>
      </c>
      <c r="SHF2198" s="19">
        <v>75.113</v>
      </c>
      <c r="SHG2198" s="34" t="s">
        <v>4058</v>
      </c>
      <c r="SHH2198" s="44">
        <v>776</v>
      </c>
      <c r="SHI2198" s="31" t="s">
        <v>8690</v>
      </c>
      <c r="SHJ2198" s="31"/>
      <c r="SHK2198" s="22" t="s">
        <v>8691</v>
      </c>
      <c r="SHL2198" s="38" t="s">
        <v>8692</v>
      </c>
      <c r="SHM2198" s="38" t="s">
        <v>1876</v>
      </c>
      <c r="SHN2198" s="180" t="s">
        <v>8693</v>
      </c>
      <c r="SHO2198" s="258">
        <v>46053</v>
      </c>
      <c r="SHP2198" s="22"/>
      <c r="SHQ2198" s="21" t="s">
        <v>15</v>
      </c>
      <c r="SHR2198" s="22"/>
      <c r="SHS2198" s="35"/>
      <c r="SHT2198" s="54"/>
      <c r="SHU2198" s="30" t="s">
        <v>7570</v>
      </c>
      <c r="SHV2198" s="19">
        <v>75.113</v>
      </c>
      <c r="SHW2198" s="34" t="s">
        <v>4058</v>
      </c>
      <c r="SHX2198" s="44">
        <v>776</v>
      </c>
      <c r="SHY2198" s="31" t="s">
        <v>8690</v>
      </c>
      <c r="SHZ2198" s="31"/>
      <c r="SIA2198" s="22" t="s">
        <v>8691</v>
      </c>
      <c r="SIB2198" s="38" t="s">
        <v>8692</v>
      </c>
      <c r="SIC2198" s="38" t="s">
        <v>1876</v>
      </c>
      <c r="SID2198" s="180" t="s">
        <v>8693</v>
      </c>
      <c r="SIE2198" s="258">
        <v>46053</v>
      </c>
      <c r="SIF2198" s="22"/>
      <c r="SIG2198" s="21" t="s">
        <v>15</v>
      </c>
      <c r="SIH2198" s="22"/>
      <c r="SII2198" s="35"/>
      <c r="SIJ2198" s="54"/>
      <c r="SIK2198" s="30" t="s">
        <v>7570</v>
      </c>
      <c r="SIL2198" s="19">
        <v>75.113</v>
      </c>
      <c r="SIM2198" s="34" t="s">
        <v>4058</v>
      </c>
      <c r="SIN2198" s="44">
        <v>776</v>
      </c>
      <c r="SIO2198" s="31" t="s">
        <v>8690</v>
      </c>
      <c r="SIP2198" s="31"/>
      <c r="SIQ2198" s="22" t="s">
        <v>8691</v>
      </c>
      <c r="SIR2198" s="38" t="s">
        <v>8692</v>
      </c>
      <c r="SIS2198" s="38" t="s">
        <v>1876</v>
      </c>
      <c r="SIT2198" s="180" t="s">
        <v>8693</v>
      </c>
      <c r="SIU2198" s="258">
        <v>46053</v>
      </c>
      <c r="SIV2198" s="22"/>
      <c r="SIW2198" s="21" t="s">
        <v>15</v>
      </c>
      <c r="SIX2198" s="22"/>
      <c r="SIY2198" s="35"/>
      <c r="SIZ2198" s="54"/>
      <c r="SJA2198" s="30" t="s">
        <v>7570</v>
      </c>
      <c r="SJB2198" s="19">
        <v>75.113</v>
      </c>
      <c r="SJC2198" s="34" t="s">
        <v>4058</v>
      </c>
      <c r="SJD2198" s="44">
        <v>776</v>
      </c>
      <c r="SJE2198" s="31" t="s">
        <v>8690</v>
      </c>
      <c r="SJF2198" s="31"/>
      <c r="SJG2198" s="22" t="s">
        <v>8691</v>
      </c>
      <c r="SJH2198" s="38" t="s">
        <v>8692</v>
      </c>
      <c r="SJI2198" s="38" t="s">
        <v>1876</v>
      </c>
      <c r="SJJ2198" s="180" t="s">
        <v>8693</v>
      </c>
      <c r="SJK2198" s="258">
        <v>46053</v>
      </c>
      <c r="SJL2198" s="22"/>
      <c r="SJM2198" s="21" t="s">
        <v>15</v>
      </c>
      <c r="SJN2198" s="22"/>
      <c r="SJO2198" s="35"/>
      <c r="SJP2198" s="54"/>
      <c r="SJQ2198" s="30" t="s">
        <v>7570</v>
      </c>
      <c r="SJR2198" s="19">
        <v>75.113</v>
      </c>
      <c r="SJS2198" s="34" t="s">
        <v>4058</v>
      </c>
      <c r="SJT2198" s="44">
        <v>776</v>
      </c>
      <c r="SJU2198" s="31" t="s">
        <v>8690</v>
      </c>
      <c r="SJV2198" s="31"/>
      <c r="SJW2198" s="22" t="s">
        <v>8691</v>
      </c>
      <c r="SJX2198" s="38" t="s">
        <v>8692</v>
      </c>
      <c r="SJY2198" s="38" t="s">
        <v>1876</v>
      </c>
      <c r="SJZ2198" s="180" t="s">
        <v>8693</v>
      </c>
      <c r="SKA2198" s="258">
        <v>46053</v>
      </c>
      <c r="SKB2198" s="22"/>
      <c r="SKC2198" s="21" t="s">
        <v>15</v>
      </c>
      <c r="SKD2198" s="22"/>
      <c r="SKE2198" s="35"/>
      <c r="SKF2198" s="54"/>
      <c r="SKG2198" s="30" t="s">
        <v>7570</v>
      </c>
      <c r="SKH2198" s="19">
        <v>75.113</v>
      </c>
      <c r="SKI2198" s="34" t="s">
        <v>4058</v>
      </c>
      <c r="SKJ2198" s="44">
        <v>776</v>
      </c>
      <c r="SKK2198" s="31" t="s">
        <v>8690</v>
      </c>
      <c r="SKL2198" s="31"/>
      <c r="SKM2198" s="22" t="s">
        <v>8691</v>
      </c>
      <c r="SKN2198" s="38" t="s">
        <v>8692</v>
      </c>
      <c r="SKO2198" s="38" t="s">
        <v>1876</v>
      </c>
      <c r="SKP2198" s="180" t="s">
        <v>8693</v>
      </c>
      <c r="SKQ2198" s="258">
        <v>46053</v>
      </c>
      <c r="SKR2198" s="22"/>
      <c r="SKS2198" s="21" t="s">
        <v>15</v>
      </c>
      <c r="SKT2198" s="22"/>
      <c r="SKU2198" s="35"/>
      <c r="SKV2198" s="54"/>
      <c r="SKW2198" s="30" t="s">
        <v>7570</v>
      </c>
      <c r="SKX2198" s="19">
        <v>75.113</v>
      </c>
      <c r="SKY2198" s="34" t="s">
        <v>4058</v>
      </c>
      <c r="SKZ2198" s="44">
        <v>776</v>
      </c>
      <c r="SLA2198" s="31" t="s">
        <v>8690</v>
      </c>
      <c r="SLB2198" s="31"/>
      <c r="SLC2198" s="22" t="s">
        <v>8691</v>
      </c>
      <c r="SLD2198" s="38" t="s">
        <v>8692</v>
      </c>
      <c r="SLE2198" s="38" t="s">
        <v>1876</v>
      </c>
      <c r="SLF2198" s="180" t="s">
        <v>8693</v>
      </c>
      <c r="SLG2198" s="258">
        <v>46053</v>
      </c>
      <c r="SLH2198" s="22"/>
      <c r="SLI2198" s="21" t="s">
        <v>15</v>
      </c>
      <c r="SLJ2198" s="22"/>
      <c r="SLK2198" s="35"/>
      <c r="SLL2198" s="54"/>
      <c r="SLM2198" s="30" t="s">
        <v>7570</v>
      </c>
      <c r="SLN2198" s="19">
        <v>75.113</v>
      </c>
      <c r="SLO2198" s="34" t="s">
        <v>4058</v>
      </c>
      <c r="SLP2198" s="44">
        <v>776</v>
      </c>
      <c r="SLQ2198" s="31" t="s">
        <v>8690</v>
      </c>
      <c r="SLR2198" s="31"/>
      <c r="SLS2198" s="22" t="s">
        <v>8691</v>
      </c>
      <c r="SLT2198" s="38" t="s">
        <v>8692</v>
      </c>
      <c r="SLU2198" s="38" t="s">
        <v>1876</v>
      </c>
      <c r="SLV2198" s="180" t="s">
        <v>8693</v>
      </c>
      <c r="SLW2198" s="258">
        <v>46053</v>
      </c>
      <c r="SLX2198" s="22"/>
      <c r="SLY2198" s="21" t="s">
        <v>15</v>
      </c>
      <c r="SLZ2198" s="22"/>
      <c r="SMA2198" s="35"/>
      <c r="SMB2198" s="54"/>
      <c r="SMC2198" s="30" t="s">
        <v>7570</v>
      </c>
      <c r="SMD2198" s="19">
        <v>75.113</v>
      </c>
      <c r="SME2198" s="34" t="s">
        <v>4058</v>
      </c>
      <c r="SMF2198" s="44">
        <v>776</v>
      </c>
      <c r="SMG2198" s="31" t="s">
        <v>8690</v>
      </c>
      <c r="SMH2198" s="31"/>
      <c r="SMI2198" s="22" t="s">
        <v>8691</v>
      </c>
      <c r="SMJ2198" s="38" t="s">
        <v>8692</v>
      </c>
      <c r="SMK2198" s="38" t="s">
        <v>1876</v>
      </c>
      <c r="SML2198" s="180" t="s">
        <v>8693</v>
      </c>
      <c r="SMM2198" s="258">
        <v>46053</v>
      </c>
      <c r="SMN2198" s="22"/>
      <c r="SMO2198" s="21" t="s">
        <v>15</v>
      </c>
      <c r="SMP2198" s="22"/>
      <c r="SMQ2198" s="35"/>
      <c r="SMR2198" s="54"/>
      <c r="SMS2198" s="30" t="s">
        <v>7570</v>
      </c>
      <c r="SMT2198" s="19">
        <v>75.113</v>
      </c>
      <c r="SMU2198" s="34" t="s">
        <v>4058</v>
      </c>
      <c r="SMV2198" s="44">
        <v>776</v>
      </c>
      <c r="SMW2198" s="31" t="s">
        <v>8690</v>
      </c>
      <c r="SMX2198" s="31"/>
      <c r="SMY2198" s="22" t="s">
        <v>8691</v>
      </c>
      <c r="SMZ2198" s="38" t="s">
        <v>8692</v>
      </c>
      <c r="SNA2198" s="38" t="s">
        <v>1876</v>
      </c>
      <c r="SNB2198" s="180" t="s">
        <v>8693</v>
      </c>
      <c r="SNC2198" s="258">
        <v>46053</v>
      </c>
      <c r="SND2198" s="22"/>
      <c r="SNE2198" s="21" t="s">
        <v>15</v>
      </c>
      <c r="SNF2198" s="22"/>
      <c r="SNG2198" s="35"/>
      <c r="SNH2198" s="54"/>
      <c r="SNI2198" s="30" t="s">
        <v>7570</v>
      </c>
      <c r="SNJ2198" s="19">
        <v>75.113</v>
      </c>
      <c r="SNK2198" s="34" t="s">
        <v>4058</v>
      </c>
      <c r="SNL2198" s="44">
        <v>776</v>
      </c>
      <c r="SNM2198" s="31" t="s">
        <v>8690</v>
      </c>
      <c r="SNN2198" s="31"/>
      <c r="SNO2198" s="22" t="s">
        <v>8691</v>
      </c>
      <c r="SNP2198" s="38" t="s">
        <v>8692</v>
      </c>
      <c r="SNQ2198" s="38" t="s">
        <v>1876</v>
      </c>
      <c r="SNR2198" s="180" t="s">
        <v>8693</v>
      </c>
      <c r="SNS2198" s="258">
        <v>46053</v>
      </c>
      <c r="SNT2198" s="22"/>
      <c r="SNU2198" s="21" t="s">
        <v>15</v>
      </c>
      <c r="SNV2198" s="22"/>
      <c r="SNW2198" s="35"/>
      <c r="SNX2198" s="54"/>
      <c r="SNY2198" s="30" t="s">
        <v>7570</v>
      </c>
      <c r="SNZ2198" s="19">
        <v>75.113</v>
      </c>
      <c r="SOA2198" s="34" t="s">
        <v>4058</v>
      </c>
      <c r="SOB2198" s="44">
        <v>776</v>
      </c>
      <c r="SOC2198" s="31" t="s">
        <v>8690</v>
      </c>
      <c r="SOD2198" s="31"/>
      <c r="SOE2198" s="22" t="s">
        <v>8691</v>
      </c>
      <c r="SOF2198" s="38" t="s">
        <v>8692</v>
      </c>
      <c r="SOG2198" s="38" t="s">
        <v>1876</v>
      </c>
      <c r="SOH2198" s="180" t="s">
        <v>8693</v>
      </c>
      <c r="SOI2198" s="258">
        <v>46053</v>
      </c>
      <c r="SOJ2198" s="22"/>
      <c r="SOK2198" s="21" t="s">
        <v>15</v>
      </c>
      <c r="SOL2198" s="22"/>
      <c r="SOM2198" s="35"/>
      <c r="SON2198" s="54"/>
      <c r="SOO2198" s="30" t="s">
        <v>7570</v>
      </c>
      <c r="SOP2198" s="19">
        <v>75.113</v>
      </c>
      <c r="SOQ2198" s="34" t="s">
        <v>4058</v>
      </c>
      <c r="SOR2198" s="44">
        <v>776</v>
      </c>
      <c r="SOS2198" s="31" t="s">
        <v>8690</v>
      </c>
      <c r="SOT2198" s="31"/>
      <c r="SOU2198" s="22" t="s">
        <v>8691</v>
      </c>
      <c r="SOV2198" s="38" t="s">
        <v>8692</v>
      </c>
      <c r="SOW2198" s="38" t="s">
        <v>1876</v>
      </c>
      <c r="SOX2198" s="180" t="s">
        <v>8693</v>
      </c>
      <c r="SOY2198" s="258">
        <v>46053</v>
      </c>
      <c r="SOZ2198" s="22"/>
      <c r="SPA2198" s="21" t="s">
        <v>15</v>
      </c>
      <c r="SPB2198" s="22"/>
      <c r="SPC2198" s="35"/>
      <c r="SPD2198" s="54"/>
      <c r="SPE2198" s="30" t="s">
        <v>7570</v>
      </c>
      <c r="SPF2198" s="19">
        <v>75.113</v>
      </c>
      <c r="SPG2198" s="34" t="s">
        <v>4058</v>
      </c>
      <c r="SPH2198" s="44">
        <v>776</v>
      </c>
      <c r="SPI2198" s="31" t="s">
        <v>8690</v>
      </c>
      <c r="SPJ2198" s="31"/>
      <c r="SPK2198" s="22" t="s">
        <v>8691</v>
      </c>
      <c r="SPL2198" s="38" t="s">
        <v>8692</v>
      </c>
      <c r="SPM2198" s="38" t="s">
        <v>1876</v>
      </c>
      <c r="SPN2198" s="180" t="s">
        <v>8693</v>
      </c>
      <c r="SPO2198" s="258">
        <v>46053</v>
      </c>
      <c r="SPP2198" s="22"/>
      <c r="SPQ2198" s="21" t="s">
        <v>15</v>
      </c>
      <c r="SPR2198" s="22"/>
      <c r="SPS2198" s="35"/>
      <c r="SPT2198" s="54"/>
      <c r="SPU2198" s="30" t="s">
        <v>7570</v>
      </c>
      <c r="SPV2198" s="19">
        <v>75.113</v>
      </c>
      <c r="SPW2198" s="34" t="s">
        <v>4058</v>
      </c>
      <c r="SPX2198" s="44">
        <v>776</v>
      </c>
      <c r="SPY2198" s="31" t="s">
        <v>8690</v>
      </c>
      <c r="SPZ2198" s="31"/>
      <c r="SQA2198" s="22" t="s">
        <v>8691</v>
      </c>
      <c r="SQB2198" s="38" t="s">
        <v>8692</v>
      </c>
      <c r="SQC2198" s="38" t="s">
        <v>1876</v>
      </c>
      <c r="SQD2198" s="180" t="s">
        <v>8693</v>
      </c>
      <c r="SQE2198" s="258">
        <v>46053</v>
      </c>
      <c r="SQF2198" s="22"/>
      <c r="SQG2198" s="21" t="s">
        <v>15</v>
      </c>
      <c r="SQH2198" s="22"/>
      <c r="SQI2198" s="35"/>
      <c r="SQJ2198" s="54"/>
      <c r="SQK2198" s="30" t="s">
        <v>7570</v>
      </c>
      <c r="SQL2198" s="19">
        <v>75.113</v>
      </c>
      <c r="SQM2198" s="34" t="s">
        <v>4058</v>
      </c>
      <c r="SQN2198" s="44">
        <v>776</v>
      </c>
      <c r="SQO2198" s="31" t="s">
        <v>8690</v>
      </c>
      <c r="SQP2198" s="31"/>
      <c r="SQQ2198" s="22" t="s">
        <v>8691</v>
      </c>
      <c r="SQR2198" s="38" t="s">
        <v>8692</v>
      </c>
      <c r="SQS2198" s="38" t="s">
        <v>1876</v>
      </c>
      <c r="SQT2198" s="180" t="s">
        <v>8693</v>
      </c>
      <c r="SQU2198" s="258">
        <v>46053</v>
      </c>
      <c r="SQV2198" s="22"/>
      <c r="SQW2198" s="21" t="s">
        <v>15</v>
      </c>
      <c r="SQX2198" s="22"/>
      <c r="SQY2198" s="35"/>
      <c r="SQZ2198" s="54"/>
      <c r="SRA2198" s="30" t="s">
        <v>7570</v>
      </c>
      <c r="SRB2198" s="19">
        <v>75.113</v>
      </c>
      <c r="SRC2198" s="34" t="s">
        <v>4058</v>
      </c>
      <c r="SRD2198" s="44">
        <v>776</v>
      </c>
      <c r="SRE2198" s="31" t="s">
        <v>8690</v>
      </c>
      <c r="SRF2198" s="31"/>
      <c r="SRG2198" s="22" t="s">
        <v>8691</v>
      </c>
      <c r="SRH2198" s="38" t="s">
        <v>8692</v>
      </c>
      <c r="SRI2198" s="38" t="s">
        <v>1876</v>
      </c>
      <c r="SRJ2198" s="180" t="s">
        <v>8693</v>
      </c>
      <c r="SRK2198" s="258">
        <v>46053</v>
      </c>
      <c r="SRL2198" s="22"/>
      <c r="SRM2198" s="21" t="s">
        <v>15</v>
      </c>
      <c r="SRN2198" s="22"/>
      <c r="SRO2198" s="35"/>
      <c r="SRP2198" s="54"/>
      <c r="SRQ2198" s="30" t="s">
        <v>7570</v>
      </c>
      <c r="SRR2198" s="19">
        <v>75.113</v>
      </c>
      <c r="SRS2198" s="34" t="s">
        <v>4058</v>
      </c>
      <c r="SRT2198" s="44">
        <v>776</v>
      </c>
      <c r="SRU2198" s="31" t="s">
        <v>8690</v>
      </c>
      <c r="SRV2198" s="31"/>
      <c r="SRW2198" s="22" t="s">
        <v>8691</v>
      </c>
      <c r="SRX2198" s="38" t="s">
        <v>8692</v>
      </c>
      <c r="SRY2198" s="38" t="s">
        <v>1876</v>
      </c>
      <c r="SRZ2198" s="180" t="s">
        <v>8693</v>
      </c>
      <c r="SSA2198" s="258">
        <v>46053</v>
      </c>
      <c r="SSB2198" s="22"/>
      <c r="SSC2198" s="21" t="s">
        <v>15</v>
      </c>
      <c r="SSD2198" s="22"/>
      <c r="SSE2198" s="35"/>
      <c r="SSF2198" s="54"/>
      <c r="SSG2198" s="30" t="s">
        <v>7570</v>
      </c>
      <c r="SSH2198" s="19">
        <v>75.113</v>
      </c>
      <c r="SSI2198" s="34" t="s">
        <v>4058</v>
      </c>
      <c r="SSJ2198" s="44">
        <v>776</v>
      </c>
      <c r="SSK2198" s="31" t="s">
        <v>8690</v>
      </c>
      <c r="SSL2198" s="31"/>
      <c r="SSM2198" s="22" t="s">
        <v>8691</v>
      </c>
      <c r="SSN2198" s="38" t="s">
        <v>8692</v>
      </c>
      <c r="SSO2198" s="38" t="s">
        <v>1876</v>
      </c>
      <c r="SSP2198" s="180" t="s">
        <v>8693</v>
      </c>
      <c r="SSQ2198" s="258">
        <v>46053</v>
      </c>
      <c r="SSR2198" s="22"/>
      <c r="SSS2198" s="21" t="s">
        <v>15</v>
      </c>
      <c r="SST2198" s="22"/>
      <c r="SSU2198" s="35"/>
      <c r="SSV2198" s="54"/>
      <c r="SSW2198" s="30" t="s">
        <v>7570</v>
      </c>
      <c r="SSX2198" s="19">
        <v>75.113</v>
      </c>
      <c r="SSY2198" s="34" t="s">
        <v>4058</v>
      </c>
      <c r="SSZ2198" s="44">
        <v>776</v>
      </c>
      <c r="STA2198" s="31" t="s">
        <v>8690</v>
      </c>
      <c r="STB2198" s="31"/>
      <c r="STC2198" s="22" t="s">
        <v>8691</v>
      </c>
      <c r="STD2198" s="38" t="s">
        <v>8692</v>
      </c>
      <c r="STE2198" s="38" t="s">
        <v>1876</v>
      </c>
      <c r="STF2198" s="180" t="s">
        <v>8693</v>
      </c>
      <c r="STG2198" s="258">
        <v>46053</v>
      </c>
      <c r="STH2198" s="22"/>
      <c r="STI2198" s="21" t="s">
        <v>15</v>
      </c>
      <c r="STJ2198" s="22"/>
      <c r="STK2198" s="35"/>
      <c r="STL2198" s="54"/>
      <c r="STM2198" s="30" t="s">
        <v>7570</v>
      </c>
      <c r="STN2198" s="19">
        <v>75.113</v>
      </c>
      <c r="STO2198" s="34" t="s">
        <v>4058</v>
      </c>
      <c r="STP2198" s="44">
        <v>776</v>
      </c>
      <c r="STQ2198" s="31" t="s">
        <v>8690</v>
      </c>
      <c r="STR2198" s="31"/>
      <c r="STS2198" s="22" t="s">
        <v>8691</v>
      </c>
      <c r="STT2198" s="38" t="s">
        <v>8692</v>
      </c>
      <c r="STU2198" s="38" t="s">
        <v>1876</v>
      </c>
      <c r="STV2198" s="180" t="s">
        <v>8693</v>
      </c>
      <c r="STW2198" s="258">
        <v>46053</v>
      </c>
      <c r="STX2198" s="22"/>
      <c r="STY2198" s="21" t="s">
        <v>15</v>
      </c>
      <c r="STZ2198" s="22"/>
      <c r="SUA2198" s="35"/>
      <c r="SUB2198" s="54"/>
      <c r="SUC2198" s="30" t="s">
        <v>7570</v>
      </c>
      <c r="SUD2198" s="19">
        <v>75.113</v>
      </c>
      <c r="SUE2198" s="34" t="s">
        <v>4058</v>
      </c>
      <c r="SUF2198" s="44">
        <v>776</v>
      </c>
      <c r="SUG2198" s="31" t="s">
        <v>8690</v>
      </c>
      <c r="SUH2198" s="31"/>
      <c r="SUI2198" s="22" t="s">
        <v>8691</v>
      </c>
      <c r="SUJ2198" s="38" t="s">
        <v>8692</v>
      </c>
      <c r="SUK2198" s="38" t="s">
        <v>1876</v>
      </c>
      <c r="SUL2198" s="180" t="s">
        <v>8693</v>
      </c>
      <c r="SUM2198" s="258">
        <v>46053</v>
      </c>
      <c r="SUN2198" s="22"/>
      <c r="SUO2198" s="21" t="s">
        <v>15</v>
      </c>
      <c r="SUP2198" s="22"/>
      <c r="SUQ2198" s="35"/>
      <c r="SUR2198" s="54"/>
      <c r="SUS2198" s="30" t="s">
        <v>7570</v>
      </c>
      <c r="SUT2198" s="19">
        <v>75.113</v>
      </c>
      <c r="SUU2198" s="34" t="s">
        <v>4058</v>
      </c>
      <c r="SUV2198" s="44">
        <v>776</v>
      </c>
      <c r="SUW2198" s="31" t="s">
        <v>8690</v>
      </c>
      <c r="SUX2198" s="31"/>
      <c r="SUY2198" s="22" t="s">
        <v>8691</v>
      </c>
      <c r="SUZ2198" s="38" t="s">
        <v>8692</v>
      </c>
      <c r="SVA2198" s="38" t="s">
        <v>1876</v>
      </c>
      <c r="SVB2198" s="180" t="s">
        <v>8693</v>
      </c>
      <c r="SVC2198" s="258">
        <v>46053</v>
      </c>
      <c r="SVD2198" s="22"/>
      <c r="SVE2198" s="21" t="s">
        <v>15</v>
      </c>
      <c r="SVF2198" s="22"/>
      <c r="SVG2198" s="35"/>
      <c r="SVH2198" s="54"/>
      <c r="SVI2198" s="30" t="s">
        <v>7570</v>
      </c>
      <c r="SVJ2198" s="19">
        <v>75.113</v>
      </c>
      <c r="SVK2198" s="34" t="s">
        <v>4058</v>
      </c>
      <c r="SVL2198" s="44">
        <v>776</v>
      </c>
      <c r="SVM2198" s="31" t="s">
        <v>8690</v>
      </c>
      <c r="SVN2198" s="31"/>
      <c r="SVO2198" s="22" t="s">
        <v>8691</v>
      </c>
      <c r="SVP2198" s="38" t="s">
        <v>8692</v>
      </c>
      <c r="SVQ2198" s="38" t="s">
        <v>1876</v>
      </c>
      <c r="SVR2198" s="180" t="s">
        <v>8693</v>
      </c>
      <c r="SVS2198" s="258">
        <v>46053</v>
      </c>
      <c r="SVT2198" s="22"/>
      <c r="SVU2198" s="21" t="s">
        <v>15</v>
      </c>
      <c r="SVV2198" s="22"/>
      <c r="SVW2198" s="35"/>
      <c r="SVX2198" s="54"/>
      <c r="SVY2198" s="30" t="s">
        <v>7570</v>
      </c>
      <c r="SVZ2198" s="19">
        <v>75.113</v>
      </c>
      <c r="SWA2198" s="34" t="s">
        <v>4058</v>
      </c>
      <c r="SWB2198" s="44">
        <v>776</v>
      </c>
      <c r="SWC2198" s="31" t="s">
        <v>8690</v>
      </c>
      <c r="SWD2198" s="31"/>
      <c r="SWE2198" s="22" t="s">
        <v>8691</v>
      </c>
      <c r="SWF2198" s="38" t="s">
        <v>8692</v>
      </c>
      <c r="SWG2198" s="38" t="s">
        <v>1876</v>
      </c>
      <c r="SWH2198" s="180" t="s">
        <v>8693</v>
      </c>
      <c r="SWI2198" s="258">
        <v>46053</v>
      </c>
      <c r="SWJ2198" s="22"/>
      <c r="SWK2198" s="21" t="s">
        <v>15</v>
      </c>
      <c r="SWL2198" s="22"/>
      <c r="SWM2198" s="35"/>
      <c r="SWN2198" s="54"/>
      <c r="SWO2198" s="30" t="s">
        <v>7570</v>
      </c>
      <c r="SWP2198" s="19">
        <v>75.113</v>
      </c>
      <c r="SWQ2198" s="34" t="s">
        <v>4058</v>
      </c>
      <c r="SWR2198" s="44">
        <v>776</v>
      </c>
      <c r="SWS2198" s="31" t="s">
        <v>8690</v>
      </c>
      <c r="SWT2198" s="31"/>
      <c r="SWU2198" s="22" t="s">
        <v>8691</v>
      </c>
      <c r="SWV2198" s="38" t="s">
        <v>8692</v>
      </c>
      <c r="SWW2198" s="38" t="s">
        <v>1876</v>
      </c>
      <c r="SWX2198" s="180" t="s">
        <v>8693</v>
      </c>
      <c r="SWY2198" s="258">
        <v>46053</v>
      </c>
      <c r="SWZ2198" s="22"/>
      <c r="SXA2198" s="21" t="s">
        <v>15</v>
      </c>
      <c r="SXB2198" s="22"/>
      <c r="SXC2198" s="35"/>
      <c r="SXD2198" s="54"/>
      <c r="SXE2198" s="30" t="s">
        <v>7570</v>
      </c>
      <c r="SXF2198" s="19">
        <v>75.113</v>
      </c>
      <c r="SXG2198" s="34" t="s">
        <v>4058</v>
      </c>
      <c r="SXH2198" s="44">
        <v>776</v>
      </c>
      <c r="SXI2198" s="31" t="s">
        <v>8690</v>
      </c>
      <c r="SXJ2198" s="31"/>
      <c r="SXK2198" s="22" t="s">
        <v>8691</v>
      </c>
      <c r="SXL2198" s="38" t="s">
        <v>8692</v>
      </c>
      <c r="SXM2198" s="38" t="s">
        <v>1876</v>
      </c>
      <c r="SXN2198" s="180" t="s">
        <v>8693</v>
      </c>
      <c r="SXO2198" s="258">
        <v>46053</v>
      </c>
      <c r="SXP2198" s="22"/>
      <c r="SXQ2198" s="21" t="s">
        <v>15</v>
      </c>
      <c r="SXR2198" s="22"/>
      <c r="SXS2198" s="35"/>
      <c r="SXT2198" s="54"/>
      <c r="SXU2198" s="30" t="s">
        <v>7570</v>
      </c>
      <c r="SXV2198" s="19">
        <v>75.113</v>
      </c>
      <c r="SXW2198" s="34" t="s">
        <v>4058</v>
      </c>
      <c r="SXX2198" s="44">
        <v>776</v>
      </c>
      <c r="SXY2198" s="31" t="s">
        <v>8690</v>
      </c>
      <c r="SXZ2198" s="31"/>
      <c r="SYA2198" s="22" t="s">
        <v>8691</v>
      </c>
      <c r="SYB2198" s="38" t="s">
        <v>8692</v>
      </c>
      <c r="SYC2198" s="38" t="s">
        <v>1876</v>
      </c>
      <c r="SYD2198" s="180" t="s">
        <v>8693</v>
      </c>
      <c r="SYE2198" s="258">
        <v>46053</v>
      </c>
      <c r="SYF2198" s="22"/>
      <c r="SYG2198" s="21" t="s">
        <v>15</v>
      </c>
      <c r="SYH2198" s="22"/>
      <c r="SYI2198" s="35"/>
      <c r="SYJ2198" s="54"/>
      <c r="SYK2198" s="30" t="s">
        <v>7570</v>
      </c>
      <c r="SYL2198" s="19">
        <v>75.113</v>
      </c>
      <c r="SYM2198" s="34" t="s">
        <v>4058</v>
      </c>
      <c r="SYN2198" s="44">
        <v>776</v>
      </c>
      <c r="SYO2198" s="31" t="s">
        <v>8690</v>
      </c>
      <c r="SYP2198" s="31"/>
      <c r="SYQ2198" s="22" t="s">
        <v>8691</v>
      </c>
      <c r="SYR2198" s="38" t="s">
        <v>8692</v>
      </c>
      <c r="SYS2198" s="38" t="s">
        <v>1876</v>
      </c>
      <c r="SYT2198" s="180" t="s">
        <v>8693</v>
      </c>
      <c r="SYU2198" s="258">
        <v>46053</v>
      </c>
      <c r="SYV2198" s="22"/>
      <c r="SYW2198" s="21" t="s">
        <v>15</v>
      </c>
      <c r="SYX2198" s="22"/>
      <c r="SYY2198" s="35"/>
      <c r="SYZ2198" s="54"/>
      <c r="SZA2198" s="30" t="s">
        <v>7570</v>
      </c>
      <c r="SZB2198" s="19">
        <v>75.113</v>
      </c>
      <c r="SZC2198" s="34" t="s">
        <v>4058</v>
      </c>
      <c r="SZD2198" s="44">
        <v>776</v>
      </c>
      <c r="SZE2198" s="31" t="s">
        <v>8690</v>
      </c>
      <c r="SZF2198" s="31"/>
      <c r="SZG2198" s="22" t="s">
        <v>8691</v>
      </c>
      <c r="SZH2198" s="38" t="s">
        <v>8692</v>
      </c>
      <c r="SZI2198" s="38" t="s">
        <v>1876</v>
      </c>
      <c r="SZJ2198" s="180" t="s">
        <v>8693</v>
      </c>
      <c r="SZK2198" s="258">
        <v>46053</v>
      </c>
      <c r="SZL2198" s="22"/>
      <c r="SZM2198" s="21" t="s">
        <v>15</v>
      </c>
      <c r="SZN2198" s="22"/>
      <c r="SZO2198" s="35"/>
      <c r="SZP2198" s="54"/>
      <c r="SZQ2198" s="30" t="s">
        <v>7570</v>
      </c>
      <c r="SZR2198" s="19">
        <v>75.113</v>
      </c>
      <c r="SZS2198" s="34" t="s">
        <v>4058</v>
      </c>
      <c r="SZT2198" s="44">
        <v>776</v>
      </c>
      <c r="SZU2198" s="31" t="s">
        <v>8690</v>
      </c>
      <c r="SZV2198" s="31"/>
      <c r="SZW2198" s="22" t="s">
        <v>8691</v>
      </c>
      <c r="SZX2198" s="38" t="s">
        <v>8692</v>
      </c>
      <c r="SZY2198" s="38" t="s">
        <v>1876</v>
      </c>
      <c r="SZZ2198" s="180" t="s">
        <v>8693</v>
      </c>
      <c r="TAA2198" s="258">
        <v>46053</v>
      </c>
      <c r="TAB2198" s="22"/>
      <c r="TAC2198" s="21" t="s">
        <v>15</v>
      </c>
      <c r="TAD2198" s="22"/>
      <c r="TAE2198" s="35"/>
      <c r="TAF2198" s="54"/>
      <c r="TAG2198" s="30" t="s">
        <v>7570</v>
      </c>
      <c r="TAH2198" s="19">
        <v>75.113</v>
      </c>
      <c r="TAI2198" s="34" t="s">
        <v>4058</v>
      </c>
      <c r="TAJ2198" s="44">
        <v>776</v>
      </c>
      <c r="TAK2198" s="31" t="s">
        <v>8690</v>
      </c>
      <c r="TAL2198" s="31"/>
      <c r="TAM2198" s="22" t="s">
        <v>8691</v>
      </c>
      <c r="TAN2198" s="38" t="s">
        <v>8692</v>
      </c>
      <c r="TAO2198" s="38" t="s">
        <v>1876</v>
      </c>
      <c r="TAP2198" s="180" t="s">
        <v>8693</v>
      </c>
      <c r="TAQ2198" s="258">
        <v>46053</v>
      </c>
      <c r="TAR2198" s="22"/>
      <c r="TAS2198" s="21" t="s">
        <v>15</v>
      </c>
      <c r="TAT2198" s="22"/>
      <c r="TAU2198" s="35"/>
      <c r="TAV2198" s="54"/>
      <c r="TAW2198" s="30" t="s">
        <v>7570</v>
      </c>
      <c r="TAX2198" s="19">
        <v>75.113</v>
      </c>
      <c r="TAY2198" s="34" t="s">
        <v>4058</v>
      </c>
      <c r="TAZ2198" s="44">
        <v>776</v>
      </c>
      <c r="TBA2198" s="31" t="s">
        <v>8690</v>
      </c>
      <c r="TBB2198" s="31"/>
      <c r="TBC2198" s="22" t="s">
        <v>8691</v>
      </c>
      <c r="TBD2198" s="38" t="s">
        <v>8692</v>
      </c>
      <c r="TBE2198" s="38" t="s">
        <v>1876</v>
      </c>
      <c r="TBF2198" s="180" t="s">
        <v>8693</v>
      </c>
      <c r="TBG2198" s="258">
        <v>46053</v>
      </c>
      <c r="TBH2198" s="22"/>
      <c r="TBI2198" s="21" t="s">
        <v>15</v>
      </c>
      <c r="TBJ2198" s="22"/>
      <c r="TBK2198" s="35"/>
      <c r="TBL2198" s="54"/>
      <c r="TBM2198" s="30" t="s">
        <v>7570</v>
      </c>
      <c r="TBN2198" s="19">
        <v>75.113</v>
      </c>
      <c r="TBO2198" s="34" t="s">
        <v>4058</v>
      </c>
      <c r="TBP2198" s="44">
        <v>776</v>
      </c>
      <c r="TBQ2198" s="31" t="s">
        <v>8690</v>
      </c>
      <c r="TBR2198" s="31"/>
      <c r="TBS2198" s="22" t="s">
        <v>8691</v>
      </c>
      <c r="TBT2198" s="38" t="s">
        <v>8692</v>
      </c>
      <c r="TBU2198" s="38" t="s">
        <v>1876</v>
      </c>
      <c r="TBV2198" s="180" t="s">
        <v>8693</v>
      </c>
      <c r="TBW2198" s="258">
        <v>46053</v>
      </c>
      <c r="TBX2198" s="22"/>
      <c r="TBY2198" s="21" t="s">
        <v>15</v>
      </c>
      <c r="TBZ2198" s="22"/>
      <c r="TCA2198" s="35"/>
      <c r="TCB2198" s="54"/>
      <c r="TCC2198" s="30" t="s">
        <v>7570</v>
      </c>
      <c r="TCD2198" s="19">
        <v>75.113</v>
      </c>
      <c r="TCE2198" s="34" t="s">
        <v>4058</v>
      </c>
      <c r="TCF2198" s="44">
        <v>776</v>
      </c>
      <c r="TCG2198" s="31" t="s">
        <v>8690</v>
      </c>
      <c r="TCH2198" s="31"/>
      <c r="TCI2198" s="22" t="s">
        <v>8691</v>
      </c>
      <c r="TCJ2198" s="38" t="s">
        <v>8692</v>
      </c>
      <c r="TCK2198" s="38" t="s">
        <v>1876</v>
      </c>
      <c r="TCL2198" s="180" t="s">
        <v>8693</v>
      </c>
      <c r="TCM2198" s="258">
        <v>46053</v>
      </c>
      <c r="TCN2198" s="22"/>
      <c r="TCO2198" s="21" t="s">
        <v>15</v>
      </c>
      <c r="TCP2198" s="22"/>
      <c r="TCQ2198" s="35"/>
      <c r="TCR2198" s="54"/>
      <c r="TCS2198" s="30" t="s">
        <v>7570</v>
      </c>
      <c r="TCT2198" s="19">
        <v>75.113</v>
      </c>
      <c r="TCU2198" s="34" t="s">
        <v>4058</v>
      </c>
      <c r="TCV2198" s="44">
        <v>776</v>
      </c>
      <c r="TCW2198" s="31" t="s">
        <v>8690</v>
      </c>
      <c r="TCX2198" s="31"/>
      <c r="TCY2198" s="22" t="s">
        <v>8691</v>
      </c>
      <c r="TCZ2198" s="38" t="s">
        <v>8692</v>
      </c>
      <c r="TDA2198" s="38" t="s">
        <v>1876</v>
      </c>
      <c r="TDB2198" s="180" t="s">
        <v>8693</v>
      </c>
      <c r="TDC2198" s="258">
        <v>46053</v>
      </c>
      <c r="TDD2198" s="22"/>
      <c r="TDE2198" s="21" t="s">
        <v>15</v>
      </c>
      <c r="TDF2198" s="22"/>
      <c r="TDG2198" s="35"/>
      <c r="TDH2198" s="54"/>
      <c r="TDI2198" s="30" t="s">
        <v>7570</v>
      </c>
      <c r="TDJ2198" s="19">
        <v>75.113</v>
      </c>
      <c r="TDK2198" s="34" t="s">
        <v>4058</v>
      </c>
      <c r="TDL2198" s="44">
        <v>776</v>
      </c>
      <c r="TDM2198" s="31" t="s">
        <v>8690</v>
      </c>
      <c r="TDN2198" s="31"/>
      <c r="TDO2198" s="22" t="s">
        <v>8691</v>
      </c>
      <c r="TDP2198" s="38" t="s">
        <v>8692</v>
      </c>
      <c r="TDQ2198" s="38" t="s">
        <v>1876</v>
      </c>
      <c r="TDR2198" s="180" t="s">
        <v>8693</v>
      </c>
      <c r="TDS2198" s="258">
        <v>46053</v>
      </c>
      <c r="TDT2198" s="22"/>
      <c r="TDU2198" s="21" t="s">
        <v>15</v>
      </c>
      <c r="TDV2198" s="22"/>
      <c r="TDW2198" s="35"/>
      <c r="TDX2198" s="54"/>
      <c r="TDY2198" s="30" t="s">
        <v>7570</v>
      </c>
      <c r="TDZ2198" s="19">
        <v>75.113</v>
      </c>
      <c r="TEA2198" s="34" t="s">
        <v>4058</v>
      </c>
      <c r="TEB2198" s="44">
        <v>776</v>
      </c>
      <c r="TEC2198" s="31" t="s">
        <v>8690</v>
      </c>
      <c r="TED2198" s="31"/>
      <c r="TEE2198" s="22" t="s">
        <v>8691</v>
      </c>
      <c r="TEF2198" s="38" t="s">
        <v>8692</v>
      </c>
      <c r="TEG2198" s="38" t="s">
        <v>1876</v>
      </c>
      <c r="TEH2198" s="180" t="s">
        <v>8693</v>
      </c>
      <c r="TEI2198" s="258">
        <v>46053</v>
      </c>
      <c r="TEJ2198" s="22"/>
      <c r="TEK2198" s="21" t="s">
        <v>15</v>
      </c>
      <c r="TEL2198" s="22"/>
      <c r="TEM2198" s="35"/>
      <c r="TEN2198" s="54"/>
      <c r="TEO2198" s="30" t="s">
        <v>7570</v>
      </c>
      <c r="TEP2198" s="19">
        <v>75.113</v>
      </c>
      <c r="TEQ2198" s="34" t="s">
        <v>4058</v>
      </c>
      <c r="TER2198" s="44">
        <v>776</v>
      </c>
      <c r="TES2198" s="31" t="s">
        <v>8690</v>
      </c>
      <c r="TET2198" s="31"/>
      <c r="TEU2198" s="22" t="s">
        <v>8691</v>
      </c>
      <c r="TEV2198" s="38" t="s">
        <v>8692</v>
      </c>
      <c r="TEW2198" s="38" t="s">
        <v>1876</v>
      </c>
      <c r="TEX2198" s="180" t="s">
        <v>8693</v>
      </c>
      <c r="TEY2198" s="258">
        <v>46053</v>
      </c>
      <c r="TEZ2198" s="22"/>
      <c r="TFA2198" s="21" t="s">
        <v>15</v>
      </c>
      <c r="TFB2198" s="22"/>
      <c r="TFC2198" s="35"/>
      <c r="TFD2198" s="54"/>
      <c r="TFE2198" s="30" t="s">
        <v>7570</v>
      </c>
      <c r="TFF2198" s="19">
        <v>75.113</v>
      </c>
      <c r="TFG2198" s="34" t="s">
        <v>4058</v>
      </c>
      <c r="TFH2198" s="44">
        <v>776</v>
      </c>
      <c r="TFI2198" s="31" t="s">
        <v>8690</v>
      </c>
      <c r="TFJ2198" s="31"/>
      <c r="TFK2198" s="22" t="s">
        <v>8691</v>
      </c>
      <c r="TFL2198" s="38" t="s">
        <v>8692</v>
      </c>
      <c r="TFM2198" s="38" t="s">
        <v>1876</v>
      </c>
      <c r="TFN2198" s="180" t="s">
        <v>8693</v>
      </c>
      <c r="TFO2198" s="258">
        <v>46053</v>
      </c>
      <c r="TFP2198" s="22"/>
      <c r="TFQ2198" s="21" t="s">
        <v>15</v>
      </c>
      <c r="TFR2198" s="22"/>
      <c r="TFS2198" s="35"/>
      <c r="TFT2198" s="54"/>
      <c r="TFU2198" s="30" t="s">
        <v>7570</v>
      </c>
      <c r="TFV2198" s="19">
        <v>75.113</v>
      </c>
      <c r="TFW2198" s="34" t="s">
        <v>4058</v>
      </c>
      <c r="TFX2198" s="44">
        <v>776</v>
      </c>
      <c r="TFY2198" s="31" t="s">
        <v>8690</v>
      </c>
      <c r="TFZ2198" s="31"/>
      <c r="TGA2198" s="22" t="s">
        <v>8691</v>
      </c>
      <c r="TGB2198" s="38" t="s">
        <v>8692</v>
      </c>
      <c r="TGC2198" s="38" t="s">
        <v>1876</v>
      </c>
      <c r="TGD2198" s="180" t="s">
        <v>8693</v>
      </c>
      <c r="TGE2198" s="258">
        <v>46053</v>
      </c>
      <c r="TGF2198" s="22"/>
      <c r="TGG2198" s="21" t="s">
        <v>15</v>
      </c>
      <c r="TGH2198" s="22"/>
      <c r="TGI2198" s="35"/>
      <c r="TGJ2198" s="54"/>
      <c r="TGK2198" s="30" t="s">
        <v>7570</v>
      </c>
      <c r="TGL2198" s="19">
        <v>75.113</v>
      </c>
      <c r="TGM2198" s="34" t="s">
        <v>4058</v>
      </c>
      <c r="TGN2198" s="44">
        <v>776</v>
      </c>
      <c r="TGO2198" s="31" t="s">
        <v>8690</v>
      </c>
      <c r="TGP2198" s="31"/>
      <c r="TGQ2198" s="22" t="s">
        <v>8691</v>
      </c>
      <c r="TGR2198" s="38" t="s">
        <v>8692</v>
      </c>
      <c r="TGS2198" s="38" t="s">
        <v>1876</v>
      </c>
      <c r="TGT2198" s="180" t="s">
        <v>8693</v>
      </c>
      <c r="TGU2198" s="258">
        <v>46053</v>
      </c>
      <c r="TGV2198" s="22"/>
      <c r="TGW2198" s="21" t="s">
        <v>15</v>
      </c>
      <c r="TGX2198" s="22"/>
      <c r="TGY2198" s="35"/>
      <c r="TGZ2198" s="54"/>
      <c r="THA2198" s="30" t="s">
        <v>7570</v>
      </c>
      <c r="THB2198" s="19">
        <v>75.113</v>
      </c>
      <c r="THC2198" s="34" t="s">
        <v>4058</v>
      </c>
      <c r="THD2198" s="44">
        <v>776</v>
      </c>
      <c r="THE2198" s="31" t="s">
        <v>8690</v>
      </c>
      <c r="THF2198" s="31"/>
      <c r="THG2198" s="22" t="s">
        <v>8691</v>
      </c>
      <c r="THH2198" s="38" t="s">
        <v>8692</v>
      </c>
      <c r="THI2198" s="38" t="s">
        <v>1876</v>
      </c>
      <c r="THJ2198" s="180" t="s">
        <v>8693</v>
      </c>
      <c r="THK2198" s="258">
        <v>46053</v>
      </c>
      <c r="THL2198" s="22"/>
      <c r="THM2198" s="21" t="s">
        <v>15</v>
      </c>
      <c r="THN2198" s="22"/>
      <c r="THO2198" s="35"/>
      <c r="THP2198" s="54"/>
      <c r="THQ2198" s="30" t="s">
        <v>7570</v>
      </c>
      <c r="THR2198" s="19">
        <v>75.113</v>
      </c>
      <c r="THS2198" s="34" t="s">
        <v>4058</v>
      </c>
      <c r="THT2198" s="44">
        <v>776</v>
      </c>
      <c r="THU2198" s="31" t="s">
        <v>8690</v>
      </c>
      <c r="THV2198" s="31"/>
      <c r="THW2198" s="22" t="s">
        <v>8691</v>
      </c>
      <c r="THX2198" s="38" t="s">
        <v>8692</v>
      </c>
      <c r="THY2198" s="38" t="s">
        <v>1876</v>
      </c>
      <c r="THZ2198" s="180" t="s">
        <v>8693</v>
      </c>
      <c r="TIA2198" s="258">
        <v>46053</v>
      </c>
      <c r="TIB2198" s="22"/>
      <c r="TIC2198" s="21" t="s">
        <v>15</v>
      </c>
      <c r="TID2198" s="22"/>
      <c r="TIE2198" s="35"/>
      <c r="TIF2198" s="54"/>
      <c r="TIG2198" s="30" t="s">
        <v>7570</v>
      </c>
      <c r="TIH2198" s="19">
        <v>75.113</v>
      </c>
      <c r="TII2198" s="34" t="s">
        <v>4058</v>
      </c>
      <c r="TIJ2198" s="44">
        <v>776</v>
      </c>
      <c r="TIK2198" s="31" t="s">
        <v>8690</v>
      </c>
      <c r="TIL2198" s="31"/>
      <c r="TIM2198" s="22" t="s">
        <v>8691</v>
      </c>
      <c r="TIN2198" s="38" t="s">
        <v>8692</v>
      </c>
      <c r="TIO2198" s="38" t="s">
        <v>1876</v>
      </c>
      <c r="TIP2198" s="180" t="s">
        <v>8693</v>
      </c>
      <c r="TIQ2198" s="258">
        <v>46053</v>
      </c>
      <c r="TIR2198" s="22"/>
      <c r="TIS2198" s="21" t="s">
        <v>15</v>
      </c>
      <c r="TIT2198" s="22"/>
      <c r="TIU2198" s="35"/>
      <c r="TIV2198" s="54"/>
      <c r="TIW2198" s="30" t="s">
        <v>7570</v>
      </c>
      <c r="TIX2198" s="19">
        <v>75.113</v>
      </c>
      <c r="TIY2198" s="34" t="s">
        <v>4058</v>
      </c>
      <c r="TIZ2198" s="44">
        <v>776</v>
      </c>
      <c r="TJA2198" s="31" t="s">
        <v>8690</v>
      </c>
      <c r="TJB2198" s="31"/>
      <c r="TJC2198" s="22" t="s">
        <v>8691</v>
      </c>
      <c r="TJD2198" s="38" t="s">
        <v>8692</v>
      </c>
      <c r="TJE2198" s="38" t="s">
        <v>1876</v>
      </c>
      <c r="TJF2198" s="180" t="s">
        <v>8693</v>
      </c>
      <c r="TJG2198" s="258">
        <v>46053</v>
      </c>
      <c r="TJH2198" s="22"/>
      <c r="TJI2198" s="21" t="s">
        <v>15</v>
      </c>
      <c r="TJJ2198" s="22"/>
      <c r="TJK2198" s="35"/>
      <c r="TJL2198" s="54"/>
      <c r="TJM2198" s="30" t="s">
        <v>7570</v>
      </c>
      <c r="TJN2198" s="19">
        <v>75.113</v>
      </c>
      <c r="TJO2198" s="34" t="s">
        <v>4058</v>
      </c>
      <c r="TJP2198" s="44">
        <v>776</v>
      </c>
      <c r="TJQ2198" s="31" t="s">
        <v>8690</v>
      </c>
      <c r="TJR2198" s="31"/>
      <c r="TJS2198" s="22" t="s">
        <v>8691</v>
      </c>
      <c r="TJT2198" s="38" t="s">
        <v>8692</v>
      </c>
      <c r="TJU2198" s="38" t="s">
        <v>1876</v>
      </c>
      <c r="TJV2198" s="180" t="s">
        <v>8693</v>
      </c>
      <c r="TJW2198" s="258">
        <v>46053</v>
      </c>
      <c r="TJX2198" s="22"/>
      <c r="TJY2198" s="21" t="s">
        <v>15</v>
      </c>
      <c r="TJZ2198" s="22"/>
      <c r="TKA2198" s="35"/>
      <c r="TKB2198" s="54"/>
      <c r="TKC2198" s="30" t="s">
        <v>7570</v>
      </c>
      <c r="TKD2198" s="19">
        <v>75.113</v>
      </c>
      <c r="TKE2198" s="34" t="s">
        <v>4058</v>
      </c>
      <c r="TKF2198" s="44">
        <v>776</v>
      </c>
      <c r="TKG2198" s="31" t="s">
        <v>8690</v>
      </c>
      <c r="TKH2198" s="31"/>
      <c r="TKI2198" s="22" t="s">
        <v>8691</v>
      </c>
      <c r="TKJ2198" s="38" t="s">
        <v>8692</v>
      </c>
      <c r="TKK2198" s="38" t="s">
        <v>1876</v>
      </c>
      <c r="TKL2198" s="180" t="s">
        <v>8693</v>
      </c>
      <c r="TKM2198" s="258">
        <v>46053</v>
      </c>
      <c r="TKN2198" s="22"/>
      <c r="TKO2198" s="21" t="s">
        <v>15</v>
      </c>
      <c r="TKP2198" s="22"/>
      <c r="TKQ2198" s="35"/>
      <c r="TKR2198" s="54"/>
      <c r="TKS2198" s="30" t="s">
        <v>7570</v>
      </c>
      <c r="TKT2198" s="19">
        <v>75.113</v>
      </c>
      <c r="TKU2198" s="34" t="s">
        <v>4058</v>
      </c>
      <c r="TKV2198" s="44">
        <v>776</v>
      </c>
      <c r="TKW2198" s="31" t="s">
        <v>8690</v>
      </c>
      <c r="TKX2198" s="31"/>
      <c r="TKY2198" s="22" t="s">
        <v>8691</v>
      </c>
      <c r="TKZ2198" s="38" t="s">
        <v>8692</v>
      </c>
      <c r="TLA2198" s="38" t="s">
        <v>1876</v>
      </c>
      <c r="TLB2198" s="180" t="s">
        <v>8693</v>
      </c>
      <c r="TLC2198" s="258">
        <v>46053</v>
      </c>
      <c r="TLD2198" s="22"/>
      <c r="TLE2198" s="21" t="s">
        <v>15</v>
      </c>
      <c r="TLF2198" s="22"/>
      <c r="TLG2198" s="35"/>
      <c r="TLH2198" s="54"/>
      <c r="TLI2198" s="30" t="s">
        <v>7570</v>
      </c>
      <c r="TLJ2198" s="19">
        <v>75.113</v>
      </c>
      <c r="TLK2198" s="34" t="s">
        <v>4058</v>
      </c>
      <c r="TLL2198" s="44">
        <v>776</v>
      </c>
      <c r="TLM2198" s="31" t="s">
        <v>8690</v>
      </c>
      <c r="TLN2198" s="31"/>
      <c r="TLO2198" s="22" t="s">
        <v>8691</v>
      </c>
      <c r="TLP2198" s="38" t="s">
        <v>8692</v>
      </c>
      <c r="TLQ2198" s="38" t="s">
        <v>1876</v>
      </c>
      <c r="TLR2198" s="180" t="s">
        <v>8693</v>
      </c>
      <c r="TLS2198" s="258">
        <v>46053</v>
      </c>
      <c r="TLT2198" s="22"/>
      <c r="TLU2198" s="21" t="s">
        <v>15</v>
      </c>
      <c r="TLV2198" s="22"/>
      <c r="TLW2198" s="35"/>
      <c r="TLX2198" s="54"/>
      <c r="TLY2198" s="30" t="s">
        <v>7570</v>
      </c>
      <c r="TLZ2198" s="19">
        <v>75.113</v>
      </c>
      <c r="TMA2198" s="34" t="s">
        <v>4058</v>
      </c>
      <c r="TMB2198" s="44">
        <v>776</v>
      </c>
      <c r="TMC2198" s="31" t="s">
        <v>8690</v>
      </c>
      <c r="TMD2198" s="31"/>
      <c r="TME2198" s="22" t="s">
        <v>8691</v>
      </c>
      <c r="TMF2198" s="38" t="s">
        <v>8692</v>
      </c>
      <c r="TMG2198" s="38" t="s">
        <v>1876</v>
      </c>
      <c r="TMH2198" s="180" t="s">
        <v>8693</v>
      </c>
      <c r="TMI2198" s="258">
        <v>46053</v>
      </c>
      <c r="TMJ2198" s="22"/>
      <c r="TMK2198" s="21" t="s">
        <v>15</v>
      </c>
      <c r="TML2198" s="22"/>
      <c r="TMM2198" s="35"/>
      <c r="TMN2198" s="54"/>
      <c r="TMO2198" s="30" t="s">
        <v>7570</v>
      </c>
      <c r="TMP2198" s="19">
        <v>75.113</v>
      </c>
      <c r="TMQ2198" s="34" t="s">
        <v>4058</v>
      </c>
      <c r="TMR2198" s="44">
        <v>776</v>
      </c>
      <c r="TMS2198" s="31" t="s">
        <v>8690</v>
      </c>
      <c r="TMT2198" s="31"/>
      <c r="TMU2198" s="22" t="s">
        <v>8691</v>
      </c>
      <c r="TMV2198" s="38" t="s">
        <v>8692</v>
      </c>
      <c r="TMW2198" s="38" t="s">
        <v>1876</v>
      </c>
      <c r="TMX2198" s="180" t="s">
        <v>8693</v>
      </c>
      <c r="TMY2198" s="258">
        <v>46053</v>
      </c>
      <c r="TMZ2198" s="22"/>
      <c r="TNA2198" s="21" t="s">
        <v>15</v>
      </c>
      <c r="TNB2198" s="22"/>
      <c r="TNC2198" s="35"/>
      <c r="TND2198" s="54"/>
      <c r="TNE2198" s="30" t="s">
        <v>7570</v>
      </c>
      <c r="TNF2198" s="19">
        <v>75.113</v>
      </c>
      <c r="TNG2198" s="34" t="s">
        <v>4058</v>
      </c>
      <c r="TNH2198" s="44">
        <v>776</v>
      </c>
      <c r="TNI2198" s="31" t="s">
        <v>8690</v>
      </c>
      <c r="TNJ2198" s="31"/>
      <c r="TNK2198" s="22" t="s">
        <v>8691</v>
      </c>
      <c r="TNL2198" s="38" t="s">
        <v>8692</v>
      </c>
      <c r="TNM2198" s="38" t="s">
        <v>1876</v>
      </c>
      <c r="TNN2198" s="180" t="s">
        <v>8693</v>
      </c>
      <c r="TNO2198" s="258">
        <v>46053</v>
      </c>
      <c r="TNP2198" s="22"/>
      <c r="TNQ2198" s="21" t="s">
        <v>15</v>
      </c>
      <c r="TNR2198" s="22"/>
      <c r="TNS2198" s="35"/>
      <c r="TNT2198" s="54"/>
      <c r="TNU2198" s="30" t="s">
        <v>7570</v>
      </c>
      <c r="TNV2198" s="19">
        <v>75.113</v>
      </c>
      <c r="TNW2198" s="34" t="s">
        <v>4058</v>
      </c>
      <c r="TNX2198" s="44">
        <v>776</v>
      </c>
      <c r="TNY2198" s="31" t="s">
        <v>8690</v>
      </c>
      <c r="TNZ2198" s="31"/>
      <c r="TOA2198" s="22" t="s">
        <v>8691</v>
      </c>
      <c r="TOB2198" s="38" t="s">
        <v>8692</v>
      </c>
      <c r="TOC2198" s="38" t="s">
        <v>1876</v>
      </c>
      <c r="TOD2198" s="180" t="s">
        <v>8693</v>
      </c>
      <c r="TOE2198" s="258">
        <v>46053</v>
      </c>
      <c r="TOF2198" s="22"/>
      <c r="TOG2198" s="21" t="s">
        <v>15</v>
      </c>
      <c r="TOH2198" s="22"/>
      <c r="TOI2198" s="35"/>
      <c r="TOJ2198" s="54"/>
      <c r="TOK2198" s="30" t="s">
        <v>7570</v>
      </c>
      <c r="TOL2198" s="19">
        <v>75.113</v>
      </c>
      <c r="TOM2198" s="34" t="s">
        <v>4058</v>
      </c>
      <c r="TON2198" s="44">
        <v>776</v>
      </c>
      <c r="TOO2198" s="31" t="s">
        <v>8690</v>
      </c>
      <c r="TOP2198" s="31"/>
      <c r="TOQ2198" s="22" t="s">
        <v>8691</v>
      </c>
      <c r="TOR2198" s="38" t="s">
        <v>8692</v>
      </c>
      <c r="TOS2198" s="38" t="s">
        <v>1876</v>
      </c>
      <c r="TOT2198" s="180" t="s">
        <v>8693</v>
      </c>
      <c r="TOU2198" s="258">
        <v>46053</v>
      </c>
      <c r="TOV2198" s="22"/>
      <c r="TOW2198" s="21" t="s">
        <v>15</v>
      </c>
      <c r="TOX2198" s="22"/>
      <c r="TOY2198" s="35"/>
      <c r="TOZ2198" s="54"/>
      <c r="TPA2198" s="30" t="s">
        <v>7570</v>
      </c>
      <c r="TPB2198" s="19">
        <v>75.113</v>
      </c>
      <c r="TPC2198" s="34" t="s">
        <v>4058</v>
      </c>
      <c r="TPD2198" s="44">
        <v>776</v>
      </c>
      <c r="TPE2198" s="31" t="s">
        <v>8690</v>
      </c>
      <c r="TPF2198" s="31"/>
      <c r="TPG2198" s="22" t="s">
        <v>8691</v>
      </c>
      <c r="TPH2198" s="38" t="s">
        <v>8692</v>
      </c>
      <c r="TPI2198" s="38" t="s">
        <v>1876</v>
      </c>
      <c r="TPJ2198" s="180" t="s">
        <v>8693</v>
      </c>
      <c r="TPK2198" s="258">
        <v>46053</v>
      </c>
      <c r="TPL2198" s="22"/>
      <c r="TPM2198" s="21" t="s">
        <v>15</v>
      </c>
      <c r="TPN2198" s="22"/>
      <c r="TPO2198" s="35"/>
      <c r="TPP2198" s="54"/>
      <c r="TPQ2198" s="30" t="s">
        <v>7570</v>
      </c>
      <c r="TPR2198" s="19">
        <v>75.113</v>
      </c>
      <c r="TPS2198" s="34" t="s">
        <v>4058</v>
      </c>
      <c r="TPT2198" s="44">
        <v>776</v>
      </c>
      <c r="TPU2198" s="31" t="s">
        <v>8690</v>
      </c>
      <c r="TPV2198" s="31"/>
      <c r="TPW2198" s="22" t="s">
        <v>8691</v>
      </c>
      <c r="TPX2198" s="38" t="s">
        <v>8692</v>
      </c>
      <c r="TPY2198" s="38" t="s">
        <v>1876</v>
      </c>
      <c r="TPZ2198" s="180" t="s">
        <v>8693</v>
      </c>
      <c r="TQA2198" s="258">
        <v>46053</v>
      </c>
      <c r="TQB2198" s="22"/>
      <c r="TQC2198" s="21" t="s">
        <v>15</v>
      </c>
      <c r="TQD2198" s="22"/>
      <c r="TQE2198" s="35"/>
      <c r="TQF2198" s="54"/>
      <c r="TQG2198" s="30" t="s">
        <v>7570</v>
      </c>
      <c r="TQH2198" s="19">
        <v>75.113</v>
      </c>
      <c r="TQI2198" s="34" t="s">
        <v>4058</v>
      </c>
      <c r="TQJ2198" s="44">
        <v>776</v>
      </c>
      <c r="TQK2198" s="31" t="s">
        <v>8690</v>
      </c>
      <c r="TQL2198" s="31"/>
      <c r="TQM2198" s="22" t="s">
        <v>8691</v>
      </c>
      <c r="TQN2198" s="38" t="s">
        <v>8692</v>
      </c>
      <c r="TQO2198" s="38" t="s">
        <v>1876</v>
      </c>
      <c r="TQP2198" s="180" t="s">
        <v>8693</v>
      </c>
      <c r="TQQ2198" s="258">
        <v>46053</v>
      </c>
      <c r="TQR2198" s="22"/>
      <c r="TQS2198" s="21" t="s">
        <v>15</v>
      </c>
      <c r="TQT2198" s="22"/>
      <c r="TQU2198" s="35"/>
      <c r="TQV2198" s="54"/>
      <c r="TQW2198" s="30" t="s">
        <v>7570</v>
      </c>
      <c r="TQX2198" s="19">
        <v>75.113</v>
      </c>
      <c r="TQY2198" s="34" t="s">
        <v>4058</v>
      </c>
      <c r="TQZ2198" s="44">
        <v>776</v>
      </c>
      <c r="TRA2198" s="31" t="s">
        <v>8690</v>
      </c>
      <c r="TRB2198" s="31"/>
      <c r="TRC2198" s="22" t="s">
        <v>8691</v>
      </c>
      <c r="TRD2198" s="38" t="s">
        <v>8692</v>
      </c>
      <c r="TRE2198" s="38" t="s">
        <v>1876</v>
      </c>
      <c r="TRF2198" s="180" t="s">
        <v>8693</v>
      </c>
      <c r="TRG2198" s="258">
        <v>46053</v>
      </c>
      <c r="TRH2198" s="22"/>
      <c r="TRI2198" s="21" t="s">
        <v>15</v>
      </c>
      <c r="TRJ2198" s="22"/>
      <c r="TRK2198" s="35"/>
      <c r="TRL2198" s="54"/>
      <c r="TRM2198" s="30" t="s">
        <v>7570</v>
      </c>
      <c r="TRN2198" s="19">
        <v>75.113</v>
      </c>
      <c r="TRO2198" s="34" t="s">
        <v>4058</v>
      </c>
      <c r="TRP2198" s="44">
        <v>776</v>
      </c>
      <c r="TRQ2198" s="31" t="s">
        <v>8690</v>
      </c>
      <c r="TRR2198" s="31"/>
      <c r="TRS2198" s="22" t="s">
        <v>8691</v>
      </c>
      <c r="TRT2198" s="38" t="s">
        <v>8692</v>
      </c>
      <c r="TRU2198" s="38" t="s">
        <v>1876</v>
      </c>
      <c r="TRV2198" s="180" t="s">
        <v>8693</v>
      </c>
      <c r="TRW2198" s="258">
        <v>46053</v>
      </c>
      <c r="TRX2198" s="22"/>
      <c r="TRY2198" s="21" t="s">
        <v>15</v>
      </c>
      <c r="TRZ2198" s="22"/>
      <c r="TSA2198" s="35"/>
      <c r="TSB2198" s="54"/>
      <c r="TSC2198" s="30" t="s">
        <v>7570</v>
      </c>
      <c r="TSD2198" s="19">
        <v>75.113</v>
      </c>
      <c r="TSE2198" s="34" t="s">
        <v>4058</v>
      </c>
      <c r="TSF2198" s="44">
        <v>776</v>
      </c>
      <c r="TSG2198" s="31" t="s">
        <v>8690</v>
      </c>
      <c r="TSH2198" s="31"/>
      <c r="TSI2198" s="22" t="s">
        <v>8691</v>
      </c>
      <c r="TSJ2198" s="38" t="s">
        <v>8692</v>
      </c>
      <c r="TSK2198" s="38" t="s">
        <v>1876</v>
      </c>
      <c r="TSL2198" s="180" t="s">
        <v>8693</v>
      </c>
      <c r="TSM2198" s="258">
        <v>46053</v>
      </c>
      <c r="TSN2198" s="22"/>
      <c r="TSO2198" s="21" t="s">
        <v>15</v>
      </c>
      <c r="TSP2198" s="22"/>
      <c r="TSQ2198" s="35"/>
      <c r="TSR2198" s="54"/>
      <c r="TSS2198" s="30" t="s">
        <v>7570</v>
      </c>
      <c r="TST2198" s="19">
        <v>75.113</v>
      </c>
      <c r="TSU2198" s="34" t="s">
        <v>4058</v>
      </c>
      <c r="TSV2198" s="44">
        <v>776</v>
      </c>
      <c r="TSW2198" s="31" t="s">
        <v>8690</v>
      </c>
      <c r="TSX2198" s="31"/>
      <c r="TSY2198" s="22" t="s">
        <v>8691</v>
      </c>
      <c r="TSZ2198" s="38" t="s">
        <v>8692</v>
      </c>
      <c r="TTA2198" s="38" t="s">
        <v>1876</v>
      </c>
      <c r="TTB2198" s="180" t="s">
        <v>8693</v>
      </c>
      <c r="TTC2198" s="258">
        <v>46053</v>
      </c>
      <c r="TTD2198" s="22"/>
      <c r="TTE2198" s="21" t="s">
        <v>15</v>
      </c>
      <c r="TTF2198" s="22"/>
      <c r="TTG2198" s="35"/>
      <c r="TTH2198" s="54"/>
      <c r="TTI2198" s="30" t="s">
        <v>7570</v>
      </c>
      <c r="TTJ2198" s="19">
        <v>75.113</v>
      </c>
      <c r="TTK2198" s="34" t="s">
        <v>4058</v>
      </c>
      <c r="TTL2198" s="44">
        <v>776</v>
      </c>
      <c r="TTM2198" s="31" t="s">
        <v>8690</v>
      </c>
      <c r="TTN2198" s="31"/>
      <c r="TTO2198" s="22" t="s">
        <v>8691</v>
      </c>
      <c r="TTP2198" s="38" t="s">
        <v>8692</v>
      </c>
      <c r="TTQ2198" s="38" t="s">
        <v>1876</v>
      </c>
      <c r="TTR2198" s="180" t="s">
        <v>8693</v>
      </c>
      <c r="TTS2198" s="258">
        <v>46053</v>
      </c>
      <c r="TTT2198" s="22"/>
      <c r="TTU2198" s="21" t="s">
        <v>15</v>
      </c>
      <c r="TTV2198" s="22"/>
      <c r="TTW2198" s="35"/>
      <c r="TTX2198" s="54"/>
      <c r="TTY2198" s="30" t="s">
        <v>7570</v>
      </c>
      <c r="TTZ2198" s="19">
        <v>75.113</v>
      </c>
      <c r="TUA2198" s="34" t="s">
        <v>4058</v>
      </c>
      <c r="TUB2198" s="44">
        <v>776</v>
      </c>
      <c r="TUC2198" s="31" t="s">
        <v>8690</v>
      </c>
      <c r="TUD2198" s="31"/>
      <c r="TUE2198" s="22" t="s">
        <v>8691</v>
      </c>
      <c r="TUF2198" s="38" t="s">
        <v>8692</v>
      </c>
      <c r="TUG2198" s="38" t="s">
        <v>1876</v>
      </c>
      <c r="TUH2198" s="180" t="s">
        <v>8693</v>
      </c>
      <c r="TUI2198" s="258">
        <v>46053</v>
      </c>
      <c r="TUJ2198" s="22"/>
      <c r="TUK2198" s="21" t="s">
        <v>15</v>
      </c>
      <c r="TUL2198" s="22"/>
      <c r="TUM2198" s="35"/>
      <c r="TUN2198" s="54"/>
      <c r="TUO2198" s="30" t="s">
        <v>7570</v>
      </c>
      <c r="TUP2198" s="19">
        <v>75.113</v>
      </c>
      <c r="TUQ2198" s="34" t="s">
        <v>4058</v>
      </c>
      <c r="TUR2198" s="44">
        <v>776</v>
      </c>
      <c r="TUS2198" s="31" t="s">
        <v>8690</v>
      </c>
      <c r="TUT2198" s="31"/>
      <c r="TUU2198" s="22" t="s">
        <v>8691</v>
      </c>
      <c r="TUV2198" s="38" t="s">
        <v>8692</v>
      </c>
      <c r="TUW2198" s="38" t="s">
        <v>1876</v>
      </c>
      <c r="TUX2198" s="180" t="s">
        <v>8693</v>
      </c>
      <c r="TUY2198" s="258">
        <v>46053</v>
      </c>
      <c r="TUZ2198" s="22"/>
      <c r="TVA2198" s="21" t="s">
        <v>15</v>
      </c>
      <c r="TVB2198" s="22"/>
      <c r="TVC2198" s="35"/>
      <c r="TVD2198" s="54"/>
      <c r="TVE2198" s="30" t="s">
        <v>7570</v>
      </c>
      <c r="TVF2198" s="19">
        <v>75.113</v>
      </c>
      <c r="TVG2198" s="34" t="s">
        <v>4058</v>
      </c>
      <c r="TVH2198" s="44">
        <v>776</v>
      </c>
      <c r="TVI2198" s="31" t="s">
        <v>8690</v>
      </c>
      <c r="TVJ2198" s="31"/>
      <c r="TVK2198" s="22" t="s">
        <v>8691</v>
      </c>
      <c r="TVL2198" s="38" t="s">
        <v>8692</v>
      </c>
      <c r="TVM2198" s="38" t="s">
        <v>1876</v>
      </c>
      <c r="TVN2198" s="180" t="s">
        <v>8693</v>
      </c>
      <c r="TVO2198" s="258">
        <v>46053</v>
      </c>
      <c r="TVP2198" s="22"/>
      <c r="TVQ2198" s="21" t="s">
        <v>15</v>
      </c>
      <c r="TVR2198" s="22"/>
      <c r="TVS2198" s="35"/>
      <c r="TVT2198" s="54"/>
      <c r="TVU2198" s="30" t="s">
        <v>7570</v>
      </c>
      <c r="TVV2198" s="19">
        <v>75.113</v>
      </c>
      <c r="TVW2198" s="34" t="s">
        <v>4058</v>
      </c>
      <c r="TVX2198" s="44">
        <v>776</v>
      </c>
      <c r="TVY2198" s="31" t="s">
        <v>8690</v>
      </c>
      <c r="TVZ2198" s="31"/>
      <c r="TWA2198" s="22" t="s">
        <v>8691</v>
      </c>
      <c r="TWB2198" s="38" t="s">
        <v>8692</v>
      </c>
      <c r="TWC2198" s="38" t="s">
        <v>1876</v>
      </c>
      <c r="TWD2198" s="180" t="s">
        <v>8693</v>
      </c>
      <c r="TWE2198" s="258">
        <v>46053</v>
      </c>
      <c r="TWF2198" s="22"/>
      <c r="TWG2198" s="21" t="s">
        <v>15</v>
      </c>
      <c r="TWH2198" s="22"/>
      <c r="TWI2198" s="35"/>
      <c r="TWJ2198" s="54"/>
      <c r="TWK2198" s="30" t="s">
        <v>7570</v>
      </c>
      <c r="TWL2198" s="19">
        <v>75.113</v>
      </c>
      <c r="TWM2198" s="34" t="s">
        <v>4058</v>
      </c>
      <c r="TWN2198" s="44">
        <v>776</v>
      </c>
      <c r="TWO2198" s="31" t="s">
        <v>8690</v>
      </c>
      <c r="TWP2198" s="31"/>
      <c r="TWQ2198" s="22" t="s">
        <v>8691</v>
      </c>
      <c r="TWR2198" s="38" t="s">
        <v>8692</v>
      </c>
      <c r="TWS2198" s="38" t="s">
        <v>1876</v>
      </c>
      <c r="TWT2198" s="180" t="s">
        <v>8693</v>
      </c>
      <c r="TWU2198" s="258">
        <v>46053</v>
      </c>
      <c r="TWV2198" s="22"/>
      <c r="TWW2198" s="21" t="s">
        <v>15</v>
      </c>
      <c r="TWX2198" s="22"/>
      <c r="TWY2198" s="35"/>
      <c r="TWZ2198" s="54"/>
      <c r="TXA2198" s="30" t="s">
        <v>7570</v>
      </c>
      <c r="TXB2198" s="19">
        <v>75.113</v>
      </c>
      <c r="TXC2198" s="34" t="s">
        <v>4058</v>
      </c>
      <c r="TXD2198" s="44">
        <v>776</v>
      </c>
      <c r="TXE2198" s="31" t="s">
        <v>8690</v>
      </c>
      <c r="TXF2198" s="31"/>
      <c r="TXG2198" s="22" t="s">
        <v>8691</v>
      </c>
      <c r="TXH2198" s="38" t="s">
        <v>8692</v>
      </c>
      <c r="TXI2198" s="38" t="s">
        <v>1876</v>
      </c>
      <c r="TXJ2198" s="180" t="s">
        <v>8693</v>
      </c>
      <c r="TXK2198" s="258">
        <v>46053</v>
      </c>
      <c r="TXL2198" s="22"/>
      <c r="TXM2198" s="21" t="s">
        <v>15</v>
      </c>
      <c r="TXN2198" s="22"/>
      <c r="TXO2198" s="35"/>
      <c r="TXP2198" s="54"/>
      <c r="TXQ2198" s="30" t="s">
        <v>7570</v>
      </c>
      <c r="TXR2198" s="19">
        <v>75.113</v>
      </c>
      <c r="TXS2198" s="34" t="s">
        <v>4058</v>
      </c>
      <c r="TXT2198" s="44">
        <v>776</v>
      </c>
      <c r="TXU2198" s="31" t="s">
        <v>8690</v>
      </c>
      <c r="TXV2198" s="31"/>
      <c r="TXW2198" s="22" t="s">
        <v>8691</v>
      </c>
      <c r="TXX2198" s="38" t="s">
        <v>8692</v>
      </c>
      <c r="TXY2198" s="38" t="s">
        <v>1876</v>
      </c>
      <c r="TXZ2198" s="180" t="s">
        <v>8693</v>
      </c>
      <c r="TYA2198" s="258">
        <v>46053</v>
      </c>
      <c r="TYB2198" s="22"/>
      <c r="TYC2198" s="21" t="s">
        <v>15</v>
      </c>
      <c r="TYD2198" s="22"/>
      <c r="TYE2198" s="35"/>
      <c r="TYF2198" s="54"/>
      <c r="TYG2198" s="30" t="s">
        <v>7570</v>
      </c>
      <c r="TYH2198" s="19">
        <v>75.113</v>
      </c>
      <c r="TYI2198" s="34" t="s">
        <v>4058</v>
      </c>
      <c r="TYJ2198" s="44">
        <v>776</v>
      </c>
      <c r="TYK2198" s="31" t="s">
        <v>8690</v>
      </c>
      <c r="TYL2198" s="31"/>
      <c r="TYM2198" s="22" t="s">
        <v>8691</v>
      </c>
      <c r="TYN2198" s="38" t="s">
        <v>8692</v>
      </c>
      <c r="TYO2198" s="38" t="s">
        <v>1876</v>
      </c>
      <c r="TYP2198" s="180" t="s">
        <v>8693</v>
      </c>
      <c r="TYQ2198" s="258">
        <v>46053</v>
      </c>
      <c r="TYR2198" s="22"/>
      <c r="TYS2198" s="21" t="s">
        <v>15</v>
      </c>
      <c r="TYT2198" s="22"/>
      <c r="TYU2198" s="35"/>
      <c r="TYV2198" s="54"/>
      <c r="TYW2198" s="30" t="s">
        <v>7570</v>
      </c>
      <c r="TYX2198" s="19">
        <v>75.113</v>
      </c>
      <c r="TYY2198" s="34" t="s">
        <v>4058</v>
      </c>
      <c r="TYZ2198" s="44">
        <v>776</v>
      </c>
      <c r="TZA2198" s="31" t="s">
        <v>8690</v>
      </c>
      <c r="TZB2198" s="31"/>
      <c r="TZC2198" s="22" t="s">
        <v>8691</v>
      </c>
      <c r="TZD2198" s="38" t="s">
        <v>8692</v>
      </c>
      <c r="TZE2198" s="38" t="s">
        <v>1876</v>
      </c>
      <c r="TZF2198" s="180" t="s">
        <v>8693</v>
      </c>
      <c r="TZG2198" s="258">
        <v>46053</v>
      </c>
      <c r="TZH2198" s="22"/>
      <c r="TZI2198" s="21" t="s">
        <v>15</v>
      </c>
      <c r="TZJ2198" s="22"/>
      <c r="TZK2198" s="35"/>
      <c r="TZL2198" s="54"/>
      <c r="TZM2198" s="30" t="s">
        <v>7570</v>
      </c>
      <c r="TZN2198" s="19">
        <v>75.113</v>
      </c>
      <c r="TZO2198" s="34" t="s">
        <v>4058</v>
      </c>
      <c r="TZP2198" s="44">
        <v>776</v>
      </c>
      <c r="TZQ2198" s="31" t="s">
        <v>8690</v>
      </c>
      <c r="TZR2198" s="31"/>
      <c r="TZS2198" s="22" t="s">
        <v>8691</v>
      </c>
      <c r="TZT2198" s="38" t="s">
        <v>8692</v>
      </c>
      <c r="TZU2198" s="38" t="s">
        <v>1876</v>
      </c>
      <c r="TZV2198" s="180" t="s">
        <v>8693</v>
      </c>
      <c r="TZW2198" s="258">
        <v>46053</v>
      </c>
      <c r="TZX2198" s="22"/>
      <c r="TZY2198" s="21" t="s">
        <v>15</v>
      </c>
      <c r="TZZ2198" s="22"/>
      <c r="UAA2198" s="35"/>
      <c r="UAB2198" s="54"/>
      <c r="UAC2198" s="30" t="s">
        <v>7570</v>
      </c>
      <c r="UAD2198" s="19">
        <v>75.113</v>
      </c>
      <c r="UAE2198" s="34" t="s">
        <v>4058</v>
      </c>
      <c r="UAF2198" s="44">
        <v>776</v>
      </c>
      <c r="UAG2198" s="31" t="s">
        <v>8690</v>
      </c>
      <c r="UAH2198" s="31"/>
      <c r="UAI2198" s="22" t="s">
        <v>8691</v>
      </c>
      <c r="UAJ2198" s="38" t="s">
        <v>8692</v>
      </c>
      <c r="UAK2198" s="38" t="s">
        <v>1876</v>
      </c>
      <c r="UAL2198" s="180" t="s">
        <v>8693</v>
      </c>
      <c r="UAM2198" s="258">
        <v>46053</v>
      </c>
      <c r="UAN2198" s="22"/>
      <c r="UAO2198" s="21" t="s">
        <v>15</v>
      </c>
      <c r="UAP2198" s="22"/>
      <c r="UAQ2198" s="35"/>
      <c r="UAR2198" s="54"/>
      <c r="UAS2198" s="30" t="s">
        <v>7570</v>
      </c>
      <c r="UAT2198" s="19">
        <v>75.113</v>
      </c>
      <c r="UAU2198" s="34" t="s">
        <v>4058</v>
      </c>
      <c r="UAV2198" s="44">
        <v>776</v>
      </c>
      <c r="UAW2198" s="31" t="s">
        <v>8690</v>
      </c>
      <c r="UAX2198" s="31"/>
      <c r="UAY2198" s="22" t="s">
        <v>8691</v>
      </c>
      <c r="UAZ2198" s="38" t="s">
        <v>8692</v>
      </c>
      <c r="UBA2198" s="38" t="s">
        <v>1876</v>
      </c>
      <c r="UBB2198" s="180" t="s">
        <v>8693</v>
      </c>
      <c r="UBC2198" s="258">
        <v>46053</v>
      </c>
      <c r="UBD2198" s="22"/>
      <c r="UBE2198" s="21" t="s">
        <v>15</v>
      </c>
      <c r="UBF2198" s="22"/>
      <c r="UBG2198" s="35"/>
      <c r="UBH2198" s="54"/>
      <c r="UBI2198" s="30" t="s">
        <v>7570</v>
      </c>
      <c r="UBJ2198" s="19">
        <v>75.113</v>
      </c>
      <c r="UBK2198" s="34" t="s">
        <v>4058</v>
      </c>
      <c r="UBL2198" s="44">
        <v>776</v>
      </c>
      <c r="UBM2198" s="31" t="s">
        <v>8690</v>
      </c>
      <c r="UBN2198" s="31"/>
      <c r="UBO2198" s="22" t="s">
        <v>8691</v>
      </c>
      <c r="UBP2198" s="38" t="s">
        <v>8692</v>
      </c>
      <c r="UBQ2198" s="38" t="s">
        <v>1876</v>
      </c>
      <c r="UBR2198" s="180" t="s">
        <v>8693</v>
      </c>
      <c r="UBS2198" s="258">
        <v>46053</v>
      </c>
      <c r="UBT2198" s="22"/>
      <c r="UBU2198" s="21" t="s">
        <v>15</v>
      </c>
      <c r="UBV2198" s="22"/>
      <c r="UBW2198" s="35"/>
      <c r="UBX2198" s="54"/>
      <c r="UBY2198" s="30" t="s">
        <v>7570</v>
      </c>
      <c r="UBZ2198" s="19">
        <v>75.113</v>
      </c>
      <c r="UCA2198" s="34" t="s">
        <v>4058</v>
      </c>
      <c r="UCB2198" s="44">
        <v>776</v>
      </c>
      <c r="UCC2198" s="31" t="s">
        <v>8690</v>
      </c>
      <c r="UCD2198" s="31"/>
      <c r="UCE2198" s="22" t="s">
        <v>8691</v>
      </c>
      <c r="UCF2198" s="38" t="s">
        <v>8692</v>
      </c>
      <c r="UCG2198" s="38" t="s">
        <v>1876</v>
      </c>
      <c r="UCH2198" s="180" t="s">
        <v>8693</v>
      </c>
      <c r="UCI2198" s="258">
        <v>46053</v>
      </c>
      <c r="UCJ2198" s="22"/>
      <c r="UCK2198" s="21" t="s">
        <v>15</v>
      </c>
      <c r="UCL2198" s="22"/>
      <c r="UCM2198" s="35"/>
      <c r="UCN2198" s="54"/>
      <c r="UCO2198" s="30" t="s">
        <v>7570</v>
      </c>
      <c r="UCP2198" s="19">
        <v>75.113</v>
      </c>
      <c r="UCQ2198" s="34" t="s">
        <v>4058</v>
      </c>
      <c r="UCR2198" s="44">
        <v>776</v>
      </c>
      <c r="UCS2198" s="31" t="s">
        <v>8690</v>
      </c>
      <c r="UCT2198" s="31"/>
      <c r="UCU2198" s="22" t="s">
        <v>8691</v>
      </c>
      <c r="UCV2198" s="38" t="s">
        <v>8692</v>
      </c>
      <c r="UCW2198" s="38" t="s">
        <v>1876</v>
      </c>
      <c r="UCX2198" s="180" t="s">
        <v>8693</v>
      </c>
      <c r="UCY2198" s="258">
        <v>46053</v>
      </c>
      <c r="UCZ2198" s="22"/>
      <c r="UDA2198" s="21" t="s">
        <v>15</v>
      </c>
      <c r="UDB2198" s="22"/>
      <c r="UDC2198" s="35"/>
      <c r="UDD2198" s="54"/>
      <c r="UDE2198" s="30" t="s">
        <v>7570</v>
      </c>
      <c r="UDF2198" s="19">
        <v>75.113</v>
      </c>
      <c r="UDG2198" s="34" t="s">
        <v>4058</v>
      </c>
      <c r="UDH2198" s="44">
        <v>776</v>
      </c>
      <c r="UDI2198" s="31" t="s">
        <v>8690</v>
      </c>
      <c r="UDJ2198" s="31"/>
      <c r="UDK2198" s="22" t="s">
        <v>8691</v>
      </c>
      <c r="UDL2198" s="38" t="s">
        <v>8692</v>
      </c>
      <c r="UDM2198" s="38" t="s">
        <v>1876</v>
      </c>
      <c r="UDN2198" s="180" t="s">
        <v>8693</v>
      </c>
      <c r="UDO2198" s="258">
        <v>46053</v>
      </c>
      <c r="UDP2198" s="22"/>
      <c r="UDQ2198" s="21" t="s">
        <v>15</v>
      </c>
      <c r="UDR2198" s="22"/>
      <c r="UDS2198" s="35"/>
      <c r="UDT2198" s="54"/>
      <c r="UDU2198" s="30" t="s">
        <v>7570</v>
      </c>
      <c r="UDV2198" s="19">
        <v>75.113</v>
      </c>
      <c r="UDW2198" s="34" t="s">
        <v>4058</v>
      </c>
      <c r="UDX2198" s="44">
        <v>776</v>
      </c>
      <c r="UDY2198" s="31" t="s">
        <v>8690</v>
      </c>
      <c r="UDZ2198" s="31"/>
      <c r="UEA2198" s="22" t="s">
        <v>8691</v>
      </c>
      <c r="UEB2198" s="38" t="s">
        <v>8692</v>
      </c>
      <c r="UEC2198" s="38" t="s">
        <v>1876</v>
      </c>
      <c r="UED2198" s="180" t="s">
        <v>8693</v>
      </c>
      <c r="UEE2198" s="258">
        <v>46053</v>
      </c>
      <c r="UEF2198" s="22"/>
      <c r="UEG2198" s="21" t="s">
        <v>15</v>
      </c>
      <c r="UEH2198" s="22"/>
      <c r="UEI2198" s="35"/>
      <c r="UEJ2198" s="54"/>
      <c r="UEK2198" s="30" t="s">
        <v>7570</v>
      </c>
      <c r="UEL2198" s="19">
        <v>75.113</v>
      </c>
      <c r="UEM2198" s="34" t="s">
        <v>4058</v>
      </c>
      <c r="UEN2198" s="44">
        <v>776</v>
      </c>
      <c r="UEO2198" s="31" t="s">
        <v>8690</v>
      </c>
      <c r="UEP2198" s="31"/>
      <c r="UEQ2198" s="22" t="s">
        <v>8691</v>
      </c>
      <c r="UER2198" s="38" t="s">
        <v>8692</v>
      </c>
      <c r="UES2198" s="38" t="s">
        <v>1876</v>
      </c>
      <c r="UET2198" s="180" t="s">
        <v>8693</v>
      </c>
      <c r="UEU2198" s="258">
        <v>46053</v>
      </c>
      <c r="UEV2198" s="22"/>
      <c r="UEW2198" s="21" t="s">
        <v>15</v>
      </c>
      <c r="UEX2198" s="22"/>
      <c r="UEY2198" s="35"/>
      <c r="UEZ2198" s="54"/>
      <c r="UFA2198" s="30" t="s">
        <v>7570</v>
      </c>
      <c r="UFB2198" s="19">
        <v>75.113</v>
      </c>
      <c r="UFC2198" s="34" t="s">
        <v>4058</v>
      </c>
      <c r="UFD2198" s="44">
        <v>776</v>
      </c>
      <c r="UFE2198" s="31" t="s">
        <v>8690</v>
      </c>
      <c r="UFF2198" s="31"/>
      <c r="UFG2198" s="22" t="s">
        <v>8691</v>
      </c>
      <c r="UFH2198" s="38" t="s">
        <v>8692</v>
      </c>
      <c r="UFI2198" s="38" t="s">
        <v>1876</v>
      </c>
      <c r="UFJ2198" s="180" t="s">
        <v>8693</v>
      </c>
      <c r="UFK2198" s="258">
        <v>46053</v>
      </c>
      <c r="UFL2198" s="22"/>
      <c r="UFM2198" s="21" t="s">
        <v>15</v>
      </c>
      <c r="UFN2198" s="22"/>
      <c r="UFO2198" s="35"/>
      <c r="UFP2198" s="54"/>
      <c r="UFQ2198" s="30" t="s">
        <v>7570</v>
      </c>
      <c r="UFR2198" s="19">
        <v>75.113</v>
      </c>
      <c r="UFS2198" s="34" t="s">
        <v>4058</v>
      </c>
      <c r="UFT2198" s="44">
        <v>776</v>
      </c>
      <c r="UFU2198" s="31" t="s">
        <v>8690</v>
      </c>
      <c r="UFV2198" s="31"/>
      <c r="UFW2198" s="22" t="s">
        <v>8691</v>
      </c>
      <c r="UFX2198" s="38" t="s">
        <v>8692</v>
      </c>
      <c r="UFY2198" s="38" t="s">
        <v>1876</v>
      </c>
      <c r="UFZ2198" s="180" t="s">
        <v>8693</v>
      </c>
      <c r="UGA2198" s="258">
        <v>46053</v>
      </c>
      <c r="UGB2198" s="22"/>
      <c r="UGC2198" s="21" t="s">
        <v>15</v>
      </c>
      <c r="UGD2198" s="22"/>
      <c r="UGE2198" s="35"/>
      <c r="UGF2198" s="54"/>
      <c r="UGG2198" s="30" t="s">
        <v>7570</v>
      </c>
      <c r="UGH2198" s="19">
        <v>75.113</v>
      </c>
      <c r="UGI2198" s="34" t="s">
        <v>4058</v>
      </c>
      <c r="UGJ2198" s="44">
        <v>776</v>
      </c>
      <c r="UGK2198" s="31" t="s">
        <v>8690</v>
      </c>
      <c r="UGL2198" s="31"/>
      <c r="UGM2198" s="22" t="s">
        <v>8691</v>
      </c>
      <c r="UGN2198" s="38" t="s">
        <v>8692</v>
      </c>
      <c r="UGO2198" s="38" t="s">
        <v>1876</v>
      </c>
      <c r="UGP2198" s="180" t="s">
        <v>8693</v>
      </c>
      <c r="UGQ2198" s="258">
        <v>46053</v>
      </c>
      <c r="UGR2198" s="22"/>
      <c r="UGS2198" s="21" t="s">
        <v>15</v>
      </c>
      <c r="UGT2198" s="22"/>
      <c r="UGU2198" s="35"/>
      <c r="UGV2198" s="54"/>
      <c r="UGW2198" s="30" t="s">
        <v>7570</v>
      </c>
      <c r="UGX2198" s="19">
        <v>75.113</v>
      </c>
      <c r="UGY2198" s="34" t="s">
        <v>4058</v>
      </c>
      <c r="UGZ2198" s="44">
        <v>776</v>
      </c>
      <c r="UHA2198" s="31" t="s">
        <v>8690</v>
      </c>
      <c r="UHB2198" s="31"/>
      <c r="UHC2198" s="22" t="s">
        <v>8691</v>
      </c>
      <c r="UHD2198" s="38" t="s">
        <v>8692</v>
      </c>
      <c r="UHE2198" s="38" t="s">
        <v>1876</v>
      </c>
      <c r="UHF2198" s="180" t="s">
        <v>8693</v>
      </c>
      <c r="UHG2198" s="258">
        <v>46053</v>
      </c>
      <c r="UHH2198" s="22"/>
      <c r="UHI2198" s="21" t="s">
        <v>15</v>
      </c>
      <c r="UHJ2198" s="22"/>
      <c r="UHK2198" s="35"/>
      <c r="UHL2198" s="54"/>
      <c r="UHM2198" s="30" t="s">
        <v>7570</v>
      </c>
      <c r="UHN2198" s="19">
        <v>75.113</v>
      </c>
      <c r="UHO2198" s="34" t="s">
        <v>4058</v>
      </c>
      <c r="UHP2198" s="44">
        <v>776</v>
      </c>
      <c r="UHQ2198" s="31" t="s">
        <v>8690</v>
      </c>
      <c r="UHR2198" s="31"/>
      <c r="UHS2198" s="22" t="s">
        <v>8691</v>
      </c>
      <c r="UHT2198" s="38" t="s">
        <v>8692</v>
      </c>
      <c r="UHU2198" s="38" t="s">
        <v>1876</v>
      </c>
      <c r="UHV2198" s="180" t="s">
        <v>8693</v>
      </c>
      <c r="UHW2198" s="258">
        <v>46053</v>
      </c>
      <c r="UHX2198" s="22"/>
      <c r="UHY2198" s="21" t="s">
        <v>15</v>
      </c>
      <c r="UHZ2198" s="22"/>
      <c r="UIA2198" s="35"/>
      <c r="UIB2198" s="54"/>
      <c r="UIC2198" s="30" t="s">
        <v>7570</v>
      </c>
      <c r="UID2198" s="19">
        <v>75.113</v>
      </c>
      <c r="UIE2198" s="34" t="s">
        <v>4058</v>
      </c>
      <c r="UIF2198" s="44">
        <v>776</v>
      </c>
      <c r="UIG2198" s="31" t="s">
        <v>8690</v>
      </c>
      <c r="UIH2198" s="31"/>
      <c r="UII2198" s="22" t="s">
        <v>8691</v>
      </c>
      <c r="UIJ2198" s="38" t="s">
        <v>8692</v>
      </c>
      <c r="UIK2198" s="38" t="s">
        <v>1876</v>
      </c>
      <c r="UIL2198" s="180" t="s">
        <v>8693</v>
      </c>
      <c r="UIM2198" s="258">
        <v>46053</v>
      </c>
      <c r="UIN2198" s="22"/>
      <c r="UIO2198" s="21" t="s">
        <v>15</v>
      </c>
      <c r="UIP2198" s="22"/>
      <c r="UIQ2198" s="35"/>
      <c r="UIR2198" s="54"/>
      <c r="UIS2198" s="30" t="s">
        <v>7570</v>
      </c>
      <c r="UIT2198" s="19">
        <v>75.113</v>
      </c>
      <c r="UIU2198" s="34" t="s">
        <v>4058</v>
      </c>
      <c r="UIV2198" s="44">
        <v>776</v>
      </c>
      <c r="UIW2198" s="31" t="s">
        <v>8690</v>
      </c>
      <c r="UIX2198" s="31"/>
      <c r="UIY2198" s="22" t="s">
        <v>8691</v>
      </c>
      <c r="UIZ2198" s="38" t="s">
        <v>8692</v>
      </c>
      <c r="UJA2198" s="38" t="s">
        <v>1876</v>
      </c>
      <c r="UJB2198" s="180" t="s">
        <v>8693</v>
      </c>
      <c r="UJC2198" s="258">
        <v>46053</v>
      </c>
      <c r="UJD2198" s="22"/>
      <c r="UJE2198" s="21" t="s">
        <v>15</v>
      </c>
      <c r="UJF2198" s="22"/>
      <c r="UJG2198" s="35"/>
      <c r="UJH2198" s="54"/>
      <c r="UJI2198" s="30" t="s">
        <v>7570</v>
      </c>
      <c r="UJJ2198" s="19">
        <v>75.113</v>
      </c>
      <c r="UJK2198" s="34" t="s">
        <v>4058</v>
      </c>
      <c r="UJL2198" s="44">
        <v>776</v>
      </c>
      <c r="UJM2198" s="31" t="s">
        <v>8690</v>
      </c>
      <c r="UJN2198" s="31"/>
      <c r="UJO2198" s="22" t="s">
        <v>8691</v>
      </c>
      <c r="UJP2198" s="38" t="s">
        <v>8692</v>
      </c>
      <c r="UJQ2198" s="38" t="s">
        <v>1876</v>
      </c>
      <c r="UJR2198" s="180" t="s">
        <v>8693</v>
      </c>
      <c r="UJS2198" s="258">
        <v>46053</v>
      </c>
      <c r="UJT2198" s="22"/>
      <c r="UJU2198" s="21" t="s">
        <v>15</v>
      </c>
      <c r="UJV2198" s="22"/>
      <c r="UJW2198" s="35"/>
      <c r="UJX2198" s="54"/>
      <c r="UJY2198" s="30" t="s">
        <v>7570</v>
      </c>
      <c r="UJZ2198" s="19">
        <v>75.113</v>
      </c>
      <c r="UKA2198" s="34" t="s">
        <v>4058</v>
      </c>
      <c r="UKB2198" s="44">
        <v>776</v>
      </c>
      <c r="UKC2198" s="31" t="s">
        <v>8690</v>
      </c>
      <c r="UKD2198" s="31"/>
      <c r="UKE2198" s="22" t="s">
        <v>8691</v>
      </c>
      <c r="UKF2198" s="38" t="s">
        <v>8692</v>
      </c>
      <c r="UKG2198" s="38" t="s">
        <v>1876</v>
      </c>
      <c r="UKH2198" s="180" t="s">
        <v>8693</v>
      </c>
      <c r="UKI2198" s="258">
        <v>46053</v>
      </c>
      <c r="UKJ2198" s="22"/>
      <c r="UKK2198" s="21" t="s">
        <v>15</v>
      </c>
      <c r="UKL2198" s="22"/>
      <c r="UKM2198" s="35"/>
      <c r="UKN2198" s="54"/>
      <c r="UKO2198" s="30" t="s">
        <v>7570</v>
      </c>
      <c r="UKP2198" s="19">
        <v>75.113</v>
      </c>
      <c r="UKQ2198" s="34" t="s">
        <v>4058</v>
      </c>
      <c r="UKR2198" s="44">
        <v>776</v>
      </c>
      <c r="UKS2198" s="31" t="s">
        <v>8690</v>
      </c>
      <c r="UKT2198" s="31"/>
      <c r="UKU2198" s="22" t="s">
        <v>8691</v>
      </c>
      <c r="UKV2198" s="38" t="s">
        <v>8692</v>
      </c>
      <c r="UKW2198" s="38" t="s">
        <v>1876</v>
      </c>
      <c r="UKX2198" s="180" t="s">
        <v>8693</v>
      </c>
      <c r="UKY2198" s="258">
        <v>46053</v>
      </c>
      <c r="UKZ2198" s="22"/>
      <c r="ULA2198" s="21" t="s">
        <v>15</v>
      </c>
      <c r="ULB2198" s="22"/>
      <c r="ULC2198" s="35"/>
      <c r="ULD2198" s="54"/>
      <c r="ULE2198" s="30" t="s">
        <v>7570</v>
      </c>
      <c r="ULF2198" s="19">
        <v>75.113</v>
      </c>
      <c r="ULG2198" s="34" t="s">
        <v>4058</v>
      </c>
      <c r="ULH2198" s="44">
        <v>776</v>
      </c>
      <c r="ULI2198" s="31" t="s">
        <v>8690</v>
      </c>
      <c r="ULJ2198" s="31"/>
      <c r="ULK2198" s="22" t="s">
        <v>8691</v>
      </c>
      <c r="ULL2198" s="38" t="s">
        <v>8692</v>
      </c>
      <c r="ULM2198" s="38" t="s">
        <v>1876</v>
      </c>
      <c r="ULN2198" s="180" t="s">
        <v>8693</v>
      </c>
      <c r="ULO2198" s="258">
        <v>46053</v>
      </c>
      <c r="ULP2198" s="22"/>
      <c r="ULQ2198" s="21" t="s">
        <v>15</v>
      </c>
      <c r="ULR2198" s="22"/>
      <c r="ULS2198" s="35"/>
      <c r="ULT2198" s="54"/>
      <c r="ULU2198" s="30" t="s">
        <v>7570</v>
      </c>
      <c r="ULV2198" s="19">
        <v>75.113</v>
      </c>
      <c r="ULW2198" s="34" t="s">
        <v>4058</v>
      </c>
      <c r="ULX2198" s="44">
        <v>776</v>
      </c>
      <c r="ULY2198" s="31" t="s">
        <v>8690</v>
      </c>
      <c r="ULZ2198" s="31"/>
      <c r="UMA2198" s="22" t="s">
        <v>8691</v>
      </c>
      <c r="UMB2198" s="38" t="s">
        <v>8692</v>
      </c>
      <c r="UMC2198" s="38" t="s">
        <v>1876</v>
      </c>
      <c r="UMD2198" s="180" t="s">
        <v>8693</v>
      </c>
      <c r="UME2198" s="258">
        <v>46053</v>
      </c>
      <c r="UMF2198" s="22"/>
      <c r="UMG2198" s="21" t="s">
        <v>15</v>
      </c>
      <c r="UMH2198" s="22"/>
      <c r="UMI2198" s="35"/>
      <c r="UMJ2198" s="54"/>
      <c r="UMK2198" s="30" t="s">
        <v>7570</v>
      </c>
      <c r="UML2198" s="19">
        <v>75.113</v>
      </c>
      <c r="UMM2198" s="34" t="s">
        <v>4058</v>
      </c>
      <c r="UMN2198" s="44">
        <v>776</v>
      </c>
      <c r="UMO2198" s="31" t="s">
        <v>8690</v>
      </c>
      <c r="UMP2198" s="31"/>
      <c r="UMQ2198" s="22" t="s">
        <v>8691</v>
      </c>
      <c r="UMR2198" s="38" t="s">
        <v>8692</v>
      </c>
      <c r="UMS2198" s="38" t="s">
        <v>1876</v>
      </c>
      <c r="UMT2198" s="180" t="s">
        <v>8693</v>
      </c>
      <c r="UMU2198" s="258">
        <v>46053</v>
      </c>
      <c r="UMV2198" s="22"/>
      <c r="UMW2198" s="21" t="s">
        <v>15</v>
      </c>
      <c r="UMX2198" s="22"/>
      <c r="UMY2198" s="35"/>
      <c r="UMZ2198" s="54"/>
      <c r="UNA2198" s="30" t="s">
        <v>7570</v>
      </c>
      <c r="UNB2198" s="19">
        <v>75.113</v>
      </c>
      <c r="UNC2198" s="34" t="s">
        <v>4058</v>
      </c>
      <c r="UND2198" s="44">
        <v>776</v>
      </c>
      <c r="UNE2198" s="31" t="s">
        <v>8690</v>
      </c>
      <c r="UNF2198" s="31"/>
      <c r="UNG2198" s="22" t="s">
        <v>8691</v>
      </c>
      <c r="UNH2198" s="38" t="s">
        <v>8692</v>
      </c>
      <c r="UNI2198" s="38" t="s">
        <v>1876</v>
      </c>
      <c r="UNJ2198" s="180" t="s">
        <v>8693</v>
      </c>
      <c r="UNK2198" s="258">
        <v>46053</v>
      </c>
      <c r="UNL2198" s="22"/>
      <c r="UNM2198" s="21" t="s">
        <v>15</v>
      </c>
      <c r="UNN2198" s="22"/>
      <c r="UNO2198" s="35"/>
      <c r="UNP2198" s="54"/>
      <c r="UNQ2198" s="30" t="s">
        <v>7570</v>
      </c>
      <c r="UNR2198" s="19">
        <v>75.113</v>
      </c>
      <c r="UNS2198" s="34" t="s">
        <v>4058</v>
      </c>
      <c r="UNT2198" s="44">
        <v>776</v>
      </c>
      <c r="UNU2198" s="31" t="s">
        <v>8690</v>
      </c>
      <c r="UNV2198" s="31"/>
      <c r="UNW2198" s="22" t="s">
        <v>8691</v>
      </c>
      <c r="UNX2198" s="38" t="s">
        <v>8692</v>
      </c>
      <c r="UNY2198" s="38" t="s">
        <v>1876</v>
      </c>
      <c r="UNZ2198" s="180" t="s">
        <v>8693</v>
      </c>
      <c r="UOA2198" s="258">
        <v>46053</v>
      </c>
      <c r="UOB2198" s="22"/>
      <c r="UOC2198" s="21" t="s">
        <v>15</v>
      </c>
      <c r="UOD2198" s="22"/>
      <c r="UOE2198" s="35"/>
      <c r="UOF2198" s="54"/>
      <c r="UOG2198" s="30" t="s">
        <v>7570</v>
      </c>
      <c r="UOH2198" s="19">
        <v>75.113</v>
      </c>
      <c r="UOI2198" s="34" t="s">
        <v>4058</v>
      </c>
      <c r="UOJ2198" s="44">
        <v>776</v>
      </c>
      <c r="UOK2198" s="31" t="s">
        <v>8690</v>
      </c>
      <c r="UOL2198" s="31"/>
      <c r="UOM2198" s="22" t="s">
        <v>8691</v>
      </c>
      <c r="UON2198" s="38" t="s">
        <v>8692</v>
      </c>
      <c r="UOO2198" s="38" t="s">
        <v>1876</v>
      </c>
      <c r="UOP2198" s="180" t="s">
        <v>8693</v>
      </c>
      <c r="UOQ2198" s="258">
        <v>46053</v>
      </c>
      <c r="UOR2198" s="22"/>
      <c r="UOS2198" s="21" t="s">
        <v>15</v>
      </c>
      <c r="UOT2198" s="22"/>
      <c r="UOU2198" s="35"/>
      <c r="UOV2198" s="54"/>
      <c r="UOW2198" s="30" t="s">
        <v>7570</v>
      </c>
      <c r="UOX2198" s="19">
        <v>75.113</v>
      </c>
      <c r="UOY2198" s="34" t="s">
        <v>4058</v>
      </c>
      <c r="UOZ2198" s="44">
        <v>776</v>
      </c>
      <c r="UPA2198" s="31" t="s">
        <v>8690</v>
      </c>
      <c r="UPB2198" s="31"/>
      <c r="UPC2198" s="22" t="s">
        <v>8691</v>
      </c>
      <c r="UPD2198" s="38" t="s">
        <v>8692</v>
      </c>
      <c r="UPE2198" s="38" t="s">
        <v>1876</v>
      </c>
      <c r="UPF2198" s="180" t="s">
        <v>8693</v>
      </c>
      <c r="UPG2198" s="258">
        <v>46053</v>
      </c>
      <c r="UPH2198" s="22"/>
      <c r="UPI2198" s="21" t="s">
        <v>15</v>
      </c>
      <c r="UPJ2198" s="22"/>
      <c r="UPK2198" s="35"/>
      <c r="UPL2198" s="54"/>
      <c r="UPM2198" s="30" t="s">
        <v>7570</v>
      </c>
      <c r="UPN2198" s="19">
        <v>75.113</v>
      </c>
      <c r="UPO2198" s="34" t="s">
        <v>4058</v>
      </c>
      <c r="UPP2198" s="44">
        <v>776</v>
      </c>
      <c r="UPQ2198" s="31" t="s">
        <v>8690</v>
      </c>
      <c r="UPR2198" s="31"/>
      <c r="UPS2198" s="22" t="s">
        <v>8691</v>
      </c>
      <c r="UPT2198" s="38" t="s">
        <v>8692</v>
      </c>
      <c r="UPU2198" s="38" t="s">
        <v>1876</v>
      </c>
      <c r="UPV2198" s="180" t="s">
        <v>8693</v>
      </c>
      <c r="UPW2198" s="258">
        <v>46053</v>
      </c>
      <c r="UPX2198" s="22"/>
      <c r="UPY2198" s="21" t="s">
        <v>15</v>
      </c>
      <c r="UPZ2198" s="22"/>
      <c r="UQA2198" s="35"/>
      <c r="UQB2198" s="54"/>
      <c r="UQC2198" s="30" t="s">
        <v>7570</v>
      </c>
      <c r="UQD2198" s="19">
        <v>75.113</v>
      </c>
      <c r="UQE2198" s="34" t="s">
        <v>4058</v>
      </c>
      <c r="UQF2198" s="44">
        <v>776</v>
      </c>
      <c r="UQG2198" s="31" t="s">
        <v>8690</v>
      </c>
      <c r="UQH2198" s="31"/>
      <c r="UQI2198" s="22" t="s">
        <v>8691</v>
      </c>
      <c r="UQJ2198" s="38" t="s">
        <v>8692</v>
      </c>
      <c r="UQK2198" s="38" t="s">
        <v>1876</v>
      </c>
      <c r="UQL2198" s="180" t="s">
        <v>8693</v>
      </c>
      <c r="UQM2198" s="258">
        <v>46053</v>
      </c>
      <c r="UQN2198" s="22"/>
      <c r="UQO2198" s="21" t="s">
        <v>15</v>
      </c>
      <c r="UQP2198" s="22"/>
      <c r="UQQ2198" s="35"/>
      <c r="UQR2198" s="54"/>
      <c r="UQS2198" s="30" t="s">
        <v>7570</v>
      </c>
      <c r="UQT2198" s="19">
        <v>75.113</v>
      </c>
      <c r="UQU2198" s="34" t="s">
        <v>4058</v>
      </c>
      <c r="UQV2198" s="44">
        <v>776</v>
      </c>
      <c r="UQW2198" s="31" t="s">
        <v>8690</v>
      </c>
      <c r="UQX2198" s="31"/>
      <c r="UQY2198" s="22" t="s">
        <v>8691</v>
      </c>
      <c r="UQZ2198" s="38" t="s">
        <v>8692</v>
      </c>
      <c r="URA2198" s="38" t="s">
        <v>1876</v>
      </c>
      <c r="URB2198" s="180" t="s">
        <v>8693</v>
      </c>
      <c r="URC2198" s="258">
        <v>46053</v>
      </c>
      <c r="URD2198" s="22"/>
      <c r="URE2198" s="21" t="s">
        <v>15</v>
      </c>
      <c r="URF2198" s="22"/>
      <c r="URG2198" s="35"/>
      <c r="URH2198" s="54"/>
      <c r="URI2198" s="30" t="s">
        <v>7570</v>
      </c>
      <c r="URJ2198" s="19">
        <v>75.113</v>
      </c>
      <c r="URK2198" s="34" t="s">
        <v>4058</v>
      </c>
      <c r="URL2198" s="44">
        <v>776</v>
      </c>
      <c r="URM2198" s="31" t="s">
        <v>8690</v>
      </c>
      <c r="URN2198" s="31"/>
      <c r="URO2198" s="22" t="s">
        <v>8691</v>
      </c>
      <c r="URP2198" s="38" t="s">
        <v>8692</v>
      </c>
      <c r="URQ2198" s="38" t="s">
        <v>1876</v>
      </c>
      <c r="URR2198" s="180" t="s">
        <v>8693</v>
      </c>
      <c r="URS2198" s="258">
        <v>46053</v>
      </c>
      <c r="URT2198" s="22"/>
      <c r="URU2198" s="21" t="s">
        <v>15</v>
      </c>
      <c r="URV2198" s="22"/>
      <c r="URW2198" s="35"/>
      <c r="URX2198" s="54"/>
      <c r="URY2198" s="30" t="s">
        <v>7570</v>
      </c>
      <c r="URZ2198" s="19">
        <v>75.113</v>
      </c>
      <c r="USA2198" s="34" t="s">
        <v>4058</v>
      </c>
      <c r="USB2198" s="44">
        <v>776</v>
      </c>
      <c r="USC2198" s="31" t="s">
        <v>8690</v>
      </c>
      <c r="USD2198" s="31"/>
      <c r="USE2198" s="22" t="s">
        <v>8691</v>
      </c>
      <c r="USF2198" s="38" t="s">
        <v>8692</v>
      </c>
      <c r="USG2198" s="38" t="s">
        <v>1876</v>
      </c>
      <c r="USH2198" s="180" t="s">
        <v>8693</v>
      </c>
      <c r="USI2198" s="258">
        <v>46053</v>
      </c>
      <c r="USJ2198" s="22"/>
      <c r="USK2198" s="21" t="s">
        <v>15</v>
      </c>
      <c r="USL2198" s="22"/>
      <c r="USM2198" s="35"/>
      <c r="USN2198" s="54"/>
      <c r="USO2198" s="30" t="s">
        <v>7570</v>
      </c>
      <c r="USP2198" s="19">
        <v>75.113</v>
      </c>
      <c r="USQ2198" s="34" t="s">
        <v>4058</v>
      </c>
      <c r="USR2198" s="44">
        <v>776</v>
      </c>
      <c r="USS2198" s="31" t="s">
        <v>8690</v>
      </c>
      <c r="UST2198" s="31"/>
      <c r="USU2198" s="22" t="s">
        <v>8691</v>
      </c>
      <c r="USV2198" s="38" t="s">
        <v>8692</v>
      </c>
      <c r="USW2198" s="38" t="s">
        <v>1876</v>
      </c>
      <c r="USX2198" s="180" t="s">
        <v>8693</v>
      </c>
      <c r="USY2198" s="258">
        <v>46053</v>
      </c>
      <c r="USZ2198" s="22"/>
      <c r="UTA2198" s="21" t="s">
        <v>15</v>
      </c>
      <c r="UTB2198" s="22"/>
      <c r="UTC2198" s="35"/>
      <c r="UTD2198" s="54"/>
      <c r="UTE2198" s="30" t="s">
        <v>7570</v>
      </c>
      <c r="UTF2198" s="19">
        <v>75.113</v>
      </c>
      <c r="UTG2198" s="34" t="s">
        <v>4058</v>
      </c>
      <c r="UTH2198" s="44">
        <v>776</v>
      </c>
      <c r="UTI2198" s="31" t="s">
        <v>8690</v>
      </c>
      <c r="UTJ2198" s="31"/>
      <c r="UTK2198" s="22" t="s">
        <v>8691</v>
      </c>
      <c r="UTL2198" s="38" t="s">
        <v>8692</v>
      </c>
      <c r="UTM2198" s="38" t="s">
        <v>1876</v>
      </c>
      <c r="UTN2198" s="180" t="s">
        <v>8693</v>
      </c>
      <c r="UTO2198" s="258">
        <v>46053</v>
      </c>
      <c r="UTP2198" s="22"/>
      <c r="UTQ2198" s="21" t="s">
        <v>15</v>
      </c>
      <c r="UTR2198" s="22"/>
      <c r="UTS2198" s="35"/>
      <c r="UTT2198" s="54"/>
      <c r="UTU2198" s="30" t="s">
        <v>7570</v>
      </c>
      <c r="UTV2198" s="19">
        <v>75.113</v>
      </c>
      <c r="UTW2198" s="34" t="s">
        <v>4058</v>
      </c>
      <c r="UTX2198" s="44">
        <v>776</v>
      </c>
      <c r="UTY2198" s="31" t="s">
        <v>8690</v>
      </c>
      <c r="UTZ2198" s="31"/>
      <c r="UUA2198" s="22" t="s">
        <v>8691</v>
      </c>
      <c r="UUB2198" s="38" t="s">
        <v>8692</v>
      </c>
      <c r="UUC2198" s="38" t="s">
        <v>1876</v>
      </c>
      <c r="UUD2198" s="180" t="s">
        <v>8693</v>
      </c>
      <c r="UUE2198" s="258">
        <v>46053</v>
      </c>
      <c r="UUF2198" s="22"/>
      <c r="UUG2198" s="21" t="s">
        <v>15</v>
      </c>
      <c r="UUH2198" s="22"/>
      <c r="UUI2198" s="35"/>
      <c r="UUJ2198" s="54"/>
      <c r="UUK2198" s="30" t="s">
        <v>7570</v>
      </c>
      <c r="UUL2198" s="19">
        <v>75.113</v>
      </c>
      <c r="UUM2198" s="34" t="s">
        <v>4058</v>
      </c>
      <c r="UUN2198" s="44">
        <v>776</v>
      </c>
      <c r="UUO2198" s="31" t="s">
        <v>8690</v>
      </c>
      <c r="UUP2198" s="31"/>
      <c r="UUQ2198" s="22" t="s">
        <v>8691</v>
      </c>
      <c r="UUR2198" s="38" t="s">
        <v>8692</v>
      </c>
      <c r="UUS2198" s="38" t="s">
        <v>1876</v>
      </c>
      <c r="UUT2198" s="180" t="s">
        <v>8693</v>
      </c>
      <c r="UUU2198" s="258">
        <v>46053</v>
      </c>
      <c r="UUV2198" s="22"/>
      <c r="UUW2198" s="21" t="s">
        <v>15</v>
      </c>
      <c r="UUX2198" s="22"/>
      <c r="UUY2198" s="35"/>
      <c r="UUZ2198" s="54"/>
      <c r="UVA2198" s="30" t="s">
        <v>7570</v>
      </c>
      <c r="UVB2198" s="19">
        <v>75.113</v>
      </c>
      <c r="UVC2198" s="34" t="s">
        <v>4058</v>
      </c>
      <c r="UVD2198" s="44">
        <v>776</v>
      </c>
      <c r="UVE2198" s="31" t="s">
        <v>8690</v>
      </c>
      <c r="UVF2198" s="31"/>
      <c r="UVG2198" s="22" t="s">
        <v>8691</v>
      </c>
      <c r="UVH2198" s="38" t="s">
        <v>8692</v>
      </c>
      <c r="UVI2198" s="38" t="s">
        <v>1876</v>
      </c>
      <c r="UVJ2198" s="180" t="s">
        <v>8693</v>
      </c>
      <c r="UVK2198" s="258">
        <v>46053</v>
      </c>
      <c r="UVL2198" s="22"/>
      <c r="UVM2198" s="21" t="s">
        <v>15</v>
      </c>
      <c r="UVN2198" s="22"/>
      <c r="UVO2198" s="35"/>
      <c r="UVP2198" s="54"/>
      <c r="UVQ2198" s="30" t="s">
        <v>7570</v>
      </c>
      <c r="UVR2198" s="19">
        <v>75.113</v>
      </c>
      <c r="UVS2198" s="34" t="s">
        <v>4058</v>
      </c>
      <c r="UVT2198" s="44">
        <v>776</v>
      </c>
      <c r="UVU2198" s="31" t="s">
        <v>8690</v>
      </c>
      <c r="UVV2198" s="31"/>
      <c r="UVW2198" s="22" t="s">
        <v>8691</v>
      </c>
      <c r="UVX2198" s="38" t="s">
        <v>8692</v>
      </c>
      <c r="UVY2198" s="38" t="s">
        <v>1876</v>
      </c>
      <c r="UVZ2198" s="180" t="s">
        <v>8693</v>
      </c>
      <c r="UWA2198" s="258">
        <v>46053</v>
      </c>
      <c r="UWB2198" s="22"/>
      <c r="UWC2198" s="21" t="s">
        <v>15</v>
      </c>
      <c r="UWD2198" s="22"/>
      <c r="UWE2198" s="35"/>
      <c r="UWF2198" s="54"/>
      <c r="UWG2198" s="30" t="s">
        <v>7570</v>
      </c>
      <c r="UWH2198" s="19">
        <v>75.113</v>
      </c>
      <c r="UWI2198" s="34" t="s">
        <v>4058</v>
      </c>
      <c r="UWJ2198" s="44">
        <v>776</v>
      </c>
      <c r="UWK2198" s="31" t="s">
        <v>8690</v>
      </c>
      <c r="UWL2198" s="31"/>
      <c r="UWM2198" s="22" t="s">
        <v>8691</v>
      </c>
      <c r="UWN2198" s="38" t="s">
        <v>8692</v>
      </c>
      <c r="UWO2198" s="38" t="s">
        <v>1876</v>
      </c>
      <c r="UWP2198" s="180" t="s">
        <v>8693</v>
      </c>
      <c r="UWQ2198" s="258">
        <v>46053</v>
      </c>
      <c r="UWR2198" s="22"/>
      <c r="UWS2198" s="21" t="s">
        <v>15</v>
      </c>
      <c r="UWT2198" s="22"/>
      <c r="UWU2198" s="35"/>
      <c r="UWV2198" s="54"/>
      <c r="UWW2198" s="30" t="s">
        <v>7570</v>
      </c>
      <c r="UWX2198" s="19">
        <v>75.113</v>
      </c>
      <c r="UWY2198" s="34" t="s">
        <v>4058</v>
      </c>
      <c r="UWZ2198" s="44">
        <v>776</v>
      </c>
      <c r="UXA2198" s="31" t="s">
        <v>8690</v>
      </c>
      <c r="UXB2198" s="31"/>
      <c r="UXC2198" s="22" t="s">
        <v>8691</v>
      </c>
      <c r="UXD2198" s="38" t="s">
        <v>8692</v>
      </c>
      <c r="UXE2198" s="38" t="s">
        <v>1876</v>
      </c>
      <c r="UXF2198" s="180" t="s">
        <v>8693</v>
      </c>
      <c r="UXG2198" s="258">
        <v>46053</v>
      </c>
      <c r="UXH2198" s="22"/>
      <c r="UXI2198" s="21" t="s">
        <v>15</v>
      </c>
      <c r="UXJ2198" s="22"/>
      <c r="UXK2198" s="35"/>
      <c r="UXL2198" s="54"/>
      <c r="UXM2198" s="30" t="s">
        <v>7570</v>
      </c>
      <c r="UXN2198" s="19">
        <v>75.113</v>
      </c>
      <c r="UXO2198" s="34" t="s">
        <v>4058</v>
      </c>
      <c r="UXP2198" s="44">
        <v>776</v>
      </c>
      <c r="UXQ2198" s="31" t="s">
        <v>8690</v>
      </c>
      <c r="UXR2198" s="31"/>
      <c r="UXS2198" s="22" t="s">
        <v>8691</v>
      </c>
      <c r="UXT2198" s="38" t="s">
        <v>8692</v>
      </c>
      <c r="UXU2198" s="38" t="s">
        <v>1876</v>
      </c>
      <c r="UXV2198" s="180" t="s">
        <v>8693</v>
      </c>
      <c r="UXW2198" s="258">
        <v>46053</v>
      </c>
      <c r="UXX2198" s="22"/>
      <c r="UXY2198" s="21" t="s">
        <v>15</v>
      </c>
      <c r="UXZ2198" s="22"/>
      <c r="UYA2198" s="35"/>
      <c r="UYB2198" s="54"/>
      <c r="UYC2198" s="30" t="s">
        <v>7570</v>
      </c>
      <c r="UYD2198" s="19">
        <v>75.113</v>
      </c>
      <c r="UYE2198" s="34" t="s">
        <v>4058</v>
      </c>
      <c r="UYF2198" s="44">
        <v>776</v>
      </c>
      <c r="UYG2198" s="31" t="s">
        <v>8690</v>
      </c>
      <c r="UYH2198" s="31"/>
      <c r="UYI2198" s="22" t="s">
        <v>8691</v>
      </c>
      <c r="UYJ2198" s="38" t="s">
        <v>8692</v>
      </c>
      <c r="UYK2198" s="38" t="s">
        <v>1876</v>
      </c>
      <c r="UYL2198" s="180" t="s">
        <v>8693</v>
      </c>
      <c r="UYM2198" s="258">
        <v>46053</v>
      </c>
      <c r="UYN2198" s="22"/>
      <c r="UYO2198" s="21" t="s">
        <v>15</v>
      </c>
      <c r="UYP2198" s="22"/>
      <c r="UYQ2198" s="35"/>
      <c r="UYR2198" s="54"/>
      <c r="UYS2198" s="30" t="s">
        <v>7570</v>
      </c>
      <c r="UYT2198" s="19">
        <v>75.113</v>
      </c>
      <c r="UYU2198" s="34" t="s">
        <v>4058</v>
      </c>
      <c r="UYV2198" s="44">
        <v>776</v>
      </c>
      <c r="UYW2198" s="31" t="s">
        <v>8690</v>
      </c>
      <c r="UYX2198" s="31"/>
      <c r="UYY2198" s="22" t="s">
        <v>8691</v>
      </c>
      <c r="UYZ2198" s="38" t="s">
        <v>8692</v>
      </c>
      <c r="UZA2198" s="38" t="s">
        <v>1876</v>
      </c>
      <c r="UZB2198" s="180" t="s">
        <v>8693</v>
      </c>
      <c r="UZC2198" s="258">
        <v>46053</v>
      </c>
      <c r="UZD2198" s="22"/>
      <c r="UZE2198" s="21" t="s">
        <v>15</v>
      </c>
      <c r="UZF2198" s="22"/>
      <c r="UZG2198" s="35"/>
      <c r="UZH2198" s="54"/>
      <c r="UZI2198" s="30" t="s">
        <v>7570</v>
      </c>
      <c r="UZJ2198" s="19">
        <v>75.113</v>
      </c>
      <c r="UZK2198" s="34" t="s">
        <v>4058</v>
      </c>
      <c r="UZL2198" s="44">
        <v>776</v>
      </c>
      <c r="UZM2198" s="31" t="s">
        <v>8690</v>
      </c>
      <c r="UZN2198" s="31"/>
      <c r="UZO2198" s="22" t="s">
        <v>8691</v>
      </c>
      <c r="UZP2198" s="38" t="s">
        <v>8692</v>
      </c>
      <c r="UZQ2198" s="38" t="s">
        <v>1876</v>
      </c>
      <c r="UZR2198" s="180" t="s">
        <v>8693</v>
      </c>
      <c r="UZS2198" s="258">
        <v>46053</v>
      </c>
      <c r="UZT2198" s="22"/>
      <c r="UZU2198" s="21" t="s">
        <v>15</v>
      </c>
      <c r="UZV2198" s="22"/>
      <c r="UZW2198" s="35"/>
      <c r="UZX2198" s="54"/>
      <c r="UZY2198" s="30" t="s">
        <v>7570</v>
      </c>
      <c r="UZZ2198" s="19">
        <v>75.113</v>
      </c>
      <c r="VAA2198" s="34" t="s">
        <v>4058</v>
      </c>
      <c r="VAB2198" s="44">
        <v>776</v>
      </c>
      <c r="VAC2198" s="31" t="s">
        <v>8690</v>
      </c>
      <c r="VAD2198" s="31"/>
      <c r="VAE2198" s="22" t="s">
        <v>8691</v>
      </c>
      <c r="VAF2198" s="38" t="s">
        <v>8692</v>
      </c>
      <c r="VAG2198" s="38" t="s">
        <v>1876</v>
      </c>
      <c r="VAH2198" s="180" t="s">
        <v>8693</v>
      </c>
      <c r="VAI2198" s="258">
        <v>46053</v>
      </c>
      <c r="VAJ2198" s="22"/>
      <c r="VAK2198" s="21" t="s">
        <v>15</v>
      </c>
      <c r="VAL2198" s="22"/>
      <c r="VAM2198" s="35"/>
      <c r="VAN2198" s="54"/>
      <c r="VAO2198" s="30" t="s">
        <v>7570</v>
      </c>
      <c r="VAP2198" s="19">
        <v>75.113</v>
      </c>
      <c r="VAQ2198" s="34" t="s">
        <v>4058</v>
      </c>
      <c r="VAR2198" s="44">
        <v>776</v>
      </c>
      <c r="VAS2198" s="31" t="s">
        <v>8690</v>
      </c>
      <c r="VAT2198" s="31"/>
      <c r="VAU2198" s="22" t="s">
        <v>8691</v>
      </c>
      <c r="VAV2198" s="38" t="s">
        <v>8692</v>
      </c>
      <c r="VAW2198" s="38" t="s">
        <v>1876</v>
      </c>
      <c r="VAX2198" s="180" t="s">
        <v>8693</v>
      </c>
      <c r="VAY2198" s="258">
        <v>46053</v>
      </c>
      <c r="VAZ2198" s="22"/>
      <c r="VBA2198" s="21" t="s">
        <v>15</v>
      </c>
      <c r="VBB2198" s="22"/>
      <c r="VBC2198" s="35"/>
      <c r="VBD2198" s="54"/>
      <c r="VBE2198" s="30" t="s">
        <v>7570</v>
      </c>
      <c r="VBF2198" s="19">
        <v>75.113</v>
      </c>
      <c r="VBG2198" s="34" t="s">
        <v>4058</v>
      </c>
      <c r="VBH2198" s="44">
        <v>776</v>
      </c>
      <c r="VBI2198" s="31" t="s">
        <v>8690</v>
      </c>
      <c r="VBJ2198" s="31"/>
      <c r="VBK2198" s="22" t="s">
        <v>8691</v>
      </c>
      <c r="VBL2198" s="38" t="s">
        <v>8692</v>
      </c>
      <c r="VBM2198" s="38" t="s">
        <v>1876</v>
      </c>
      <c r="VBN2198" s="180" t="s">
        <v>8693</v>
      </c>
      <c r="VBO2198" s="258">
        <v>46053</v>
      </c>
      <c r="VBP2198" s="22"/>
      <c r="VBQ2198" s="21" t="s">
        <v>15</v>
      </c>
      <c r="VBR2198" s="22"/>
      <c r="VBS2198" s="35"/>
      <c r="VBT2198" s="54"/>
      <c r="VBU2198" s="30" t="s">
        <v>7570</v>
      </c>
      <c r="VBV2198" s="19">
        <v>75.113</v>
      </c>
      <c r="VBW2198" s="34" t="s">
        <v>4058</v>
      </c>
      <c r="VBX2198" s="44">
        <v>776</v>
      </c>
      <c r="VBY2198" s="31" t="s">
        <v>8690</v>
      </c>
      <c r="VBZ2198" s="31"/>
      <c r="VCA2198" s="22" t="s">
        <v>8691</v>
      </c>
      <c r="VCB2198" s="38" t="s">
        <v>8692</v>
      </c>
      <c r="VCC2198" s="38" t="s">
        <v>1876</v>
      </c>
      <c r="VCD2198" s="180" t="s">
        <v>8693</v>
      </c>
      <c r="VCE2198" s="258">
        <v>46053</v>
      </c>
      <c r="VCF2198" s="22"/>
      <c r="VCG2198" s="21" t="s">
        <v>15</v>
      </c>
      <c r="VCH2198" s="22"/>
      <c r="VCI2198" s="35"/>
      <c r="VCJ2198" s="54"/>
      <c r="VCK2198" s="30" t="s">
        <v>7570</v>
      </c>
      <c r="VCL2198" s="19">
        <v>75.113</v>
      </c>
      <c r="VCM2198" s="34" t="s">
        <v>4058</v>
      </c>
      <c r="VCN2198" s="44">
        <v>776</v>
      </c>
      <c r="VCO2198" s="31" t="s">
        <v>8690</v>
      </c>
      <c r="VCP2198" s="31"/>
      <c r="VCQ2198" s="22" t="s">
        <v>8691</v>
      </c>
      <c r="VCR2198" s="38" t="s">
        <v>8692</v>
      </c>
      <c r="VCS2198" s="38" t="s">
        <v>1876</v>
      </c>
      <c r="VCT2198" s="180" t="s">
        <v>8693</v>
      </c>
      <c r="VCU2198" s="258">
        <v>46053</v>
      </c>
      <c r="VCV2198" s="22"/>
      <c r="VCW2198" s="21" t="s">
        <v>15</v>
      </c>
      <c r="VCX2198" s="22"/>
      <c r="VCY2198" s="35"/>
      <c r="VCZ2198" s="54"/>
      <c r="VDA2198" s="30" t="s">
        <v>7570</v>
      </c>
      <c r="VDB2198" s="19">
        <v>75.113</v>
      </c>
      <c r="VDC2198" s="34" t="s">
        <v>4058</v>
      </c>
      <c r="VDD2198" s="44">
        <v>776</v>
      </c>
      <c r="VDE2198" s="31" t="s">
        <v>8690</v>
      </c>
      <c r="VDF2198" s="31"/>
      <c r="VDG2198" s="22" t="s">
        <v>8691</v>
      </c>
      <c r="VDH2198" s="38" t="s">
        <v>8692</v>
      </c>
      <c r="VDI2198" s="38" t="s">
        <v>1876</v>
      </c>
      <c r="VDJ2198" s="180" t="s">
        <v>8693</v>
      </c>
      <c r="VDK2198" s="258">
        <v>46053</v>
      </c>
      <c r="VDL2198" s="22"/>
      <c r="VDM2198" s="21" t="s">
        <v>15</v>
      </c>
      <c r="VDN2198" s="22"/>
      <c r="VDO2198" s="35"/>
      <c r="VDP2198" s="54"/>
      <c r="VDQ2198" s="30" t="s">
        <v>7570</v>
      </c>
      <c r="VDR2198" s="19">
        <v>75.113</v>
      </c>
      <c r="VDS2198" s="34" t="s">
        <v>4058</v>
      </c>
      <c r="VDT2198" s="44">
        <v>776</v>
      </c>
      <c r="VDU2198" s="31" t="s">
        <v>8690</v>
      </c>
      <c r="VDV2198" s="31"/>
      <c r="VDW2198" s="22" t="s">
        <v>8691</v>
      </c>
      <c r="VDX2198" s="38" t="s">
        <v>8692</v>
      </c>
      <c r="VDY2198" s="38" t="s">
        <v>1876</v>
      </c>
      <c r="VDZ2198" s="180" t="s">
        <v>8693</v>
      </c>
      <c r="VEA2198" s="258">
        <v>46053</v>
      </c>
      <c r="VEB2198" s="22"/>
      <c r="VEC2198" s="21" t="s">
        <v>15</v>
      </c>
      <c r="VED2198" s="22"/>
      <c r="VEE2198" s="35"/>
      <c r="VEF2198" s="54"/>
      <c r="VEG2198" s="30" t="s">
        <v>7570</v>
      </c>
      <c r="VEH2198" s="19">
        <v>75.113</v>
      </c>
      <c r="VEI2198" s="34" t="s">
        <v>4058</v>
      </c>
      <c r="VEJ2198" s="44">
        <v>776</v>
      </c>
      <c r="VEK2198" s="31" t="s">
        <v>8690</v>
      </c>
      <c r="VEL2198" s="31"/>
      <c r="VEM2198" s="22" t="s">
        <v>8691</v>
      </c>
      <c r="VEN2198" s="38" t="s">
        <v>8692</v>
      </c>
      <c r="VEO2198" s="38" t="s">
        <v>1876</v>
      </c>
      <c r="VEP2198" s="180" t="s">
        <v>8693</v>
      </c>
      <c r="VEQ2198" s="258">
        <v>46053</v>
      </c>
      <c r="VER2198" s="22"/>
      <c r="VES2198" s="21" t="s">
        <v>15</v>
      </c>
      <c r="VET2198" s="22"/>
      <c r="VEU2198" s="35"/>
      <c r="VEV2198" s="54"/>
      <c r="VEW2198" s="30" t="s">
        <v>7570</v>
      </c>
      <c r="VEX2198" s="19">
        <v>75.113</v>
      </c>
      <c r="VEY2198" s="34" t="s">
        <v>4058</v>
      </c>
      <c r="VEZ2198" s="44">
        <v>776</v>
      </c>
      <c r="VFA2198" s="31" t="s">
        <v>8690</v>
      </c>
      <c r="VFB2198" s="31"/>
      <c r="VFC2198" s="22" t="s">
        <v>8691</v>
      </c>
      <c r="VFD2198" s="38" t="s">
        <v>8692</v>
      </c>
      <c r="VFE2198" s="38" t="s">
        <v>1876</v>
      </c>
      <c r="VFF2198" s="180" t="s">
        <v>8693</v>
      </c>
      <c r="VFG2198" s="258">
        <v>46053</v>
      </c>
      <c r="VFH2198" s="22"/>
      <c r="VFI2198" s="21" t="s">
        <v>15</v>
      </c>
      <c r="VFJ2198" s="22"/>
      <c r="VFK2198" s="35"/>
      <c r="VFL2198" s="54"/>
      <c r="VFM2198" s="30" t="s">
        <v>7570</v>
      </c>
      <c r="VFN2198" s="19">
        <v>75.113</v>
      </c>
      <c r="VFO2198" s="34" t="s">
        <v>4058</v>
      </c>
      <c r="VFP2198" s="44">
        <v>776</v>
      </c>
      <c r="VFQ2198" s="31" t="s">
        <v>8690</v>
      </c>
      <c r="VFR2198" s="31"/>
      <c r="VFS2198" s="22" t="s">
        <v>8691</v>
      </c>
      <c r="VFT2198" s="38" t="s">
        <v>8692</v>
      </c>
      <c r="VFU2198" s="38" t="s">
        <v>1876</v>
      </c>
      <c r="VFV2198" s="180" t="s">
        <v>8693</v>
      </c>
      <c r="VFW2198" s="258">
        <v>46053</v>
      </c>
      <c r="VFX2198" s="22"/>
      <c r="VFY2198" s="21" t="s">
        <v>15</v>
      </c>
      <c r="VFZ2198" s="22"/>
      <c r="VGA2198" s="35"/>
      <c r="VGB2198" s="54"/>
      <c r="VGC2198" s="30" t="s">
        <v>7570</v>
      </c>
      <c r="VGD2198" s="19">
        <v>75.113</v>
      </c>
      <c r="VGE2198" s="34" t="s">
        <v>4058</v>
      </c>
      <c r="VGF2198" s="44">
        <v>776</v>
      </c>
      <c r="VGG2198" s="31" t="s">
        <v>8690</v>
      </c>
      <c r="VGH2198" s="31"/>
      <c r="VGI2198" s="22" t="s">
        <v>8691</v>
      </c>
      <c r="VGJ2198" s="38" t="s">
        <v>8692</v>
      </c>
      <c r="VGK2198" s="38" t="s">
        <v>1876</v>
      </c>
      <c r="VGL2198" s="180" t="s">
        <v>8693</v>
      </c>
      <c r="VGM2198" s="258">
        <v>46053</v>
      </c>
      <c r="VGN2198" s="22"/>
      <c r="VGO2198" s="21" t="s">
        <v>15</v>
      </c>
      <c r="VGP2198" s="22"/>
      <c r="VGQ2198" s="35"/>
      <c r="VGR2198" s="54"/>
      <c r="VGS2198" s="30" t="s">
        <v>7570</v>
      </c>
      <c r="VGT2198" s="19">
        <v>75.113</v>
      </c>
      <c r="VGU2198" s="34" t="s">
        <v>4058</v>
      </c>
      <c r="VGV2198" s="44">
        <v>776</v>
      </c>
      <c r="VGW2198" s="31" t="s">
        <v>8690</v>
      </c>
      <c r="VGX2198" s="31"/>
      <c r="VGY2198" s="22" t="s">
        <v>8691</v>
      </c>
      <c r="VGZ2198" s="38" t="s">
        <v>8692</v>
      </c>
      <c r="VHA2198" s="38" t="s">
        <v>1876</v>
      </c>
      <c r="VHB2198" s="180" t="s">
        <v>8693</v>
      </c>
      <c r="VHC2198" s="258">
        <v>46053</v>
      </c>
      <c r="VHD2198" s="22"/>
      <c r="VHE2198" s="21" t="s">
        <v>15</v>
      </c>
      <c r="VHF2198" s="22"/>
      <c r="VHG2198" s="35"/>
      <c r="VHH2198" s="54"/>
      <c r="VHI2198" s="30" t="s">
        <v>7570</v>
      </c>
      <c r="VHJ2198" s="19">
        <v>75.113</v>
      </c>
      <c r="VHK2198" s="34" t="s">
        <v>4058</v>
      </c>
      <c r="VHL2198" s="44">
        <v>776</v>
      </c>
      <c r="VHM2198" s="31" t="s">
        <v>8690</v>
      </c>
      <c r="VHN2198" s="31"/>
      <c r="VHO2198" s="22" t="s">
        <v>8691</v>
      </c>
      <c r="VHP2198" s="38" t="s">
        <v>8692</v>
      </c>
      <c r="VHQ2198" s="38" t="s">
        <v>1876</v>
      </c>
      <c r="VHR2198" s="180" t="s">
        <v>8693</v>
      </c>
      <c r="VHS2198" s="258">
        <v>46053</v>
      </c>
      <c r="VHT2198" s="22"/>
      <c r="VHU2198" s="21" t="s">
        <v>15</v>
      </c>
      <c r="VHV2198" s="22"/>
      <c r="VHW2198" s="35"/>
      <c r="VHX2198" s="54"/>
      <c r="VHY2198" s="30" t="s">
        <v>7570</v>
      </c>
      <c r="VHZ2198" s="19">
        <v>75.113</v>
      </c>
      <c r="VIA2198" s="34" t="s">
        <v>4058</v>
      </c>
      <c r="VIB2198" s="44">
        <v>776</v>
      </c>
      <c r="VIC2198" s="31" t="s">
        <v>8690</v>
      </c>
      <c r="VID2198" s="31"/>
      <c r="VIE2198" s="22" t="s">
        <v>8691</v>
      </c>
      <c r="VIF2198" s="38" t="s">
        <v>8692</v>
      </c>
      <c r="VIG2198" s="38" t="s">
        <v>1876</v>
      </c>
      <c r="VIH2198" s="180" t="s">
        <v>8693</v>
      </c>
      <c r="VII2198" s="258">
        <v>46053</v>
      </c>
      <c r="VIJ2198" s="22"/>
      <c r="VIK2198" s="21" t="s">
        <v>15</v>
      </c>
      <c r="VIL2198" s="22"/>
      <c r="VIM2198" s="35"/>
      <c r="VIN2198" s="54"/>
      <c r="VIO2198" s="30" t="s">
        <v>7570</v>
      </c>
      <c r="VIP2198" s="19">
        <v>75.113</v>
      </c>
      <c r="VIQ2198" s="34" t="s">
        <v>4058</v>
      </c>
      <c r="VIR2198" s="44">
        <v>776</v>
      </c>
      <c r="VIS2198" s="31" t="s">
        <v>8690</v>
      </c>
      <c r="VIT2198" s="31"/>
      <c r="VIU2198" s="22" t="s">
        <v>8691</v>
      </c>
      <c r="VIV2198" s="38" t="s">
        <v>8692</v>
      </c>
      <c r="VIW2198" s="38" t="s">
        <v>1876</v>
      </c>
      <c r="VIX2198" s="180" t="s">
        <v>8693</v>
      </c>
      <c r="VIY2198" s="258">
        <v>46053</v>
      </c>
      <c r="VIZ2198" s="22"/>
      <c r="VJA2198" s="21" t="s">
        <v>15</v>
      </c>
      <c r="VJB2198" s="22"/>
      <c r="VJC2198" s="35"/>
      <c r="VJD2198" s="54"/>
      <c r="VJE2198" s="30" t="s">
        <v>7570</v>
      </c>
      <c r="VJF2198" s="19">
        <v>75.113</v>
      </c>
      <c r="VJG2198" s="34" t="s">
        <v>4058</v>
      </c>
      <c r="VJH2198" s="44">
        <v>776</v>
      </c>
      <c r="VJI2198" s="31" t="s">
        <v>8690</v>
      </c>
      <c r="VJJ2198" s="31"/>
      <c r="VJK2198" s="22" t="s">
        <v>8691</v>
      </c>
      <c r="VJL2198" s="38" t="s">
        <v>8692</v>
      </c>
      <c r="VJM2198" s="38" t="s">
        <v>1876</v>
      </c>
      <c r="VJN2198" s="180" t="s">
        <v>8693</v>
      </c>
      <c r="VJO2198" s="258">
        <v>46053</v>
      </c>
      <c r="VJP2198" s="22"/>
      <c r="VJQ2198" s="21" t="s">
        <v>15</v>
      </c>
      <c r="VJR2198" s="22"/>
      <c r="VJS2198" s="35"/>
      <c r="VJT2198" s="54"/>
      <c r="VJU2198" s="30" t="s">
        <v>7570</v>
      </c>
      <c r="VJV2198" s="19">
        <v>75.113</v>
      </c>
      <c r="VJW2198" s="34" t="s">
        <v>4058</v>
      </c>
      <c r="VJX2198" s="44">
        <v>776</v>
      </c>
      <c r="VJY2198" s="31" t="s">
        <v>8690</v>
      </c>
      <c r="VJZ2198" s="31"/>
      <c r="VKA2198" s="22" t="s">
        <v>8691</v>
      </c>
      <c r="VKB2198" s="38" t="s">
        <v>8692</v>
      </c>
      <c r="VKC2198" s="38" t="s">
        <v>1876</v>
      </c>
      <c r="VKD2198" s="180" t="s">
        <v>8693</v>
      </c>
      <c r="VKE2198" s="258">
        <v>46053</v>
      </c>
      <c r="VKF2198" s="22"/>
      <c r="VKG2198" s="21" t="s">
        <v>15</v>
      </c>
      <c r="VKH2198" s="22"/>
      <c r="VKI2198" s="35"/>
      <c r="VKJ2198" s="54"/>
      <c r="VKK2198" s="30" t="s">
        <v>7570</v>
      </c>
      <c r="VKL2198" s="19">
        <v>75.113</v>
      </c>
      <c r="VKM2198" s="34" t="s">
        <v>4058</v>
      </c>
      <c r="VKN2198" s="44">
        <v>776</v>
      </c>
      <c r="VKO2198" s="31" t="s">
        <v>8690</v>
      </c>
      <c r="VKP2198" s="31"/>
      <c r="VKQ2198" s="22" t="s">
        <v>8691</v>
      </c>
      <c r="VKR2198" s="38" t="s">
        <v>8692</v>
      </c>
      <c r="VKS2198" s="38" t="s">
        <v>1876</v>
      </c>
      <c r="VKT2198" s="180" t="s">
        <v>8693</v>
      </c>
      <c r="VKU2198" s="258">
        <v>46053</v>
      </c>
      <c r="VKV2198" s="22"/>
      <c r="VKW2198" s="21" t="s">
        <v>15</v>
      </c>
      <c r="VKX2198" s="22"/>
      <c r="VKY2198" s="35"/>
      <c r="VKZ2198" s="54"/>
      <c r="VLA2198" s="30" t="s">
        <v>7570</v>
      </c>
      <c r="VLB2198" s="19">
        <v>75.113</v>
      </c>
      <c r="VLC2198" s="34" t="s">
        <v>4058</v>
      </c>
      <c r="VLD2198" s="44">
        <v>776</v>
      </c>
      <c r="VLE2198" s="31" t="s">
        <v>8690</v>
      </c>
      <c r="VLF2198" s="31"/>
      <c r="VLG2198" s="22" t="s">
        <v>8691</v>
      </c>
      <c r="VLH2198" s="38" t="s">
        <v>8692</v>
      </c>
      <c r="VLI2198" s="38" t="s">
        <v>1876</v>
      </c>
      <c r="VLJ2198" s="180" t="s">
        <v>8693</v>
      </c>
      <c r="VLK2198" s="258">
        <v>46053</v>
      </c>
      <c r="VLL2198" s="22"/>
      <c r="VLM2198" s="21" t="s">
        <v>15</v>
      </c>
      <c r="VLN2198" s="22"/>
      <c r="VLO2198" s="35"/>
      <c r="VLP2198" s="54"/>
      <c r="VLQ2198" s="30" t="s">
        <v>7570</v>
      </c>
      <c r="VLR2198" s="19">
        <v>75.113</v>
      </c>
      <c r="VLS2198" s="34" t="s">
        <v>4058</v>
      </c>
      <c r="VLT2198" s="44">
        <v>776</v>
      </c>
      <c r="VLU2198" s="31" t="s">
        <v>8690</v>
      </c>
      <c r="VLV2198" s="31"/>
      <c r="VLW2198" s="22" t="s">
        <v>8691</v>
      </c>
      <c r="VLX2198" s="38" t="s">
        <v>8692</v>
      </c>
      <c r="VLY2198" s="38" t="s">
        <v>1876</v>
      </c>
      <c r="VLZ2198" s="180" t="s">
        <v>8693</v>
      </c>
      <c r="VMA2198" s="258">
        <v>46053</v>
      </c>
      <c r="VMB2198" s="22"/>
      <c r="VMC2198" s="21" t="s">
        <v>15</v>
      </c>
      <c r="VMD2198" s="22"/>
      <c r="VME2198" s="35"/>
      <c r="VMF2198" s="54"/>
      <c r="VMG2198" s="30" t="s">
        <v>7570</v>
      </c>
      <c r="VMH2198" s="19">
        <v>75.113</v>
      </c>
      <c r="VMI2198" s="34" t="s">
        <v>4058</v>
      </c>
      <c r="VMJ2198" s="44">
        <v>776</v>
      </c>
      <c r="VMK2198" s="31" t="s">
        <v>8690</v>
      </c>
      <c r="VML2198" s="31"/>
      <c r="VMM2198" s="22" t="s">
        <v>8691</v>
      </c>
      <c r="VMN2198" s="38" t="s">
        <v>8692</v>
      </c>
      <c r="VMO2198" s="38" t="s">
        <v>1876</v>
      </c>
      <c r="VMP2198" s="180" t="s">
        <v>8693</v>
      </c>
      <c r="VMQ2198" s="258">
        <v>46053</v>
      </c>
      <c r="VMR2198" s="22"/>
      <c r="VMS2198" s="21" t="s">
        <v>15</v>
      </c>
      <c r="VMT2198" s="22"/>
      <c r="VMU2198" s="35"/>
      <c r="VMV2198" s="54"/>
      <c r="VMW2198" s="30" t="s">
        <v>7570</v>
      </c>
      <c r="VMX2198" s="19">
        <v>75.113</v>
      </c>
      <c r="VMY2198" s="34" t="s">
        <v>4058</v>
      </c>
      <c r="VMZ2198" s="44">
        <v>776</v>
      </c>
      <c r="VNA2198" s="31" t="s">
        <v>8690</v>
      </c>
      <c r="VNB2198" s="31"/>
      <c r="VNC2198" s="22" t="s">
        <v>8691</v>
      </c>
      <c r="VND2198" s="38" t="s">
        <v>8692</v>
      </c>
      <c r="VNE2198" s="38" t="s">
        <v>1876</v>
      </c>
      <c r="VNF2198" s="180" t="s">
        <v>8693</v>
      </c>
      <c r="VNG2198" s="258">
        <v>46053</v>
      </c>
      <c r="VNH2198" s="22"/>
      <c r="VNI2198" s="21" t="s">
        <v>15</v>
      </c>
      <c r="VNJ2198" s="22"/>
      <c r="VNK2198" s="35"/>
      <c r="VNL2198" s="54"/>
      <c r="VNM2198" s="30" t="s">
        <v>7570</v>
      </c>
      <c r="VNN2198" s="19">
        <v>75.113</v>
      </c>
      <c r="VNO2198" s="34" t="s">
        <v>4058</v>
      </c>
      <c r="VNP2198" s="44">
        <v>776</v>
      </c>
      <c r="VNQ2198" s="31" t="s">
        <v>8690</v>
      </c>
      <c r="VNR2198" s="31"/>
      <c r="VNS2198" s="22" t="s">
        <v>8691</v>
      </c>
      <c r="VNT2198" s="38" t="s">
        <v>8692</v>
      </c>
      <c r="VNU2198" s="38" t="s">
        <v>1876</v>
      </c>
      <c r="VNV2198" s="180" t="s">
        <v>8693</v>
      </c>
      <c r="VNW2198" s="258">
        <v>46053</v>
      </c>
      <c r="VNX2198" s="22"/>
      <c r="VNY2198" s="21" t="s">
        <v>15</v>
      </c>
      <c r="VNZ2198" s="22"/>
      <c r="VOA2198" s="35"/>
      <c r="VOB2198" s="54"/>
      <c r="VOC2198" s="30" t="s">
        <v>7570</v>
      </c>
      <c r="VOD2198" s="19">
        <v>75.113</v>
      </c>
      <c r="VOE2198" s="34" t="s">
        <v>4058</v>
      </c>
      <c r="VOF2198" s="44">
        <v>776</v>
      </c>
      <c r="VOG2198" s="31" t="s">
        <v>8690</v>
      </c>
      <c r="VOH2198" s="31"/>
      <c r="VOI2198" s="22" t="s">
        <v>8691</v>
      </c>
      <c r="VOJ2198" s="38" t="s">
        <v>8692</v>
      </c>
      <c r="VOK2198" s="38" t="s">
        <v>1876</v>
      </c>
      <c r="VOL2198" s="180" t="s">
        <v>8693</v>
      </c>
      <c r="VOM2198" s="258">
        <v>46053</v>
      </c>
      <c r="VON2198" s="22"/>
      <c r="VOO2198" s="21" t="s">
        <v>15</v>
      </c>
      <c r="VOP2198" s="22"/>
      <c r="VOQ2198" s="35"/>
      <c r="VOR2198" s="54"/>
      <c r="VOS2198" s="30" t="s">
        <v>7570</v>
      </c>
      <c r="VOT2198" s="19">
        <v>75.113</v>
      </c>
      <c r="VOU2198" s="34" t="s">
        <v>4058</v>
      </c>
      <c r="VOV2198" s="44">
        <v>776</v>
      </c>
      <c r="VOW2198" s="31" t="s">
        <v>8690</v>
      </c>
      <c r="VOX2198" s="31"/>
      <c r="VOY2198" s="22" t="s">
        <v>8691</v>
      </c>
      <c r="VOZ2198" s="38" t="s">
        <v>8692</v>
      </c>
      <c r="VPA2198" s="38" t="s">
        <v>1876</v>
      </c>
      <c r="VPB2198" s="180" t="s">
        <v>8693</v>
      </c>
      <c r="VPC2198" s="258">
        <v>46053</v>
      </c>
      <c r="VPD2198" s="22"/>
      <c r="VPE2198" s="21" t="s">
        <v>15</v>
      </c>
      <c r="VPF2198" s="22"/>
      <c r="VPG2198" s="35"/>
      <c r="VPH2198" s="54"/>
      <c r="VPI2198" s="30" t="s">
        <v>7570</v>
      </c>
      <c r="VPJ2198" s="19">
        <v>75.113</v>
      </c>
      <c r="VPK2198" s="34" t="s">
        <v>4058</v>
      </c>
      <c r="VPL2198" s="44">
        <v>776</v>
      </c>
      <c r="VPM2198" s="31" t="s">
        <v>8690</v>
      </c>
      <c r="VPN2198" s="31"/>
      <c r="VPO2198" s="22" t="s">
        <v>8691</v>
      </c>
      <c r="VPP2198" s="38" t="s">
        <v>8692</v>
      </c>
      <c r="VPQ2198" s="38" t="s">
        <v>1876</v>
      </c>
      <c r="VPR2198" s="180" t="s">
        <v>8693</v>
      </c>
      <c r="VPS2198" s="258">
        <v>46053</v>
      </c>
      <c r="VPT2198" s="22"/>
      <c r="VPU2198" s="21" t="s">
        <v>15</v>
      </c>
      <c r="VPV2198" s="22"/>
      <c r="VPW2198" s="35"/>
      <c r="VPX2198" s="54"/>
      <c r="VPY2198" s="30" t="s">
        <v>7570</v>
      </c>
      <c r="VPZ2198" s="19">
        <v>75.113</v>
      </c>
      <c r="VQA2198" s="34" t="s">
        <v>4058</v>
      </c>
      <c r="VQB2198" s="44">
        <v>776</v>
      </c>
      <c r="VQC2198" s="31" t="s">
        <v>8690</v>
      </c>
      <c r="VQD2198" s="31"/>
      <c r="VQE2198" s="22" t="s">
        <v>8691</v>
      </c>
      <c r="VQF2198" s="38" t="s">
        <v>8692</v>
      </c>
      <c r="VQG2198" s="38" t="s">
        <v>1876</v>
      </c>
      <c r="VQH2198" s="180" t="s">
        <v>8693</v>
      </c>
      <c r="VQI2198" s="258">
        <v>46053</v>
      </c>
      <c r="VQJ2198" s="22"/>
      <c r="VQK2198" s="21" t="s">
        <v>15</v>
      </c>
      <c r="VQL2198" s="22"/>
      <c r="VQM2198" s="35"/>
      <c r="VQN2198" s="54"/>
      <c r="VQO2198" s="30" t="s">
        <v>7570</v>
      </c>
      <c r="VQP2198" s="19">
        <v>75.113</v>
      </c>
      <c r="VQQ2198" s="34" t="s">
        <v>4058</v>
      </c>
      <c r="VQR2198" s="44">
        <v>776</v>
      </c>
      <c r="VQS2198" s="31" t="s">
        <v>8690</v>
      </c>
      <c r="VQT2198" s="31"/>
      <c r="VQU2198" s="22" t="s">
        <v>8691</v>
      </c>
      <c r="VQV2198" s="38" t="s">
        <v>8692</v>
      </c>
      <c r="VQW2198" s="38" t="s">
        <v>1876</v>
      </c>
      <c r="VQX2198" s="180" t="s">
        <v>8693</v>
      </c>
      <c r="VQY2198" s="258">
        <v>46053</v>
      </c>
      <c r="VQZ2198" s="22"/>
      <c r="VRA2198" s="21" t="s">
        <v>15</v>
      </c>
      <c r="VRB2198" s="22"/>
      <c r="VRC2198" s="35"/>
      <c r="VRD2198" s="54"/>
      <c r="VRE2198" s="30" t="s">
        <v>7570</v>
      </c>
      <c r="VRF2198" s="19">
        <v>75.113</v>
      </c>
      <c r="VRG2198" s="34" t="s">
        <v>4058</v>
      </c>
      <c r="VRH2198" s="44">
        <v>776</v>
      </c>
      <c r="VRI2198" s="31" t="s">
        <v>8690</v>
      </c>
      <c r="VRJ2198" s="31"/>
      <c r="VRK2198" s="22" t="s">
        <v>8691</v>
      </c>
      <c r="VRL2198" s="38" t="s">
        <v>8692</v>
      </c>
      <c r="VRM2198" s="38" t="s">
        <v>1876</v>
      </c>
      <c r="VRN2198" s="180" t="s">
        <v>8693</v>
      </c>
      <c r="VRO2198" s="258">
        <v>46053</v>
      </c>
      <c r="VRP2198" s="22"/>
      <c r="VRQ2198" s="21" t="s">
        <v>15</v>
      </c>
      <c r="VRR2198" s="22"/>
      <c r="VRS2198" s="35"/>
      <c r="VRT2198" s="54"/>
      <c r="VRU2198" s="30" t="s">
        <v>7570</v>
      </c>
      <c r="VRV2198" s="19">
        <v>75.113</v>
      </c>
      <c r="VRW2198" s="34" t="s">
        <v>4058</v>
      </c>
      <c r="VRX2198" s="44">
        <v>776</v>
      </c>
      <c r="VRY2198" s="31" t="s">
        <v>8690</v>
      </c>
      <c r="VRZ2198" s="31"/>
      <c r="VSA2198" s="22" t="s">
        <v>8691</v>
      </c>
      <c r="VSB2198" s="38" t="s">
        <v>8692</v>
      </c>
      <c r="VSC2198" s="38" t="s">
        <v>1876</v>
      </c>
      <c r="VSD2198" s="180" t="s">
        <v>8693</v>
      </c>
      <c r="VSE2198" s="258">
        <v>46053</v>
      </c>
      <c r="VSF2198" s="22"/>
      <c r="VSG2198" s="21" t="s">
        <v>15</v>
      </c>
      <c r="VSH2198" s="22"/>
      <c r="VSI2198" s="35"/>
      <c r="VSJ2198" s="54"/>
      <c r="VSK2198" s="30" t="s">
        <v>7570</v>
      </c>
      <c r="VSL2198" s="19">
        <v>75.113</v>
      </c>
      <c r="VSM2198" s="34" t="s">
        <v>4058</v>
      </c>
      <c r="VSN2198" s="44">
        <v>776</v>
      </c>
      <c r="VSO2198" s="31" t="s">
        <v>8690</v>
      </c>
      <c r="VSP2198" s="31"/>
      <c r="VSQ2198" s="22" t="s">
        <v>8691</v>
      </c>
      <c r="VSR2198" s="38" t="s">
        <v>8692</v>
      </c>
      <c r="VSS2198" s="38" t="s">
        <v>1876</v>
      </c>
      <c r="VST2198" s="180" t="s">
        <v>8693</v>
      </c>
      <c r="VSU2198" s="258">
        <v>46053</v>
      </c>
      <c r="VSV2198" s="22"/>
      <c r="VSW2198" s="21" t="s">
        <v>15</v>
      </c>
      <c r="VSX2198" s="22"/>
      <c r="VSY2198" s="35"/>
      <c r="VSZ2198" s="54"/>
      <c r="VTA2198" s="30" t="s">
        <v>7570</v>
      </c>
      <c r="VTB2198" s="19">
        <v>75.113</v>
      </c>
      <c r="VTC2198" s="34" t="s">
        <v>4058</v>
      </c>
      <c r="VTD2198" s="44">
        <v>776</v>
      </c>
      <c r="VTE2198" s="31" t="s">
        <v>8690</v>
      </c>
      <c r="VTF2198" s="31"/>
      <c r="VTG2198" s="22" t="s">
        <v>8691</v>
      </c>
      <c r="VTH2198" s="38" t="s">
        <v>8692</v>
      </c>
      <c r="VTI2198" s="38" t="s">
        <v>1876</v>
      </c>
      <c r="VTJ2198" s="180" t="s">
        <v>8693</v>
      </c>
      <c r="VTK2198" s="258">
        <v>46053</v>
      </c>
      <c r="VTL2198" s="22"/>
      <c r="VTM2198" s="21" t="s">
        <v>15</v>
      </c>
      <c r="VTN2198" s="22"/>
      <c r="VTO2198" s="35"/>
      <c r="VTP2198" s="54"/>
      <c r="VTQ2198" s="30" t="s">
        <v>7570</v>
      </c>
      <c r="VTR2198" s="19">
        <v>75.113</v>
      </c>
      <c r="VTS2198" s="34" t="s">
        <v>4058</v>
      </c>
      <c r="VTT2198" s="44">
        <v>776</v>
      </c>
      <c r="VTU2198" s="31" t="s">
        <v>8690</v>
      </c>
      <c r="VTV2198" s="31"/>
      <c r="VTW2198" s="22" t="s">
        <v>8691</v>
      </c>
      <c r="VTX2198" s="38" t="s">
        <v>8692</v>
      </c>
      <c r="VTY2198" s="38" t="s">
        <v>1876</v>
      </c>
      <c r="VTZ2198" s="180" t="s">
        <v>8693</v>
      </c>
      <c r="VUA2198" s="258">
        <v>46053</v>
      </c>
      <c r="VUB2198" s="22"/>
      <c r="VUC2198" s="21" t="s">
        <v>15</v>
      </c>
      <c r="VUD2198" s="22"/>
      <c r="VUE2198" s="35"/>
      <c r="VUF2198" s="54"/>
      <c r="VUG2198" s="30" t="s">
        <v>7570</v>
      </c>
      <c r="VUH2198" s="19">
        <v>75.113</v>
      </c>
      <c r="VUI2198" s="34" t="s">
        <v>4058</v>
      </c>
      <c r="VUJ2198" s="44">
        <v>776</v>
      </c>
      <c r="VUK2198" s="31" t="s">
        <v>8690</v>
      </c>
      <c r="VUL2198" s="31"/>
      <c r="VUM2198" s="22" t="s">
        <v>8691</v>
      </c>
      <c r="VUN2198" s="38" t="s">
        <v>8692</v>
      </c>
      <c r="VUO2198" s="38" t="s">
        <v>1876</v>
      </c>
      <c r="VUP2198" s="180" t="s">
        <v>8693</v>
      </c>
      <c r="VUQ2198" s="258">
        <v>46053</v>
      </c>
      <c r="VUR2198" s="22"/>
      <c r="VUS2198" s="21" t="s">
        <v>15</v>
      </c>
      <c r="VUT2198" s="22"/>
      <c r="VUU2198" s="35"/>
      <c r="VUV2198" s="54"/>
      <c r="VUW2198" s="30" t="s">
        <v>7570</v>
      </c>
      <c r="VUX2198" s="19">
        <v>75.113</v>
      </c>
      <c r="VUY2198" s="34" t="s">
        <v>4058</v>
      </c>
      <c r="VUZ2198" s="44">
        <v>776</v>
      </c>
      <c r="VVA2198" s="31" t="s">
        <v>8690</v>
      </c>
      <c r="VVB2198" s="31"/>
      <c r="VVC2198" s="22" t="s">
        <v>8691</v>
      </c>
      <c r="VVD2198" s="38" t="s">
        <v>8692</v>
      </c>
      <c r="VVE2198" s="38" t="s">
        <v>1876</v>
      </c>
      <c r="VVF2198" s="180" t="s">
        <v>8693</v>
      </c>
      <c r="VVG2198" s="258">
        <v>46053</v>
      </c>
      <c r="VVH2198" s="22"/>
      <c r="VVI2198" s="21" t="s">
        <v>15</v>
      </c>
      <c r="VVJ2198" s="22"/>
      <c r="VVK2198" s="35"/>
      <c r="VVL2198" s="54"/>
      <c r="VVM2198" s="30" t="s">
        <v>7570</v>
      </c>
      <c r="VVN2198" s="19">
        <v>75.113</v>
      </c>
      <c r="VVO2198" s="34" t="s">
        <v>4058</v>
      </c>
      <c r="VVP2198" s="44">
        <v>776</v>
      </c>
      <c r="VVQ2198" s="31" t="s">
        <v>8690</v>
      </c>
      <c r="VVR2198" s="31"/>
      <c r="VVS2198" s="22" t="s">
        <v>8691</v>
      </c>
      <c r="VVT2198" s="38" t="s">
        <v>8692</v>
      </c>
      <c r="VVU2198" s="38" t="s">
        <v>1876</v>
      </c>
      <c r="VVV2198" s="180" t="s">
        <v>8693</v>
      </c>
      <c r="VVW2198" s="258">
        <v>46053</v>
      </c>
      <c r="VVX2198" s="22"/>
      <c r="VVY2198" s="21" t="s">
        <v>15</v>
      </c>
      <c r="VVZ2198" s="22"/>
      <c r="VWA2198" s="35"/>
      <c r="VWB2198" s="54"/>
      <c r="VWC2198" s="30" t="s">
        <v>7570</v>
      </c>
      <c r="VWD2198" s="19">
        <v>75.113</v>
      </c>
      <c r="VWE2198" s="34" t="s">
        <v>4058</v>
      </c>
      <c r="VWF2198" s="44">
        <v>776</v>
      </c>
      <c r="VWG2198" s="31" t="s">
        <v>8690</v>
      </c>
      <c r="VWH2198" s="31"/>
      <c r="VWI2198" s="22" t="s">
        <v>8691</v>
      </c>
      <c r="VWJ2198" s="38" t="s">
        <v>8692</v>
      </c>
      <c r="VWK2198" s="38" t="s">
        <v>1876</v>
      </c>
      <c r="VWL2198" s="180" t="s">
        <v>8693</v>
      </c>
      <c r="VWM2198" s="258">
        <v>46053</v>
      </c>
      <c r="VWN2198" s="22"/>
      <c r="VWO2198" s="21" t="s">
        <v>15</v>
      </c>
      <c r="VWP2198" s="22"/>
      <c r="VWQ2198" s="35"/>
      <c r="VWR2198" s="54"/>
      <c r="VWS2198" s="30" t="s">
        <v>7570</v>
      </c>
      <c r="VWT2198" s="19">
        <v>75.113</v>
      </c>
      <c r="VWU2198" s="34" t="s">
        <v>4058</v>
      </c>
      <c r="VWV2198" s="44">
        <v>776</v>
      </c>
      <c r="VWW2198" s="31" t="s">
        <v>8690</v>
      </c>
      <c r="VWX2198" s="31"/>
      <c r="VWY2198" s="22" t="s">
        <v>8691</v>
      </c>
      <c r="VWZ2198" s="38" t="s">
        <v>8692</v>
      </c>
      <c r="VXA2198" s="38" t="s">
        <v>1876</v>
      </c>
      <c r="VXB2198" s="180" t="s">
        <v>8693</v>
      </c>
      <c r="VXC2198" s="258">
        <v>46053</v>
      </c>
      <c r="VXD2198" s="22"/>
      <c r="VXE2198" s="21" t="s">
        <v>15</v>
      </c>
      <c r="VXF2198" s="22"/>
      <c r="VXG2198" s="35"/>
      <c r="VXH2198" s="54"/>
      <c r="VXI2198" s="30" t="s">
        <v>7570</v>
      </c>
      <c r="VXJ2198" s="19">
        <v>75.113</v>
      </c>
      <c r="VXK2198" s="34" t="s">
        <v>4058</v>
      </c>
      <c r="VXL2198" s="44">
        <v>776</v>
      </c>
      <c r="VXM2198" s="31" t="s">
        <v>8690</v>
      </c>
      <c r="VXN2198" s="31"/>
      <c r="VXO2198" s="22" t="s">
        <v>8691</v>
      </c>
      <c r="VXP2198" s="38" t="s">
        <v>8692</v>
      </c>
      <c r="VXQ2198" s="38" t="s">
        <v>1876</v>
      </c>
      <c r="VXR2198" s="180" t="s">
        <v>8693</v>
      </c>
      <c r="VXS2198" s="258">
        <v>46053</v>
      </c>
      <c r="VXT2198" s="22"/>
      <c r="VXU2198" s="21" t="s">
        <v>15</v>
      </c>
      <c r="VXV2198" s="22"/>
      <c r="VXW2198" s="35"/>
      <c r="VXX2198" s="54"/>
      <c r="VXY2198" s="30" t="s">
        <v>7570</v>
      </c>
      <c r="VXZ2198" s="19">
        <v>75.113</v>
      </c>
      <c r="VYA2198" s="34" t="s">
        <v>4058</v>
      </c>
      <c r="VYB2198" s="44">
        <v>776</v>
      </c>
      <c r="VYC2198" s="31" t="s">
        <v>8690</v>
      </c>
      <c r="VYD2198" s="31"/>
      <c r="VYE2198" s="22" t="s">
        <v>8691</v>
      </c>
      <c r="VYF2198" s="38" t="s">
        <v>8692</v>
      </c>
      <c r="VYG2198" s="38" t="s">
        <v>1876</v>
      </c>
      <c r="VYH2198" s="180" t="s">
        <v>8693</v>
      </c>
      <c r="VYI2198" s="258">
        <v>46053</v>
      </c>
      <c r="VYJ2198" s="22"/>
      <c r="VYK2198" s="21" t="s">
        <v>15</v>
      </c>
      <c r="VYL2198" s="22"/>
      <c r="VYM2198" s="35"/>
      <c r="VYN2198" s="54"/>
      <c r="VYO2198" s="30" t="s">
        <v>7570</v>
      </c>
      <c r="VYP2198" s="19">
        <v>75.113</v>
      </c>
      <c r="VYQ2198" s="34" t="s">
        <v>4058</v>
      </c>
      <c r="VYR2198" s="44">
        <v>776</v>
      </c>
      <c r="VYS2198" s="31" t="s">
        <v>8690</v>
      </c>
      <c r="VYT2198" s="31"/>
      <c r="VYU2198" s="22" t="s">
        <v>8691</v>
      </c>
      <c r="VYV2198" s="38" t="s">
        <v>8692</v>
      </c>
      <c r="VYW2198" s="38" t="s">
        <v>1876</v>
      </c>
      <c r="VYX2198" s="180" t="s">
        <v>8693</v>
      </c>
      <c r="VYY2198" s="258">
        <v>46053</v>
      </c>
      <c r="VYZ2198" s="22"/>
      <c r="VZA2198" s="21" t="s">
        <v>15</v>
      </c>
      <c r="VZB2198" s="22"/>
      <c r="VZC2198" s="35"/>
      <c r="VZD2198" s="54"/>
      <c r="VZE2198" s="30" t="s">
        <v>7570</v>
      </c>
      <c r="VZF2198" s="19">
        <v>75.113</v>
      </c>
      <c r="VZG2198" s="34" t="s">
        <v>4058</v>
      </c>
      <c r="VZH2198" s="44">
        <v>776</v>
      </c>
      <c r="VZI2198" s="31" t="s">
        <v>8690</v>
      </c>
      <c r="VZJ2198" s="31"/>
      <c r="VZK2198" s="22" t="s">
        <v>8691</v>
      </c>
      <c r="VZL2198" s="38" t="s">
        <v>8692</v>
      </c>
      <c r="VZM2198" s="38" t="s">
        <v>1876</v>
      </c>
      <c r="VZN2198" s="180" t="s">
        <v>8693</v>
      </c>
      <c r="VZO2198" s="258">
        <v>46053</v>
      </c>
      <c r="VZP2198" s="22"/>
      <c r="VZQ2198" s="21" t="s">
        <v>15</v>
      </c>
      <c r="VZR2198" s="22"/>
      <c r="VZS2198" s="35"/>
      <c r="VZT2198" s="54"/>
      <c r="VZU2198" s="30" t="s">
        <v>7570</v>
      </c>
      <c r="VZV2198" s="19">
        <v>75.113</v>
      </c>
      <c r="VZW2198" s="34" t="s">
        <v>4058</v>
      </c>
      <c r="VZX2198" s="44">
        <v>776</v>
      </c>
      <c r="VZY2198" s="31" t="s">
        <v>8690</v>
      </c>
      <c r="VZZ2198" s="31"/>
      <c r="WAA2198" s="22" t="s">
        <v>8691</v>
      </c>
      <c r="WAB2198" s="38" t="s">
        <v>8692</v>
      </c>
      <c r="WAC2198" s="38" t="s">
        <v>1876</v>
      </c>
      <c r="WAD2198" s="180" t="s">
        <v>8693</v>
      </c>
      <c r="WAE2198" s="258">
        <v>46053</v>
      </c>
      <c r="WAF2198" s="22"/>
      <c r="WAG2198" s="21" t="s">
        <v>15</v>
      </c>
      <c r="WAH2198" s="22"/>
      <c r="WAI2198" s="35"/>
      <c r="WAJ2198" s="54"/>
      <c r="WAK2198" s="30" t="s">
        <v>7570</v>
      </c>
      <c r="WAL2198" s="19">
        <v>75.113</v>
      </c>
      <c r="WAM2198" s="34" t="s">
        <v>4058</v>
      </c>
      <c r="WAN2198" s="44">
        <v>776</v>
      </c>
      <c r="WAO2198" s="31" t="s">
        <v>8690</v>
      </c>
      <c r="WAP2198" s="31"/>
      <c r="WAQ2198" s="22" t="s">
        <v>8691</v>
      </c>
      <c r="WAR2198" s="38" t="s">
        <v>8692</v>
      </c>
      <c r="WAS2198" s="38" t="s">
        <v>1876</v>
      </c>
      <c r="WAT2198" s="180" t="s">
        <v>8693</v>
      </c>
      <c r="WAU2198" s="258">
        <v>46053</v>
      </c>
      <c r="WAV2198" s="22"/>
      <c r="WAW2198" s="21" t="s">
        <v>15</v>
      </c>
      <c r="WAX2198" s="22"/>
      <c r="WAY2198" s="35"/>
      <c r="WAZ2198" s="54"/>
      <c r="WBA2198" s="30" t="s">
        <v>7570</v>
      </c>
      <c r="WBB2198" s="19">
        <v>75.113</v>
      </c>
      <c r="WBC2198" s="34" t="s">
        <v>4058</v>
      </c>
      <c r="WBD2198" s="44">
        <v>776</v>
      </c>
      <c r="WBE2198" s="31" t="s">
        <v>8690</v>
      </c>
      <c r="WBF2198" s="31"/>
      <c r="WBG2198" s="22" t="s">
        <v>8691</v>
      </c>
      <c r="WBH2198" s="38" t="s">
        <v>8692</v>
      </c>
      <c r="WBI2198" s="38" t="s">
        <v>1876</v>
      </c>
      <c r="WBJ2198" s="180" t="s">
        <v>8693</v>
      </c>
      <c r="WBK2198" s="258">
        <v>46053</v>
      </c>
      <c r="WBL2198" s="22"/>
      <c r="WBM2198" s="21" t="s">
        <v>15</v>
      </c>
      <c r="WBN2198" s="22"/>
      <c r="WBO2198" s="35"/>
      <c r="WBP2198" s="54"/>
      <c r="WBQ2198" s="30" t="s">
        <v>7570</v>
      </c>
      <c r="WBR2198" s="19">
        <v>75.113</v>
      </c>
      <c r="WBS2198" s="34" t="s">
        <v>4058</v>
      </c>
      <c r="WBT2198" s="44">
        <v>776</v>
      </c>
      <c r="WBU2198" s="31" t="s">
        <v>8690</v>
      </c>
      <c r="WBV2198" s="31"/>
      <c r="WBW2198" s="22" t="s">
        <v>8691</v>
      </c>
      <c r="WBX2198" s="38" t="s">
        <v>8692</v>
      </c>
      <c r="WBY2198" s="38" t="s">
        <v>1876</v>
      </c>
      <c r="WBZ2198" s="180" t="s">
        <v>8693</v>
      </c>
      <c r="WCA2198" s="258">
        <v>46053</v>
      </c>
      <c r="WCB2198" s="22"/>
      <c r="WCC2198" s="21" t="s">
        <v>15</v>
      </c>
      <c r="WCD2198" s="22"/>
      <c r="WCE2198" s="35"/>
      <c r="WCF2198" s="54"/>
      <c r="WCG2198" s="30" t="s">
        <v>7570</v>
      </c>
      <c r="WCH2198" s="19">
        <v>75.113</v>
      </c>
      <c r="WCI2198" s="34" t="s">
        <v>4058</v>
      </c>
      <c r="WCJ2198" s="44">
        <v>776</v>
      </c>
      <c r="WCK2198" s="31" t="s">
        <v>8690</v>
      </c>
      <c r="WCL2198" s="31"/>
      <c r="WCM2198" s="22" t="s">
        <v>8691</v>
      </c>
      <c r="WCN2198" s="38" t="s">
        <v>8692</v>
      </c>
      <c r="WCO2198" s="38" t="s">
        <v>1876</v>
      </c>
      <c r="WCP2198" s="180" t="s">
        <v>8693</v>
      </c>
      <c r="WCQ2198" s="258">
        <v>46053</v>
      </c>
      <c r="WCR2198" s="22"/>
      <c r="WCS2198" s="21" t="s">
        <v>15</v>
      </c>
      <c r="WCT2198" s="22"/>
      <c r="WCU2198" s="35"/>
      <c r="WCV2198" s="54"/>
      <c r="WCW2198" s="30" t="s">
        <v>7570</v>
      </c>
      <c r="WCX2198" s="19">
        <v>75.113</v>
      </c>
      <c r="WCY2198" s="34" t="s">
        <v>4058</v>
      </c>
      <c r="WCZ2198" s="44">
        <v>776</v>
      </c>
      <c r="WDA2198" s="31" t="s">
        <v>8690</v>
      </c>
      <c r="WDB2198" s="31"/>
      <c r="WDC2198" s="22" t="s">
        <v>8691</v>
      </c>
      <c r="WDD2198" s="38" t="s">
        <v>8692</v>
      </c>
      <c r="WDE2198" s="38" t="s">
        <v>1876</v>
      </c>
      <c r="WDF2198" s="180" t="s">
        <v>8693</v>
      </c>
      <c r="WDG2198" s="258">
        <v>46053</v>
      </c>
      <c r="WDH2198" s="22"/>
      <c r="WDI2198" s="21" t="s">
        <v>15</v>
      </c>
      <c r="WDJ2198" s="22"/>
      <c r="WDK2198" s="35"/>
      <c r="WDL2198" s="54"/>
      <c r="WDM2198" s="30" t="s">
        <v>7570</v>
      </c>
      <c r="WDN2198" s="19">
        <v>75.113</v>
      </c>
      <c r="WDO2198" s="34" t="s">
        <v>4058</v>
      </c>
      <c r="WDP2198" s="44">
        <v>776</v>
      </c>
      <c r="WDQ2198" s="31" t="s">
        <v>8690</v>
      </c>
      <c r="WDR2198" s="31"/>
      <c r="WDS2198" s="22" t="s">
        <v>8691</v>
      </c>
      <c r="WDT2198" s="38" t="s">
        <v>8692</v>
      </c>
      <c r="WDU2198" s="38" t="s">
        <v>1876</v>
      </c>
      <c r="WDV2198" s="180" t="s">
        <v>8693</v>
      </c>
      <c r="WDW2198" s="258">
        <v>46053</v>
      </c>
      <c r="WDX2198" s="22"/>
      <c r="WDY2198" s="21" t="s">
        <v>15</v>
      </c>
      <c r="WDZ2198" s="22"/>
      <c r="WEA2198" s="35"/>
      <c r="WEB2198" s="54"/>
      <c r="WEC2198" s="30" t="s">
        <v>7570</v>
      </c>
      <c r="WED2198" s="19">
        <v>75.113</v>
      </c>
      <c r="WEE2198" s="34" t="s">
        <v>4058</v>
      </c>
      <c r="WEF2198" s="44">
        <v>776</v>
      </c>
      <c r="WEG2198" s="31" t="s">
        <v>8690</v>
      </c>
      <c r="WEH2198" s="31"/>
      <c r="WEI2198" s="22" t="s">
        <v>8691</v>
      </c>
      <c r="WEJ2198" s="38" t="s">
        <v>8692</v>
      </c>
      <c r="WEK2198" s="38" t="s">
        <v>1876</v>
      </c>
      <c r="WEL2198" s="180" t="s">
        <v>8693</v>
      </c>
      <c r="WEM2198" s="258">
        <v>46053</v>
      </c>
      <c r="WEN2198" s="22"/>
      <c r="WEO2198" s="21" t="s">
        <v>15</v>
      </c>
      <c r="WEP2198" s="22"/>
      <c r="WEQ2198" s="35"/>
      <c r="WER2198" s="54"/>
      <c r="WES2198" s="30" t="s">
        <v>7570</v>
      </c>
      <c r="WET2198" s="19">
        <v>75.113</v>
      </c>
      <c r="WEU2198" s="34" t="s">
        <v>4058</v>
      </c>
      <c r="WEV2198" s="44">
        <v>776</v>
      </c>
      <c r="WEW2198" s="31" t="s">
        <v>8690</v>
      </c>
      <c r="WEX2198" s="31"/>
      <c r="WEY2198" s="22" t="s">
        <v>8691</v>
      </c>
      <c r="WEZ2198" s="38" t="s">
        <v>8692</v>
      </c>
      <c r="WFA2198" s="38" t="s">
        <v>1876</v>
      </c>
      <c r="WFB2198" s="180" t="s">
        <v>8693</v>
      </c>
      <c r="WFC2198" s="258">
        <v>46053</v>
      </c>
      <c r="WFD2198" s="22"/>
      <c r="WFE2198" s="21" t="s">
        <v>15</v>
      </c>
      <c r="WFF2198" s="22"/>
      <c r="WFG2198" s="35"/>
      <c r="WFH2198" s="54"/>
      <c r="WFI2198" s="30" t="s">
        <v>7570</v>
      </c>
      <c r="WFJ2198" s="19">
        <v>75.113</v>
      </c>
      <c r="WFK2198" s="34" t="s">
        <v>4058</v>
      </c>
      <c r="WFL2198" s="44">
        <v>776</v>
      </c>
      <c r="WFM2198" s="31" t="s">
        <v>8690</v>
      </c>
      <c r="WFN2198" s="31"/>
      <c r="WFO2198" s="22" t="s">
        <v>8691</v>
      </c>
      <c r="WFP2198" s="38" t="s">
        <v>8692</v>
      </c>
      <c r="WFQ2198" s="38" t="s">
        <v>1876</v>
      </c>
      <c r="WFR2198" s="180" t="s">
        <v>8693</v>
      </c>
      <c r="WFS2198" s="258">
        <v>46053</v>
      </c>
      <c r="WFT2198" s="22"/>
      <c r="WFU2198" s="21" t="s">
        <v>15</v>
      </c>
      <c r="WFV2198" s="22"/>
      <c r="WFW2198" s="35"/>
      <c r="WFX2198" s="54"/>
      <c r="WFY2198" s="30" t="s">
        <v>7570</v>
      </c>
      <c r="WFZ2198" s="19">
        <v>75.113</v>
      </c>
      <c r="WGA2198" s="34" t="s">
        <v>4058</v>
      </c>
      <c r="WGB2198" s="44">
        <v>776</v>
      </c>
      <c r="WGC2198" s="31" t="s">
        <v>8690</v>
      </c>
      <c r="WGD2198" s="31"/>
      <c r="WGE2198" s="22" t="s">
        <v>8691</v>
      </c>
      <c r="WGF2198" s="38" t="s">
        <v>8692</v>
      </c>
      <c r="WGG2198" s="38" t="s">
        <v>1876</v>
      </c>
      <c r="WGH2198" s="180" t="s">
        <v>8693</v>
      </c>
      <c r="WGI2198" s="258">
        <v>46053</v>
      </c>
      <c r="WGJ2198" s="22"/>
      <c r="WGK2198" s="21" t="s">
        <v>15</v>
      </c>
      <c r="WGL2198" s="22"/>
      <c r="WGM2198" s="35"/>
      <c r="WGN2198" s="54"/>
      <c r="WGO2198" s="30" t="s">
        <v>7570</v>
      </c>
      <c r="WGP2198" s="19">
        <v>75.113</v>
      </c>
      <c r="WGQ2198" s="34" t="s">
        <v>4058</v>
      </c>
      <c r="WGR2198" s="44">
        <v>776</v>
      </c>
      <c r="WGS2198" s="31" t="s">
        <v>8690</v>
      </c>
      <c r="WGT2198" s="31"/>
      <c r="WGU2198" s="22" t="s">
        <v>8691</v>
      </c>
      <c r="WGV2198" s="38" t="s">
        <v>8692</v>
      </c>
      <c r="WGW2198" s="38" t="s">
        <v>1876</v>
      </c>
      <c r="WGX2198" s="180" t="s">
        <v>8693</v>
      </c>
      <c r="WGY2198" s="258">
        <v>46053</v>
      </c>
      <c r="WGZ2198" s="22"/>
      <c r="WHA2198" s="21" t="s">
        <v>15</v>
      </c>
      <c r="WHB2198" s="22"/>
      <c r="WHC2198" s="35"/>
      <c r="WHD2198" s="54"/>
      <c r="WHE2198" s="30" t="s">
        <v>7570</v>
      </c>
      <c r="WHF2198" s="19">
        <v>75.113</v>
      </c>
      <c r="WHG2198" s="34" t="s">
        <v>4058</v>
      </c>
      <c r="WHH2198" s="44">
        <v>776</v>
      </c>
      <c r="WHI2198" s="31" t="s">
        <v>8690</v>
      </c>
      <c r="WHJ2198" s="31"/>
      <c r="WHK2198" s="22" t="s">
        <v>8691</v>
      </c>
      <c r="WHL2198" s="38" t="s">
        <v>8692</v>
      </c>
      <c r="WHM2198" s="38" t="s">
        <v>1876</v>
      </c>
      <c r="WHN2198" s="180" t="s">
        <v>8693</v>
      </c>
      <c r="WHO2198" s="258">
        <v>46053</v>
      </c>
      <c r="WHP2198" s="22"/>
      <c r="WHQ2198" s="21" t="s">
        <v>15</v>
      </c>
      <c r="WHR2198" s="22"/>
      <c r="WHS2198" s="35"/>
      <c r="WHT2198" s="54"/>
      <c r="WHU2198" s="30" t="s">
        <v>7570</v>
      </c>
      <c r="WHV2198" s="19">
        <v>75.113</v>
      </c>
      <c r="WHW2198" s="34" t="s">
        <v>4058</v>
      </c>
      <c r="WHX2198" s="44">
        <v>776</v>
      </c>
      <c r="WHY2198" s="31" t="s">
        <v>8690</v>
      </c>
      <c r="WHZ2198" s="31"/>
      <c r="WIA2198" s="22" t="s">
        <v>8691</v>
      </c>
      <c r="WIB2198" s="38" t="s">
        <v>8692</v>
      </c>
      <c r="WIC2198" s="38" t="s">
        <v>1876</v>
      </c>
      <c r="WID2198" s="180" t="s">
        <v>8693</v>
      </c>
      <c r="WIE2198" s="258">
        <v>46053</v>
      </c>
      <c r="WIF2198" s="22"/>
      <c r="WIG2198" s="21" t="s">
        <v>15</v>
      </c>
      <c r="WIH2198" s="22"/>
      <c r="WII2198" s="35"/>
      <c r="WIJ2198" s="54"/>
      <c r="WIK2198" s="30" t="s">
        <v>7570</v>
      </c>
      <c r="WIL2198" s="19">
        <v>75.113</v>
      </c>
      <c r="WIM2198" s="34" t="s">
        <v>4058</v>
      </c>
      <c r="WIN2198" s="44">
        <v>776</v>
      </c>
      <c r="WIO2198" s="31" t="s">
        <v>8690</v>
      </c>
      <c r="WIP2198" s="31"/>
      <c r="WIQ2198" s="22" t="s">
        <v>8691</v>
      </c>
      <c r="WIR2198" s="38" t="s">
        <v>8692</v>
      </c>
      <c r="WIS2198" s="38" t="s">
        <v>1876</v>
      </c>
      <c r="WIT2198" s="180" t="s">
        <v>8693</v>
      </c>
      <c r="WIU2198" s="258">
        <v>46053</v>
      </c>
      <c r="WIV2198" s="22"/>
      <c r="WIW2198" s="21" t="s">
        <v>15</v>
      </c>
      <c r="WIX2198" s="22"/>
      <c r="WIY2198" s="35"/>
      <c r="WIZ2198" s="54"/>
      <c r="WJA2198" s="30" t="s">
        <v>7570</v>
      </c>
      <c r="WJB2198" s="19">
        <v>75.113</v>
      </c>
      <c r="WJC2198" s="34" t="s">
        <v>4058</v>
      </c>
      <c r="WJD2198" s="44">
        <v>776</v>
      </c>
      <c r="WJE2198" s="31" t="s">
        <v>8690</v>
      </c>
      <c r="WJF2198" s="31"/>
      <c r="WJG2198" s="22" t="s">
        <v>8691</v>
      </c>
      <c r="WJH2198" s="38" t="s">
        <v>8692</v>
      </c>
      <c r="WJI2198" s="38" t="s">
        <v>1876</v>
      </c>
      <c r="WJJ2198" s="180" t="s">
        <v>8693</v>
      </c>
      <c r="WJK2198" s="258">
        <v>46053</v>
      </c>
      <c r="WJL2198" s="22"/>
      <c r="WJM2198" s="21" t="s">
        <v>15</v>
      </c>
      <c r="WJN2198" s="22"/>
      <c r="WJO2198" s="35"/>
      <c r="WJP2198" s="54"/>
      <c r="WJQ2198" s="30" t="s">
        <v>7570</v>
      </c>
      <c r="WJR2198" s="19">
        <v>75.113</v>
      </c>
      <c r="WJS2198" s="34" t="s">
        <v>4058</v>
      </c>
      <c r="WJT2198" s="44">
        <v>776</v>
      </c>
      <c r="WJU2198" s="31" t="s">
        <v>8690</v>
      </c>
      <c r="WJV2198" s="31"/>
      <c r="WJW2198" s="22" t="s">
        <v>8691</v>
      </c>
      <c r="WJX2198" s="38" t="s">
        <v>8692</v>
      </c>
      <c r="WJY2198" s="38" t="s">
        <v>1876</v>
      </c>
      <c r="WJZ2198" s="180" t="s">
        <v>8693</v>
      </c>
      <c r="WKA2198" s="258">
        <v>46053</v>
      </c>
      <c r="WKB2198" s="22"/>
      <c r="WKC2198" s="21" t="s">
        <v>15</v>
      </c>
      <c r="WKD2198" s="22"/>
      <c r="WKE2198" s="35"/>
      <c r="WKF2198" s="54"/>
      <c r="WKG2198" s="30" t="s">
        <v>7570</v>
      </c>
      <c r="WKH2198" s="19">
        <v>75.113</v>
      </c>
      <c r="WKI2198" s="34" t="s">
        <v>4058</v>
      </c>
      <c r="WKJ2198" s="44">
        <v>776</v>
      </c>
      <c r="WKK2198" s="31" t="s">
        <v>8690</v>
      </c>
      <c r="WKL2198" s="31"/>
      <c r="WKM2198" s="22" t="s">
        <v>8691</v>
      </c>
      <c r="WKN2198" s="38" t="s">
        <v>8692</v>
      </c>
      <c r="WKO2198" s="38" t="s">
        <v>1876</v>
      </c>
      <c r="WKP2198" s="180" t="s">
        <v>8693</v>
      </c>
      <c r="WKQ2198" s="258">
        <v>46053</v>
      </c>
      <c r="WKR2198" s="22"/>
      <c r="WKS2198" s="21" t="s">
        <v>15</v>
      </c>
      <c r="WKT2198" s="22"/>
      <c r="WKU2198" s="35"/>
      <c r="WKV2198" s="54"/>
      <c r="WKW2198" s="30" t="s">
        <v>7570</v>
      </c>
      <c r="WKX2198" s="19">
        <v>75.113</v>
      </c>
      <c r="WKY2198" s="34" t="s">
        <v>4058</v>
      </c>
      <c r="WKZ2198" s="44">
        <v>776</v>
      </c>
      <c r="WLA2198" s="31" t="s">
        <v>8690</v>
      </c>
      <c r="WLB2198" s="31"/>
      <c r="WLC2198" s="22" t="s">
        <v>8691</v>
      </c>
      <c r="WLD2198" s="38" t="s">
        <v>8692</v>
      </c>
      <c r="WLE2198" s="38" t="s">
        <v>1876</v>
      </c>
      <c r="WLF2198" s="180" t="s">
        <v>8693</v>
      </c>
      <c r="WLG2198" s="258">
        <v>46053</v>
      </c>
      <c r="WLH2198" s="22"/>
      <c r="WLI2198" s="21" t="s">
        <v>15</v>
      </c>
      <c r="WLJ2198" s="22"/>
      <c r="WLK2198" s="35"/>
      <c r="WLL2198" s="54"/>
      <c r="WLM2198" s="30" t="s">
        <v>7570</v>
      </c>
      <c r="WLN2198" s="19">
        <v>75.113</v>
      </c>
      <c r="WLO2198" s="34" t="s">
        <v>4058</v>
      </c>
      <c r="WLP2198" s="44">
        <v>776</v>
      </c>
      <c r="WLQ2198" s="31" t="s">
        <v>8690</v>
      </c>
      <c r="WLR2198" s="31"/>
      <c r="WLS2198" s="22" t="s">
        <v>8691</v>
      </c>
      <c r="WLT2198" s="38" t="s">
        <v>8692</v>
      </c>
      <c r="WLU2198" s="38" t="s">
        <v>1876</v>
      </c>
      <c r="WLV2198" s="180" t="s">
        <v>8693</v>
      </c>
      <c r="WLW2198" s="258">
        <v>46053</v>
      </c>
      <c r="WLX2198" s="22"/>
      <c r="WLY2198" s="21" t="s">
        <v>15</v>
      </c>
      <c r="WLZ2198" s="22"/>
      <c r="WMA2198" s="35"/>
      <c r="WMB2198" s="54"/>
      <c r="WMC2198" s="30" t="s">
        <v>7570</v>
      </c>
      <c r="WMD2198" s="19">
        <v>75.113</v>
      </c>
      <c r="WME2198" s="34" t="s">
        <v>4058</v>
      </c>
      <c r="WMF2198" s="44">
        <v>776</v>
      </c>
      <c r="WMG2198" s="31" t="s">
        <v>8690</v>
      </c>
      <c r="WMH2198" s="31"/>
      <c r="WMI2198" s="22" t="s">
        <v>8691</v>
      </c>
      <c r="WMJ2198" s="38" t="s">
        <v>8692</v>
      </c>
      <c r="WMK2198" s="38" t="s">
        <v>1876</v>
      </c>
      <c r="WML2198" s="180" t="s">
        <v>8693</v>
      </c>
      <c r="WMM2198" s="258">
        <v>46053</v>
      </c>
      <c r="WMN2198" s="22"/>
      <c r="WMO2198" s="21" t="s">
        <v>15</v>
      </c>
      <c r="WMP2198" s="22"/>
      <c r="WMQ2198" s="35"/>
      <c r="WMR2198" s="54"/>
      <c r="WMS2198" s="30" t="s">
        <v>7570</v>
      </c>
      <c r="WMT2198" s="19">
        <v>75.113</v>
      </c>
      <c r="WMU2198" s="34" t="s">
        <v>4058</v>
      </c>
      <c r="WMV2198" s="44">
        <v>776</v>
      </c>
      <c r="WMW2198" s="31" t="s">
        <v>8690</v>
      </c>
      <c r="WMX2198" s="31"/>
      <c r="WMY2198" s="22" t="s">
        <v>8691</v>
      </c>
      <c r="WMZ2198" s="38" t="s">
        <v>8692</v>
      </c>
      <c r="WNA2198" s="38" t="s">
        <v>1876</v>
      </c>
      <c r="WNB2198" s="180" t="s">
        <v>8693</v>
      </c>
      <c r="WNC2198" s="258">
        <v>46053</v>
      </c>
      <c r="WND2198" s="22"/>
      <c r="WNE2198" s="21" t="s">
        <v>15</v>
      </c>
      <c r="WNF2198" s="22"/>
      <c r="WNG2198" s="35"/>
      <c r="WNH2198" s="54"/>
      <c r="WNI2198" s="30" t="s">
        <v>7570</v>
      </c>
      <c r="WNJ2198" s="19">
        <v>75.113</v>
      </c>
      <c r="WNK2198" s="34" t="s">
        <v>4058</v>
      </c>
      <c r="WNL2198" s="44">
        <v>776</v>
      </c>
      <c r="WNM2198" s="31" t="s">
        <v>8690</v>
      </c>
      <c r="WNN2198" s="31"/>
      <c r="WNO2198" s="22" t="s">
        <v>8691</v>
      </c>
      <c r="WNP2198" s="38" t="s">
        <v>8692</v>
      </c>
      <c r="WNQ2198" s="38" t="s">
        <v>1876</v>
      </c>
      <c r="WNR2198" s="180" t="s">
        <v>8693</v>
      </c>
      <c r="WNS2198" s="258">
        <v>46053</v>
      </c>
      <c r="WNT2198" s="22"/>
      <c r="WNU2198" s="21" t="s">
        <v>15</v>
      </c>
      <c r="WNV2198" s="22"/>
      <c r="WNW2198" s="35"/>
      <c r="WNX2198" s="54"/>
      <c r="WNY2198" s="30" t="s">
        <v>7570</v>
      </c>
      <c r="WNZ2198" s="19">
        <v>75.113</v>
      </c>
      <c r="WOA2198" s="34" t="s">
        <v>4058</v>
      </c>
      <c r="WOB2198" s="44">
        <v>776</v>
      </c>
      <c r="WOC2198" s="31" t="s">
        <v>8690</v>
      </c>
      <c r="WOD2198" s="31"/>
      <c r="WOE2198" s="22" t="s">
        <v>8691</v>
      </c>
      <c r="WOF2198" s="38" t="s">
        <v>8692</v>
      </c>
      <c r="WOG2198" s="38" t="s">
        <v>1876</v>
      </c>
      <c r="WOH2198" s="180" t="s">
        <v>8693</v>
      </c>
      <c r="WOI2198" s="258">
        <v>46053</v>
      </c>
      <c r="WOJ2198" s="22"/>
      <c r="WOK2198" s="21" t="s">
        <v>15</v>
      </c>
      <c r="WOL2198" s="22"/>
      <c r="WOM2198" s="35"/>
      <c r="WON2198" s="54"/>
      <c r="WOO2198" s="30" t="s">
        <v>7570</v>
      </c>
      <c r="WOP2198" s="19">
        <v>75.113</v>
      </c>
      <c r="WOQ2198" s="34" t="s">
        <v>4058</v>
      </c>
      <c r="WOR2198" s="44">
        <v>776</v>
      </c>
      <c r="WOS2198" s="31" t="s">
        <v>8690</v>
      </c>
      <c r="WOT2198" s="31"/>
      <c r="WOU2198" s="22" t="s">
        <v>8691</v>
      </c>
      <c r="WOV2198" s="38" t="s">
        <v>8692</v>
      </c>
      <c r="WOW2198" s="38" t="s">
        <v>1876</v>
      </c>
      <c r="WOX2198" s="180" t="s">
        <v>8693</v>
      </c>
      <c r="WOY2198" s="258">
        <v>46053</v>
      </c>
      <c r="WOZ2198" s="22"/>
      <c r="WPA2198" s="21" t="s">
        <v>15</v>
      </c>
      <c r="WPB2198" s="22"/>
      <c r="WPC2198" s="35"/>
      <c r="WPD2198" s="54"/>
      <c r="WPE2198" s="30" t="s">
        <v>7570</v>
      </c>
      <c r="WPF2198" s="19">
        <v>75.113</v>
      </c>
      <c r="WPG2198" s="34" t="s">
        <v>4058</v>
      </c>
      <c r="WPH2198" s="44">
        <v>776</v>
      </c>
      <c r="WPI2198" s="31" t="s">
        <v>8690</v>
      </c>
      <c r="WPJ2198" s="31"/>
      <c r="WPK2198" s="22" t="s">
        <v>8691</v>
      </c>
      <c r="WPL2198" s="38" t="s">
        <v>8692</v>
      </c>
      <c r="WPM2198" s="38" t="s">
        <v>1876</v>
      </c>
      <c r="WPN2198" s="180" t="s">
        <v>8693</v>
      </c>
      <c r="WPO2198" s="258">
        <v>46053</v>
      </c>
      <c r="WPP2198" s="22"/>
      <c r="WPQ2198" s="21" t="s">
        <v>15</v>
      </c>
      <c r="WPR2198" s="22"/>
      <c r="WPS2198" s="35"/>
      <c r="WPT2198" s="54"/>
      <c r="WPU2198" s="30" t="s">
        <v>7570</v>
      </c>
      <c r="WPV2198" s="19">
        <v>75.113</v>
      </c>
      <c r="WPW2198" s="34" t="s">
        <v>4058</v>
      </c>
      <c r="WPX2198" s="44">
        <v>776</v>
      </c>
      <c r="WPY2198" s="31" t="s">
        <v>8690</v>
      </c>
      <c r="WPZ2198" s="31"/>
      <c r="WQA2198" s="22" t="s">
        <v>8691</v>
      </c>
      <c r="WQB2198" s="38" t="s">
        <v>8692</v>
      </c>
      <c r="WQC2198" s="38" t="s">
        <v>1876</v>
      </c>
      <c r="WQD2198" s="180" t="s">
        <v>8693</v>
      </c>
      <c r="WQE2198" s="258">
        <v>46053</v>
      </c>
      <c r="WQF2198" s="22"/>
      <c r="WQG2198" s="21" t="s">
        <v>15</v>
      </c>
      <c r="WQH2198" s="22"/>
      <c r="WQI2198" s="35"/>
      <c r="WQJ2198" s="54"/>
      <c r="WQK2198" s="30" t="s">
        <v>7570</v>
      </c>
      <c r="WQL2198" s="19">
        <v>75.113</v>
      </c>
      <c r="WQM2198" s="34" t="s">
        <v>4058</v>
      </c>
      <c r="WQN2198" s="44">
        <v>776</v>
      </c>
      <c r="WQO2198" s="31" t="s">
        <v>8690</v>
      </c>
      <c r="WQP2198" s="31"/>
      <c r="WQQ2198" s="22" t="s">
        <v>8691</v>
      </c>
      <c r="WQR2198" s="38" t="s">
        <v>8692</v>
      </c>
      <c r="WQS2198" s="38" t="s">
        <v>1876</v>
      </c>
      <c r="WQT2198" s="180" t="s">
        <v>8693</v>
      </c>
      <c r="WQU2198" s="258">
        <v>46053</v>
      </c>
      <c r="WQV2198" s="22"/>
      <c r="WQW2198" s="21" t="s">
        <v>15</v>
      </c>
      <c r="WQX2198" s="22"/>
      <c r="WQY2198" s="35"/>
      <c r="WQZ2198" s="54"/>
      <c r="WRA2198" s="30" t="s">
        <v>7570</v>
      </c>
      <c r="WRB2198" s="19">
        <v>75.113</v>
      </c>
      <c r="WRC2198" s="34" t="s">
        <v>4058</v>
      </c>
      <c r="WRD2198" s="44">
        <v>776</v>
      </c>
      <c r="WRE2198" s="31" t="s">
        <v>8690</v>
      </c>
      <c r="WRF2198" s="31"/>
      <c r="WRG2198" s="22" t="s">
        <v>8691</v>
      </c>
      <c r="WRH2198" s="38" t="s">
        <v>8692</v>
      </c>
      <c r="WRI2198" s="38" t="s">
        <v>1876</v>
      </c>
      <c r="WRJ2198" s="180" t="s">
        <v>8693</v>
      </c>
      <c r="WRK2198" s="258">
        <v>46053</v>
      </c>
      <c r="WRL2198" s="22"/>
      <c r="WRM2198" s="21" t="s">
        <v>15</v>
      </c>
      <c r="WRN2198" s="22"/>
      <c r="WRO2198" s="35"/>
      <c r="WRP2198" s="54"/>
      <c r="WRQ2198" s="30" t="s">
        <v>7570</v>
      </c>
      <c r="WRR2198" s="19">
        <v>75.113</v>
      </c>
      <c r="WRS2198" s="34" t="s">
        <v>4058</v>
      </c>
      <c r="WRT2198" s="44">
        <v>776</v>
      </c>
      <c r="WRU2198" s="31" t="s">
        <v>8690</v>
      </c>
      <c r="WRV2198" s="31"/>
      <c r="WRW2198" s="22" t="s">
        <v>8691</v>
      </c>
      <c r="WRX2198" s="38" t="s">
        <v>8692</v>
      </c>
      <c r="WRY2198" s="38" t="s">
        <v>1876</v>
      </c>
      <c r="WRZ2198" s="180" t="s">
        <v>8693</v>
      </c>
      <c r="WSA2198" s="258">
        <v>46053</v>
      </c>
      <c r="WSB2198" s="22"/>
      <c r="WSC2198" s="21" t="s">
        <v>15</v>
      </c>
      <c r="WSD2198" s="22"/>
      <c r="WSE2198" s="35"/>
      <c r="WSF2198" s="54"/>
      <c r="WSG2198" s="30" t="s">
        <v>7570</v>
      </c>
      <c r="WSH2198" s="19">
        <v>75.113</v>
      </c>
      <c r="WSI2198" s="34" t="s">
        <v>4058</v>
      </c>
      <c r="WSJ2198" s="44">
        <v>776</v>
      </c>
      <c r="WSK2198" s="31" t="s">
        <v>8690</v>
      </c>
      <c r="WSL2198" s="31"/>
      <c r="WSM2198" s="22" t="s">
        <v>8691</v>
      </c>
      <c r="WSN2198" s="38" t="s">
        <v>8692</v>
      </c>
      <c r="WSO2198" s="38" t="s">
        <v>1876</v>
      </c>
      <c r="WSP2198" s="180" t="s">
        <v>8693</v>
      </c>
      <c r="WSQ2198" s="258">
        <v>46053</v>
      </c>
      <c r="WSR2198" s="22"/>
      <c r="WSS2198" s="21" t="s">
        <v>15</v>
      </c>
      <c r="WST2198" s="22"/>
      <c r="WSU2198" s="35"/>
      <c r="WSV2198" s="54"/>
      <c r="WSW2198" s="30" t="s">
        <v>7570</v>
      </c>
      <c r="WSX2198" s="19">
        <v>75.113</v>
      </c>
      <c r="WSY2198" s="34" t="s">
        <v>4058</v>
      </c>
      <c r="WSZ2198" s="44">
        <v>776</v>
      </c>
      <c r="WTA2198" s="31" t="s">
        <v>8690</v>
      </c>
      <c r="WTB2198" s="31"/>
      <c r="WTC2198" s="22" t="s">
        <v>8691</v>
      </c>
      <c r="WTD2198" s="38" t="s">
        <v>8692</v>
      </c>
      <c r="WTE2198" s="38" t="s">
        <v>1876</v>
      </c>
      <c r="WTF2198" s="180" t="s">
        <v>8693</v>
      </c>
      <c r="WTG2198" s="258">
        <v>46053</v>
      </c>
      <c r="WTH2198" s="22"/>
      <c r="WTI2198" s="21" t="s">
        <v>15</v>
      </c>
      <c r="WTJ2198" s="22"/>
      <c r="WTK2198" s="35"/>
      <c r="WTL2198" s="54"/>
      <c r="WTM2198" s="30" t="s">
        <v>7570</v>
      </c>
      <c r="WTN2198" s="19">
        <v>75.113</v>
      </c>
      <c r="WTO2198" s="34" t="s">
        <v>4058</v>
      </c>
      <c r="WTP2198" s="44">
        <v>776</v>
      </c>
      <c r="WTQ2198" s="31" t="s">
        <v>8690</v>
      </c>
      <c r="WTR2198" s="31"/>
      <c r="WTS2198" s="22" t="s">
        <v>8691</v>
      </c>
      <c r="WTT2198" s="38" t="s">
        <v>8692</v>
      </c>
      <c r="WTU2198" s="38" t="s">
        <v>1876</v>
      </c>
      <c r="WTV2198" s="180" t="s">
        <v>8693</v>
      </c>
      <c r="WTW2198" s="258">
        <v>46053</v>
      </c>
      <c r="WTX2198" s="22"/>
      <c r="WTY2198" s="21" t="s">
        <v>15</v>
      </c>
      <c r="WTZ2198" s="22"/>
      <c r="WUA2198" s="35"/>
      <c r="WUB2198" s="54"/>
      <c r="WUC2198" s="30" t="s">
        <v>7570</v>
      </c>
      <c r="WUD2198" s="19">
        <v>75.113</v>
      </c>
      <c r="WUE2198" s="34" t="s">
        <v>4058</v>
      </c>
      <c r="WUF2198" s="44">
        <v>776</v>
      </c>
      <c r="WUG2198" s="31" t="s">
        <v>8690</v>
      </c>
      <c r="WUH2198" s="31"/>
      <c r="WUI2198" s="22" t="s">
        <v>8691</v>
      </c>
      <c r="WUJ2198" s="38" t="s">
        <v>8692</v>
      </c>
      <c r="WUK2198" s="38" t="s">
        <v>1876</v>
      </c>
      <c r="WUL2198" s="180" t="s">
        <v>8693</v>
      </c>
      <c r="WUM2198" s="258">
        <v>46053</v>
      </c>
      <c r="WUN2198" s="22"/>
      <c r="WUO2198" s="21" t="s">
        <v>15</v>
      </c>
      <c r="WUP2198" s="22"/>
      <c r="WUQ2198" s="35"/>
      <c r="WUR2198" s="54"/>
      <c r="WUS2198" s="30" t="s">
        <v>7570</v>
      </c>
      <c r="WUT2198" s="19">
        <v>75.113</v>
      </c>
      <c r="WUU2198" s="34" t="s">
        <v>4058</v>
      </c>
      <c r="WUV2198" s="44">
        <v>776</v>
      </c>
      <c r="WUW2198" s="31" t="s">
        <v>8690</v>
      </c>
      <c r="WUX2198" s="31"/>
      <c r="WUY2198" s="22" t="s">
        <v>8691</v>
      </c>
      <c r="WUZ2198" s="38" t="s">
        <v>8692</v>
      </c>
      <c r="WVA2198" s="38" t="s">
        <v>1876</v>
      </c>
      <c r="WVB2198" s="180" t="s">
        <v>8693</v>
      </c>
      <c r="WVC2198" s="258">
        <v>46053</v>
      </c>
      <c r="WVD2198" s="22"/>
      <c r="WVE2198" s="21" t="s">
        <v>15</v>
      </c>
      <c r="WVF2198" s="22"/>
      <c r="WVG2198" s="35"/>
      <c r="WVH2198" s="54"/>
      <c r="WVI2198" s="30" t="s">
        <v>7570</v>
      </c>
      <c r="WVJ2198" s="19">
        <v>75.113</v>
      </c>
      <c r="WVK2198" s="34" t="s">
        <v>4058</v>
      </c>
      <c r="WVL2198" s="44">
        <v>776</v>
      </c>
      <c r="WVM2198" s="31" t="s">
        <v>8690</v>
      </c>
      <c r="WVN2198" s="31"/>
      <c r="WVO2198" s="22" t="s">
        <v>8691</v>
      </c>
      <c r="WVP2198" s="38" t="s">
        <v>8692</v>
      </c>
      <c r="WVQ2198" s="38" t="s">
        <v>1876</v>
      </c>
      <c r="WVR2198" s="180" t="s">
        <v>8693</v>
      </c>
      <c r="WVS2198" s="258">
        <v>46053</v>
      </c>
      <c r="WVT2198" s="22"/>
      <c r="WVU2198" s="21" t="s">
        <v>15</v>
      </c>
      <c r="WVV2198" s="22"/>
      <c r="WVW2198" s="35"/>
      <c r="WVX2198" s="54"/>
      <c r="WVY2198" s="30" t="s">
        <v>7570</v>
      </c>
      <c r="WVZ2198" s="19">
        <v>75.113</v>
      </c>
      <c r="WWA2198" s="34" t="s">
        <v>4058</v>
      </c>
      <c r="WWB2198" s="44">
        <v>776</v>
      </c>
      <c r="WWC2198" s="31" t="s">
        <v>8690</v>
      </c>
      <c r="WWD2198" s="31"/>
      <c r="WWE2198" s="22" t="s">
        <v>8691</v>
      </c>
      <c r="WWF2198" s="38" t="s">
        <v>8692</v>
      </c>
      <c r="WWG2198" s="38" t="s">
        <v>1876</v>
      </c>
      <c r="WWH2198" s="180" t="s">
        <v>8693</v>
      </c>
      <c r="WWI2198" s="258">
        <v>46053</v>
      </c>
      <c r="WWJ2198" s="22"/>
      <c r="WWK2198" s="21" t="s">
        <v>15</v>
      </c>
      <c r="WWL2198" s="22"/>
      <c r="WWM2198" s="35"/>
      <c r="WWN2198" s="54"/>
      <c r="WWO2198" s="30" t="s">
        <v>7570</v>
      </c>
      <c r="WWP2198" s="19">
        <v>75.113</v>
      </c>
      <c r="WWQ2198" s="34" t="s">
        <v>4058</v>
      </c>
      <c r="WWR2198" s="44">
        <v>776</v>
      </c>
      <c r="WWS2198" s="31" t="s">
        <v>8690</v>
      </c>
      <c r="WWT2198" s="31"/>
      <c r="WWU2198" s="22" t="s">
        <v>8691</v>
      </c>
      <c r="WWV2198" s="38" t="s">
        <v>8692</v>
      </c>
      <c r="WWW2198" s="38" t="s">
        <v>1876</v>
      </c>
      <c r="WWX2198" s="180" t="s">
        <v>8693</v>
      </c>
      <c r="WWY2198" s="258">
        <v>46053</v>
      </c>
      <c r="WWZ2198" s="22"/>
      <c r="WXA2198" s="21" t="s">
        <v>15</v>
      </c>
      <c r="WXB2198" s="22"/>
      <c r="WXC2198" s="35"/>
      <c r="WXD2198" s="54"/>
      <c r="WXE2198" s="30" t="s">
        <v>7570</v>
      </c>
      <c r="WXF2198" s="19">
        <v>75.113</v>
      </c>
      <c r="WXG2198" s="34" t="s">
        <v>4058</v>
      </c>
      <c r="WXH2198" s="44">
        <v>776</v>
      </c>
      <c r="WXI2198" s="31" t="s">
        <v>8690</v>
      </c>
      <c r="WXJ2198" s="31"/>
      <c r="WXK2198" s="22" t="s">
        <v>8691</v>
      </c>
      <c r="WXL2198" s="38" t="s">
        <v>8692</v>
      </c>
      <c r="WXM2198" s="38" t="s">
        <v>1876</v>
      </c>
      <c r="WXN2198" s="180" t="s">
        <v>8693</v>
      </c>
      <c r="WXO2198" s="258">
        <v>46053</v>
      </c>
      <c r="WXP2198" s="22"/>
      <c r="WXQ2198" s="21" t="s">
        <v>15</v>
      </c>
      <c r="WXR2198" s="22"/>
      <c r="WXS2198" s="35"/>
      <c r="WXT2198" s="54"/>
      <c r="WXU2198" s="30" t="s">
        <v>7570</v>
      </c>
      <c r="WXV2198" s="19">
        <v>75.113</v>
      </c>
      <c r="WXW2198" s="34" t="s">
        <v>4058</v>
      </c>
      <c r="WXX2198" s="44">
        <v>776</v>
      </c>
      <c r="WXY2198" s="31" t="s">
        <v>8690</v>
      </c>
      <c r="WXZ2198" s="31"/>
      <c r="WYA2198" s="22" t="s">
        <v>8691</v>
      </c>
      <c r="WYB2198" s="38" t="s">
        <v>8692</v>
      </c>
      <c r="WYC2198" s="38" t="s">
        <v>1876</v>
      </c>
      <c r="WYD2198" s="180" t="s">
        <v>8693</v>
      </c>
      <c r="WYE2198" s="258">
        <v>46053</v>
      </c>
      <c r="WYF2198" s="22"/>
      <c r="WYG2198" s="21" t="s">
        <v>15</v>
      </c>
      <c r="WYH2198" s="22"/>
      <c r="WYI2198" s="35"/>
      <c r="WYJ2198" s="54"/>
      <c r="WYK2198" s="30" t="s">
        <v>7570</v>
      </c>
      <c r="WYL2198" s="19">
        <v>75.113</v>
      </c>
      <c r="WYM2198" s="34" t="s">
        <v>4058</v>
      </c>
      <c r="WYN2198" s="44">
        <v>776</v>
      </c>
      <c r="WYO2198" s="31" t="s">
        <v>8690</v>
      </c>
      <c r="WYP2198" s="31"/>
      <c r="WYQ2198" s="22" t="s">
        <v>8691</v>
      </c>
      <c r="WYR2198" s="38" t="s">
        <v>8692</v>
      </c>
      <c r="WYS2198" s="38" t="s">
        <v>1876</v>
      </c>
      <c r="WYT2198" s="180" t="s">
        <v>8693</v>
      </c>
      <c r="WYU2198" s="258">
        <v>46053</v>
      </c>
      <c r="WYV2198" s="22"/>
      <c r="WYW2198" s="21" t="s">
        <v>15</v>
      </c>
      <c r="WYX2198" s="22"/>
      <c r="WYY2198" s="35"/>
      <c r="WYZ2198" s="54"/>
      <c r="WZA2198" s="30" t="s">
        <v>7570</v>
      </c>
      <c r="WZB2198" s="19">
        <v>75.113</v>
      </c>
      <c r="WZC2198" s="34" t="s">
        <v>4058</v>
      </c>
      <c r="WZD2198" s="44">
        <v>776</v>
      </c>
      <c r="WZE2198" s="31" t="s">
        <v>8690</v>
      </c>
      <c r="WZF2198" s="31"/>
      <c r="WZG2198" s="22" t="s">
        <v>8691</v>
      </c>
      <c r="WZH2198" s="38" t="s">
        <v>8692</v>
      </c>
      <c r="WZI2198" s="38" t="s">
        <v>1876</v>
      </c>
      <c r="WZJ2198" s="180" t="s">
        <v>8693</v>
      </c>
      <c r="WZK2198" s="258">
        <v>46053</v>
      </c>
      <c r="WZL2198" s="22"/>
      <c r="WZM2198" s="21" t="s">
        <v>15</v>
      </c>
      <c r="WZN2198" s="22"/>
      <c r="WZO2198" s="35"/>
      <c r="WZP2198" s="54"/>
      <c r="WZQ2198" s="30" t="s">
        <v>7570</v>
      </c>
      <c r="WZR2198" s="19">
        <v>75.113</v>
      </c>
      <c r="WZS2198" s="34" t="s">
        <v>4058</v>
      </c>
      <c r="WZT2198" s="44">
        <v>776</v>
      </c>
      <c r="WZU2198" s="31" t="s">
        <v>8690</v>
      </c>
      <c r="WZV2198" s="31"/>
      <c r="WZW2198" s="22" t="s">
        <v>8691</v>
      </c>
      <c r="WZX2198" s="38" t="s">
        <v>8692</v>
      </c>
      <c r="WZY2198" s="38" t="s">
        <v>1876</v>
      </c>
      <c r="WZZ2198" s="180" t="s">
        <v>8693</v>
      </c>
      <c r="XAA2198" s="258">
        <v>46053</v>
      </c>
      <c r="XAB2198" s="22"/>
      <c r="XAC2198" s="21" t="s">
        <v>15</v>
      </c>
      <c r="XAD2198" s="22"/>
      <c r="XAE2198" s="35"/>
      <c r="XAF2198" s="54"/>
      <c r="XAG2198" s="30" t="s">
        <v>7570</v>
      </c>
      <c r="XAH2198" s="19">
        <v>75.113</v>
      </c>
      <c r="XAI2198" s="34" t="s">
        <v>4058</v>
      </c>
      <c r="XAJ2198" s="44">
        <v>776</v>
      </c>
      <c r="XAK2198" s="31" t="s">
        <v>8690</v>
      </c>
      <c r="XAL2198" s="31"/>
      <c r="XAM2198" s="22" t="s">
        <v>8691</v>
      </c>
      <c r="XAN2198" s="38" t="s">
        <v>8692</v>
      </c>
      <c r="XAO2198" s="38" t="s">
        <v>1876</v>
      </c>
      <c r="XAP2198" s="180" t="s">
        <v>8693</v>
      </c>
      <c r="XAQ2198" s="258">
        <v>46053</v>
      </c>
      <c r="XAR2198" s="22"/>
      <c r="XAS2198" s="21" t="s">
        <v>15</v>
      </c>
      <c r="XAT2198" s="22"/>
      <c r="XAU2198" s="35"/>
      <c r="XAV2198" s="54"/>
      <c r="XAW2198" s="30" t="s">
        <v>7570</v>
      </c>
      <c r="XAX2198" s="19">
        <v>75.113</v>
      </c>
      <c r="XAY2198" s="34" t="s">
        <v>4058</v>
      </c>
      <c r="XAZ2198" s="44">
        <v>776</v>
      </c>
      <c r="XBA2198" s="31" t="s">
        <v>8690</v>
      </c>
      <c r="XBB2198" s="31"/>
      <c r="XBC2198" s="22" t="s">
        <v>8691</v>
      </c>
      <c r="XBD2198" s="38" t="s">
        <v>8692</v>
      </c>
      <c r="XBE2198" s="38" t="s">
        <v>1876</v>
      </c>
      <c r="XBF2198" s="180" t="s">
        <v>8693</v>
      </c>
      <c r="XBG2198" s="258">
        <v>46053</v>
      </c>
      <c r="XBH2198" s="22"/>
      <c r="XBI2198" s="21" t="s">
        <v>15</v>
      </c>
      <c r="XBJ2198" s="22"/>
      <c r="XBK2198" s="35"/>
      <c r="XBL2198" s="54"/>
      <c r="XBM2198" s="30" t="s">
        <v>7570</v>
      </c>
      <c r="XBN2198" s="19">
        <v>75.113</v>
      </c>
      <c r="XBO2198" s="34" t="s">
        <v>4058</v>
      </c>
      <c r="XBP2198" s="44">
        <v>776</v>
      </c>
      <c r="XBQ2198" s="31" t="s">
        <v>8690</v>
      </c>
      <c r="XBR2198" s="31"/>
      <c r="XBS2198" s="22" t="s">
        <v>8691</v>
      </c>
      <c r="XBT2198" s="38" t="s">
        <v>8692</v>
      </c>
      <c r="XBU2198" s="38" t="s">
        <v>1876</v>
      </c>
      <c r="XBV2198" s="180" t="s">
        <v>8693</v>
      </c>
      <c r="XBW2198" s="258">
        <v>46053</v>
      </c>
      <c r="XBX2198" s="22"/>
      <c r="XBY2198" s="21" t="s">
        <v>15</v>
      </c>
      <c r="XBZ2198" s="22"/>
      <c r="XCA2198" s="35"/>
      <c r="XCB2198" s="54"/>
      <c r="XCC2198" s="30" t="s">
        <v>7570</v>
      </c>
      <c r="XCD2198" s="19">
        <v>75.113</v>
      </c>
      <c r="XCE2198" s="34" t="s">
        <v>4058</v>
      </c>
      <c r="XCF2198" s="44">
        <v>776</v>
      </c>
      <c r="XCG2198" s="31" t="s">
        <v>8690</v>
      </c>
      <c r="XCH2198" s="31"/>
      <c r="XCI2198" s="22" t="s">
        <v>8691</v>
      </c>
      <c r="XCJ2198" s="38" t="s">
        <v>8692</v>
      </c>
      <c r="XCK2198" s="38" t="s">
        <v>1876</v>
      </c>
      <c r="XCL2198" s="180" t="s">
        <v>8693</v>
      </c>
      <c r="XCM2198" s="258">
        <v>46053</v>
      </c>
      <c r="XCN2198" s="22"/>
      <c r="XCO2198" s="21" t="s">
        <v>15</v>
      </c>
      <c r="XCP2198" s="22"/>
      <c r="XCQ2198" s="35"/>
      <c r="XCR2198" s="54"/>
      <c r="XCS2198" s="30" t="s">
        <v>7570</v>
      </c>
      <c r="XCT2198" s="19">
        <v>75.113</v>
      </c>
      <c r="XCU2198" s="34" t="s">
        <v>4058</v>
      </c>
      <c r="XCV2198" s="44">
        <v>776</v>
      </c>
      <c r="XCW2198" s="31" t="s">
        <v>8690</v>
      </c>
      <c r="XCX2198" s="31"/>
      <c r="XCY2198" s="22" t="s">
        <v>8691</v>
      </c>
      <c r="XCZ2198" s="38" t="s">
        <v>8692</v>
      </c>
      <c r="XDA2198" s="38" t="s">
        <v>1876</v>
      </c>
      <c r="XDB2198" s="180" t="s">
        <v>8693</v>
      </c>
      <c r="XDC2198" s="258">
        <v>46053</v>
      </c>
      <c r="XDD2198" s="22"/>
      <c r="XDE2198" s="21" t="s">
        <v>15</v>
      </c>
      <c r="XDF2198" s="22"/>
      <c r="XDG2198" s="35"/>
      <c r="XDH2198" s="54"/>
      <c r="XDI2198" s="30" t="s">
        <v>7570</v>
      </c>
      <c r="XDJ2198" s="19">
        <v>75.113</v>
      </c>
      <c r="XDK2198" s="34" t="s">
        <v>4058</v>
      </c>
      <c r="XDL2198" s="44">
        <v>776</v>
      </c>
      <c r="XDM2198" s="31" t="s">
        <v>8690</v>
      </c>
      <c r="XDN2198" s="31"/>
      <c r="XDO2198" s="22" t="s">
        <v>8691</v>
      </c>
      <c r="XDP2198" s="38" t="s">
        <v>8692</v>
      </c>
      <c r="XDQ2198" s="38" t="s">
        <v>1876</v>
      </c>
      <c r="XDR2198" s="180" t="s">
        <v>8693</v>
      </c>
      <c r="XDS2198" s="258">
        <v>46053</v>
      </c>
      <c r="XDT2198" s="22"/>
      <c r="XDU2198" s="21" t="s">
        <v>15</v>
      </c>
      <c r="XDV2198" s="22"/>
      <c r="XDW2198" s="35"/>
      <c r="XDX2198" s="54"/>
      <c r="XDY2198" s="30" t="s">
        <v>7570</v>
      </c>
      <c r="XDZ2198" s="19">
        <v>75.113</v>
      </c>
      <c r="XEA2198" s="34" t="s">
        <v>4058</v>
      </c>
      <c r="XEB2198" s="44">
        <v>776</v>
      </c>
      <c r="XEC2198" s="31" t="s">
        <v>8690</v>
      </c>
      <c r="XED2198" s="31"/>
      <c r="XEE2198" s="22" t="s">
        <v>8691</v>
      </c>
      <c r="XEF2198" s="38" t="s">
        <v>8692</v>
      </c>
      <c r="XEG2198" s="38" t="s">
        <v>1876</v>
      </c>
      <c r="XEH2198" s="180" t="s">
        <v>8693</v>
      </c>
      <c r="XEI2198" s="258">
        <v>46053</v>
      </c>
      <c r="XEJ2198" s="22"/>
      <c r="XEK2198" s="21" t="s">
        <v>15</v>
      </c>
      <c r="XEL2198" s="22"/>
      <c r="XEM2198" s="35"/>
      <c r="XEN2198" s="54"/>
      <c r="XEO2198" s="30" t="s">
        <v>7570</v>
      </c>
      <c r="XEP2198" s="19">
        <v>75.113</v>
      </c>
      <c r="XEQ2198" s="34" t="s">
        <v>4058</v>
      </c>
      <c r="XER2198" s="44">
        <v>776</v>
      </c>
      <c r="XES2198" s="31" t="s">
        <v>8690</v>
      </c>
      <c r="XET2198" s="31"/>
      <c r="XEU2198" s="22" t="s">
        <v>8691</v>
      </c>
      <c r="XEV2198" s="38" t="s">
        <v>8692</v>
      </c>
      <c r="XEW2198" s="38" t="s">
        <v>1876</v>
      </c>
      <c r="XEX2198" s="180" t="s">
        <v>8693</v>
      </c>
      <c r="XEY2198" s="258">
        <v>46053</v>
      </c>
      <c r="XEZ2198" s="22"/>
      <c r="XFA2198" s="21" t="s">
        <v>15</v>
      </c>
      <c r="XFB2198" s="22"/>
      <c r="XFC2198" s="35"/>
      <c r="XFD2198" s="54"/>
    </row>
    <row r="2199" spans="1:16384" s="23" customFormat="1" x14ac:dyDescent="0.25">
      <c r="A2199" s="30" t="s">
        <v>33</v>
      </c>
      <c r="B2199" s="19">
        <v>45.113999999999997</v>
      </c>
      <c r="C2199" s="38" t="s">
        <v>74</v>
      </c>
      <c r="D2199" s="44">
        <v>492</v>
      </c>
      <c r="E2199" s="38" t="s">
        <v>4207</v>
      </c>
      <c r="F2199" s="38" t="s">
        <v>4207</v>
      </c>
      <c r="G2199" s="39" t="s">
        <v>7577</v>
      </c>
      <c r="H2199" s="21" t="s">
        <v>750</v>
      </c>
      <c r="I2199" s="21" t="s">
        <v>4208</v>
      </c>
      <c r="J2199" s="180" t="s">
        <v>4209</v>
      </c>
      <c r="K2199" s="29">
        <v>46690</v>
      </c>
      <c r="L2199" s="21" t="s">
        <v>15</v>
      </c>
      <c r="M2199" s="21"/>
      <c r="N2199" s="21" t="s">
        <v>19</v>
      </c>
      <c r="O2199" s="31"/>
    </row>
    <row r="2200" spans="1:16384" s="23" customFormat="1" ht="15" customHeight="1" x14ac:dyDescent="0.25">
      <c r="A2200" s="38" t="s">
        <v>83</v>
      </c>
      <c r="B2200" s="64">
        <v>45.107999999999997</v>
      </c>
      <c r="C2200" s="38" t="s">
        <v>6058</v>
      </c>
      <c r="D2200" s="44"/>
      <c r="E2200" s="294" t="s">
        <v>6431</v>
      </c>
      <c r="F2200" s="38"/>
      <c r="G2200" s="21" t="s">
        <v>6060</v>
      </c>
      <c r="H2200" s="21" t="s">
        <v>6432</v>
      </c>
      <c r="I2200" s="21" t="s">
        <v>6433</v>
      </c>
      <c r="J2200" s="211" t="s">
        <v>6434</v>
      </c>
      <c r="K2200" s="29">
        <v>46934</v>
      </c>
      <c r="L2200" s="21" t="s">
        <v>15</v>
      </c>
      <c r="M2200" s="21" t="s">
        <v>120</v>
      </c>
      <c r="N2200" s="21" t="s">
        <v>19</v>
      </c>
      <c r="O2200" s="31"/>
      <c r="P2200" s="45"/>
      <c r="Q2200" s="284"/>
      <c r="R2200" s="283"/>
      <c r="S2200" s="91"/>
      <c r="T2200" s="3"/>
      <c r="W2200" s="63"/>
      <c r="X2200" s="381"/>
      <c r="Y2200" s="381"/>
      <c r="Z2200" s="282"/>
      <c r="AA2200" s="382"/>
      <c r="AB2200" s="63"/>
      <c r="AC2200" s="236"/>
      <c r="AD2200" s="63"/>
      <c r="AE2200" s="234"/>
      <c r="AF2200" s="45"/>
      <c r="AG2200" s="284"/>
      <c r="AH2200" s="283"/>
      <c r="AI2200" s="91"/>
      <c r="AJ2200" s="3"/>
      <c r="AM2200" s="63"/>
      <c r="AN2200" s="381"/>
      <c r="AO2200" s="381"/>
      <c r="AP2200" s="282"/>
      <c r="AQ2200" s="382"/>
      <c r="AR2200" s="63"/>
      <c r="AS2200" s="236"/>
      <c r="AT2200" s="63"/>
      <c r="AU2200" s="234"/>
      <c r="AV2200" s="45"/>
      <c r="AW2200" s="284"/>
      <c r="AX2200" s="283"/>
      <c r="AY2200" s="91"/>
      <c r="AZ2200" s="3"/>
      <c r="BC2200" s="63"/>
      <c r="BD2200" s="381"/>
      <c r="BE2200" s="381"/>
      <c r="BF2200" s="282"/>
      <c r="BG2200" s="382"/>
      <c r="BH2200" s="63"/>
      <c r="BI2200" s="236"/>
      <c r="BJ2200" s="63"/>
      <c r="BK2200" s="234"/>
      <c r="BL2200" s="45"/>
      <c r="BM2200" s="284"/>
      <c r="BN2200" s="283"/>
      <c r="BO2200" s="91"/>
      <c r="BP2200" s="3"/>
      <c r="BS2200" s="63"/>
      <c r="BT2200" s="381"/>
      <c r="BU2200" s="381"/>
      <c r="BV2200" s="282"/>
      <c r="BW2200" s="382"/>
      <c r="BX2200" s="63"/>
      <c r="BY2200" s="236"/>
      <c r="BZ2200" s="63"/>
      <c r="CA2200" s="234"/>
      <c r="CB2200" s="45"/>
      <c r="CC2200" s="284"/>
      <c r="CD2200" s="283"/>
      <c r="CE2200" s="91"/>
      <c r="CF2200" s="3"/>
      <c r="CI2200" s="63"/>
      <c r="CJ2200" s="381"/>
      <c r="CK2200" s="381"/>
      <c r="CL2200" s="282"/>
      <c r="CM2200" s="382"/>
      <c r="CN2200" s="63"/>
      <c r="CO2200" s="236"/>
      <c r="CP2200" s="63"/>
      <c r="CQ2200" s="234"/>
      <c r="CR2200" s="45"/>
      <c r="CS2200" s="284"/>
      <c r="CT2200" s="283"/>
      <c r="CU2200" s="91"/>
      <c r="CV2200" s="3"/>
      <c r="CY2200" s="63"/>
      <c r="CZ2200" s="381"/>
      <c r="DA2200" s="381"/>
      <c r="DB2200" s="282"/>
      <c r="DC2200" s="382"/>
      <c r="DD2200" s="63"/>
      <c r="DE2200" s="236"/>
      <c r="DF2200" s="63"/>
      <c r="DG2200" s="234"/>
      <c r="DH2200" s="45"/>
      <c r="DI2200" s="284"/>
      <c r="DJ2200" s="283"/>
      <c r="DK2200" s="91"/>
      <c r="DL2200" s="3"/>
      <c r="DO2200" s="63"/>
      <c r="DP2200" s="381"/>
      <c r="DQ2200" s="381"/>
      <c r="DR2200" s="282"/>
      <c r="DS2200" s="382"/>
      <c r="DT2200" s="63"/>
      <c r="DU2200" s="236"/>
      <c r="DV2200" s="63"/>
      <c r="DW2200" s="234"/>
      <c r="DX2200" s="45"/>
      <c r="DY2200" s="284"/>
      <c r="DZ2200" s="283"/>
      <c r="EA2200" s="91"/>
      <c r="EB2200" s="3"/>
      <c r="EE2200" s="63"/>
      <c r="EF2200" s="381"/>
      <c r="EG2200" s="381"/>
      <c r="EH2200" s="282"/>
      <c r="EI2200" s="382"/>
      <c r="EJ2200" s="63"/>
      <c r="EK2200" s="236"/>
      <c r="EL2200" s="63"/>
      <c r="EM2200" s="234"/>
      <c r="EN2200" s="45"/>
      <c r="EO2200" s="284"/>
      <c r="EP2200" s="283"/>
      <c r="EQ2200" s="91"/>
      <c r="ER2200" s="3"/>
      <c r="EU2200" s="63"/>
      <c r="EV2200" s="381"/>
      <c r="EW2200" s="381"/>
      <c r="EX2200" s="282"/>
      <c r="EY2200" s="382"/>
      <c r="EZ2200" s="63"/>
      <c r="FA2200" s="236"/>
      <c r="FB2200" s="63"/>
      <c r="FC2200" s="234"/>
      <c r="FD2200" s="45"/>
      <c r="FE2200" s="284"/>
      <c r="FF2200" s="283"/>
      <c r="FG2200" s="91"/>
      <c r="FH2200" s="3"/>
      <c r="FK2200" s="63"/>
      <c r="FL2200" s="381"/>
      <c r="FM2200" s="381"/>
      <c r="FN2200" s="282"/>
      <c r="FO2200" s="382"/>
      <c r="FP2200" s="63"/>
      <c r="FQ2200" s="236"/>
      <c r="FR2200" s="63"/>
      <c r="FS2200" s="234"/>
      <c r="FT2200" s="45"/>
      <c r="FU2200" s="284"/>
      <c r="FV2200" s="283"/>
      <c r="FW2200" s="91"/>
      <c r="FX2200" s="3"/>
      <c r="GA2200" s="63"/>
      <c r="GB2200" s="381"/>
      <c r="GC2200" s="381"/>
      <c r="GD2200" s="282"/>
      <c r="GE2200" s="382"/>
      <c r="GF2200" s="63"/>
      <c r="GG2200" s="236"/>
      <c r="GH2200" s="63"/>
      <c r="GI2200" s="234"/>
      <c r="GJ2200" s="45"/>
      <c r="GK2200" s="284"/>
      <c r="GL2200" s="283"/>
      <c r="GM2200" s="91"/>
      <c r="GN2200" s="3"/>
      <c r="GQ2200" s="63"/>
      <c r="GR2200" s="381"/>
      <c r="GS2200" s="381"/>
      <c r="GT2200" s="282"/>
      <c r="GU2200" s="382"/>
      <c r="GV2200" s="63"/>
      <c r="GW2200" s="236"/>
      <c r="GX2200" s="63"/>
      <c r="GY2200" s="234"/>
      <c r="GZ2200" s="45"/>
      <c r="HA2200" s="284"/>
      <c r="HB2200" s="283"/>
      <c r="HC2200" s="91"/>
      <c r="HD2200" s="3"/>
      <c r="HG2200" s="63"/>
      <c r="HH2200" s="381"/>
      <c r="HI2200" s="381"/>
      <c r="HJ2200" s="282"/>
      <c r="HK2200" s="382"/>
      <c r="HL2200" s="63"/>
      <c r="HM2200" s="236"/>
      <c r="HN2200" s="63"/>
      <c r="HO2200" s="234"/>
      <c r="HP2200" s="45"/>
      <c r="HQ2200" s="284"/>
      <c r="HR2200" s="283"/>
      <c r="HS2200" s="91"/>
      <c r="HT2200" s="3"/>
      <c r="HW2200" s="63"/>
      <c r="HX2200" s="381"/>
      <c r="HY2200" s="381"/>
      <c r="HZ2200" s="282"/>
      <c r="IA2200" s="382"/>
      <c r="IB2200" s="63"/>
      <c r="IC2200" s="236"/>
      <c r="ID2200" s="63"/>
      <c r="IE2200" s="234"/>
      <c r="IF2200" s="45"/>
      <c r="IG2200" s="284"/>
      <c r="IH2200" s="283"/>
      <c r="II2200" s="91"/>
      <c r="IJ2200" s="3"/>
      <c r="IM2200" s="63"/>
      <c r="IN2200" s="381"/>
      <c r="IO2200" s="381"/>
      <c r="IP2200" s="282"/>
      <c r="IQ2200" s="382"/>
      <c r="IR2200" s="63"/>
      <c r="IS2200" s="236"/>
      <c r="IT2200" s="63"/>
      <c r="IU2200" s="234"/>
      <c r="IV2200" s="45"/>
      <c r="IW2200" s="284"/>
      <c r="IX2200" s="283"/>
      <c r="IY2200" s="91"/>
      <c r="IZ2200" s="3"/>
      <c r="JC2200" s="63"/>
      <c r="JD2200" s="381"/>
      <c r="JE2200" s="381"/>
      <c r="JF2200" s="282"/>
      <c r="JG2200" s="382"/>
      <c r="JH2200" s="63"/>
      <c r="JI2200" s="236"/>
      <c r="JJ2200" s="63"/>
      <c r="JK2200" s="234"/>
      <c r="JL2200" s="45"/>
      <c r="JM2200" s="284"/>
      <c r="JN2200" s="283"/>
      <c r="JO2200" s="91"/>
      <c r="JP2200" s="3"/>
      <c r="JS2200" s="63"/>
      <c r="JT2200" s="381"/>
      <c r="JU2200" s="381"/>
      <c r="JV2200" s="282"/>
      <c r="JW2200" s="382"/>
      <c r="JX2200" s="63"/>
      <c r="JY2200" s="236"/>
      <c r="JZ2200" s="63"/>
      <c r="KA2200" s="234"/>
      <c r="KB2200" s="45"/>
      <c r="KC2200" s="284"/>
      <c r="KD2200" s="283"/>
      <c r="KE2200" s="91"/>
      <c r="KF2200" s="3"/>
      <c r="KI2200" s="63"/>
      <c r="KJ2200" s="381"/>
      <c r="KK2200" s="381"/>
      <c r="KL2200" s="282"/>
      <c r="KM2200" s="382"/>
      <c r="KN2200" s="63"/>
      <c r="KO2200" s="236"/>
      <c r="KP2200" s="63"/>
      <c r="KQ2200" s="234"/>
      <c r="KR2200" s="45"/>
      <c r="KS2200" s="284"/>
      <c r="KT2200" s="283"/>
      <c r="KU2200" s="91"/>
      <c r="KV2200" s="3"/>
      <c r="KY2200" s="63"/>
      <c r="KZ2200" s="381"/>
      <c r="LA2200" s="381"/>
      <c r="LB2200" s="282"/>
      <c r="LC2200" s="382"/>
      <c r="LD2200" s="63"/>
      <c r="LE2200" s="236"/>
      <c r="LF2200" s="63"/>
      <c r="LG2200" s="234"/>
      <c r="LH2200" s="45"/>
      <c r="LI2200" s="284"/>
      <c r="LJ2200" s="283"/>
      <c r="LK2200" s="91"/>
      <c r="LL2200" s="3"/>
      <c r="LO2200" s="63"/>
      <c r="LP2200" s="381"/>
      <c r="LQ2200" s="381"/>
      <c r="LR2200" s="282"/>
      <c r="LS2200" s="382"/>
      <c r="LT2200" s="63"/>
      <c r="LU2200" s="236"/>
      <c r="LV2200" s="63"/>
      <c r="LW2200" s="234"/>
      <c r="LX2200" s="45"/>
      <c r="LY2200" s="284"/>
      <c r="LZ2200" s="283"/>
      <c r="MA2200" s="91"/>
      <c r="MB2200" s="3"/>
      <c r="ME2200" s="63"/>
      <c r="MF2200" s="381"/>
      <c r="MG2200" s="381"/>
      <c r="MH2200" s="282"/>
      <c r="MI2200" s="382"/>
      <c r="MJ2200" s="63"/>
      <c r="MK2200" s="236"/>
      <c r="ML2200" s="63"/>
      <c r="MM2200" s="234"/>
      <c r="MN2200" s="45"/>
      <c r="MO2200" s="284"/>
      <c r="MP2200" s="283"/>
      <c r="MQ2200" s="91"/>
      <c r="MR2200" s="3"/>
      <c r="MU2200" s="63"/>
      <c r="MV2200" s="381"/>
      <c r="MW2200" s="381"/>
      <c r="MX2200" s="282"/>
      <c r="MY2200" s="382"/>
      <c r="MZ2200" s="63"/>
      <c r="NA2200" s="236"/>
      <c r="NB2200" s="63"/>
      <c r="NC2200" s="234"/>
      <c r="ND2200" s="45"/>
      <c r="NE2200" s="284"/>
      <c r="NF2200" s="283"/>
      <c r="NG2200" s="91"/>
      <c r="NH2200" s="3"/>
      <c r="NK2200" s="63"/>
      <c r="NL2200" s="381"/>
      <c r="NM2200" s="381"/>
      <c r="NN2200" s="282"/>
      <c r="NO2200" s="382"/>
      <c r="NP2200" s="63"/>
      <c r="NQ2200" s="236"/>
      <c r="NR2200" s="63"/>
      <c r="NS2200" s="234"/>
      <c r="NT2200" s="45"/>
      <c r="NU2200" s="284"/>
      <c r="NV2200" s="283"/>
      <c r="NW2200" s="91"/>
      <c r="NX2200" s="3"/>
      <c r="OA2200" s="63"/>
      <c r="OB2200" s="381"/>
      <c r="OC2200" s="381"/>
      <c r="OD2200" s="282"/>
      <c r="OE2200" s="382"/>
      <c r="OF2200" s="63"/>
      <c r="OG2200" s="236"/>
      <c r="OH2200" s="63"/>
      <c r="OI2200" s="234"/>
      <c r="OJ2200" s="45"/>
      <c r="OK2200" s="284"/>
      <c r="OL2200" s="283"/>
      <c r="OM2200" s="91"/>
      <c r="ON2200" s="3"/>
      <c r="OQ2200" s="63"/>
      <c r="OR2200" s="381"/>
      <c r="OS2200" s="381"/>
      <c r="OT2200" s="282"/>
      <c r="OU2200" s="382"/>
      <c r="OV2200" s="63"/>
      <c r="OW2200" s="236"/>
      <c r="OX2200" s="63"/>
      <c r="OY2200" s="234"/>
      <c r="OZ2200" s="45"/>
      <c r="PA2200" s="284"/>
      <c r="PB2200" s="283"/>
      <c r="PC2200" s="91"/>
      <c r="PD2200" s="3"/>
      <c r="PG2200" s="63"/>
      <c r="PH2200" s="381"/>
      <c r="PI2200" s="381"/>
      <c r="PJ2200" s="282"/>
      <c r="PK2200" s="382"/>
      <c r="PL2200" s="63"/>
      <c r="PM2200" s="236"/>
      <c r="PN2200" s="63"/>
      <c r="PO2200" s="234"/>
      <c r="PP2200" s="45"/>
      <c r="PQ2200" s="284"/>
      <c r="PR2200" s="283"/>
      <c r="PS2200" s="91"/>
      <c r="PT2200" s="3"/>
      <c r="PW2200" s="63"/>
      <c r="PX2200" s="381"/>
      <c r="PY2200" s="381"/>
      <c r="PZ2200" s="282"/>
      <c r="QA2200" s="382"/>
      <c r="QB2200" s="63"/>
      <c r="QC2200" s="236"/>
      <c r="QD2200" s="63"/>
      <c r="QE2200" s="234"/>
      <c r="QF2200" s="45"/>
      <c r="QG2200" s="284"/>
      <c r="QH2200" s="283"/>
      <c r="QI2200" s="91"/>
      <c r="QJ2200" s="3"/>
      <c r="QM2200" s="63"/>
      <c r="QN2200" s="381"/>
      <c r="QO2200" s="381"/>
      <c r="QP2200" s="282"/>
      <c r="QQ2200" s="382"/>
      <c r="QR2200" s="63"/>
      <c r="QS2200" s="236"/>
      <c r="QT2200" s="63"/>
      <c r="QU2200" s="234"/>
      <c r="QV2200" s="45"/>
      <c r="QW2200" s="284"/>
      <c r="QX2200" s="283"/>
      <c r="QY2200" s="91"/>
      <c r="QZ2200" s="3"/>
      <c r="RC2200" s="63"/>
      <c r="RD2200" s="381"/>
      <c r="RE2200" s="381"/>
      <c r="RF2200" s="282"/>
      <c r="RG2200" s="382"/>
      <c r="RH2200" s="63"/>
      <c r="RI2200" s="236"/>
      <c r="RJ2200" s="63"/>
      <c r="RK2200" s="234"/>
      <c r="RL2200" s="45"/>
      <c r="RM2200" s="284"/>
      <c r="RN2200" s="283"/>
      <c r="RO2200" s="91"/>
      <c r="RP2200" s="3"/>
      <c r="RS2200" s="63"/>
      <c r="RT2200" s="381"/>
      <c r="RU2200" s="381"/>
      <c r="RV2200" s="282"/>
      <c r="RW2200" s="382"/>
      <c r="RX2200" s="63"/>
      <c r="RY2200" s="236"/>
      <c r="RZ2200" s="63"/>
      <c r="SA2200" s="234"/>
      <c r="SB2200" s="45"/>
      <c r="SC2200" s="284"/>
      <c r="SD2200" s="283"/>
      <c r="SE2200" s="91"/>
      <c r="SF2200" s="3"/>
      <c r="SI2200" s="63"/>
      <c r="SJ2200" s="381"/>
      <c r="SK2200" s="381"/>
      <c r="SL2200" s="282"/>
      <c r="SM2200" s="382"/>
      <c r="SN2200" s="63"/>
      <c r="SO2200" s="236"/>
      <c r="SP2200" s="63"/>
      <c r="SQ2200" s="234"/>
      <c r="SR2200" s="45"/>
      <c r="SS2200" s="284"/>
      <c r="ST2200" s="283"/>
      <c r="SU2200" s="91"/>
      <c r="SV2200" s="3"/>
      <c r="SY2200" s="63"/>
      <c r="SZ2200" s="381"/>
      <c r="TA2200" s="381"/>
      <c r="TB2200" s="282"/>
      <c r="TC2200" s="382"/>
      <c r="TD2200" s="63"/>
      <c r="TE2200" s="236"/>
      <c r="TF2200" s="63"/>
      <c r="TG2200" s="234"/>
      <c r="TH2200" s="45"/>
      <c r="TI2200" s="284"/>
      <c r="TJ2200" s="283"/>
      <c r="TK2200" s="91"/>
      <c r="TL2200" s="3"/>
      <c r="TO2200" s="63"/>
      <c r="TP2200" s="381"/>
      <c r="TQ2200" s="381"/>
      <c r="TR2200" s="282"/>
      <c r="TS2200" s="382"/>
      <c r="TT2200" s="63"/>
      <c r="TU2200" s="236"/>
      <c r="TV2200" s="63"/>
      <c r="TW2200" s="234"/>
      <c r="TX2200" s="45"/>
      <c r="TY2200" s="284"/>
      <c r="TZ2200" s="283"/>
      <c r="UA2200" s="91"/>
      <c r="UB2200" s="3"/>
      <c r="UE2200" s="63"/>
      <c r="UF2200" s="381"/>
      <c r="UG2200" s="381"/>
      <c r="UH2200" s="282"/>
      <c r="UI2200" s="382"/>
      <c r="UJ2200" s="63"/>
      <c r="UK2200" s="236"/>
      <c r="UL2200" s="63"/>
      <c r="UM2200" s="234"/>
      <c r="UN2200" s="45"/>
      <c r="UO2200" s="284"/>
      <c r="UP2200" s="283"/>
      <c r="UQ2200" s="91"/>
      <c r="UR2200" s="3"/>
      <c r="UU2200" s="63"/>
      <c r="UV2200" s="381"/>
      <c r="UW2200" s="381"/>
      <c r="UX2200" s="282"/>
      <c r="UY2200" s="382"/>
      <c r="UZ2200" s="63"/>
      <c r="VA2200" s="236"/>
      <c r="VB2200" s="63"/>
      <c r="VC2200" s="234"/>
      <c r="VD2200" s="45"/>
      <c r="VE2200" s="284"/>
      <c r="VF2200" s="283"/>
      <c r="VG2200" s="91"/>
      <c r="VH2200" s="3"/>
      <c r="VK2200" s="63"/>
      <c r="VL2200" s="381"/>
      <c r="VM2200" s="381"/>
      <c r="VN2200" s="282"/>
      <c r="VO2200" s="382"/>
      <c r="VP2200" s="63"/>
      <c r="VQ2200" s="236"/>
      <c r="VR2200" s="63"/>
      <c r="VS2200" s="234"/>
      <c r="VT2200" s="45"/>
      <c r="VU2200" s="284"/>
      <c r="VV2200" s="283"/>
      <c r="VW2200" s="91"/>
      <c r="VX2200" s="3"/>
      <c r="WA2200" s="63"/>
      <c r="WB2200" s="381"/>
      <c r="WC2200" s="381"/>
      <c r="WD2200" s="282"/>
      <c r="WE2200" s="382"/>
      <c r="WF2200" s="63"/>
      <c r="WG2200" s="236"/>
      <c r="WH2200" s="63"/>
      <c r="WI2200" s="234"/>
      <c r="WJ2200" s="45"/>
      <c r="WK2200" s="284"/>
      <c r="WL2200" s="283"/>
      <c r="WM2200" s="91"/>
      <c r="WN2200" s="3"/>
      <c r="WQ2200" s="63"/>
      <c r="WR2200" s="381"/>
      <c r="WS2200" s="381"/>
      <c r="WT2200" s="282"/>
      <c r="WU2200" s="382"/>
      <c r="WV2200" s="63"/>
      <c r="WW2200" s="236"/>
      <c r="WX2200" s="63"/>
      <c r="WY2200" s="234"/>
      <c r="WZ2200" s="45"/>
      <c r="XA2200" s="284"/>
      <c r="XB2200" s="283"/>
      <c r="XC2200" s="91"/>
      <c r="XD2200" s="3"/>
      <c r="XG2200" s="63"/>
      <c r="XH2200" s="381"/>
      <c r="XI2200" s="381"/>
      <c r="XJ2200" s="282"/>
      <c r="XK2200" s="382"/>
      <c r="XL2200" s="63"/>
      <c r="XM2200" s="236"/>
      <c r="XN2200" s="63"/>
      <c r="XO2200" s="234"/>
      <c r="XP2200" s="45"/>
      <c r="XQ2200" s="284"/>
      <c r="XR2200" s="283"/>
      <c r="XS2200" s="91"/>
      <c r="XT2200" s="3"/>
      <c r="XW2200" s="63"/>
      <c r="XX2200" s="381"/>
      <c r="XY2200" s="381"/>
      <c r="XZ2200" s="282"/>
      <c r="YA2200" s="382"/>
      <c r="YB2200" s="63"/>
      <c r="YC2200" s="236"/>
      <c r="YD2200" s="63"/>
      <c r="YE2200" s="234"/>
      <c r="YF2200" s="45"/>
      <c r="YG2200" s="284"/>
      <c r="YH2200" s="283"/>
      <c r="YI2200" s="91"/>
      <c r="YJ2200" s="3"/>
      <c r="YM2200" s="63"/>
      <c r="YN2200" s="381"/>
      <c r="YO2200" s="381"/>
      <c r="YP2200" s="282"/>
      <c r="YQ2200" s="382"/>
      <c r="YR2200" s="63"/>
      <c r="YS2200" s="236"/>
      <c r="YT2200" s="63"/>
      <c r="YU2200" s="234"/>
      <c r="YV2200" s="45"/>
      <c r="YW2200" s="284"/>
      <c r="YX2200" s="283"/>
      <c r="YY2200" s="91"/>
      <c r="YZ2200" s="3"/>
      <c r="ZC2200" s="63"/>
      <c r="ZD2200" s="381"/>
      <c r="ZE2200" s="381"/>
      <c r="ZF2200" s="282"/>
      <c r="ZG2200" s="382"/>
      <c r="ZH2200" s="63"/>
      <c r="ZI2200" s="236"/>
      <c r="ZJ2200" s="63"/>
      <c r="ZK2200" s="234"/>
      <c r="ZL2200" s="45"/>
      <c r="ZM2200" s="284"/>
      <c r="ZN2200" s="283"/>
      <c r="ZO2200" s="91"/>
      <c r="ZP2200" s="3"/>
      <c r="ZS2200" s="63"/>
      <c r="ZT2200" s="381"/>
      <c r="ZU2200" s="381"/>
      <c r="ZV2200" s="282"/>
      <c r="ZW2200" s="382"/>
      <c r="ZX2200" s="63"/>
      <c r="ZY2200" s="236"/>
      <c r="ZZ2200" s="63"/>
      <c r="AAA2200" s="234"/>
      <c r="AAB2200" s="45"/>
      <c r="AAC2200" s="284"/>
      <c r="AAD2200" s="283"/>
      <c r="AAE2200" s="91"/>
      <c r="AAF2200" s="3"/>
      <c r="AAI2200" s="63"/>
      <c r="AAJ2200" s="381"/>
      <c r="AAK2200" s="381"/>
      <c r="AAL2200" s="282"/>
      <c r="AAM2200" s="382"/>
      <c r="AAN2200" s="63"/>
      <c r="AAO2200" s="236"/>
      <c r="AAP2200" s="63"/>
      <c r="AAQ2200" s="234"/>
      <c r="AAR2200" s="45"/>
      <c r="AAS2200" s="284"/>
      <c r="AAT2200" s="283"/>
      <c r="AAU2200" s="91"/>
      <c r="AAV2200" s="3"/>
      <c r="AAY2200" s="63"/>
      <c r="AAZ2200" s="381"/>
      <c r="ABA2200" s="381"/>
      <c r="ABB2200" s="282"/>
      <c r="ABC2200" s="382"/>
      <c r="ABD2200" s="63"/>
      <c r="ABE2200" s="236"/>
      <c r="ABF2200" s="63"/>
      <c r="ABG2200" s="234"/>
      <c r="ABH2200" s="45"/>
      <c r="ABI2200" s="284"/>
      <c r="ABJ2200" s="283"/>
      <c r="ABK2200" s="91"/>
      <c r="ABL2200" s="3"/>
      <c r="ABO2200" s="63"/>
      <c r="ABP2200" s="381"/>
      <c r="ABQ2200" s="381"/>
      <c r="ABR2200" s="282"/>
      <c r="ABS2200" s="382"/>
      <c r="ABT2200" s="63"/>
      <c r="ABU2200" s="236"/>
      <c r="ABV2200" s="63"/>
      <c r="ABW2200" s="234"/>
      <c r="ABX2200" s="45"/>
      <c r="ABY2200" s="284"/>
      <c r="ABZ2200" s="283"/>
      <c r="ACA2200" s="91"/>
      <c r="ACB2200" s="3"/>
      <c r="ACE2200" s="63"/>
      <c r="ACF2200" s="381"/>
      <c r="ACG2200" s="381"/>
      <c r="ACH2200" s="282"/>
      <c r="ACI2200" s="382"/>
      <c r="ACJ2200" s="63"/>
      <c r="ACK2200" s="236"/>
      <c r="ACL2200" s="63"/>
      <c r="ACM2200" s="234"/>
      <c r="ACN2200" s="45"/>
      <c r="ACO2200" s="284"/>
      <c r="ACP2200" s="283"/>
      <c r="ACQ2200" s="91"/>
      <c r="ACR2200" s="3"/>
      <c r="ACU2200" s="63"/>
      <c r="ACV2200" s="381"/>
      <c r="ACW2200" s="381"/>
      <c r="ACX2200" s="282"/>
      <c r="ACY2200" s="382"/>
      <c r="ACZ2200" s="63"/>
      <c r="ADA2200" s="236"/>
      <c r="ADB2200" s="63"/>
      <c r="ADC2200" s="234"/>
      <c r="ADD2200" s="45"/>
      <c r="ADE2200" s="284"/>
      <c r="ADF2200" s="283"/>
      <c r="ADG2200" s="91"/>
      <c r="ADH2200" s="3"/>
      <c r="ADK2200" s="63"/>
      <c r="ADL2200" s="381"/>
      <c r="ADM2200" s="381"/>
      <c r="ADN2200" s="282"/>
      <c r="ADO2200" s="382"/>
      <c r="ADP2200" s="63"/>
      <c r="ADQ2200" s="236"/>
      <c r="ADR2200" s="63"/>
      <c r="ADS2200" s="234"/>
      <c r="ADT2200" s="45"/>
      <c r="ADU2200" s="284"/>
      <c r="ADV2200" s="283"/>
      <c r="ADW2200" s="91"/>
      <c r="ADX2200" s="3"/>
      <c r="AEA2200" s="63"/>
      <c r="AEB2200" s="381"/>
      <c r="AEC2200" s="381"/>
      <c r="AED2200" s="282"/>
      <c r="AEE2200" s="382"/>
      <c r="AEF2200" s="63"/>
      <c r="AEG2200" s="236"/>
      <c r="AEH2200" s="63"/>
      <c r="AEI2200" s="234"/>
      <c r="AEJ2200" s="45"/>
      <c r="AEK2200" s="284"/>
      <c r="AEL2200" s="283"/>
      <c r="AEM2200" s="91"/>
      <c r="AEN2200" s="3"/>
      <c r="AEQ2200" s="63"/>
      <c r="AER2200" s="381"/>
      <c r="AES2200" s="381"/>
      <c r="AET2200" s="282"/>
      <c r="AEU2200" s="382"/>
      <c r="AEV2200" s="63"/>
      <c r="AEW2200" s="236"/>
      <c r="AEX2200" s="63"/>
      <c r="AEY2200" s="234"/>
      <c r="AEZ2200" s="45"/>
      <c r="AFA2200" s="284"/>
      <c r="AFB2200" s="283"/>
      <c r="AFC2200" s="91"/>
      <c r="AFD2200" s="3"/>
      <c r="AFG2200" s="63"/>
      <c r="AFH2200" s="381"/>
      <c r="AFI2200" s="381"/>
      <c r="AFJ2200" s="282"/>
      <c r="AFK2200" s="382"/>
      <c r="AFL2200" s="63"/>
      <c r="AFM2200" s="236"/>
      <c r="AFN2200" s="63"/>
      <c r="AFO2200" s="234"/>
      <c r="AFP2200" s="45"/>
      <c r="AFQ2200" s="284"/>
      <c r="AFR2200" s="283"/>
      <c r="AFS2200" s="91"/>
      <c r="AFT2200" s="3"/>
      <c r="AFW2200" s="63"/>
      <c r="AFX2200" s="381"/>
      <c r="AFY2200" s="381"/>
      <c r="AFZ2200" s="282"/>
      <c r="AGA2200" s="382"/>
      <c r="AGB2200" s="63"/>
      <c r="AGC2200" s="236"/>
      <c r="AGD2200" s="63"/>
      <c r="AGE2200" s="234"/>
      <c r="AGF2200" s="45"/>
      <c r="AGG2200" s="284"/>
      <c r="AGH2200" s="283"/>
      <c r="AGI2200" s="91"/>
      <c r="AGJ2200" s="3"/>
      <c r="AGM2200" s="63"/>
      <c r="AGN2200" s="381"/>
      <c r="AGO2200" s="381"/>
      <c r="AGP2200" s="282"/>
      <c r="AGQ2200" s="382"/>
      <c r="AGR2200" s="63"/>
      <c r="AGS2200" s="236"/>
      <c r="AGT2200" s="63"/>
      <c r="AGU2200" s="234"/>
      <c r="AGV2200" s="45"/>
      <c r="AGW2200" s="284"/>
      <c r="AGX2200" s="283"/>
      <c r="AGY2200" s="91"/>
      <c r="AGZ2200" s="3"/>
      <c r="AHC2200" s="63"/>
      <c r="AHD2200" s="381"/>
      <c r="AHE2200" s="381"/>
      <c r="AHF2200" s="282"/>
      <c r="AHG2200" s="382"/>
      <c r="AHH2200" s="63"/>
      <c r="AHI2200" s="236"/>
      <c r="AHJ2200" s="63"/>
      <c r="AHK2200" s="234"/>
      <c r="AHL2200" s="45"/>
      <c r="AHM2200" s="284"/>
      <c r="AHN2200" s="283"/>
      <c r="AHO2200" s="91"/>
      <c r="AHP2200" s="3"/>
      <c r="AHS2200" s="63"/>
      <c r="AHT2200" s="381"/>
      <c r="AHU2200" s="381"/>
      <c r="AHV2200" s="282"/>
      <c r="AHW2200" s="382"/>
      <c r="AHX2200" s="63"/>
      <c r="AHY2200" s="236"/>
      <c r="AHZ2200" s="63"/>
      <c r="AIA2200" s="234"/>
      <c r="AIB2200" s="45"/>
      <c r="AIC2200" s="284"/>
      <c r="AID2200" s="283"/>
      <c r="AIE2200" s="91"/>
      <c r="AIF2200" s="3"/>
      <c r="AII2200" s="63"/>
      <c r="AIJ2200" s="381"/>
      <c r="AIK2200" s="381"/>
      <c r="AIL2200" s="282"/>
      <c r="AIM2200" s="382"/>
      <c r="AIN2200" s="63"/>
      <c r="AIO2200" s="236"/>
      <c r="AIP2200" s="63"/>
      <c r="AIQ2200" s="234"/>
      <c r="AIR2200" s="45"/>
      <c r="AIS2200" s="284"/>
      <c r="AIT2200" s="283"/>
      <c r="AIU2200" s="91"/>
      <c r="AIV2200" s="3"/>
      <c r="AIY2200" s="63"/>
      <c r="AIZ2200" s="381"/>
      <c r="AJA2200" s="381"/>
      <c r="AJB2200" s="282"/>
      <c r="AJC2200" s="382"/>
      <c r="AJD2200" s="63"/>
      <c r="AJE2200" s="236"/>
      <c r="AJF2200" s="63"/>
      <c r="AJG2200" s="234"/>
      <c r="AJH2200" s="45"/>
      <c r="AJI2200" s="284"/>
      <c r="AJJ2200" s="283"/>
      <c r="AJK2200" s="91"/>
      <c r="AJL2200" s="3"/>
      <c r="AJO2200" s="63"/>
      <c r="AJP2200" s="381"/>
      <c r="AJQ2200" s="381"/>
      <c r="AJR2200" s="282"/>
      <c r="AJS2200" s="382"/>
      <c r="AJT2200" s="63"/>
      <c r="AJU2200" s="236"/>
      <c r="AJV2200" s="63"/>
      <c r="AJW2200" s="234"/>
      <c r="AJX2200" s="45"/>
      <c r="AJY2200" s="284"/>
      <c r="AJZ2200" s="283"/>
      <c r="AKA2200" s="91"/>
      <c r="AKB2200" s="3"/>
      <c r="AKE2200" s="63"/>
      <c r="AKF2200" s="381"/>
      <c r="AKG2200" s="381"/>
      <c r="AKH2200" s="282"/>
      <c r="AKI2200" s="382"/>
      <c r="AKJ2200" s="63"/>
      <c r="AKK2200" s="236"/>
      <c r="AKL2200" s="63"/>
      <c r="AKM2200" s="234"/>
      <c r="AKN2200" s="45"/>
      <c r="AKO2200" s="284"/>
      <c r="AKP2200" s="283"/>
      <c r="AKQ2200" s="91"/>
      <c r="AKR2200" s="3"/>
      <c r="AKU2200" s="63"/>
      <c r="AKV2200" s="381"/>
      <c r="AKW2200" s="381"/>
      <c r="AKX2200" s="282"/>
      <c r="AKY2200" s="382"/>
      <c r="AKZ2200" s="63"/>
      <c r="ALA2200" s="236"/>
      <c r="ALB2200" s="63"/>
      <c r="ALC2200" s="234"/>
      <c r="ALD2200" s="45"/>
      <c r="ALE2200" s="284"/>
      <c r="ALF2200" s="283"/>
      <c r="ALG2200" s="91"/>
      <c r="ALH2200" s="3"/>
      <c r="ALK2200" s="63"/>
      <c r="ALL2200" s="381"/>
      <c r="ALM2200" s="381"/>
      <c r="ALN2200" s="282"/>
      <c r="ALO2200" s="382"/>
      <c r="ALP2200" s="63"/>
      <c r="ALQ2200" s="236"/>
      <c r="ALR2200" s="63"/>
      <c r="ALS2200" s="234"/>
      <c r="ALT2200" s="45"/>
      <c r="ALU2200" s="284"/>
      <c r="ALV2200" s="283"/>
      <c r="ALW2200" s="91"/>
      <c r="ALX2200" s="3"/>
      <c r="AMA2200" s="63"/>
      <c r="AMB2200" s="381"/>
      <c r="AMC2200" s="381"/>
      <c r="AMD2200" s="282"/>
      <c r="AME2200" s="382"/>
      <c r="AMF2200" s="63"/>
      <c r="AMG2200" s="236"/>
      <c r="AMH2200" s="63"/>
      <c r="AMI2200" s="234"/>
      <c r="AMJ2200" s="45"/>
      <c r="AMK2200" s="284"/>
      <c r="AML2200" s="283"/>
      <c r="AMM2200" s="91"/>
      <c r="AMN2200" s="3"/>
      <c r="AMQ2200" s="63"/>
      <c r="AMR2200" s="381"/>
      <c r="AMS2200" s="381"/>
      <c r="AMT2200" s="282"/>
      <c r="AMU2200" s="382"/>
      <c r="AMV2200" s="63"/>
      <c r="AMW2200" s="236"/>
      <c r="AMX2200" s="63"/>
      <c r="AMY2200" s="234"/>
      <c r="AMZ2200" s="45"/>
      <c r="ANA2200" s="284"/>
      <c r="ANB2200" s="283"/>
      <c r="ANC2200" s="91"/>
      <c r="AND2200" s="3"/>
      <c r="ANG2200" s="63"/>
      <c r="ANH2200" s="381"/>
      <c r="ANI2200" s="381"/>
      <c r="ANJ2200" s="282"/>
      <c r="ANK2200" s="382"/>
      <c r="ANL2200" s="63"/>
      <c r="ANM2200" s="236"/>
      <c r="ANN2200" s="63"/>
      <c r="ANO2200" s="234"/>
      <c r="ANP2200" s="45"/>
      <c r="ANQ2200" s="284"/>
      <c r="ANR2200" s="283"/>
      <c r="ANS2200" s="91"/>
      <c r="ANT2200" s="3"/>
      <c r="ANW2200" s="63"/>
      <c r="ANX2200" s="381"/>
      <c r="ANY2200" s="381"/>
      <c r="ANZ2200" s="282"/>
      <c r="AOA2200" s="382"/>
      <c r="AOB2200" s="63"/>
      <c r="AOC2200" s="236"/>
      <c r="AOD2200" s="63"/>
      <c r="AOE2200" s="234"/>
      <c r="AOF2200" s="45"/>
      <c r="AOG2200" s="284"/>
      <c r="AOH2200" s="283"/>
      <c r="AOI2200" s="91"/>
      <c r="AOJ2200" s="3"/>
      <c r="AOM2200" s="63"/>
      <c r="AON2200" s="381"/>
      <c r="AOO2200" s="381"/>
      <c r="AOP2200" s="282"/>
      <c r="AOQ2200" s="382"/>
      <c r="AOR2200" s="63"/>
      <c r="AOS2200" s="236"/>
      <c r="AOT2200" s="63"/>
      <c r="AOU2200" s="234"/>
      <c r="AOV2200" s="45"/>
      <c r="AOW2200" s="284"/>
      <c r="AOX2200" s="283"/>
      <c r="AOY2200" s="91"/>
      <c r="AOZ2200" s="3"/>
      <c r="APC2200" s="63"/>
      <c r="APD2200" s="381"/>
      <c r="APE2200" s="381"/>
      <c r="APF2200" s="282"/>
      <c r="APG2200" s="382"/>
      <c r="APH2200" s="63"/>
      <c r="API2200" s="236"/>
      <c r="APJ2200" s="63"/>
      <c r="APK2200" s="234"/>
      <c r="APL2200" s="45"/>
      <c r="APM2200" s="284"/>
      <c r="APN2200" s="283"/>
      <c r="APO2200" s="91"/>
      <c r="APP2200" s="3"/>
      <c r="APS2200" s="63"/>
      <c r="APT2200" s="381"/>
      <c r="APU2200" s="381"/>
      <c r="APV2200" s="282"/>
      <c r="APW2200" s="382"/>
      <c r="APX2200" s="63"/>
      <c r="APY2200" s="236"/>
      <c r="APZ2200" s="63"/>
      <c r="AQA2200" s="234"/>
      <c r="AQB2200" s="45"/>
      <c r="AQC2200" s="284"/>
      <c r="AQD2200" s="283"/>
      <c r="AQE2200" s="91"/>
      <c r="AQF2200" s="3"/>
      <c r="AQI2200" s="63"/>
      <c r="AQJ2200" s="381"/>
      <c r="AQK2200" s="381"/>
      <c r="AQL2200" s="282"/>
      <c r="AQM2200" s="382"/>
      <c r="AQN2200" s="63"/>
      <c r="AQO2200" s="236"/>
      <c r="AQP2200" s="63"/>
      <c r="AQQ2200" s="234"/>
      <c r="AQR2200" s="45"/>
      <c r="AQS2200" s="284"/>
      <c r="AQT2200" s="283"/>
      <c r="AQU2200" s="91"/>
      <c r="AQV2200" s="3"/>
      <c r="AQY2200" s="63"/>
      <c r="AQZ2200" s="381"/>
      <c r="ARA2200" s="381"/>
      <c r="ARB2200" s="282"/>
      <c r="ARC2200" s="382"/>
      <c r="ARD2200" s="63"/>
      <c r="ARE2200" s="236"/>
      <c r="ARF2200" s="63"/>
      <c r="ARG2200" s="234"/>
      <c r="ARH2200" s="45"/>
      <c r="ARI2200" s="284"/>
      <c r="ARJ2200" s="283"/>
      <c r="ARK2200" s="91"/>
      <c r="ARL2200" s="3"/>
      <c r="ARO2200" s="63"/>
      <c r="ARP2200" s="381"/>
      <c r="ARQ2200" s="381"/>
      <c r="ARR2200" s="282"/>
      <c r="ARS2200" s="382"/>
      <c r="ART2200" s="63"/>
      <c r="ARU2200" s="236"/>
      <c r="ARV2200" s="63"/>
      <c r="ARW2200" s="234"/>
      <c r="ARX2200" s="45"/>
      <c r="ARY2200" s="284"/>
      <c r="ARZ2200" s="283"/>
      <c r="ASA2200" s="91"/>
      <c r="ASB2200" s="3"/>
      <c r="ASE2200" s="63"/>
      <c r="ASF2200" s="381"/>
      <c r="ASG2200" s="381"/>
      <c r="ASH2200" s="282"/>
      <c r="ASI2200" s="382"/>
      <c r="ASJ2200" s="63"/>
      <c r="ASK2200" s="236"/>
      <c r="ASL2200" s="63"/>
      <c r="ASM2200" s="234"/>
      <c r="ASN2200" s="45"/>
      <c r="ASO2200" s="284"/>
      <c r="ASP2200" s="283"/>
      <c r="ASQ2200" s="91"/>
      <c r="ASR2200" s="3"/>
      <c r="ASU2200" s="63"/>
      <c r="ASV2200" s="381"/>
      <c r="ASW2200" s="381"/>
      <c r="ASX2200" s="282"/>
      <c r="ASY2200" s="382"/>
      <c r="ASZ2200" s="63"/>
      <c r="ATA2200" s="236"/>
      <c r="ATB2200" s="63"/>
      <c r="ATC2200" s="234"/>
      <c r="ATD2200" s="45"/>
      <c r="ATE2200" s="284"/>
      <c r="ATF2200" s="283"/>
      <c r="ATG2200" s="91"/>
      <c r="ATH2200" s="3"/>
      <c r="ATK2200" s="63"/>
      <c r="ATL2200" s="381"/>
      <c r="ATM2200" s="381"/>
      <c r="ATN2200" s="282"/>
      <c r="ATO2200" s="382"/>
      <c r="ATP2200" s="63"/>
      <c r="ATQ2200" s="236"/>
      <c r="ATR2200" s="63"/>
      <c r="ATS2200" s="234"/>
      <c r="ATT2200" s="45"/>
      <c r="ATU2200" s="284"/>
      <c r="ATV2200" s="283"/>
      <c r="ATW2200" s="91"/>
      <c r="ATX2200" s="3"/>
      <c r="AUA2200" s="63"/>
      <c r="AUB2200" s="381"/>
      <c r="AUC2200" s="381"/>
      <c r="AUD2200" s="282"/>
      <c r="AUE2200" s="382"/>
      <c r="AUF2200" s="63"/>
      <c r="AUG2200" s="236"/>
      <c r="AUH2200" s="63"/>
      <c r="AUI2200" s="234"/>
      <c r="AUJ2200" s="45"/>
      <c r="AUK2200" s="284"/>
      <c r="AUL2200" s="283"/>
      <c r="AUM2200" s="91"/>
      <c r="AUN2200" s="3"/>
      <c r="AUQ2200" s="63"/>
      <c r="AUR2200" s="381"/>
      <c r="AUS2200" s="381"/>
      <c r="AUT2200" s="282"/>
      <c r="AUU2200" s="382"/>
      <c r="AUV2200" s="63"/>
      <c r="AUW2200" s="236"/>
      <c r="AUX2200" s="63"/>
      <c r="AUY2200" s="234"/>
      <c r="AUZ2200" s="45"/>
      <c r="AVA2200" s="284"/>
      <c r="AVB2200" s="283"/>
      <c r="AVC2200" s="91"/>
      <c r="AVD2200" s="3"/>
      <c r="AVG2200" s="63"/>
      <c r="AVH2200" s="381"/>
      <c r="AVI2200" s="381"/>
      <c r="AVJ2200" s="282"/>
      <c r="AVK2200" s="382"/>
      <c r="AVL2200" s="63"/>
      <c r="AVM2200" s="236"/>
      <c r="AVN2200" s="63"/>
      <c r="AVO2200" s="234"/>
      <c r="AVP2200" s="45"/>
      <c r="AVQ2200" s="284"/>
      <c r="AVR2200" s="283"/>
      <c r="AVS2200" s="91"/>
      <c r="AVT2200" s="3"/>
      <c r="AVW2200" s="63"/>
      <c r="AVX2200" s="381"/>
      <c r="AVY2200" s="381"/>
      <c r="AVZ2200" s="282"/>
      <c r="AWA2200" s="382"/>
      <c r="AWB2200" s="63"/>
      <c r="AWC2200" s="236"/>
      <c r="AWD2200" s="63"/>
      <c r="AWE2200" s="234"/>
      <c r="AWF2200" s="45"/>
      <c r="AWG2200" s="284"/>
      <c r="AWH2200" s="283"/>
      <c r="AWI2200" s="91"/>
      <c r="AWJ2200" s="3"/>
      <c r="AWM2200" s="63"/>
      <c r="AWN2200" s="381"/>
      <c r="AWO2200" s="381"/>
      <c r="AWP2200" s="282"/>
      <c r="AWQ2200" s="382"/>
      <c r="AWR2200" s="63"/>
      <c r="AWS2200" s="236"/>
      <c r="AWT2200" s="63"/>
      <c r="AWU2200" s="234"/>
      <c r="AWV2200" s="45"/>
      <c r="AWW2200" s="284"/>
      <c r="AWX2200" s="283"/>
      <c r="AWY2200" s="91"/>
      <c r="AWZ2200" s="3"/>
      <c r="AXC2200" s="63"/>
      <c r="AXD2200" s="381"/>
      <c r="AXE2200" s="381"/>
      <c r="AXF2200" s="282"/>
      <c r="AXG2200" s="382"/>
      <c r="AXH2200" s="63"/>
      <c r="AXI2200" s="236"/>
      <c r="AXJ2200" s="63"/>
      <c r="AXK2200" s="234"/>
      <c r="AXL2200" s="45"/>
      <c r="AXM2200" s="284"/>
      <c r="AXN2200" s="283"/>
      <c r="AXO2200" s="91"/>
      <c r="AXP2200" s="3"/>
      <c r="AXS2200" s="63"/>
      <c r="AXT2200" s="381"/>
      <c r="AXU2200" s="381"/>
      <c r="AXV2200" s="282"/>
      <c r="AXW2200" s="382"/>
      <c r="AXX2200" s="63"/>
      <c r="AXY2200" s="236"/>
      <c r="AXZ2200" s="63"/>
      <c r="AYA2200" s="234"/>
      <c r="AYB2200" s="45"/>
      <c r="AYC2200" s="284"/>
      <c r="AYD2200" s="283"/>
      <c r="AYE2200" s="91"/>
      <c r="AYF2200" s="3"/>
      <c r="AYI2200" s="63"/>
      <c r="AYJ2200" s="381"/>
      <c r="AYK2200" s="381"/>
      <c r="AYL2200" s="282"/>
      <c r="AYM2200" s="382"/>
      <c r="AYN2200" s="63"/>
      <c r="AYO2200" s="236"/>
      <c r="AYP2200" s="63"/>
      <c r="AYQ2200" s="234"/>
      <c r="AYR2200" s="45"/>
      <c r="AYS2200" s="284"/>
      <c r="AYT2200" s="283"/>
      <c r="AYU2200" s="91"/>
      <c r="AYV2200" s="3"/>
      <c r="AYY2200" s="63"/>
      <c r="AYZ2200" s="381"/>
      <c r="AZA2200" s="381"/>
      <c r="AZB2200" s="282"/>
      <c r="AZC2200" s="382"/>
      <c r="AZD2200" s="63"/>
      <c r="AZE2200" s="236"/>
      <c r="AZF2200" s="63"/>
      <c r="AZG2200" s="234"/>
      <c r="AZH2200" s="45"/>
      <c r="AZI2200" s="284"/>
      <c r="AZJ2200" s="283"/>
      <c r="AZK2200" s="91"/>
      <c r="AZL2200" s="3"/>
      <c r="AZO2200" s="63"/>
      <c r="AZP2200" s="381"/>
      <c r="AZQ2200" s="381"/>
      <c r="AZR2200" s="282"/>
      <c r="AZS2200" s="382"/>
      <c r="AZT2200" s="63"/>
      <c r="AZU2200" s="236"/>
      <c r="AZV2200" s="63"/>
      <c r="AZW2200" s="234"/>
      <c r="AZX2200" s="45"/>
      <c r="AZY2200" s="284"/>
      <c r="AZZ2200" s="283"/>
      <c r="BAA2200" s="91"/>
      <c r="BAB2200" s="3"/>
      <c r="BAE2200" s="63"/>
      <c r="BAF2200" s="381"/>
      <c r="BAG2200" s="381"/>
      <c r="BAH2200" s="282"/>
      <c r="BAI2200" s="382"/>
      <c r="BAJ2200" s="63"/>
      <c r="BAK2200" s="236"/>
      <c r="BAL2200" s="63"/>
      <c r="BAM2200" s="234"/>
      <c r="BAN2200" s="45"/>
      <c r="BAO2200" s="284"/>
      <c r="BAP2200" s="283"/>
      <c r="BAQ2200" s="91"/>
      <c r="BAR2200" s="3"/>
      <c r="BAU2200" s="63"/>
      <c r="BAV2200" s="381"/>
      <c r="BAW2200" s="381"/>
      <c r="BAX2200" s="282"/>
      <c r="BAY2200" s="382"/>
      <c r="BAZ2200" s="63"/>
      <c r="BBA2200" s="236"/>
      <c r="BBB2200" s="63"/>
      <c r="BBC2200" s="234"/>
      <c r="BBD2200" s="45"/>
      <c r="BBE2200" s="284"/>
      <c r="BBF2200" s="283"/>
      <c r="BBG2200" s="91"/>
      <c r="BBH2200" s="3"/>
      <c r="BBK2200" s="63"/>
      <c r="BBL2200" s="381"/>
      <c r="BBM2200" s="381"/>
      <c r="BBN2200" s="282"/>
      <c r="BBO2200" s="382"/>
      <c r="BBP2200" s="63"/>
      <c r="BBQ2200" s="236"/>
      <c r="BBR2200" s="63"/>
      <c r="BBS2200" s="234"/>
      <c r="BBT2200" s="45"/>
      <c r="BBU2200" s="284"/>
      <c r="BBV2200" s="283"/>
      <c r="BBW2200" s="91"/>
      <c r="BBX2200" s="3"/>
      <c r="BCA2200" s="63"/>
      <c r="BCB2200" s="381"/>
      <c r="BCC2200" s="381"/>
      <c r="BCD2200" s="282"/>
      <c r="BCE2200" s="382"/>
      <c r="BCF2200" s="63"/>
      <c r="BCG2200" s="236"/>
      <c r="BCH2200" s="63"/>
      <c r="BCI2200" s="234"/>
      <c r="BCJ2200" s="45"/>
      <c r="BCK2200" s="284"/>
      <c r="BCL2200" s="283"/>
      <c r="BCM2200" s="91"/>
      <c r="BCN2200" s="3"/>
      <c r="BCQ2200" s="63"/>
      <c r="BCR2200" s="381"/>
      <c r="BCS2200" s="381"/>
      <c r="BCT2200" s="282"/>
      <c r="BCU2200" s="382"/>
      <c r="BCV2200" s="63"/>
      <c r="BCW2200" s="236"/>
      <c r="BCX2200" s="63"/>
      <c r="BCY2200" s="234"/>
      <c r="BCZ2200" s="45"/>
      <c r="BDA2200" s="284"/>
      <c r="BDB2200" s="283"/>
      <c r="BDC2200" s="91"/>
      <c r="BDD2200" s="3"/>
      <c r="BDG2200" s="63"/>
      <c r="BDH2200" s="381"/>
      <c r="BDI2200" s="381"/>
      <c r="BDJ2200" s="282"/>
      <c r="BDK2200" s="382"/>
      <c r="BDL2200" s="63"/>
      <c r="BDM2200" s="236"/>
      <c r="BDN2200" s="63"/>
      <c r="BDO2200" s="234"/>
      <c r="BDP2200" s="45"/>
      <c r="BDQ2200" s="284"/>
      <c r="BDR2200" s="283"/>
      <c r="BDS2200" s="91"/>
      <c r="BDT2200" s="3"/>
      <c r="BDW2200" s="63"/>
      <c r="BDX2200" s="381"/>
      <c r="BDY2200" s="381"/>
      <c r="BDZ2200" s="282"/>
      <c r="BEA2200" s="382"/>
      <c r="BEB2200" s="63"/>
      <c r="BEC2200" s="236"/>
      <c r="BED2200" s="63"/>
      <c r="BEE2200" s="234"/>
      <c r="BEF2200" s="45"/>
      <c r="BEG2200" s="284"/>
      <c r="BEH2200" s="283"/>
      <c r="BEI2200" s="91"/>
      <c r="BEJ2200" s="3"/>
      <c r="BEM2200" s="63"/>
      <c r="BEN2200" s="381"/>
      <c r="BEO2200" s="381"/>
      <c r="BEP2200" s="282"/>
      <c r="BEQ2200" s="382"/>
      <c r="BER2200" s="63"/>
      <c r="BES2200" s="236"/>
      <c r="BET2200" s="63"/>
      <c r="BEU2200" s="234"/>
      <c r="BEV2200" s="45"/>
      <c r="BEW2200" s="284"/>
      <c r="BEX2200" s="283"/>
      <c r="BEY2200" s="91"/>
      <c r="BEZ2200" s="3"/>
      <c r="BFC2200" s="63"/>
      <c r="BFD2200" s="381"/>
      <c r="BFE2200" s="381"/>
      <c r="BFF2200" s="282"/>
      <c r="BFG2200" s="382"/>
      <c r="BFH2200" s="63"/>
      <c r="BFI2200" s="236"/>
      <c r="BFJ2200" s="63"/>
      <c r="BFK2200" s="234"/>
      <c r="BFL2200" s="45"/>
      <c r="BFM2200" s="284"/>
      <c r="BFN2200" s="283"/>
      <c r="BFO2200" s="91"/>
      <c r="BFP2200" s="3"/>
      <c r="BFS2200" s="63"/>
      <c r="BFT2200" s="381"/>
      <c r="BFU2200" s="381"/>
      <c r="BFV2200" s="282"/>
      <c r="BFW2200" s="382"/>
      <c r="BFX2200" s="63"/>
      <c r="BFY2200" s="236"/>
      <c r="BFZ2200" s="63"/>
      <c r="BGA2200" s="234"/>
      <c r="BGB2200" s="45"/>
      <c r="BGC2200" s="284"/>
      <c r="BGD2200" s="283"/>
      <c r="BGE2200" s="91"/>
      <c r="BGF2200" s="3"/>
      <c r="BGI2200" s="63"/>
      <c r="BGJ2200" s="381"/>
      <c r="BGK2200" s="381"/>
      <c r="BGL2200" s="282"/>
      <c r="BGM2200" s="382"/>
      <c r="BGN2200" s="63"/>
      <c r="BGO2200" s="236"/>
      <c r="BGP2200" s="63"/>
      <c r="BGQ2200" s="234"/>
      <c r="BGR2200" s="45"/>
      <c r="BGS2200" s="284"/>
      <c r="BGT2200" s="283"/>
      <c r="BGU2200" s="91"/>
      <c r="BGV2200" s="3"/>
      <c r="BGY2200" s="63"/>
      <c r="BGZ2200" s="381"/>
      <c r="BHA2200" s="381"/>
      <c r="BHB2200" s="282"/>
      <c r="BHC2200" s="382"/>
      <c r="BHD2200" s="63"/>
      <c r="BHE2200" s="236"/>
      <c r="BHF2200" s="63"/>
      <c r="BHG2200" s="234"/>
      <c r="BHH2200" s="45"/>
      <c r="BHI2200" s="284"/>
      <c r="BHJ2200" s="283"/>
      <c r="BHK2200" s="91"/>
      <c r="BHL2200" s="3"/>
      <c r="BHO2200" s="63"/>
      <c r="BHP2200" s="381"/>
      <c r="BHQ2200" s="381"/>
      <c r="BHR2200" s="282"/>
      <c r="BHS2200" s="382"/>
      <c r="BHT2200" s="63"/>
      <c r="BHU2200" s="236"/>
      <c r="BHV2200" s="63"/>
      <c r="BHW2200" s="234"/>
      <c r="BHX2200" s="45"/>
      <c r="BHY2200" s="284"/>
      <c r="BHZ2200" s="283"/>
      <c r="BIA2200" s="91"/>
      <c r="BIB2200" s="3"/>
      <c r="BIE2200" s="63"/>
      <c r="BIF2200" s="381"/>
      <c r="BIG2200" s="381"/>
      <c r="BIH2200" s="282"/>
      <c r="BII2200" s="382"/>
      <c r="BIJ2200" s="63"/>
      <c r="BIK2200" s="236"/>
      <c r="BIL2200" s="63"/>
      <c r="BIM2200" s="234"/>
      <c r="BIN2200" s="45"/>
      <c r="BIO2200" s="284"/>
      <c r="BIP2200" s="283"/>
      <c r="BIQ2200" s="91"/>
      <c r="BIR2200" s="3"/>
      <c r="BIU2200" s="63"/>
      <c r="BIV2200" s="381"/>
      <c r="BIW2200" s="381"/>
      <c r="BIX2200" s="282"/>
      <c r="BIY2200" s="382"/>
      <c r="BIZ2200" s="63"/>
      <c r="BJA2200" s="236"/>
      <c r="BJB2200" s="63"/>
      <c r="BJC2200" s="234"/>
      <c r="BJD2200" s="45"/>
      <c r="BJE2200" s="284"/>
      <c r="BJF2200" s="283"/>
      <c r="BJG2200" s="91"/>
      <c r="BJH2200" s="3"/>
      <c r="BJK2200" s="63"/>
      <c r="BJL2200" s="381"/>
      <c r="BJM2200" s="381"/>
      <c r="BJN2200" s="282"/>
      <c r="BJO2200" s="382"/>
      <c r="BJP2200" s="63"/>
      <c r="BJQ2200" s="236"/>
      <c r="BJR2200" s="63"/>
      <c r="BJS2200" s="234"/>
      <c r="BJT2200" s="45"/>
      <c r="BJU2200" s="284"/>
      <c r="BJV2200" s="283"/>
      <c r="BJW2200" s="91"/>
      <c r="BJX2200" s="3"/>
      <c r="BKA2200" s="63"/>
      <c r="BKB2200" s="381"/>
      <c r="BKC2200" s="381"/>
      <c r="BKD2200" s="282"/>
      <c r="BKE2200" s="382"/>
      <c r="BKF2200" s="63"/>
      <c r="BKG2200" s="236"/>
      <c r="BKH2200" s="63"/>
      <c r="BKI2200" s="234"/>
      <c r="BKJ2200" s="45"/>
      <c r="BKK2200" s="284"/>
      <c r="BKL2200" s="283"/>
      <c r="BKM2200" s="91"/>
      <c r="BKN2200" s="3"/>
      <c r="BKQ2200" s="63"/>
      <c r="BKR2200" s="381"/>
      <c r="BKS2200" s="381"/>
      <c r="BKT2200" s="282"/>
      <c r="BKU2200" s="382"/>
      <c r="BKV2200" s="63"/>
      <c r="BKW2200" s="236"/>
      <c r="BKX2200" s="63"/>
      <c r="BKY2200" s="234"/>
      <c r="BKZ2200" s="45"/>
      <c r="BLA2200" s="284"/>
      <c r="BLB2200" s="283"/>
      <c r="BLC2200" s="91"/>
      <c r="BLD2200" s="3"/>
      <c r="BLG2200" s="63"/>
      <c r="BLH2200" s="381"/>
      <c r="BLI2200" s="381"/>
      <c r="BLJ2200" s="282"/>
      <c r="BLK2200" s="382"/>
      <c r="BLL2200" s="63"/>
      <c r="BLM2200" s="236"/>
      <c r="BLN2200" s="63"/>
      <c r="BLO2200" s="234"/>
      <c r="BLP2200" s="45"/>
      <c r="BLQ2200" s="284"/>
      <c r="BLR2200" s="283"/>
      <c r="BLS2200" s="91"/>
      <c r="BLT2200" s="3"/>
      <c r="BLW2200" s="63"/>
      <c r="BLX2200" s="381"/>
      <c r="BLY2200" s="381"/>
      <c r="BLZ2200" s="282"/>
      <c r="BMA2200" s="382"/>
      <c r="BMB2200" s="63"/>
      <c r="BMC2200" s="236"/>
      <c r="BMD2200" s="63"/>
      <c r="BME2200" s="234"/>
      <c r="BMF2200" s="45"/>
      <c r="BMG2200" s="284"/>
      <c r="BMH2200" s="283"/>
      <c r="BMI2200" s="91"/>
      <c r="BMJ2200" s="3"/>
      <c r="BMM2200" s="63"/>
      <c r="BMN2200" s="381"/>
      <c r="BMO2200" s="381"/>
      <c r="BMP2200" s="282"/>
      <c r="BMQ2200" s="382"/>
      <c r="BMR2200" s="63"/>
      <c r="BMS2200" s="236"/>
      <c r="BMT2200" s="63"/>
      <c r="BMU2200" s="234"/>
      <c r="BMV2200" s="45"/>
      <c r="BMW2200" s="284"/>
      <c r="BMX2200" s="283"/>
      <c r="BMY2200" s="91"/>
      <c r="BMZ2200" s="3"/>
      <c r="BNC2200" s="63"/>
      <c r="BND2200" s="381"/>
      <c r="BNE2200" s="381"/>
      <c r="BNF2200" s="282"/>
      <c r="BNG2200" s="382"/>
      <c r="BNH2200" s="63"/>
      <c r="BNI2200" s="236"/>
      <c r="BNJ2200" s="63"/>
      <c r="BNK2200" s="234"/>
      <c r="BNL2200" s="45"/>
      <c r="BNM2200" s="284"/>
      <c r="BNN2200" s="283"/>
      <c r="BNO2200" s="91"/>
      <c r="BNP2200" s="3"/>
      <c r="BNS2200" s="63"/>
      <c r="BNT2200" s="381"/>
      <c r="BNU2200" s="381"/>
      <c r="BNV2200" s="282"/>
      <c r="BNW2200" s="382"/>
      <c r="BNX2200" s="63"/>
      <c r="BNY2200" s="236"/>
      <c r="BNZ2200" s="63"/>
      <c r="BOA2200" s="234"/>
      <c r="BOB2200" s="45"/>
      <c r="BOC2200" s="284"/>
      <c r="BOD2200" s="283"/>
      <c r="BOE2200" s="91"/>
      <c r="BOF2200" s="3"/>
      <c r="BOI2200" s="63"/>
      <c r="BOJ2200" s="381"/>
      <c r="BOK2200" s="381"/>
      <c r="BOL2200" s="282"/>
      <c r="BOM2200" s="382"/>
      <c r="BON2200" s="63"/>
      <c r="BOO2200" s="236"/>
      <c r="BOP2200" s="63"/>
      <c r="BOQ2200" s="234"/>
      <c r="BOR2200" s="45"/>
      <c r="BOS2200" s="284"/>
      <c r="BOT2200" s="283"/>
      <c r="BOU2200" s="91"/>
      <c r="BOV2200" s="3"/>
      <c r="BOY2200" s="63"/>
      <c r="BOZ2200" s="381"/>
      <c r="BPA2200" s="381"/>
      <c r="BPB2200" s="282"/>
      <c r="BPC2200" s="382"/>
      <c r="BPD2200" s="63"/>
      <c r="BPE2200" s="236"/>
      <c r="BPF2200" s="63"/>
      <c r="BPG2200" s="234"/>
      <c r="BPH2200" s="45"/>
      <c r="BPI2200" s="284"/>
      <c r="BPJ2200" s="283"/>
      <c r="BPK2200" s="91"/>
      <c r="BPL2200" s="3"/>
      <c r="BPO2200" s="63"/>
      <c r="BPP2200" s="381"/>
      <c r="BPQ2200" s="381"/>
      <c r="BPR2200" s="282"/>
      <c r="BPS2200" s="382"/>
      <c r="BPT2200" s="63"/>
      <c r="BPU2200" s="236"/>
      <c r="BPV2200" s="63"/>
      <c r="BPW2200" s="234"/>
      <c r="BPX2200" s="45"/>
      <c r="BPY2200" s="284"/>
      <c r="BPZ2200" s="283"/>
      <c r="BQA2200" s="91"/>
      <c r="BQB2200" s="3"/>
      <c r="BQE2200" s="63"/>
      <c r="BQF2200" s="381"/>
      <c r="BQG2200" s="381"/>
      <c r="BQH2200" s="282"/>
      <c r="BQI2200" s="382"/>
      <c r="BQJ2200" s="63"/>
      <c r="BQK2200" s="236"/>
      <c r="BQL2200" s="63"/>
      <c r="BQM2200" s="234"/>
      <c r="BQN2200" s="45"/>
      <c r="BQO2200" s="284"/>
      <c r="BQP2200" s="283"/>
      <c r="BQQ2200" s="91"/>
      <c r="BQR2200" s="3"/>
      <c r="BQU2200" s="63"/>
      <c r="BQV2200" s="381"/>
      <c r="BQW2200" s="381"/>
      <c r="BQX2200" s="282"/>
      <c r="BQY2200" s="382"/>
      <c r="BQZ2200" s="63"/>
      <c r="BRA2200" s="236"/>
      <c r="BRB2200" s="63"/>
      <c r="BRC2200" s="234"/>
      <c r="BRD2200" s="45"/>
      <c r="BRE2200" s="284"/>
      <c r="BRF2200" s="283"/>
      <c r="BRG2200" s="91"/>
      <c r="BRH2200" s="3"/>
      <c r="BRK2200" s="63"/>
      <c r="BRL2200" s="381"/>
      <c r="BRM2200" s="381"/>
      <c r="BRN2200" s="282"/>
      <c r="BRO2200" s="382"/>
      <c r="BRP2200" s="63"/>
      <c r="BRQ2200" s="236"/>
      <c r="BRR2200" s="63"/>
      <c r="BRS2200" s="234"/>
      <c r="BRT2200" s="45"/>
      <c r="BRU2200" s="284"/>
      <c r="BRV2200" s="283"/>
      <c r="BRW2200" s="91"/>
      <c r="BRX2200" s="3"/>
      <c r="BSA2200" s="63"/>
      <c r="BSB2200" s="381"/>
      <c r="BSC2200" s="381"/>
      <c r="BSD2200" s="282"/>
      <c r="BSE2200" s="382"/>
      <c r="BSF2200" s="63"/>
      <c r="BSG2200" s="236"/>
      <c r="BSH2200" s="63"/>
      <c r="BSI2200" s="234"/>
      <c r="BSJ2200" s="45"/>
      <c r="BSK2200" s="284"/>
      <c r="BSL2200" s="283"/>
      <c r="BSM2200" s="91"/>
      <c r="BSN2200" s="3"/>
      <c r="BSQ2200" s="63"/>
      <c r="BSR2200" s="381"/>
      <c r="BSS2200" s="381"/>
      <c r="BST2200" s="282"/>
      <c r="BSU2200" s="382"/>
      <c r="BSV2200" s="63"/>
      <c r="BSW2200" s="236"/>
      <c r="BSX2200" s="63"/>
      <c r="BSY2200" s="234"/>
      <c r="BSZ2200" s="45"/>
      <c r="BTA2200" s="284"/>
      <c r="BTB2200" s="283"/>
      <c r="BTC2200" s="91"/>
      <c r="BTD2200" s="3"/>
      <c r="BTG2200" s="63"/>
      <c r="BTH2200" s="381"/>
      <c r="BTI2200" s="381"/>
      <c r="BTJ2200" s="282"/>
      <c r="BTK2200" s="382"/>
      <c r="BTL2200" s="63"/>
      <c r="BTM2200" s="236"/>
      <c r="BTN2200" s="63"/>
      <c r="BTO2200" s="234"/>
      <c r="BTP2200" s="45"/>
      <c r="BTQ2200" s="284"/>
      <c r="BTR2200" s="283"/>
      <c r="BTS2200" s="91"/>
      <c r="BTT2200" s="3"/>
      <c r="BTW2200" s="63"/>
      <c r="BTX2200" s="381"/>
      <c r="BTY2200" s="381"/>
      <c r="BTZ2200" s="282"/>
      <c r="BUA2200" s="382"/>
      <c r="BUB2200" s="63"/>
      <c r="BUC2200" s="236"/>
      <c r="BUD2200" s="63"/>
      <c r="BUE2200" s="234"/>
      <c r="BUF2200" s="45"/>
      <c r="BUG2200" s="284"/>
      <c r="BUH2200" s="283"/>
      <c r="BUI2200" s="91"/>
      <c r="BUJ2200" s="3"/>
      <c r="BUM2200" s="63"/>
      <c r="BUN2200" s="381"/>
      <c r="BUO2200" s="381"/>
      <c r="BUP2200" s="282"/>
      <c r="BUQ2200" s="382"/>
      <c r="BUR2200" s="63"/>
      <c r="BUS2200" s="236"/>
      <c r="BUT2200" s="63"/>
      <c r="BUU2200" s="234"/>
      <c r="BUV2200" s="45"/>
      <c r="BUW2200" s="284"/>
      <c r="BUX2200" s="283"/>
      <c r="BUY2200" s="91"/>
      <c r="BUZ2200" s="3"/>
      <c r="BVC2200" s="63"/>
      <c r="BVD2200" s="381"/>
      <c r="BVE2200" s="381"/>
      <c r="BVF2200" s="282"/>
      <c r="BVG2200" s="382"/>
      <c r="BVH2200" s="63"/>
      <c r="BVI2200" s="236"/>
      <c r="BVJ2200" s="63"/>
      <c r="BVK2200" s="234"/>
      <c r="BVL2200" s="45"/>
      <c r="BVM2200" s="284"/>
      <c r="BVN2200" s="283"/>
      <c r="BVO2200" s="91"/>
      <c r="BVP2200" s="3"/>
      <c r="BVS2200" s="63"/>
      <c r="BVT2200" s="381"/>
      <c r="BVU2200" s="381"/>
      <c r="BVV2200" s="282"/>
      <c r="BVW2200" s="382"/>
      <c r="BVX2200" s="63"/>
      <c r="BVY2200" s="236"/>
      <c r="BVZ2200" s="63"/>
      <c r="BWA2200" s="234"/>
      <c r="BWB2200" s="45"/>
      <c r="BWC2200" s="284"/>
      <c r="BWD2200" s="283"/>
      <c r="BWE2200" s="91"/>
      <c r="BWF2200" s="3"/>
      <c r="BWI2200" s="63"/>
      <c r="BWJ2200" s="381"/>
      <c r="BWK2200" s="381"/>
      <c r="BWL2200" s="282"/>
      <c r="BWM2200" s="382"/>
      <c r="BWN2200" s="63"/>
      <c r="BWO2200" s="236"/>
      <c r="BWP2200" s="63"/>
      <c r="BWQ2200" s="234"/>
      <c r="BWR2200" s="45"/>
      <c r="BWS2200" s="284"/>
      <c r="BWT2200" s="283"/>
      <c r="BWU2200" s="91"/>
      <c r="BWV2200" s="3"/>
      <c r="BWY2200" s="63"/>
      <c r="BWZ2200" s="381"/>
      <c r="BXA2200" s="381"/>
      <c r="BXB2200" s="282"/>
      <c r="BXC2200" s="382"/>
      <c r="BXD2200" s="63"/>
      <c r="BXE2200" s="236"/>
      <c r="BXF2200" s="63"/>
      <c r="BXG2200" s="234"/>
      <c r="BXH2200" s="45"/>
      <c r="BXI2200" s="284"/>
      <c r="BXJ2200" s="283"/>
      <c r="BXK2200" s="91"/>
      <c r="BXL2200" s="3"/>
      <c r="BXO2200" s="63"/>
      <c r="BXP2200" s="381"/>
      <c r="BXQ2200" s="381"/>
      <c r="BXR2200" s="282"/>
      <c r="BXS2200" s="382"/>
      <c r="BXT2200" s="63"/>
      <c r="BXU2200" s="236"/>
      <c r="BXV2200" s="63"/>
      <c r="BXW2200" s="234"/>
      <c r="BXX2200" s="45"/>
      <c r="BXY2200" s="284"/>
      <c r="BXZ2200" s="283"/>
      <c r="BYA2200" s="91"/>
      <c r="BYB2200" s="3"/>
      <c r="BYE2200" s="63"/>
      <c r="BYF2200" s="381"/>
      <c r="BYG2200" s="381"/>
      <c r="BYH2200" s="282"/>
      <c r="BYI2200" s="382"/>
      <c r="BYJ2200" s="63"/>
      <c r="BYK2200" s="236"/>
      <c r="BYL2200" s="63"/>
      <c r="BYM2200" s="234"/>
      <c r="BYN2200" s="45"/>
      <c r="BYO2200" s="284"/>
      <c r="BYP2200" s="283"/>
      <c r="BYQ2200" s="91"/>
      <c r="BYR2200" s="3"/>
      <c r="BYU2200" s="63"/>
      <c r="BYV2200" s="381"/>
      <c r="BYW2200" s="381"/>
      <c r="BYX2200" s="282"/>
      <c r="BYY2200" s="382"/>
      <c r="BYZ2200" s="63"/>
      <c r="BZA2200" s="236"/>
      <c r="BZB2200" s="63"/>
      <c r="BZC2200" s="234"/>
      <c r="BZD2200" s="45"/>
      <c r="BZE2200" s="284"/>
      <c r="BZF2200" s="283"/>
      <c r="BZG2200" s="91"/>
      <c r="BZH2200" s="3"/>
      <c r="BZK2200" s="63"/>
      <c r="BZL2200" s="381"/>
      <c r="BZM2200" s="381"/>
      <c r="BZN2200" s="282"/>
      <c r="BZO2200" s="382"/>
      <c r="BZP2200" s="63"/>
      <c r="BZQ2200" s="236"/>
      <c r="BZR2200" s="63"/>
      <c r="BZS2200" s="234"/>
      <c r="BZT2200" s="45"/>
      <c r="BZU2200" s="284"/>
      <c r="BZV2200" s="283"/>
      <c r="BZW2200" s="91"/>
      <c r="BZX2200" s="3"/>
      <c r="CAA2200" s="63"/>
      <c r="CAB2200" s="381"/>
      <c r="CAC2200" s="381"/>
      <c r="CAD2200" s="282"/>
      <c r="CAE2200" s="382"/>
      <c r="CAF2200" s="63"/>
      <c r="CAG2200" s="236"/>
      <c r="CAH2200" s="63"/>
      <c r="CAI2200" s="234"/>
      <c r="CAJ2200" s="45"/>
      <c r="CAK2200" s="284"/>
      <c r="CAL2200" s="283"/>
      <c r="CAM2200" s="91"/>
      <c r="CAN2200" s="3"/>
      <c r="CAQ2200" s="63"/>
      <c r="CAR2200" s="381"/>
      <c r="CAS2200" s="381"/>
      <c r="CAT2200" s="282"/>
      <c r="CAU2200" s="382"/>
      <c r="CAV2200" s="63"/>
      <c r="CAW2200" s="236"/>
      <c r="CAX2200" s="63"/>
      <c r="CAY2200" s="234"/>
      <c r="CAZ2200" s="45"/>
      <c r="CBA2200" s="284"/>
      <c r="CBB2200" s="283"/>
      <c r="CBC2200" s="91"/>
      <c r="CBD2200" s="3"/>
      <c r="CBG2200" s="63"/>
      <c r="CBH2200" s="381"/>
      <c r="CBI2200" s="381"/>
      <c r="CBJ2200" s="282"/>
      <c r="CBK2200" s="382"/>
      <c r="CBL2200" s="63"/>
      <c r="CBM2200" s="236"/>
      <c r="CBN2200" s="63"/>
      <c r="CBO2200" s="234"/>
      <c r="CBP2200" s="45"/>
      <c r="CBQ2200" s="284"/>
      <c r="CBR2200" s="283"/>
      <c r="CBS2200" s="91"/>
      <c r="CBT2200" s="3"/>
      <c r="CBW2200" s="63"/>
      <c r="CBX2200" s="381"/>
      <c r="CBY2200" s="381"/>
      <c r="CBZ2200" s="282"/>
      <c r="CCA2200" s="382"/>
      <c r="CCB2200" s="63"/>
      <c r="CCC2200" s="236"/>
      <c r="CCD2200" s="63"/>
      <c r="CCE2200" s="234"/>
      <c r="CCF2200" s="45"/>
      <c r="CCG2200" s="284"/>
      <c r="CCH2200" s="283"/>
      <c r="CCI2200" s="91"/>
      <c r="CCJ2200" s="3"/>
      <c r="CCM2200" s="63"/>
      <c r="CCN2200" s="381"/>
      <c r="CCO2200" s="381"/>
      <c r="CCP2200" s="282"/>
      <c r="CCQ2200" s="382"/>
      <c r="CCR2200" s="63"/>
      <c r="CCS2200" s="236"/>
      <c r="CCT2200" s="63"/>
      <c r="CCU2200" s="234"/>
      <c r="CCV2200" s="45"/>
      <c r="CCW2200" s="284"/>
      <c r="CCX2200" s="283"/>
      <c r="CCY2200" s="91"/>
      <c r="CCZ2200" s="3"/>
      <c r="CDC2200" s="63"/>
      <c r="CDD2200" s="381"/>
      <c r="CDE2200" s="381"/>
      <c r="CDF2200" s="282"/>
      <c r="CDG2200" s="382"/>
      <c r="CDH2200" s="63"/>
      <c r="CDI2200" s="236"/>
      <c r="CDJ2200" s="63"/>
      <c r="CDK2200" s="234"/>
      <c r="CDL2200" s="45"/>
      <c r="CDM2200" s="284"/>
      <c r="CDN2200" s="283"/>
      <c r="CDO2200" s="91"/>
      <c r="CDP2200" s="3"/>
      <c r="CDS2200" s="63"/>
      <c r="CDT2200" s="381"/>
      <c r="CDU2200" s="381"/>
      <c r="CDV2200" s="282"/>
      <c r="CDW2200" s="382"/>
      <c r="CDX2200" s="63"/>
      <c r="CDY2200" s="236"/>
      <c r="CDZ2200" s="63"/>
      <c r="CEA2200" s="234"/>
      <c r="CEB2200" s="45"/>
      <c r="CEC2200" s="284"/>
      <c r="CED2200" s="283"/>
      <c r="CEE2200" s="91"/>
      <c r="CEF2200" s="3"/>
      <c r="CEI2200" s="63"/>
      <c r="CEJ2200" s="381"/>
      <c r="CEK2200" s="381"/>
      <c r="CEL2200" s="282"/>
      <c r="CEM2200" s="382"/>
      <c r="CEN2200" s="63"/>
      <c r="CEO2200" s="236"/>
      <c r="CEP2200" s="63"/>
      <c r="CEQ2200" s="234"/>
      <c r="CER2200" s="45"/>
      <c r="CES2200" s="284"/>
      <c r="CET2200" s="283"/>
      <c r="CEU2200" s="91"/>
      <c r="CEV2200" s="3"/>
      <c r="CEY2200" s="63"/>
      <c r="CEZ2200" s="381"/>
      <c r="CFA2200" s="381"/>
      <c r="CFB2200" s="282"/>
      <c r="CFC2200" s="382"/>
      <c r="CFD2200" s="63"/>
      <c r="CFE2200" s="236"/>
      <c r="CFF2200" s="63"/>
      <c r="CFG2200" s="234"/>
      <c r="CFH2200" s="45"/>
      <c r="CFI2200" s="284"/>
      <c r="CFJ2200" s="283"/>
      <c r="CFK2200" s="91"/>
      <c r="CFL2200" s="3"/>
      <c r="CFO2200" s="63"/>
      <c r="CFP2200" s="381"/>
      <c r="CFQ2200" s="381"/>
      <c r="CFR2200" s="282"/>
      <c r="CFS2200" s="382"/>
      <c r="CFT2200" s="63"/>
      <c r="CFU2200" s="236"/>
      <c r="CFV2200" s="63"/>
      <c r="CFW2200" s="234"/>
      <c r="CFX2200" s="45"/>
      <c r="CFY2200" s="284"/>
      <c r="CFZ2200" s="283"/>
      <c r="CGA2200" s="91"/>
      <c r="CGB2200" s="3"/>
      <c r="CGE2200" s="63"/>
      <c r="CGF2200" s="381"/>
      <c r="CGG2200" s="381"/>
      <c r="CGH2200" s="282"/>
      <c r="CGI2200" s="382"/>
      <c r="CGJ2200" s="63"/>
      <c r="CGK2200" s="236"/>
      <c r="CGL2200" s="63"/>
      <c r="CGM2200" s="234"/>
      <c r="CGN2200" s="45"/>
      <c r="CGO2200" s="284"/>
      <c r="CGP2200" s="283"/>
      <c r="CGQ2200" s="91"/>
      <c r="CGR2200" s="3"/>
      <c r="CGU2200" s="63"/>
      <c r="CGV2200" s="381"/>
      <c r="CGW2200" s="381"/>
      <c r="CGX2200" s="282"/>
      <c r="CGY2200" s="382"/>
      <c r="CGZ2200" s="63"/>
      <c r="CHA2200" s="236"/>
      <c r="CHB2200" s="63"/>
      <c r="CHC2200" s="234"/>
      <c r="CHD2200" s="45"/>
      <c r="CHE2200" s="284"/>
      <c r="CHF2200" s="283"/>
      <c r="CHG2200" s="91"/>
      <c r="CHH2200" s="3"/>
      <c r="CHK2200" s="63"/>
      <c r="CHL2200" s="381"/>
      <c r="CHM2200" s="381"/>
      <c r="CHN2200" s="282"/>
      <c r="CHO2200" s="382"/>
      <c r="CHP2200" s="63"/>
      <c r="CHQ2200" s="236"/>
      <c r="CHR2200" s="63"/>
      <c r="CHS2200" s="234"/>
      <c r="CHT2200" s="45"/>
      <c r="CHU2200" s="284"/>
      <c r="CHV2200" s="283"/>
      <c r="CHW2200" s="91"/>
      <c r="CHX2200" s="3"/>
      <c r="CIA2200" s="63"/>
      <c r="CIB2200" s="381"/>
      <c r="CIC2200" s="381"/>
      <c r="CID2200" s="282"/>
      <c r="CIE2200" s="382"/>
      <c r="CIF2200" s="63"/>
      <c r="CIG2200" s="236"/>
      <c r="CIH2200" s="63"/>
      <c r="CII2200" s="234"/>
      <c r="CIJ2200" s="45"/>
      <c r="CIK2200" s="284"/>
      <c r="CIL2200" s="283"/>
      <c r="CIM2200" s="91"/>
      <c r="CIN2200" s="3"/>
      <c r="CIQ2200" s="63"/>
      <c r="CIR2200" s="381"/>
      <c r="CIS2200" s="381"/>
      <c r="CIT2200" s="282"/>
      <c r="CIU2200" s="382"/>
      <c r="CIV2200" s="63"/>
      <c r="CIW2200" s="236"/>
      <c r="CIX2200" s="63"/>
      <c r="CIY2200" s="234"/>
      <c r="CIZ2200" s="45"/>
      <c r="CJA2200" s="284"/>
      <c r="CJB2200" s="283"/>
      <c r="CJC2200" s="91"/>
      <c r="CJD2200" s="3"/>
      <c r="CJG2200" s="63"/>
      <c r="CJH2200" s="381"/>
      <c r="CJI2200" s="381"/>
      <c r="CJJ2200" s="282"/>
      <c r="CJK2200" s="382"/>
      <c r="CJL2200" s="63"/>
      <c r="CJM2200" s="236"/>
      <c r="CJN2200" s="63"/>
      <c r="CJO2200" s="234"/>
      <c r="CJP2200" s="45"/>
      <c r="CJQ2200" s="284"/>
      <c r="CJR2200" s="283"/>
      <c r="CJS2200" s="91"/>
      <c r="CJT2200" s="3"/>
      <c r="CJW2200" s="63"/>
      <c r="CJX2200" s="381"/>
      <c r="CJY2200" s="381"/>
      <c r="CJZ2200" s="282"/>
      <c r="CKA2200" s="382"/>
      <c r="CKB2200" s="63"/>
      <c r="CKC2200" s="236"/>
      <c r="CKD2200" s="63"/>
      <c r="CKE2200" s="234"/>
      <c r="CKF2200" s="45"/>
      <c r="CKG2200" s="284"/>
      <c r="CKH2200" s="283"/>
      <c r="CKI2200" s="91"/>
      <c r="CKJ2200" s="3"/>
      <c r="CKM2200" s="63"/>
      <c r="CKN2200" s="381"/>
      <c r="CKO2200" s="381"/>
      <c r="CKP2200" s="282"/>
      <c r="CKQ2200" s="382"/>
      <c r="CKR2200" s="63"/>
      <c r="CKS2200" s="236"/>
      <c r="CKT2200" s="63"/>
      <c r="CKU2200" s="234"/>
      <c r="CKV2200" s="45"/>
      <c r="CKW2200" s="284"/>
      <c r="CKX2200" s="283"/>
      <c r="CKY2200" s="91"/>
      <c r="CKZ2200" s="3"/>
      <c r="CLC2200" s="63"/>
      <c r="CLD2200" s="381"/>
      <c r="CLE2200" s="381"/>
      <c r="CLF2200" s="282"/>
      <c r="CLG2200" s="382"/>
      <c r="CLH2200" s="63"/>
      <c r="CLI2200" s="236"/>
      <c r="CLJ2200" s="63"/>
      <c r="CLK2200" s="234"/>
      <c r="CLL2200" s="45"/>
      <c r="CLM2200" s="284"/>
      <c r="CLN2200" s="283"/>
      <c r="CLO2200" s="91"/>
      <c r="CLP2200" s="3"/>
      <c r="CLS2200" s="63"/>
      <c r="CLT2200" s="381"/>
      <c r="CLU2200" s="381"/>
      <c r="CLV2200" s="282"/>
      <c r="CLW2200" s="382"/>
      <c r="CLX2200" s="63"/>
      <c r="CLY2200" s="236"/>
      <c r="CLZ2200" s="63"/>
      <c r="CMA2200" s="234"/>
      <c r="CMB2200" s="45"/>
      <c r="CMC2200" s="284"/>
      <c r="CMD2200" s="283"/>
      <c r="CME2200" s="91"/>
      <c r="CMF2200" s="3"/>
      <c r="CMI2200" s="63"/>
      <c r="CMJ2200" s="381"/>
      <c r="CMK2200" s="381"/>
      <c r="CML2200" s="282"/>
      <c r="CMM2200" s="382"/>
      <c r="CMN2200" s="63"/>
      <c r="CMO2200" s="236"/>
      <c r="CMP2200" s="63"/>
      <c r="CMQ2200" s="234"/>
      <c r="CMR2200" s="45"/>
      <c r="CMS2200" s="284"/>
      <c r="CMT2200" s="283"/>
      <c r="CMU2200" s="91"/>
      <c r="CMV2200" s="3"/>
      <c r="CMY2200" s="63"/>
      <c r="CMZ2200" s="381"/>
      <c r="CNA2200" s="381"/>
      <c r="CNB2200" s="282"/>
      <c r="CNC2200" s="382"/>
      <c r="CND2200" s="63"/>
      <c r="CNE2200" s="236"/>
      <c r="CNF2200" s="63"/>
      <c r="CNG2200" s="234"/>
      <c r="CNH2200" s="45"/>
      <c r="CNI2200" s="284"/>
      <c r="CNJ2200" s="283"/>
      <c r="CNK2200" s="91"/>
      <c r="CNL2200" s="3"/>
      <c r="CNO2200" s="63"/>
      <c r="CNP2200" s="381"/>
      <c r="CNQ2200" s="381"/>
      <c r="CNR2200" s="282"/>
      <c r="CNS2200" s="382"/>
      <c r="CNT2200" s="63"/>
      <c r="CNU2200" s="236"/>
      <c r="CNV2200" s="63"/>
      <c r="CNW2200" s="234"/>
      <c r="CNX2200" s="45"/>
      <c r="CNY2200" s="284"/>
      <c r="CNZ2200" s="283"/>
      <c r="COA2200" s="91"/>
      <c r="COB2200" s="3"/>
      <c r="COE2200" s="63"/>
      <c r="COF2200" s="381"/>
      <c r="COG2200" s="381"/>
      <c r="COH2200" s="282"/>
      <c r="COI2200" s="382"/>
      <c r="COJ2200" s="63"/>
      <c r="COK2200" s="236"/>
      <c r="COL2200" s="63"/>
      <c r="COM2200" s="234"/>
      <c r="CON2200" s="45"/>
      <c r="COO2200" s="284"/>
      <c r="COP2200" s="283"/>
      <c r="COQ2200" s="91"/>
      <c r="COR2200" s="3"/>
      <c r="COU2200" s="63"/>
      <c r="COV2200" s="381"/>
      <c r="COW2200" s="381"/>
      <c r="COX2200" s="282"/>
      <c r="COY2200" s="382"/>
      <c r="COZ2200" s="63"/>
      <c r="CPA2200" s="236"/>
      <c r="CPB2200" s="63"/>
      <c r="CPC2200" s="234"/>
      <c r="CPD2200" s="45"/>
      <c r="CPE2200" s="284"/>
      <c r="CPF2200" s="283"/>
      <c r="CPG2200" s="91"/>
      <c r="CPH2200" s="3"/>
      <c r="CPK2200" s="63"/>
      <c r="CPL2200" s="381"/>
      <c r="CPM2200" s="381"/>
      <c r="CPN2200" s="282"/>
      <c r="CPO2200" s="382"/>
      <c r="CPP2200" s="63"/>
      <c r="CPQ2200" s="236"/>
      <c r="CPR2200" s="63"/>
      <c r="CPS2200" s="234"/>
      <c r="CPT2200" s="45"/>
      <c r="CPU2200" s="284"/>
      <c r="CPV2200" s="283"/>
      <c r="CPW2200" s="91"/>
      <c r="CPX2200" s="3"/>
      <c r="CQA2200" s="63"/>
      <c r="CQB2200" s="381"/>
      <c r="CQC2200" s="381"/>
      <c r="CQD2200" s="282"/>
      <c r="CQE2200" s="382"/>
      <c r="CQF2200" s="63"/>
      <c r="CQG2200" s="236"/>
      <c r="CQH2200" s="63"/>
      <c r="CQI2200" s="234"/>
      <c r="CQJ2200" s="45"/>
      <c r="CQK2200" s="284"/>
      <c r="CQL2200" s="283"/>
      <c r="CQM2200" s="91"/>
      <c r="CQN2200" s="3"/>
      <c r="CQQ2200" s="63"/>
      <c r="CQR2200" s="381"/>
      <c r="CQS2200" s="381"/>
      <c r="CQT2200" s="282"/>
      <c r="CQU2200" s="382"/>
      <c r="CQV2200" s="63"/>
      <c r="CQW2200" s="236"/>
      <c r="CQX2200" s="63"/>
      <c r="CQY2200" s="234"/>
      <c r="CQZ2200" s="45"/>
      <c r="CRA2200" s="284"/>
      <c r="CRB2200" s="283"/>
      <c r="CRC2200" s="91"/>
      <c r="CRD2200" s="3"/>
      <c r="CRG2200" s="63"/>
      <c r="CRH2200" s="381"/>
      <c r="CRI2200" s="381"/>
      <c r="CRJ2200" s="282"/>
      <c r="CRK2200" s="382"/>
      <c r="CRL2200" s="63"/>
      <c r="CRM2200" s="236"/>
      <c r="CRN2200" s="63"/>
      <c r="CRO2200" s="234"/>
      <c r="CRP2200" s="45"/>
      <c r="CRQ2200" s="284"/>
      <c r="CRR2200" s="283"/>
      <c r="CRS2200" s="91"/>
      <c r="CRT2200" s="3"/>
      <c r="CRW2200" s="63"/>
      <c r="CRX2200" s="381"/>
      <c r="CRY2200" s="381"/>
      <c r="CRZ2200" s="282"/>
      <c r="CSA2200" s="382"/>
      <c r="CSB2200" s="63"/>
      <c r="CSC2200" s="236"/>
      <c r="CSD2200" s="63"/>
      <c r="CSE2200" s="234"/>
      <c r="CSF2200" s="45"/>
      <c r="CSG2200" s="284"/>
      <c r="CSH2200" s="283"/>
      <c r="CSI2200" s="91"/>
      <c r="CSJ2200" s="3"/>
      <c r="CSM2200" s="63"/>
      <c r="CSN2200" s="381"/>
      <c r="CSO2200" s="381"/>
      <c r="CSP2200" s="282"/>
      <c r="CSQ2200" s="382"/>
      <c r="CSR2200" s="63"/>
      <c r="CSS2200" s="236"/>
      <c r="CST2200" s="63"/>
      <c r="CSU2200" s="234"/>
      <c r="CSV2200" s="45"/>
      <c r="CSW2200" s="284"/>
      <c r="CSX2200" s="283"/>
      <c r="CSY2200" s="91"/>
      <c r="CSZ2200" s="3"/>
      <c r="CTC2200" s="63"/>
      <c r="CTD2200" s="381"/>
      <c r="CTE2200" s="381"/>
      <c r="CTF2200" s="282"/>
      <c r="CTG2200" s="382"/>
      <c r="CTH2200" s="63"/>
      <c r="CTI2200" s="236"/>
      <c r="CTJ2200" s="63"/>
      <c r="CTK2200" s="234"/>
      <c r="CTL2200" s="45"/>
      <c r="CTM2200" s="284"/>
      <c r="CTN2200" s="283"/>
      <c r="CTO2200" s="91"/>
      <c r="CTP2200" s="3"/>
      <c r="CTS2200" s="63"/>
      <c r="CTT2200" s="381"/>
      <c r="CTU2200" s="381"/>
      <c r="CTV2200" s="282"/>
      <c r="CTW2200" s="382"/>
      <c r="CTX2200" s="63"/>
      <c r="CTY2200" s="236"/>
      <c r="CTZ2200" s="63"/>
      <c r="CUA2200" s="234"/>
      <c r="CUB2200" s="45"/>
      <c r="CUC2200" s="284"/>
      <c r="CUD2200" s="283"/>
      <c r="CUE2200" s="91"/>
      <c r="CUF2200" s="3"/>
      <c r="CUI2200" s="63"/>
      <c r="CUJ2200" s="381"/>
      <c r="CUK2200" s="381"/>
      <c r="CUL2200" s="282"/>
      <c r="CUM2200" s="382"/>
      <c r="CUN2200" s="63"/>
      <c r="CUO2200" s="236"/>
      <c r="CUP2200" s="63"/>
      <c r="CUQ2200" s="234"/>
      <c r="CUR2200" s="45"/>
      <c r="CUS2200" s="284"/>
      <c r="CUT2200" s="283"/>
      <c r="CUU2200" s="91"/>
      <c r="CUV2200" s="3"/>
      <c r="CUY2200" s="63"/>
      <c r="CUZ2200" s="381"/>
      <c r="CVA2200" s="381"/>
      <c r="CVB2200" s="282"/>
      <c r="CVC2200" s="382"/>
      <c r="CVD2200" s="63"/>
      <c r="CVE2200" s="236"/>
      <c r="CVF2200" s="63"/>
      <c r="CVG2200" s="234"/>
      <c r="CVH2200" s="45"/>
      <c r="CVI2200" s="284"/>
      <c r="CVJ2200" s="283"/>
      <c r="CVK2200" s="91"/>
      <c r="CVL2200" s="3"/>
      <c r="CVO2200" s="63"/>
      <c r="CVP2200" s="381"/>
      <c r="CVQ2200" s="381"/>
      <c r="CVR2200" s="282"/>
      <c r="CVS2200" s="382"/>
      <c r="CVT2200" s="63"/>
      <c r="CVU2200" s="236"/>
      <c r="CVV2200" s="63"/>
      <c r="CVW2200" s="234"/>
      <c r="CVX2200" s="45"/>
      <c r="CVY2200" s="284"/>
      <c r="CVZ2200" s="283"/>
      <c r="CWA2200" s="91"/>
      <c r="CWB2200" s="3"/>
      <c r="CWE2200" s="63"/>
      <c r="CWF2200" s="381"/>
      <c r="CWG2200" s="381"/>
      <c r="CWH2200" s="282"/>
      <c r="CWI2200" s="382"/>
      <c r="CWJ2200" s="63"/>
      <c r="CWK2200" s="236"/>
      <c r="CWL2200" s="63"/>
      <c r="CWM2200" s="234"/>
      <c r="CWN2200" s="45"/>
      <c r="CWO2200" s="284"/>
      <c r="CWP2200" s="283"/>
      <c r="CWQ2200" s="91"/>
      <c r="CWR2200" s="3"/>
      <c r="CWU2200" s="63"/>
      <c r="CWV2200" s="381"/>
      <c r="CWW2200" s="381"/>
      <c r="CWX2200" s="282"/>
      <c r="CWY2200" s="382"/>
      <c r="CWZ2200" s="63"/>
      <c r="CXA2200" s="236"/>
      <c r="CXB2200" s="63"/>
      <c r="CXC2200" s="234"/>
      <c r="CXD2200" s="45"/>
      <c r="CXE2200" s="284"/>
      <c r="CXF2200" s="283"/>
      <c r="CXG2200" s="91"/>
      <c r="CXH2200" s="3"/>
      <c r="CXK2200" s="63"/>
      <c r="CXL2200" s="381"/>
      <c r="CXM2200" s="381"/>
      <c r="CXN2200" s="282"/>
      <c r="CXO2200" s="382"/>
      <c r="CXP2200" s="63"/>
      <c r="CXQ2200" s="236"/>
      <c r="CXR2200" s="63"/>
      <c r="CXS2200" s="234"/>
      <c r="CXT2200" s="45"/>
      <c r="CXU2200" s="284"/>
      <c r="CXV2200" s="283"/>
      <c r="CXW2200" s="91"/>
      <c r="CXX2200" s="3"/>
      <c r="CYA2200" s="63"/>
      <c r="CYB2200" s="381"/>
      <c r="CYC2200" s="381"/>
      <c r="CYD2200" s="282"/>
      <c r="CYE2200" s="382"/>
      <c r="CYF2200" s="63"/>
      <c r="CYG2200" s="236"/>
      <c r="CYH2200" s="63"/>
      <c r="CYI2200" s="234"/>
      <c r="CYJ2200" s="45"/>
      <c r="CYK2200" s="284"/>
      <c r="CYL2200" s="283"/>
      <c r="CYM2200" s="91"/>
      <c r="CYN2200" s="3"/>
      <c r="CYQ2200" s="63"/>
      <c r="CYR2200" s="381"/>
      <c r="CYS2200" s="381"/>
      <c r="CYT2200" s="282"/>
      <c r="CYU2200" s="382"/>
      <c r="CYV2200" s="63"/>
      <c r="CYW2200" s="236"/>
      <c r="CYX2200" s="63"/>
      <c r="CYY2200" s="234"/>
      <c r="CYZ2200" s="45"/>
      <c r="CZA2200" s="284"/>
      <c r="CZB2200" s="283"/>
      <c r="CZC2200" s="91"/>
      <c r="CZD2200" s="3"/>
      <c r="CZG2200" s="63"/>
      <c r="CZH2200" s="381"/>
      <c r="CZI2200" s="381"/>
      <c r="CZJ2200" s="282"/>
      <c r="CZK2200" s="382"/>
      <c r="CZL2200" s="63"/>
      <c r="CZM2200" s="236"/>
      <c r="CZN2200" s="63"/>
      <c r="CZO2200" s="234"/>
      <c r="CZP2200" s="45"/>
      <c r="CZQ2200" s="284"/>
      <c r="CZR2200" s="283"/>
      <c r="CZS2200" s="91"/>
      <c r="CZT2200" s="3"/>
      <c r="CZW2200" s="63"/>
      <c r="CZX2200" s="381"/>
      <c r="CZY2200" s="381"/>
      <c r="CZZ2200" s="282"/>
      <c r="DAA2200" s="382"/>
      <c r="DAB2200" s="63"/>
      <c r="DAC2200" s="236"/>
      <c r="DAD2200" s="63"/>
      <c r="DAE2200" s="234"/>
      <c r="DAF2200" s="45"/>
      <c r="DAG2200" s="284"/>
      <c r="DAH2200" s="283"/>
      <c r="DAI2200" s="91"/>
      <c r="DAJ2200" s="3"/>
      <c r="DAM2200" s="63"/>
      <c r="DAN2200" s="381"/>
      <c r="DAO2200" s="381"/>
      <c r="DAP2200" s="282"/>
      <c r="DAQ2200" s="382"/>
      <c r="DAR2200" s="63"/>
      <c r="DAS2200" s="236"/>
      <c r="DAT2200" s="63"/>
      <c r="DAU2200" s="234"/>
      <c r="DAV2200" s="45"/>
      <c r="DAW2200" s="284"/>
      <c r="DAX2200" s="283"/>
      <c r="DAY2200" s="91"/>
      <c r="DAZ2200" s="3"/>
      <c r="DBC2200" s="63"/>
      <c r="DBD2200" s="381"/>
      <c r="DBE2200" s="381"/>
      <c r="DBF2200" s="282"/>
      <c r="DBG2200" s="382"/>
      <c r="DBH2200" s="63"/>
      <c r="DBI2200" s="236"/>
      <c r="DBJ2200" s="63"/>
      <c r="DBK2200" s="234"/>
      <c r="DBL2200" s="45"/>
      <c r="DBM2200" s="284"/>
      <c r="DBN2200" s="283"/>
      <c r="DBO2200" s="91"/>
      <c r="DBP2200" s="3"/>
      <c r="DBS2200" s="63"/>
      <c r="DBT2200" s="381"/>
      <c r="DBU2200" s="381"/>
      <c r="DBV2200" s="282"/>
      <c r="DBW2200" s="382"/>
      <c r="DBX2200" s="63"/>
      <c r="DBY2200" s="236"/>
      <c r="DBZ2200" s="63"/>
      <c r="DCA2200" s="234"/>
      <c r="DCB2200" s="45"/>
      <c r="DCC2200" s="284"/>
      <c r="DCD2200" s="283"/>
      <c r="DCE2200" s="91"/>
      <c r="DCF2200" s="3"/>
      <c r="DCI2200" s="63"/>
      <c r="DCJ2200" s="381"/>
      <c r="DCK2200" s="381"/>
      <c r="DCL2200" s="282"/>
      <c r="DCM2200" s="382"/>
      <c r="DCN2200" s="63"/>
      <c r="DCO2200" s="236"/>
      <c r="DCP2200" s="63"/>
      <c r="DCQ2200" s="234"/>
      <c r="DCR2200" s="45"/>
      <c r="DCS2200" s="284"/>
      <c r="DCT2200" s="283"/>
      <c r="DCU2200" s="91"/>
      <c r="DCV2200" s="3"/>
      <c r="DCY2200" s="63"/>
      <c r="DCZ2200" s="381"/>
      <c r="DDA2200" s="381"/>
      <c r="DDB2200" s="282"/>
      <c r="DDC2200" s="382"/>
      <c r="DDD2200" s="63"/>
      <c r="DDE2200" s="236"/>
      <c r="DDF2200" s="63"/>
      <c r="DDG2200" s="234"/>
      <c r="DDH2200" s="45"/>
      <c r="DDI2200" s="284"/>
      <c r="DDJ2200" s="283"/>
      <c r="DDK2200" s="91"/>
      <c r="DDL2200" s="3"/>
      <c r="DDO2200" s="63"/>
      <c r="DDP2200" s="381"/>
      <c r="DDQ2200" s="381"/>
      <c r="DDR2200" s="282"/>
      <c r="DDS2200" s="382"/>
      <c r="DDT2200" s="63"/>
      <c r="DDU2200" s="236"/>
      <c r="DDV2200" s="63"/>
      <c r="DDW2200" s="234"/>
      <c r="DDX2200" s="45"/>
      <c r="DDY2200" s="284"/>
      <c r="DDZ2200" s="283"/>
      <c r="DEA2200" s="91"/>
      <c r="DEB2200" s="3"/>
      <c r="DEE2200" s="63"/>
      <c r="DEF2200" s="381"/>
      <c r="DEG2200" s="381"/>
      <c r="DEH2200" s="282"/>
      <c r="DEI2200" s="382"/>
      <c r="DEJ2200" s="63"/>
      <c r="DEK2200" s="236"/>
      <c r="DEL2200" s="63"/>
      <c r="DEM2200" s="234"/>
      <c r="DEN2200" s="45"/>
      <c r="DEO2200" s="284"/>
      <c r="DEP2200" s="283"/>
      <c r="DEQ2200" s="91"/>
      <c r="DER2200" s="3"/>
      <c r="DEU2200" s="63"/>
      <c r="DEV2200" s="381"/>
      <c r="DEW2200" s="381"/>
      <c r="DEX2200" s="282"/>
      <c r="DEY2200" s="382"/>
      <c r="DEZ2200" s="63"/>
      <c r="DFA2200" s="236"/>
      <c r="DFB2200" s="63"/>
      <c r="DFC2200" s="234"/>
      <c r="DFD2200" s="45"/>
      <c r="DFE2200" s="284"/>
      <c r="DFF2200" s="283"/>
      <c r="DFG2200" s="91"/>
      <c r="DFH2200" s="3"/>
      <c r="DFK2200" s="63"/>
      <c r="DFL2200" s="381"/>
      <c r="DFM2200" s="381"/>
      <c r="DFN2200" s="282"/>
      <c r="DFO2200" s="382"/>
      <c r="DFP2200" s="63"/>
      <c r="DFQ2200" s="236"/>
      <c r="DFR2200" s="63"/>
      <c r="DFS2200" s="234"/>
      <c r="DFT2200" s="45"/>
      <c r="DFU2200" s="284"/>
      <c r="DFV2200" s="283"/>
      <c r="DFW2200" s="91"/>
      <c r="DFX2200" s="3"/>
      <c r="DGA2200" s="63"/>
      <c r="DGB2200" s="381"/>
      <c r="DGC2200" s="381"/>
      <c r="DGD2200" s="282"/>
      <c r="DGE2200" s="382"/>
      <c r="DGF2200" s="63"/>
      <c r="DGG2200" s="236"/>
      <c r="DGH2200" s="63"/>
      <c r="DGI2200" s="234"/>
      <c r="DGJ2200" s="45"/>
      <c r="DGK2200" s="284"/>
      <c r="DGL2200" s="283"/>
      <c r="DGM2200" s="91"/>
      <c r="DGN2200" s="3"/>
      <c r="DGQ2200" s="63"/>
      <c r="DGR2200" s="381"/>
      <c r="DGS2200" s="381"/>
      <c r="DGT2200" s="282"/>
      <c r="DGU2200" s="382"/>
      <c r="DGV2200" s="63"/>
      <c r="DGW2200" s="236"/>
      <c r="DGX2200" s="63"/>
      <c r="DGY2200" s="234"/>
      <c r="DGZ2200" s="45"/>
      <c r="DHA2200" s="284"/>
      <c r="DHB2200" s="283"/>
      <c r="DHC2200" s="91"/>
      <c r="DHD2200" s="3"/>
      <c r="DHG2200" s="63"/>
      <c r="DHH2200" s="381"/>
      <c r="DHI2200" s="381"/>
      <c r="DHJ2200" s="282"/>
      <c r="DHK2200" s="382"/>
      <c r="DHL2200" s="63"/>
      <c r="DHM2200" s="236"/>
      <c r="DHN2200" s="63"/>
      <c r="DHO2200" s="234"/>
      <c r="DHP2200" s="45"/>
      <c r="DHQ2200" s="284"/>
      <c r="DHR2200" s="283"/>
      <c r="DHS2200" s="91"/>
      <c r="DHT2200" s="3"/>
      <c r="DHW2200" s="63"/>
      <c r="DHX2200" s="381"/>
      <c r="DHY2200" s="381"/>
      <c r="DHZ2200" s="282"/>
      <c r="DIA2200" s="382"/>
      <c r="DIB2200" s="63"/>
      <c r="DIC2200" s="236"/>
      <c r="DID2200" s="63"/>
      <c r="DIE2200" s="234"/>
      <c r="DIF2200" s="45"/>
      <c r="DIG2200" s="284"/>
      <c r="DIH2200" s="283"/>
      <c r="DII2200" s="91"/>
      <c r="DIJ2200" s="3"/>
      <c r="DIM2200" s="63"/>
      <c r="DIN2200" s="381"/>
      <c r="DIO2200" s="381"/>
      <c r="DIP2200" s="282"/>
      <c r="DIQ2200" s="382"/>
      <c r="DIR2200" s="63"/>
      <c r="DIS2200" s="236"/>
      <c r="DIT2200" s="63"/>
      <c r="DIU2200" s="234"/>
      <c r="DIV2200" s="45"/>
      <c r="DIW2200" s="284"/>
      <c r="DIX2200" s="283"/>
      <c r="DIY2200" s="91"/>
      <c r="DIZ2200" s="3"/>
      <c r="DJC2200" s="63"/>
      <c r="DJD2200" s="381"/>
      <c r="DJE2200" s="381"/>
      <c r="DJF2200" s="282"/>
      <c r="DJG2200" s="382"/>
      <c r="DJH2200" s="63"/>
      <c r="DJI2200" s="236"/>
      <c r="DJJ2200" s="63"/>
      <c r="DJK2200" s="234"/>
      <c r="DJL2200" s="45"/>
      <c r="DJM2200" s="284"/>
      <c r="DJN2200" s="283"/>
      <c r="DJO2200" s="91"/>
      <c r="DJP2200" s="3"/>
      <c r="DJS2200" s="63"/>
      <c r="DJT2200" s="381"/>
      <c r="DJU2200" s="381"/>
      <c r="DJV2200" s="282"/>
      <c r="DJW2200" s="382"/>
      <c r="DJX2200" s="63"/>
      <c r="DJY2200" s="236"/>
      <c r="DJZ2200" s="63"/>
      <c r="DKA2200" s="234"/>
      <c r="DKB2200" s="45"/>
      <c r="DKC2200" s="284"/>
      <c r="DKD2200" s="283"/>
      <c r="DKE2200" s="91"/>
      <c r="DKF2200" s="3"/>
      <c r="DKI2200" s="63"/>
      <c r="DKJ2200" s="381"/>
      <c r="DKK2200" s="381"/>
      <c r="DKL2200" s="282"/>
      <c r="DKM2200" s="382"/>
      <c r="DKN2200" s="63"/>
      <c r="DKO2200" s="236"/>
      <c r="DKP2200" s="63"/>
      <c r="DKQ2200" s="234"/>
      <c r="DKR2200" s="45"/>
      <c r="DKS2200" s="284"/>
      <c r="DKT2200" s="283"/>
      <c r="DKU2200" s="91"/>
      <c r="DKV2200" s="3"/>
      <c r="DKY2200" s="63"/>
      <c r="DKZ2200" s="381"/>
      <c r="DLA2200" s="381"/>
      <c r="DLB2200" s="282"/>
      <c r="DLC2200" s="382"/>
      <c r="DLD2200" s="63"/>
      <c r="DLE2200" s="236"/>
      <c r="DLF2200" s="63"/>
      <c r="DLG2200" s="234"/>
      <c r="DLH2200" s="45"/>
      <c r="DLI2200" s="284"/>
      <c r="DLJ2200" s="283"/>
      <c r="DLK2200" s="91"/>
      <c r="DLL2200" s="3"/>
      <c r="DLO2200" s="63"/>
      <c r="DLP2200" s="381"/>
      <c r="DLQ2200" s="381"/>
      <c r="DLR2200" s="282"/>
      <c r="DLS2200" s="382"/>
      <c r="DLT2200" s="63"/>
      <c r="DLU2200" s="236"/>
      <c r="DLV2200" s="63"/>
      <c r="DLW2200" s="234"/>
      <c r="DLX2200" s="45"/>
      <c r="DLY2200" s="284"/>
      <c r="DLZ2200" s="283"/>
      <c r="DMA2200" s="91"/>
      <c r="DMB2200" s="3"/>
      <c r="DME2200" s="63"/>
      <c r="DMF2200" s="381"/>
      <c r="DMG2200" s="381"/>
      <c r="DMH2200" s="282"/>
      <c r="DMI2200" s="382"/>
      <c r="DMJ2200" s="63"/>
      <c r="DMK2200" s="236"/>
      <c r="DML2200" s="63"/>
      <c r="DMM2200" s="234"/>
      <c r="DMN2200" s="45"/>
      <c r="DMO2200" s="284"/>
      <c r="DMP2200" s="283"/>
      <c r="DMQ2200" s="91"/>
      <c r="DMR2200" s="3"/>
      <c r="DMU2200" s="63"/>
      <c r="DMV2200" s="381"/>
      <c r="DMW2200" s="381"/>
      <c r="DMX2200" s="282"/>
      <c r="DMY2200" s="382"/>
      <c r="DMZ2200" s="63"/>
      <c r="DNA2200" s="236"/>
      <c r="DNB2200" s="63"/>
      <c r="DNC2200" s="234"/>
      <c r="DND2200" s="45"/>
      <c r="DNE2200" s="284"/>
      <c r="DNF2200" s="283"/>
      <c r="DNG2200" s="91"/>
      <c r="DNH2200" s="3"/>
      <c r="DNK2200" s="63"/>
      <c r="DNL2200" s="381"/>
      <c r="DNM2200" s="381"/>
      <c r="DNN2200" s="282"/>
      <c r="DNO2200" s="382"/>
      <c r="DNP2200" s="63"/>
      <c r="DNQ2200" s="236"/>
      <c r="DNR2200" s="63"/>
      <c r="DNS2200" s="234"/>
      <c r="DNT2200" s="45"/>
      <c r="DNU2200" s="284"/>
      <c r="DNV2200" s="283"/>
      <c r="DNW2200" s="91"/>
      <c r="DNX2200" s="3"/>
      <c r="DOA2200" s="63"/>
      <c r="DOB2200" s="381"/>
      <c r="DOC2200" s="381"/>
      <c r="DOD2200" s="282"/>
      <c r="DOE2200" s="382"/>
      <c r="DOF2200" s="63"/>
      <c r="DOG2200" s="236"/>
      <c r="DOH2200" s="63"/>
      <c r="DOI2200" s="234"/>
      <c r="DOJ2200" s="45"/>
      <c r="DOK2200" s="284"/>
      <c r="DOL2200" s="283"/>
      <c r="DOM2200" s="91"/>
      <c r="DON2200" s="3"/>
      <c r="DOQ2200" s="63"/>
      <c r="DOR2200" s="381"/>
      <c r="DOS2200" s="381"/>
      <c r="DOT2200" s="282"/>
      <c r="DOU2200" s="382"/>
      <c r="DOV2200" s="63"/>
      <c r="DOW2200" s="236"/>
      <c r="DOX2200" s="63"/>
      <c r="DOY2200" s="234"/>
      <c r="DOZ2200" s="45"/>
      <c r="DPA2200" s="284"/>
      <c r="DPB2200" s="283"/>
      <c r="DPC2200" s="91"/>
      <c r="DPD2200" s="3"/>
      <c r="DPG2200" s="63"/>
      <c r="DPH2200" s="381"/>
      <c r="DPI2200" s="381"/>
      <c r="DPJ2200" s="282"/>
      <c r="DPK2200" s="382"/>
      <c r="DPL2200" s="63"/>
      <c r="DPM2200" s="236"/>
      <c r="DPN2200" s="63"/>
      <c r="DPO2200" s="234"/>
      <c r="DPP2200" s="45"/>
      <c r="DPQ2200" s="284"/>
      <c r="DPR2200" s="283"/>
      <c r="DPS2200" s="91"/>
      <c r="DPT2200" s="3"/>
      <c r="DPW2200" s="63"/>
      <c r="DPX2200" s="381"/>
      <c r="DPY2200" s="381"/>
      <c r="DPZ2200" s="282"/>
      <c r="DQA2200" s="382"/>
      <c r="DQB2200" s="63"/>
      <c r="DQC2200" s="236"/>
      <c r="DQD2200" s="63"/>
      <c r="DQE2200" s="234"/>
      <c r="DQF2200" s="45"/>
      <c r="DQG2200" s="284"/>
      <c r="DQH2200" s="283"/>
      <c r="DQI2200" s="91"/>
      <c r="DQJ2200" s="3"/>
      <c r="DQM2200" s="63"/>
      <c r="DQN2200" s="381"/>
      <c r="DQO2200" s="381"/>
      <c r="DQP2200" s="282"/>
      <c r="DQQ2200" s="382"/>
      <c r="DQR2200" s="63"/>
      <c r="DQS2200" s="236"/>
      <c r="DQT2200" s="63"/>
      <c r="DQU2200" s="234"/>
      <c r="DQV2200" s="45"/>
      <c r="DQW2200" s="284"/>
      <c r="DQX2200" s="283"/>
      <c r="DQY2200" s="91"/>
      <c r="DQZ2200" s="3"/>
      <c r="DRC2200" s="63"/>
      <c r="DRD2200" s="381"/>
      <c r="DRE2200" s="381"/>
      <c r="DRF2200" s="282"/>
      <c r="DRG2200" s="382"/>
      <c r="DRH2200" s="63"/>
      <c r="DRI2200" s="236"/>
      <c r="DRJ2200" s="63"/>
      <c r="DRK2200" s="234"/>
      <c r="DRL2200" s="45"/>
      <c r="DRM2200" s="284"/>
      <c r="DRN2200" s="283"/>
      <c r="DRO2200" s="91"/>
      <c r="DRP2200" s="3"/>
      <c r="DRS2200" s="63"/>
      <c r="DRT2200" s="381"/>
      <c r="DRU2200" s="381"/>
      <c r="DRV2200" s="282"/>
      <c r="DRW2200" s="382"/>
      <c r="DRX2200" s="63"/>
      <c r="DRY2200" s="236"/>
      <c r="DRZ2200" s="63"/>
      <c r="DSA2200" s="234"/>
      <c r="DSB2200" s="45"/>
      <c r="DSC2200" s="284"/>
      <c r="DSD2200" s="283"/>
      <c r="DSE2200" s="91"/>
      <c r="DSF2200" s="3"/>
      <c r="DSI2200" s="63"/>
      <c r="DSJ2200" s="381"/>
      <c r="DSK2200" s="381"/>
      <c r="DSL2200" s="282"/>
      <c r="DSM2200" s="382"/>
      <c r="DSN2200" s="63"/>
      <c r="DSO2200" s="236"/>
      <c r="DSP2200" s="63"/>
      <c r="DSQ2200" s="234"/>
      <c r="DSR2200" s="45"/>
      <c r="DSS2200" s="284"/>
      <c r="DST2200" s="283"/>
      <c r="DSU2200" s="91"/>
      <c r="DSV2200" s="3"/>
      <c r="DSY2200" s="63"/>
      <c r="DSZ2200" s="381"/>
      <c r="DTA2200" s="381"/>
      <c r="DTB2200" s="282"/>
      <c r="DTC2200" s="382"/>
      <c r="DTD2200" s="63"/>
      <c r="DTE2200" s="236"/>
      <c r="DTF2200" s="63"/>
      <c r="DTG2200" s="234"/>
      <c r="DTH2200" s="45"/>
      <c r="DTI2200" s="284"/>
      <c r="DTJ2200" s="283"/>
      <c r="DTK2200" s="91"/>
      <c r="DTL2200" s="3"/>
      <c r="DTO2200" s="63"/>
      <c r="DTP2200" s="381"/>
      <c r="DTQ2200" s="381"/>
      <c r="DTR2200" s="282"/>
      <c r="DTS2200" s="382"/>
      <c r="DTT2200" s="63"/>
      <c r="DTU2200" s="236"/>
      <c r="DTV2200" s="63"/>
      <c r="DTW2200" s="234"/>
      <c r="DTX2200" s="45"/>
      <c r="DTY2200" s="284"/>
      <c r="DTZ2200" s="283"/>
      <c r="DUA2200" s="91"/>
      <c r="DUB2200" s="3"/>
      <c r="DUE2200" s="63"/>
      <c r="DUF2200" s="381"/>
      <c r="DUG2200" s="381"/>
      <c r="DUH2200" s="282"/>
      <c r="DUI2200" s="382"/>
      <c r="DUJ2200" s="63"/>
      <c r="DUK2200" s="236"/>
      <c r="DUL2200" s="63"/>
      <c r="DUM2200" s="234"/>
      <c r="DUN2200" s="45"/>
      <c r="DUO2200" s="284"/>
      <c r="DUP2200" s="283"/>
      <c r="DUQ2200" s="91"/>
      <c r="DUR2200" s="3"/>
      <c r="DUU2200" s="63"/>
      <c r="DUV2200" s="381"/>
      <c r="DUW2200" s="381"/>
      <c r="DUX2200" s="282"/>
      <c r="DUY2200" s="382"/>
      <c r="DUZ2200" s="63"/>
      <c r="DVA2200" s="236"/>
      <c r="DVB2200" s="63"/>
      <c r="DVC2200" s="234"/>
      <c r="DVD2200" s="45"/>
      <c r="DVE2200" s="284"/>
      <c r="DVF2200" s="283"/>
      <c r="DVG2200" s="91"/>
      <c r="DVH2200" s="3"/>
      <c r="DVK2200" s="63"/>
      <c r="DVL2200" s="381"/>
      <c r="DVM2200" s="381"/>
      <c r="DVN2200" s="282"/>
      <c r="DVO2200" s="382"/>
      <c r="DVP2200" s="63"/>
      <c r="DVQ2200" s="236"/>
      <c r="DVR2200" s="63"/>
      <c r="DVS2200" s="234"/>
      <c r="DVT2200" s="45"/>
      <c r="DVU2200" s="284"/>
      <c r="DVV2200" s="283"/>
      <c r="DVW2200" s="91"/>
      <c r="DVX2200" s="3"/>
      <c r="DWA2200" s="63"/>
      <c r="DWB2200" s="381"/>
      <c r="DWC2200" s="381"/>
      <c r="DWD2200" s="282"/>
      <c r="DWE2200" s="382"/>
      <c r="DWF2200" s="63"/>
      <c r="DWG2200" s="236"/>
      <c r="DWH2200" s="63"/>
      <c r="DWI2200" s="234"/>
      <c r="DWJ2200" s="45"/>
      <c r="DWK2200" s="284"/>
      <c r="DWL2200" s="283"/>
      <c r="DWM2200" s="91"/>
      <c r="DWN2200" s="3"/>
      <c r="DWQ2200" s="63"/>
      <c r="DWR2200" s="381"/>
      <c r="DWS2200" s="381"/>
      <c r="DWT2200" s="282"/>
      <c r="DWU2200" s="382"/>
      <c r="DWV2200" s="63"/>
      <c r="DWW2200" s="236"/>
      <c r="DWX2200" s="63"/>
      <c r="DWY2200" s="234"/>
      <c r="DWZ2200" s="45"/>
      <c r="DXA2200" s="284"/>
      <c r="DXB2200" s="283"/>
      <c r="DXC2200" s="91"/>
      <c r="DXD2200" s="3"/>
      <c r="DXG2200" s="63"/>
      <c r="DXH2200" s="381"/>
      <c r="DXI2200" s="381"/>
      <c r="DXJ2200" s="282"/>
      <c r="DXK2200" s="382"/>
      <c r="DXL2200" s="63"/>
      <c r="DXM2200" s="236"/>
      <c r="DXN2200" s="63"/>
      <c r="DXO2200" s="234"/>
      <c r="DXP2200" s="45"/>
      <c r="DXQ2200" s="284"/>
      <c r="DXR2200" s="283"/>
      <c r="DXS2200" s="91"/>
      <c r="DXT2200" s="3"/>
      <c r="DXW2200" s="63"/>
      <c r="DXX2200" s="381"/>
      <c r="DXY2200" s="381"/>
      <c r="DXZ2200" s="282"/>
      <c r="DYA2200" s="382"/>
      <c r="DYB2200" s="63"/>
      <c r="DYC2200" s="236"/>
      <c r="DYD2200" s="63"/>
      <c r="DYE2200" s="234"/>
      <c r="DYF2200" s="45"/>
      <c r="DYG2200" s="284"/>
      <c r="DYH2200" s="283"/>
      <c r="DYI2200" s="91"/>
      <c r="DYJ2200" s="3"/>
      <c r="DYM2200" s="63"/>
      <c r="DYN2200" s="381"/>
      <c r="DYO2200" s="381"/>
      <c r="DYP2200" s="282"/>
      <c r="DYQ2200" s="382"/>
      <c r="DYR2200" s="63"/>
      <c r="DYS2200" s="236"/>
      <c r="DYT2200" s="63"/>
      <c r="DYU2200" s="234"/>
      <c r="DYV2200" s="45"/>
      <c r="DYW2200" s="284"/>
      <c r="DYX2200" s="283"/>
      <c r="DYY2200" s="91"/>
      <c r="DYZ2200" s="3"/>
      <c r="DZC2200" s="63"/>
      <c r="DZD2200" s="381"/>
      <c r="DZE2200" s="381"/>
      <c r="DZF2200" s="282"/>
      <c r="DZG2200" s="382"/>
      <c r="DZH2200" s="63"/>
      <c r="DZI2200" s="236"/>
      <c r="DZJ2200" s="63"/>
      <c r="DZK2200" s="234"/>
      <c r="DZL2200" s="45"/>
      <c r="DZM2200" s="284"/>
      <c r="DZN2200" s="283"/>
      <c r="DZO2200" s="91"/>
      <c r="DZP2200" s="3"/>
      <c r="DZS2200" s="63"/>
      <c r="DZT2200" s="381"/>
      <c r="DZU2200" s="381"/>
      <c r="DZV2200" s="282"/>
      <c r="DZW2200" s="382"/>
      <c r="DZX2200" s="63"/>
      <c r="DZY2200" s="236"/>
      <c r="DZZ2200" s="63"/>
      <c r="EAA2200" s="234"/>
      <c r="EAB2200" s="45"/>
      <c r="EAC2200" s="284"/>
      <c r="EAD2200" s="283"/>
      <c r="EAE2200" s="91"/>
      <c r="EAF2200" s="3"/>
      <c r="EAI2200" s="63"/>
      <c r="EAJ2200" s="381"/>
      <c r="EAK2200" s="381"/>
      <c r="EAL2200" s="282"/>
      <c r="EAM2200" s="382"/>
      <c r="EAN2200" s="63"/>
      <c r="EAO2200" s="236"/>
      <c r="EAP2200" s="63"/>
      <c r="EAQ2200" s="234"/>
      <c r="EAR2200" s="45"/>
      <c r="EAS2200" s="284"/>
      <c r="EAT2200" s="283"/>
      <c r="EAU2200" s="91"/>
      <c r="EAV2200" s="3"/>
      <c r="EAY2200" s="63"/>
      <c r="EAZ2200" s="381"/>
      <c r="EBA2200" s="381"/>
      <c r="EBB2200" s="282"/>
      <c r="EBC2200" s="382"/>
      <c r="EBD2200" s="63"/>
      <c r="EBE2200" s="236"/>
      <c r="EBF2200" s="63"/>
      <c r="EBG2200" s="234"/>
      <c r="EBH2200" s="45"/>
      <c r="EBI2200" s="284"/>
      <c r="EBJ2200" s="283"/>
      <c r="EBK2200" s="91"/>
      <c r="EBL2200" s="3"/>
      <c r="EBO2200" s="63"/>
      <c r="EBP2200" s="381"/>
      <c r="EBQ2200" s="381"/>
      <c r="EBR2200" s="282"/>
      <c r="EBS2200" s="382"/>
      <c r="EBT2200" s="63"/>
      <c r="EBU2200" s="236"/>
      <c r="EBV2200" s="63"/>
      <c r="EBW2200" s="234"/>
      <c r="EBX2200" s="45"/>
      <c r="EBY2200" s="284"/>
      <c r="EBZ2200" s="283"/>
      <c r="ECA2200" s="91"/>
      <c r="ECB2200" s="3"/>
      <c r="ECE2200" s="63"/>
      <c r="ECF2200" s="381"/>
      <c r="ECG2200" s="381"/>
      <c r="ECH2200" s="282"/>
      <c r="ECI2200" s="382"/>
      <c r="ECJ2200" s="63"/>
      <c r="ECK2200" s="236"/>
      <c r="ECL2200" s="63"/>
      <c r="ECM2200" s="234"/>
      <c r="ECN2200" s="45"/>
      <c r="ECO2200" s="284"/>
      <c r="ECP2200" s="283"/>
      <c r="ECQ2200" s="91"/>
      <c r="ECR2200" s="3"/>
      <c r="ECU2200" s="63"/>
      <c r="ECV2200" s="381"/>
      <c r="ECW2200" s="381"/>
      <c r="ECX2200" s="282"/>
      <c r="ECY2200" s="382"/>
      <c r="ECZ2200" s="63"/>
      <c r="EDA2200" s="236"/>
      <c r="EDB2200" s="63"/>
      <c r="EDC2200" s="234"/>
      <c r="EDD2200" s="45"/>
      <c r="EDE2200" s="284"/>
      <c r="EDF2200" s="283"/>
      <c r="EDG2200" s="91"/>
      <c r="EDH2200" s="3"/>
      <c r="EDK2200" s="63"/>
      <c r="EDL2200" s="381"/>
      <c r="EDM2200" s="381"/>
      <c r="EDN2200" s="282"/>
      <c r="EDO2200" s="382"/>
      <c r="EDP2200" s="63"/>
      <c r="EDQ2200" s="236"/>
      <c r="EDR2200" s="63"/>
      <c r="EDS2200" s="234"/>
      <c r="EDT2200" s="45"/>
      <c r="EDU2200" s="284"/>
      <c r="EDV2200" s="283"/>
      <c r="EDW2200" s="91"/>
      <c r="EDX2200" s="3"/>
      <c r="EEA2200" s="63"/>
      <c r="EEB2200" s="381"/>
      <c r="EEC2200" s="381"/>
      <c r="EED2200" s="282"/>
      <c r="EEE2200" s="382"/>
      <c r="EEF2200" s="63"/>
      <c r="EEG2200" s="236"/>
      <c r="EEH2200" s="63"/>
      <c r="EEI2200" s="234"/>
      <c r="EEJ2200" s="45"/>
      <c r="EEK2200" s="284"/>
      <c r="EEL2200" s="283"/>
      <c r="EEM2200" s="91"/>
      <c r="EEN2200" s="3"/>
      <c r="EEQ2200" s="63"/>
      <c r="EER2200" s="381"/>
      <c r="EES2200" s="381"/>
      <c r="EET2200" s="282"/>
      <c r="EEU2200" s="382"/>
      <c r="EEV2200" s="63"/>
      <c r="EEW2200" s="236"/>
      <c r="EEX2200" s="63"/>
      <c r="EEY2200" s="234"/>
      <c r="EEZ2200" s="45"/>
      <c r="EFA2200" s="284"/>
      <c r="EFB2200" s="283"/>
      <c r="EFC2200" s="91"/>
      <c r="EFD2200" s="3"/>
      <c r="EFG2200" s="63"/>
      <c r="EFH2200" s="381"/>
      <c r="EFI2200" s="381"/>
      <c r="EFJ2200" s="282"/>
      <c r="EFK2200" s="382"/>
      <c r="EFL2200" s="63"/>
      <c r="EFM2200" s="236"/>
      <c r="EFN2200" s="63"/>
      <c r="EFO2200" s="234"/>
      <c r="EFP2200" s="45"/>
      <c r="EFQ2200" s="284"/>
      <c r="EFR2200" s="283"/>
      <c r="EFS2200" s="91"/>
      <c r="EFT2200" s="3"/>
      <c r="EFW2200" s="63"/>
      <c r="EFX2200" s="381"/>
      <c r="EFY2200" s="381"/>
      <c r="EFZ2200" s="282"/>
      <c r="EGA2200" s="382"/>
      <c r="EGB2200" s="63"/>
      <c r="EGC2200" s="236"/>
      <c r="EGD2200" s="63"/>
      <c r="EGE2200" s="234"/>
      <c r="EGF2200" s="45"/>
      <c r="EGG2200" s="284"/>
      <c r="EGH2200" s="283"/>
      <c r="EGI2200" s="91"/>
      <c r="EGJ2200" s="3"/>
      <c r="EGM2200" s="63"/>
      <c r="EGN2200" s="381"/>
      <c r="EGO2200" s="381"/>
      <c r="EGP2200" s="282"/>
      <c r="EGQ2200" s="382"/>
      <c r="EGR2200" s="63"/>
      <c r="EGS2200" s="236"/>
      <c r="EGT2200" s="63"/>
      <c r="EGU2200" s="234"/>
      <c r="EGV2200" s="45"/>
      <c r="EGW2200" s="284"/>
      <c r="EGX2200" s="283"/>
      <c r="EGY2200" s="91"/>
      <c r="EGZ2200" s="3"/>
      <c r="EHC2200" s="63"/>
      <c r="EHD2200" s="381"/>
      <c r="EHE2200" s="381"/>
      <c r="EHF2200" s="282"/>
      <c r="EHG2200" s="382"/>
      <c r="EHH2200" s="63"/>
      <c r="EHI2200" s="236"/>
      <c r="EHJ2200" s="63"/>
      <c r="EHK2200" s="234"/>
      <c r="EHL2200" s="45"/>
      <c r="EHM2200" s="284"/>
      <c r="EHN2200" s="283"/>
      <c r="EHO2200" s="91"/>
      <c r="EHP2200" s="3"/>
      <c r="EHS2200" s="63"/>
      <c r="EHT2200" s="381"/>
      <c r="EHU2200" s="381"/>
      <c r="EHV2200" s="282"/>
      <c r="EHW2200" s="382"/>
      <c r="EHX2200" s="63"/>
      <c r="EHY2200" s="236"/>
      <c r="EHZ2200" s="63"/>
      <c r="EIA2200" s="234"/>
      <c r="EIB2200" s="45"/>
      <c r="EIC2200" s="284"/>
      <c r="EID2200" s="283"/>
      <c r="EIE2200" s="91"/>
      <c r="EIF2200" s="3"/>
      <c r="EII2200" s="63"/>
      <c r="EIJ2200" s="381"/>
      <c r="EIK2200" s="381"/>
      <c r="EIL2200" s="282"/>
      <c r="EIM2200" s="382"/>
      <c r="EIN2200" s="63"/>
      <c r="EIO2200" s="236"/>
      <c r="EIP2200" s="63"/>
      <c r="EIQ2200" s="234"/>
      <c r="EIR2200" s="45"/>
      <c r="EIS2200" s="284"/>
      <c r="EIT2200" s="283"/>
      <c r="EIU2200" s="91"/>
      <c r="EIV2200" s="3"/>
      <c r="EIY2200" s="63"/>
      <c r="EIZ2200" s="381"/>
      <c r="EJA2200" s="381"/>
      <c r="EJB2200" s="282"/>
      <c r="EJC2200" s="382"/>
      <c r="EJD2200" s="63"/>
      <c r="EJE2200" s="236"/>
      <c r="EJF2200" s="63"/>
      <c r="EJG2200" s="234"/>
      <c r="EJH2200" s="45"/>
      <c r="EJI2200" s="284"/>
      <c r="EJJ2200" s="283"/>
      <c r="EJK2200" s="91"/>
      <c r="EJL2200" s="3"/>
      <c r="EJO2200" s="63"/>
      <c r="EJP2200" s="381"/>
      <c r="EJQ2200" s="381"/>
      <c r="EJR2200" s="282"/>
      <c r="EJS2200" s="382"/>
      <c r="EJT2200" s="63"/>
      <c r="EJU2200" s="236"/>
      <c r="EJV2200" s="63"/>
      <c r="EJW2200" s="234"/>
      <c r="EJX2200" s="45"/>
      <c r="EJY2200" s="284"/>
      <c r="EJZ2200" s="283"/>
      <c r="EKA2200" s="91"/>
      <c r="EKB2200" s="3"/>
      <c r="EKE2200" s="63"/>
      <c r="EKF2200" s="381"/>
      <c r="EKG2200" s="381"/>
      <c r="EKH2200" s="282"/>
      <c r="EKI2200" s="382"/>
      <c r="EKJ2200" s="63"/>
      <c r="EKK2200" s="236"/>
      <c r="EKL2200" s="63"/>
      <c r="EKM2200" s="234"/>
      <c r="EKN2200" s="45"/>
      <c r="EKO2200" s="284"/>
      <c r="EKP2200" s="283"/>
      <c r="EKQ2200" s="91"/>
      <c r="EKR2200" s="3"/>
      <c r="EKU2200" s="63"/>
      <c r="EKV2200" s="381"/>
      <c r="EKW2200" s="381"/>
      <c r="EKX2200" s="282"/>
      <c r="EKY2200" s="382"/>
      <c r="EKZ2200" s="63"/>
      <c r="ELA2200" s="236"/>
      <c r="ELB2200" s="63"/>
      <c r="ELC2200" s="234"/>
      <c r="ELD2200" s="45"/>
      <c r="ELE2200" s="284"/>
      <c r="ELF2200" s="283"/>
      <c r="ELG2200" s="91"/>
      <c r="ELH2200" s="3"/>
      <c r="ELK2200" s="63"/>
      <c r="ELL2200" s="381"/>
      <c r="ELM2200" s="381"/>
      <c r="ELN2200" s="282"/>
      <c r="ELO2200" s="382"/>
      <c r="ELP2200" s="63"/>
      <c r="ELQ2200" s="236"/>
      <c r="ELR2200" s="63"/>
      <c r="ELS2200" s="234"/>
      <c r="ELT2200" s="45"/>
      <c r="ELU2200" s="284"/>
      <c r="ELV2200" s="283"/>
      <c r="ELW2200" s="91"/>
      <c r="ELX2200" s="3"/>
      <c r="EMA2200" s="63"/>
      <c r="EMB2200" s="381"/>
      <c r="EMC2200" s="381"/>
      <c r="EMD2200" s="282"/>
      <c r="EME2200" s="382"/>
      <c r="EMF2200" s="63"/>
      <c r="EMG2200" s="236"/>
      <c r="EMH2200" s="63"/>
      <c r="EMI2200" s="234"/>
      <c r="EMJ2200" s="45"/>
      <c r="EMK2200" s="284"/>
      <c r="EML2200" s="283"/>
      <c r="EMM2200" s="91"/>
      <c r="EMN2200" s="3"/>
      <c r="EMQ2200" s="63"/>
      <c r="EMR2200" s="381"/>
      <c r="EMS2200" s="381"/>
      <c r="EMT2200" s="282"/>
      <c r="EMU2200" s="382"/>
      <c r="EMV2200" s="63"/>
      <c r="EMW2200" s="236"/>
      <c r="EMX2200" s="63"/>
      <c r="EMY2200" s="234"/>
      <c r="EMZ2200" s="45"/>
      <c r="ENA2200" s="284"/>
      <c r="ENB2200" s="283"/>
      <c r="ENC2200" s="91"/>
      <c r="END2200" s="3"/>
      <c r="ENG2200" s="63"/>
      <c r="ENH2200" s="381"/>
      <c r="ENI2200" s="381"/>
      <c r="ENJ2200" s="282"/>
      <c r="ENK2200" s="382"/>
      <c r="ENL2200" s="63"/>
      <c r="ENM2200" s="236"/>
      <c r="ENN2200" s="63"/>
      <c r="ENO2200" s="234"/>
      <c r="ENP2200" s="45"/>
      <c r="ENQ2200" s="284"/>
      <c r="ENR2200" s="283"/>
      <c r="ENS2200" s="91"/>
      <c r="ENT2200" s="3"/>
      <c r="ENW2200" s="63"/>
      <c r="ENX2200" s="381"/>
      <c r="ENY2200" s="381"/>
      <c r="ENZ2200" s="282"/>
      <c r="EOA2200" s="382"/>
      <c r="EOB2200" s="63"/>
      <c r="EOC2200" s="236"/>
      <c r="EOD2200" s="63"/>
      <c r="EOE2200" s="234"/>
      <c r="EOF2200" s="45"/>
      <c r="EOG2200" s="284"/>
      <c r="EOH2200" s="283"/>
      <c r="EOI2200" s="91"/>
      <c r="EOJ2200" s="3"/>
      <c r="EOM2200" s="63"/>
      <c r="EON2200" s="381"/>
      <c r="EOO2200" s="381"/>
      <c r="EOP2200" s="282"/>
      <c r="EOQ2200" s="382"/>
      <c r="EOR2200" s="63"/>
      <c r="EOS2200" s="236"/>
      <c r="EOT2200" s="63"/>
      <c r="EOU2200" s="234"/>
      <c r="EOV2200" s="45"/>
      <c r="EOW2200" s="284"/>
      <c r="EOX2200" s="283"/>
      <c r="EOY2200" s="91"/>
      <c r="EOZ2200" s="3"/>
      <c r="EPC2200" s="63"/>
      <c r="EPD2200" s="381"/>
      <c r="EPE2200" s="381"/>
      <c r="EPF2200" s="282"/>
      <c r="EPG2200" s="382"/>
      <c r="EPH2200" s="63"/>
      <c r="EPI2200" s="236"/>
      <c r="EPJ2200" s="63"/>
      <c r="EPK2200" s="234"/>
      <c r="EPL2200" s="45"/>
      <c r="EPM2200" s="284"/>
      <c r="EPN2200" s="283"/>
      <c r="EPO2200" s="91"/>
      <c r="EPP2200" s="3"/>
      <c r="EPS2200" s="63"/>
      <c r="EPT2200" s="381"/>
      <c r="EPU2200" s="381"/>
      <c r="EPV2200" s="282"/>
      <c r="EPW2200" s="382"/>
      <c r="EPX2200" s="63"/>
      <c r="EPY2200" s="236"/>
      <c r="EPZ2200" s="63"/>
      <c r="EQA2200" s="234"/>
      <c r="EQB2200" s="45"/>
      <c r="EQC2200" s="284"/>
      <c r="EQD2200" s="283"/>
      <c r="EQE2200" s="91"/>
      <c r="EQF2200" s="3"/>
      <c r="EQI2200" s="63"/>
      <c r="EQJ2200" s="381"/>
      <c r="EQK2200" s="381"/>
      <c r="EQL2200" s="282"/>
      <c r="EQM2200" s="382"/>
      <c r="EQN2200" s="63"/>
      <c r="EQO2200" s="236"/>
      <c r="EQP2200" s="63"/>
      <c r="EQQ2200" s="234"/>
      <c r="EQR2200" s="45"/>
      <c r="EQS2200" s="284"/>
      <c r="EQT2200" s="283"/>
      <c r="EQU2200" s="91"/>
      <c r="EQV2200" s="3"/>
      <c r="EQY2200" s="63"/>
      <c r="EQZ2200" s="381"/>
      <c r="ERA2200" s="381"/>
      <c r="ERB2200" s="282"/>
      <c r="ERC2200" s="382"/>
      <c r="ERD2200" s="63"/>
      <c r="ERE2200" s="236"/>
      <c r="ERF2200" s="63"/>
      <c r="ERG2200" s="234"/>
      <c r="ERH2200" s="45"/>
      <c r="ERI2200" s="284"/>
      <c r="ERJ2200" s="283"/>
      <c r="ERK2200" s="91"/>
      <c r="ERL2200" s="3"/>
      <c r="ERO2200" s="63"/>
      <c r="ERP2200" s="381"/>
      <c r="ERQ2200" s="381"/>
      <c r="ERR2200" s="282"/>
      <c r="ERS2200" s="382"/>
      <c r="ERT2200" s="63"/>
      <c r="ERU2200" s="236"/>
      <c r="ERV2200" s="63"/>
      <c r="ERW2200" s="234"/>
      <c r="ERX2200" s="45"/>
      <c r="ERY2200" s="284"/>
      <c r="ERZ2200" s="283"/>
      <c r="ESA2200" s="91"/>
      <c r="ESB2200" s="3"/>
      <c r="ESE2200" s="63"/>
      <c r="ESF2200" s="381"/>
      <c r="ESG2200" s="381"/>
      <c r="ESH2200" s="282"/>
      <c r="ESI2200" s="382"/>
      <c r="ESJ2200" s="63"/>
      <c r="ESK2200" s="236"/>
      <c r="ESL2200" s="63"/>
      <c r="ESM2200" s="234"/>
      <c r="ESN2200" s="45"/>
      <c r="ESO2200" s="284"/>
      <c r="ESP2200" s="283"/>
      <c r="ESQ2200" s="91"/>
      <c r="ESR2200" s="3"/>
      <c r="ESU2200" s="63"/>
      <c r="ESV2200" s="381"/>
      <c r="ESW2200" s="381"/>
      <c r="ESX2200" s="282"/>
      <c r="ESY2200" s="382"/>
      <c r="ESZ2200" s="63"/>
      <c r="ETA2200" s="236"/>
      <c r="ETB2200" s="63"/>
      <c r="ETC2200" s="234"/>
      <c r="ETD2200" s="45"/>
      <c r="ETE2200" s="284"/>
      <c r="ETF2200" s="283"/>
      <c r="ETG2200" s="91"/>
      <c r="ETH2200" s="3"/>
      <c r="ETK2200" s="63"/>
      <c r="ETL2200" s="381"/>
      <c r="ETM2200" s="381"/>
      <c r="ETN2200" s="282"/>
      <c r="ETO2200" s="382"/>
      <c r="ETP2200" s="63"/>
      <c r="ETQ2200" s="236"/>
      <c r="ETR2200" s="63"/>
      <c r="ETS2200" s="234"/>
      <c r="ETT2200" s="45"/>
      <c r="ETU2200" s="284"/>
      <c r="ETV2200" s="283"/>
      <c r="ETW2200" s="91"/>
      <c r="ETX2200" s="3"/>
      <c r="EUA2200" s="63"/>
      <c r="EUB2200" s="381"/>
      <c r="EUC2200" s="381"/>
      <c r="EUD2200" s="282"/>
      <c r="EUE2200" s="382"/>
      <c r="EUF2200" s="63"/>
      <c r="EUG2200" s="236"/>
      <c r="EUH2200" s="63"/>
      <c r="EUI2200" s="234"/>
      <c r="EUJ2200" s="45"/>
      <c r="EUK2200" s="284"/>
      <c r="EUL2200" s="283"/>
      <c r="EUM2200" s="91"/>
      <c r="EUN2200" s="3"/>
      <c r="EUQ2200" s="63"/>
      <c r="EUR2200" s="381"/>
      <c r="EUS2200" s="381"/>
      <c r="EUT2200" s="282"/>
      <c r="EUU2200" s="382"/>
      <c r="EUV2200" s="63"/>
      <c r="EUW2200" s="236"/>
      <c r="EUX2200" s="63"/>
      <c r="EUY2200" s="234"/>
      <c r="EUZ2200" s="45"/>
      <c r="EVA2200" s="284"/>
      <c r="EVB2200" s="283"/>
      <c r="EVC2200" s="91"/>
      <c r="EVD2200" s="3"/>
      <c r="EVG2200" s="63"/>
      <c r="EVH2200" s="381"/>
      <c r="EVI2200" s="381"/>
      <c r="EVJ2200" s="282"/>
      <c r="EVK2200" s="382"/>
      <c r="EVL2200" s="63"/>
      <c r="EVM2200" s="236"/>
      <c r="EVN2200" s="63"/>
      <c r="EVO2200" s="234"/>
      <c r="EVP2200" s="45"/>
      <c r="EVQ2200" s="284"/>
      <c r="EVR2200" s="283"/>
      <c r="EVS2200" s="91"/>
      <c r="EVT2200" s="3"/>
      <c r="EVW2200" s="63"/>
      <c r="EVX2200" s="381"/>
      <c r="EVY2200" s="381"/>
      <c r="EVZ2200" s="282"/>
      <c r="EWA2200" s="382"/>
      <c r="EWB2200" s="63"/>
      <c r="EWC2200" s="236"/>
      <c r="EWD2200" s="63"/>
      <c r="EWE2200" s="234"/>
      <c r="EWF2200" s="45"/>
      <c r="EWG2200" s="284"/>
      <c r="EWH2200" s="283"/>
      <c r="EWI2200" s="91"/>
      <c r="EWJ2200" s="3"/>
      <c r="EWM2200" s="63"/>
      <c r="EWN2200" s="381"/>
      <c r="EWO2200" s="381"/>
      <c r="EWP2200" s="282"/>
      <c r="EWQ2200" s="382"/>
      <c r="EWR2200" s="63"/>
      <c r="EWS2200" s="236"/>
      <c r="EWT2200" s="63"/>
      <c r="EWU2200" s="234"/>
      <c r="EWV2200" s="45"/>
      <c r="EWW2200" s="284"/>
      <c r="EWX2200" s="283"/>
      <c r="EWY2200" s="91"/>
      <c r="EWZ2200" s="3"/>
      <c r="EXC2200" s="63"/>
      <c r="EXD2200" s="381"/>
      <c r="EXE2200" s="381"/>
      <c r="EXF2200" s="282"/>
      <c r="EXG2200" s="382"/>
      <c r="EXH2200" s="63"/>
      <c r="EXI2200" s="236"/>
      <c r="EXJ2200" s="63"/>
      <c r="EXK2200" s="234"/>
      <c r="EXL2200" s="45"/>
      <c r="EXM2200" s="284"/>
      <c r="EXN2200" s="283"/>
      <c r="EXO2200" s="91"/>
      <c r="EXP2200" s="3"/>
      <c r="EXS2200" s="63"/>
      <c r="EXT2200" s="381"/>
      <c r="EXU2200" s="381"/>
      <c r="EXV2200" s="282"/>
      <c r="EXW2200" s="382"/>
      <c r="EXX2200" s="63"/>
      <c r="EXY2200" s="236"/>
      <c r="EXZ2200" s="63"/>
      <c r="EYA2200" s="234"/>
      <c r="EYB2200" s="45"/>
      <c r="EYC2200" s="284"/>
      <c r="EYD2200" s="283"/>
      <c r="EYE2200" s="91"/>
      <c r="EYF2200" s="3"/>
      <c r="EYI2200" s="63"/>
      <c r="EYJ2200" s="381"/>
      <c r="EYK2200" s="381"/>
      <c r="EYL2200" s="282"/>
      <c r="EYM2200" s="382"/>
      <c r="EYN2200" s="63"/>
      <c r="EYO2200" s="236"/>
      <c r="EYP2200" s="63"/>
      <c r="EYQ2200" s="234"/>
      <c r="EYR2200" s="45"/>
      <c r="EYS2200" s="284"/>
      <c r="EYT2200" s="283"/>
      <c r="EYU2200" s="91"/>
      <c r="EYV2200" s="3"/>
      <c r="EYY2200" s="63"/>
      <c r="EYZ2200" s="381"/>
      <c r="EZA2200" s="381"/>
      <c r="EZB2200" s="282"/>
      <c r="EZC2200" s="382"/>
      <c r="EZD2200" s="63"/>
      <c r="EZE2200" s="236"/>
      <c r="EZF2200" s="63"/>
      <c r="EZG2200" s="234"/>
      <c r="EZH2200" s="45"/>
      <c r="EZI2200" s="284"/>
      <c r="EZJ2200" s="283"/>
      <c r="EZK2200" s="91"/>
      <c r="EZL2200" s="3"/>
      <c r="EZO2200" s="63"/>
      <c r="EZP2200" s="381"/>
      <c r="EZQ2200" s="381"/>
      <c r="EZR2200" s="282"/>
      <c r="EZS2200" s="382"/>
      <c r="EZT2200" s="63"/>
      <c r="EZU2200" s="236"/>
      <c r="EZV2200" s="63"/>
      <c r="EZW2200" s="234"/>
      <c r="EZX2200" s="45"/>
      <c r="EZY2200" s="284"/>
      <c r="EZZ2200" s="283"/>
      <c r="FAA2200" s="91"/>
      <c r="FAB2200" s="3"/>
      <c r="FAE2200" s="63"/>
      <c r="FAF2200" s="381"/>
      <c r="FAG2200" s="381"/>
      <c r="FAH2200" s="282"/>
      <c r="FAI2200" s="382"/>
      <c r="FAJ2200" s="63"/>
      <c r="FAK2200" s="236"/>
      <c r="FAL2200" s="63"/>
      <c r="FAM2200" s="234"/>
      <c r="FAN2200" s="45"/>
      <c r="FAO2200" s="284"/>
      <c r="FAP2200" s="283"/>
      <c r="FAQ2200" s="91"/>
      <c r="FAR2200" s="3"/>
      <c r="FAU2200" s="63"/>
      <c r="FAV2200" s="381"/>
      <c r="FAW2200" s="381"/>
      <c r="FAX2200" s="282"/>
      <c r="FAY2200" s="382"/>
      <c r="FAZ2200" s="63"/>
      <c r="FBA2200" s="236"/>
      <c r="FBB2200" s="63"/>
      <c r="FBC2200" s="234"/>
      <c r="FBD2200" s="45"/>
      <c r="FBE2200" s="284"/>
      <c r="FBF2200" s="283"/>
      <c r="FBG2200" s="91"/>
      <c r="FBH2200" s="3"/>
      <c r="FBK2200" s="63"/>
      <c r="FBL2200" s="381"/>
      <c r="FBM2200" s="381"/>
      <c r="FBN2200" s="282"/>
      <c r="FBO2200" s="382"/>
      <c r="FBP2200" s="63"/>
      <c r="FBQ2200" s="236"/>
      <c r="FBR2200" s="63"/>
      <c r="FBS2200" s="234"/>
      <c r="FBT2200" s="45"/>
      <c r="FBU2200" s="284"/>
      <c r="FBV2200" s="283"/>
      <c r="FBW2200" s="91"/>
      <c r="FBX2200" s="3"/>
      <c r="FCA2200" s="63"/>
      <c r="FCB2200" s="381"/>
      <c r="FCC2200" s="381"/>
      <c r="FCD2200" s="282"/>
      <c r="FCE2200" s="382"/>
      <c r="FCF2200" s="63"/>
      <c r="FCG2200" s="236"/>
      <c r="FCH2200" s="63"/>
      <c r="FCI2200" s="234"/>
      <c r="FCJ2200" s="45"/>
      <c r="FCK2200" s="284"/>
      <c r="FCL2200" s="283"/>
      <c r="FCM2200" s="91"/>
      <c r="FCN2200" s="3"/>
      <c r="FCQ2200" s="63"/>
      <c r="FCR2200" s="381"/>
      <c r="FCS2200" s="381"/>
      <c r="FCT2200" s="282"/>
      <c r="FCU2200" s="382"/>
      <c r="FCV2200" s="63"/>
      <c r="FCW2200" s="236"/>
      <c r="FCX2200" s="63"/>
      <c r="FCY2200" s="234"/>
      <c r="FCZ2200" s="45"/>
      <c r="FDA2200" s="284"/>
      <c r="FDB2200" s="283"/>
      <c r="FDC2200" s="91"/>
      <c r="FDD2200" s="3"/>
      <c r="FDG2200" s="63"/>
      <c r="FDH2200" s="381"/>
      <c r="FDI2200" s="381"/>
      <c r="FDJ2200" s="282"/>
      <c r="FDK2200" s="382"/>
      <c r="FDL2200" s="63"/>
      <c r="FDM2200" s="236"/>
      <c r="FDN2200" s="63"/>
      <c r="FDO2200" s="234"/>
      <c r="FDP2200" s="45"/>
      <c r="FDQ2200" s="284"/>
      <c r="FDR2200" s="283"/>
      <c r="FDS2200" s="91"/>
      <c r="FDT2200" s="3"/>
      <c r="FDW2200" s="63"/>
      <c r="FDX2200" s="381"/>
      <c r="FDY2200" s="381"/>
      <c r="FDZ2200" s="282"/>
      <c r="FEA2200" s="382"/>
      <c r="FEB2200" s="63"/>
      <c r="FEC2200" s="236"/>
      <c r="FED2200" s="63"/>
      <c r="FEE2200" s="234"/>
      <c r="FEF2200" s="45"/>
      <c r="FEG2200" s="284"/>
      <c r="FEH2200" s="283"/>
      <c r="FEI2200" s="91"/>
      <c r="FEJ2200" s="3"/>
      <c r="FEM2200" s="63"/>
      <c r="FEN2200" s="381"/>
      <c r="FEO2200" s="381"/>
      <c r="FEP2200" s="282"/>
      <c r="FEQ2200" s="382"/>
      <c r="FER2200" s="63"/>
      <c r="FES2200" s="236"/>
      <c r="FET2200" s="63"/>
      <c r="FEU2200" s="234"/>
      <c r="FEV2200" s="45"/>
      <c r="FEW2200" s="284"/>
      <c r="FEX2200" s="283"/>
      <c r="FEY2200" s="91"/>
      <c r="FEZ2200" s="3"/>
      <c r="FFC2200" s="63"/>
      <c r="FFD2200" s="381"/>
      <c r="FFE2200" s="381"/>
      <c r="FFF2200" s="282"/>
      <c r="FFG2200" s="382"/>
      <c r="FFH2200" s="63"/>
      <c r="FFI2200" s="236"/>
      <c r="FFJ2200" s="63"/>
      <c r="FFK2200" s="234"/>
      <c r="FFL2200" s="45"/>
      <c r="FFM2200" s="284"/>
      <c r="FFN2200" s="283"/>
      <c r="FFO2200" s="91"/>
      <c r="FFP2200" s="3"/>
      <c r="FFS2200" s="63"/>
      <c r="FFT2200" s="381"/>
      <c r="FFU2200" s="381"/>
      <c r="FFV2200" s="282"/>
      <c r="FFW2200" s="382"/>
      <c r="FFX2200" s="63"/>
      <c r="FFY2200" s="236"/>
      <c r="FFZ2200" s="63"/>
      <c r="FGA2200" s="234"/>
      <c r="FGB2200" s="45"/>
      <c r="FGC2200" s="284"/>
      <c r="FGD2200" s="283"/>
      <c r="FGE2200" s="91"/>
      <c r="FGF2200" s="3"/>
      <c r="FGI2200" s="63"/>
      <c r="FGJ2200" s="381"/>
      <c r="FGK2200" s="381"/>
      <c r="FGL2200" s="282"/>
      <c r="FGM2200" s="382"/>
      <c r="FGN2200" s="63"/>
      <c r="FGO2200" s="236"/>
      <c r="FGP2200" s="63"/>
      <c r="FGQ2200" s="234"/>
      <c r="FGR2200" s="45"/>
      <c r="FGS2200" s="284"/>
      <c r="FGT2200" s="283"/>
      <c r="FGU2200" s="91"/>
      <c r="FGV2200" s="3"/>
      <c r="FGY2200" s="63"/>
      <c r="FGZ2200" s="381"/>
      <c r="FHA2200" s="381"/>
      <c r="FHB2200" s="282"/>
      <c r="FHC2200" s="382"/>
      <c r="FHD2200" s="63"/>
      <c r="FHE2200" s="236"/>
      <c r="FHF2200" s="63"/>
      <c r="FHG2200" s="234"/>
      <c r="FHH2200" s="45"/>
      <c r="FHI2200" s="284"/>
      <c r="FHJ2200" s="283"/>
      <c r="FHK2200" s="91"/>
      <c r="FHL2200" s="3"/>
      <c r="FHO2200" s="63"/>
      <c r="FHP2200" s="381"/>
      <c r="FHQ2200" s="381"/>
      <c r="FHR2200" s="282"/>
      <c r="FHS2200" s="382"/>
      <c r="FHT2200" s="63"/>
      <c r="FHU2200" s="236"/>
      <c r="FHV2200" s="63"/>
      <c r="FHW2200" s="234"/>
      <c r="FHX2200" s="45"/>
      <c r="FHY2200" s="284"/>
      <c r="FHZ2200" s="283"/>
      <c r="FIA2200" s="91"/>
      <c r="FIB2200" s="3"/>
      <c r="FIE2200" s="63"/>
      <c r="FIF2200" s="381"/>
      <c r="FIG2200" s="381"/>
      <c r="FIH2200" s="282"/>
      <c r="FII2200" s="382"/>
      <c r="FIJ2200" s="63"/>
      <c r="FIK2200" s="236"/>
      <c r="FIL2200" s="63"/>
      <c r="FIM2200" s="234"/>
      <c r="FIN2200" s="45"/>
      <c r="FIO2200" s="284"/>
      <c r="FIP2200" s="283"/>
      <c r="FIQ2200" s="91"/>
      <c r="FIR2200" s="3"/>
      <c r="FIU2200" s="63"/>
      <c r="FIV2200" s="381"/>
      <c r="FIW2200" s="381"/>
      <c r="FIX2200" s="282"/>
      <c r="FIY2200" s="382"/>
      <c r="FIZ2200" s="63"/>
      <c r="FJA2200" s="236"/>
      <c r="FJB2200" s="63"/>
      <c r="FJC2200" s="234"/>
      <c r="FJD2200" s="45"/>
      <c r="FJE2200" s="284"/>
      <c r="FJF2200" s="283"/>
      <c r="FJG2200" s="91"/>
      <c r="FJH2200" s="3"/>
      <c r="FJK2200" s="63"/>
      <c r="FJL2200" s="381"/>
      <c r="FJM2200" s="381"/>
      <c r="FJN2200" s="282"/>
      <c r="FJO2200" s="382"/>
      <c r="FJP2200" s="63"/>
      <c r="FJQ2200" s="236"/>
      <c r="FJR2200" s="63"/>
      <c r="FJS2200" s="234"/>
      <c r="FJT2200" s="45"/>
      <c r="FJU2200" s="284"/>
      <c r="FJV2200" s="283"/>
      <c r="FJW2200" s="91"/>
      <c r="FJX2200" s="3"/>
      <c r="FKA2200" s="63"/>
      <c r="FKB2200" s="381"/>
      <c r="FKC2200" s="381"/>
      <c r="FKD2200" s="282"/>
      <c r="FKE2200" s="382"/>
      <c r="FKF2200" s="63"/>
      <c r="FKG2200" s="236"/>
      <c r="FKH2200" s="63"/>
      <c r="FKI2200" s="234"/>
      <c r="FKJ2200" s="45"/>
      <c r="FKK2200" s="284"/>
      <c r="FKL2200" s="283"/>
      <c r="FKM2200" s="91"/>
      <c r="FKN2200" s="3"/>
      <c r="FKQ2200" s="63"/>
      <c r="FKR2200" s="381"/>
      <c r="FKS2200" s="381"/>
      <c r="FKT2200" s="282"/>
      <c r="FKU2200" s="382"/>
      <c r="FKV2200" s="63"/>
      <c r="FKW2200" s="236"/>
      <c r="FKX2200" s="63"/>
      <c r="FKY2200" s="234"/>
      <c r="FKZ2200" s="45"/>
      <c r="FLA2200" s="284"/>
      <c r="FLB2200" s="283"/>
      <c r="FLC2200" s="91"/>
      <c r="FLD2200" s="3"/>
      <c r="FLG2200" s="63"/>
      <c r="FLH2200" s="381"/>
      <c r="FLI2200" s="381"/>
      <c r="FLJ2200" s="282"/>
      <c r="FLK2200" s="382"/>
      <c r="FLL2200" s="63"/>
      <c r="FLM2200" s="236"/>
      <c r="FLN2200" s="63"/>
      <c r="FLO2200" s="234"/>
      <c r="FLP2200" s="45"/>
      <c r="FLQ2200" s="284"/>
      <c r="FLR2200" s="283"/>
      <c r="FLS2200" s="91"/>
      <c r="FLT2200" s="3"/>
      <c r="FLW2200" s="63"/>
      <c r="FLX2200" s="381"/>
      <c r="FLY2200" s="381"/>
      <c r="FLZ2200" s="282"/>
      <c r="FMA2200" s="382"/>
      <c r="FMB2200" s="63"/>
      <c r="FMC2200" s="236"/>
      <c r="FMD2200" s="63"/>
      <c r="FME2200" s="234"/>
      <c r="FMF2200" s="45"/>
      <c r="FMG2200" s="284"/>
      <c r="FMH2200" s="283"/>
      <c r="FMI2200" s="91"/>
      <c r="FMJ2200" s="3"/>
      <c r="FMM2200" s="63"/>
      <c r="FMN2200" s="381"/>
      <c r="FMO2200" s="381"/>
      <c r="FMP2200" s="282"/>
      <c r="FMQ2200" s="382"/>
      <c r="FMR2200" s="63"/>
      <c r="FMS2200" s="236"/>
      <c r="FMT2200" s="63"/>
      <c r="FMU2200" s="234"/>
      <c r="FMV2200" s="45"/>
      <c r="FMW2200" s="284"/>
      <c r="FMX2200" s="283"/>
      <c r="FMY2200" s="91"/>
      <c r="FMZ2200" s="3"/>
      <c r="FNC2200" s="63"/>
      <c r="FND2200" s="381"/>
      <c r="FNE2200" s="381"/>
      <c r="FNF2200" s="282"/>
      <c r="FNG2200" s="382"/>
      <c r="FNH2200" s="63"/>
      <c r="FNI2200" s="236"/>
      <c r="FNJ2200" s="63"/>
      <c r="FNK2200" s="234"/>
      <c r="FNL2200" s="45"/>
      <c r="FNM2200" s="284"/>
      <c r="FNN2200" s="283"/>
      <c r="FNO2200" s="91"/>
      <c r="FNP2200" s="3"/>
      <c r="FNS2200" s="63"/>
      <c r="FNT2200" s="381"/>
      <c r="FNU2200" s="381"/>
      <c r="FNV2200" s="282"/>
      <c r="FNW2200" s="382"/>
      <c r="FNX2200" s="63"/>
      <c r="FNY2200" s="236"/>
      <c r="FNZ2200" s="63"/>
      <c r="FOA2200" s="234"/>
      <c r="FOB2200" s="45"/>
      <c r="FOC2200" s="284"/>
      <c r="FOD2200" s="283"/>
      <c r="FOE2200" s="91"/>
      <c r="FOF2200" s="3"/>
      <c r="FOI2200" s="63"/>
      <c r="FOJ2200" s="381"/>
      <c r="FOK2200" s="381"/>
      <c r="FOL2200" s="282"/>
      <c r="FOM2200" s="382"/>
      <c r="FON2200" s="63"/>
      <c r="FOO2200" s="236"/>
      <c r="FOP2200" s="63"/>
      <c r="FOQ2200" s="234"/>
      <c r="FOR2200" s="45"/>
      <c r="FOS2200" s="284"/>
      <c r="FOT2200" s="283"/>
      <c r="FOU2200" s="91"/>
      <c r="FOV2200" s="3"/>
      <c r="FOY2200" s="63"/>
      <c r="FOZ2200" s="381"/>
      <c r="FPA2200" s="381"/>
      <c r="FPB2200" s="282"/>
      <c r="FPC2200" s="382"/>
      <c r="FPD2200" s="63"/>
      <c r="FPE2200" s="236"/>
      <c r="FPF2200" s="63"/>
      <c r="FPG2200" s="234"/>
      <c r="FPH2200" s="45"/>
      <c r="FPI2200" s="284"/>
      <c r="FPJ2200" s="283"/>
      <c r="FPK2200" s="91"/>
      <c r="FPL2200" s="3"/>
      <c r="FPO2200" s="63"/>
      <c r="FPP2200" s="381"/>
      <c r="FPQ2200" s="381"/>
      <c r="FPR2200" s="282"/>
      <c r="FPS2200" s="382"/>
      <c r="FPT2200" s="63"/>
      <c r="FPU2200" s="236"/>
      <c r="FPV2200" s="63"/>
      <c r="FPW2200" s="234"/>
      <c r="FPX2200" s="45"/>
      <c r="FPY2200" s="284"/>
      <c r="FPZ2200" s="283"/>
      <c r="FQA2200" s="91"/>
      <c r="FQB2200" s="3"/>
      <c r="FQE2200" s="63"/>
      <c r="FQF2200" s="381"/>
      <c r="FQG2200" s="381"/>
      <c r="FQH2200" s="282"/>
      <c r="FQI2200" s="382"/>
      <c r="FQJ2200" s="63"/>
      <c r="FQK2200" s="236"/>
      <c r="FQL2200" s="63"/>
      <c r="FQM2200" s="234"/>
      <c r="FQN2200" s="45"/>
      <c r="FQO2200" s="284"/>
      <c r="FQP2200" s="283"/>
      <c r="FQQ2200" s="91"/>
      <c r="FQR2200" s="3"/>
      <c r="FQU2200" s="63"/>
      <c r="FQV2200" s="381"/>
      <c r="FQW2200" s="381"/>
      <c r="FQX2200" s="282"/>
      <c r="FQY2200" s="382"/>
      <c r="FQZ2200" s="63"/>
      <c r="FRA2200" s="236"/>
      <c r="FRB2200" s="63"/>
      <c r="FRC2200" s="234"/>
      <c r="FRD2200" s="45"/>
      <c r="FRE2200" s="284"/>
      <c r="FRF2200" s="283"/>
      <c r="FRG2200" s="91"/>
      <c r="FRH2200" s="3"/>
      <c r="FRK2200" s="63"/>
      <c r="FRL2200" s="381"/>
      <c r="FRM2200" s="381"/>
      <c r="FRN2200" s="282"/>
      <c r="FRO2200" s="382"/>
      <c r="FRP2200" s="63"/>
      <c r="FRQ2200" s="236"/>
      <c r="FRR2200" s="63"/>
      <c r="FRS2200" s="234"/>
      <c r="FRT2200" s="45"/>
      <c r="FRU2200" s="284"/>
      <c r="FRV2200" s="283"/>
      <c r="FRW2200" s="91"/>
      <c r="FRX2200" s="3"/>
      <c r="FSA2200" s="63"/>
      <c r="FSB2200" s="381"/>
      <c r="FSC2200" s="381"/>
      <c r="FSD2200" s="282"/>
      <c r="FSE2200" s="382"/>
      <c r="FSF2200" s="63"/>
      <c r="FSG2200" s="236"/>
      <c r="FSH2200" s="63"/>
      <c r="FSI2200" s="234"/>
      <c r="FSJ2200" s="45"/>
      <c r="FSK2200" s="284"/>
      <c r="FSL2200" s="283"/>
      <c r="FSM2200" s="91"/>
      <c r="FSN2200" s="3"/>
      <c r="FSQ2200" s="63"/>
      <c r="FSR2200" s="381"/>
      <c r="FSS2200" s="381"/>
      <c r="FST2200" s="282"/>
      <c r="FSU2200" s="382"/>
      <c r="FSV2200" s="63"/>
      <c r="FSW2200" s="236"/>
      <c r="FSX2200" s="63"/>
      <c r="FSY2200" s="234"/>
      <c r="FSZ2200" s="45"/>
      <c r="FTA2200" s="284"/>
      <c r="FTB2200" s="283"/>
      <c r="FTC2200" s="91"/>
      <c r="FTD2200" s="3"/>
      <c r="FTG2200" s="63"/>
      <c r="FTH2200" s="381"/>
      <c r="FTI2200" s="381"/>
      <c r="FTJ2200" s="282"/>
      <c r="FTK2200" s="382"/>
      <c r="FTL2200" s="63"/>
      <c r="FTM2200" s="236"/>
      <c r="FTN2200" s="63"/>
      <c r="FTO2200" s="234"/>
      <c r="FTP2200" s="45"/>
      <c r="FTQ2200" s="284"/>
      <c r="FTR2200" s="283"/>
      <c r="FTS2200" s="91"/>
      <c r="FTT2200" s="3"/>
      <c r="FTW2200" s="63"/>
      <c r="FTX2200" s="381"/>
      <c r="FTY2200" s="381"/>
      <c r="FTZ2200" s="282"/>
      <c r="FUA2200" s="382"/>
      <c r="FUB2200" s="63"/>
      <c r="FUC2200" s="236"/>
      <c r="FUD2200" s="63"/>
      <c r="FUE2200" s="234"/>
      <c r="FUF2200" s="45"/>
      <c r="FUG2200" s="284"/>
      <c r="FUH2200" s="283"/>
      <c r="FUI2200" s="91"/>
      <c r="FUJ2200" s="3"/>
      <c r="FUM2200" s="63"/>
      <c r="FUN2200" s="381"/>
      <c r="FUO2200" s="381"/>
      <c r="FUP2200" s="282"/>
      <c r="FUQ2200" s="382"/>
      <c r="FUR2200" s="63"/>
      <c r="FUS2200" s="236"/>
      <c r="FUT2200" s="63"/>
      <c r="FUU2200" s="234"/>
      <c r="FUV2200" s="45"/>
      <c r="FUW2200" s="284"/>
      <c r="FUX2200" s="283"/>
      <c r="FUY2200" s="91"/>
      <c r="FUZ2200" s="3"/>
      <c r="FVC2200" s="63"/>
      <c r="FVD2200" s="381"/>
      <c r="FVE2200" s="381"/>
      <c r="FVF2200" s="282"/>
      <c r="FVG2200" s="382"/>
      <c r="FVH2200" s="63"/>
      <c r="FVI2200" s="236"/>
      <c r="FVJ2200" s="63"/>
      <c r="FVK2200" s="234"/>
      <c r="FVL2200" s="45"/>
      <c r="FVM2200" s="284"/>
      <c r="FVN2200" s="283"/>
      <c r="FVO2200" s="91"/>
      <c r="FVP2200" s="3"/>
      <c r="FVS2200" s="63"/>
      <c r="FVT2200" s="381"/>
      <c r="FVU2200" s="381"/>
      <c r="FVV2200" s="282"/>
      <c r="FVW2200" s="382"/>
      <c r="FVX2200" s="63"/>
      <c r="FVY2200" s="236"/>
      <c r="FVZ2200" s="63"/>
      <c r="FWA2200" s="234"/>
      <c r="FWB2200" s="45"/>
      <c r="FWC2200" s="284"/>
      <c r="FWD2200" s="283"/>
      <c r="FWE2200" s="91"/>
      <c r="FWF2200" s="3"/>
      <c r="FWI2200" s="63"/>
      <c r="FWJ2200" s="381"/>
      <c r="FWK2200" s="381"/>
      <c r="FWL2200" s="282"/>
      <c r="FWM2200" s="382"/>
      <c r="FWN2200" s="63"/>
      <c r="FWO2200" s="236"/>
      <c r="FWP2200" s="63"/>
      <c r="FWQ2200" s="234"/>
      <c r="FWR2200" s="45"/>
      <c r="FWS2200" s="284"/>
      <c r="FWT2200" s="283"/>
      <c r="FWU2200" s="91"/>
      <c r="FWV2200" s="3"/>
      <c r="FWY2200" s="63"/>
      <c r="FWZ2200" s="381"/>
      <c r="FXA2200" s="381"/>
      <c r="FXB2200" s="282"/>
      <c r="FXC2200" s="382"/>
      <c r="FXD2200" s="63"/>
      <c r="FXE2200" s="236"/>
      <c r="FXF2200" s="63"/>
      <c r="FXG2200" s="234"/>
      <c r="FXH2200" s="45"/>
      <c r="FXI2200" s="284"/>
      <c r="FXJ2200" s="283"/>
      <c r="FXK2200" s="91"/>
      <c r="FXL2200" s="3"/>
      <c r="FXO2200" s="63"/>
      <c r="FXP2200" s="381"/>
      <c r="FXQ2200" s="381"/>
      <c r="FXR2200" s="282"/>
      <c r="FXS2200" s="382"/>
      <c r="FXT2200" s="63"/>
      <c r="FXU2200" s="236"/>
      <c r="FXV2200" s="63"/>
      <c r="FXW2200" s="234"/>
      <c r="FXX2200" s="45"/>
      <c r="FXY2200" s="284"/>
      <c r="FXZ2200" s="283"/>
      <c r="FYA2200" s="91"/>
      <c r="FYB2200" s="3"/>
      <c r="FYE2200" s="63"/>
      <c r="FYF2200" s="381"/>
      <c r="FYG2200" s="381"/>
      <c r="FYH2200" s="282"/>
      <c r="FYI2200" s="382"/>
      <c r="FYJ2200" s="63"/>
      <c r="FYK2200" s="236"/>
      <c r="FYL2200" s="63"/>
      <c r="FYM2200" s="234"/>
      <c r="FYN2200" s="45"/>
      <c r="FYO2200" s="284"/>
      <c r="FYP2200" s="283"/>
      <c r="FYQ2200" s="91"/>
      <c r="FYR2200" s="3"/>
      <c r="FYU2200" s="63"/>
      <c r="FYV2200" s="381"/>
      <c r="FYW2200" s="381"/>
      <c r="FYX2200" s="282"/>
      <c r="FYY2200" s="382"/>
      <c r="FYZ2200" s="63"/>
      <c r="FZA2200" s="236"/>
      <c r="FZB2200" s="63"/>
      <c r="FZC2200" s="234"/>
      <c r="FZD2200" s="45"/>
      <c r="FZE2200" s="284"/>
      <c r="FZF2200" s="283"/>
      <c r="FZG2200" s="91"/>
      <c r="FZH2200" s="3"/>
      <c r="FZK2200" s="63"/>
      <c r="FZL2200" s="381"/>
      <c r="FZM2200" s="381"/>
      <c r="FZN2200" s="282"/>
      <c r="FZO2200" s="382"/>
      <c r="FZP2200" s="63"/>
      <c r="FZQ2200" s="236"/>
      <c r="FZR2200" s="63"/>
      <c r="FZS2200" s="234"/>
      <c r="FZT2200" s="45"/>
      <c r="FZU2200" s="284"/>
      <c r="FZV2200" s="283"/>
      <c r="FZW2200" s="91"/>
      <c r="FZX2200" s="3"/>
      <c r="GAA2200" s="63"/>
      <c r="GAB2200" s="381"/>
      <c r="GAC2200" s="381"/>
      <c r="GAD2200" s="282"/>
      <c r="GAE2200" s="382"/>
      <c r="GAF2200" s="63"/>
      <c r="GAG2200" s="236"/>
      <c r="GAH2200" s="63"/>
      <c r="GAI2200" s="234"/>
      <c r="GAJ2200" s="45"/>
      <c r="GAK2200" s="284"/>
      <c r="GAL2200" s="283"/>
      <c r="GAM2200" s="91"/>
      <c r="GAN2200" s="3"/>
      <c r="GAQ2200" s="63"/>
      <c r="GAR2200" s="381"/>
      <c r="GAS2200" s="381"/>
      <c r="GAT2200" s="282"/>
      <c r="GAU2200" s="382"/>
      <c r="GAV2200" s="63"/>
      <c r="GAW2200" s="236"/>
      <c r="GAX2200" s="63"/>
      <c r="GAY2200" s="234"/>
      <c r="GAZ2200" s="45"/>
      <c r="GBA2200" s="284"/>
      <c r="GBB2200" s="283"/>
      <c r="GBC2200" s="91"/>
      <c r="GBD2200" s="3"/>
      <c r="GBG2200" s="63"/>
      <c r="GBH2200" s="381"/>
      <c r="GBI2200" s="381"/>
      <c r="GBJ2200" s="282"/>
      <c r="GBK2200" s="382"/>
      <c r="GBL2200" s="63"/>
      <c r="GBM2200" s="236"/>
      <c r="GBN2200" s="63"/>
      <c r="GBO2200" s="234"/>
      <c r="GBP2200" s="45"/>
      <c r="GBQ2200" s="284"/>
      <c r="GBR2200" s="283"/>
      <c r="GBS2200" s="91"/>
      <c r="GBT2200" s="3"/>
      <c r="GBW2200" s="63"/>
      <c r="GBX2200" s="381"/>
      <c r="GBY2200" s="381"/>
      <c r="GBZ2200" s="282"/>
      <c r="GCA2200" s="382"/>
      <c r="GCB2200" s="63"/>
      <c r="GCC2200" s="236"/>
      <c r="GCD2200" s="63"/>
      <c r="GCE2200" s="234"/>
      <c r="GCF2200" s="45"/>
      <c r="GCG2200" s="284"/>
      <c r="GCH2200" s="283"/>
      <c r="GCI2200" s="91"/>
      <c r="GCJ2200" s="3"/>
      <c r="GCM2200" s="63"/>
      <c r="GCN2200" s="381"/>
      <c r="GCO2200" s="381"/>
      <c r="GCP2200" s="282"/>
      <c r="GCQ2200" s="382"/>
      <c r="GCR2200" s="63"/>
      <c r="GCS2200" s="236"/>
      <c r="GCT2200" s="63"/>
      <c r="GCU2200" s="234"/>
      <c r="GCV2200" s="45"/>
      <c r="GCW2200" s="284"/>
      <c r="GCX2200" s="283"/>
      <c r="GCY2200" s="91"/>
      <c r="GCZ2200" s="3"/>
      <c r="GDC2200" s="63"/>
      <c r="GDD2200" s="381"/>
      <c r="GDE2200" s="381"/>
      <c r="GDF2200" s="282"/>
      <c r="GDG2200" s="382"/>
      <c r="GDH2200" s="63"/>
      <c r="GDI2200" s="236"/>
      <c r="GDJ2200" s="63"/>
      <c r="GDK2200" s="234"/>
      <c r="GDL2200" s="45"/>
      <c r="GDM2200" s="284"/>
      <c r="GDN2200" s="283"/>
      <c r="GDO2200" s="91"/>
      <c r="GDP2200" s="3"/>
      <c r="GDS2200" s="63"/>
      <c r="GDT2200" s="381"/>
      <c r="GDU2200" s="381"/>
      <c r="GDV2200" s="282"/>
      <c r="GDW2200" s="382"/>
      <c r="GDX2200" s="63"/>
      <c r="GDY2200" s="236"/>
      <c r="GDZ2200" s="63"/>
      <c r="GEA2200" s="234"/>
      <c r="GEB2200" s="45"/>
      <c r="GEC2200" s="284"/>
      <c r="GED2200" s="283"/>
      <c r="GEE2200" s="91"/>
      <c r="GEF2200" s="3"/>
      <c r="GEI2200" s="63"/>
      <c r="GEJ2200" s="381"/>
      <c r="GEK2200" s="381"/>
      <c r="GEL2200" s="282"/>
      <c r="GEM2200" s="382"/>
      <c r="GEN2200" s="63"/>
      <c r="GEO2200" s="236"/>
      <c r="GEP2200" s="63"/>
      <c r="GEQ2200" s="234"/>
      <c r="GER2200" s="45"/>
      <c r="GES2200" s="284"/>
      <c r="GET2200" s="283"/>
      <c r="GEU2200" s="91"/>
      <c r="GEV2200" s="3"/>
      <c r="GEY2200" s="63"/>
      <c r="GEZ2200" s="381"/>
      <c r="GFA2200" s="381"/>
      <c r="GFB2200" s="282"/>
      <c r="GFC2200" s="382"/>
      <c r="GFD2200" s="63"/>
      <c r="GFE2200" s="236"/>
      <c r="GFF2200" s="63"/>
      <c r="GFG2200" s="234"/>
      <c r="GFH2200" s="45"/>
      <c r="GFI2200" s="284"/>
      <c r="GFJ2200" s="283"/>
      <c r="GFK2200" s="91"/>
      <c r="GFL2200" s="3"/>
      <c r="GFO2200" s="63"/>
      <c r="GFP2200" s="381"/>
      <c r="GFQ2200" s="381"/>
      <c r="GFR2200" s="282"/>
      <c r="GFS2200" s="382"/>
      <c r="GFT2200" s="63"/>
      <c r="GFU2200" s="236"/>
      <c r="GFV2200" s="63"/>
      <c r="GFW2200" s="234"/>
      <c r="GFX2200" s="45"/>
      <c r="GFY2200" s="284"/>
      <c r="GFZ2200" s="283"/>
      <c r="GGA2200" s="91"/>
      <c r="GGB2200" s="3"/>
      <c r="GGE2200" s="63"/>
      <c r="GGF2200" s="381"/>
      <c r="GGG2200" s="381"/>
      <c r="GGH2200" s="282"/>
      <c r="GGI2200" s="382"/>
      <c r="GGJ2200" s="63"/>
      <c r="GGK2200" s="236"/>
      <c r="GGL2200" s="63"/>
      <c r="GGM2200" s="234"/>
      <c r="GGN2200" s="45"/>
      <c r="GGO2200" s="284"/>
      <c r="GGP2200" s="283"/>
      <c r="GGQ2200" s="91"/>
      <c r="GGR2200" s="3"/>
      <c r="GGU2200" s="63"/>
      <c r="GGV2200" s="381"/>
      <c r="GGW2200" s="381"/>
      <c r="GGX2200" s="282"/>
      <c r="GGY2200" s="382"/>
      <c r="GGZ2200" s="63"/>
      <c r="GHA2200" s="236"/>
      <c r="GHB2200" s="63"/>
      <c r="GHC2200" s="234"/>
      <c r="GHD2200" s="45"/>
      <c r="GHE2200" s="284"/>
      <c r="GHF2200" s="283"/>
      <c r="GHG2200" s="91"/>
      <c r="GHH2200" s="3"/>
      <c r="GHK2200" s="63"/>
      <c r="GHL2200" s="381"/>
      <c r="GHM2200" s="381"/>
      <c r="GHN2200" s="282"/>
      <c r="GHO2200" s="382"/>
      <c r="GHP2200" s="63"/>
      <c r="GHQ2200" s="236"/>
      <c r="GHR2200" s="63"/>
      <c r="GHS2200" s="234"/>
      <c r="GHT2200" s="45"/>
      <c r="GHU2200" s="284"/>
      <c r="GHV2200" s="283"/>
      <c r="GHW2200" s="91"/>
      <c r="GHX2200" s="3"/>
      <c r="GIA2200" s="63"/>
      <c r="GIB2200" s="381"/>
      <c r="GIC2200" s="381"/>
      <c r="GID2200" s="282"/>
      <c r="GIE2200" s="382"/>
      <c r="GIF2200" s="63"/>
      <c r="GIG2200" s="236"/>
      <c r="GIH2200" s="63"/>
      <c r="GII2200" s="234"/>
      <c r="GIJ2200" s="45"/>
      <c r="GIK2200" s="284"/>
      <c r="GIL2200" s="283"/>
      <c r="GIM2200" s="91"/>
      <c r="GIN2200" s="3"/>
      <c r="GIQ2200" s="63"/>
      <c r="GIR2200" s="381"/>
      <c r="GIS2200" s="381"/>
      <c r="GIT2200" s="282"/>
      <c r="GIU2200" s="382"/>
      <c r="GIV2200" s="63"/>
      <c r="GIW2200" s="236"/>
      <c r="GIX2200" s="63"/>
      <c r="GIY2200" s="234"/>
      <c r="GIZ2200" s="45"/>
      <c r="GJA2200" s="284"/>
      <c r="GJB2200" s="283"/>
      <c r="GJC2200" s="91"/>
      <c r="GJD2200" s="3"/>
      <c r="GJG2200" s="63"/>
      <c r="GJH2200" s="381"/>
      <c r="GJI2200" s="381"/>
      <c r="GJJ2200" s="282"/>
      <c r="GJK2200" s="382"/>
      <c r="GJL2200" s="63"/>
      <c r="GJM2200" s="236"/>
      <c r="GJN2200" s="63"/>
      <c r="GJO2200" s="234"/>
      <c r="GJP2200" s="45"/>
      <c r="GJQ2200" s="284"/>
      <c r="GJR2200" s="283"/>
      <c r="GJS2200" s="91"/>
      <c r="GJT2200" s="3"/>
      <c r="GJW2200" s="63"/>
      <c r="GJX2200" s="381"/>
      <c r="GJY2200" s="381"/>
      <c r="GJZ2200" s="282"/>
      <c r="GKA2200" s="382"/>
      <c r="GKB2200" s="63"/>
      <c r="GKC2200" s="236"/>
      <c r="GKD2200" s="63"/>
      <c r="GKE2200" s="234"/>
      <c r="GKF2200" s="45"/>
      <c r="GKG2200" s="284"/>
      <c r="GKH2200" s="283"/>
      <c r="GKI2200" s="91"/>
      <c r="GKJ2200" s="3"/>
      <c r="GKM2200" s="63"/>
      <c r="GKN2200" s="381"/>
      <c r="GKO2200" s="381"/>
      <c r="GKP2200" s="282"/>
      <c r="GKQ2200" s="382"/>
      <c r="GKR2200" s="63"/>
      <c r="GKS2200" s="236"/>
      <c r="GKT2200" s="63"/>
      <c r="GKU2200" s="234"/>
      <c r="GKV2200" s="45"/>
      <c r="GKW2200" s="284"/>
      <c r="GKX2200" s="283"/>
      <c r="GKY2200" s="91"/>
      <c r="GKZ2200" s="3"/>
      <c r="GLC2200" s="63"/>
      <c r="GLD2200" s="381"/>
      <c r="GLE2200" s="381"/>
      <c r="GLF2200" s="282"/>
      <c r="GLG2200" s="382"/>
      <c r="GLH2200" s="63"/>
      <c r="GLI2200" s="236"/>
      <c r="GLJ2200" s="63"/>
      <c r="GLK2200" s="234"/>
      <c r="GLL2200" s="45"/>
      <c r="GLM2200" s="284"/>
      <c r="GLN2200" s="283"/>
      <c r="GLO2200" s="91"/>
      <c r="GLP2200" s="3"/>
      <c r="GLS2200" s="63"/>
      <c r="GLT2200" s="381"/>
      <c r="GLU2200" s="381"/>
      <c r="GLV2200" s="282"/>
      <c r="GLW2200" s="382"/>
      <c r="GLX2200" s="63"/>
      <c r="GLY2200" s="236"/>
      <c r="GLZ2200" s="63"/>
      <c r="GMA2200" s="234"/>
      <c r="GMB2200" s="45"/>
      <c r="GMC2200" s="284"/>
      <c r="GMD2200" s="283"/>
      <c r="GME2200" s="91"/>
      <c r="GMF2200" s="3"/>
      <c r="GMI2200" s="63"/>
      <c r="GMJ2200" s="381"/>
      <c r="GMK2200" s="381"/>
      <c r="GML2200" s="282"/>
      <c r="GMM2200" s="382"/>
      <c r="GMN2200" s="63"/>
      <c r="GMO2200" s="236"/>
      <c r="GMP2200" s="63"/>
      <c r="GMQ2200" s="234"/>
      <c r="GMR2200" s="45"/>
      <c r="GMS2200" s="284"/>
      <c r="GMT2200" s="283"/>
      <c r="GMU2200" s="91"/>
      <c r="GMV2200" s="3"/>
      <c r="GMY2200" s="63"/>
      <c r="GMZ2200" s="381"/>
      <c r="GNA2200" s="381"/>
      <c r="GNB2200" s="282"/>
      <c r="GNC2200" s="382"/>
      <c r="GND2200" s="63"/>
      <c r="GNE2200" s="236"/>
      <c r="GNF2200" s="63"/>
      <c r="GNG2200" s="234"/>
      <c r="GNH2200" s="45"/>
      <c r="GNI2200" s="284"/>
      <c r="GNJ2200" s="283"/>
      <c r="GNK2200" s="91"/>
      <c r="GNL2200" s="3"/>
      <c r="GNO2200" s="63"/>
      <c r="GNP2200" s="381"/>
      <c r="GNQ2200" s="381"/>
      <c r="GNR2200" s="282"/>
      <c r="GNS2200" s="382"/>
      <c r="GNT2200" s="63"/>
      <c r="GNU2200" s="236"/>
      <c r="GNV2200" s="63"/>
      <c r="GNW2200" s="234"/>
      <c r="GNX2200" s="45"/>
      <c r="GNY2200" s="284"/>
      <c r="GNZ2200" s="283"/>
      <c r="GOA2200" s="91"/>
      <c r="GOB2200" s="3"/>
      <c r="GOE2200" s="63"/>
      <c r="GOF2200" s="381"/>
      <c r="GOG2200" s="381"/>
      <c r="GOH2200" s="282"/>
      <c r="GOI2200" s="382"/>
      <c r="GOJ2200" s="63"/>
      <c r="GOK2200" s="236"/>
      <c r="GOL2200" s="63"/>
      <c r="GOM2200" s="234"/>
      <c r="GON2200" s="45"/>
      <c r="GOO2200" s="284"/>
      <c r="GOP2200" s="283"/>
      <c r="GOQ2200" s="91"/>
      <c r="GOR2200" s="3"/>
      <c r="GOU2200" s="63"/>
      <c r="GOV2200" s="381"/>
      <c r="GOW2200" s="381"/>
      <c r="GOX2200" s="282"/>
      <c r="GOY2200" s="382"/>
      <c r="GOZ2200" s="63"/>
      <c r="GPA2200" s="236"/>
      <c r="GPB2200" s="63"/>
      <c r="GPC2200" s="234"/>
      <c r="GPD2200" s="45"/>
      <c r="GPE2200" s="284"/>
      <c r="GPF2200" s="283"/>
      <c r="GPG2200" s="91"/>
      <c r="GPH2200" s="3"/>
      <c r="GPK2200" s="63"/>
      <c r="GPL2200" s="381"/>
      <c r="GPM2200" s="381"/>
      <c r="GPN2200" s="282"/>
      <c r="GPO2200" s="382"/>
      <c r="GPP2200" s="63"/>
      <c r="GPQ2200" s="236"/>
      <c r="GPR2200" s="63"/>
      <c r="GPS2200" s="234"/>
      <c r="GPT2200" s="45"/>
      <c r="GPU2200" s="284"/>
      <c r="GPV2200" s="283"/>
      <c r="GPW2200" s="91"/>
      <c r="GPX2200" s="3"/>
      <c r="GQA2200" s="63"/>
      <c r="GQB2200" s="381"/>
      <c r="GQC2200" s="381"/>
      <c r="GQD2200" s="282"/>
      <c r="GQE2200" s="382"/>
      <c r="GQF2200" s="63"/>
      <c r="GQG2200" s="236"/>
      <c r="GQH2200" s="63"/>
      <c r="GQI2200" s="234"/>
      <c r="GQJ2200" s="45"/>
      <c r="GQK2200" s="284"/>
      <c r="GQL2200" s="283"/>
      <c r="GQM2200" s="91"/>
      <c r="GQN2200" s="3"/>
      <c r="GQQ2200" s="63"/>
      <c r="GQR2200" s="381"/>
      <c r="GQS2200" s="381"/>
      <c r="GQT2200" s="282"/>
      <c r="GQU2200" s="382"/>
      <c r="GQV2200" s="63"/>
      <c r="GQW2200" s="236"/>
      <c r="GQX2200" s="63"/>
      <c r="GQY2200" s="234"/>
      <c r="GQZ2200" s="45"/>
      <c r="GRA2200" s="284"/>
      <c r="GRB2200" s="283"/>
      <c r="GRC2200" s="91"/>
      <c r="GRD2200" s="3"/>
      <c r="GRG2200" s="63"/>
      <c r="GRH2200" s="381"/>
      <c r="GRI2200" s="381"/>
      <c r="GRJ2200" s="282"/>
      <c r="GRK2200" s="382"/>
      <c r="GRL2200" s="63"/>
      <c r="GRM2200" s="236"/>
      <c r="GRN2200" s="63"/>
      <c r="GRO2200" s="234"/>
      <c r="GRP2200" s="45"/>
      <c r="GRQ2200" s="284"/>
      <c r="GRR2200" s="283"/>
      <c r="GRS2200" s="91"/>
      <c r="GRT2200" s="3"/>
      <c r="GRW2200" s="63"/>
      <c r="GRX2200" s="381"/>
      <c r="GRY2200" s="381"/>
      <c r="GRZ2200" s="282"/>
      <c r="GSA2200" s="382"/>
      <c r="GSB2200" s="63"/>
      <c r="GSC2200" s="236"/>
      <c r="GSD2200" s="63"/>
      <c r="GSE2200" s="234"/>
      <c r="GSF2200" s="45"/>
      <c r="GSG2200" s="284"/>
      <c r="GSH2200" s="283"/>
      <c r="GSI2200" s="91"/>
      <c r="GSJ2200" s="3"/>
      <c r="GSM2200" s="63"/>
      <c r="GSN2200" s="381"/>
      <c r="GSO2200" s="381"/>
      <c r="GSP2200" s="282"/>
      <c r="GSQ2200" s="382"/>
      <c r="GSR2200" s="63"/>
      <c r="GSS2200" s="236"/>
      <c r="GST2200" s="63"/>
      <c r="GSU2200" s="234"/>
      <c r="GSV2200" s="45"/>
      <c r="GSW2200" s="284"/>
      <c r="GSX2200" s="283"/>
      <c r="GSY2200" s="91"/>
      <c r="GSZ2200" s="3"/>
      <c r="GTC2200" s="63"/>
      <c r="GTD2200" s="381"/>
      <c r="GTE2200" s="381"/>
      <c r="GTF2200" s="282"/>
      <c r="GTG2200" s="382"/>
      <c r="GTH2200" s="63"/>
      <c r="GTI2200" s="236"/>
      <c r="GTJ2200" s="63"/>
      <c r="GTK2200" s="234"/>
      <c r="GTL2200" s="45"/>
      <c r="GTM2200" s="284"/>
      <c r="GTN2200" s="283"/>
      <c r="GTO2200" s="91"/>
      <c r="GTP2200" s="3"/>
      <c r="GTS2200" s="63"/>
      <c r="GTT2200" s="381"/>
      <c r="GTU2200" s="381"/>
      <c r="GTV2200" s="282"/>
      <c r="GTW2200" s="382"/>
      <c r="GTX2200" s="63"/>
      <c r="GTY2200" s="236"/>
      <c r="GTZ2200" s="63"/>
      <c r="GUA2200" s="234"/>
      <c r="GUB2200" s="45"/>
      <c r="GUC2200" s="284"/>
      <c r="GUD2200" s="283"/>
      <c r="GUE2200" s="91"/>
      <c r="GUF2200" s="3"/>
      <c r="GUI2200" s="63"/>
      <c r="GUJ2200" s="381"/>
      <c r="GUK2200" s="381"/>
      <c r="GUL2200" s="282"/>
      <c r="GUM2200" s="382"/>
      <c r="GUN2200" s="63"/>
      <c r="GUO2200" s="236"/>
      <c r="GUP2200" s="63"/>
      <c r="GUQ2200" s="234"/>
      <c r="GUR2200" s="45"/>
      <c r="GUS2200" s="284"/>
      <c r="GUT2200" s="283"/>
      <c r="GUU2200" s="91"/>
      <c r="GUV2200" s="3"/>
      <c r="GUY2200" s="63"/>
      <c r="GUZ2200" s="381"/>
      <c r="GVA2200" s="381"/>
      <c r="GVB2200" s="282"/>
      <c r="GVC2200" s="382"/>
      <c r="GVD2200" s="63"/>
      <c r="GVE2200" s="236"/>
      <c r="GVF2200" s="63"/>
      <c r="GVG2200" s="234"/>
      <c r="GVH2200" s="45"/>
      <c r="GVI2200" s="284"/>
      <c r="GVJ2200" s="283"/>
      <c r="GVK2200" s="91"/>
      <c r="GVL2200" s="3"/>
      <c r="GVO2200" s="63"/>
      <c r="GVP2200" s="381"/>
      <c r="GVQ2200" s="381"/>
      <c r="GVR2200" s="282"/>
      <c r="GVS2200" s="382"/>
      <c r="GVT2200" s="63"/>
      <c r="GVU2200" s="236"/>
      <c r="GVV2200" s="63"/>
      <c r="GVW2200" s="234"/>
      <c r="GVX2200" s="45"/>
      <c r="GVY2200" s="284"/>
      <c r="GVZ2200" s="283"/>
      <c r="GWA2200" s="91"/>
      <c r="GWB2200" s="3"/>
      <c r="GWE2200" s="63"/>
      <c r="GWF2200" s="381"/>
      <c r="GWG2200" s="381"/>
      <c r="GWH2200" s="282"/>
      <c r="GWI2200" s="382"/>
      <c r="GWJ2200" s="63"/>
      <c r="GWK2200" s="236"/>
      <c r="GWL2200" s="63"/>
      <c r="GWM2200" s="234"/>
      <c r="GWN2200" s="45"/>
      <c r="GWO2200" s="284"/>
      <c r="GWP2200" s="283"/>
      <c r="GWQ2200" s="91"/>
      <c r="GWR2200" s="3"/>
      <c r="GWU2200" s="63"/>
      <c r="GWV2200" s="381"/>
      <c r="GWW2200" s="381"/>
      <c r="GWX2200" s="282"/>
      <c r="GWY2200" s="382"/>
      <c r="GWZ2200" s="63"/>
      <c r="GXA2200" s="236"/>
      <c r="GXB2200" s="63"/>
      <c r="GXC2200" s="234"/>
      <c r="GXD2200" s="45"/>
      <c r="GXE2200" s="284"/>
      <c r="GXF2200" s="283"/>
      <c r="GXG2200" s="91"/>
      <c r="GXH2200" s="3"/>
      <c r="GXK2200" s="63"/>
      <c r="GXL2200" s="381"/>
      <c r="GXM2200" s="381"/>
      <c r="GXN2200" s="282"/>
      <c r="GXO2200" s="382"/>
      <c r="GXP2200" s="63"/>
      <c r="GXQ2200" s="236"/>
      <c r="GXR2200" s="63"/>
      <c r="GXS2200" s="234"/>
      <c r="GXT2200" s="45"/>
      <c r="GXU2200" s="284"/>
      <c r="GXV2200" s="283"/>
      <c r="GXW2200" s="91"/>
      <c r="GXX2200" s="3"/>
      <c r="GYA2200" s="63"/>
      <c r="GYB2200" s="381"/>
      <c r="GYC2200" s="381"/>
      <c r="GYD2200" s="282"/>
      <c r="GYE2200" s="382"/>
      <c r="GYF2200" s="63"/>
      <c r="GYG2200" s="236"/>
      <c r="GYH2200" s="63"/>
      <c r="GYI2200" s="234"/>
      <c r="GYJ2200" s="45"/>
      <c r="GYK2200" s="284"/>
      <c r="GYL2200" s="283"/>
      <c r="GYM2200" s="91"/>
      <c r="GYN2200" s="3"/>
      <c r="GYQ2200" s="63"/>
      <c r="GYR2200" s="381"/>
      <c r="GYS2200" s="381"/>
      <c r="GYT2200" s="282"/>
      <c r="GYU2200" s="382"/>
      <c r="GYV2200" s="63"/>
      <c r="GYW2200" s="236"/>
      <c r="GYX2200" s="63"/>
      <c r="GYY2200" s="234"/>
      <c r="GYZ2200" s="45"/>
      <c r="GZA2200" s="284"/>
      <c r="GZB2200" s="283"/>
      <c r="GZC2200" s="91"/>
      <c r="GZD2200" s="3"/>
      <c r="GZG2200" s="63"/>
      <c r="GZH2200" s="381"/>
      <c r="GZI2200" s="381"/>
      <c r="GZJ2200" s="282"/>
      <c r="GZK2200" s="382"/>
      <c r="GZL2200" s="63"/>
      <c r="GZM2200" s="236"/>
      <c r="GZN2200" s="63"/>
      <c r="GZO2200" s="234"/>
      <c r="GZP2200" s="45"/>
      <c r="GZQ2200" s="284"/>
      <c r="GZR2200" s="283"/>
      <c r="GZS2200" s="91"/>
      <c r="GZT2200" s="3"/>
      <c r="GZW2200" s="63"/>
      <c r="GZX2200" s="381"/>
      <c r="GZY2200" s="381"/>
      <c r="GZZ2200" s="282"/>
      <c r="HAA2200" s="382"/>
      <c r="HAB2200" s="63"/>
      <c r="HAC2200" s="236"/>
      <c r="HAD2200" s="63"/>
      <c r="HAE2200" s="234"/>
      <c r="HAF2200" s="45"/>
      <c r="HAG2200" s="284"/>
      <c r="HAH2200" s="283"/>
      <c r="HAI2200" s="91"/>
      <c r="HAJ2200" s="3"/>
      <c r="HAM2200" s="63"/>
      <c r="HAN2200" s="381"/>
      <c r="HAO2200" s="381"/>
      <c r="HAP2200" s="282"/>
      <c r="HAQ2200" s="382"/>
      <c r="HAR2200" s="63"/>
      <c r="HAS2200" s="236"/>
      <c r="HAT2200" s="63"/>
      <c r="HAU2200" s="234"/>
      <c r="HAV2200" s="45"/>
      <c r="HAW2200" s="284"/>
      <c r="HAX2200" s="283"/>
      <c r="HAY2200" s="91"/>
      <c r="HAZ2200" s="3"/>
      <c r="HBC2200" s="63"/>
      <c r="HBD2200" s="381"/>
      <c r="HBE2200" s="381"/>
      <c r="HBF2200" s="282"/>
      <c r="HBG2200" s="382"/>
      <c r="HBH2200" s="63"/>
      <c r="HBI2200" s="236"/>
      <c r="HBJ2200" s="63"/>
      <c r="HBK2200" s="234"/>
      <c r="HBL2200" s="45"/>
      <c r="HBM2200" s="284"/>
      <c r="HBN2200" s="283"/>
      <c r="HBO2200" s="91"/>
      <c r="HBP2200" s="3"/>
      <c r="HBS2200" s="63"/>
      <c r="HBT2200" s="381"/>
      <c r="HBU2200" s="381"/>
      <c r="HBV2200" s="282"/>
      <c r="HBW2200" s="382"/>
      <c r="HBX2200" s="63"/>
      <c r="HBY2200" s="236"/>
      <c r="HBZ2200" s="63"/>
      <c r="HCA2200" s="234"/>
      <c r="HCB2200" s="45"/>
      <c r="HCC2200" s="284"/>
      <c r="HCD2200" s="283"/>
      <c r="HCE2200" s="91"/>
      <c r="HCF2200" s="3"/>
      <c r="HCI2200" s="63"/>
      <c r="HCJ2200" s="381"/>
      <c r="HCK2200" s="381"/>
      <c r="HCL2200" s="282"/>
      <c r="HCM2200" s="382"/>
      <c r="HCN2200" s="63"/>
      <c r="HCO2200" s="236"/>
      <c r="HCP2200" s="63"/>
      <c r="HCQ2200" s="234"/>
      <c r="HCR2200" s="45"/>
      <c r="HCS2200" s="284"/>
      <c r="HCT2200" s="283"/>
      <c r="HCU2200" s="91"/>
      <c r="HCV2200" s="3"/>
      <c r="HCY2200" s="63"/>
      <c r="HCZ2200" s="381"/>
      <c r="HDA2200" s="381"/>
      <c r="HDB2200" s="282"/>
      <c r="HDC2200" s="382"/>
      <c r="HDD2200" s="63"/>
      <c r="HDE2200" s="236"/>
      <c r="HDF2200" s="63"/>
      <c r="HDG2200" s="234"/>
      <c r="HDH2200" s="45"/>
      <c r="HDI2200" s="284"/>
      <c r="HDJ2200" s="283"/>
      <c r="HDK2200" s="91"/>
      <c r="HDL2200" s="3"/>
      <c r="HDO2200" s="63"/>
      <c r="HDP2200" s="381"/>
      <c r="HDQ2200" s="381"/>
      <c r="HDR2200" s="282"/>
      <c r="HDS2200" s="382"/>
      <c r="HDT2200" s="63"/>
      <c r="HDU2200" s="236"/>
      <c r="HDV2200" s="63"/>
      <c r="HDW2200" s="234"/>
      <c r="HDX2200" s="45"/>
      <c r="HDY2200" s="284"/>
      <c r="HDZ2200" s="283"/>
      <c r="HEA2200" s="91"/>
      <c r="HEB2200" s="3"/>
      <c r="HEE2200" s="63"/>
      <c r="HEF2200" s="381"/>
      <c r="HEG2200" s="381"/>
      <c r="HEH2200" s="282"/>
      <c r="HEI2200" s="382"/>
      <c r="HEJ2200" s="63"/>
      <c r="HEK2200" s="236"/>
      <c r="HEL2200" s="63"/>
      <c r="HEM2200" s="234"/>
      <c r="HEN2200" s="45"/>
      <c r="HEO2200" s="284"/>
      <c r="HEP2200" s="283"/>
      <c r="HEQ2200" s="91"/>
      <c r="HER2200" s="3"/>
      <c r="HEU2200" s="63"/>
      <c r="HEV2200" s="381"/>
      <c r="HEW2200" s="381"/>
      <c r="HEX2200" s="282"/>
      <c r="HEY2200" s="382"/>
      <c r="HEZ2200" s="63"/>
      <c r="HFA2200" s="236"/>
      <c r="HFB2200" s="63"/>
      <c r="HFC2200" s="234"/>
      <c r="HFD2200" s="45"/>
      <c r="HFE2200" s="284"/>
      <c r="HFF2200" s="283"/>
      <c r="HFG2200" s="91"/>
      <c r="HFH2200" s="3"/>
      <c r="HFK2200" s="63"/>
      <c r="HFL2200" s="381"/>
      <c r="HFM2200" s="381"/>
      <c r="HFN2200" s="282"/>
      <c r="HFO2200" s="382"/>
      <c r="HFP2200" s="63"/>
      <c r="HFQ2200" s="236"/>
      <c r="HFR2200" s="63"/>
      <c r="HFS2200" s="234"/>
      <c r="HFT2200" s="45"/>
      <c r="HFU2200" s="284"/>
      <c r="HFV2200" s="283"/>
      <c r="HFW2200" s="91"/>
      <c r="HFX2200" s="3"/>
      <c r="HGA2200" s="63"/>
      <c r="HGB2200" s="381"/>
      <c r="HGC2200" s="381"/>
      <c r="HGD2200" s="282"/>
      <c r="HGE2200" s="382"/>
      <c r="HGF2200" s="63"/>
      <c r="HGG2200" s="236"/>
      <c r="HGH2200" s="63"/>
      <c r="HGI2200" s="234"/>
      <c r="HGJ2200" s="45"/>
      <c r="HGK2200" s="284"/>
      <c r="HGL2200" s="283"/>
      <c r="HGM2200" s="91"/>
      <c r="HGN2200" s="3"/>
      <c r="HGQ2200" s="63"/>
      <c r="HGR2200" s="381"/>
      <c r="HGS2200" s="381"/>
      <c r="HGT2200" s="282"/>
      <c r="HGU2200" s="382"/>
      <c r="HGV2200" s="63"/>
      <c r="HGW2200" s="236"/>
      <c r="HGX2200" s="63"/>
      <c r="HGY2200" s="234"/>
      <c r="HGZ2200" s="45"/>
      <c r="HHA2200" s="284"/>
      <c r="HHB2200" s="283"/>
      <c r="HHC2200" s="91"/>
      <c r="HHD2200" s="3"/>
      <c r="HHG2200" s="63"/>
      <c r="HHH2200" s="381"/>
      <c r="HHI2200" s="381"/>
      <c r="HHJ2200" s="282"/>
      <c r="HHK2200" s="382"/>
      <c r="HHL2200" s="63"/>
      <c r="HHM2200" s="236"/>
      <c r="HHN2200" s="63"/>
      <c r="HHO2200" s="234"/>
      <c r="HHP2200" s="45"/>
      <c r="HHQ2200" s="284"/>
      <c r="HHR2200" s="283"/>
      <c r="HHS2200" s="91"/>
      <c r="HHT2200" s="3"/>
      <c r="HHW2200" s="63"/>
      <c r="HHX2200" s="381"/>
      <c r="HHY2200" s="381"/>
      <c r="HHZ2200" s="282"/>
      <c r="HIA2200" s="382"/>
      <c r="HIB2200" s="63"/>
      <c r="HIC2200" s="236"/>
      <c r="HID2200" s="63"/>
      <c r="HIE2200" s="234"/>
      <c r="HIF2200" s="45"/>
      <c r="HIG2200" s="284"/>
      <c r="HIH2200" s="283"/>
      <c r="HII2200" s="91"/>
      <c r="HIJ2200" s="3"/>
      <c r="HIM2200" s="63"/>
      <c r="HIN2200" s="381"/>
      <c r="HIO2200" s="381"/>
      <c r="HIP2200" s="282"/>
      <c r="HIQ2200" s="382"/>
      <c r="HIR2200" s="63"/>
      <c r="HIS2200" s="236"/>
      <c r="HIT2200" s="63"/>
      <c r="HIU2200" s="234"/>
      <c r="HIV2200" s="45"/>
      <c r="HIW2200" s="284"/>
      <c r="HIX2200" s="283"/>
      <c r="HIY2200" s="91"/>
      <c r="HIZ2200" s="3"/>
      <c r="HJC2200" s="63"/>
      <c r="HJD2200" s="381"/>
      <c r="HJE2200" s="381"/>
      <c r="HJF2200" s="282"/>
      <c r="HJG2200" s="382"/>
      <c r="HJH2200" s="63"/>
      <c r="HJI2200" s="236"/>
      <c r="HJJ2200" s="63"/>
      <c r="HJK2200" s="234"/>
      <c r="HJL2200" s="45"/>
      <c r="HJM2200" s="284"/>
      <c r="HJN2200" s="283"/>
      <c r="HJO2200" s="91"/>
      <c r="HJP2200" s="3"/>
      <c r="HJS2200" s="63"/>
      <c r="HJT2200" s="381"/>
      <c r="HJU2200" s="381"/>
      <c r="HJV2200" s="282"/>
      <c r="HJW2200" s="382"/>
      <c r="HJX2200" s="63"/>
      <c r="HJY2200" s="236"/>
      <c r="HJZ2200" s="63"/>
      <c r="HKA2200" s="234"/>
      <c r="HKB2200" s="45"/>
      <c r="HKC2200" s="284"/>
      <c r="HKD2200" s="283"/>
      <c r="HKE2200" s="91"/>
      <c r="HKF2200" s="3"/>
      <c r="HKI2200" s="63"/>
      <c r="HKJ2200" s="381"/>
      <c r="HKK2200" s="381"/>
      <c r="HKL2200" s="282"/>
      <c r="HKM2200" s="382"/>
      <c r="HKN2200" s="63"/>
      <c r="HKO2200" s="236"/>
      <c r="HKP2200" s="63"/>
      <c r="HKQ2200" s="234"/>
      <c r="HKR2200" s="45"/>
      <c r="HKS2200" s="284"/>
      <c r="HKT2200" s="283"/>
      <c r="HKU2200" s="91"/>
      <c r="HKV2200" s="3"/>
      <c r="HKY2200" s="63"/>
      <c r="HKZ2200" s="381"/>
      <c r="HLA2200" s="381"/>
      <c r="HLB2200" s="282"/>
      <c r="HLC2200" s="382"/>
      <c r="HLD2200" s="63"/>
      <c r="HLE2200" s="236"/>
      <c r="HLF2200" s="63"/>
      <c r="HLG2200" s="234"/>
      <c r="HLH2200" s="45"/>
      <c r="HLI2200" s="284"/>
      <c r="HLJ2200" s="283"/>
      <c r="HLK2200" s="91"/>
      <c r="HLL2200" s="3"/>
      <c r="HLO2200" s="63"/>
      <c r="HLP2200" s="381"/>
      <c r="HLQ2200" s="381"/>
      <c r="HLR2200" s="282"/>
      <c r="HLS2200" s="382"/>
      <c r="HLT2200" s="63"/>
      <c r="HLU2200" s="236"/>
      <c r="HLV2200" s="63"/>
      <c r="HLW2200" s="234"/>
      <c r="HLX2200" s="45"/>
      <c r="HLY2200" s="284"/>
      <c r="HLZ2200" s="283"/>
      <c r="HMA2200" s="91"/>
      <c r="HMB2200" s="3"/>
      <c r="HME2200" s="63"/>
      <c r="HMF2200" s="381"/>
      <c r="HMG2200" s="381"/>
      <c r="HMH2200" s="282"/>
      <c r="HMI2200" s="382"/>
      <c r="HMJ2200" s="63"/>
      <c r="HMK2200" s="236"/>
      <c r="HML2200" s="63"/>
      <c r="HMM2200" s="234"/>
      <c r="HMN2200" s="45"/>
      <c r="HMO2200" s="284"/>
      <c r="HMP2200" s="283"/>
      <c r="HMQ2200" s="91"/>
      <c r="HMR2200" s="3"/>
      <c r="HMU2200" s="63"/>
      <c r="HMV2200" s="381"/>
      <c r="HMW2200" s="381"/>
      <c r="HMX2200" s="282"/>
      <c r="HMY2200" s="382"/>
      <c r="HMZ2200" s="63"/>
      <c r="HNA2200" s="236"/>
      <c r="HNB2200" s="63"/>
      <c r="HNC2200" s="234"/>
      <c r="HND2200" s="45"/>
      <c r="HNE2200" s="284"/>
      <c r="HNF2200" s="283"/>
      <c r="HNG2200" s="91"/>
      <c r="HNH2200" s="3"/>
      <c r="HNK2200" s="63"/>
      <c r="HNL2200" s="381"/>
      <c r="HNM2200" s="381"/>
      <c r="HNN2200" s="282"/>
      <c r="HNO2200" s="382"/>
      <c r="HNP2200" s="63"/>
      <c r="HNQ2200" s="236"/>
      <c r="HNR2200" s="63"/>
      <c r="HNS2200" s="234"/>
      <c r="HNT2200" s="45"/>
      <c r="HNU2200" s="284"/>
      <c r="HNV2200" s="283"/>
      <c r="HNW2200" s="91"/>
      <c r="HNX2200" s="3"/>
      <c r="HOA2200" s="63"/>
      <c r="HOB2200" s="381"/>
      <c r="HOC2200" s="381"/>
      <c r="HOD2200" s="282"/>
      <c r="HOE2200" s="382"/>
      <c r="HOF2200" s="63"/>
      <c r="HOG2200" s="236"/>
      <c r="HOH2200" s="63"/>
      <c r="HOI2200" s="234"/>
      <c r="HOJ2200" s="45"/>
      <c r="HOK2200" s="284"/>
      <c r="HOL2200" s="283"/>
      <c r="HOM2200" s="91"/>
      <c r="HON2200" s="3"/>
      <c r="HOQ2200" s="63"/>
      <c r="HOR2200" s="381"/>
      <c r="HOS2200" s="381"/>
      <c r="HOT2200" s="282"/>
      <c r="HOU2200" s="382"/>
      <c r="HOV2200" s="63"/>
      <c r="HOW2200" s="236"/>
      <c r="HOX2200" s="63"/>
      <c r="HOY2200" s="234"/>
      <c r="HOZ2200" s="45"/>
      <c r="HPA2200" s="284"/>
      <c r="HPB2200" s="283"/>
      <c r="HPC2200" s="91"/>
      <c r="HPD2200" s="3"/>
      <c r="HPG2200" s="63"/>
      <c r="HPH2200" s="381"/>
      <c r="HPI2200" s="381"/>
      <c r="HPJ2200" s="282"/>
      <c r="HPK2200" s="382"/>
      <c r="HPL2200" s="63"/>
      <c r="HPM2200" s="236"/>
      <c r="HPN2200" s="63"/>
      <c r="HPO2200" s="234"/>
      <c r="HPP2200" s="45"/>
      <c r="HPQ2200" s="284"/>
      <c r="HPR2200" s="283"/>
      <c r="HPS2200" s="91"/>
      <c r="HPT2200" s="3"/>
      <c r="HPW2200" s="63"/>
      <c r="HPX2200" s="381"/>
      <c r="HPY2200" s="381"/>
      <c r="HPZ2200" s="282"/>
      <c r="HQA2200" s="382"/>
      <c r="HQB2200" s="63"/>
      <c r="HQC2200" s="236"/>
      <c r="HQD2200" s="63"/>
      <c r="HQE2200" s="234"/>
      <c r="HQF2200" s="45"/>
      <c r="HQG2200" s="284"/>
      <c r="HQH2200" s="283"/>
      <c r="HQI2200" s="91"/>
      <c r="HQJ2200" s="3"/>
      <c r="HQM2200" s="63"/>
      <c r="HQN2200" s="381"/>
      <c r="HQO2200" s="381"/>
      <c r="HQP2200" s="282"/>
      <c r="HQQ2200" s="382"/>
      <c r="HQR2200" s="63"/>
      <c r="HQS2200" s="236"/>
      <c r="HQT2200" s="63"/>
      <c r="HQU2200" s="234"/>
      <c r="HQV2200" s="45"/>
      <c r="HQW2200" s="284"/>
      <c r="HQX2200" s="283"/>
      <c r="HQY2200" s="91"/>
      <c r="HQZ2200" s="3"/>
      <c r="HRC2200" s="63"/>
      <c r="HRD2200" s="381"/>
      <c r="HRE2200" s="381"/>
      <c r="HRF2200" s="282"/>
      <c r="HRG2200" s="382"/>
      <c r="HRH2200" s="63"/>
      <c r="HRI2200" s="236"/>
      <c r="HRJ2200" s="63"/>
      <c r="HRK2200" s="234"/>
      <c r="HRL2200" s="45"/>
      <c r="HRM2200" s="284"/>
      <c r="HRN2200" s="283"/>
      <c r="HRO2200" s="91"/>
      <c r="HRP2200" s="3"/>
      <c r="HRS2200" s="63"/>
      <c r="HRT2200" s="381"/>
      <c r="HRU2200" s="381"/>
      <c r="HRV2200" s="282"/>
      <c r="HRW2200" s="382"/>
      <c r="HRX2200" s="63"/>
      <c r="HRY2200" s="236"/>
      <c r="HRZ2200" s="63"/>
      <c r="HSA2200" s="234"/>
      <c r="HSB2200" s="45"/>
      <c r="HSC2200" s="284"/>
      <c r="HSD2200" s="283"/>
      <c r="HSE2200" s="91"/>
      <c r="HSF2200" s="3"/>
      <c r="HSI2200" s="63"/>
      <c r="HSJ2200" s="381"/>
      <c r="HSK2200" s="381"/>
      <c r="HSL2200" s="282"/>
      <c r="HSM2200" s="382"/>
      <c r="HSN2200" s="63"/>
      <c r="HSO2200" s="236"/>
      <c r="HSP2200" s="63"/>
      <c r="HSQ2200" s="234"/>
      <c r="HSR2200" s="45"/>
      <c r="HSS2200" s="284"/>
      <c r="HST2200" s="283"/>
      <c r="HSU2200" s="91"/>
      <c r="HSV2200" s="3"/>
      <c r="HSY2200" s="63"/>
      <c r="HSZ2200" s="381"/>
      <c r="HTA2200" s="381"/>
      <c r="HTB2200" s="282"/>
      <c r="HTC2200" s="382"/>
      <c r="HTD2200" s="63"/>
      <c r="HTE2200" s="236"/>
      <c r="HTF2200" s="63"/>
      <c r="HTG2200" s="234"/>
      <c r="HTH2200" s="45"/>
      <c r="HTI2200" s="284"/>
      <c r="HTJ2200" s="283"/>
      <c r="HTK2200" s="91"/>
      <c r="HTL2200" s="3"/>
      <c r="HTO2200" s="63"/>
      <c r="HTP2200" s="381"/>
      <c r="HTQ2200" s="381"/>
      <c r="HTR2200" s="282"/>
      <c r="HTS2200" s="382"/>
      <c r="HTT2200" s="63"/>
      <c r="HTU2200" s="236"/>
      <c r="HTV2200" s="63"/>
      <c r="HTW2200" s="234"/>
      <c r="HTX2200" s="45"/>
      <c r="HTY2200" s="284"/>
      <c r="HTZ2200" s="283"/>
      <c r="HUA2200" s="91"/>
      <c r="HUB2200" s="3"/>
      <c r="HUE2200" s="63"/>
      <c r="HUF2200" s="381"/>
      <c r="HUG2200" s="381"/>
      <c r="HUH2200" s="282"/>
      <c r="HUI2200" s="382"/>
      <c r="HUJ2200" s="63"/>
      <c r="HUK2200" s="236"/>
      <c r="HUL2200" s="63"/>
      <c r="HUM2200" s="234"/>
      <c r="HUN2200" s="45"/>
      <c r="HUO2200" s="284"/>
      <c r="HUP2200" s="283"/>
      <c r="HUQ2200" s="91"/>
      <c r="HUR2200" s="3"/>
      <c r="HUU2200" s="63"/>
      <c r="HUV2200" s="381"/>
      <c r="HUW2200" s="381"/>
      <c r="HUX2200" s="282"/>
      <c r="HUY2200" s="382"/>
      <c r="HUZ2200" s="63"/>
      <c r="HVA2200" s="236"/>
      <c r="HVB2200" s="63"/>
      <c r="HVC2200" s="234"/>
      <c r="HVD2200" s="45"/>
      <c r="HVE2200" s="284"/>
      <c r="HVF2200" s="283"/>
      <c r="HVG2200" s="91"/>
      <c r="HVH2200" s="3"/>
      <c r="HVK2200" s="63"/>
      <c r="HVL2200" s="381"/>
      <c r="HVM2200" s="381"/>
      <c r="HVN2200" s="282"/>
      <c r="HVO2200" s="382"/>
      <c r="HVP2200" s="63"/>
      <c r="HVQ2200" s="236"/>
      <c r="HVR2200" s="63"/>
      <c r="HVS2200" s="234"/>
      <c r="HVT2200" s="45"/>
      <c r="HVU2200" s="284"/>
      <c r="HVV2200" s="283"/>
      <c r="HVW2200" s="91"/>
      <c r="HVX2200" s="3"/>
      <c r="HWA2200" s="63"/>
      <c r="HWB2200" s="381"/>
      <c r="HWC2200" s="381"/>
      <c r="HWD2200" s="282"/>
      <c r="HWE2200" s="382"/>
      <c r="HWF2200" s="63"/>
      <c r="HWG2200" s="236"/>
      <c r="HWH2200" s="63"/>
      <c r="HWI2200" s="234"/>
      <c r="HWJ2200" s="45"/>
      <c r="HWK2200" s="284"/>
      <c r="HWL2200" s="283"/>
      <c r="HWM2200" s="91"/>
      <c r="HWN2200" s="3"/>
      <c r="HWQ2200" s="63"/>
      <c r="HWR2200" s="381"/>
      <c r="HWS2200" s="381"/>
      <c r="HWT2200" s="282"/>
      <c r="HWU2200" s="382"/>
      <c r="HWV2200" s="63"/>
      <c r="HWW2200" s="236"/>
      <c r="HWX2200" s="63"/>
      <c r="HWY2200" s="234"/>
      <c r="HWZ2200" s="45"/>
      <c r="HXA2200" s="284"/>
      <c r="HXB2200" s="283"/>
      <c r="HXC2200" s="91"/>
      <c r="HXD2200" s="3"/>
      <c r="HXG2200" s="63"/>
      <c r="HXH2200" s="381"/>
      <c r="HXI2200" s="381"/>
      <c r="HXJ2200" s="282"/>
      <c r="HXK2200" s="382"/>
      <c r="HXL2200" s="63"/>
      <c r="HXM2200" s="236"/>
      <c r="HXN2200" s="63"/>
      <c r="HXO2200" s="234"/>
      <c r="HXP2200" s="45"/>
      <c r="HXQ2200" s="284"/>
      <c r="HXR2200" s="283"/>
      <c r="HXS2200" s="91"/>
      <c r="HXT2200" s="3"/>
      <c r="HXW2200" s="63"/>
      <c r="HXX2200" s="381"/>
      <c r="HXY2200" s="381"/>
      <c r="HXZ2200" s="282"/>
      <c r="HYA2200" s="382"/>
      <c r="HYB2200" s="63"/>
      <c r="HYC2200" s="236"/>
      <c r="HYD2200" s="63"/>
      <c r="HYE2200" s="234"/>
      <c r="HYF2200" s="45"/>
      <c r="HYG2200" s="284"/>
      <c r="HYH2200" s="283"/>
      <c r="HYI2200" s="91"/>
      <c r="HYJ2200" s="3"/>
      <c r="HYM2200" s="63"/>
      <c r="HYN2200" s="381"/>
      <c r="HYO2200" s="381"/>
      <c r="HYP2200" s="282"/>
      <c r="HYQ2200" s="382"/>
      <c r="HYR2200" s="63"/>
      <c r="HYS2200" s="236"/>
      <c r="HYT2200" s="63"/>
      <c r="HYU2200" s="234"/>
      <c r="HYV2200" s="45"/>
      <c r="HYW2200" s="284"/>
      <c r="HYX2200" s="283"/>
      <c r="HYY2200" s="91"/>
      <c r="HYZ2200" s="3"/>
      <c r="HZC2200" s="63"/>
      <c r="HZD2200" s="381"/>
      <c r="HZE2200" s="381"/>
      <c r="HZF2200" s="282"/>
      <c r="HZG2200" s="382"/>
      <c r="HZH2200" s="63"/>
      <c r="HZI2200" s="236"/>
      <c r="HZJ2200" s="63"/>
      <c r="HZK2200" s="234"/>
      <c r="HZL2200" s="45"/>
      <c r="HZM2200" s="284"/>
      <c r="HZN2200" s="283"/>
      <c r="HZO2200" s="91"/>
      <c r="HZP2200" s="3"/>
      <c r="HZS2200" s="63"/>
      <c r="HZT2200" s="381"/>
      <c r="HZU2200" s="381"/>
      <c r="HZV2200" s="282"/>
      <c r="HZW2200" s="382"/>
      <c r="HZX2200" s="63"/>
      <c r="HZY2200" s="236"/>
      <c r="HZZ2200" s="63"/>
      <c r="IAA2200" s="234"/>
      <c r="IAB2200" s="45"/>
      <c r="IAC2200" s="284"/>
      <c r="IAD2200" s="283"/>
      <c r="IAE2200" s="91"/>
      <c r="IAF2200" s="3"/>
      <c r="IAI2200" s="63"/>
      <c r="IAJ2200" s="381"/>
      <c r="IAK2200" s="381"/>
      <c r="IAL2200" s="282"/>
      <c r="IAM2200" s="382"/>
      <c r="IAN2200" s="63"/>
      <c r="IAO2200" s="236"/>
      <c r="IAP2200" s="63"/>
      <c r="IAQ2200" s="234"/>
      <c r="IAR2200" s="45"/>
      <c r="IAS2200" s="284"/>
      <c r="IAT2200" s="283"/>
      <c r="IAU2200" s="91"/>
      <c r="IAV2200" s="3"/>
      <c r="IAY2200" s="63"/>
      <c r="IAZ2200" s="381"/>
      <c r="IBA2200" s="381"/>
      <c r="IBB2200" s="282"/>
      <c r="IBC2200" s="382"/>
      <c r="IBD2200" s="63"/>
      <c r="IBE2200" s="236"/>
      <c r="IBF2200" s="63"/>
      <c r="IBG2200" s="234"/>
      <c r="IBH2200" s="45"/>
      <c r="IBI2200" s="284"/>
      <c r="IBJ2200" s="283"/>
      <c r="IBK2200" s="91"/>
      <c r="IBL2200" s="3"/>
      <c r="IBO2200" s="63"/>
      <c r="IBP2200" s="381"/>
      <c r="IBQ2200" s="381"/>
      <c r="IBR2200" s="282"/>
      <c r="IBS2200" s="382"/>
      <c r="IBT2200" s="63"/>
      <c r="IBU2200" s="236"/>
      <c r="IBV2200" s="63"/>
      <c r="IBW2200" s="234"/>
      <c r="IBX2200" s="45"/>
      <c r="IBY2200" s="284"/>
      <c r="IBZ2200" s="283"/>
      <c r="ICA2200" s="91"/>
      <c r="ICB2200" s="3"/>
      <c r="ICE2200" s="63"/>
      <c r="ICF2200" s="381"/>
      <c r="ICG2200" s="381"/>
      <c r="ICH2200" s="282"/>
      <c r="ICI2200" s="382"/>
      <c r="ICJ2200" s="63"/>
      <c r="ICK2200" s="236"/>
      <c r="ICL2200" s="63"/>
      <c r="ICM2200" s="234"/>
      <c r="ICN2200" s="45"/>
      <c r="ICO2200" s="284"/>
      <c r="ICP2200" s="283"/>
      <c r="ICQ2200" s="91"/>
      <c r="ICR2200" s="3"/>
      <c r="ICU2200" s="63"/>
      <c r="ICV2200" s="381"/>
      <c r="ICW2200" s="381"/>
      <c r="ICX2200" s="282"/>
      <c r="ICY2200" s="382"/>
      <c r="ICZ2200" s="63"/>
      <c r="IDA2200" s="236"/>
      <c r="IDB2200" s="63"/>
      <c r="IDC2200" s="234"/>
      <c r="IDD2200" s="45"/>
      <c r="IDE2200" s="284"/>
      <c r="IDF2200" s="283"/>
      <c r="IDG2200" s="91"/>
      <c r="IDH2200" s="3"/>
      <c r="IDK2200" s="63"/>
      <c r="IDL2200" s="381"/>
      <c r="IDM2200" s="381"/>
      <c r="IDN2200" s="282"/>
      <c r="IDO2200" s="382"/>
      <c r="IDP2200" s="63"/>
      <c r="IDQ2200" s="236"/>
      <c r="IDR2200" s="63"/>
      <c r="IDS2200" s="234"/>
      <c r="IDT2200" s="45"/>
      <c r="IDU2200" s="284"/>
      <c r="IDV2200" s="283"/>
      <c r="IDW2200" s="91"/>
      <c r="IDX2200" s="3"/>
      <c r="IEA2200" s="63"/>
      <c r="IEB2200" s="381"/>
      <c r="IEC2200" s="381"/>
      <c r="IED2200" s="282"/>
      <c r="IEE2200" s="382"/>
      <c r="IEF2200" s="63"/>
      <c r="IEG2200" s="236"/>
      <c r="IEH2200" s="63"/>
      <c r="IEI2200" s="234"/>
      <c r="IEJ2200" s="45"/>
      <c r="IEK2200" s="284"/>
      <c r="IEL2200" s="283"/>
      <c r="IEM2200" s="91"/>
      <c r="IEN2200" s="3"/>
      <c r="IEQ2200" s="63"/>
      <c r="IER2200" s="381"/>
      <c r="IES2200" s="381"/>
      <c r="IET2200" s="282"/>
      <c r="IEU2200" s="382"/>
      <c r="IEV2200" s="63"/>
      <c r="IEW2200" s="236"/>
      <c r="IEX2200" s="63"/>
      <c r="IEY2200" s="234"/>
      <c r="IEZ2200" s="45"/>
      <c r="IFA2200" s="284"/>
      <c r="IFB2200" s="283"/>
      <c r="IFC2200" s="91"/>
      <c r="IFD2200" s="3"/>
      <c r="IFG2200" s="63"/>
      <c r="IFH2200" s="381"/>
      <c r="IFI2200" s="381"/>
      <c r="IFJ2200" s="282"/>
      <c r="IFK2200" s="382"/>
      <c r="IFL2200" s="63"/>
      <c r="IFM2200" s="236"/>
      <c r="IFN2200" s="63"/>
      <c r="IFO2200" s="234"/>
      <c r="IFP2200" s="45"/>
      <c r="IFQ2200" s="284"/>
      <c r="IFR2200" s="283"/>
      <c r="IFS2200" s="91"/>
      <c r="IFT2200" s="3"/>
      <c r="IFW2200" s="63"/>
      <c r="IFX2200" s="381"/>
      <c r="IFY2200" s="381"/>
      <c r="IFZ2200" s="282"/>
      <c r="IGA2200" s="382"/>
      <c r="IGB2200" s="63"/>
      <c r="IGC2200" s="236"/>
      <c r="IGD2200" s="63"/>
      <c r="IGE2200" s="234"/>
      <c r="IGF2200" s="45"/>
      <c r="IGG2200" s="284"/>
      <c r="IGH2200" s="283"/>
      <c r="IGI2200" s="91"/>
      <c r="IGJ2200" s="3"/>
      <c r="IGM2200" s="63"/>
      <c r="IGN2200" s="381"/>
      <c r="IGO2200" s="381"/>
      <c r="IGP2200" s="282"/>
      <c r="IGQ2200" s="382"/>
      <c r="IGR2200" s="63"/>
      <c r="IGS2200" s="236"/>
      <c r="IGT2200" s="63"/>
      <c r="IGU2200" s="234"/>
      <c r="IGV2200" s="45"/>
      <c r="IGW2200" s="284"/>
      <c r="IGX2200" s="283"/>
      <c r="IGY2200" s="91"/>
      <c r="IGZ2200" s="3"/>
      <c r="IHC2200" s="63"/>
      <c r="IHD2200" s="381"/>
      <c r="IHE2200" s="381"/>
      <c r="IHF2200" s="282"/>
      <c r="IHG2200" s="382"/>
      <c r="IHH2200" s="63"/>
      <c r="IHI2200" s="236"/>
      <c r="IHJ2200" s="63"/>
      <c r="IHK2200" s="234"/>
      <c r="IHL2200" s="45"/>
      <c r="IHM2200" s="284"/>
      <c r="IHN2200" s="283"/>
      <c r="IHO2200" s="91"/>
      <c r="IHP2200" s="3"/>
      <c r="IHS2200" s="63"/>
      <c r="IHT2200" s="381"/>
      <c r="IHU2200" s="381"/>
      <c r="IHV2200" s="282"/>
      <c r="IHW2200" s="382"/>
      <c r="IHX2200" s="63"/>
      <c r="IHY2200" s="236"/>
      <c r="IHZ2200" s="63"/>
      <c r="IIA2200" s="234"/>
      <c r="IIB2200" s="45"/>
      <c r="IIC2200" s="284"/>
      <c r="IID2200" s="283"/>
      <c r="IIE2200" s="91"/>
      <c r="IIF2200" s="3"/>
      <c r="III2200" s="63"/>
      <c r="IIJ2200" s="381"/>
      <c r="IIK2200" s="381"/>
      <c r="IIL2200" s="282"/>
      <c r="IIM2200" s="382"/>
      <c r="IIN2200" s="63"/>
      <c r="IIO2200" s="236"/>
      <c r="IIP2200" s="63"/>
      <c r="IIQ2200" s="234"/>
      <c r="IIR2200" s="45"/>
      <c r="IIS2200" s="284"/>
      <c r="IIT2200" s="283"/>
      <c r="IIU2200" s="91"/>
      <c r="IIV2200" s="3"/>
      <c r="IIY2200" s="63"/>
      <c r="IIZ2200" s="381"/>
      <c r="IJA2200" s="381"/>
      <c r="IJB2200" s="282"/>
      <c r="IJC2200" s="382"/>
      <c r="IJD2200" s="63"/>
      <c r="IJE2200" s="236"/>
      <c r="IJF2200" s="63"/>
      <c r="IJG2200" s="234"/>
      <c r="IJH2200" s="45"/>
      <c r="IJI2200" s="284"/>
      <c r="IJJ2200" s="283"/>
      <c r="IJK2200" s="91"/>
      <c r="IJL2200" s="3"/>
      <c r="IJO2200" s="63"/>
      <c r="IJP2200" s="381"/>
      <c r="IJQ2200" s="381"/>
      <c r="IJR2200" s="282"/>
      <c r="IJS2200" s="382"/>
      <c r="IJT2200" s="63"/>
      <c r="IJU2200" s="236"/>
      <c r="IJV2200" s="63"/>
      <c r="IJW2200" s="234"/>
      <c r="IJX2200" s="45"/>
      <c r="IJY2200" s="284"/>
      <c r="IJZ2200" s="283"/>
      <c r="IKA2200" s="91"/>
      <c r="IKB2200" s="3"/>
      <c r="IKE2200" s="63"/>
      <c r="IKF2200" s="381"/>
      <c r="IKG2200" s="381"/>
      <c r="IKH2200" s="282"/>
      <c r="IKI2200" s="382"/>
      <c r="IKJ2200" s="63"/>
      <c r="IKK2200" s="236"/>
      <c r="IKL2200" s="63"/>
      <c r="IKM2200" s="234"/>
      <c r="IKN2200" s="45"/>
      <c r="IKO2200" s="284"/>
      <c r="IKP2200" s="283"/>
      <c r="IKQ2200" s="91"/>
      <c r="IKR2200" s="3"/>
      <c r="IKU2200" s="63"/>
      <c r="IKV2200" s="381"/>
      <c r="IKW2200" s="381"/>
      <c r="IKX2200" s="282"/>
      <c r="IKY2200" s="382"/>
      <c r="IKZ2200" s="63"/>
      <c r="ILA2200" s="236"/>
      <c r="ILB2200" s="63"/>
      <c r="ILC2200" s="234"/>
      <c r="ILD2200" s="45"/>
      <c r="ILE2200" s="284"/>
      <c r="ILF2200" s="283"/>
      <c r="ILG2200" s="91"/>
      <c r="ILH2200" s="3"/>
      <c r="ILK2200" s="63"/>
      <c r="ILL2200" s="381"/>
      <c r="ILM2200" s="381"/>
      <c r="ILN2200" s="282"/>
      <c r="ILO2200" s="382"/>
      <c r="ILP2200" s="63"/>
      <c r="ILQ2200" s="236"/>
      <c r="ILR2200" s="63"/>
      <c r="ILS2200" s="234"/>
      <c r="ILT2200" s="45"/>
      <c r="ILU2200" s="284"/>
      <c r="ILV2200" s="283"/>
      <c r="ILW2200" s="91"/>
      <c r="ILX2200" s="3"/>
      <c r="IMA2200" s="63"/>
      <c r="IMB2200" s="381"/>
      <c r="IMC2200" s="381"/>
      <c r="IMD2200" s="282"/>
      <c r="IME2200" s="382"/>
      <c r="IMF2200" s="63"/>
      <c r="IMG2200" s="236"/>
      <c r="IMH2200" s="63"/>
      <c r="IMI2200" s="234"/>
      <c r="IMJ2200" s="45"/>
      <c r="IMK2200" s="284"/>
      <c r="IML2200" s="283"/>
      <c r="IMM2200" s="91"/>
      <c r="IMN2200" s="3"/>
      <c r="IMQ2200" s="63"/>
      <c r="IMR2200" s="381"/>
      <c r="IMS2200" s="381"/>
      <c r="IMT2200" s="282"/>
      <c r="IMU2200" s="382"/>
      <c r="IMV2200" s="63"/>
      <c r="IMW2200" s="236"/>
      <c r="IMX2200" s="63"/>
      <c r="IMY2200" s="234"/>
      <c r="IMZ2200" s="45"/>
      <c r="INA2200" s="284"/>
      <c r="INB2200" s="283"/>
      <c r="INC2200" s="91"/>
      <c r="IND2200" s="3"/>
      <c r="ING2200" s="63"/>
      <c r="INH2200" s="381"/>
      <c r="INI2200" s="381"/>
      <c r="INJ2200" s="282"/>
      <c r="INK2200" s="382"/>
      <c r="INL2200" s="63"/>
      <c r="INM2200" s="236"/>
      <c r="INN2200" s="63"/>
      <c r="INO2200" s="234"/>
      <c r="INP2200" s="45"/>
      <c r="INQ2200" s="284"/>
      <c r="INR2200" s="283"/>
      <c r="INS2200" s="91"/>
      <c r="INT2200" s="3"/>
      <c r="INW2200" s="63"/>
      <c r="INX2200" s="381"/>
      <c r="INY2200" s="381"/>
      <c r="INZ2200" s="282"/>
      <c r="IOA2200" s="382"/>
      <c r="IOB2200" s="63"/>
      <c r="IOC2200" s="236"/>
      <c r="IOD2200" s="63"/>
      <c r="IOE2200" s="234"/>
      <c r="IOF2200" s="45"/>
      <c r="IOG2200" s="284"/>
      <c r="IOH2200" s="283"/>
      <c r="IOI2200" s="91"/>
      <c r="IOJ2200" s="3"/>
      <c r="IOM2200" s="63"/>
      <c r="ION2200" s="381"/>
      <c r="IOO2200" s="381"/>
      <c r="IOP2200" s="282"/>
      <c r="IOQ2200" s="382"/>
      <c r="IOR2200" s="63"/>
      <c r="IOS2200" s="236"/>
      <c r="IOT2200" s="63"/>
      <c r="IOU2200" s="234"/>
      <c r="IOV2200" s="45"/>
      <c r="IOW2200" s="284"/>
      <c r="IOX2200" s="283"/>
      <c r="IOY2200" s="91"/>
      <c r="IOZ2200" s="3"/>
      <c r="IPC2200" s="63"/>
      <c r="IPD2200" s="381"/>
      <c r="IPE2200" s="381"/>
      <c r="IPF2200" s="282"/>
      <c r="IPG2200" s="382"/>
      <c r="IPH2200" s="63"/>
      <c r="IPI2200" s="236"/>
      <c r="IPJ2200" s="63"/>
      <c r="IPK2200" s="234"/>
      <c r="IPL2200" s="45"/>
      <c r="IPM2200" s="284"/>
      <c r="IPN2200" s="283"/>
      <c r="IPO2200" s="91"/>
      <c r="IPP2200" s="3"/>
      <c r="IPS2200" s="63"/>
      <c r="IPT2200" s="381"/>
      <c r="IPU2200" s="381"/>
      <c r="IPV2200" s="282"/>
      <c r="IPW2200" s="382"/>
      <c r="IPX2200" s="63"/>
      <c r="IPY2200" s="236"/>
      <c r="IPZ2200" s="63"/>
      <c r="IQA2200" s="234"/>
      <c r="IQB2200" s="45"/>
      <c r="IQC2200" s="284"/>
      <c r="IQD2200" s="283"/>
      <c r="IQE2200" s="91"/>
      <c r="IQF2200" s="3"/>
      <c r="IQI2200" s="63"/>
      <c r="IQJ2200" s="381"/>
      <c r="IQK2200" s="381"/>
      <c r="IQL2200" s="282"/>
      <c r="IQM2200" s="382"/>
      <c r="IQN2200" s="63"/>
      <c r="IQO2200" s="236"/>
      <c r="IQP2200" s="63"/>
      <c r="IQQ2200" s="234"/>
      <c r="IQR2200" s="45"/>
      <c r="IQS2200" s="284"/>
      <c r="IQT2200" s="283"/>
      <c r="IQU2200" s="91"/>
      <c r="IQV2200" s="3"/>
      <c r="IQY2200" s="63"/>
      <c r="IQZ2200" s="381"/>
      <c r="IRA2200" s="381"/>
      <c r="IRB2200" s="282"/>
      <c r="IRC2200" s="382"/>
      <c r="IRD2200" s="63"/>
      <c r="IRE2200" s="236"/>
      <c r="IRF2200" s="63"/>
      <c r="IRG2200" s="234"/>
      <c r="IRH2200" s="45"/>
      <c r="IRI2200" s="284"/>
      <c r="IRJ2200" s="283"/>
      <c r="IRK2200" s="91"/>
      <c r="IRL2200" s="3"/>
      <c r="IRO2200" s="63"/>
      <c r="IRP2200" s="381"/>
      <c r="IRQ2200" s="381"/>
      <c r="IRR2200" s="282"/>
      <c r="IRS2200" s="382"/>
      <c r="IRT2200" s="63"/>
      <c r="IRU2200" s="236"/>
      <c r="IRV2200" s="63"/>
      <c r="IRW2200" s="234"/>
      <c r="IRX2200" s="45"/>
      <c r="IRY2200" s="284"/>
      <c r="IRZ2200" s="283"/>
      <c r="ISA2200" s="91"/>
      <c r="ISB2200" s="3"/>
      <c r="ISE2200" s="63"/>
      <c r="ISF2200" s="381"/>
      <c r="ISG2200" s="381"/>
      <c r="ISH2200" s="282"/>
      <c r="ISI2200" s="382"/>
      <c r="ISJ2200" s="63"/>
      <c r="ISK2200" s="236"/>
      <c r="ISL2200" s="63"/>
      <c r="ISM2200" s="234"/>
      <c r="ISN2200" s="45"/>
      <c r="ISO2200" s="284"/>
      <c r="ISP2200" s="283"/>
      <c r="ISQ2200" s="91"/>
      <c r="ISR2200" s="3"/>
      <c r="ISU2200" s="63"/>
      <c r="ISV2200" s="381"/>
      <c r="ISW2200" s="381"/>
      <c r="ISX2200" s="282"/>
      <c r="ISY2200" s="382"/>
      <c r="ISZ2200" s="63"/>
      <c r="ITA2200" s="236"/>
      <c r="ITB2200" s="63"/>
      <c r="ITC2200" s="234"/>
      <c r="ITD2200" s="45"/>
      <c r="ITE2200" s="284"/>
      <c r="ITF2200" s="283"/>
      <c r="ITG2200" s="91"/>
      <c r="ITH2200" s="3"/>
      <c r="ITK2200" s="63"/>
      <c r="ITL2200" s="381"/>
      <c r="ITM2200" s="381"/>
      <c r="ITN2200" s="282"/>
      <c r="ITO2200" s="382"/>
      <c r="ITP2200" s="63"/>
      <c r="ITQ2200" s="236"/>
      <c r="ITR2200" s="63"/>
      <c r="ITS2200" s="234"/>
      <c r="ITT2200" s="45"/>
      <c r="ITU2200" s="284"/>
      <c r="ITV2200" s="283"/>
      <c r="ITW2200" s="91"/>
      <c r="ITX2200" s="3"/>
      <c r="IUA2200" s="63"/>
      <c r="IUB2200" s="381"/>
      <c r="IUC2200" s="381"/>
      <c r="IUD2200" s="282"/>
      <c r="IUE2200" s="382"/>
      <c r="IUF2200" s="63"/>
      <c r="IUG2200" s="236"/>
      <c r="IUH2200" s="63"/>
      <c r="IUI2200" s="234"/>
      <c r="IUJ2200" s="45"/>
      <c r="IUK2200" s="284"/>
      <c r="IUL2200" s="283"/>
      <c r="IUM2200" s="91"/>
      <c r="IUN2200" s="3"/>
      <c r="IUQ2200" s="63"/>
      <c r="IUR2200" s="381"/>
      <c r="IUS2200" s="381"/>
      <c r="IUT2200" s="282"/>
      <c r="IUU2200" s="382"/>
      <c r="IUV2200" s="63"/>
      <c r="IUW2200" s="236"/>
      <c r="IUX2200" s="63"/>
      <c r="IUY2200" s="234"/>
      <c r="IUZ2200" s="45"/>
      <c r="IVA2200" s="284"/>
      <c r="IVB2200" s="283"/>
      <c r="IVC2200" s="91"/>
      <c r="IVD2200" s="3"/>
      <c r="IVG2200" s="63"/>
      <c r="IVH2200" s="381"/>
      <c r="IVI2200" s="381"/>
      <c r="IVJ2200" s="282"/>
      <c r="IVK2200" s="382"/>
      <c r="IVL2200" s="63"/>
      <c r="IVM2200" s="236"/>
      <c r="IVN2200" s="63"/>
      <c r="IVO2200" s="234"/>
      <c r="IVP2200" s="45"/>
      <c r="IVQ2200" s="284"/>
      <c r="IVR2200" s="283"/>
      <c r="IVS2200" s="91"/>
      <c r="IVT2200" s="3"/>
      <c r="IVW2200" s="63"/>
      <c r="IVX2200" s="381"/>
      <c r="IVY2200" s="381"/>
      <c r="IVZ2200" s="282"/>
      <c r="IWA2200" s="382"/>
      <c r="IWB2200" s="63"/>
      <c r="IWC2200" s="236"/>
      <c r="IWD2200" s="63"/>
      <c r="IWE2200" s="234"/>
      <c r="IWF2200" s="45"/>
      <c r="IWG2200" s="284"/>
      <c r="IWH2200" s="283"/>
      <c r="IWI2200" s="91"/>
      <c r="IWJ2200" s="3"/>
      <c r="IWM2200" s="63"/>
      <c r="IWN2200" s="381"/>
      <c r="IWO2200" s="381"/>
      <c r="IWP2200" s="282"/>
      <c r="IWQ2200" s="382"/>
      <c r="IWR2200" s="63"/>
      <c r="IWS2200" s="236"/>
      <c r="IWT2200" s="63"/>
      <c r="IWU2200" s="234"/>
      <c r="IWV2200" s="45"/>
      <c r="IWW2200" s="284"/>
      <c r="IWX2200" s="283"/>
      <c r="IWY2200" s="91"/>
      <c r="IWZ2200" s="3"/>
      <c r="IXC2200" s="63"/>
      <c r="IXD2200" s="381"/>
      <c r="IXE2200" s="381"/>
      <c r="IXF2200" s="282"/>
      <c r="IXG2200" s="382"/>
      <c r="IXH2200" s="63"/>
      <c r="IXI2200" s="236"/>
      <c r="IXJ2200" s="63"/>
      <c r="IXK2200" s="234"/>
      <c r="IXL2200" s="45"/>
      <c r="IXM2200" s="284"/>
      <c r="IXN2200" s="283"/>
      <c r="IXO2200" s="91"/>
      <c r="IXP2200" s="3"/>
      <c r="IXS2200" s="63"/>
      <c r="IXT2200" s="381"/>
      <c r="IXU2200" s="381"/>
      <c r="IXV2200" s="282"/>
      <c r="IXW2200" s="382"/>
      <c r="IXX2200" s="63"/>
      <c r="IXY2200" s="236"/>
      <c r="IXZ2200" s="63"/>
      <c r="IYA2200" s="234"/>
      <c r="IYB2200" s="45"/>
      <c r="IYC2200" s="284"/>
      <c r="IYD2200" s="283"/>
      <c r="IYE2200" s="91"/>
      <c r="IYF2200" s="3"/>
      <c r="IYI2200" s="63"/>
      <c r="IYJ2200" s="381"/>
      <c r="IYK2200" s="381"/>
      <c r="IYL2200" s="282"/>
      <c r="IYM2200" s="382"/>
      <c r="IYN2200" s="63"/>
      <c r="IYO2200" s="236"/>
      <c r="IYP2200" s="63"/>
      <c r="IYQ2200" s="234"/>
      <c r="IYR2200" s="45"/>
      <c r="IYS2200" s="284"/>
      <c r="IYT2200" s="283"/>
      <c r="IYU2200" s="91"/>
      <c r="IYV2200" s="3"/>
      <c r="IYY2200" s="63"/>
      <c r="IYZ2200" s="381"/>
      <c r="IZA2200" s="381"/>
      <c r="IZB2200" s="282"/>
      <c r="IZC2200" s="382"/>
      <c r="IZD2200" s="63"/>
      <c r="IZE2200" s="236"/>
      <c r="IZF2200" s="63"/>
      <c r="IZG2200" s="234"/>
      <c r="IZH2200" s="45"/>
      <c r="IZI2200" s="284"/>
      <c r="IZJ2200" s="283"/>
      <c r="IZK2200" s="91"/>
      <c r="IZL2200" s="3"/>
      <c r="IZO2200" s="63"/>
      <c r="IZP2200" s="381"/>
      <c r="IZQ2200" s="381"/>
      <c r="IZR2200" s="282"/>
      <c r="IZS2200" s="382"/>
      <c r="IZT2200" s="63"/>
      <c r="IZU2200" s="236"/>
      <c r="IZV2200" s="63"/>
      <c r="IZW2200" s="234"/>
      <c r="IZX2200" s="45"/>
      <c r="IZY2200" s="284"/>
      <c r="IZZ2200" s="283"/>
      <c r="JAA2200" s="91"/>
      <c r="JAB2200" s="3"/>
      <c r="JAE2200" s="63"/>
      <c r="JAF2200" s="381"/>
      <c r="JAG2200" s="381"/>
      <c r="JAH2200" s="282"/>
      <c r="JAI2200" s="382"/>
      <c r="JAJ2200" s="63"/>
      <c r="JAK2200" s="236"/>
      <c r="JAL2200" s="63"/>
      <c r="JAM2200" s="234"/>
      <c r="JAN2200" s="45"/>
      <c r="JAO2200" s="284"/>
      <c r="JAP2200" s="283"/>
      <c r="JAQ2200" s="91"/>
      <c r="JAR2200" s="3"/>
      <c r="JAU2200" s="63"/>
      <c r="JAV2200" s="381"/>
      <c r="JAW2200" s="381"/>
      <c r="JAX2200" s="282"/>
      <c r="JAY2200" s="382"/>
      <c r="JAZ2200" s="63"/>
      <c r="JBA2200" s="236"/>
      <c r="JBB2200" s="63"/>
      <c r="JBC2200" s="234"/>
      <c r="JBD2200" s="45"/>
      <c r="JBE2200" s="284"/>
      <c r="JBF2200" s="283"/>
      <c r="JBG2200" s="91"/>
      <c r="JBH2200" s="3"/>
      <c r="JBK2200" s="63"/>
      <c r="JBL2200" s="381"/>
      <c r="JBM2200" s="381"/>
      <c r="JBN2200" s="282"/>
      <c r="JBO2200" s="382"/>
      <c r="JBP2200" s="63"/>
      <c r="JBQ2200" s="236"/>
      <c r="JBR2200" s="63"/>
      <c r="JBS2200" s="234"/>
      <c r="JBT2200" s="45"/>
      <c r="JBU2200" s="284"/>
      <c r="JBV2200" s="283"/>
      <c r="JBW2200" s="91"/>
      <c r="JBX2200" s="3"/>
      <c r="JCA2200" s="63"/>
      <c r="JCB2200" s="381"/>
      <c r="JCC2200" s="381"/>
      <c r="JCD2200" s="282"/>
      <c r="JCE2200" s="382"/>
      <c r="JCF2200" s="63"/>
      <c r="JCG2200" s="236"/>
      <c r="JCH2200" s="63"/>
      <c r="JCI2200" s="234"/>
      <c r="JCJ2200" s="45"/>
      <c r="JCK2200" s="284"/>
      <c r="JCL2200" s="283"/>
      <c r="JCM2200" s="91"/>
      <c r="JCN2200" s="3"/>
      <c r="JCQ2200" s="63"/>
      <c r="JCR2200" s="381"/>
      <c r="JCS2200" s="381"/>
      <c r="JCT2200" s="282"/>
      <c r="JCU2200" s="382"/>
      <c r="JCV2200" s="63"/>
      <c r="JCW2200" s="236"/>
      <c r="JCX2200" s="63"/>
      <c r="JCY2200" s="234"/>
      <c r="JCZ2200" s="45"/>
      <c r="JDA2200" s="284"/>
      <c r="JDB2200" s="283"/>
      <c r="JDC2200" s="91"/>
      <c r="JDD2200" s="3"/>
      <c r="JDG2200" s="63"/>
      <c r="JDH2200" s="381"/>
      <c r="JDI2200" s="381"/>
      <c r="JDJ2200" s="282"/>
      <c r="JDK2200" s="382"/>
      <c r="JDL2200" s="63"/>
      <c r="JDM2200" s="236"/>
      <c r="JDN2200" s="63"/>
      <c r="JDO2200" s="234"/>
      <c r="JDP2200" s="45"/>
      <c r="JDQ2200" s="284"/>
      <c r="JDR2200" s="283"/>
      <c r="JDS2200" s="91"/>
      <c r="JDT2200" s="3"/>
      <c r="JDW2200" s="63"/>
      <c r="JDX2200" s="381"/>
      <c r="JDY2200" s="381"/>
      <c r="JDZ2200" s="282"/>
      <c r="JEA2200" s="382"/>
      <c r="JEB2200" s="63"/>
      <c r="JEC2200" s="236"/>
      <c r="JED2200" s="63"/>
      <c r="JEE2200" s="234"/>
      <c r="JEF2200" s="45"/>
      <c r="JEG2200" s="284"/>
      <c r="JEH2200" s="283"/>
      <c r="JEI2200" s="91"/>
      <c r="JEJ2200" s="3"/>
      <c r="JEM2200" s="63"/>
      <c r="JEN2200" s="381"/>
      <c r="JEO2200" s="381"/>
      <c r="JEP2200" s="282"/>
      <c r="JEQ2200" s="382"/>
      <c r="JER2200" s="63"/>
      <c r="JES2200" s="236"/>
      <c r="JET2200" s="63"/>
      <c r="JEU2200" s="234"/>
      <c r="JEV2200" s="45"/>
      <c r="JEW2200" s="284"/>
      <c r="JEX2200" s="283"/>
      <c r="JEY2200" s="91"/>
      <c r="JEZ2200" s="3"/>
      <c r="JFC2200" s="63"/>
      <c r="JFD2200" s="381"/>
      <c r="JFE2200" s="381"/>
      <c r="JFF2200" s="282"/>
      <c r="JFG2200" s="382"/>
      <c r="JFH2200" s="63"/>
      <c r="JFI2200" s="236"/>
      <c r="JFJ2200" s="63"/>
      <c r="JFK2200" s="234"/>
      <c r="JFL2200" s="45"/>
      <c r="JFM2200" s="284"/>
      <c r="JFN2200" s="283"/>
      <c r="JFO2200" s="91"/>
      <c r="JFP2200" s="3"/>
      <c r="JFS2200" s="63"/>
      <c r="JFT2200" s="381"/>
      <c r="JFU2200" s="381"/>
      <c r="JFV2200" s="282"/>
      <c r="JFW2200" s="382"/>
      <c r="JFX2200" s="63"/>
      <c r="JFY2200" s="236"/>
      <c r="JFZ2200" s="63"/>
      <c r="JGA2200" s="234"/>
      <c r="JGB2200" s="45"/>
      <c r="JGC2200" s="284"/>
      <c r="JGD2200" s="283"/>
      <c r="JGE2200" s="91"/>
      <c r="JGF2200" s="3"/>
      <c r="JGI2200" s="63"/>
      <c r="JGJ2200" s="381"/>
      <c r="JGK2200" s="381"/>
      <c r="JGL2200" s="282"/>
      <c r="JGM2200" s="382"/>
      <c r="JGN2200" s="63"/>
      <c r="JGO2200" s="236"/>
      <c r="JGP2200" s="63"/>
      <c r="JGQ2200" s="234"/>
      <c r="JGR2200" s="45"/>
      <c r="JGS2200" s="284"/>
      <c r="JGT2200" s="283"/>
      <c r="JGU2200" s="91"/>
      <c r="JGV2200" s="3"/>
      <c r="JGY2200" s="63"/>
      <c r="JGZ2200" s="381"/>
      <c r="JHA2200" s="381"/>
      <c r="JHB2200" s="282"/>
      <c r="JHC2200" s="382"/>
      <c r="JHD2200" s="63"/>
      <c r="JHE2200" s="236"/>
      <c r="JHF2200" s="63"/>
      <c r="JHG2200" s="234"/>
      <c r="JHH2200" s="45"/>
      <c r="JHI2200" s="284"/>
      <c r="JHJ2200" s="283"/>
      <c r="JHK2200" s="91"/>
      <c r="JHL2200" s="3"/>
      <c r="JHO2200" s="63"/>
      <c r="JHP2200" s="381"/>
      <c r="JHQ2200" s="381"/>
      <c r="JHR2200" s="282"/>
      <c r="JHS2200" s="382"/>
      <c r="JHT2200" s="63"/>
      <c r="JHU2200" s="236"/>
      <c r="JHV2200" s="63"/>
      <c r="JHW2200" s="234"/>
      <c r="JHX2200" s="45"/>
      <c r="JHY2200" s="284"/>
      <c r="JHZ2200" s="283"/>
      <c r="JIA2200" s="91"/>
      <c r="JIB2200" s="3"/>
      <c r="JIE2200" s="63"/>
      <c r="JIF2200" s="381"/>
      <c r="JIG2200" s="381"/>
      <c r="JIH2200" s="282"/>
      <c r="JII2200" s="382"/>
      <c r="JIJ2200" s="63"/>
      <c r="JIK2200" s="236"/>
      <c r="JIL2200" s="63"/>
      <c r="JIM2200" s="234"/>
      <c r="JIN2200" s="45"/>
      <c r="JIO2200" s="284"/>
      <c r="JIP2200" s="283"/>
      <c r="JIQ2200" s="91"/>
      <c r="JIR2200" s="3"/>
      <c r="JIU2200" s="63"/>
      <c r="JIV2200" s="381"/>
      <c r="JIW2200" s="381"/>
      <c r="JIX2200" s="282"/>
      <c r="JIY2200" s="382"/>
      <c r="JIZ2200" s="63"/>
      <c r="JJA2200" s="236"/>
      <c r="JJB2200" s="63"/>
      <c r="JJC2200" s="234"/>
      <c r="JJD2200" s="45"/>
      <c r="JJE2200" s="284"/>
      <c r="JJF2200" s="283"/>
      <c r="JJG2200" s="91"/>
      <c r="JJH2200" s="3"/>
      <c r="JJK2200" s="63"/>
      <c r="JJL2200" s="381"/>
      <c r="JJM2200" s="381"/>
      <c r="JJN2200" s="282"/>
      <c r="JJO2200" s="382"/>
      <c r="JJP2200" s="63"/>
      <c r="JJQ2200" s="236"/>
      <c r="JJR2200" s="63"/>
      <c r="JJS2200" s="234"/>
      <c r="JJT2200" s="45"/>
      <c r="JJU2200" s="284"/>
      <c r="JJV2200" s="283"/>
      <c r="JJW2200" s="91"/>
      <c r="JJX2200" s="3"/>
      <c r="JKA2200" s="63"/>
      <c r="JKB2200" s="381"/>
      <c r="JKC2200" s="381"/>
      <c r="JKD2200" s="282"/>
      <c r="JKE2200" s="382"/>
      <c r="JKF2200" s="63"/>
      <c r="JKG2200" s="236"/>
      <c r="JKH2200" s="63"/>
      <c r="JKI2200" s="234"/>
      <c r="JKJ2200" s="45"/>
      <c r="JKK2200" s="284"/>
      <c r="JKL2200" s="283"/>
      <c r="JKM2200" s="91"/>
      <c r="JKN2200" s="3"/>
      <c r="JKQ2200" s="63"/>
      <c r="JKR2200" s="381"/>
      <c r="JKS2200" s="381"/>
      <c r="JKT2200" s="282"/>
      <c r="JKU2200" s="382"/>
      <c r="JKV2200" s="63"/>
      <c r="JKW2200" s="236"/>
      <c r="JKX2200" s="63"/>
      <c r="JKY2200" s="234"/>
      <c r="JKZ2200" s="45"/>
      <c r="JLA2200" s="284"/>
      <c r="JLB2200" s="283"/>
      <c r="JLC2200" s="91"/>
      <c r="JLD2200" s="3"/>
      <c r="JLG2200" s="63"/>
      <c r="JLH2200" s="381"/>
      <c r="JLI2200" s="381"/>
      <c r="JLJ2200" s="282"/>
      <c r="JLK2200" s="382"/>
      <c r="JLL2200" s="63"/>
      <c r="JLM2200" s="236"/>
      <c r="JLN2200" s="63"/>
      <c r="JLO2200" s="234"/>
      <c r="JLP2200" s="45"/>
      <c r="JLQ2200" s="284"/>
      <c r="JLR2200" s="283"/>
      <c r="JLS2200" s="91"/>
      <c r="JLT2200" s="3"/>
      <c r="JLW2200" s="63"/>
      <c r="JLX2200" s="381"/>
      <c r="JLY2200" s="381"/>
      <c r="JLZ2200" s="282"/>
      <c r="JMA2200" s="382"/>
      <c r="JMB2200" s="63"/>
      <c r="JMC2200" s="236"/>
      <c r="JMD2200" s="63"/>
      <c r="JME2200" s="234"/>
      <c r="JMF2200" s="45"/>
      <c r="JMG2200" s="284"/>
      <c r="JMH2200" s="283"/>
      <c r="JMI2200" s="91"/>
      <c r="JMJ2200" s="3"/>
      <c r="JMM2200" s="63"/>
      <c r="JMN2200" s="381"/>
      <c r="JMO2200" s="381"/>
      <c r="JMP2200" s="282"/>
      <c r="JMQ2200" s="382"/>
      <c r="JMR2200" s="63"/>
      <c r="JMS2200" s="236"/>
      <c r="JMT2200" s="63"/>
      <c r="JMU2200" s="234"/>
      <c r="JMV2200" s="45"/>
      <c r="JMW2200" s="284"/>
      <c r="JMX2200" s="283"/>
      <c r="JMY2200" s="91"/>
      <c r="JMZ2200" s="3"/>
      <c r="JNC2200" s="63"/>
      <c r="JND2200" s="381"/>
      <c r="JNE2200" s="381"/>
      <c r="JNF2200" s="282"/>
      <c r="JNG2200" s="382"/>
      <c r="JNH2200" s="63"/>
      <c r="JNI2200" s="236"/>
      <c r="JNJ2200" s="63"/>
      <c r="JNK2200" s="234"/>
      <c r="JNL2200" s="45"/>
      <c r="JNM2200" s="284"/>
      <c r="JNN2200" s="283"/>
      <c r="JNO2200" s="91"/>
      <c r="JNP2200" s="3"/>
      <c r="JNS2200" s="63"/>
      <c r="JNT2200" s="381"/>
      <c r="JNU2200" s="381"/>
      <c r="JNV2200" s="282"/>
      <c r="JNW2200" s="382"/>
      <c r="JNX2200" s="63"/>
      <c r="JNY2200" s="236"/>
      <c r="JNZ2200" s="63"/>
      <c r="JOA2200" s="234"/>
      <c r="JOB2200" s="45"/>
      <c r="JOC2200" s="284"/>
      <c r="JOD2200" s="283"/>
      <c r="JOE2200" s="91"/>
      <c r="JOF2200" s="3"/>
      <c r="JOI2200" s="63"/>
      <c r="JOJ2200" s="381"/>
      <c r="JOK2200" s="381"/>
      <c r="JOL2200" s="282"/>
      <c r="JOM2200" s="382"/>
      <c r="JON2200" s="63"/>
      <c r="JOO2200" s="236"/>
      <c r="JOP2200" s="63"/>
      <c r="JOQ2200" s="234"/>
      <c r="JOR2200" s="45"/>
      <c r="JOS2200" s="284"/>
      <c r="JOT2200" s="283"/>
      <c r="JOU2200" s="91"/>
      <c r="JOV2200" s="3"/>
      <c r="JOY2200" s="63"/>
      <c r="JOZ2200" s="381"/>
      <c r="JPA2200" s="381"/>
      <c r="JPB2200" s="282"/>
      <c r="JPC2200" s="382"/>
      <c r="JPD2200" s="63"/>
      <c r="JPE2200" s="236"/>
      <c r="JPF2200" s="63"/>
      <c r="JPG2200" s="234"/>
      <c r="JPH2200" s="45"/>
      <c r="JPI2200" s="284"/>
      <c r="JPJ2200" s="283"/>
      <c r="JPK2200" s="91"/>
      <c r="JPL2200" s="3"/>
      <c r="JPO2200" s="63"/>
      <c r="JPP2200" s="381"/>
      <c r="JPQ2200" s="381"/>
      <c r="JPR2200" s="282"/>
      <c r="JPS2200" s="382"/>
      <c r="JPT2200" s="63"/>
      <c r="JPU2200" s="236"/>
      <c r="JPV2200" s="63"/>
      <c r="JPW2200" s="234"/>
      <c r="JPX2200" s="45"/>
      <c r="JPY2200" s="284"/>
      <c r="JPZ2200" s="283"/>
      <c r="JQA2200" s="91"/>
      <c r="JQB2200" s="3"/>
      <c r="JQE2200" s="63"/>
      <c r="JQF2200" s="381"/>
      <c r="JQG2200" s="381"/>
      <c r="JQH2200" s="282"/>
      <c r="JQI2200" s="382"/>
      <c r="JQJ2200" s="63"/>
      <c r="JQK2200" s="236"/>
      <c r="JQL2200" s="63"/>
      <c r="JQM2200" s="234"/>
      <c r="JQN2200" s="45"/>
      <c r="JQO2200" s="284"/>
      <c r="JQP2200" s="283"/>
      <c r="JQQ2200" s="91"/>
      <c r="JQR2200" s="3"/>
      <c r="JQU2200" s="63"/>
      <c r="JQV2200" s="381"/>
      <c r="JQW2200" s="381"/>
      <c r="JQX2200" s="282"/>
      <c r="JQY2200" s="382"/>
      <c r="JQZ2200" s="63"/>
      <c r="JRA2200" s="236"/>
      <c r="JRB2200" s="63"/>
      <c r="JRC2200" s="234"/>
      <c r="JRD2200" s="45"/>
      <c r="JRE2200" s="284"/>
      <c r="JRF2200" s="283"/>
      <c r="JRG2200" s="91"/>
      <c r="JRH2200" s="3"/>
      <c r="JRK2200" s="63"/>
      <c r="JRL2200" s="381"/>
      <c r="JRM2200" s="381"/>
      <c r="JRN2200" s="282"/>
      <c r="JRO2200" s="382"/>
      <c r="JRP2200" s="63"/>
      <c r="JRQ2200" s="236"/>
      <c r="JRR2200" s="63"/>
      <c r="JRS2200" s="234"/>
      <c r="JRT2200" s="45"/>
      <c r="JRU2200" s="284"/>
      <c r="JRV2200" s="283"/>
      <c r="JRW2200" s="91"/>
      <c r="JRX2200" s="3"/>
      <c r="JSA2200" s="63"/>
      <c r="JSB2200" s="381"/>
      <c r="JSC2200" s="381"/>
      <c r="JSD2200" s="282"/>
      <c r="JSE2200" s="382"/>
      <c r="JSF2200" s="63"/>
      <c r="JSG2200" s="236"/>
      <c r="JSH2200" s="63"/>
      <c r="JSI2200" s="234"/>
      <c r="JSJ2200" s="45"/>
      <c r="JSK2200" s="284"/>
      <c r="JSL2200" s="283"/>
      <c r="JSM2200" s="91"/>
      <c r="JSN2200" s="3"/>
      <c r="JSQ2200" s="63"/>
      <c r="JSR2200" s="381"/>
      <c r="JSS2200" s="381"/>
      <c r="JST2200" s="282"/>
      <c r="JSU2200" s="382"/>
      <c r="JSV2200" s="63"/>
      <c r="JSW2200" s="236"/>
      <c r="JSX2200" s="63"/>
      <c r="JSY2200" s="234"/>
      <c r="JSZ2200" s="45"/>
      <c r="JTA2200" s="284"/>
      <c r="JTB2200" s="283"/>
      <c r="JTC2200" s="91"/>
      <c r="JTD2200" s="3"/>
      <c r="JTG2200" s="63"/>
      <c r="JTH2200" s="381"/>
      <c r="JTI2200" s="381"/>
      <c r="JTJ2200" s="282"/>
      <c r="JTK2200" s="382"/>
      <c r="JTL2200" s="63"/>
      <c r="JTM2200" s="236"/>
      <c r="JTN2200" s="63"/>
      <c r="JTO2200" s="234"/>
      <c r="JTP2200" s="45"/>
      <c r="JTQ2200" s="284"/>
      <c r="JTR2200" s="283"/>
      <c r="JTS2200" s="91"/>
      <c r="JTT2200" s="3"/>
      <c r="JTW2200" s="63"/>
      <c r="JTX2200" s="381"/>
      <c r="JTY2200" s="381"/>
      <c r="JTZ2200" s="282"/>
      <c r="JUA2200" s="382"/>
      <c r="JUB2200" s="63"/>
      <c r="JUC2200" s="236"/>
      <c r="JUD2200" s="63"/>
      <c r="JUE2200" s="234"/>
      <c r="JUF2200" s="45"/>
      <c r="JUG2200" s="284"/>
      <c r="JUH2200" s="283"/>
      <c r="JUI2200" s="91"/>
      <c r="JUJ2200" s="3"/>
      <c r="JUM2200" s="63"/>
      <c r="JUN2200" s="381"/>
      <c r="JUO2200" s="381"/>
      <c r="JUP2200" s="282"/>
      <c r="JUQ2200" s="382"/>
      <c r="JUR2200" s="63"/>
      <c r="JUS2200" s="236"/>
      <c r="JUT2200" s="63"/>
      <c r="JUU2200" s="234"/>
      <c r="JUV2200" s="45"/>
      <c r="JUW2200" s="284"/>
      <c r="JUX2200" s="283"/>
      <c r="JUY2200" s="91"/>
      <c r="JUZ2200" s="3"/>
      <c r="JVC2200" s="63"/>
      <c r="JVD2200" s="381"/>
      <c r="JVE2200" s="381"/>
      <c r="JVF2200" s="282"/>
      <c r="JVG2200" s="382"/>
      <c r="JVH2200" s="63"/>
      <c r="JVI2200" s="236"/>
      <c r="JVJ2200" s="63"/>
      <c r="JVK2200" s="234"/>
      <c r="JVL2200" s="45"/>
      <c r="JVM2200" s="284"/>
      <c r="JVN2200" s="283"/>
      <c r="JVO2200" s="91"/>
      <c r="JVP2200" s="3"/>
      <c r="JVS2200" s="63"/>
      <c r="JVT2200" s="381"/>
      <c r="JVU2200" s="381"/>
      <c r="JVV2200" s="282"/>
      <c r="JVW2200" s="382"/>
      <c r="JVX2200" s="63"/>
      <c r="JVY2200" s="236"/>
      <c r="JVZ2200" s="63"/>
      <c r="JWA2200" s="234"/>
      <c r="JWB2200" s="45"/>
      <c r="JWC2200" s="284"/>
      <c r="JWD2200" s="283"/>
      <c r="JWE2200" s="91"/>
      <c r="JWF2200" s="3"/>
      <c r="JWI2200" s="63"/>
      <c r="JWJ2200" s="381"/>
      <c r="JWK2200" s="381"/>
      <c r="JWL2200" s="282"/>
      <c r="JWM2200" s="382"/>
      <c r="JWN2200" s="63"/>
      <c r="JWO2200" s="236"/>
      <c r="JWP2200" s="63"/>
      <c r="JWQ2200" s="234"/>
      <c r="JWR2200" s="45"/>
      <c r="JWS2200" s="284"/>
      <c r="JWT2200" s="283"/>
      <c r="JWU2200" s="91"/>
      <c r="JWV2200" s="3"/>
      <c r="JWY2200" s="63"/>
      <c r="JWZ2200" s="381"/>
      <c r="JXA2200" s="381"/>
      <c r="JXB2200" s="282"/>
      <c r="JXC2200" s="382"/>
      <c r="JXD2200" s="63"/>
      <c r="JXE2200" s="236"/>
      <c r="JXF2200" s="63"/>
      <c r="JXG2200" s="234"/>
      <c r="JXH2200" s="45"/>
      <c r="JXI2200" s="284"/>
      <c r="JXJ2200" s="283"/>
      <c r="JXK2200" s="91"/>
      <c r="JXL2200" s="3"/>
      <c r="JXO2200" s="63"/>
      <c r="JXP2200" s="381"/>
      <c r="JXQ2200" s="381"/>
      <c r="JXR2200" s="282"/>
      <c r="JXS2200" s="382"/>
      <c r="JXT2200" s="63"/>
      <c r="JXU2200" s="236"/>
      <c r="JXV2200" s="63"/>
      <c r="JXW2200" s="234"/>
      <c r="JXX2200" s="45"/>
      <c r="JXY2200" s="284"/>
      <c r="JXZ2200" s="283"/>
      <c r="JYA2200" s="91"/>
      <c r="JYB2200" s="3"/>
      <c r="JYE2200" s="63"/>
      <c r="JYF2200" s="381"/>
      <c r="JYG2200" s="381"/>
      <c r="JYH2200" s="282"/>
      <c r="JYI2200" s="382"/>
      <c r="JYJ2200" s="63"/>
      <c r="JYK2200" s="236"/>
      <c r="JYL2200" s="63"/>
      <c r="JYM2200" s="234"/>
      <c r="JYN2200" s="45"/>
      <c r="JYO2200" s="284"/>
      <c r="JYP2200" s="283"/>
      <c r="JYQ2200" s="91"/>
      <c r="JYR2200" s="3"/>
      <c r="JYU2200" s="63"/>
      <c r="JYV2200" s="381"/>
      <c r="JYW2200" s="381"/>
      <c r="JYX2200" s="282"/>
      <c r="JYY2200" s="382"/>
      <c r="JYZ2200" s="63"/>
      <c r="JZA2200" s="236"/>
      <c r="JZB2200" s="63"/>
      <c r="JZC2200" s="234"/>
      <c r="JZD2200" s="45"/>
      <c r="JZE2200" s="284"/>
      <c r="JZF2200" s="283"/>
      <c r="JZG2200" s="91"/>
      <c r="JZH2200" s="3"/>
      <c r="JZK2200" s="63"/>
      <c r="JZL2200" s="381"/>
      <c r="JZM2200" s="381"/>
      <c r="JZN2200" s="282"/>
      <c r="JZO2200" s="382"/>
      <c r="JZP2200" s="63"/>
      <c r="JZQ2200" s="236"/>
      <c r="JZR2200" s="63"/>
      <c r="JZS2200" s="234"/>
      <c r="JZT2200" s="45"/>
      <c r="JZU2200" s="284"/>
      <c r="JZV2200" s="283"/>
      <c r="JZW2200" s="91"/>
      <c r="JZX2200" s="3"/>
      <c r="KAA2200" s="63"/>
      <c r="KAB2200" s="381"/>
      <c r="KAC2200" s="381"/>
      <c r="KAD2200" s="282"/>
      <c r="KAE2200" s="382"/>
      <c r="KAF2200" s="63"/>
      <c r="KAG2200" s="236"/>
      <c r="KAH2200" s="63"/>
      <c r="KAI2200" s="234"/>
      <c r="KAJ2200" s="45"/>
      <c r="KAK2200" s="284"/>
      <c r="KAL2200" s="283"/>
      <c r="KAM2200" s="91"/>
      <c r="KAN2200" s="3"/>
      <c r="KAQ2200" s="63"/>
      <c r="KAR2200" s="381"/>
      <c r="KAS2200" s="381"/>
      <c r="KAT2200" s="282"/>
      <c r="KAU2200" s="382"/>
      <c r="KAV2200" s="63"/>
      <c r="KAW2200" s="236"/>
      <c r="KAX2200" s="63"/>
      <c r="KAY2200" s="234"/>
      <c r="KAZ2200" s="45"/>
      <c r="KBA2200" s="284"/>
      <c r="KBB2200" s="283"/>
      <c r="KBC2200" s="91"/>
      <c r="KBD2200" s="3"/>
      <c r="KBG2200" s="63"/>
      <c r="KBH2200" s="381"/>
      <c r="KBI2200" s="381"/>
      <c r="KBJ2200" s="282"/>
      <c r="KBK2200" s="382"/>
      <c r="KBL2200" s="63"/>
      <c r="KBM2200" s="236"/>
      <c r="KBN2200" s="63"/>
      <c r="KBO2200" s="234"/>
      <c r="KBP2200" s="45"/>
      <c r="KBQ2200" s="284"/>
      <c r="KBR2200" s="283"/>
      <c r="KBS2200" s="91"/>
      <c r="KBT2200" s="3"/>
      <c r="KBW2200" s="63"/>
      <c r="KBX2200" s="381"/>
      <c r="KBY2200" s="381"/>
      <c r="KBZ2200" s="282"/>
      <c r="KCA2200" s="382"/>
      <c r="KCB2200" s="63"/>
      <c r="KCC2200" s="236"/>
      <c r="KCD2200" s="63"/>
      <c r="KCE2200" s="234"/>
      <c r="KCF2200" s="45"/>
      <c r="KCG2200" s="284"/>
      <c r="KCH2200" s="283"/>
      <c r="KCI2200" s="91"/>
      <c r="KCJ2200" s="3"/>
      <c r="KCM2200" s="63"/>
      <c r="KCN2200" s="381"/>
      <c r="KCO2200" s="381"/>
      <c r="KCP2200" s="282"/>
      <c r="KCQ2200" s="382"/>
      <c r="KCR2200" s="63"/>
      <c r="KCS2200" s="236"/>
      <c r="KCT2200" s="63"/>
      <c r="KCU2200" s="234"/>
      <c r="KCV2200" s="45"/>
      <c r="KCW2200" s="284"/>
      <c r="KCX2200" s="283"/>
      <c r="KCY2200" s="91"/>
      <c r="KCZ2200" s="3"/>
      <c r="KDC2200" s="63"/>
      <c r="KDD2200" s="381"/>
      <c r="KDE2200" s="381"/>
      <c r="KDF2200" s="282"/>
      <c r="KDG2200" s="382"/>
      <c r="KDH2200" s="63"/>
      <c r="KDI2200" s="236"/>
      <c r="KDJ2200" s="63"/>
      <c r="KDK2200" s="234"/>
      <c r="KDL2200" s="45"/>
      <c r="KDM2200" s="284"/>
      <c r="KDN2200" s="283"/>
      <c r="KDO2200" s="91"/>
      <c r="KDP2200" s="3"/>
      <c r="KDS2200" s="63"/>
      <c r="KDT2200" s="381"/>
      <c r="KDU2200" s="381"/>
      <c r="KDV2200" s="282"/>
      <c r="KDW2200" s="382"/>
      <c r="KDX2200" s="63"/>
      <c r="KDY2200" s="236"/>
      <c r="KDZ2200" s="63"/>
      <c r="KEA2200" s="234"/>
      <c r="KEB2200" s="45"/>
      <c r="KEC2200" s="284"/>
      <c r="KED2200" s="283"/>
      <c r="KEE2200" s="91"/>
      <c r="KEF2200" s="3"/>
      <c r="KEI2200" s="63"/>
      <c r="KEJ2200" s="381"/>
      <c r="KEK2200" s="381"/>
      <c r="KEL2200" s="282"/>
      <c r="KEM2200" s="382"/>
      <c r="KEN2200" s="63"/>
      <c r="KEO2200" s="236"/>
      <c r="KEP2200" s="63"/>
      <c r="KEQ2200" s="234"/>
      <c r="KER2200" s="45"/>
      <c r="KES2200" s="284"/>
      <c r="KET2200" s="283"/>
      <c r="KEU2200" s="91"/>
      <c r="KEV2200" s="3"/>
      <c r="KEY2200" s="63"/>
      <c r="KEZ2200" s="381"/>
      <c r="KFA2200" s="381"/>
      <c r="KFB2200" s="282"/>
      <c r="KFC2200" s="382"/>
      <c r="KFD2200" s="63"/>
      <c r="KFE2200" s="236"/>
      <c r="KFF2200" s="63"/>
      <c r="KFG2200" s="234"/>
      <c r="KFH2200" s="45"/>
      <c r="KFI2200" s="284"/>
      <c r="KFJ2200" s="283"/>
      <c r="KFK2200" s="91"/>
      <c r="KFL2200" s="3"/>
      <c r="KFO2200" s="63"/>
      <c r="KFP2200" s="381"/>
      <c r="KFQ2200" s="381"/>
      <c r="KFR2200" s="282"/>
      <c r="KFS2200" s="382"/>
      <c r="KFT2200" s="63"/>
      <c r="KFU2200" s="236"/>
      <c r="KFV2200" s="63"/>
      <c r="KFW2200" s="234"/>
      <c r="KFX2200" s="45"/>
      <c r="KFY2200" s="284"/>
      <c r="KFZ2200" s="283"/>
      <c r="KGA2200" s="91"/>
      <c r="KGB2200" s="3"/>
      <c r="KGE2200" s="63"/>
      <c r="KGF2200" s="381"/>
      <c r="KGG2200" s="381"/>
      <c r="KGH2200" s="282"/>
      <c r="KGI2200" s="382"/>
      <c r="KGJ2200" s="63"/>
      <c r="KGK2200" s="236"/>
      <c r="KGL2200" s="63"/>
      <c r="KGM2200" s="234"/>
      <c r="KGN2200" s="45"/>
      <c r="KGO2200" s="284"/>
      <c r="KGP2200" s="283"/>
      <c r="KGQ2200" s="91"/>
      <c r="KGR2200" s="3"/>
      <c r="KGU2200" s="63"/>
      <c r="KGV2200" s="381"/>
      <c r="KGW2200" s="381"/>
      <c r="KGX2200" s="282"/>
      <c r="KGY2200" s="382"/>
      <c r="KGZ2200" s="63"/>
      <c r="KHA2200" s="236"/>
      <c r="KHB2200" s="63"/>
      <c r="KHC2200" s="234"/>
      <c r="KHD2200" s="45"/>
      <c r="KHE2200" s="284"/>
      <c r="KHF2200" s="283"/>
      <c r="KHG2200" s="91"/>
      <c r="KHH2200" s="3"/>
      <c r="KHK2200" s="63"/>
      <c r="KHL2200" s="381"/>
      <c r="KHM2200" s="381"/>
      <c r="KHN2200" s="282"/>
      <c r="KHO2200" s="382"/>
      <c r="KHP2200" s="63"/>
      <c r="KHQ2200" s="236"/>
      <c r="KHR2200" s="63"/>
      <c r="KHS2200" s="234"/>
      <c r="KHT2200" s="45"/>
      <c r="KHU2200" s="284"/>
      <c r="KHV2200" s="283"/>
      <c r="KHW2200" s="91"/>
      <c r="KHX2200" s="3"/>
      <c r="KIA2200" s="63"/>
      <c r="KIB2200" s="381"/>
      <c r="KIC2200" s="381"/>
      <c r="KID2200" s="282"/>
      <c r="KIE2200" s="382"/>
      <c r="KIF2200" s="63"/>
      <c r="KIG2200" s="236"/>
      <c r="KIH2200" s="63"/>
      <c r="KII2200" s="234"/>
      <c r="KIJ2200" s="45"/>
      <c r="KIK2200" s="284"/>
      <c r="KIL2200" s="283"/>
      <c r="KIM2200" s="91"/>
      <c r="KIN2200" s="3"/>
      <c r="KIQ2200" s="63"/>
      <c r="KIR2200" s="381"/>
      <c r="KIS2200" s="381"/>
      <c r="KIT2200" s="282"/>
      <c r="KIU2200" s="382"/>
      <c r="KIV2200" s="63"/>
      <c r="KIW2200" s="236"/>
      <c r="KIX2200" s="63"/>
      <c r="KIY2200" s="234"/>
      <c r="KIZ2200" s="45"/>
      <c r="KJA2200" s="284"/>
      <c r="KJB2200" s="283"/>
      <c r="KJC2200" s="91"/>
      <c r="KJD2200" s="3"/>
      <c r="KJG2200" s="63"/>
      <c r="KJH2200" s="381"/>
      <c r="KJI2200" s="381"/>
      <c r="KJJ2200" s="282"/>
      <c r="KJK2200" s="382"/>
      <c r="KJL2200" s="63"/>
      <c r="KJM2200" s="236"/>
      <c r="KJN2200" s="63"/>
      <c r="KJO2200" s="234"/>
      <c r="KJP2200" s="45"/>
      <c r="KJQ2200" s="284"/>
      <c r="KJR2200" s="283"/>
      <c r="KJS2200" s="91"/>
      <c r="KJT2200" s="3"/>
      <c r="KJW2200" s="63"/>
      <c r="KJX2200" s="381"/>
      <c r="KJY2200" s="381"/>
      <c r="KJZ2200" s="282"/>
      <c r="KKA2200" s="382"/>
      <c r="KKB2200" s="63"/>
      <c r="KKC2200" s="236"/>
      <c r="KKD2200" s="63"/>
      <c r="KKE2200" s="234"/>
      <c r="KKF2200" s="45"/>
      <c r="KKG2200" s="284"/>
      <c r="KKH2200" s="283"/>
      <c r="KKI2200" s="91"/>
      <c r="KKJ2200" s="3"/>
      <c r="KKM2200" s="63"/>
      <c r="KKN2200" s="381"/>
      <c r="KKO2200" s="381"/>
      <c r="KKP2200" s="282"/>
      <c r="KKQ2200" s="382"/>
      <c r="KKR2200" s="63"/>
      <c r="KKS2200" s="236"/>
      <c r="KKT2200" s="63"/>
      <c r="KKU2200" s="234"/>
      <c r="KKV2200" s="45"/>
      <c r="KKW2200" s="284"/>
      <c r="KKX2200" s="283"/>
      <c r="KKY2200" s="91"/>
      <c r="KKZ2200" s="3"/>
      <c r="KLC2200" s="63"/>
      <c r="KLD2200" s="381"/>
      <c r="KLE2200" s="381"/>
      <c r="KLF2200" s="282"/>
      <c r="KLG2200" s="382"/>
      <c r="KLH2200" s="63"/>
      <c r="KLI2200" s="236"/>
      <c r="KLJ2200" s="63"/>
      <c r="KLK2200" s="234"/>
      <c r="KLL2200" s="45"/>
      <c r="KLM2200" s="284"/>
      <c r="KLN2200" s="283"/>
      <c r="KLO2200" s="91"/>
      <c r="KLP2200" s="3"/>
      <c r="KLS2200" s="63"/>
      <c r="KLT2200" s="381"/>
      <c r="KLU2200" s="381"/>
      <c r="KLV2200" s="282"/>
      <c r="KLW2200" s="382"/>
      <c r="KLX2200" s="63"/>
      <c r="KLY2200" s="236"/>
      <c r="KLZ2200" s="63"/>
      <c r="KMA2200" s="234"/>
      <c r="KMB2200" s="45"/>
      <c r="KMC2200" s="284"/>
      <c r="KMD2200" s="283"/>
      <c r="KME2200" s="91"/>
      <c r="KMF2200" s="3"/>
      <c r="KMI2200" s="63"/>
      <c r="KMJ2200" s="381"/>
      <c r="KMK2200" s="381"/>
      <c r="KML2200" s="282"/>
      <c r="KMM2200" s="382"/>
      <c r="KMN2200" s="63"/>
      <c r="KMO2200" s="236"/>
      <c r="KMP2200" s="63"/>
      <c r="KMQ2200" s="234"/>
      <c r="KMR2200" s="45"/>
      <c r="KMS2200" s="284"/>
      <c r="KMT2200" s="283"/>
      <c r="KMU2200" s="91"/>
      <c r="KMV2200" s="3"/>
      <c r="KMY2200" s="63"/>
      <c r="KMZ2200" s="381"/>
      <c r="KNA2200" s="381"/>
      <c r="KNB2200" s="282"/>
      <c r="KNC2200" s="382"/>
      <c r="KND2200" s="63"/>
      <c r="KNE2200" s="236"/>
      <c r="KNF2200" s="63"/>
      <c r="KNG2200" s="234"/>
      <c r="KNH2200" s="45"/>
      <c r="KNI2200" s="284"/>
      <c r="KNJ2200" s="283"/>
      <c r="KNK2200" s="91"/>
      <c r="KNL2200" s="3"/>
      <c r="KNO2200" s="63"/>
      <c r="KNP2200" s="381"/>
      <c r="KNQ2200" s="381"/>
      <c r="KNR2200" s="282"/>
      <c r="KNS2200" s="382"/>
      <c r="KNT2200" s="63"/>
      <c r="KNU2200" s="236"/>
      <c r="KNV2200" s="63"/>
      <c r="KNW2200" s="234"/>
      <c r="KNX2200" s="45"/>
      <c r="KNY2200" s="284"/>
      <c r="KNZ2200" s="283"/>
      <c r="KOA2200" s="91"/>
      <c r="KOB2200" s="3"/>
      <c r="KOE2200" s="63"/>
      <c r="KOF2200" s="381"/>
      <c r="KOG2200" s="381"/>
      <c r="KOH2200" s="282"/>
      <c r="KOI2200" s="382"/>
      <c r="KOJ2200" s="63"/>
      <c r="KOK2200" s="236"/>
      <c r="KOL2200" s="63"/>
      <c r="KOM2200" s="234"/>
      <c r="KON2200" s="45"/>
      <c r="KOO2200" s="284"/>
      <c r="KOP2200" s="283"/>
      <c r="KOQ2200" s="91"/>
      <c r="KOR2200" s="3"/>
      <c r="KOU2200" s="63"/>
      <c r="KOV2200" s="381"/>
      <c r="KOW2200" s="381"/>
      <c r="KOX2200" s="282"/>
      <c r="KOY2200" s="382"/>
      <c r="KOZ2200" s="63"/>
      <c r="KPA2200" s="236"/>
      <c r="KPB2200" s="63"/>
      <c r="KPC2200" s="234"/>
      <c r="KPD2200" s="45"/>
      <c r="KPE2200" s="284"/>
      <c r="KPF2200" s="283"/>
      <c r="KPG2200" s="91"/>
      <c r="KPH2200" s="3"/>
      <c r="KPK2200" s="63"/>
      <c r="KPL2200" s="381"/>
      <c r="KPM2200" s="381"/>
      <c r="KPN2200" s="282"/>
      <c r="KPO2200" s="382"/>
      <c r="KPP2200" s="63"/>
      <c r="KPQ2200" s="236"/>
      <c r="KPR2200" s="63"/>
      <c r="KPS2200" s="234"/>
      <c r="KPT2200" s="45"/>
      <c r="KPU2200" s="284"/>
      <c r="KPV2200" s="283"/>
      <c r="KPW2200" s="91"/>
      <c r="KPX2200" s="3"/>
      <c r="KQA2200" s="63"/>
      <c r="KQB2200" s="381"/>
      <c r="KQC2200" s="381"/>
      <c r="KQD2200" s="282"/>
      <c r="KQE2200" s="382"/>
      <c r="KQF2200" s="63"/>
      <c r="KQG2200" s="236"/>
      <c r="KQH2200" s="63"/>
      <c r="KQI2200" s="234"/>
      <c r="KQJ2200" s="45"/>
      <c r="KQK2200" s="284"/>
      <c r="KQL2200" s="283"/>
      <c r="KQM2200" s="91"/>
      <c r="KQN2200" s="3"/>
      <c r="KQQ2200" s="63"/>
      <c r="KQR2200" s="381"/>
      <c r="KQS2200" s="381"/>
      <c r="KQT2200" s="282"/>
      <c r="KQU2200" s="382"/>
      <c r="KQV2200" s="63"/>
      <c r="KQW2200" s="236"/>
      <c r="KQX2200" s="63"/>
      <c r="KQY2200" s="234"/>
      <c r="KQZ2200" s="45"/>
      <c r="KRA2200" s="284"/>
      <c r="KRB2200" s="283"/>
      <c r="KRC2200" s="91"/>
      <c r="KRD2200" s="3"/>
      <c r="KRG2200" s="63"/>
      <c r="KRH2200" s="381"/>
      <c r="KRI2200" s="381"/>
      <c r="KRJ2200" s="282"/>
      <c r="KRK2200" s="382"/>
      <c r="KRL2200" s="63"/>
      <c r="KRM2200" s="236"/>
      <c r="KRN2200" s="63"/>
      <c r="KRO2200" s="234"/>
      <c r="KRP2200" s="45"/>
      <c r="KRQ2200" s="284"/>
      <c r="KRR2200" s="283"/>
      <c r="KRS2200" s="91"/>
      <c r="KRT2200" s="3"/>
      <c r="KRW2200" s="63"/>
      <c r="KRX2200" s="381"/>
      <c r="KRY2200" s="381"/>
      <c r="KRZ2200" s="282"/>
      <c r="KSA2200" s="382"/>
      <c r="KSB2200" s="63"/>
      <c r="KSC2200" s="236"/>
      <c r="KSD2200" s="63"/>
      <c r="KSE2200" s="234"/>
      <c r="KSF2200" s="45"/>
      <c r="KSG2200" s="284"/>
      <c r="KSH2200" s="283"/>
      <c r="KSI2200" s="91"/>
      <c r="KSJ2200" s="3"/>
      <c r="KSM2200" s="63"/>
      <c r="KSN2200" s="381"/>
      <c r="KSO2200" s="381"/>
      <c r="KSP2200" s="282"/>
      <c r="KSQ2200" s="382"/>
      <c r="KSR2200" s="63"/>
      <c r="KSS2200" s="236"/>
      <c r="KST2200" s="63"/>
      <c r="KSU2200" s="234"/>
      <c r="KSV2200" s="45"/>
      <c r="KSW2200" s="284"/>
      <c r="KSX2200" s="283"/>
      <c r="KSY2200" s="91"/>
      <c r="KSZ2200" s="3"/>
      <c r="KTC2200" s="63"/>
      <c r="KTD2200" s="381"/>
      <c r="KTE2200" s="381"/>
      <c r="KTF2200" s="282"/>
      <c r="KTG2200" s="382"/>
      <c r="KTH2200" s="63"/>
      <c r="KTI2200" s="236"/>
      <c r="KTJ2200" s="63"/>
      <c r="KTK2200" s="234"/>
      <c r="KTL2200" s="45"/>
      <c r="KTM2200" s="284"/>
      <c r="KTN2200" s="283"/>
      <c r="KTO2200" s="91"/>
      <c r="KTP2200" s="3"/>
      <c r="KTS2200" s="63"/>
      <c r="KTT2200" s="381"/>
      <c r="KTU2200" s="381"/>
      <c r="KTV2200" s="282"/>
      <c r="KTW2200" s="382"/>
      <c r="KTX2200" s="63"/>
      <c r="KTY2200" s="236"/>
      <c r="KTZ2200" s="63"/>
      <c r="KUA2200" s="234"/>
      <c r="KUB2200" s="45"/>
      <c r="KUC2200" s="284"/>
      <c r="KUD2200" s="283"/>
      <c r="KUE2200" s="91"/>
      <c r="KUF2200" s="3"/>
      <c r="KUI2200" s="63"/>
      <c r="KUJ2200" s="381"/>
      <c r="KUK2200" s="381"/>
      <c r="KUL2200" s="282"/>
      <c r="KUM2200" s="382"/>
      <c r="KUN2200" s="63"/>
      <c r="KUO2200" s="236"/>
      <c r="KUP2200" s="63"/>
      <c r="KUQ2200" s="234"/>
      <c r="KUR2200" s="45"/>
      <c r="KUS2200" s="284"/>
      <c r="KUT2200" s="283"/>
      <c r="KUU2200" s="91"/>
      <c r="KUV2200" s="3"/>
      <c r="KUY2200" s="63"/>
      <c r="KUZ2200" s="381"/>
      <c r="KVA2200" s="381"/>
      <c r="KVB2200" s="282"/>
      <c r="KVC2200" s="382"/>
      <c r="KVD2200" s="63"/>
      <c r="KVE2200" s="236"/>
      <c r="KVF2200" s="63"/>
      <c r="KVG2200" s="234"/>
      <c r="KVH2200" s="45"/>
      <c r="KVI2200" s="284"/>
      <c r="KVJ2200" s="283"/>
      <c r="KVK2200" s="91"/>
      <c r="KVL2200" s="3"/>
      <c r="KVO2200" s="63"/>
      <c r="KVP2200" s="381"/>
      <c r="KVQ2200" s="381"/>
      <c r="KVR2200" s="282"/>
      <c r="KVS2200" s="382"/>
      <c r="KVT2200" s="63"/>
      <c r="KVU2200" s="236"/>
      <c r="KVV2200" s="63"/>
      <c r="KVW2200" s="234"/>
      <c r="KVX2200" s="45"/>
      <c r="KVY2200" s="284"/>
      <c r="KVZ2200" s="283"/>
      <c r="KWA2200" s="91"/>
      <c r="KWB2200" s="3"/>
      <c r="KWE2200" s="63"/>
      <c r="KWF2200" s="381"/>
      <c r="KWG2200" s="381"/>
      <c r="KWH2200" s="282"/>
      <c r="KWI2200" s="382"/>
      <c r="KWJ2200" s="63"/>
      <c r="KWK2200" s="236"/>
      <c r="KWL2200" s="63"/>
      <c r="KWM2200" s="234"/>
      <c r="KWN2200" s="45"/>
      <c r="KWO2200" s="284"/>
      <c r="KWP2200" s="283"/>
      <c r="KWQ2200" s="91"/>
      <c r="KWR2200" s="3"/>
      <c r="KWU2200" s="63"/>
      <c r="KWV2200" s="381"/>
      <c r="KWW2200" s="381"/>
      <c r="KWX2200" s="282"/>
      <c r="KWY2200" s="382"/>
      <c r="KWZ2200" s="63"/>
      <c r="KXA2200" s="236"/>
      <c r="KXB2200" s="63"/>
      <c r="KXC2200" s="234"/>
      <c r="KXD2200" s="45"/>
      <c r="KXE2200" s="284"/>
      <c r="KXF2200" s="283"/>
      <c r="KXG2200" s="91"/>
      <c r="KXH2200" s="3"/>
      <c r="KXK2200" s="63"/>
      <c r="KXL2200" s="381"/>
      <c r="KXM2200" s="381"/>
      <c r="KXN2200" s="282"/>
      <c r="KXO2200" s="382"/>
      <c r="KXP2200" s="63"/>
      <c r="KXQ2200" s="236"/>
      <c r="KXR2200" s="63"/>
      <c r="KXS2200" s="234"/>
      <c r="KXT2200" s="45"/>
      <c r="KXU2200" s="284"/>
      <c r="KXV2200" s="283"/>
      <c r="KXW2200" s="91"/>
      <c r="KXX2200" s="3"/>
      <c r="KYA2200" s="63"/>
      <c r="KYB2200" s="381"/>
      <c r="KYC2200" s="381"/>
      <c r="KYD2200" s="282"/>
      <c r="KYE2200" s="382"/>
      <c r="KYF2200" s="63"/>
      <c r="KYG2200" s="236"/>
      <c r="KYH2200" s="63"/>
      <c r="KYI2200" s="234"/>
      <c r="KYJ2200" s="45"/>
      <c r="KYK2200" s="284"/>
      <c r="KYL2200" s="283"/>
      <c r="KYM2200" s="91"/>
      <c r="KYN2200" s="3"/>
      <c r="KYQ2200" s="63"/>
      <c r="KYR2200" s="381"/>
      <c r="KYS2200" s="381"/>
      <c r="KYT2200" s="282"/>
      <c r="KYU2200" s="382"/>
      <c r="KYV2200" s="63"/>
      <c r="KYW2200" s="236"/>
      <c r="KYX2200" s="63"/>
      <c r="KYY2200" s="234"/>
      <c r="KYZ2200" s="45"/>
      <c r="KZA2200" s="284"/>
      <c r="KZB2200" s="283"/>
      <c r="KZC2200" s="91"/>
      <c r="KZD2200" s="3"/>
      <c r="KZG2200" s="63"/>
      <c r="KZH2200" s="381"/>
      <c r="KZI2200" s="381"/>
      <c r="KZJ2200" s="282"/>
      <c r="KZK2200" s="382"/>
      <c r="KZL2200" s="63"/>
      <c r="KZM2200" s="236"/>
      <c r="KZN2200" s="63"/>
      <c r="KZO2200" s="234"/>
      <c r="KZP2200" s="45"/>
      <c r="KZQ2200" s="284"/>
      <c r="KZR2200" s="283"/>
      <c r="KZS2200" s="91"/>
      <c r="KZT2200" s="3"/>
      <c r="KZW2200" s="63"/>
      <c r="KZX2200" s="381"/>
      <c r="KZY2200" s="381"/>
      <c r="KZZ2200" s="282"/>
      <c r="LAA2200" s="382"/>
      <c r="LAB2200" s="63"/>
      <c r="LAC2200" s="236"/>
      <c r="LAD2200" s="63"/>
      <c r="LAE2200" s="234"/>
      <c r="LAF2200" s="45"/>
      <c r="LAG2200" s="284"/>
      <c r="LAH2200" s="283"/>
      <c r="LAI2200" s="91"/>
      <c r="LAJ2200" s="3"/>
      <c r="LAM2200" s="63"/>
      <c r="LAN2200" s="381"/>
      <c r="LAO2200" s="381"/>
      <c r="LAP2200" s="282"/>
      <c r="LAQ2200" s="382"/>
      <c r="LAR2200" s="63"/>
      <c r="LAS2200" s="236"/>
      <c r="LAT2200" s="63"/>
      <c r="LAU2200" s="234"/>
      <c r="LAV2200" s="45"/>
      <c r="LAW2200" s="284"/>
      <c r="LAX2200" s="283"/>
      <c r="LAY2200" s="91"/>
      <c r="LAZ2200" s="3"/>
      <c r="LBC2200" s="63"/>
      <c r="LBD2200" s="381"/>
      <c r="LBE2200" s="381"/>
      <c r="LBF2200" s="282"/>
      <c r="LBG2200" s="382"/>
      <c r="LBH2200" s="63"/>
      <c r="LBI2200" s="236"/>
      <c r="LBJ2200" s="63"/>
      <c r="LBK2200" s="234"/>
      <c r="LBL2200" s="45"/>
      <c r="LBM2200" s="284"/>
      <c r="LBN2200" s="283"/>
      <c r="LBO2200" s="91"/>
      <c r="LBP2200" s="3"/>
      <c r="LBS2200" s="63"/>
      <c r="LBT2200" s="381"/>
      <c r="LBU2200" s="381"/>
      <c r="LBV2200" s="282"/>
      <c r="LBW2200" s="382"/>
      <c r="LBX2200" s="63"/>
      <c r="LBY2200" s="236"/>
      <c r="LBZ2200" s="63"/>
      <c r="LCA2200" s="234"/>
      <c r="LCB2200" s="45"/>
      <c r="LCC2200" s="284"/>
      <c r="LCD2200" s="283"/>
      <c r="LCE2200" s="91"/>
      <c r="LCF2200" s="3"/>
      <c r="LCI2200" s="63"/>
      <c r="LCJ2200" s="381"/>
      <c r="LCK2200" s="381"/>
      <c r="LCL2200" s="282"/>
      <c r="LCM2200" s="382"/>
      <c r="LCN2200" s="63"/>
      <c r="LCO2200" s="236"/>
      <c r="LCP2200" s="63"/>
      <c r="LCQ2200" s="234"/>
      <c r="LCR2200" s="45"/>
      <c r="LCS2200" s="284"/>
      <c r="LCT2200" s="283"/>
      <c r="LCU2200" s="91"/>
      <c r="LCV2200" s="3"/>
      <c r="LCY2200" s="63"/>
      <c r="LCZ2200" s="381"/>
      <c r="LDA2200" s="381"/>
      <c r="LDB2200" s="282"/>
      <c r="LDC2200" s="382"/>
      <c r="LDD2200" s="63"/>
      <c r="LDE2200" s="236"/>
      <c r="LDF2200" s="63"/>
      <c r="LDG2200" s="234"/>
      <c r="LDH2200" s="45"/>
      <c r="LDI2200" s="284"/>
      <c r="LDJ2200" s="283"/>
      <c r="LDK2200" s="91"/>
      <c r="LDL2200" s="3"/>
      <c r="LDO2200" s="63"/>
      <c r="LDP2200" s="381"/>
      <c r="LDQ2200" s="381"/>
      <c r="LDR2200" s="282"/>
      <c r="LDS2200" s="382"/>
      <c r="LDT2200" s="63"/>
      <c r="LDU2200" s="236"/>
      <c r="LDV2200" s="63"/>
      <c r="LDW2200" s="234"/>
      <c r="LDX2200" s="45"/>
      <c r="LDY2200" s="284"/>
      <c r="LDZ2200" s="283"/>
      <c r="LEA2200" s="91"/>
      <c r="LEB2200" s="3"/>
      <c r="LEE2200" s="63"/>
      <c r="LEF2200" s="381"/>
      <c r="LEG2200" s="381"/>
      <c r="LEH2200" s="282"/>
      <c r="LEI2200" s="382"/>
      <c r="LEJ2200" s="63"/>
      <c r="LEK2200" s="236"/>
      <c r="LEL2200" s="63"/>
      <c r="LEM2200" s="234"/>
      <c r="LEN2200" s="45"/>
      <c r="LEO2200" s="284"/>
      <c r="LEP2200" s="283"/>
      <c r="LEQ2200" s="91"/>
      <c r="LER2200" s="3"/>
      <c r="LEU2200" s="63"/>
      <c r="LEV2200" s="381"/>
      <c r="LEW2200" s="381"/>
      <c r="LEX2200" s="282"/>
      <c r="LEY2200" s="382"/>
      <c r="LEZ2200" s="63"/>
      <c r="LFA2200" s="236"/>
      <c r="LFB2200" s="63"/>
      <c r="LFC2200" s="234"/>
      <c r="LFD2200" s="45"/>
      <c r="LFE2200" s="284"/>
      <c r="LFF2200" s="283"/>
      <c r="LFG2200" s="91"/>
      <c r="LFH2200" s="3"/>
      <c r="LFK2200" s="63"/>
      <c r="LFL2200" s="381"/>
      <c r="LFM2200" s="381"/>
      <c r="LFN2200" s="282"/>
      <c r="LFO2200" s="382"/>
      <c r="LFP2200" s="63"/>
      <c r="LFQ2200" s="236"/>
      <c r="LFR2200" s="63"/>
      <c r="LFS2200" s="234"/>
      <c r="LFT2200" s="45"/>
      <c r="LFU2200" s="284"/>
      <c r="LFV2200" s="283"/>
      <c r="LFW2200" s="91"/>
      <c r="LFX2200" s="3"/>
      <c r="LGA2200" s="63"/>
      <c r="LGB2200" s="381"/>
      <c r="LGC2200" s="381"/>
      <c r="LGD2200" s="282"/>
      <c r="LGE2200" s="382"/>
      <c r="LGF2200" s="63"/>
      <c r="LGG2200" s="236"/>
      <c r="LGH2200" s="63"/>
      <c r="LGI2200" s="234"/>
      <c r="LGJ2200" s="45"/>
      <c r="LGK2200" s="284"/>
      <c r="LGL2200" s="283"/>
      <c r="LGM2200" s="91"/>
      <c r="LGN2200" s="3"/>
      <c r="LGQ2200" s="63"/>
      <c r="LGR2200" s="381"/>
      <c r="LGS2200" s="381"/>
      <c r="LGT2200" s="282"/>
      <c r="LGU2200" s="382"/>
      <c r="LGV2200" s="63"/>
      <c r="LGW2200" s="236"/>
      <c r="LGX2200" s="63"/>
      <c r="LGY2200" s="234"/>
      <c r="LGZ2200" s="45"/>
      <c r="LHA2200" s="284"/>
      <c r="LHB2200" s="283"/>
      <c r="LHC2200" s="91"/>
      <c r="LHD2200" s="3"/>
      <c r="LHG2200" s="63"/>
      <c r="LHH2200" s="381"/>
      <c r="LHI2200" s="381"/>
      <c r="LHJ2200" s="282"/>
      <c r="LHK2200" s="382"/>
      <c r="LHL2200" s="63"/>
      <c r="LHM2200" s="236"/>
      <c r="LHN2200" s="63"/>
      <c r="LHO2200" s="234"/>
      <c r="LHP2200" s="45"/>
      <c r="LHQ2200" s="284"/>
      <c r="LHR2200" s="283"/>
      <c r="LHS2200" s="91"/>
      <c r="LHT2200" s="3"/>
      <c r="LHW2200" s="63"/>
      <c r="LHX2200" s="381"/>
      <c r="LHY2200" s="381"/>
      <c r="LHZ2200" s="282"/>
      <c r="LIA2200" s="382"/>
      <c r="LIB2200" s="63"/>
      <c r="LIC2200" s="236"/>
      <c r="LID2200" s="63"/>
      <c r="LIE2200" s="234"/>
      <c r="LIF2200" s="45"/>
      <c r="LIG2200" s="284"/>
      <c r="LIH2200" s="283"/>
      <c r="LII2200" s="91"/>
      <c r="LIJ2200" s="3"/>
      <c r="LIM2200" s="63"/>
      <c r="LIN2200" s="381"/>
      <c r="LIO2200" s="381"/>
      <c r="LIP2200" s="282"/>
      <c r="LIQ2200" s="382"/>
      <c r="LIR2200" s="63"/>
      <c r="LIS2200" s="236"/>
      <c r="LIT2200" s="63"/>
      <c r="LIU2200" s="234"/>
      <c r="LIV2200" s="45"/>
      <c r="LIW2200" s="284"/>
      <c r="LIX2200" s="283"/>
      <c r="LIY2200" s="91"/>
      <c r="LIZ2200" s="3"/>
      <c r="LJC2200" s="63"/>
      <c r="LJD2200" s="381"/>
      <c r="LJE2200" s="381"/>
      <c r="LJF2200" s="282"/>
      <c r="LJG2200" s="382"/>
      <c r="LJH2200" s="63"/>
      <c r="LJI2200" s="236"/>
      <c r="LJJ2200" s="63"/>
      <c r="LJK2200" s="234"/>
      <c r="LJL2200" s="45"/>
      <c r="LJM2200" s="284"/>
      <c r="LJN2200" s="283"/>
      <c r="LJO2200" s="91"/>
      <c r="LJP2200" s="3"/>
      <c r="LJS2200" s="63"/>
      <c r="LJT2200" s="381"/>
      <c r="LJU2200" s="381"/>
      <c r="LJV2200" s="282"/>
      <c r="LJW2200" s="382"/>
      <c r="LJX2200" s="63"/>
      <c r="LJY2200" s="236"/>
      <c r="LJZ2200" s="63"/>
      <c r="LKA2200" s="234"/>
      <c r="LKB2200" s="45"/>
      <c r="LKC2200" s="284"/>
      <c r="LKD2200" s="283"/>
      <c r="LKE2200" s="91"/>
      <c r="LKF2200" s="3"/>
      <c r="LKI2200" s="63"/>
      <c r="LKJ2200" s="381"/>
      <c r="LKK2200" s="381"/>
      <c r="LKL2200" s="282"/>
      <c r="LKM2200" s="382"/>
      <c r="LKN2200" s="63"/>
      <c r="LKO2200" s="236"/>
      <c r="LKP2200" s="63"/>
      <c r="LKQ2200" s="234"/>
      <c r="LKR2200" s="45"/>
      <c r="LKS2200" s="284"/>
      <c r="LKT2200" s="283"/>
      <c r="LKU2200" s="91"/>
      <c r="LKV2200" s="3"/>
      <c r="LKY2200" s="63"/>
      <c r="LKZ2200" s="381"/>
      <c r="LLA2200" s="381"/>
      <c r="LLB2200" s="282"/>
      <c r="LLC2200" s="382"/>
      <c r="LLD2200" s="63"/>
      <c r="LLE2200" s="236"/>
      <c r="LLF2200" s="63"/>
      <c r="LLG2200" s="234"/>
      <c r="LLH2200" s="45"/>
      <c r="LLI2200" s="284"/>
      <c r="LLJ2200" s="283"/>
      <c r="LLK2200" s="91"/>
      <c r="LLL2200" s="3"/>
      <c r="LLO2200" s="63"/>
      <c r="LLP2200" s="381"/>
      <c r="LLQ2200" s="381"/>
      <c r="LLR2200" s="282"/>
      <c r="LLS2200" s="382"/>
      <c r="LLT2200" s="63"/>
      <c r="LLU2200" s="236"/>
      <c r="LLV2200" s="63"/>
      <c r="LLW2200" s="234"/>
      <c r="LLX2200" s="45"/>
      <c r="LLY2200" s="284"/>
      <c r="LLZ2200" s="283"/>
      <c r="LMA2200" s="91"/>
      <c r="LMB2200" s="3"/>
      <c r="LME2200" s="63"/>
      <c r="LMF2200" s="381"/>
      <c r="LMG2200" s="381"/>
      <c r="LMH2200" s="282"/>
      <c r="LMI2200" s="382"/>
      <c r="LMJ2200" s="63"/>
      <c r="LMK2200" s="236"/>
      <c r="LML2200" s="63"/>
      <c r="LMM2200" s="234"/>
      <c r="LMN2200" s="45"/>
      <c r="LMO2200" s="284"/>
      <c r="LMP2200" s="283"/>
      <c r="LMQ2200" s="91"/>
      <c r="LMR2200" s="3"/>
      <c r="LMU2200" s="63"/>
      <c r="LMV2200" s="381"/>
      <c r="LMW2200" s="381"/>
      <c r="LMX2200" s="282"/>
      <c r="LMY2200" s="382"/>
      <c r="LMZ2200" s="63"/>
      <c r="LNA2200" s="236"/>
      <c r="LNB2200" s="63"/>
      <c r="LNC2200" s="234"/>
      <c r="LND2200" s="45"/>
      <c r="LNE2200" s="284"/>
      <c r="LNF2200" s="283"/>
      <c r="LNG2200" s="91"/>
      <c r="LNH2200" s="3"/>
      <c r="LNK2200" s="63"/>
      <c r="LNL2200" s="381"/>
      <c r="LNM2200" s="381"/>
      <c r="LNN2200" s="282"/>
      <c r="LNO2200" s="382"/>
      <c r="LNP2200" s="63"/>
      <c r="LNQ2200" s="236"/>
      <c r="LNR2200" s="63"/>
      <c r="LNS2200" s="234"/>
      <c r="LNT2200" s="45"/>
      <c r="LNU2200" s="284"/>
      <c r="LNV2200" s="283"/>
      <c r="LNW2200" s="91"/>
      <c r="LNX2200" s="3"/>
      <c r="LOA2200" s="63"/>
      <c r="LOB2200" s="381"/>
      <c r="LOC2200" s="381"/>
      <c r="LOD2200" s="282"/>
      <c r="LOE2200" s="382"/>
      <c r="LOF2200" s="63"/>
      <c r="LOG2200" s="236"/>
      <c r="LOH2200" s="63"/>
      <c r="LOI2200" s="234"/>
      <c r="LOJ2200" s="45"/>
      <c r="LOK2200" s="284"/>
      <c r="LOL2200" s="283"/>
      <c r="LOM2200" s="91"/>
      <c r="LON2200" s="3"/>
      <c r="LOQ2200" s="63"/>
      <c r="LOR2200" s="381"/>
      <c r="LOS2200" s="381"/>
      <c r="LOT2200" s="282"/>
      <c r="LOU2200" s="382"/>
      <c r="LOV2200" s="63"/>
      <c r="LOW2200" s="236"/>
      <c r="LOX2200" s="63"/>
      <c r="LOY2200" s="234"/>
      <c r="LOZ2200" s="45"/>
      <c r="LPA2200" s="284"/>
      <c r="LPB2200" s="283"/>
      <c r="LPC2200" s="91"/>
      <c r="LPD2200" s="3"/>
      <c r="LPG2200" s="63"/>
      <c r="LPH2200" s="381"/>
      <c r="LPI2200" s="381"/>
      <c r="LPJ2200" s="282"/>
      <c r="LPK2200" s="382"/>
      <c r="LPL2200" s="63"/>
      <c r="LPM2200" s="236"/>
      <c r="LPN2200" s="63"/>
      <c r="LPO2200" s="234"/>
      <c r="LPP2200" s="45"/>
      <c r="LPQ2200" s="284"/>
      <c r="LPR2200" s="283"/>
      <c r="LPS2200" s="91"/>
      <c r="LPT2200" s="3"/>
      <c r="LPW2200" s="63"/>
      <c r="LPX2200" s="381"/>
      <c r="LPY2200" s="381"/>
      <c r="LPZ2200" s="282"/>
      <c r="LQA2200" s="382"/>
      <c r="LQB2200" s="63"/>
      <c r="LQC2200" s="236"/>
      <c r="LQD2200" s="63"/>
      <c r="LQE2200" s="234"/>
      <c r="LQF2200" s="45"/>
      <c r="LQG2200" s="284"/>
      <c r="LQH2200" s="283"/>
      <c r="LQI2200" s="91"/>
      <c r="LQJ2200" s="3"/>
      <c r="LQM2200" s="63"/>
      <c r="LQN2200" s="381"/>
      <c r="LQO2200" s="381"/>
      <c r="LQP2200" s="282"/>
      <c r="LQQ2200" s="382"/>
      <c r="LQR2200" s="63"/>
      <c r="LQS2200" s="236"/>
      <c r="LQT2200" s="63"/>
      <c r="LQU2200" s="234"/>
      <c r="LQV2200" s="45"/>
      <c r="LQW2200" s="284"/>
      <c r="LQX2200" s="283"/>
      <c r="LQY2200" s="91"/>
      <c r="LQZ2200" s="3"/>
      <c r="LRC2200" s="63"/>
      <c r="LRD2200" s="381"/>
      <c r="LRE2200" s="381"/>
      <c r="LRF2200" s="282"/>
      <c r="LRG2200" s="382"/>
      <c r="LRH2200" s="63"/>
      <c r="LRI2200" s="236"/>
      <c r="LRJ2200" s="63"/>
      <c r="LRK2200" s="234"/>
      <c r="LRL2200" s="45"/>
      <c r="LRM2200" s="284"/>
      <c r="LRN2200" s="283"/>
      <c r="LRO2200" s="91"/>
      <c r="LRP2200" s="3"/>
      <c r="LRS2200" s="63"/>
      <c r="LRT2200" s="381"/>
      <c r="LRU2200" s="381"/>
      <c r="LRV2200" s="282"/>
      <c r="LRW2200" s="382"/>
      <c r="LRX2200" s="63"/>
      <c r="LRY2200" s="236"/>
      <c r="LRZ2200" s="63"/>
      <c r="LSA2200" s="234"/>
      <c r="LSB2200" s="45"/>
      <c r="LSC2200" s="284"/>
      <c r="LSD2200" s="283"/>
      <c r="LSE2200" s="91"/>
      <c r="LSF2200" s="3"/>
      <c r="LSI2200" s="63"/>
      <c r="LSJ2200" s="381"/>
      <c r="LSK2200" s="381"/>
      <c r="LSL2200" s="282"/>
      <c r="LSM2200" s="382"/>
      <c r="LSN2200" s="63"/>
      <c r="LSO2200" s="236"/>
      <c r="LSP2200" s="63"/>
      <c r="LSQ2200" s="234"/>
      <c r="LSR2200" s="45"/>
      <c r="LSS2200" s="284"/>
      <c r="LST2200" s="283"/>
      <c r="LSU2200" s="91"/>
      <c r="LSV2200" s="3"/>
      <c r="LSY2200" s="63"/>
      <c r="LSZ2200" s="381"/>
      <c r="LTA2200" s="381"/>
      <c r="LTB2200" s="282"/>
      <c r="LTC2200" s="382"/>
      <c r="LTD2200" s="63"/>
      <c r="LTE2200" s="236"/>
      <c r="LTF2200" s="63"/>
      <c r="LTG2200" s="234"/>
      <c r="LTH2200" s="45"/>
      <c r="LTI2200" s="284"/>
      <c r="LTJ2200" s="283"/>
      <c r="LTK2200" s="91"/>
      <c r="LTL2200" s="3"/>
      <c r="LTO2200" s="63"/>
      <c r="LTP2200" s="381"/>
      <c r="LTQ2200" s="381"/>
      <c r="LTR2200" s="282"/>
      <c r="LTS2200" s="382"/>
      <c r="LTT2200" s="63"/>
      <c r="LTU2200" s="236"/>
      <c r="LTV2200" s="63"/>
      <c r="LTW2200" s="234"/>
      <c r="LTX2200" s="45"/>
      <c r="LTY2200" s="284"/>
      <c r="LTZ2200" s="283"/>
      <c r="LUA2200" s="91"/>
      <c r="LUB2200" s="3"/>
      <c r="LUE2200" s="63"/>
      <c r="LUF2200" s="381"/>
      <c r="LUG2200" s="381"/>
      <c r="LUH2200" s="282"/>
      <c r="LUI2200" s="382"/>
      <c r="LUJ2200" s="63"/>
      <c r="LUK2200" s="236"/>
      <c r="LUL2200" s="63"/>
      <c r="LUM2200" s="234"/>
      <c r="LUN2200" s="45"/>
      <c r="LUO2200" s="284"/>
      <c r="LUP2200" s="283"/>
      <c r="LUQ2200" s="91"/>
      <c r="LUR2200" s="3"/>
      <c r="LUU2200" s="63"/>
      <c r="LUV2200" s="381"/>
      <c r="LUW2200" s="381"/>
      <c r="LUX2200" s="282"/>
      <c r="LUY2200" s="382"/>
      <c r="LUZ2200" s="63"/>
      <c r="LVA2200" s="236"/>
      <c r="LVB2200" s="63"/>
      <c r="LVC2200" s="234"/>
      <c r="LVD2200" s="45"/>
      <c r="LVE2200" s="284"/>
      <c r="LVF2200" s="283"/>
      <c r="LVG2200" s="91"/>
      <c r="LVH2200" s="3"/>
      <c r="LVK2200" s="63"/>
      <c r="LVL2200" s="381"/>
      <c r="LVM2200" s="381"/>
      <c r="LVN2200" s="282"/>
      <c r="LVO2200" s="382"/>
      <c r="LVP2200" s="63"/>
      <c r="LVQ2200" s="236"/>
      <c r="LVR2200" s="63"/>
      <c r="LVS2200" s="234"/>
      <c r="LVT2200" s="45"/>
      <c r="LVU2200" s="284"/>
      <c r="LVV2200" s="283"/>
      <c r="LVW2200" s="91"/>
      <c r="LVX2200" s="3"/>
      <c r="LWA2200" s="63"/>
      <c r="LWB2200" s="381"/>
      <c r="LWC2200" s="381"/>
      <c r="LWD2200" s="282"/>
      <c r="LWE2200" s="382"/>
      <c r="LWF2200" s="63"/>
      <c r="LWG2200" s="236"/>
      <c r="LWH2200" s="63"/>
      <c r="LWI2200" s="234"/>
      <c r="LWJ2200" s="45"/>
      <c r="LWK2200" s="284"/>
      <c r="LWL2200" s="283"/>
      <c r="LWM2200" s="91"/>
      <c r="LWN2200" s="3"/>
      <c r="LWQ2200" s="63"/>
      <c r="LWR2200" s="381"/>
      <c r="LWS2200" s="381"/>
      <c r="LWT2200" s="282"/>
      <c r="LWU2200" s="382"/>
      <c r="LWV2200" s="63"/>
      <c r="LWW2200" s="236"/>
      <c r="LWX2200" s="63"/>
      <c r="LWY2200" s="234"/>
      <c r="LWZ2200" s="45"/>
      <c r="LXA2200" s="284"/>
      <c r="LXB2200" s="283"/>
      <c r="LXC2200" s="91"/>
      <c r="LXD2200" s="3"/>
      <c r="LXG2200" s="63"/>
      <c r="LXH2200" s="381"/>
      <c r="LXI2200" s="381"/>
      <c r="LXJ2200" s="282"/>
      <c r="LXK2200" s="382"/>
      <c r="LXL2200" s="63"/>
      <c r="LXM2200" s="236"/>
      <c r="LXN2200" s="63"/>
      <c r="LXO2200" s="234"/>
      <c r="LXP2200" s="45"/>
      <c r="LXQ2200" s="284"/>
      <c r="LXR2200" s="283"/>
      <c r="LXS2200" s="91"/>
      <c r="LXT2200" s="3"/>
      <c r="LXW2200" s="63"/>
      <c r="LXX2200" s="381"/>
      <c r="LXY2200" s="381"/>
      <c r="LXZ2200" s="282"/>
      <c r="LYA2200" s="382"/>
      <c r="LYB2200" s="63"/>
      <c r="LYC2200" s="236"/>
      <c r="LYD2200" s="63"/>
      <c r="LYE2200" s="234"/>
      <c r="LYF2200" s="45"/>
      <c r="LYG2200" s="284"/>
      <c r="LYH2200" s="283"/>
      <c r="LYI2200" s="91"/>
      <c r="LYJ2200" s="3"/>
      <c r="LYM2200" s="63"/>
      <c r="LYN2200" s="381"/>
      <c r="LYO2200" s="381"/>
      <c r="LYP2200" s="282"/>
      <c r="LYQ2200" s="382"/>
      <c r="LYR2200" s="63"/>
      <c r="LYS2200" s="236"/>
      <c r="LYT2200" s="63"/>
      <c r="LYU2200" s="234"/>
      <c r="LYV2200" s="45"/>
      <c r="LYW2200" s="284"/>
      <c r="LYX2200" s="283"/>
      <c r="LYY2200" s="91"/>
      <c r="LYZ2200" s="3"/>
      <c r="LZC2200" s="63"/>
      <c r="LZD2200" s="381"/>
      <c r="LZE2200" s="381"/>
      <c r="LZF2200" s="282"/>
      <c r="LZG2200" s="382"/>
      <c r="LZH2200" s="63"/>
      <c r="LZI2200" s="236"/>
      <c r="LZJ2200" s="63"/>
      <c r="LZK2200" s="234"/>
      <c r="LZL2200" s="45"/>
      <c r="LZM2200" s="284"/>
      <c r="LZN2200" s="283"/>
      <c r="LZO2200" s="91"/>
      <c r="LZP2200" s="3"/>
      <c r="LZS2200" s="63"/>
      <c r="LZT2200" s="381"/>
      <c r="LZU2200" s="381"/>
      <c r="LZV2200" s="282"/>
      <c r="LZW2200" s="382"/>
      <c r="LZX2200" s="63"/>
      <c r="LZY2200" s="236"/>
      <c r="LZZ2200" s="63"/>
      <c r="MAA2200" s="234"/>
      <c r="MAB2200" s="45"/>
      <c r="MAC2200" s="284"/>
      <c r="MAD2200" s="283"/>
      <c r="MAE2200" s="91"/>
      <c r="MAF2200" s="3"/>
      <c r="MAI2200" s="63"/>
      <c r="MAJ2200" s="381"/>
      <c r="MAK2200" s="381"/>
      <c r="MAL2200" s="282"/>
      <c r="MAM2200" s="382"/>
      <c r="MAN2200" s="63"/>
      <c r="MAO2200" s="236"/>
      <c r="MAP2200" s="63"/>
      <c r="MAQ2200" s="234"/>
      <c r="MAR2200" s="45"/>
      <c r="MAS2200" s="284"/>
      <c r="MAT2200" s="283"/>
      <c r="MAU2200" s="91"/>
      <c r="MAV2200" s="3"/>
      <c r="MAY2200" s="63"/>
      <c r="MAZ2200" s="381"/>
      <c r="MBA2200" s="381"/>
      <c r="MBB2200" s="282"/>
      <c r="MBC2200" s="382"/>
      <c r="MBD2200" s="63"/>
      <c r="MBE2200" s="236"/>
      <c r="MBF2200" s="63"/>
      <c r="MBG2200" s="234"/>
      <c r="MBH2200" s="45"/>
      <c r="MBI2200" s="284"/>
      <c r="MBJ2200" s="283"/>
      <c r="MBK2200" s="91"/>
      <c r="MBL2200" s="3"/>
      <c r="MBO2200" s="63"/>
      <c r="MBP2200" s="381"/>
      <c r="MBQ2200" s="381"/>
      <c r="MBR2200" s="282"/>
      <c r="MBS2200" s="382"/>
      <c r="MBT2200" s="63"/>
      <c r="MBU2200" s="236"/>
      <c r="MBV2200" s="63"/>
      <c r="MBW2200" s="234"/>
      <c r="MBX2200" s="45"/>
      <c r="MBY2200" s="284"/>
      <c r="MBZ2200" s="283"/>
      <c r="MCA2200" s="91"/>
      <c r="MCB2200" s="3"/>
      <c r="MCE2200" s="63"/>
      <c r="MCF2200" s="381"/>
      <c r="MCG2200" s="381"/>
      <c r="MCH2200" s="282"/>
      <c r="MCI2200" s="382"/>
      <c r="MCJ2200" s="63"/>
      <c r="MCK2200" s="236"/>
      <c r="MCL2200" s="63"/>
      <c r="MCM2200" s="234"/>
      <c r="MCN2200" s="45"/>
      <c r="MCO2200" s="284"/>
      <c r="MCP2200" s="283"/>
      <c r="MCQ2200" s="91"/>
      <c r="MCR2200" s="3"/>
      <c r="MCU2200" s="63"/>
      <c r="MCV2200" s="381"/>
      <c r="MCW2200" s="381"/>
      <c r="MCX2200" s="282"/>
      <c r="MCY2200" s="382"/>
      <c r="MCZ2200" s="63"/>
      <c r="MDA2200" s="236"/>
      <c r="MDB2200" s="63"/>
      <c r="MDC2200" s="234"/>
      <c r="MDD2200" s="45"/>
      <c r="MDE2200" s="284"/>
      <c r="MDF2200" s="283"/>
      <c r="MDG2200" s="91"/>
      <c r="MDH2200" s="3"/>
      <c r="MDK2200" s="63"/>
      <c r="MDL2200" s="381"/>
      <c r="MDM2200" s="381"/>
      <c r="MDN2200" s="282"/>
      <c r="MDO2200" s="382"/>
      <c r="MDP2200" s="63"/>
      <c r="MDQ2200" s="236"/>
      <c r="MDR2200" s="63"/>
      <c r="MDS2200" s="234"/>
      <c r="MDT2200" s="45"/>
      <c r="MDU2200" s="284"/>
      <c r="MDV2200" s="283"/>
      <c r="MDW2200" s="91"/>
      <c r="MDX2200" s="3"/>
      <c r="MEA2200" s="63"/>
      <c r="MEB2200" s="381"/>
      <c r="MEC2200" s="381"/>
      <c r="MED2200" s="282"/>
      <c r="MEE2200" s="382"/>
      <c r="MEF2200" s="63"/>
      <c r="MEG2200" s="236"/>
      <c r="MEH2200" s="63"/>
      <c r="MEI2200" s="234"/>
      <c r="MEJ2200" s="45"/>
      <c r="MEK2200" s="284"/>
      <c r="MEL2200" s="283"/>
      <c r="MEM2200" s="91"/>
      <c r="MEN2200" s="3"/>
      <c r="MEQ2200" s="63"/>
      <c r="MER2200" s="381"/>
      <c r="MES2200" s="381"/>
      <c r="MET2200" s="282"/>
      <c r="MEU2200" s="382"/>
      <c r="MEV2200" s="63"/>
      <c r="MEW2200" s="236"/>
      <c r="MEX2200" s="63"/>
      <c r="MEY2200" s="234"/>
      <c r="MEZ2200" s="45"/>
      <c r="MFA2200" s="284"/>
      <c r="MFB2200" s="283"/>
      <c r="MFC2200" s="91"/>
      <c r="MFD2200" s="3"/>
      <c r="MFG2200" s="63"/>
      <c r="MFH2200" s="381"/>
      <c r="MFI2200" s="381"/>
      <c r="MFJ2200" s="282"/>
      <c r="MFK2200" s="382"/>
      <c r="MFL2200" s="63"/>
      <c r="MFM2200" s="236"/>
      <c r="MFN2200" s="63"/>
      <c r="MFO2200" s="234"/>
      <c r="MFP2200" s="45"/>
      <c r="MFQ2200" s="284"/>
      <c r="MFR2200" s="283"/>
      <c r="MFS2200" s="91"/>
      <c r="MFT2200" s="3"/>
      <c r="MFW2200" s="63"/>
      <c r="MFX2200" s="381"/>
      <c r="MFY2200" s="381"/>
      <c r="MFZ2200" s="282"/>
      <c r="MGA2200" s="382"/>
      <c r="MGB2200" s="63"/>
      <c r="MGC2200" s="236"/>
      <c r="MGD2200" s="63"/>
      <c r="MGE2200" s="234"/>
      <c r="MGF2200" s="45"/>
      <c r="MGG2200" s="284"/>
      <c r="MGH2200" s="283"/>
      <c r="MGI2200" s="91"/>
      <c r="MGJ2200" s="3"/>
      <c r="MGM2200" s="63"/>
      <c r="MGN2200" s="381"/>
      <c r="MGO2200" s="381"/>
      <c r="MGP2200" s="282"/>
      <c r="MGQ2200" s="382"/>
      <c r="MGR2200" s="63"/>
      <c r="MGS2200" s="236"/>
      <c r="MGT2200" s="63"/>
      <c r="MGU2200" s="234"/>
      <c r="MGV2200" s="45"/>
      <c r="MGW2200" s="284"/>
      <c r="MGX2200" s="283"/>
      <c r="MGY2200" s="91"/>
      <c r="MGZ2200" s="3"/>
      <c r="MHC2200" s="63"/>
      <c r="MHD2200" s="381"/>
      <c r="MHE2200" s="381"/>
      <c r="MHF2200" s="282"/>
      <c r="MHG2200" s="382"/>
      <c r="MHH2200" s="63"/>
      <c r="MHI2200" s="236"/>
      <c r="MHJ2200" s="63"/>
      <c r="MHK2200" s="234"/>
      <c r="MHL2200" s="45"/>
      <c r="MHM2200" s="284"/>
      <c r="MHN2200" s="283"/>
      <c r="MHO2200" s="91"/>
      <c r="MHP2200" s="3"/>
      <c r="MHS2200" s="63"/>
      <c r="MHT2200" s="381"/>
      <c r="MHU2200" s="381"/>
      <c r="MHV2200" s="282"/>
      <c r="MHW2200" s="382"/>
      <c r="MHX2200" s="63"/>
      <c r="MHY2200" s="236"/>
      <c r="MHZ2200" s="63"/>
      <c r="MIA2200" s="234"/>
      <c r="MIB2200" s="45"/>
      <c r="MIC2200" s="284"/>
      <c r="MID2200" s="283"/>
      <c r="MIE2200" s="91"/>
      <c r="MIF2200" s="3"/>
      <c r="MII2200" s="63"/>
      <c r="MIJ2200" s="381"/>
      <c r="MIK2200" s="381"/>
      <c r="MIL2200" s="282"/>
      <c r="MIM2200" s="382"/>
      <c r="MIN2200" s="63"/>
      <c r="MIO2200" s="236"/>
      <c r="MIP2200" s="63"/>
      <c r="MIQ2200" s="234"/>
      <c r="MIR2200" s="45"/>
      <c r="MIS2200" s="284"/>
      <c r="MIT2200" s="283"/>
      <c r="MIU2200" s="91"/>
      <c r="MIV2200" s="3"/>
      <c r="MIY2200" s="63"/>
      <c r="MIZ2200" s="381"/>
      <c r="MJA2200" s="381"/>
      <c r="MJB2200" s="282"/>
      <c r="MJC2200" s="382"/>
      <c r="MJD2200" s="63"/>
      <c r="MJE2200" s="236"/>
      <c r="MJF2200" s="63"/>
      <c r="MJG2200" s="234"/>
      <c r="MJH2200" s="45"/>
      <c r="MJI2200" s="284"/>
      <c r="MJJ2200" s="283"/>
      <c r="MJK2200" s="91"/>
      <c r="MJL2200" s="3"/>
      <c r="MJO2200" s="63"/>
      <c r="MJP2200" s="381"/>
      <c r="MJQ2200" s="381"/>
      <c r="MJR2200" s="282"/>
      <c r="MJS2200" s="382"/>
      <c r="MJT2200" s="63"/>
      <c r="MJU2200" s="236"/>
      <c r="MJV2200" s="63"/>
      <c r="MJW2200" s="234"/>
      <c r="MJX2200" s="45"/>
      <c r="MJY2200" s="284"/>
      <c r="MJZ2200" s="283"/>
      <c r="MKA2200" s="91"/>
      <c r="MKB2200" s="3"/>
      <c r="MKE2200" s="63"/>
      <c r="MKF2200" s="381"/>
      <c r="MKG2200" s="381"/>
      <c r="MKH2200" s="282"/>
      <c r="MKI2200" s="382"/>
      <c r="MKJ2200" s="63"/>
      <c r="MKK2200" s="236"/>
      <c r="MKL2200" s="63"/>
      <c r="MKM2200" s="234"/>
      <c r="MKN2200" s="45"/>
      <c r="MKO2200" s="284"/>
      <c r="MKP2200" s="283"/>
      <c r="MKQ2200" s="91"/>
      <c r="MKR2200" s="3"/>
      <c r="MKU2200" s="63"/>
      <c r="MKV2200" s="381"/>
      <c r="MKW2200" s="381"/>
      <c r="MKX2200" s="282"/>
      <c r="MKY2200" s="382"/>
      <c r="MKZ2200" s="63"/>
      <c r="MLA2200" s="236"/>
      <c r="MLB2200" s="63"/>
      <c r="MLC2200" s="234"/>
      <c r="MLD2200" s="45"/>
      <c r="MLE2200" s="284"/>
      <c r="MLF2200" s="283"/>
      <c r="MLG2200" s="91"/>
      <c r="MLH2200" s="3"/>
      <c r="MLK2200" s="63"/>
      <c r="MLL2200" s="381"/>
      <c r="MLM2200" s="381"/>
      <c r="MLN2200" s="282"/>
      <c r="MLO2200" s="382"/>
      <c r="MLP2200" s="63"/>
      <c r="MLQ2200" s="236"/>
      <c r="MLR2200" s="63"/>
      <c r="MLS2200" s="234"/>
      <c r="MLT2200" s="45"/>
      <c r="MLU2200" s="284"/>
      <c r="MLV2200" s="283"/>
      <c r="MLW2200" s="91"/>
      <c r="MLX2200" s="3"/>
      <c r="MMA2200" s="63"/>
      <c r="MMB2200" s="381"/>
      <c r="MMC2200" s="381"/>
      <c r="MMD2200" s="282"/>
      <c r="MME2200" s="382"/>
      <c r="MMF2200" s="63"/>
      <c r="MMG2200" s="236"/>
      <c r="MMH2200" s="63"/>
      <c r="MMI2200" s="234"/>
      <c r="MMJ2200" s="45"/>
      <c r="MMK2200" s="284"/>
      <c r="MML2200" s="283"/>
      <c r="MMM2200" s="91"/>
      <c r="MMN2200" s="3"/>
      <c r="MMQ2200" s="63"/>
      <c r="MMR2200" s="381"/>
      <c r="MMS2200" s="381"/>
      <c r="MMT2200" s="282"/>
      <c r="MMU2200" s="382"/>
      <c r="MMV2200" s="63"/>
      <c r="MMW2200" s="236"/>
      <c r="MMX2200" s="63"/>
      <c r="MMY2200" s="234"/>
      <c r="MMZ2200" s="45"/>
      <c r="MNA2200" s="284"/>
      <c r="MNB2200" s="283"/>
      <c r="MNC2200" s="91"/>
      <c r="MND2200" s="3"/>
      <c r="MNG2200" s="63"/>
      <c r="MNH2200" s="381"/>
      <c r="MNI2200" s="381"/>
      <c r="MNJ2200" s="282"/>
      <c r="MNK2200" s="382"/>
      <c r="MNL2200" s="63"/>
      <c r="MNM2200" s="236"/>
      <c r="MNN2200" s="63"/>
      <c r="MNO2200" s="234"/>
      <c r="MNP2200" s="45"/>
      <c r="MNQ2200" s="284"/>
      <c r="MNR2200" s="283"/>
      <c r="MNS2200" s="91"/>
      <c r="MNT2200" s="3"/>
      <c r="MNW2200" s="63"/>
      <c r="MNX2200" s="381"/>
      <c r="MNY2200" s="381"/>
      <c r="MNZ2200" s="282"/>
      <c r="MOA2200" s="382"/>
      <c r="MOB2200" s="63"/>
      <c r="MOC2200" s="236"/>
      <c r="MOD2200" s="63"/>
      <c r="MOE2200" s="234"/>
      <c r="MOF2200" s="45"/>
      <c r="MOG2200" s="284"/>
      <c r="MOH2200" s="283"/>
      <c r="MOI2200" s="91"/>
      <c r="MOJ2200" s="3"/>
      <c r="MOM2200" s="63"/>
      <c r="MON2200" s="381"/>
      <c r="MOO2200" s="381"/>
      <c r="MOP2200" s="282"/>
      <c r="MOQ2200" s="382"/>
      <c r="MOR2200" s="63"/>
      <c r="MOS2200" s="236"/>
      <c r="MOT2200" s="63"/>
      <c r="MOU2200" s="234"/>
      <c r="MOV2200" s="45"/>
      <c r="MOW2200" s="284"/>
      <c r="MOX2200" s="283"/>
      <c r="MOY2200" s="91"/>
      <c r="MOZ2200" s="3"/>
      <c r="MPC2200" s="63"/>
      <c r="MPD2200" s="381"/>
      <c r="MPE2200" s="381"/>
      <c r="MPF2200" s="282"/>
      <c r="MPG2200" s="382"/>
      <c r="MPH2200" s="63"/>
      <c r="MPI2200" s="236"/>
      <c r="MPJ2200" s="63"/>
      <c r="MPK2200" s="234"/>
      <c r="MPL2200" s="45"/>
      <c r="MPM2200" s="284"/>
      <c r="MPN2200" s="283"/>
      <c r="MPO2200" s="91"/>
      <c r="MPP2200" s="3"/>
      <c r="MPS2200" s="63"/>
      <c r="MPT2200" s="381"/>
      <c r="MPU2200" s="381"/>
      <c r="MPV2200" s="282"/>
      <c r="MPW2200" s="382"/>
      <c r="MPX2200" s="63"/>
      <c r="MPY2200" s="236"/>
      <c r="MPZ2200" s="63"/>
      <c r="MQA2200" s="234"/>
      <c r="MQB2200" s="45"/>
      <c r="MQC2200" s="284"/>
      <c r="MQD2200" s="283"/>
      <c r="MQE2200" s="91"/>
      <c r="MQF2200" s="3"/>
      <c r="MQI2200" s="63"/>
      <c r="MQJ2200" s="381"/>
      <c r="MQK2200" s="381"/>
      <c r="MQL2200" s="282"/>
      <c r="MQM2200" s="382"/>
      <c r="MQN2200" s="63"/>
      <c r="MQO2200" s="236"/>
      <c r="MQP2200" s="63"/>
      <c r="MQQ2200" s="234"/>
      <c r="MQR2200" s="45"/>
      <c r="MQS2200" s="284"/>
      <c r="MQT2200" s="283"/>
      <c r="MQU2200" s="91"/>
      <c r="MQV2200" s="3"/>
      <c r="MQY2200" s="63"/>
      <c r="MQZ2200" s="381"/>
      <c r="MRA2200" s="381"/>
      <c r="MRB2200" s="282"/>
      <c r="MRC2200" s="382"/>
      <c r="MRD2200" s="63"/>
      <c r="MRE2200" s="236"/>
      <c r="MRF2200" s="63"/>
      <c r="MRG2200" s="234"/>
      <c r="MRH2200" s="45"/>
      <c r="MRI2200" s="284"/>
      <c r="MRJ2200" s="283"/>
      <c r="MRK2200" s="91"/>
      <c r="MRL2200" s="3"/>
      <c r="MRO2200" s="63"/>
      <c r="MRP2200" s="381"/>
      <c r="MRQ2200" s="381"/>
      <c r="MRR2200" s="282"/>
      <c r="MRS2200" s="382"/>
      <c r="MRT2200" s="63"/>
      <c r="MRU2200" s="236"/>
      <c r="MRV2200" s="63"/>
      <c r="MRW2200" s="234"/>
      <c r="MRX2200" s="45"/>
      <c r="MRY2200" s="284"/>
      <c r="MRZ2200" s="283"/>
      <c r="MSA2200" s="91"/>
      <c r="MSB2200" s="3"/>
      <c r="MSE2200" s="63"/>
      <c r="MSF2200" s="381"/>
      <c r="MSG2200" s="381"/>
      <c r="MSH2200" s="282"/>
      <c r="MSI2200" s="382"/>
      <c r="MSJ2200" s="63"/>
      <c r="MSK2200" s="236"/>
      <c r="MSL2200" s="63"/>
      <c r="MSM2200" s="234"/>
      <c r="MSN2200" s="45"/>
      <c r="MSO2200" s="284"/>
      <c r="MSP2200" s="283"/>
      <c r="MSQ2200" s="91"/>
      <c r="MSR2200" s="3"/>
      <c r="MSU2200" s="63"/>
      <c r="MSV2200" s="381"/>
      <c r="MSW2200" s="381"/>
      <c r="MSX2200" s="282"/>
      <c r="MSY2200" s="382"/>
      <c r="MSZ2200" s="63"/>
      <c r="MTA2200" s="236"/>
      <c r="MTB2200" s="63"/>
      <c r="MTC2200" s="234"/>
      <c r="MTD2200" s="45"/>
      <c r="MTE2200" s="284"/>
      <c r="MTF2200" s="283"/>
      <c r="MTG2200" s="91"/>
      <c r="MTH2200" s="3"/>
      <c r="MTK2200" s="63"/>
      <c r="MTL2200" s="381"/>
      <c r="MTM2200" s="381"/>
      <c r="MTN2200" s="282"/>
      <c r="MTO2200" s="382"/>
      <c r="MTP2200" s="63"/>
      <c r="MTQ2200" s="236"/>
      <c r="MTR2200" s="63"/>
      <c r="MTS2200" s="234"/>
      <c r="MTT2200" s="45"/>
      <c r="MTU2200" s="284"/>
      <c r="MTV2200" s="283"/>
      <c r="MTW2200" s="91"/>
      <c r="MTX2200" s="3"/>
      <c r="MUA2200" s="63"/>
      <c r="MUB2200" s="381"/>
      <c r="MUC2200" s="381"/>
      <c r="MUD2200" s="282"/>
      <c r="MUE2200" s="382"/>
      <c r="MUF2200" s="63"/>
      <c r="MUG2200" s="236"/>
      <c r="MUH2200" s="63"/>
      <c r="MUI2200" s="234"/>
      <c r="MUJ2200" s="45"/>
      <c r="MUK2200" s="284"/>
      <c r="MUL2200" s="283"/>
      <c r="MUM2200" s="91"/>
      <c r="MUN2200" s="3"/>
      <c r="MUQ2200" s="63"/>
      <c r="MUR2200" s="381"/>
      <c r="MUS2200" s="381"/>
      <c r="MUT2200" s="282"/>
      <c r="MUU2200" s="382"/>
      <c r="MUV2200" s="63"/>
      <c r="MUW2200" s="236"/>
      <c r="MUX2200" s="63"/>
      <c r="MUY2200" s="234"/>
      <c r="MUZ2200" s="45"/>
      <c r="MVA2200" s="284"/>
      <c r="MVB2200" s="283"/>
      <c r="MVC2200" s="91"/>
      <c r="MVD2200" s="3"/>
      <c r="MVG2200" s="63"/>
      <c r="MVH2200" s="381"/>
      <c r="MVI2200" s="381"/>
      <c r="MVJ2200" s="282"/>
      <c r="MVK2200" s="382"/>
      <c r="MVL2200" s="63"/>
      <c r="MVM2200" s="236"/>
      <c r="MVN2200" s="63"/>
      <c r="MVO2200" s="234"/>
      <c r="MVP2200" s="45"/>
      <c r="MVQ2200" s="284"/>
      <c r="MVR2200" s="283"/>
      <c r="MVS2200" s="91"/>
      <c r="MVT2200" s="3"/>
      <c r="MVW2200" s="63"/>
      <c r="MVX2200" s="381"/>
      <c r="MVY2200" s="381"/>
      <c r="MVZ2200" s="282"/>
      <c r="MWA2200" s="382"/>
      <c r="MWB2200" s="63"/>
      <c r="MWC2200" s="236"/>
      <c r="MWD2200" s="63"/>
      <c r="MWE2200" s="234"/>
      <c r="MWF2200" s="45"/>
      <c r="MWG2200" s="284"/>
      <c r="MWH2200" s="283"/>
      <c r="MWI2200" s="91"/>
      <c r="MWJ2200" s="3"/>
      <c r="MWM2200" s="63"/>
      <c r="MWN2200" s="381"/>
      <c r="MWO2200" s="381"/>
      <c r="MWP2200" s="282"/>
      <c r="MWQ2200" s="382"/>
      <c r="MWR2200" s="63"/>
      <c r="MWS2200" s="236"/>
      <c r="MWT2200" s="63"/>
      <c r="MWU2200" s="234"/>
      <c r="MWV2200" s="45"/>
      <c r="MWW2200" s="284"/>
      <c r="MWX2200" s="283"/>
      <c r="MWY2200" s="91"/>
      <c r="MWZ2200" s="3"/>
      <c r="MXC2200" s="63"/>
      <c r="MXD2200" s="381"/>
      <c r="MXE2200" s="381"/>
      <c r="MXF2200" s="282"/>
      <c r="MXG2200" s="382"/>
      <c r="MXH2200" s="63"/>
      <c r="MXI2200" s="236"/>
      <c r="MXJ2200" s="63"/>
      <c r="MXK2200" s="234"/>
      <c r="MXL2200" s="45"/>
      <c r="MXM2200" s="284"/>
      <c r="MXN2200" s="283"/>
      <c r="MXO2200" s="91"/>
      <c r="MXP2200" s="3"/>
      <c r="MXS2200" s="63"/>
      <c r="MXT2200" s="381"/>
      <c r="MXU2200" s="381"/>
      <c r="MXV2200" s="282"/>
      <c r="MXW2200" s="382"/>
      <c r="MXX2200" s="63"/>
      <c r="MXY2200" s="236"/>
      <c r="MXZ2200" s="63"/>
      <c r="MYA2200" s="234"/>
      <c r="MYB2200" s="45"/>
      <c r="MYC2200" s="284"/>
      <c r="MYD2200" s="283"/>
      <c r="MYE2200" s="91"/>
      <c r="MYF2200" s="3"/>
      <c r="MYI2200" s="63"/>
      <c r="MYJ2200" s="381"/>
      <c r="MYK2200" s="381"/>
      <c r="MYL2200" s="282"/>
      <c r="MYM2200" s="382"/>
      <c r="MYN2200" s="63"/>
      <c r="MYO2200" s="236"/>
      <c r="MYP2200" s="63"/>
      <c r="MYQ2200" s="234"/>
      <c r="MYR2200" s="45"/>
      <c r="MYS2200" s="284"/>
      <c r="MYT2200" s="283"/>
      <c r="MYU2200" s="91"/>
      <c r="MYV2200" s="3"/>
      <c r="MYY2200" s="63"/>
      <c r="MYZ2200" s="381"/>
      <c r="MZA2200" s="381"/>
      <c r="MZB2200" s="282"/>
      <c r="MZC2200" s="382"/>
      <c r="MZD2200" s="63"/>
      <c r="MZE2200" s="236"/>
      <c r="MZF2200" s="63"/>
      <c r="MZG2200" s="234"/>
      <c r="MZH2200" s="45"/>
      <c r="MZI2200" s="284"/>
      <c r="MZJ2200" s="283"/>
      <c r="MZK2200" s="91"/>
      <c r="MZL2200" s="3"/>
      <c r="MZO2200" s="63"/>
      <c r="MZP2200" s="381"/>
      <c r="MZQ2200" s="381"/>
      <c r="MZR2200" s="282"/>
      <c r="MZS2200" s="382"/>
      <c r="MZT2200" s="63"/>
      <c r="MZU2200" s="236"/>
      <c r="MZV2200" s="63"/>
      <c r="MZW2200" s="234"/>
      <c r="MZX2200" s="45"/>
      <c r="MZY2200" s="284"/>
      <c r="MZZ2200" s="283"/>
      <c r="NAA2200" s="91"/>
      <c r="NAB2200" s="3"/>
      <c r="NAE2200" s="63"/>
      <c r="NAF2200" s="381"/>
      <c r="NAG2200" s="381"/>
      <c r="NAH2200" s="282"/>
      <c r="NAI2200" s="382"/>
      <c r="NAJ2200" s="63"/>
      <c r="NAK2200" s="236"/>
      <c r="NAL2200" s="63"/>
      <c r="NAM2200" s="234"/>
      <c r="NAN2200" s="45"/>
      <c r="NAO2200" s="284"/>
      <c r="NAP2200" s="283"/>
      <c r="NAQ2200" s="91"/>
      <c r="NAR2200" s="3"/>
      <c r="NAU2200" s="63"/>
      <c r="NAV2200" s="381"/>
      <c r="NAW2200" s="381"/>
      <c r="NAX2200" s="282"/>
      <c r="NAY2200" s="382"/>
      <c r="NAZ2200" s="63"/>
      <c r="NBA2200" s="236"/>
      <c r="NBB2200" s="63"/>
      <c r="NBC2200" s="234"/>
      <c r="NBD2200" s="45"/>
      <c r="NBE2200" s="284"/>
      <c r="NBF2200" s="283"/>
      <c r="NBG2200" s="91"/>
      <c r="NBH2200" s="3"/>
      <c r="NBK2200" s="63"/>
      <c r="NBL2200" s="381"/>
      <c r="NBM2200" s="381"/>
      <c r="NBN2200" s="282"/>
      <c r="NBO2200" s="382"/>
      <c r="NBP2200" s="63"/>
      <c r="NBQ2200" s="236"/>
      <c r="NBR2200" s="63"/>
      <c r="NBS2200" s="234"/>
      <c r="NBT2200" s="45"/>
      <c r="NBU2200" s="284"/>
      <c r="NBV2200" s="283"/>
      <c r="NBW2200" s="91"/>
      <c r="NBX2200" s="3"/>
      <c r="NCA2200" s="63"/>
      <c r="NCB2200" s="381"/>
      <c r="NCC2200" s="381"/>
      <c r="NCD2200" s="282"/>
      <c r="NCE2200" s="382"/>
      <c r="NCF2200" s="63"/>
      <c r="NCG2200" s="236"/>
      <c r="NCH2200" s="63"/>
      <c r="NCI2200" s="234"/>
      <c r="NCJ2200" s="45"/>
      <c r="NCK2200" s="284"/>
      <c r="NCL2200" s="283"/>
      <c r="NCM2200" s="91"/>
      <c r="NCN2200" s="3"/>
      <c r="NCQ2200" s="63"/>
      <c r="NCR2200" s="381"/>
      <c r="NCS2200" s="381"/>
      <c r="NCT2200" s="282"/>
      <c r="NCU2200" s="382"/>
      <c r="NCV2200" s="63"/>
      <c r="NCW2200" s="236"/>
      <c r="NCX2200" s="63"/>
      <c r="NCY2200" s="234"/>
      <c r="NCZ2200" s="45"/>
      <c r="NDA2200" s="284"/>
      <c r="NDB2200" s="283"/>
      <c r="NDC2200" s="91"/>
      <c r="NDD2200" s="3"/>
      <c r="NDG2200" s="63"/>
      <c r="NDH2200" s="381"/>
      <c r="NDI2200" s="381"/>
      <c r="NDJ2200" s="282"/>
      <c r="NDK2200" s="382"/>
      <c r="NDL2200" s="63"/>
      <c r="NDM2200" s="236"/>
      <c r="NDN2200" s="63"/>
      <c r="NDO2200" s="234"/>
      <c r="NDP2200" s="45"/>
      <c r="NDQ2200" s="284"/>
      <c r="NDR2200" s="283"/>
      <c r="NDS2200" s="91"/>
      <c r="NDT2200" s="3"/>
      <c r="NDW2200" s="63"/>
      <c r="NDX2200" s="381"/>
      <c r="NDY2200" s="381"/>
      <c r="NDZ2200" s="282"/>
      <c r="NEA2200" s="382"/>
      <c r="NEB2200" s="63"/>
      <c r="NEC2200" s="236"/>
      <c r="NED2200" s="63"/>
      <c r="NEE2200" s="234"/>
      <c r="NEF2200" s="45"/>
      <c r="NEG2200" s="284"/>
      <c r="NEH2200" s="283"/>
      <c r="NEI2200" s="91"/>
      <c r="NEJ2200" s="3"/>
      <c r="NEM2200" s="63"/>
      <c r="NEN2200" s="381"/>
      <c r="NEO2200" s="381"/>
      <c r="NEP2200" s="282"/>
      <c r="NEQ2200" s="382"/>
      <c r="NER2200" s="63"/>
      <c r="NES2200" s="236"/>
      <c r="NET2200" s="63"/>
      <c r="NEU2200" s="234"/>
      <c r="NEV2200" s="45"/>
      <c r="NEW2200" s="284"/>
      <c r="NEX2200" s="283"/>
      <c r="NEY2200" s="91"/>
      <c r="NEZ2200" s="3"/>
      <c r="NFC2200" s="63"/>
      <c r="NFD2200" s="381"/>
      <c r="NFE2200" s="381"/>
      <c r="NFF2200" s="282"/>
      <c r="NFG2200" s="382"/>
      <c r="NFH2200" s="63"/>
      <c r="NFI2200" s="236"/>
      <c r="NFJ2200" s="63"/>
      <c r="NFK2200" s="234"/>
      <c r="NFL2200" s="45"/>
      <c r="NFM2200" s="284"/>
      <c r="NFN2200" s="283"/>
      <c r="NFO2200" s="91"/>
      <c r="NFP2200" s="3"/>
      <c r="NFS2200" s="63"/>
      <c r="NFT2200" s="381"/>
      <c r="NFU2200" s="381"/>
      <c r="NFV2200" s="282"/>
      <c r="NFW2200" s="382"/>
      <c r="NFX2200" s="63"/>
      <c r="NFY2200" s="236"/>
      <c r="NFZ2200" s="63"/>
      <c r="NGA2200" s="234"/>
      <c r="NGB2200" s="45"/>
      <c r="NGC2200" s="284"/>
      <c r="NGD2200" s="283"/>
      <c r="NGE2200" s="91"/>
      <c r="NGF2200" s="3"/>
      <c r="NGI2200" s="63"/>
      <c r="NGJ2200" s="381"/>
      <c r="NGK2200" s="381"/>
      <c r="NGL2200" s="282"/>
      <c r="NGM2200" s="382"/>
      <c r="NGN2200" s="63"/>
      <c r="NGO2200" s="236"/>
      <c r="NGP2200" s="63"/>
      <c r="NGQ2200" s="234"/>
      <c r="NGR2200" s="45"/>
      <c r="NGS2200" s="284"/>
      <c r="NGT2200" s="283"/>
      <c r="NGU2200" s="91"/>
      <c r="NGV2200" s="3"/>
      <c r="NGY2200" s="63"/>
      <c r="NGZ2200" s="381"/>
      <c r="NHA2200" s="381"/>
      <c r="NHB2200" s="282"/>
      <c r="NHC2200" s="382"/>
      <c r="NHD2200" s="63"/>
      <c r="NHE2200" s="236"/>
      <c r="NHF2200" s="63"/>
      <c r="NHG2200" s="234"/>
      <c r="NHH2200" s="45"/>
      <c r="NHI2200" s="284"/>
      <c r="NHJ2200" s="283"/>
      <c r="NHK2200" s="91"/>
      <c r="NHL2200" s="3"/>
      <c r="NHO2200" s="63"/>
      <c r="NHP2200" s="381"/>
      <c r="NHQ2200" s="381"/>
      <c r="NHR2200" s="282"/>
      <c r="NHS2200" s="382"/>
      <c r="NHT2200" s="63"/>
      <c r="NHU2200" s="236"/>
      <c r="NHV2200" s="63"/>
      <c r="NHW2200" s="234"/>
      <c r="NHX2200" s="45"/>
      <c r="NHY2200" s="284"/>
      <c r="NHZ2200" s="283"/>
      <c r="NIA2200" s="91"/>
      <c r="NIB2200" s="3"/>
      <c r="NIE2200" s="63"/>
      <c r="NIF2200" s="381"/>
      <c r="NIG2200" s="381"/>
      <c r="NIH2200" s="282"/>
      <c r="NII2200" s="382"/>
      <c r="NIJ2200" s="63"/>
      <c r="NIK2200" s="236"/>
      <c r="NIL2200" s="63"/>
      <c r="NIM2200" s="234"/>
      <c r="NIN2200" s="45"/>
      <c r="NIO2200" s="284"/>
      <c r="NIP2200" s="283"/>
      <c r="NIQ2200" s="91"/>
      <c r="NIR2200" s="3"/>
      <c r="NIU2200" s="63"/>
      <c r="NIV2200" s="381"/>
      <c r="NIW2200" s="381"/>
      <c r="NIX2200" s="282"/>
      <c r="NIY2200" s="382"/>
      <c r="NIZ2200" s="63"/>
      <c r="NJA2200" s="236"/>
      <c r="NJB2200" s="63"/>
      <c r="NJC2200" s="234"/>
      <c r="NJD2200" s="45"/>
      <c r="NJE2200" s="284"/>
      <c r="NJF2200" s="283"/>
      <c r="NJG2200" s="91"/>
      <c r="NJH2200" s="3"/>
      <c r="NJK2200" s="63"/>
      <c r="NJL2200" s="381"/>
      <c r="NJM2200" s="381"/>
      <c r="NJN2200" s="282"/>
      <c r="NJO2200" s="382"/>
      <c r="NJP2200" s="63"/>
      <c r="NJQ2200" s="236"/>
      <c r="NJR2200" s="63"/>
      <c r="NJS2200" s="234"/>
      <c r="NJT2200" s="45"/>
      <c r="NJU2200" s="284"/>
      <c r="NJV2200" s="283"/>
      <c r="NJW2200" s="91"/>
      <c r="NJX2200" s="3"/>
      <c r="NKA2200" s="63"/>
      <c r="NKB2200" s="381"/>
      <c r="NKC2200" s="381"/>
      <c r="NKD2200" s="282"/>
      <c r="NKE2200" s="382"/>
      <c r="NKF2200" s="63"/>
      <c r="NKG2200" s="236"/>
      <c r="NKH2200" s="63"/>
      <c r="NKI2200" s="234"/>
      <c r="NKJ2200" s="45"/>
      <c r="NKK2200" s="284"/>
      <c r="NKL2200" s="283"/>
      <c r="NKM2200" s="91"/>
      <c r="NKN2200" s="3"/>
      <c r="NKQ2200" s="63"/>
      <c r="NKR2200" s="381"/>
      <c r="NKS2200" s="381"/>
      <c r="NKT2200" s="282"/>
      <c r="NKU2200" s="382"/>
      <c r="NKV2200" s="63"/>
      <c r="NKW2200" s="236"/>
      <c r="NKX2200" s="63"/>
      <c r="NKY2200" s="234"/>
      <c r="NKZ2200" s="45"/>
      <c r="NLA2200" s="284"/>
      <c r="NLB2200" s="283"/>
      <c r="NLC2200" s="91"/>
      <c r="NLD2200" s="3"/>
      <c r="NLG2200" s="63"/>
      <c r="NLH2200" s="381"/>
      <c r="NLI2200" s="381"/>
      <c r="NLJ2200" s="282"/>
      <c r="NLK2200" s="382"/>
      <c r="NLL2200" s="63"/>
      <c r="NLM2200" s="236"/>
      <c r="NLN2200" s="63"/>
      <c r="NLO2200" s="234"/>
      <c r="NLP2200" s="45"/>
      <c r="NLQ2200" s="284"/>
      <c r="NLR2200" s="283"/>
      <c r="NLS2200" s="91"/>
      <c r="NLT2200" s="3"/>
      <c r="NLW2200" s="63"/>
      <c r="NLX2200" s="381"/>
      <c r="NLY2200" s="381"/>
      <c r="NLZ2200" s="282"/>
      <c r="NMA2200" s="382"/>
      <c r="NMB2200" s="63"/>
      <c r="NMC2200" s="236"/>
      <c r="NMD2200" s="63"/>
      <c r="NME2200" s="234"/>
      <c r="NMF2200" s="45"/>
      <c r="NMG2200" s="284"/>
      <c r="NMH2200" s="283"/>
      <c r="NMI2200" s="91"/>
      <c r="NMJ2200" s="3"/>
      <c r="NMM2200" s="63"/>
      <c r="NMN2200" s="381"/>
      <c r="NMO2200" s="381"/>
      <c r="NMP2200" s="282"/>
      <c r="NMQ2200" s="382"/>
      <c r="NMR2200" s="63"/>
      <c r="NMS2200" s="236"/>
      <c r="NMT2200" s="63"/>
      <c r="NMU2200" s="234"/>
      <c r="NMV2200" s="45"/>
      <c r="NMW2200" s="284"/>
      <c r="NMX2200" s="283"/>
      <c r="NMY2200" s="91"/>
      <c r="NMZ2200" s="3"/>
      <c r="NNC2200" s="63"/>
      <c r="NND2200" s="381"/>
      <c r="NNE2200" s="381"/>
      <c r="NNF2200" s="282"/>
      <c r="NNG2200" s="382"/>
      <c r="NNH2200" s="63"/>
      <c r="NNI2200" s="236"/>
      <c r="NNJ2200" s="63"/>
      <c r="NNK2200" s="234"/>
      <c r="NNL2200" s="45"/>
      <c r="NNM2200" s="284"/>
      <c r="NNN2200" s="283"/>
      <c r="NNO2200" s="91"/>
      <c r="NNP2200" s="3"/>
      <c r="NNS2200" s="63"/>
      <c r="NNT2200" s="381"/>
      <c r="NNU2200" s="381"/>
      <c r="NNV2200" s="282"/>
      <c r="NNW2200" s="382"/>
      <c r="NNX2200" s="63"/>
      <c r="NNY2200" s="236"/>
      <c r="NNZ2200" s="63"/>
      <c r="NOA2200" s="234"/>
      <c r="NOB2200" s="45"/>
      <c r="NOC2200" s="284"/>
      <c r="NOD2200" s="283"/>
      <c r="NOE2200" s="91"/>
      <c r="NOF2200" s="3"/>
      <c r="NOI2200" s="63"/>
      <c r="NOJ2200" s="381"/>
      <c r="NOK2200" s="381"/>
      <c r="NOL2200" s="282"/>
      <c r="NOM2200" s="382"/>
      <c r="NON2200" s="63"/>
      <c r="NOO2200" s="236"/>
      <c r="NOP2200" s="63"/>
      <c r="NOQ2200" s="234"/>
      <c r="NOR2200" s="45"/>
      <c r="NOS2200" s="284"/>
      <c r="NOT2200" s="283"/>
      <c r="NOU2200" s="91"/>
      <c r="NOV2200" s="3"/>
      <c r="NOY2200" s="63"/>
      <c r="NOZ2200" s="381"/>
      <c r="NPA2200" s="381"/>
      <c r="NPB2200" s="282"/>
      <c r="NPC2200" s="382"/>
      <c r="NPD2200" s="63"/>
      <c r="NPE2200" s="236"/>
      <c r="NPF2200" s="63"/>
      <c r="NPG2200" s="234"/>
      <c r="NPH2200" s="45"/>
      <c r="NPI2200" s="284"/>
      <c r="NPJ2200" s="283"/>
      <c r="NPK2200" s="91"/>
      <c r="NPL2200" s="3"/>
      <c r="NPO2200" s="63"/>
      <c r="NPP2200" s="381"/>
      <c r="NPQ2200" s="381"/>
      <c r="NPR2200" s="282"/>
      <c r="NPS2200" s="382"/>
      <c r="NPT2200" s="63"/>
      <c r="NPU2200" s="236"/>
      <c r="NPV2200" s="63"/>
      <c r="NPW2200" s="234"/>
      <c r="NPX2200" s="45"/>
      <c r="NPY2200" s="284"/>
      <c r="NPZ2200" s="283"/>
      <c r="NQA2200" s="91"/>
      <c r="NQB2200" s="3"/>
      <c r="NQE2200" s="63"/>
      <c r="NQF2200" s="381"/>
      <c r="NQG2200" s="381"/>
      <c r="NQH2200" s="282"/>
      <c r="NQI2200" s="382"/>
      <c r="NQJ2200" s="63"/>
      <c r="NQK2200" s="236"/>
      <c r="NQL2200" s="63"/>
      <c r="NQM2200" s="234"/>
      <c r="NQN2200" s="45"/>
      <c r="NQO2200" s="284"/>
      <c r="NQP2200" s="283"/>
      <c r="NQQ2200" s="91"/>
      <c r="NQR2200" s="3"/>
      <c r="NQU2200" s="63"/>
      <c r="NQV2200" s="381"/>
      <c r="NQW2200" s="381"/>
      <c r="NQX2200" s="282"/>
      <c r="NQY2200" s="382"/>
      <c r="NQZ2200" s="63"/>
      <c r="NRA2200" s="236"/>
      <c r="NRB2200" s="63"/>
      <c r="NRC2200" s="234"/>
      <c r="NRD2200" s="45"/>
      <c r="NRE2200" s="284"/>
      <c r="NRF2200" s="283"/>
      <c r="NRG2200" s="91"/>
      <c r="NRH2200" s="3"/>
      <c r="NRK2200" s="63"/>
      <c r="NRL2200" s="381"/>
      <c r="NRM2200" s="381"/>
      <c r="NRN2200" s="282"/>
      <c r="NRO2200" s="382"/>
      <c r="NRP2200" s="63"/>
      <c r="NRQ2200" s="236"/>
      <c r="NRR2200" s="63"/>
      <c r="NRS2200" s="234"/>
      <c r="NRT2200" s="45"/>
      <c r="NRU2200" s="284"/>
      <c r="NRV2200" s="283"/>
      <c r="NRW2200" s="91"/>
      <c r="NRX2200" s="3"/>
      <c r="NSA2200" s="63"/>
      <c r="NSB2200" s="381"/>
      <c r="NSC2200" s="381"/>
      <c r="NSD2200" s="282"/>
      <c r="NSE2200" s="382"/>
      <c r="NSF2200" s="63"/>
      <c r="NSG2200" s="236"/>
      <c r="NSH2200" s="63"/>
      <c r="NSI2200" s="234"/>
      <c r="NSJ2200" s="45"/>
      <c r="NSK2200" s="284"/>
      <c r="NSL2200" s="283"/>
      <c r="NSM2200" s="91"/>
      <c r="NSN2200" s="3"/>
      <c r="NSQ2200" s="63"/>
      <c r="NSR2200" s="381"/>
      <c r="NSS2200" s="381"/>
      <c r="NST2200" s="282"/>
      <c r="NSU2200" s="382"/>
      <c r="NSV2200" s="63"/>
      <c r="NSW2200" s="236"/>
      <c r="NSX2200" s="63"/>
      <c r="NSY2200" s="234"/>
      <c r="NSZ2200" s="45"/>
      <c r="NTA2200" s="284"/>
      <c r="NTB2200" s="283"/>
      <c r="NTC2200" s="91"/>
      <c r="NTD2200" s="3"/>
      <c r="NTG2200" s="63"/>
      <c r="NTH2200" s="381"/>
      <c r="NTI2200" s="381"/>
      <c r="NTJ2200" s="282"/>
      <c r="NTK2200" s="382"/>
      <c r="NTL2200" s="63"/>
      <c r="NTM2200" s="236"/>
      <c r="NTN2200" s="63"/>
      <c r="NTO2200" s="234"/>
      <c r="NTP2200" s="45"/>
      <c r="NTQ2200" s="284"/>
      <c r="NTR2200" s="283"/>
      <c r="NTS2200" s="91"/>
      <c r="NTT2200" s="3"/>
      <c r="NTW2200" s="63"/>
      <c r="NTX2200" s="381"/>
      <c r="NTY2200" s="381"/>
      <c r="NTZ2200" s="282"/>
      <c r="NUA2200" s="382"/>
      <c r="NUB2200" s="63"/>
      <c r="NUC2200" s="236"/>
      <c r="NUD2200" s="63"/>
      <c r="NUE2200" s="234"/>
      <c r="NUF2200" s="45"/>
      <c r="NUG2200" s="284"/>
      <c r="NUH2200" s="283"/>
      <c r="NUI2200" s="91"/>
      <c r="NUJ2200" s="3"/>
      <c r="NUM2200" s="63"/>
      <c r="NUN2200" s="381"/>
      <c r="NUO2200" s="381"/>
      <c r="NUP2200" s="282"/>
      <c r="NUQ2200" s="382"/>
      <c r="NUR2200" s="63"/>
      <c r="NUS2200" s="236"/>
      <c r="NUT2200" s="63"/>
      <c r="NUU2200" s="234"/>
      <c r="NUV2200" s="45"/>
      <c r="NUW2200" s="284"/>
      <c r="NUX2200" s="283"/>
      <c r="NUY2200" s="91"/>
      <c r="NUZ2200" s="3"/>
      <c r="NVC2200" s="63"/>
      <c r="NVD2200" s="381"/>
      <c r="NVE2200" s="381"/>
      <c r="NVF2200" s="282"/>
      <c r="NVG2200" s="382"/>
      <c r="NVH2200" s="63"/>
      <c r="NVI2200" s="236"/>
      <c r="NVJ2200" s="63"/>
      <c r="NVK2200" s="234"/>
      <c r="NVL2200" s="45"/>
      <c r="NVM2200" s="284"/>
      <c r="NVN2200" s="283"/>
      <c r="NVO2200" s="91"/>
      <c r="NVP2200" s="3"/>
      <c r="NVS2200" s="63"/>
      <c r="NVT2200" s="381"/>
      <c r="NVU2200" s="381"/>
      <c r="NVV2200" s="282"/>
      <c r="NVW2200" s="382"/>
      <c r="NVX2200" s="63"/>
      <c r="NVY2200" s="236"/>
      <c r="NVZ2200" s="63"/>
      <c r="NWA2200" s="234"/>
      <c r="NWB2200" s="45"/>
      <c r="NWC2200" s="284"/>
      <c r="NWD2200" s="283"/>
      <c r="NWE2200" s="91"/>
      <c r="NWF2200" s="3"/>
      <c r="NWI2200" s="63"/>
      <c r="NWJ2200" s="381"/>
      <c r="NWK2200" s="381"/>
      <c r="NWL2200" s="282"/>
      <c r="NWM2200" s="382"/>
      <c r="NWN2200" s="63"/>
      <c r="NWO2200" s="236"/>
      <c r="NWP2200" s="63"/>
      <c r="NWQ2200" s="234"/>
      <c r="NWR2200" s="45"/>
      <c r="NWS2200" s="284"/>
      <c r="NWT2200" s="283"/>
      <c r="NWU2200" s="91"/>
      <c r="NWV2200" s="3"/>
      <c r="NWY2200" s="63"/>
      <c r="NWZ2200" s="381"/>
      <c r="NXA2200" s="381"/>
      <c r="NXB2200" s="282"/>
      <c r="NXC2200" s="382"/>
      <c r="NXD2200" s="63"/>
      <c r="NXE2200" s="236"/>
      <c r="NXF2200" s="63"/>
      <c r="NXG2200" s="234"/>
      <c r="NXH2200" s="45"/>
      <c r="NXI2200" s="284"/>
      <c r="NXJ2200" s="283"/>
      <c r="NXK2200" s="91"/>
      <c r="NXL2200" s="3"/>
      <c r="NXO2200" s="63"/>
      <c r="NXP2200" s="381"/>
      <c r="NXQ2200" s="381"/>
      <c r="NXR2200" s="282"/>
      <c r="NXS2200" s="382"/>
      <c r="NXT2200" s="63"/>
      <c r="NXU2200" s="236"/>
      <c r="NXV2200" s="63"/>
      <c r="NXW2200" s="234"/>
      <c r="NXX2200" s="45"/>
      <c r="NXY2200" s="284"/>
      <c r="NXZ2200" s="283"/>
      <c r="NYA2200" s="91"/>
      <c r="NYB2200" s="3"/>
      <c r="NYE2200" s="63"/>
      <c r="NYF2200" s="381"/>
      <c r="NYG2200" s="381"/>
      <c r="NYH2200" s="282"/>
      <c r="NYI2200" s="382"/>
      <c r="NYJ2200" s="63"/>
      <c r="NYK2200" s="236"/>
      <c r="NYL2200" s="63"/>
      <c r="NYM2200" s="234"/>
      <c r="NYN2200" s="45"/>
      <c r="NYO2200" s="284"/>
      <c r="NYP2200" s="283"/>
      <c r="NYQ2200" s="91"/>
      <c r="NYR2200" s="3"/>
      <c r="NYU2200" s="63"/>
      <c r="NYV2200" s="381"/>
      <c r="NYW2200" s="381"/>
      <c r="NYX2200" s="282"/>
      <c r="NYY2200" s="382"/>
      <c r="NYZ2200" s="63"/>
      <c r="NZA2200" s="236"/>
      <c r="NZB2200" s="63"/>
      <c r="NZC2200" s="234"/>
      <c r="NZD2200" s="45"/>
      <c r="NZE2200" s="284"/>
      <c r="NZF2200" s="283"/>
      <c r="NZG2200" s="91"/>
      <c r="NZH2200" s="3"/>
      <c r="NZK2200" s="63"/>
      <c r="NZL2200" s="381"/>
      <c r="NZM2200" s="381"/>
      <c r="NZN2200" s="282"/>
      <c r="NZO2200" s="382"/>
      <c r="NZP2200" s="63"/>
      <c r="NZQ2200" s="236"/>
      <c r="NZR2200" s="63"/>
      <c r="NZS2200" s="234"/>
      <c r="NZT2200" s="45"/>
      <c r="NZU2200" s="284"/>
      <c r="NZV2200" s="283"/>
      <c r="NZW2200" s="91"/>
      <c r="NZX2200" s="3"/>
      <c r="OAA2200" s="63"/>
      <c r="OAB2200" s="381"/>
      <c r="OAC2200" s="381"/>
      <c r="OAD2200" s="282"/>
      <c r="OAE2200" s="382"/>
      <c r="OAF2200" s="63"/>
      <c r="OAG2200" s="236"/>
      <c r="OAH2200" s="63"/>
      <c r="OAI2200" s="234"/>
      <c r="OAJ2200" s="45"/>
      <c r="OAK2200" s="284"/>
      <c r="OAL2200" s="283"/>
      <c r="OAM2200" s="91"/>
      <c r="OAN2200" s="3"/>
      <c r="OAQ2200" s="63"/>
      <c r="OAR2200" s="381"/>
      <c r="OAS2200" s="381"/>
      <c r="OAT2200" s="282"/>
      <c r="OAU2200" s="382"/>
      <c r="OAV2200" s="63"/>
      <c r="OAW2200" s="236"/>
      <c r="OAX2200" s="63"/>
      <c r="OAY2200" s="234"/>
      <c r="OAZ2200" s="45"/>
      <c r="OBA2200" s="284"/>
      <c r="OBB2200" s="283"/>
      <c r="OBC2200" s="91"/>
      <c r="OBD2200" s="3"/>
      <c r="OBG2200" s="63"/>
      <c r="OBH2200" s="381"/>
      <c r="OBI2200" s="381"/>
      <c r="OBJ2200" s="282"/>
      <c r="OBK2200" s="382"/>
      <c r="OBL2200" s="63"/>
      <c r="OBM2200" s="236"/>
      <c r="OBN2200" s="63"/>
      <c r="OBO2200" s="234"/>
      <c r="OBP2200" s="45"/>
      <c r="OBQ2200" s="284"/>
      <c r="OBR2200" s="283"/>
      <c r="OBS2200" s="91"/>
      <c r="OBT2200" s="3"/>
      <c r="OBW2200" s="63"/>
      <c r="OBX2200" s="381"/>
      <c r="OBY2200" s="381"/>
      <c r="OBZ2200" s="282"/>
      <c r="OCA2200" s="382"/>
      <c r="OCB2200" s="63"/>
      <c r="OCC2200" s="236"/>
      <c r="OCD2200" s="63"/>
      <c r="OCE2200" s="234"/>
      <c r="OCF2200" s="45"/>
      <c r="OCG2200" s="284"/>
      <c r="OCH2200" s="283"/>
      <c r="OCI2200" s="91"/>
      <c r="OCJ2200" s="3"/>
      <c r="OCM2200" s="63"/>
      <c r="OCN2200" s="381"/>
      <c r="OCO2200" s="381"/>
      <c r="OCP2200" s="282"/>
      <c r="OCQ2200" s="382"/>
      <c r="OCR2200" s="63"/>
      <c r="OCS2200" s="236"/>
      <c r="OCT2200" s="63"/>
      <c r="OCU2200" s="234"/>
      <c r="OCV2200" s="45"/>
      <c r="OCW2200" s="284"/>
      <c r="OCX2200" s="283"/>
      <c r="OCY2200" s="91"/>
      <c r="OCZ2200" s="3"/>
      <c r="ODC2200" s="63"/>
      <c r="ODD2200" s="381"/>
      <c r="ODE2200" s="381"/>
      <c r="ODF2200" s="282"/>
      <c r="ODG2200" s="382"/>
      <c r="ODH2200" s="63"/>
      <c r="ODI2200" s="236"/>
      <c r="ODJ2200" s="63"/>
      <c r="ODK2200" s="234"/>
      <c r="ODL2200" s="45"/>
      <c r="ODM2200" s="284"/>
      <c r="ODN2200" s="283"/>
      <c r="ODO2200" s="91"/>
      <c r="ODP2200" s="3"/>
      <c r="ODS2200" s="63"/>
      <c r="ODT2200" s="381"/>
      <c r="ODU2200" s="381"/>
      <c r="ODV2200" s="282"/>
      <c r="ODW2200" s="382"/>
      <c r="ODX2200" s="63"/>
      <c r="ODY2200" s="236"/>
      <c r="ODZ2200" s="63"/>
      <c r="OEA2200" s="234"/>
      <c r="OEB2200" s="45"/>
      <c r="OEC2200" s="284"/>
      <c r="OED2200" s="283"/>
      <c r="OEE2200" s="91"/>
      <c r="OEF2200" s="3"/>
      <c r="OEI2200" s="63"/>
      <c r="OEJ2200" s="381"/>
      <c r="OEK2200" s="381"/>
      <c r="OEL2200" s="282"/>
      <c r="OEM2200" s="382"/>
      <c r="OEN2200" s="63"/>
      <c r="OEO2200" s="236"/>
      <c r="OEP2200" s="63"/>
      <c r="OEQ2200" s="234"/>
      <c r="OER2200" s="45"/>
      <c r="OES2200" s="284"/>
      <c r="OET2200" s="283"/>
      <c r="OEU2200" s="91"/>
      <c r="OEV2200" s="3"/>
      <c r="OEY2200" s="63"/>
      <c r="OEZ2200" s="381"/>
      <c r="OFA2200" s="381"/>
      <c r="OFB2200" s="282"/>
      <c r="OFC2200" s="382"/>
      <c r="OFD2200" s="63"/>
      <c r="OFE2200" s="236"/>
      <c r="OFF2200" s="63"/>
      <c r="OFG2200" s="234"/>
      <c r="OFH2200" s="45"/>
      <c r="OFI2200" s="284"/>
      <c r="OFJ2200" s="283"/>
      <c r="OFK2200" s="91"/>
      <c r="OFL2200" s="3"/>
      <c r="OFO2200" s="63"/>
      <c r="OFP2200" s="381"/>
      <c r="OFQ2200" s="381"/>
      <c r="OFR2200" s="282"/>
      <c r="OFS2200" s="382"/>
      <c r="OFT2200" s="63"/>
      <c r="OFU2200" s="236"/>
      <c r="OFV2200" s="63"/>
      <c r="OFW2200" s="234"/>
      <c r="OFX2200" s="45"/>
      <c r="OFY2200" s="284"/>
      <c r="OFZ2200" s="283"/>
      <c r="OGA2200" s="91"/>
      <c r="OGB2200" s="3"/>
      <c r="OGE2200" s="63"/>
      <c r="OGF2200" s="381"/>
      <c r="OGG2200" s="381"/>
      <c r="OGH2200" s="282"/>
      <c r="OGI2200" s="382"/>
      <c r="OGJ2200" s="63"/>
      <c r="OGK2200" s="236"/>
      <c r="OGL2200" s="63"/>
      <c r="OGM2200" s="234"/>
      <c r="OGN2200" s="45"/>
      <c r="OGO2200" s="284"/>
      <c r="OGP2200" s="283"/>
      <c r="OGQ2200" s="91"/>
      <c r="OGR2200" s="3"/>
      <c r="OGU2200" s="63"/>
      <c r="OGV2200" s="381"/>
      <c r="OGW2200" s="381"/>
      <c r="OGX2200" s="282"/>
      <c r="OGY2200" s="382"/>
      <c r="OGZ2200" s="63"/>
      <c r="OHA2200" s="236"/>
      <c r="OHB2200" s="63"/>
      <c r="OHC2200" s="234"/>
      <c r="OHD2200" s="45"/>
      <c r="OHE2200" s="284"/>
      <c r="OHF2200" s="283"/>
      <c r="OHG2200" s="91"/>
      <c r="OHH2200" s="3"/>
      <c r="OHK2200" s="63"/>
      <c r="OHL2200" s="381"/>
      <c r="OHM2200" s="381"/>
      <c r="OHN2200" s="282"/>
      <c r="OHO2200" s="382"/>
      <c r="OHP2200" s="63"/>
      <c r="OHQ2200" s="236"/>
      <c r="OHR2200" s="63"/>
      <c r="OHS2200" s="234"/>
      <c r="OHT2200" s="45"/>
      <c r="OHU2200" s="284"/>
      <c r="OHV2200" s="283"/>
      <c r="OHW2200" s="91"/>
      <c r="OHX2200" s="3"/>
      <c r="OIA2200" s="63"/>
      <c r="OIB2200" s="381"/>
      <c r="OIC2200" s="381"/>
      <c r="OID2200" s="282"/>
      <c r="OIE2200" s="382"/>
      <c r="OIF2200" s="63"/>
      <c r="OIG2200" s="236"/>
      <c r="OIH2200" s="63"/>
      <c r="OII2200" s="234"/>
      <c r="OIJ2200" s="45"/>
      <c r="OIK2200" s="284"/>
      <c r="OIL2200" s="283"/>
      <c r="OIM2200" s="91"/>
      <c r="OIN2200" s="3"/>
      <c r="OIQ2200" s="63"/>
      <c r="OIR2200" s="381"/>
      <c r="OIS2200" s="381"/>
      <c r="OIT2200" s="282"/>
      <c r="OIU2200" s="382"/>
      <c r="OIV2200" s="63"/>
      <c r="OIW2200" s="236"/>
      <c r="OIX2200" s="63"/>
      <c r="OIY2200" s="234"/>
      <c r="OIZ2200" s="45"/>
      <c r="OJA2200" s="284"/>
      <c r="OJB2200" s="283"/>
      <c r="OJC2200" s="91"/>
      <c r="OJD2200" s="3"/>
      <c r="OJG2200" s="63"/>
      <c r="OJH2200" s="381"/>
      <c r="OJI2200" s="381"/>
      <c r="OJJ2200" s="282"/>
      <c r="OJK2200" s="382"/>
      <c r="OJL2200" s="63"/>
      <c r="OJM2200" s="236"/>
      <c r="OJN2200" s="63"/>
      <c r="OJO2200" s="234"/>
      <c r="OJP2200" s="45"/>
      <c r="OJQ2200" s="284"/>
      <c r="OJR2200" s="283"/>
      <c r="OJS2200" s="91"/>
      <c r="OJT2200" s="3"/>
      <c r="OJW2200" s="63"/>
      <c r="OJX2200" s="381"/>
      <c r="OJY2200" s="381"/>
      <c r="OJZ2200" s="282"/>
      <c r="OKA2200" s="382"/>
      <c r="OKB2200" s="63"/>
      <c r="OKC2200" s="236"/>
      <c r="OKD2200" s="63"/>
      <c r="OKE2200" s="234"/>
      <c r="OKF2200" s="45"/>
      <c r="OKG2200" s="284"/>
      <c r="OKH2200" s="283"/>
      <c r="OKI2200" s="91"/>
      <c r="OKJ2200" s="3"/>
      <c r="OKM2200" s="63"/>
      <c r="OKN2200" s="381"/>
      <c r="OKO2200" s="381"/>
      <c r="OKP2200" s="282"/>
      <c r="OKQ2200" s="382"/>
      <c r="OKR2200" s="63"/>
      <c r="OKS2200" s="236"/>
      <c r="OKT2200" s="63"/>
      <c r="OKU2200" s="234"/>
      <c r="OKV2200" s="45"/>
      <c r="OKW2200" s="284"/>
      <c r="OKX2200" s="283"/>
      <c r="OKY2200" s="91"/>
      <c r="OKZ2200" s="3"/>
      <c r="OLC2200" s="63"/>
      <c r="OLD2200" s="381"/>
      <c r="OLE2200" s="381"/>
      <c r="OLF2200" s="282"/>
      <c r="OLG2200" s="382"/>
      <c r="OLH2200" s="63"/>
      <c r="OLI2200" s="236"/>
      <c r="OLJ2200" s="63"/>
      <c r="OLK2200" s="234"/>
      <c r="OLL2200" s="45"/>
      <c r="OLM2200" s="284"/>
      <c r="OLN2200" s="283"/>
      <c r="OLO2200" s="91"/>
      <c r="OLP2200" s="3"/>
      <c r="OLS2200" s="63"/>
      <c r="OLT2200" s="381"/>
      <c r="OLU2200" s="381"/>
      <c r="OLV2200" s="282"/>
      <c r="OLW2200" s="382"/>
      <c r="OLX2200" s="63"/>
      <c r="OLY2200" s="236"/>
      <c r="OLZ2200" s="63"/>
      <c r="OMA2200" s="234"/>
      <c r="OMB2200" s="45"/>
      <c r="OMC2200" s="284"/>
      <c r="OMD2200" s="283"/>
      <c r="OME2200" s="91"/>
      <c r="OMF2200" s="3"/>
      <c r="OMI2200" s="63"/>
      <c r="OMJ2200" s="381"/>
      <c r="OMK2200" s="381"/>
      <c r="OML2200" s="282"/>
      <c r="OMM2200" s="382"/>
      <c r="OMN2200" s="63"/>
      <c r="OMO2200" s="236"/>
      <c r="OMP2200" s="63"/>
      <c r="OMQ2200" s="234"/>
      <c r="OMR2200" s="45"/>
      <c r="OMS2200" s="284"/>
      <c r="OMT2200" s="283"/>
      <c r="OMU2200" s="91"/>
      <c r="OMV2200" s="3"/>
      <c r="OMY2200" s="63"/>
      <c r="OMZ2200" s="381"/>
      <c r="ONA2200" s="381"/>
      <c r="ONB2200" s="282"/>
      <c r="ONC2200" s="382"/>
      <c r="OND2200" s="63"/>
      <c r="ONE2200" s="236"/>
      <c r="ONF2200" s="63"/>
      <c r="ONG2200" s="234"/>
      <c r="ONH2200" s="45"/>
      <c r="ONI2200" s="284"/>
      <c r="ONJ2200" s="283"/>
      <c r="ONK2200" s="91"/>
      <c r="ONL2200" s="3"/>
      <c r="ONO2200" s="63"/>
      <c r="ONP2200" s="381"/>
      <c r="ONQ2200" s="381"/>
      <c r="ONR2200" s="282"/>
      <c r="ONS2200" s="382"/>
      <c r="ONT2200" s="63"/>
      <c r="ONU2200" s="236"/>
      <c r="ONV2200" s="63"/>
      <c r="ONW2200" s="234"/>
      <c r="ONX2200" s="45"/>
      <c r="ONY2200" s="284"/>
      <c r="ONZ2200" s="283"/>
      <c r="OOA2200" s="91"/>
      <c r="OOB2200" s="3"/>
      <c r="OOE2200" s="63"/>
      <c r="OOF2200" s="381"/>
      <c r="OOG2200" s="381"/>
      <c r="OOH2200" s="282"/>
      <c r="OOI2200" s="382"/>
      <c r="OOJ2200" s="63"/>
      <c r="OOK2200" s="236"/>
      <c r="OOL2200" s="63"/>
      <c r="OOM2200" s="234"/>
      <c r="OON2200" s="45"/>
      <c r="OOO2200" s="284"/>
      <c r="OOP2200" s="283"/>
      <c r="OOQ2200" s="91"/>
      <c r="OOR2200" s="3"/>
      <c r="OOU2200" s="63"/>
      <c r="OOV2200" s="381"/>
      <c r="OOW2200" s="381"/>
      <c r="OOX2200" s="282"/>
      <c r="OOY2200" s="382"/>
      <c r="OOZ2200" s="63"/>
      <c r="OPA2200" s="236"/>
      <c r="OPB2200" s="63"/>
      <c r="OPC2200" s="234"/>
      <c r="OPD2200" s="45"/>
      <c r="OPE2200" s="284"/>
      <c r="OPF2200" s="283"/>
      <c r="OPG2200" s="91"/>
      <c r="OPH2200" s="3"/>
      <c r="OPK2200" s="63"/>
      <c r="OPL2200" s="381"/>
      <c r="OPM2200" s="381"/>
      <c r="OPN2200" s="282"/>
      <c r="OPO2200" s="382"/>
      <c r="OPP2200" s="63"/>
      <c r="OPQ2200" s="236"/>
      <c r="OPR2200" s="63"/>
      <c r="OPS2200" s="234"/>
      <c r="OPT2200" s="45"/>
      <c r="OPU2200" s="284"/>
      <c r="OPV2200" s="283"/>
      <c r="OPW2200" s="91"/>
      <c r="OPX2200" s="3"/>
      <c r="OQA2200" s="63"/>
      <c r="OQB2200" s="381"/>
      <c r="OQC2200" s="381"/>
      <c r="OQD2200" s="282"/>
      <c r="OQE2200" s="382"/>
      <c r="OQF2200" s="63"/>
      <c r="OQG2200" s="236"/>
      <c r="OQH2200" s="63"/>
      <c r="OQI2200" s="234"/>
      <c r="OQJ2200" s="45"/>
      <c r="OQK2200" s="284"/>
      <c r="OQL2200" s="283"/>
      <c r="OQM2200" s="91"/>
      <c r="OQN2200" s="3"/>
      <c r="OQQ2200" s="63"/>
      <c r="OQR2200" s="381"/>
      <c r="OQS2200" s="381"/>
      <c r="OQT2200" s="282"/>
      <c r="OQU2200" s="382"/>
      <c r="OQV2200" s="63"/>
      <c r="OQW2200" s="236"/>
      <c r="OQX2200" s="63"/>
      <c r="OQY2200" s="234"/>
      <c r="OQZ2200" s="45"/>
      <c r="ORA2200" s="284"/>
      <c r="ORB2200" s="283"/>
      <c r="ORC2200" s="91"/>
      <c r="ORD2200" s="3"/>
      <c r="ORG2200" s="63"/>
      <c r="ORH2200" s="381"/>
      <c r="ORI2200" s="381"/>
      <c r="ORJ2200" s="282"/>
      <c r="ORK2200" s="382"/>
      <c r="ORL2200" s="63"/>
      <c r="ORM2200" s="236"/>
      <c r="ORN2200" s="63"/>
      <c r="ORO2200" s="234"/>
      <c r="ORP2200" s="45"/>
      <c r="ORQ2200" s="284"/>
      <c r="ORR2200" s="283"/>
      <c r="ORS2200" s="91"/>
      <c r="ORT2200" s="3"/>
      <c r="ORW2200" s="63"/>
      <c r="ORX2200" s="381"/>
      <c r="ORY2200" s="381"/>
      <c r="ORZ2200" s="282"/>
      <c r="OSA2200" s="382"/>
      <c r="OSB2200" s="63"/>
      <c r="OSC2200" s="236"/>
      <c r="OSD2200" s="63"/>
      <c r="OSE2200" s="234"/>
      <c r="OSF2200" s="45"/>
      <c r="OSG2200" s="284"/>
      <c r="OSH2200" s="283"/>
      <c r="OSI2200" s="91"/>
      <c r="OSJ2200" s="3"/>
      <c r="OSM2200" s="63"/>
      <c r="OSN2200" s="381"/>
      <c r="OSO2200" s="381"/>
      <c r="OSP2200" s="282"/>
      <c r="OSQ2200" s="382"/>
      <c r="OSR2200" s="63"/>
      <c r="OSS2200" s="236"/>
      <c r="OST2200" s="63"/>
      <c r="OSU2200" s="234"/>
      <c r="OSV2200" s="45"/>
      <c r="OSW2200" s="284"/>
      <c r="OSX2200" s="283"/>
      <c r="OSY2200" s="91"/>
      <c r="OSZ2200" s="3"/>
      <c r="OTC2200" s="63"/>
      <c r="OTD2200" s="381"/>
      <c r="OTE2200" s="381"/>
      <c r="OTF2200" s="282"/>
      <c r="OTG2200" s="382"/>
      <c r="OTH2200" s="63"/>
      <c r="OTI2200" s="236"/>
      <c r="OTJ2200" s="63"/>
      <c r="OTK2200" s="234"/>
      <c r="OTL2200" s="45"/>
      <c r="OTM2200" s="284"/>
      <c r="OTN2200" s="283"/>
      <c r="OTO2200" s="91"/>
      <c r="OTP2200" s="3"/>
      <c r="OTS2200" s="63"/>
      <c r="OTT2200" s="381"/>
      <c r="OTU2200" s="381"/>
      <c r="OTV2200" s="282"/>
      <c r="OTW2200" s="382"/>
      <c r="OTX2200" s="63"/>
      <c r="OTY2200" s="236"/>
      <c r="OTZ2200" s="63"/>
      <c r="OUA2200" s="234"/>
      <c r="OUB2200" s="45"/>
      <c r="OUC2200" s="284"/>
      <c r="OUD2200" s="283"/>
      <c r="OUE2200" s="91"/>
      <c r="OUF2200" s="3"/>
      <c r="OUI2200" s="63"/>
      <c r="OUJ2200" s="381"/>
      <c r="OUK2200" s="381"/>
      <c r="OUL2200" s="282"/>
      <c r="OUM2200" s="382"/>
      <c r="OUN2200" s="63"/>
      <c r="OUO2200" s="236"/>
      <c r="OUP2200" s="63"/>
      <c r="OUQ2200" s="234"/>
      <c r="OUR2200" s="45"/>
      <c r="OUS2200" s="284"/>
      <c r="OUT2200" s="283"/>
      <c r="OUU2200" s="91"/>
      <c r="OUV2200" s="3"/>
      <c r="OUY2200" s="63"/>
      <c r="OUZ2200" s="381"/>
      <c r="OVA2200" s="381"/>
      <c r="OVB2200" s="282"/>
      <c r="OVC2200" s="382"/>
      <c r="OVD2200" s="63"/>
      <c r="OVE2200" s="236"/>
      <c r="OVF2200" s="63"/>
      <c r="OVG2200" s="234"/>
      <c r="OVH2200" s="45"/>
      <c r="OVI2200" s="284"/>
      <c r="OVJ2200" s="283"/>
      <c r="OVK2200" s="91"/>
      <c r="OVL2200" s="3"/>
      <c r="OVO2200" s="63"/>
      <c r="OVP2200" s="381"/>
      <c r="OVQ2200" s="381"/>
      <c r="OVR2200" s="282"/>
      <c r="OVS2200" s="382"/>
      <c r="OVT2200" s="63"/>
      <c r="OVU2200" s="236"/>
      <c r="OVV2200" s="63"/>
      <c r="OVW2200" s="234"/>
      <c r="OVX2200" s="45"/>
      <c r="OVY2200" s="284"/>
      <c r="OVZ2200" s="283"/>
      <c r="OWA2200" s="91"/>
      <c r="OWB2200" s="3"/>
      <c r="OWE2200" s="63"/>
      <c r="OWF2200" s="381"/>
      <c r="OWG2200" s="381"/>
      <c r="OWH2200" s="282"/>
      <c r="OWI2200" s="382"/>
      <c r="OWJ2200" s="63"/>
      <c r="OWK2200" s="236"/>
      <c r="OWL2200" s="63"/>
      <c r="OWM2200" s="234"/>
      <c r="OWN2200" s="45"/>
      <c r="OWO2200" s="284"/>
      <c r="OWP2200" s="283"/>
      <c r="OWQ2200" s="91"/>
      <c r="OWR2200" s="3"/>
      <c r="OWU2200" s="63"/>
      <c r="OWV2200" s="381"/>
      <c r="OWW2200" s="381"/>
      <c r="OWX2200" s="282"/>
      <c r="OWY2200" s="382"/>
      <c r="OWZ2200" s="63"/>
      <c r="OXA2200" s="236"/>
      <c r="OXB2200" s="63"/>
      <c r="OXC2200" s="234"/>
      <c r="OXD2200" s="45"/>
      <c r="OXE2200" s="284"/>
      <c r="OXF2200" s="283"/>
      <c r="OXG2200" s="91"/>
      <c r="OXH2200" s="3"/>
      <c r="OXK2200" s="63"/>
      <c r="OXL2200" s="381"/>
      <c r="OXM2200" s="381"/>
      <c r="OXN2200" s="282"/>
      <c r="OXO2200" s="382"/>
      <c r="OXP2200" s="63"/>
      <c r="OXQ2200" s="236"/>
      <c r="OXR2200" s="63"/>
      <c r="OXS2200" s="234"/>
      <c r="OXT2200" s="45"/>
      <c r="OXU2200" s="284"/>
      <c r="OXV2200" s="283"/>
      <c r="OXW2200" s="91"/>
      <c r="OXX2200" s="3"/>
      <c r="OYA2200" s="63"/>
      <c r="OYB2200" s="381"/>
      <c r="OYC2200" s="381"/>
      <c r="OYD2200" s="282"/>
      <c r="OYE2200" s="382"/>
      <c r="OYF2200" s="63"/>
      <c r="OYG2200" s="236"/>
      <c r="OYH2200" s="63"/>
      <c r="OYI2200" s="234"/>
      <c r="OYJ2200" s="45"/>
      <c r="OYK2200" s="284"/>
      <c r="OYL2200" s="283"/>
      <c r="OYM2200" s="91"/>
      <c r="OYN2200" s="3"/>
      <c r="OYQ2200" s="63"/>
      <c r="OYR2200" s="381"/>
      <c r="OYS2200" s="381"/>
      <c r="OYT2200" s="282"/>
      <c r="OYU2200" s="382"/>
      <c r="OYV2200" s="63"/>
      <c r="OYW2200" s="236"/>
      <c r="OYX2200" s="63"/>
      <c r="OYY2200" s="234"/>
      <c r="OYZ2200" s="45"/>
      <c r="OZA2200" s="284"/>
      <c r="OZB2200" s="283"/>
      <c r="OZC2200" s="91"/>
      <c r="OZD2200" s="3"/>
      <c r="OZG2200" s="63"/>
      <c r="OZH2200" s="381"/>
      <c r="OZI2200" s="381"/>
      <c r="OZJ2200" s="282"/>
      <c r="OZK2200" s="382"/>
      <c r="OZL2200" s="63"/>
      <c r="OZM2200" s="236"/>
      <c r="OZN2200" s="63"/>
      <c r="OZO2200" s="234"/>
      <c r="OZP2200" s="45"/>
      <c r="OZQ2200" s="284"/>
      <c r="OZR2200" s="283"/>
      <c r="OZS2200" s="91"/>
      <c r="OZT2200" s="3"/>
      <c r="OZW2200" s="63"/>
      <c r="OZX2200" s="381"/>
      <c r="OZY2200" s="381"/>
      <c r="OZZ2200" s="282"/>
      <c r="PAA2200" s="382"/>
      <c r="PAB2200" s="63"/>
      <c r="PAC2200" s="236"/>
      <c r="PAD2200" s="63"/>
      <c r="PAE2200" s="234"/>
      <c r="PAF2200" s="45"/>
      <c r="PAG2200" s="284"/>
      <c r="PAH2200" s="283"/>
      <c r="PAI2200" s="91"/>
      <c r="PAJ2200" s="3"/>
      <c r="PAM2200" s="63"/>
      <c r="PAN2200" s="381"/>
      <c r="PAO2200" s="381"/>
      <c r="PAP2200" s="282"/>
      <c r="PAQ2200" s="382"/>
      <c r="PAR2200" s="63"/>
      <c r="PAS2200" s="236"/>
      <c r="PAT2200" s="63"/>
      <c r="PAU2200" s="234"/>
      <c r="PAV2200" s="45"/>
      <c r="PAW2200" s="284"/>
      <c r="PAX2200" s="283"/>
      <c r="PAY2200" s="91"/>
      <c r="PAZ2200" s="3"/>
      <c r="PBC2200" s="63"/>
      <c r="PBD2200" s="381"/>
      <c r="PBE2200" s="381"/>
      <c r="PBF2200" s="282"/>
      <c r="PBG2200" s="382"/>
      <c r="PBH2200" s="63"/>
      <c r="PBI2200" s="236"/>
      <c r="PBJ2200" s="63"/>
      <c r="PBK2200" s="234"/>
      <c r="PBL2200" s="45"/>
      <c r="PBM2200" s="284"/>
      <c r="PBN2200" s="283"/>
      <c r="PBO2200" s="91"/>
      <c r="PBP2200" s="3"/>
      <c r="PBS2200" s="63"/>
      <c r="PBT2200" s="381"/>
      <c r="PBU2200" s="381"/>
      <c r="PBV2200" s="282"/>
      <c r="PBW2200" s="382"/>
      <c r="PBX2200" s="63"/>
      <c r="PBY2200" s="236"/>
      <c r="PBZ2200" s="63"/>
      <c r="PCA2200" s="234"/>
      <c r="PCB2200" s="45"/>
      <c r="PCC2200" s="284"/>
      <c r="PCD2200" s="283"/>
      <c r="PCE2200" s="91"/>
      <c r="PCF2200" s="3"/>
      <c r="PCI2200" s="63"/>
      <c r="PCJ2200" s="381"/>
      <c r="PCK2200" s="381"/>
      <c r="PCL2200" s="282"/>
      <c r="PCM2200" s="382"/>
      <c r="PCN2200" s="63"/>
      <c r="PCO2200" s="236"/>
      <c r="PCP2200" s="63"/>
      <c r="PCQ2200" s="234"/>
      <c r="PCR2200" s="45"/>
      <c r="PCS2200" s="284"/>
      <c r="PCT2200" s="283"/>
      <c r="PCU2200" s="91"/>
      <c r="PCV2200" s="3"/>
      <c r="PCY2200" s="63"/>
      <c r="PCZ2200" s="381"/>
      <c r="PDA2200" s="381"/>
      <c r="PDB2200" s="282"/>
      <c r="PDC2200" s="382"/>
      <c r="PDD2200" s="63"/>
      <c r="PDE2200" s="236"/>
      <c r="PDF2200" s="63"/>
      <c r="PDG2200" s="234"/>
      <c r="PDH2200" s="45"/>
      <c r="PDI2200" s="284"/>
      <c r="PDJ2200" s="283"/>
      <c r="PDK2200" s="91"/>
      <c r="PDL2200" s="3"/>
      <c r="PDO2200" s="63"/>
      <c r="PDP2200" s="381"/>
      <c r="PDQ2200" s="381"/>
      <c r="PDR2200" s="282"/>
      <c r="PDS2200" s="382"/>
      <c r="PDT2200" s="63"/>
      <c r="PDU2200" s="236"/>
      <c r="PDV2200" s="63"/>
      <c r="PDW2200" s="234"/>
      <c r="PDX2200" s="45"/>
      <c r="PDY2200" s="284"/>
      <c r="PDZ2200" s="283"/>
      <c r="PEA2200" s="91"/>
      <c r="PEB2200" s="3"/>
      <c r="PEE2200" s="63"/>
      <c r="PEF2200" s="381"/>
      <c r="PEG2200" s="381"/>
      <c r="PEH2200" s="282"/>
      <c r="PEI2200" s="382"/>
      <c r="PEJ2200" s="63"/>
      <c r="PEK2200" s="236"/>
      <c r="PEL2200" s="63"/>
      <c r="PEM2200" s="234"/>
      <c r="PEN2200" s="45"/>
      <c r="PEO2200" s="284"/>
      <c r="PEP2200" s="283"/>
      <c r="PEQ2200" s="91"/>
      <c r="PER2200" s="3"/>
      <c r="PEU2200" s="63"/>
      <c r="PEV2200" s="381"/>
      <c r="PEW2200" s="381"/>
      <c r="PEX2200" s="282"/>
      <c r="PEY2200" s="382"/>
      <c r="PEZ2200" s="63"/>
      <c r="PFA2200" s="236"/>
      <c r="PFB2200" s="63"/>
      <c r="PFC2200" s="234"/>
      <c r="PFD2200" s="45"/>
      <c r="PFE2200" s="284"/>
      <c r="PFF2200" s="283"/>
      <c r="PFG2200" s="91"/>
      <c r="PFH2200" s="3"/>
      <c r="PFK2200" s="63"/>
      <c r="PFL2200" s="381"/>
      <c r="PFM2200" s="381"/>
      <c r="PFN2200" s="282"/>
      <c r="PFO2200" s="382"/>
      <c r="PFP2200" s="63"/>
      <c r="PFQ2200" s="236"/>
      <c r="PFR2200" s="63"/>
      <c r="PFS2200" s="234"/>
      <c r="PFT2200" s="45"/>
      <c r="PFU2200" s="284"/>
      <c r="PFV2200" s="283"/>
      <c r="PFW2200" s="91"/>
      <c r="PFX2200" s="3"/>
      <c r="PGA2200" s="63"/>
      <c r="PGB2200" s="381"/>
      <c r="PGC2200" s="381"/>
      <c r="PGD2200" s="282"/>
      <c r="PGE2200" s="382"/>
      <c r="PGF2200" s="63"/>
      <c r="PGG2200" s="236"/>
      <c r="PGH2200" s="63"/>
      <c r="PGI2200" s="234"/>
      <c r="PGJ2200" s="45"/>
      <c r="PGK2200" s="284"/>
      <c r="PGL2200" s="283"/>
      <c r="PGM2200" s="91"/>
      <c r="PGN2200" s="3"/>
      <c r="PGQ2200" s="63"/>
      <c r="PGR2200" s="381"/>
      <c r="PGS2200" s="381"/>
      <c r="PGT2200" s="282"/>
      <c r="PGU2200" s="382"/>
      <c r="PGV2200" s="63"/>
      <c r="PGW2200" s="236"/>
      <c r="PGX2200" s="63"/>
      <c r="PGY2200" s="234"/>
      <c r="PGZ2200" s="45"/>
      <c r="PHA2200" s="284"/>
      <c r="PHB2200" s="283"/>
      <c r="PHC2200" s="91"/>
      <c r="PHD2200" s="3"/>
      <c r="PHG2200" s="63"/>
      <c r="PHH2200" s="381"/>
      <c r="PHI2200" s="381"/>
      <c r="PHJ2200" s="282"/>
      <c r="PHK2200" s="382"/>
      <c r="PHL2200" s="63"/>
      <c r="PHM2200" s="236"/>
      <c r="PHN2200" s="63"/>
      <c r="PHO2200" s="234"/>
      <c r="PHP2200" s="45"/>
      <c r="PHQ2200" s="284"/>
      <c r="PHR2200" s="283"/>
      <c r="PHS2200" s="91"/>
      <c r="PHT2200" s="3"/>
      <c r="PHW2200" s="63"/>
      <c r="PHX2200" s="381"/>
      <c r="PHY2200" s="381"/>
      <c r="PHZ2200" s="282"/>
      <c r="PIA2200" s="382"/>
      <c r="PIB2200" s="63"/>
      <c r="PIC2200" s="236"/>
      <c r="PID2200" s="63"/>
      <c r="PIE2200" s="234"/>
      <c r="PIF2200" s="45"/>
      <c r="PIG2200" s="284"/>
      <c r="PIH2200" s="283"/>
      <c r="PII2200" s="91"/>
      <c r="PIJ2200" s="3"/>
      <c r="PIM2200" s="63"/>
      <c r="PIN2200" s="381"/>
      <c r="PIO2200" s="381"/>
      <c r="PIP2200" s="282"/>
      <c r="PIQ2200" s="382"/>
      <c r="PIR2200" s="63"/>
      <c r="PIS2200" s="236"/>
      <c r="PIT2200" s="63"/>
      <c r="PIU2200" s="234"/>
      <c r="PIV2200" s="45"/>
      <c r="PIW2200" s="284"/>
      <c r="PIX2200" s="283"/>
      <c r="PIY2200" s="91"/>
      <c r="PIZ2200" s="3"/>
      <c r="PJC2200" s="63"/>
      <c r="PJD2200" s="381"/>
      <c r="PJE2200" s="381"/>
      <c r="PJF2200" s="282"/>
      <c r="PJG2200" s="382"/>
      <c r="PJH2200" s="63"/>
      <c r="PJI2200" s="236"/>
      <c r="PJJ2200" s="63"/>
      <c r="PJK2200" s="234"/>
      <c r="PJL2200" s="45"/>
      <c r="PJM2200" s="284"/>
      <c r="PJN2200" s="283"/>
      <c r="PJO2200" s="91"/>
      <c r="PJP2200" s="3"/>
      <c r="PJS2200" s="63"/>
      <c r="PJT2200" s="381"/>
      <c r="PJU2200" s="381"/>
      <c r="PJV2200" s="282"/>
      <c r="PJW2200" s="382"/>
      <c r="PJX2200" s="63"/>
      <c r="PJY2200" s="236"/>
      <c r="PJZ2200" s="63"/>
      <c r="PKA2200" s="234"/>
      <c r="PKB2200" s="45"/>
      <c r="PKC2200" s="284"/>
      <c r="PKD2200" s="283"/>
      <c r="PKE2200" s="91"/>
      <c r="PKF2200" s="3"/>
      <c r="PKI2200" s="63"/>
      <c r="PKJ2200" s="381"/>
      <c r="PKK2200" s="381"/>
      <c r="PKL2200" s="282"/>
      <c r="PKM2200" s="382"/>
      <c r="PKN2200" s="63"/>
      <c r="PKO2200" s="236"/>
      <c r="PKP2200" s="63"/>
      <c r="PKQ2200" s="234"/>
      <c r="PKR2200" s="45"/>
      <c r="PKS2200" s="284"/>
      <c r="PKT2200" s="283"/>
      <c r="PKU2200" s="91"/>
      <c r="PKV2200" s="3"/>
      <c r="PKY2200" s="63"/>
      <c r="PKZ2200" s="381"/>
      <c r="PLA2200" s="381"/>
      <c r="PLB2200" s="282"/>
      <c r="PLC2200" s="382"/>
      <c r="PLD2200" s="63"/>
      <c r="PLE2200" s="236"/>
      <c r="PLF2200" s="63"/>
      <c r="PLG2200" s="234"/>
      <c r="PLH2200" s="45"/>
      <c r="PLI2200" s="284"/>
      <c r="PLJ2200" s="283"/>
      <c r="PLK2200" s="91"/>
      <c r="PLL2200" s="3"/>
      <c r="PLO2200" s="63"/>
      <c r="PLP2200" s="381"/>
      <c r="PLQ2200" s="381"/>
      <c r="PLR2200" s="282"/>
      <c r="PLS2200" s="382"/>
      <c r="PLT2200" s="63"/>
      <c r="PLU2200" s="236"/>
      <c r="PLV2200" s="63"/>
      <c r="PLW2200" s="234"/>
      <c r="PLX2200" s="45"/>
      <c r="PLY2200" s="284"/>
      <c r="PLZ2200" s="283"/>
      <c r="PMA2200" s="91"/>
      <c r="PMB2200" s="3"/>
      <c r="PME2200" s="63"/>
      <c r="PMF2200" s="381"/>
      <c r="PMG2200" s="381"/>
      <c r="PMH2200" s="282"/>
      <c r="PMI2200" s="382"/>
      <c r="PMJ2200" s="63"/>
      <c r="PMK2200" s="236"/>
      <c r="PML2200" s="63"/>
      <c r="PMM2200" s="234"/>
      <c r="PMN2200" s="45"/>
      <c r="PMO2200" s="284"/>
      <c r="PMP2200" s="283"/>
      <c r="PMQ2200" s="91"/>
      <c r="PMR2200" s="3"/>
      <c r="PMU2200" s="63"/>
      <c r="PMV2200" s="381"/>
      <c r="PMW2200" s="381"/>
      <c r="PMX2200" s="282"/>
      <c r="PMY2200" s="382"/>
      <c r="PMZ2200" s="63"/>
      <c r="PNA2200" s="236"/>
      <c r="PNB2200" s="63"/>
      <c r="PNC2200" s="234"/>
      <c r="PND2200" s="45"/>
      <c r="PNE2200" s="284"/>
      <c r="PNF2200" s="283"/>
      <c r="PNG2200" s="91"/>
      <c r="PNH2200" s="3"/>
      <c r="PNK2200" s="63"/>
      <c r="PNL2200" s="381"/>
      <c r="PNM2200" s="381"/>
      <c r="PNN2200" s="282"/>
      <c r="PNO2200" s="382"/>
      <c r="PNP2200" s="63"/>
      <c r="PNQ2200" s="236"/>
      <c r="PNR2200" s="63"/>
      <c r="PNS2200" s="234"/>
      <c r="PNT2200" s="45"/>
      <c r="PNU2200" s="284"/>
      <c r="PNV2200" s="283"/>
      <c r="PNW2200" s="91"/>
      <c r="PNX2200" s="3"/>
      <c r="POA2200" s="63"/>
      <c r="POB2200" s="381"/>
      <c r="POC2200" s="381"/>
      <c r="POD2200" s="282"/>
      <c r="POE2200" s="382"/>
      <c r="POF2200" s="63"/>
      <c r="POG2200" s="236"/>
      <c r="POH2200" s="63"/>
      <c r="POI2200" s="234"/>
      <c r="POJ2200" s="45"/>
      <c r="POK2200" s="284"/>
      <c r="POL2200" s="283"/>
      <c r="POM2200" s="91"/>
      <c r="PON2200" s="3"/>
      <c r="POQ2200" s="63"/>
      <c r="POR2200" s="381"/>
      <c r="POS2200" s="381"/>
      <c r="POT2200" s="282"/>
      <c r="POU2200" s="382"/>
      <c r="POV2200" s="63"/>
      <c r="POW2200" s="236"/>
      <c r="POX2200" s="63"/>
      <c r="POY2200" s="234"/>
      <c r="POZ2200" s="45"/>
      <c r="PPA2200" s="284"/>
      <c r="PPB2200" s="283"/>
      <c r="PPC2200" s="91"/>
      <c r="PPD2200" s="3"/>
      <c r="PPG2200" s="63"/>
      <c r="PPH2200" s="381"/>
      <c r="PPI2200" s="381"/>
      <c r="PPJ2200" s="282"/>
      <c r="PPK2200" s="382"/>
      <c r="PPL2200" s="63"/>
      <c r="PPM2200" s="236"/>
      <c r="PPN2200" s="63"/>
      <c r="PPO2200" s="234"/>
      <c r="PPP2200" s="45"/>
      <c r="PPQ2200" s="284"/>
      <c r="PPR2200" s="283"/>
      <c r="PPS2200" s="91"/>
      <c r="PPT2200" s="3"/>
      <c r="PPW2200" s="63"/>
      <c r="PPX2200" s="381"/>
      <c r="PPY2200" s="381"/>
      <c r="PPZ2200" s="282"/>
      <c r="PQA2200" s="382"/>
      <c r="PQB2200" s="63"/>
      <c r="PQC2200" s="236"/>
      <c r="PQD2200" s="63"/>
      <c r="PQE2200" s="234"/>
      <c r="PQF2200" s="45"/>
      <c r="PQG2200" s="284"/>
      <c r="PQH2200" s="283"/>
      <c r="PQI2200" s="91"/>
      <c r="PQJ2200" s="3"/>
      <c r="PQM2200" s="63"/>
      <c r="PQN2200" s="381"/>
      <c r="PQO2200" s="381"/>
      <c r="PQP2200" s="282"/>
      <c r="PQQ2200" s="382"/>
      <c r="PQR2200" s="63"/>
      <c r="PQS2200" s="236"/>
      <c r="PQT2200" s="63"/>
      <c r="PQU2200" s="234"/>
      <c r="PQV2200" s="45"/>
      <c r="PQW2200" s="284"/>
      <c r="PQX2200" s="283"/>
      <c r="PQY2200" s="91"/>
      <c r="PQZ2200" s="3"/>
      <c r="PRC2200" s="63"/>
      <c r="PRD2200" s="381"/>
      <c r="PRE2200" s="381"/>
      <c r="PRF2200" s="282"/>
      <c r="PRG2200" s="382"/>
      <c r="PRH2200" s="63"/>
      <c r="PRI2200" s="236"/>
      <c r="PRJ2200" s="63"/>
      <c r="PRK2200" s="234"/>
      <c r="PRL2200" s="45"/>
      <c r="PRM2200" s="284"/>
      <c r="PRN2200" s="283"/>
      <c r="PRO2200" s="91"/>
      <c r="PRP2200" s="3"/>
      <c r="PRS2200" s="63"/>
      <c r="PRT2200" s="381"/>
      <c r="PRU2200" s="381"/>
      <c r="PRV2200" s="282"/>
      <c r="PRW2200" s="382"/>
      <c r="PRX2200" s="63"/>
      <c r="PRY2200" s="236"/>
      <c r="PRZ2200" s="63"/>
      <c r="PSA2200" s="234"/>
      <c r="PSB2200" s="45"/>
      <c r="PSC2200" s="284"/>
      <c r="PSD2200" s="283"/>
      <c r="PSE2200" s="91"/>
      <c r="PSF2200" s="3"/>
      <c r="PSI2200" s="63"/>
      <c r="PSJ2200" s="381"/>
      <c r="PSK2200" s="381"/>
      <c r="PSL2200" s="282"/>
      <c r="PSM2200" s="382"/>
      <c r="PSN2200" s="63"/>
      <c r="PSO2200" s="236"/>
      <c r="PSP2200" s="63"/>
      <c r="PSQ2200" s="234"/>
      <c r="PSR2200" s="45"/>
      <c r="PSS2200" s="284"/>
      <c r="PST2200" s="283"/>
      <c r="PSU2200" s="91"/>
      <c r="PSV2200" s="3"/>
      <c r="PSY2200" s="63"/>
      <c r="PSZ2200" s="381"/>
      <c r="PTA2200" s="381"/>
      <c r="PTB2200" s="282"/>
      <c r="PTC2200" s="382"/>
      <c r="PTD2200" s="63"/>
      <c r="PTE2200" s="236"/>
      <c r="PTF2200" s="63"/>
      <c r="PTG2200" s="234"/>
      <c r="PTH2200" s="45"/>
      <c r="PTI2200" s="284"/>
      <c r="PTJ2200" s="283"/>
      <c r="PTK2200" s="91"/>
      <c r="PTL2200" s="3"/>
      <c r="PTO2200" s="63"/>
      <c r="PTP2200" s="381"/>
      <c r="PTQ2200" s="381"/>
      <c r="PTR2200" s="282"/>
      <c r="PTS2200" s="382"/>
      <c r="PTT2200" s="63"/>
      <c r="PTU2200" s="236"/>
      <c r="PTV2200" s="63"/>
      <c r="PTW2200" s="234"/>
      <c r="PTX2200" s="45"/>
      <c r="PTY2200" s="284"/>
      <c r="PTZ2200" s="283"/>
      <c r="PUA2200" s="91"/>
      <c r="PUB2200" s="3"/>
      <c r="PUE2200" s="63"/>
      <c r="PUF2200" s="381"/>
      <c r="PUG2200" s="381"/>
      <c r="PUH2200" s="282"/>
      <c r="PUI2200" s="382"/>
      <c r="PUJ2200" s="63"/>
      <c r="PUK2200" s="236"/>
      <c r="PUL2200" s="63"/>
      <c r="PUM2200" s="234"/>
      <c r="PUN2200" s="45"/>
      <c r="PUO2200" s="284"/>
      <c r="PUP2200" s="283"/>
      <c r="PUQ2200" s="91"/>
      <c r="PUR2200" s="3"/>
      <c r="PUU2200" s="63"/>
      <c r="PUV2200" s="381"/>
      <c r="PUW2200" s="381"/>
      <c r="PUX2200" s="282"/>
      <c r="PUY2200" s="382"/>
      <c r="PUZ2200" s="63"/>
      <c r="PVA2200" s="236"/>
      <c r="PVB2200" s="63"/>
      <c r="PVC2200" s="234"/>
      <c r="PVD2200" s="45"/>
      <c r="PVE2200" s="284"/>
      <c r="PVF2200" s="283"/>
      <c r="PVG2200" s="91"/>
      <c r="PVH2200" s="3"/>
      <c r="PVK2200" s="63"/>
      <c r="PVL2200" s="381"/>
      <c r="PVM2200" s="381"/>
      <c r="PVN2200" s="282"/>
      <c r="PVO2200" s="382"/>
      <c r="PVP2200" s="63"/>
      <c r="PVQ2200" s="236"/>
      <c r="PVR2200" s="63"/>
      <c r="PVS2200" s="234"/>
      <c r="PVT2200" s="45"/>
      <c r="PVU2200" s="284"/>
      <c r="PVV2200" s="283"/>
      <c r="PVW2200" s="91"/>
      <c r="PVX2200" s="3"/>
      <c r="PWA2200" s="63"/>
      <c r="PWB2200" s="381"/>
      <c r="PWC2200" s="381"/>
      <c r="PWD2200" s="282"/>
      <c r="PWE2200" s="382"/>
      <c r="PWF2200" s="63"/>
      <c r="PWG2200" s="236"/>
      <c r="PWH2200" s="63"/>
      <c r="PWI2200" s="234"/>
      <c r="PWJ2200" s="45"/>
      <c r="PWK2200" s="284"/>
      <c r="PWL2200" s="283"/>
      <c r="PWM2200" s="91"/>
      <c r="PWN2200" s="3"/>
      <c r="PWQ2200" s="63"/>
      <c r="PWR2200" s="381"/>
      <c r="PWS2200" s="381"/>
      <c r="PWT2200" s="282"/>
      <c r="PWU2200" s="382"/>
      <c r="PWV2200" s="63"/>
      <c r="PWW2200" s="236"/>
      <c r="PWX2200" s="63"/>
      <c r="PWY2200" s="234"/>
      <c r="PWZ2200" s="45"/>
      <c r="PXA2200" s="284"/>
      <c r="PXB2200" s="283"/>
      <c r="PXC2200" s="91"/>
      <c r="PXD2200" s="3"/>
      <c r="PXG2200" s="63"/>
      <c r="PXH2200" s="381"/>
      <c r="PXI2200" s="381"/>
      <c r="PXJ2200" s="282"/>
      <c r="PXK2200" s="382"/>
      <c r="PXL2200" s="63"/>
      <c r="PXM2200" s="236"/>
      <c r="PXN2200" s="63"/>
      <c r="PXO2200" s="234"/>
      <c r="PXP2200" s="45"/>
      <c r="PXQ2200" s="284"/>
      <c r="PXR2200" s="283"/>
      <c r="PXS2200" s="91"/>
      <c r="PXT2200" s="3"/>
      <c r="PXW2200" s="63"/>
      <c r="PXX2200" s="381"/>
      <c r="PXY2200" s="381"/>
      <c r="PXZ2200" s="282"/>
      <c r="PYA2200" s="382"/>
      <c r="PYB2200" s="63"/>
      <c r="PYC2200" s="236"/>
      <c r="PYD2200" s="63"/>
      <c r="PYE2200" s="234"/>
      <c r="PYF2200" s="45"/>
      <c r="PYG2200" s="284"/>
      <c r="PYH2200" s="283"/>
      <c r="PYI2200" s="91"/>
      <c r="PYJ2200" s="3"/>
      <c r="PYM2200" s="63"/>
      <c r="PYN2200" s="381"/>
      <c r="PYO2200" s="381"/>
      <c r="PYP2200" s="282"/>
      <c r="PYQ2200" s="382"/>
      <c r="PYR2200" s="63"/>
      <c r="PYS2200" s="236"/>
      <c r="PYT2200" s="63"/>
      <c r="PYU2200" s="234"/>
      <c r="PYV2200" s="45"/>
      <c r="PYW2200" s="284"/>
      <c r="PYX2200" s="283"/>
      <c r="PYY2200" s="91"/>
      <c r="PYZ2200" s="3"/>
      <c r="PZC2200" s="63"/>
      <c r="PZD2200" s="381"/>
      <c r="PZE2200" s="381"/>
      <c r="PZF2200" s="282"/>
      <c r="PZG2200" s="382"/>
      <c r="PZH2200" s="63"/>
      <c r="PZI2200" s="236"/>
      <c r="PZJ2200" s="63"/>
      <c r="PZK2200" s="234"/>
      <c r="PZL2200" s="45"/>
      <c r="PZM2200" s="284"/>
      <c r="PZN2200" s="283"/>
      <c r="PZO2200" s="91"/>
      <c r="PZP2200" s="3"/>
      <c r="PZS2200" s="63"/>
      <c r="PZT2200" s="381"/>
      <c r="PZU2200" s="381"/>
      <c r="PZV2200" s="282"/>
      <c r="PZW2200" s="382"/>
      <c r="PZX2200" s="63"/>
      <c r="PZY2200" s="236"/>
      <c r="PZZ2200" s="63"/>
      <c r="QAA2200" s="234"/>
      <c r="QAB2200" s="45"/>
      <c r="QAC2200" s="284"/>
      <c r="QAD2200" s="283"/>
      <c r="QAE2200" s="91"/>
      <c r="QAF2200" s="3"/>
      <c r="QAI2200" s="63"/>
      <c r="QAJ2200" s="381"/>
      <c r="QAK2200" s="381"/>
      <c r="QAL2200" s="282"/>
      <c r="QAM2200" s="382"/>
      <c r="QAN2200" s="63"/>
      <c r="QAO2200" s="236"/>
      <c r="QAP2200" s="63"/>
      <c r="QAQ2200" s="234"/>
      <c r="QAR2200" s="45"/>
      <c r="QAS2200" s="284"/>
      <c r="QAT2200" s="283"/>
      <c r="QAU2200" s="91"/>
      <c r="QAV2200" s="3"/>
      <c r="QAY2200" s="63"/>
      <c r="QAZ2200" s="381"/>
      <c r="QBA2200" s="381"/>
      <c r="QBB2200" s="282"/>
      <c r="QBC2200" s="382"/>
      <c r="QBD2200" s="63"/>
      <c r="QBE2200" s="236"/>
      <c r="QBF2200" s="63"/>
      <c r="QBG2200" s="234"/>
      <c r="QBH2200" s="45"/>
      <c r="QBI2200" s="284"/>
      <c r="QBJ2200" s="283"/>
      <c r="QBK2200" s="91"/>
      <c r="QBL2200" s="3"/>
      <c r="QBO2200" s="63"/>
      <c r="QBP2200" s="381"/>
      <c r="QBQ2200" s="381"/>
      <c r="QBR2200" s="282"/>
      <c r="QBS2200" s="382"/>
      <c r="QBT2200" s="63"/>
      <c r="QBU2200" s="236"/>
      <c r="QBV2200" s="63"/>
      <c r="QBW2200" s="234"/>
      <c r="QBX2200" s="45"/>
      <c r="QBY2200" s="284"/>
      <c r="QBZ2200" s="283"/>
      <c r="QCA2200" s="91"/>
      <c r="QCB2200" s="3"/>
      <c r="QCE2200" s="63"/>
      <c r="QCF2200" s="381"/>
      <c r="QCG2200" s="381"/>
      <c r="QCH2200" s="282"/>
      <c r="QCI2200" s="382"/>
      <c r="QCJ2200" s="63"/>
      <c r="QCK2200" s="236"/>
      <c r="QCL2200" s="63"/>
      <c r="QCM2200" s="234"/>
      <c r="QCN2200" s="45"/>
      <c r="QCO2200" s="284"/>
      <c r="QCP2200" s="283"/>
      <c r="QCQ2200" s="91"/>
      <c r="QCR2200" s="3"/>
      <c r="QCU2200" s="63"/>
      <c r="QCV2200" s="381"/>
      <c r="QCW2200" s="381"/>
      <c r="QCX2200" s="282"/>
      <c r="QCY2200" s="382"/>
      <c r="QCZ2200" s="63"/>
      <c r="QDA2200" s="236"/>
      <c r="QDB2200" s="63"/>
      <c r="QDC2200" s="234"/>
      <c r="QDD2200" s="45"/>
      <c r="QDE2200" s="284"/>
      <c r="QDF2200" s="283"/>
      <c r="QDG2200" s="91"/>
      <c r="QDH2200" s="3"/>
      <c r="QDK2200" s="63"/>
      <c r="QDL2200" s="381"/>
      <c r="QDM2200" s="381"/>
      <c r="QDN2200" s="282"/>
      <c r="QDO2200" s="382"/>
      <c r="QDP2200" s="63"/>
      <c r="QDQ2200" s="236"/>
      <c r="QDR2200" s="63"/>
      <c r="QDS2200" s="234"/>
      <c r="QDT2200" s="45"/>
      <c r="QDU2200" s="284"/>
      <c r="QDV2200" s="283"/>
      <c r="QDW2200" s="91"/>
      <c r="QDX2200" s="3"/>
      <c r="QEA2200" s="63"/>
      <c r="QEB2200" s="381"/>
      <c r="QEC2200" s="381"/>
      <c r="QED2200" s="282"/>
      <c r="QEE2200" s="382"/>
      <c r="QEF2200" s="63"/>
      <c r="QEG2200" s="236"/>
      <c r="QEH2200" s="63"/>
      <c r="QEI2200" s="234"/>
      <c r="QEJ2200" s="45"/>
      <c r="QEK2200" s="284"/>
      <c r="QEL2200" s="283"/>
      <c r="QEM2200" s="91"/>
      <c r="QEN2200" s="3"/>
      <c r="QEQ2200" s="63"/>
      <c r="QER2200" s="381"/>
      <c r="QES2200" s="381"/>
      <c r="QET2200" s="282"/>
      <c r="QEU2200" s="382"/>
      <c r="QEV2200" s="63"/>
      <c r="QEW2200" s="236"/>
      <c r="QEX2200" s="63"/>
      <c r="QEY2200" s="234"/>
      <c r="QEZ2200" s="45"/>
      <c r="QFA2200" s="284"/>
      <c r="QFB2200" s="283"/>
      <c r="QFC2200" s="91"/>
      <c r="QFD2200" s="3"/>
      <c r="QFG2200" s="63"/>
      <c r="QFH2200" s="381"/>
      <c r="QFI2200" s="381"/>
      <c r="QFJ2200" s="282"/>
      <c r="QFK2200" s="382"/>
      <c r="QFL2200" s="63"/>
      <c r="QFM2200" s="236"/>
      <c r="QFN2200" s="63"/>
      <c r="QFO2200" s="234"/>
      <c r="QFP2200" s="45"/>
      <c r="QFQ2200" s="284"/>
      <c r="QFR2200" s="283"/>
      <c r="QFS2200" s="91"/>
      <c r="QFT2200" s="3"/>
      <c r="QFW2200" s="63"/>
      <c r="QFX2200" s="381"/>
      <c r="QFY2200" s="381"/>
      <c r="QFZ2200" s="282"/>
      <c r="QGA2200" s="382"/>
      <c r="QGB2200" s="63"/>
      <c r="QGC2200" s="236"/>
      <c r="QGD2200" s="63"/>
      <c r="QGE2200" s="234"/>
      <c r="QGF2200" s="45"/>
      <c r="QGG2200" s="284"/>
      <c r="QGH2200" s="283"/>
      <c r="QGI2200" s="91"/>
      <c r="QGJ2200" s="3"/>
      <c r="QGM2200" s="63"/>
      <c r="QGN2200" s="381"/>
      <c r="QGO2200" s="381"/>
      <c r="QGP2200" s="282"/>
      <c r="QGQ2200" s="382"/>
      <c r="QGR2200" s="63"/>
      <c r="QGS2200" s="236"/>
      <c r="QGT2200" s="63"/>
      <c r="QGU2200" s="234"/>
      <c r="QGV2200" s="45"/>
      <c r="QGW2200" s="284"/>
      <c r="QGX2200" s="283"/>
      <c r="QGY2200" s="91"/>
      <c r="QGZ2200" s="3"/>
      <c r="QHC2200" s="63"/>
      <c r="QHD2200" s="381"/>
      <c r="QHE2200" s="381"/>
      <c r="QHF2200" s="282"/>
      <c r="QHG2200" s="382"/>
      <c r="QHH2200" s="63"/>
      <c r="QHI2200" s="236"/>
      <c r="QHJ2200" s="63"/>
      <c r="QHK2200" s="234"/>
      <c r="QHL2200" s="45"/>
      <c r="QHM2200" s="284"/>
      <c r="QHN2200" s="283"/>
      <c r="QHO2200" s="91"/>
      <c r="QHP2200" s="3"/>
      <c r="QHS2200" s="63"/>
      <c r="QHT2200" s="381"/>
      <c r="QHU2200" s="381"/>
      <c r="QHV2200" s="282"/>
      <c r="QHW2200" s="382"/>
      <c r="QHX2200" s="63"/>
      <c r="QHY2200" s="236"/>
      <c r="QHZ2200" s="63"/>
      <c r="QIA2200" s="234"/>
      <c r="QIB2200" s="45"/>
      <c r="QIC2200" s="284"/>
      <c r="QID2200" s="283"/>
      <c r="QIE2200" s="91"/>
      <c r="QIF2200" s="3"/>
      <c r="QII2200" s="63"/>
      <c r="QIJ2200" s="381"/>
      <c r="QIK2200" s="381"/>
      <c r="QIL2200" s="282"/>
      <c r="QIM2200" s="382"/>
      <c r="QIN2200" s="63"/>
      <c r="QIO2200" s="236"/>
      <c r="QIP2200" s="63"/>
      <c r="QIQ2200" s="234"/>
      <c r="QIR2200" s="45"/>
      <c r="QIS2200" s="284"/>
      <c r="QIT2200" s="283"/>
      <c r="QIU2200" s="91"/>
      <c r="QIV2200" s="3"/>
      <c r="QIY2200" s="63"/>
      <c r="QIZ2200" s="381"/>
      <c r="QJA2200" s="381"/>
      <c r="QJB2200" s="282"/>
      <c r="QJC2200" s="382"/>
      <c r="QJD2200" s="63"/>
      <c r="QJE2200" s="236"/>
      <c r="QJF2200" s="63"/>
      <c r="QJG2200" s="234"/>
      <c r="QJH2200" s="45"/>
      <c r="QJI2200" s="284"/>
      <c r="QJJ2200" s="283"/>
      <c r="QJK2200" s="91"/>
      <c r="QJL2200" s="3"/>
      <c r="QJO2200" s="63"/>
      <c r="QJP2200" s="381"/>
      <c r="QJQ2200" s="381"/>
      <c r="QJR2200" s="282"/>
      <c r="QJS2200" s="382"/>
      <c r="QJT2200" s="63"/>
      <c r="QJU2200" s="236"/>
      <c r="QJV2200" s="63"/>
      <c r="QJW2200" s="234"/>
      <c r="QJX2200" s="45"/>
      <c r="QJY2200" s="284"/>
      <c r="QJZ2200" s="283"/>
      <c r="QKA2200" s="91"/>
      <c r="QKB2200" s="3"/>
      <c r="QKE2200" s="63"/>
      <c r="QKF2200" s="381"/>
      <c r="QKG2200" s="381"/>
      <c r="QKH2200" s="282"/>
      <c r="QKI2200" s="382"/>
      <c r="QKJ2200" s="63"/>
      <c r="QKK2200" s="236"/>
      <c r="QKL2200" s="63"/>
      <c r="QKM2200" s="234"/>
      <c r="QKN2200" s="45"/>
      <c r="QKO2200" s="284"/>
      <c r="QKP2200" s="283"/>
      <c r="QKQ2200" s="91"/>
      <c r="QKR2200" s="3"/>
      <c r="QKU2200" s="63"/>
      <c r="QKV2200" s="381"/>
      <c r="QKW2200" s="381"/>
      <c r="QKX2200" s="282"/>
      <c r="QKY2200" s="382"/>
      <c r="QKZ2200" s="63"/>
      <c r="QLA2200" s="236"/>
      <c r="QLB2200" s="63"/>
      <c r="QLC2200" s="234"/>
      <c r="QLD2200" s="45"/>
      <c r="QLE2200" s="284"/>
      <c r="QLF2200" s="283"/>
      <c r="QLG2200" s="91"/>
      <c r="QLH2200" s="3"/>
      <c r="QLK2200" s="63"/>
      <c r="QLL2200" s="381"/>
      <c r="QLM2200" s="381"/>
      <c r="QLN2200" s="282"/>
      <c r="QLO2200" s="382"/>
      <c r="QLP2200" s="63"/>
      <c r="QLQ2200" s="236"/>
      <c r="QLR2200" s="63"/>
      <c r="QLS2200" s="234"/>
      <c r="QLT2200" s="45"/>
      <c r="QLU2200" s="284"/>
      <c r="QLV2200" s="283"/>
      <c r="QLW2200" s="91"/>
      <c r="QLX2200" s="3"/>
      <c r="QMA2200" s="63"/>
      <c r="QMB2200" s="381"/>
      <c r="QMC2200" s="381"/>
      <c r="QMD2200" s="282"/>
      <c r="QME2200" s="382"/>
      <c r="QMF2200" s="63"/>
      <c r="QMG2200" s="236"/>
      <c r="QMH2200" s="63"/>
      <c r="QMI2200" s="234"/>
      <c r="QMJ2200" s="45"/>
      <c r="QMK2200" s="284"/>
      <c r="QML2200" s="283"/>
      <c r="QMM2200" s="91"/>
      <c r="QMN2200" s="3"/>
      <c r="QMQ2200" s="63"/>
      <c r="QMR2200" s="381"/>
      <c r="QMS2200" s="381"/>
      <c r="QMT2200" s="282"/>
      <c r="QMU2200" s="382"/>
      <c r="QMV2200" s="63"/>
      <c r="QMW2200" s="236"/>
      <c r="QMX2200" s="63"/>
      <c r="QMY2200" s="234"/>
      <c r="QMZ2200" s="45"/>
      <c r="QNA2200" s="284"/>
      <c r="QNB2200" s="283"/>
      <c r="QNC2200" s="91"/>
      <c r="QND2200" s="3"/>
      <c r="QNG2200" s="63"/>
      <c r="QNH2200" s="381"/>
      <c r="QNI2200" s="381"/>
      <c r="QNJ2200" s="282"/>
      <c r="QNK2200" s="382"/>
      <c r="QNL2200" s="63"/>
      <c r="QNM2200" s="236"/>
      <c r="QNN2200" s="63"/>
      <c r="QNO2200" s="234"/>
      <c r="QNP2200" s="45"/>
      <c r="QNQ2200" s="284"/>
      <c r="QNR2200" s="283"/>
      <c r="QNS2200" s="91"/>
      <c r="QNT2200" s="3"/>
      <c r="QNW2200" s="63"/>
      <c r="QNX2200" s="381"/>
      <c r="QNY2200" s="381"/>
      <c r="QNZ2200" s="282"/>
      <c r="QOA2200" s="382"/>
      <c r="QOB2200" s="63"/>
      <c r="QOC2200" s="236"/>
      <c r="QOD2200" s="63"/>
      <c r="QOE2200" s="234"/>
      <c r="QOF2200" s="45"/>
      <c r="QOG2200" s="284"/>
      <c r="QOH2200" s="283"/>
      <c r="QOI2200" s="91"/>
      <c r="QOJ2200" s="3"/>
      <c r="QOM2200" s="63"/>
      <c r="QON2200" s="381"/>
      <c r="QOO2200" s="381"/>
      <c r="QOP2200" s="282"/>
      <c r="QOQ2200" s="382"/>
      <c r="QOR2200" s="63"/>
      <c r="QOS2200" s="236"/>
      <c r="QOT2200" s="63"/>
      <c r="QOU2200" s="234"/>
      <c r="QOV2200" s="45"/>
      <c r="QOW2200" s="284"/>
      <c r="QOX2200" s="283"/>
      <c r="QOY2200" s="91"/>
      <c r="QOZ2200" s="3"/>
      <c r="QPC2200" s="63"/>
      <c r="QPD2200" s="381"/>
      <c r="QPE2200" s="381"/>
      <c r="QPF2200" s="282"/>
      <c r="QPG2200" s="382"/>
      <c r="QPH2200" s="63"/>
      <c r="QPI2200" s="236"/>
      <c r="QPJ2200" s="63"/>
      <c r="QPK2200" s="234"/>
      <c r="QPL2200" s="45"/>
      <c r="QPM2200" s="284"/>
      <c r="QPN2200" s="283"/>
      <c r="QPO2200" s="91"/>
      <c r="QPP2200" s="3"/>
      <c r="QPS2200" s="63"/>
      <c r="QPT2200" s="381"/>
      <c r="QPU2200" s="381"/>
      <c r="QPV2200" s="282"/>
      <c r="QPW2200" s="382"/>
      <c r="QPX2200" s="63"/>
      <c r="QPY2200" s="236"/>
      <c r="QPZ2200" s="63"/>
      <c r="QQA2200" s="234"/>
      <c r="QQB2200" s="45"/>
      <c r="QQC2200" s="284"/>
      <c r="QQD2200" s="283"/>
      <c r="QQE2200" s="91"/>
      <c r="QQF2200" s="3"/>
      <c r="QQI2200" s="63"/>
      <c r="QQJ2200" s="381"/>
      <c r="QQK2200" s="381"/>
      <c r="QQL2200" s="282"/>
      <c r="QQM2200" s="382"/>
      <c r="QQN2200" s="63"/>
      <c r="QQO2200" s="236"/>
      <c r="QQP2200" s="63"/>
      <c r="QQQ2200" s="234"/>
      <c r="QQR2200" s="45"/>
      <c r="QQS2200" s="284"/>
      <c r="QQT2200" s="283"/>
      <c r="QQU2200" s="91"/>
      <c r="QQV2200" s="3"/>
      <c r="QQY2200" s="63"/>
      <c r="QQZ2200" s="381"/>
      <c r="QRA2200" s="381"/>
      <c r="QRB2200" s="282"/>
      <c r="QRC2200" s="382"/>
      <c r="QRD2200" s="63"/>
      <c r="QRE2200" s="236"/>
      <c r="QRF2200" s="63"/>
      <c r="QRG2200" s="234"/>
      <c r="QRH2200" s="45"/>
      <c r="QRI2200" s="284"/>
      <c r="QRJ2200" s="283"/>
      <c r="QRK2200" s="91"/>
      <c r="QRL2200" s="3"/>
      <c r="QRO2200" s="63"/>
      <c r="QRP2200" s="381"/>
      <c r="QRQ2200" s="381"/>
      <c r="QRR2200" s="282"/>
      <c r="QRS2200" s="382"/>
      <c r="QRT2200" s="63"/>
      <c r="QRU2200" s="236"/>
      <c r="QRV2200" s="63"/>
      <c r="QRW2200" s="234"/>
      <c r="QRX2200" s="45"/>
      <c r="QRY2200" s="284"/>
      <c r="QRZ2200" s="283"/>
      <c r="QSA2200" s="91"/>
      <c r="QSB2200" s="3"/>
      <c r="QSE2200" s="63"/>
      <c r="QSF2200" s="381"/>
      <c r="QSG2200" s="381"/>
      <c r="QSH2200" s="282"/>
      <c r="QSI2200" s="382"/>
      <c r="QSJ2200" s="63"/>
      <c r="QSK2200" s="236"/>
      <c r="QSL2200" s="63"/>
      <c r="QSM2200" s="234"/>
      <c r="QSN2200" s="45"/>
      <c r="QSO2200" s="284"/>
      <c r="QSP2200" s="283"/>
      <c r="QSQ2200" s="91"/>
      <c r="QSR2200" s="3"/>
      <c r="QSU2200" s="63"/>
      <c r="QSV2200" s="381"/>
      <c r="QSW2200" s="381"/>
      <c r="QSX2200" s="282"/>
      <c r="QSY2200" s="382"/>
      <c r="QSZ2200" s="63"/>
      <c r="QTA2200" s="236"/>
      <c r="QTB2200" s="63"/>
      <c r="QTC2200" s="234"/>
      <c r="QTD2200" s="45"/>
      <c r="QTE2200" s="284"/>
      <c r="QTF2200" s="283"/>
      <c r="QTG2200" s="91"/>
      <c r="QTH2200" s="3"/>
      <c r="QTK2200" s="63"/>
      <c r="QTL2200" s="381"/>
      <c r="QTM2200" s="381"/>
      <c r="QTN2200" s="282"/>
      <c r="QTO2200" s="382"/>
      <c r="QTP2200" s="63"/>
      <c r="QTQ2200" s="236"/>
      <c r="QTR2200" s="63"/>
      <c r="QTS2200" s="234"/>
      <c r="QTT2200" s="45"/>
      <c r="QTU2200" s="284"/>
      <c r="QTV2200" s="283"/>
      <c r="QTW2200" s="91"/>
      <c r="QTX2200" s="3"/>
      <c r="QUA2200" s="63"/>
      <c r="QUB2200" s="381"/>
      <c r="QUC2200" s="381"/>
      <c r="QUD2200" s="282"/>
      <c r="QUE2200" s="382"/>
      <c r="QUF2200" s="63"/>
      <c r="QUG2200" s="236"/>
      <c r="QUH2200" s="63"/>
      <c r="QUI2200" s="234"/>
      <c r="QUJ2200" s="45"/>
      <c r="QUK2200" s="284"/>
      <c r="QUL2200" s="283"/>
      <c r="QUM2200" s="91"/>
      <c r="QUN2200" s="3"/>
      <c r="QUQ2200" s="63"/>
      <c r="QUR2200" s="381"/>
      <c r="QUS2200" s="381"/>
      <c r="QUT2200" s="282"/>
      <c r="QUU2200" s="382"/>
      <c r="QUV2200" s="63"/>
      <c r="QUW2200" s="236"/>
      <c r="QUX2200" s="63"/>
      <c r="QUY2200" s="234"/>
      <c r="QUZ2200" s="45"/>
      <c r="QVA2200" s="284"/>
      <c r="QVB2200" s="283"/>
      <c r="QVC2200" s="91"/>
      <c r="QVD2200" s="3"/>
      <c r="QVG2200" s="63"/>
      <c r="QVH2200" s="381"/>
      <c r="QVI2200" s="381"/>
      <c r="QVJ2200" s="282"/>
      <c r="QVK2200" s="382"/>
      <c r="QVL2200" s="63"/>
      <c r="QVM2200" s="236"/>
      <c r="QVN2200" s="63"/>
      <c r="QVO2200" s="234"/>
      <c r="QVP2200" s="45"/>
      <c r="QVQ2200" s="284"/>
      <c r="QVR2200" s="283"/>
      <c r="QVS2200" s="91"/>
      <c r="QVT2200" s="3"/>
      <c r="QVW2200" s="63"/>
      <c r="QVX2200" s="381"/>
      <c r="QVY2200" s="381"/>
      <c r="QVZ2200" s="282"/>
      <c r="QWA2200" s="382"/>
      <c r="QWB2200" s="63"/>
      <c r="QWC2200" s="236"/>
      <c r="QWD2200" s="63"/>
      <c r="QWE2200" s="234"/>
      <c r="QWF2200" s="45"/>
      <c r="QWG2200" s="284"/>
      <c r="QWH2200" s="283"/>
      <c r="QWI2200" s="91"/>
      <c r="QWJ2200" s="3"/>
      <c r="QWM2200" s="63"/>
      <c r="QWN2200" s="381"/>
      <c r="QWO2200" s="381"/>
      <c r="QWP2200" s="282"/>
      <c r="QWQ2200" s="382"/>
      <c r="QWR2200" s="63"/>
      <c r="QWS2200" s="236"/>
      <c r="QWT2200" s="63"/>
      <c r="QWU2200" s="234"/>
      <c r="QWV2200" s="45"/>
      <c r="QWW2200" s="284"/>
      <c r="QWX2200" s="283"/>
      <c r="QWY2200" s="91"/>
      <c r="QWZ2200" s="3"/>
      <c r="QXC2200" s="63"/>
      <c r="QXD2200" s="381"/>
      <c r="QXE2200" s="381"/>
      <c r="QXF2200" s="282"/>
      <c r="QXG2200" s="382"/>
      <c r="QXH2200" s="63"/>
      <c r="QXI2200" s="236"/>
      <c r="QXJ2200" s="63"/>
      <c r="QXK2200" s="234"/>
      <c r="QXL2200" s="45"/>
      <c r="QXM2200" s="284"/>
      <c r="QXN2200" s="283"/>
      <c r="QXO2200" s="91"/>
      <c r="QXP2200" s="3"/>
      <c r="QXS2200" s="63"/>
      <c r="QXT2200" s="381"/>
      <c r="QXU2200" s="381"/>
      <c r="QXV2200" s="282"/>
      <c r="QXW2200" s="382"/>
      <c r="QXX2200" s="63"/>
      <c r="QXY2200" s="236"/>
      <c r="QXZ2200" s="63"/>
      <c r="QYA2200" s="234"/>
      <c r="QYB2200" s="45"/>
      <c r="QYC2200" s="284"/>
      <c r="QYD2200" s="283"/>
      <c r="QYE2200" s="91"/>
      <c r="QYF2200" s="3"/>
      <c r="QYI2200" s="63"/>
      <c r="QYJ2200" s="381"/>
      <c r="QYK2200" s="381"/>
      <c r="QYL2200" s="282"/>
      <c r="QYM2200" s="382"/>
      <c r="QYN2200" s="63"/>
      <c r="QYO2200" s="236"/>
      <c r="QYP2200" s="63"/>
      <c r="QYQ2200" s="234"/>
      <c r="QYR2200" s="45"/>
      <c r="QYS2200" s="284"/>
      <c r="QYT2200" s="283"/>
      <c r="QYU2200" s="91"/>
      <c r="QYV2200" s="3"/>
      <c r="QYY2200" s="63"/>
      <c r="QYZ2200" s="381"/>
      <c r="QZA2200" s="381"/>
      <c r="QZB2200" s="282"/>
      <c r="QZC2200" s="382"/>
      <c r="QZD2200" s="63"/>
      <c r="QZE2200" s="236"/>
      <c r="QZF2200" s="63"/>
      <c r="QZG2200" s="234"/>
      <c r="QZH2200" s="45"/>
      <c r="QZI2200" s="284"/>
      <c r="QZJ2200" s="283"/>
      <c r="QZK2200" s="91"/>
      <c r="QZL2200" s="3"/>
      <c r="QZO2200" s="63"/>
      <c r="QZP2200" s="381"/>
      <c r="QZQ2200" s="381"/>
      <c r="QZR2200" s="282"/>
      <c r="QZS2200" s="382"/>
      <c r="QZT2200" s="63"/>
      <c r="QZU2200" s="236"/>
      <c r="QZV2200" s="63"/>
      <c r="QZW2200" s="234"/>
      <c r="QZX2200" s="45"/>
      <c r="QZY2200" s="284"/>
      <c r="QZZ2200" s="283"/>
      <c r="RAA2200" s="91"/>
      <c r="RAB2200" s="3"/>
      <c r="RAE2200" s="63"/>
      <c r="RAF2200" s="381"/>
      <c r="RAG2200" s="381"/>
      <c r="RAH2200" s="282"/>
      <c r="RAI2200" s="382"/>
      <c r="RAJ2200" s="63"/>
      <c r="RAK2200" s="236"/>
      <c r="RAL2200" s="63"/>
      <c r="RAM2200" s="234"/>
      <c r="RAN2200" s="45"/>
      <c r="RAO2200" s="284"/>
      <c r="RAP2200" s="283"/>
      <c r="RAQ2200" s="91"/>
      <c r="RAR2200" s="3"/>
      <c r="RAU2200" s="63"/>
      <c r="RAV2200" s="381"/>
      <c r="RAW2200" s="381"/>
      <c r="RAX2200" s="282"/>
      <c r="RAY2200" s="382"/>
      <c r="RAZ2200" s="63"/>
      <c r="RBA2200" s="236"/>
      <c r="RBB2200" s="63"/>
      <c r="RBC2200" s="234"/>
      <c r="RBD2200" s="45"/>
      <c r="RBE2200" s="284"/>
      <c r="RBF2200" s="283"/>
      <c r="RBG2200" s="91"/>
      <c r="RBH2200" s="3"/>
      <c r="RBK2200" s="63"/>
      <c r="RBL2200" s="381"/>
      <c r="RBM2200" s="381"/>
      <c r="RBN2200" s="282"/>
      <c r="RBO2200" s="382"/>
      <c r="RBP2200" s="63"/>
      <c r="RBQ2200" s="236"/>
      <c r="RBR2200" s="63"/>
      <c r="RBS2200" s="234"/>
      <c r="RBT2200" s="45"/>
      <c r="RBU2200" s="284"/>
      <c r="RBV2200" s="283"/>
      <c r="RBW2200" s="91"/>
      <c r="RBX2200" s="3"/>
      <c r="RCA2200" s="63"/>
      <c r="RCB2200" s="381"/>
      <c r="RCC2200" s="381"/>
      <c r="RCD2200" s="282"/>
      <c r="RCE2200" s="382"/>
      <c r="RCF2200" s="63"/>
      <c r="RCG2200" s="236"/>
      <c r="RCH2200" s="63"/>
      <c r="RCI2200" s="234"/>
      <c r="RCJ2200" s="45"/>
      <c r="RCK2200" s="284"/>
      <c r="RCL2200" s="283"/>
      <c r="RCM2200" s="91"/>
      <c r="RCN2200" s="3"/>
      <c r="RCQ2200" s="63"/>
      <c r="RCR2200" s="381"/>
      <c r="RCS2200" s="381"/>
      <c r="RCT2200" s="282"/>
      <c r="RCU2200" s="382"/>
      <c r="RCV2200" s="63"/>
      <c r="RCW2200" s="236"/>
      <c r="RCX2200" s="63"/>
      <c r="RCY2200" s="234"/>
      <c r="RCZ2200" s="45"/>
      <c r="RDA2200" s="284"/>
      <c r="RDB2200" s="283"/>
      <c r="RDC2200" s="91"/>
      <c r="RDD2200" s="3"/>
      <c r="RDG2200" s="63"/>
      <c r="RDH2200" s="381"/>
      <c r="RDI2200" s="381"/>
      <c r="RDJ2200" s="282"/>
      <c r="RDK2200" s="382"/>
      <c r="RDL2200" s="63"/>
      <c r="RDM2200" s="236"/>
      <c r="RDN2200" s="63"/>
      <c r="RDO2200" s="234"/>
      <c r="RDP2200" s="45"/>
      <c r="RDQ2200" s="284"/>
      <c r="RDR2200" s="283"/>
      <c r="RDS2200" s="91"/>
      <c r="RDT2200" s="3"/>
      <c r="RDW2200" s="63"/>
      <c r="RDX2200" s="381"/>
      <c r="RDY2200" s="381"/>
      <c r="RDZ2200" s="282"/>
      <c r="REA2200" s="382"/>
      <c r="REB2200" s="63"/>
      <c r="REC2200" s="236"/>
      <c r="RED2200" s="63"/>
      <c r="REE2200" s="234"/>
      <c r="REF2200" s="45"/>
      <c r="REG2200" s="284"/>
      <c r="REH2200" s="283"/>
      <c r="REI2200" s="91"/>
      <c r="REJ2200" s="3"/>
      <c r="REM2200" s="63"/>
      <c r="REN2200" s="381"/>
      <c r="REO2200" s="381"/>
      <c r="REP2200" s="282"/>
      <c r="REQ2200" s="382"/>
      <c r="RER2200" s="63"/>
      <c r="RES2200" s="236"/>
      <c r="RET2200" s="63"/>
      <c r="REU2200" s="234"/>
      <c r="REV2200" s="45"/>
      <c r="REW2200" s="284"/>
      <c r="REX2200" s="283"/>
      <c r="REY2200" s="91"/>
      <c r="REZ2200" s="3"/>
      <c r="RFC2200" s="63"/>
      <c r="RFD2200" s="381"/>
      <c r="RFE2200" s="381"/>
      <c r="RFF2200" s="282"/>
      <c r="RFG2200" s="382"/>
      <c r="RFH2200" s="63"/>
      <c r="RFI2200" s="236"/>
      <c r="RFJ2200" s="63"/>
      <c r="RFK2200" s="234"/>
      <c r="RFL2200" s="45"/>
      <c r="RFM2200" s="284"/>
      <c r="RFN2200" s="283"/>
      <c r="RFO2200" s="91"/>
      <c r="RFP2200" s="3"/>
      <c r="RFS2200" s="63"/>
      <c r="RFT2200" s="381"/>
      <c r="RFU2200" s="381"/>
      <c r="RFV2200" s="282"/>
      <c r="RFW2200" s="382"/>
      <c r="RFX2200" s="63"/>
      <c r="RFY2200" s="236"/>
      <c r="RFZ2200" s="63"/>
      <c r="RGA2200" s="234"/>
      <c r="RGB2200" s="45"/>
      <c r="RGC2200" s="284"/>
      <c r="RGD2200" s="283"/>
      <c r="RGE2200" s="91"/>
      <c r="RGF2200" s="3"/>
      <c r="RGI2200" s="63"/>
      <c r="RGJ2200" s="381"/>
      <c r="RGK2200" s="381"/>
      <c r="RGL2200" s="282"/>
      <c r="RGM2200" s="382"/>
      <c r="RGN2200" s="63"/>
      <c r="RGO2200" s="236"/>
      <c r="RGP2200" s="63"/>
      <c r="RGQ2200" s="234"/>
      <c r="RGR2200" s="45"/>
      <c r="RGS2200" s="284"/>
      <c r="RGT2200" s="283"/>
      <c r="RGU2200" s="91"/>
      <c r="RGV2200" s="3"/>
      <c r="RGY2200" s="63"/>
      <c r="RGZ2200" s="381"/>
      <c r="RHA2200" s="381"/>
      <c r="RHB2200" s="282"/>
      <c r="RHC2200" s="382"/>
      <c r="RHD2200" s="63"/>
      <c r="RHE2200" s="236"/>
      <c r="RHF2200" s="63"/>
      <c r="RHG2200" s="234"/>
      <c r="RHH2200" s="45"/>
      <c r="RHI2200" s="284"/>
      <c r="RHJ2200" s="283"/>
      <c r="RHK2200" s="91"/>
      <c r="RHL2200" s="3"/>
      <c r="RHO2200" s="63"/>
      <c r="RHP2200" s="381"/>
      <c r="RHQ2200" s="381"/>
      <c r="RHR2200" s="282"/>
      <c r="RHS2200" s="382"/>
      <c r="RHT2200" s="63"/>
      <c r="RHU2200" s="236"/>
      <c r="RHV2200" s="63"/>
      <c r="RHW2200" s="234"/>
      <c r="RHX2200" s="45"/>
      <c r="RHY2200" s="284"/>
      <c r="RHZ2200" s="283"/>
      <c r="RIA2200" s="91"/>
      <c r="RIB2200" s="3"/>
      <c r="RIE2200" s="63"/>
      <c r="RIF2200" s="381"/>
      <c r="RIG2200" s="381"/>
      <c r="RIH2200" s="282"/>
      <c r="RII2200" s="382"/>
      <c r="RIJ2200" s="63"/>
      <c r="RIK2200" s="236"/>
      <c r="RIL2200" s="63"/>
      <c r="RIM2200" s="234"/>
      <c r="RIN2200" s="45"/>
      <c r="RIO2200" s="284"/>
      <c r="RIP2200" s="283"/>
      <c r="RIQ2200" s="91"/>
      <c r="RIR2200" s="3"/>
      <c r="RIU2200" s="63"/>
      <c r="RIV2200" s="381"/>
      <c r="RIW2200" s="381"/>
      <c r="RIX2200" s="282"/>
      <c r="RIY2200" s="382"/>
      <c r="RIZ2200" s="63"/>
      <c r="RJA2200" s="236"/>
      <c r="RJB2200" s="63"/>
      <c r="RJC2200" s="234"/>
      <c r="RJD2200" s="45"/>
      <c r="RJE2200" s="284"/>
      <c r="RJF2200" s="283"/>
      <c r="RJG2200" s="91"/>
      <c r="RJH2200" s="3"/>
      <c r="RJK2200" s="63"/>
      <c r="RJL2200" s="381"/>
      <c r="RJM2200" s="381"/>
      <c r="RJN2200" s="282"/>
      <c r="RJO2200" s="382"/>
      <c r="RJP2200" s="63"/>
      <c r="RJQ2200" s="236"/>
      <c r="RJR2200" s="63"/>
      <c r="RJS2200" s="234"/>
      <c r="RJT2200" s="45"/>
      <c r="RJU2200" s="284"/>
      <c r="RJV2200" s="283"/>
      <c r="RJW2200" s="91"/>
      <c r="RJX2200" s="3"/>
      <c r="RKA2200" s="63"/>
      <c r="RKB2200" s="381"/>
      <c r="RKC2200" s="381"/>
      <c r="RKD2200" s="282"/>
      <c r="RKE2200" s="382"/>
      <c r="RKF2200" s="63"/>
      <c r="RKG2200" s="236"/>
      <c r="RKH2200" s="63"/>
      <c r="RKI2200" s="234"/>
      <c r="RKJ2200" s="45"/>
      <c r="RKK2200" s="284"/>
      <c r="RKL2200" s="283"/>
      <c r="RKM2200" s="91"/>
      <c r="RKN2200" s="3"/>
      <c r="RKQ2200" s="63"/>
      <c r="RKR2200" s="381"/>
      <c r="RKS2200" s="381"/>
      <c r="RKT2200" s="282"/>
      <c r="RKU2200" s="382"/>
      <c r="RKV2200" s="63"/>
      <c r="RKW2200" s="236"/>
      <c r="RKX2200" s="63"/>
      <c r="RKY2200" s="234"/>
      <c r="RKZ2200" s="45"/>
      <c r="RLA2200" s="284"/>
      <c r="RLB2200" s="283"/>
      <c r="RLC2200" s="91"/>
      <c r="RLD2200" s="3"/>
      <c r="RLG2200" s="63"/>
      <c r="RLH2200" s="381"/>
      <c r="RLI2200" s="381"/>
      <c r="RLJ2200" s="282"/>
      <c r="RLK2200" s="382"/>
      <c r="RLL2200" s="63"/>
      <c r="RLM2200" s="236"/>
      <c r="RLN2200" s="63"/>
      <c r="RLO2200" s="234"/>
      <c r="RLP2200" s="45"/>
      <c r="RLQ2200" s="284"/>
      <c r="RLR2200" s="283"/>
      <c r="RLS2200" s="91"/>
      <c r="RLT2200" s="3"/>
      <c r="RLW2200" s="63"/>
      <c r="RLX2200" s="381"/>
      <c r="RLY2200" s="381"/>
      <c r="RLZ2200" s="282"/>
      <c r="RMA2200" s="382"/>
      <c r="RMB2200" s="63"/>
      <c r="RMC2200" s="236"/>
      <c r="RMD2200" s="63"/>
      <c r="RME2200" s="234"/>
      <c r="RMF2200" s="45"/>
      <c r="RMG2200" s="284"/>
      <c r="RMH2200" s="283"/>
      <c r="RMI2200" s="91"/>
      <c r="RMJ2200" s="3"/>
      <c r="RMM2200" s="63"/>
      <c r="RMN2200" s="381"/>
      <c r="RMO2200" s="381"/>
      <c r="RMP2200" s="282"/>
      <c r="RMQ2200" s="382"/>
      <c r="RMR2200" s="63"/>
      <c r="RMS2200" s="236"/>
      <c r="RMT2200" s="63"/>
      <c r="RMU2200" s="234"/>
      <c r="RMV2200" s="45"/>
      <c r="RMW2200" s="284"/>
      <c r="RMX2200" s="283"/>
      <c r="RMY2200" s="91"/>
      <c r="RMZ2200" s="3"/>
      <c r="RNC2200" s="63"/>
      <c r="RND2200" s="381"/>
      <c r="RNE2200" s="381"/>
      <c r="RNF2200" s="282"/>
      <c r="RNG2200" s="382"/>
      <c r="RNH2200" s="63"/>
      <c r="RNI2200" s="236"/>
      <c r="RNJ2200" s="63"/>
      <c r="RNK2200" s="234"/>
      <c r="RNL2200" s="45"/>
      <c r="RNM2200" s="284"/>
      <c r="RNN2200" s="283"/>
      <c r="RNO2200" s="91"/>
      <c r="RNP2200" s="3"/>
      <c r="RNS2200" s="63"/>
      <c r="RNT2200" s="381"/>
      <c r="RNU2200" s="381"/>
      <c r="RNV2200" s="282"/>
      <c r="RNW2200" s="382"/>
      <c r="RNX2200" s="63"/>
      <c r="RNY2200" s="236"/>
      <c r="RNZ2200" s="63"/>
      <c r="ROA2200" s="234"/>
      <c r="ROB2200" s="45"/>
      <c r="ROC2200" s="284"/>
      <c r="ROD2200" s="283"/>
      <c r="ROE2200" s="91"/>
      <c r="ROF2200" s="3"/>
      <c r="ROI2200" s="63"/>
      <c r="ROJ2200" s="381"/>
      <c r="ROK2200" s="381"/>
      <c r="ROL2200" s="282"/>
      <c r="ROM2200" s="382"/>
      <c r="RON2200" s="63"/>
      <c r="ROO2200" s="236"/>
      <c r="ROP2200" s="63"/>
      <c r="ROQ2200" s="234"/>
      <c r="ROR2200" s="45"/>
      <c r="ROS2200" s="284"/>
      <c r="ROT2200" s="283"/>
      <c r="ROU2200" s="91"/>
      <c r="ROV2200" s="3"/>
      <c r="ROY2200" s="63"/>
      <c r="ROZ2200" s="381"/>
      <c r="RPA2200" s="381"/>
      <c r="RPB2200" s="282"/>
      <c r="RPC2200" s="382"/>
      <c r="RPD2200" s="63"/>
      <c r="RPE2200" s="236"/>
      <c r="RPF2200" s="63"/>
      <c r="RPG2200" s="234"/>
      <c r="RPH2200" s="45"/>
      <c r="RPI2200" s="284"/>
      <c r="RPJ2200" s="283"/>
      <c r="RPK2200" s="91"/>
      <c r="RPL2200" s="3"/>
      <c r="RPO2200" s="63"/>
      <c r="RPP2200" s="381"/>
      <c r="RPQ2200" s="381"/>
      <c r="RPR2200" s="282"/>
      <c r="RPS2200" s="382"/>
      <c r="RPT2200" s="63"/>
      <c r="RPU2200" s="236"/>
      <c r="RPV2200" s="63"/>
      <c r="RPW2200" s="234"/>
      <c r="RPX2200" s="45"/>
      <c r="RPY2200" s="284"/>
      <c r="RPZ2200" s="283"/>
      <c r="RQA2200" s="91"/>
      <c r="RQB2200" s="3"/>
      <c r="RQE2200" s="63"/>
      <c r="RQF2200" s="381"/>
      <c r="RQG2200" s="381"/>
      <c r="RQH2200" s="282"/>
      <c r="RQI2200" s="382"/>
      <c r="RQJ2200" s="63"/>
      <c r="RQK2200" s="236"/>
      <c r="RQL2200" s="63"/>
      <c r="RQM2200" s="234"/>
      <c r="RQN2200" s="45"/>
      <c r="RQO2200" s="284"/>
      <c r="RQP2200" s="283"/>
      <c r="RQQ2200" s="91"/>
      <c r="RQR2200" s="3"/>
      <c r="RQU2200" s="63"/>
      <c r="RQV2200" s="381"/>
      <c r="RQW2200" s="381"/>
      <c r="RQX2200" s="282"/>
      <c r="RQY2200" s="382"/>
      <c r="RQZ2200" s="63"/>
      <c r="RRA2200" s="236"/>
      <c r="RRB2200" s="63"/>
      <c r="RRC2200" s="234"/>
      <c r="RRD2200" s="45"/>
      <c r="RRE2200" s="284"/>
      <c r="RRF2200" s="283"/>
      <c r="RRG2200" s="91"/>
      <c r="RRH2200" s="3"/>
      <c r="RRK2200" s="63"/>
      <c r="RRL2200" s="381"/>
      <c r="RRM2200" s="381"/>
      <c r="RRN2200" s="282"/>
      <c r="RRO2200" s="382"/>
      <c r="RRP2200" s="63"/>
      <c r="RRQ2200" s="236"/>
      <c r="RRR2200" s="63"/>
      <c r="RRS2200" s="234"/>
      <c r="RRT2200" s="45"/>
      <c r="RRU2200" s="284"/>
      <c r="RRV2200" s="283"/>
      <c r="RRW2200" s="91"/>
      <c r="RRX2200" s="3"/>
      <c r="RSA2200" s="63"/>
      <c r="RSB2200" s="381"/>
      <c r="RSC2200" s="381"/>
      <c r="RSD2200" s="282"/>
      <c r="RSE2200" s="382"/>
      <c r="RSF2200" s="63"/>
      <c r="RSG2200" s="236"/>
      <c r="RSH2200" s="63"/>
      <c r="RSI2200" s="234"/>
      <c r="RSJ2200" s="45"/>
      <c r="RSK2200" s="284"/>
      <c r="RSL2200" s="283"/>
      <c r="RSM2200" s="91"/>
      <c r="RSN2200" s="3"/>
      <c r="RSQ2200" s="63"/>
      <c r="RSR2200" s="381"/>
      <c r="RSS2200" s="381"/>
      <c r="RST2200" s="282"/>
      <c r="RSU2200" s="382"/>
      <c r="RSV2200" s="63"/>
      <c r="RSW2200" s="236"/>
      <c r="RSX2200" s="63"/>
      <c r="RSY2200" s="234"/>
      <c r="RSZ2200" s="45"/>
      <c r="RTA2200" s="284"/>
      <c r="RTB2200" s="283"/>
      <c r="RTC2200" s="91"/>
      <c r="RTD2200" s="3"/>
      <c r="RTG2200" s="63"/>
      <c r="RTH2200" s="381"/>
      <c r="RTI2200" s="381"/>
      <c r="RTJ2200" s="282"/>
      <c r="RTK2200" s="382"/>
      <c r="RTL2200" s="63"/>
      <c r="RTM2200" s="236"/>
      <c r="RTN2200" s="63"/>
      <c r="RTO2200" s="234"/>
      <c r="RTP2200" s="45"/>
      <c r="RTQ2200" s="284"/>
      <c r="RTR2200" s="283"/>
      <c r="RTS2200" s="91"/>
      <c r="RTT2200" s="3"/>
      <c r="RTW2200" s="63"/>
      <c r="RTX2200" s="381"/>
      <c r="RTY2200" s="381"/>
      <c r="RTZ2200" s="282"/>
      <c r="RUA2200" s="382"/>
      <c r="RUB2200" s="63"/>
      <c r="RUC2200" s="236"/>
      <c r="RUD2200" s="63"/>
      <c r="RUE2200" s="234"/>
      <c r="RUF2200" s="45"/>
      <c r="RUG2200" s="284"/>
      <c r="RUH2200" s="283"/>
      <c r="RUI2200" s="91"/>
      <c r="RUJ2200" s="3"/>
      <c r="RUM2200" s="63"/>
      <c r="RUN2200" s="381"/>
      <c r="RUO2200" s="381"/>
      <c r="RUP2200" s="282"/>
      <c r="RUQ2200" s="382"/>
      <c r="RUR2200" s="63"/>
      <c r="RUS2200" s="236"/>
      <c r="RUT2200" s="63"/>
      <c r="RUU2200" s="234"/>
      <c r="RUV2200" s="45"/>
      <c r="RUW2200" s="284"/>
      <c r="RUX2200" s="283"/>
      <c r="RUY2200" s="91"/>
      <c r="RUZ2200" s="3"/>
      <c r="RVC2200" s="63"/>
      <c r="RVD2200" s="381"/>
      <c r="RVE2200" s="381"/>
      <c r="RVF2200" s="282"/>
      <c r="RVG2200" s="382"/>
      <c r="RVH2200" s="63"/>
      <c r="RVI2200" s="236"/>
      <c r="RVJ2200" s="63"/>
      <c r="RVK2200" s="234"/>
      <c r="RVL2200" s="45"/>
      <c r="RVM2200" s="284"/>
      <c r="RVN2200" s="283"/>
      <c r="RVO2200" s="91"/>
      <c r="RVP2200" s="3"/>
      <c r="RVS2200" s="63"/>
      <c r="RVT2200" s="381"/>
      <c r="RVU2200" s="381"/>
      <c r="RVV2200" s="282"/>
      <c r="RVW2200" s="382"/>
      <c r="RVX2200" s="63"/>
      <c r="RVY2200" s="236"/>
      <c r="RVZ2200" s="63"/>
      <c r="RWA2200" s="234"/>
      <c r="RWB2200" s="45"/>
      <c r="RWC2200" s="284"/>
      <c r="RWD2200" s="283"/>
      <c r="RWE2200" s="91"/>
      <c r="RWF2200" s="3"/>
      <c r="RWI2200" s="63"/>
      <c r="RWJ2200" s="381"/>
      <c r="RWK2200" s="381"/>
      <c r="RWL2200" s="282"/>
      <c r="RWM2200" s="382"/>
      <c r="RWN2200" s="63"/>
      <c r="RWO2200" s="236"/>
      <c r="RWP2200" s="63"/>
      <c r="RWQ2200" s="234"/>
      <c r="RWR2200" s="45"/>
      <c r="RWS2200" s="284"/>
      <c r="RWT2200" s="283"/>
      <c r="RWU2200" s="91"/>
      <c r="RWV2200" s="3"/>
      <c r="RWY2200" s="63"/>
      <c r="RWZ2200" s="381"/>
      <c r="RXA2200" s="381"/>
      <c r="RXB2200" s="282"/>
      <c r="RXC2200" s="382"/>
      <c r="RXD2200" s="63"/>
      <c r="RXE2200" s="236"/>
      <c r="RXF2200" s="63"/>
      <c r="RXG2200" s="234"/>
      <c r="RXH2200" s="45"/>
      <c r="RXI2200" s="284"/>
      <c r="RXJ2200" s="283"/>
      <c r="RXK2200" s="91"/>
      <c r="RXL2200" s="3"/>
      <c r="RXO2200" s="63"/>
      <c r="RXP2200" s="381"/>
      <c r="RXQ2200" s="381"/>
      <c r="RXR2200" s="282"/>
      <c r="RXS2200" s="382"/>
      <c r="RXT2200" s="63"/>
      <c r="RXU2200" s="236"/>
      <c r="RXV2200" s="63"/>
      <c r="RXW2200" s="234"/>
      <c r="RXX2200" s="45"/>
      <c r="RXY2200" s="284"/>
      <c r="RXZ2200" s="283"/>
      <c r="RYA2200" s="91"/>
      <c r="RYB2200" s="3"/>
      <c r="RYE2200" s="63"/>
      <c r="RYF2200" s="381"/>
      <c r="RYG2200" s="381"/>
      <c r="RYH2200" s="282"/>
      <c r="RYI2200" s="382"/>
      <c r="RYJ2200" s="63"/>
      <c r="RYK2200" s="236"/>
      <c r="RYL2200" s="63"/>
      <c r="RYM2200" s="234"/>
      <c r="RYN2200" s="45"/>
      <c r="RYO2200" s="284"/>
      <c r="RYP2200" s="283"/>
      <c r="RYQ2200" s="91"/>
      <c r="RYR2200" s="3"/>
      <c r="RYU2200" s="63"/>
      <c r="RYV2200" s="381"/>
      <c r="RYW2200" s="381"/>
      <c r="RYX2200" s="282"/>
      <c r="RYY2200" s="382"/>
      <c r="RYZ2200" s="63"/>
      <c r="RZA2200" s="236"/>
      <c r="RZB2200" s="63"/>
      <c r="RZC2200" s="234"/>
      <c r="RZD2200" s="45"/>
      <c r="RZE2200" s="284"/>
      <c r="RZF2200" s="283"/>
      <c r="RZG2200" s="91"/>
      <c r="RZH2200" s="3"/>
      <c r="RZK2200" s="63"/>
      <c r="RZL2200" s="381"/>
      <c r="RZM2200" s="381"/>
      <c r="RZN2200" s="282"/>
      <c r="RZO2200" s="382"/>
      <c r="RZP2200" s="63"/>
      <c r="RZQ2200" s="236"/>
      <c r="RZR2200" s="63"/>
      <c r="RZS2200" s="234"/>
      <c r="RZT2200" s="45"/>
      <c r="RZU2200" s="284"/>
      <c r="RZV2200" s="283"/>
      <c r="RZW2200" s="91"/>
      <c r="RZX2200" s="3"/>
      <c r="SAA2200" s="63"/>
      <c r="SAB2200" s="381"/>
      <c r="SAC2200" s="381"/>
      <c r="SAD2200" s="282"/>
      <c r="SAE2200" s="382"/>
      <c r="SAF2200" s="63"/>
      <c r="SAG2200" s="236"/>
      <c r="SAH2200" s="63"/>
      <c r="SAI2200" s="234"/>
      <c r="SAJ2200" s="45"/>
      <c r="SAK2200" s="284"/>
      <c r="SAL2200" s="283"/>
      <c r="SAM2200" s="91"/>
      <c r="SAN2200" s="3"/>
      <c r="SAQ2200" s="63"/>
      <c r="SAR2200" s="381"/>
      <c r="SAS2200" s="381"/>
      <c r="SAT2200" s="282"/>
      <c r="SAU2200" s="382"/>
      <c r="SAV2200" s="63"/>
      <c r="SAW2200" s="236"/>
      <c r="SAX2200" s="63"/>
      <c r="SAY2200" s="234"/>
      <c r="SAZ2200" s="45"/>
      <c r="SBA2200" s="284"/>
      <c r="SBB2200" s="283"/>
      <c r="SBC2200" s="91"/>
      <c r="SBD2200" s="3"/>
      <c r="SBG2200" s="63"/>
      <c r="SBH2200" s="381"/>
      <c r="SBI2200" s="381"/>
      <c r="SBJ2200" s="282"/>
      <c r="SBK2200" s="382"/>
      <c r="SBL2200" s="63"/>
      <c r="SBM2200" s="236"/>
      <c r="SBN2200" s="63"/>
      <c r="SBO2200" s="234"/>
      <c r="SBP2200" s="45"/>
      <c r="SBQ2200" s="284"/>
      <c r="SBR2200" s="283"/>
      <c r="SBS2200" s="91"/>
      <c r="SBT2200" s="3"/>
      <c r="SBW2200" s="63"/>
      <c r="SBX2200" s="381"/>
      <c r="SBY2200" s="381"/>
      <c r="SBZ2200" s="282"/>
      <c r="SCA2200" s="382"/>
      <c r="SCB2200" s="63"/>
      <c r="SCC2200" s="236"/>
      <c r="SCD2200" s="63"/>
      <c r="SCE2200" s="234"/>
      <c r="SCF2200" s="45"/>
      <c r="SCG2200" s="284"/>
      <c r="SCH2200" s="283"/>
      <c r="SCI2200" s="91"/>
      <c r="SCJ2200" s="3"/>
      <c r="SCM2200" s="63"/>
      <c r="SCN2200" s="381"/>
      <c r="SCO2200" s="381"/>
      <c r="SCP2200" s="282"/>
      <c r="SCQ2200" s="382"/>
      <c r="SCR2200" s="63"/>
      <c r="SCS2200" s="236"/>
      <c r="SCT2200" s="63"/>
      <c r="SCU2200" s="234"/>
      <c r="SCV2200" s="45"/>
      <c r="SCW2200" s="284"/>
      <c r="SCX2200" s="283"/>
      <c r="SCY2200" s="91"/>
      <c r="SCZ2200" s="3"/>
      <c r="SDC2200" s="63"/>
      <c r="SDD2200" s="381"/>
      <c r="SDE2200" s="381"/>
      <c r="SDF2200" s="282"/>
      <c r="SDG2200" s="382"/>
      <c r="SDH2200" s="63"/>
      <c r="SDI2200" s="236"/>
      <c r="SDJ2200" s="63"/>
      <c r="SDK2200" s="234"/>
      <c r="SDL2200" s="45"/>
      <c r="SDM2200" s="284"/>
      <c r="SDN2200" s="283"/>
      <c r="SDO2200" s="91"/>
      <c r="SDP2200" s="3"/>
      <c r="SDS2200" s="63"/>
      <c r="SDT2200" s="381"/>
      <c r="SDU2200" s="381"/>
      <c r="SDV2200" s="282"/>
      <c r="SDW2200" s="382"/>
      <c r="SDX2200" s="63"/>
      <c r="SDY2200" s="236"/>
      <c r="SDZ2200" s="63"/>
      <c r="SEA2200" s="234"/>
      <c r="SEB2200" s="45"/>
      <c r="SEC2200" s="284"/>
      <c r="SED2200" s="283"/>
      <c r="SEE2200" s="91"/>
      <c r="SEF2200" s="3"/>
      <c r="SEI2200" s="63"/>
      <c r="SEJ2200" s="381"/>
      <c r="SEK2200" s="381"/>
      <c r="SEL2200" s="282"/>
      <c r="SEM2200" s="382"/>
      <c r="SEN2200" s="63"/>
      <c r="SEO2200" s="236"/>
      <c r="SEP2200" s="63"/>
      <c r="SEQ2200" s="234"/>
      <c r="SER2200" s="45"/>
      <c r="SES2200" s="284"/>
      <c r="SET2200" s="283"/>
      <c r="SEU2200" s="91"/>
      <c r="SEV2200" s="3"/>
      <c r="SEY2200" s="63"/>
      <c r="SEZ2200" s="381"/>
      <c r="SFA2200" s="381"/>
      <c r="SFB2200" s="282"/>
      <c r="SFC2200" s="382"/>
      <c r="SFD2200" s="63"/>
      <c r="SFE2200" s="236"/>
      <c r="SFF2200" s="63"/>
      <c r="SFG2200" s="234"/>
      <c r="SFH2200" s="45"/>
      <c r="SFI2200" s="284"/>
      <c r="SFJ2200" s="283"/>
      <c r="SFK2200" s="91"/>
      <c r="SFL2200" s="3"/>
      <c r="SFO2200" s="63"/>
      <c r="SFP2200" s="381"/>
      <c r="SFQ2200" s="381"/>
      <c r="SFR2200" s="282"/>
      <c r="SFS2200" s="382"/>
      <c r="SFT2200" s="63"/>
      <c r="SFU2200" s="236"/>
      <c r="SFV2200" s="63"/>
      <c r="SFW2200" s="234"/>
      <c r="SFX2200" s="45"/>
      <c r="SFY2200" s="284"/>
      <c r="SFZ2200" s="283"/>
      <c r="SGA2200" s="91"/>
      <c r="SGB2200" s="3"/>
      <c r="SGE2200" s="63"/>
      <c r="SGF2200" s="381"/>
      <c r="SGG2200" s="381"/>
      <c r="SGH2200" s="282"/>
      <c r="SGI2200" s="382"/>
      <c r="SGJ2200" s="63"/>
      <c r="SGK2200" s="236"/>
      <c r="SGL2200" s="63"/>
      <c r="SGM2200" s="234"/>
      <c r="SGN2200" s="45"/>
      <c r="SGO2200" s="284"/>
      <c r="SGP2200" s="283"/>
      <c r="SGQ2200" s="91"/>
      <c r="SGR2200" s="3"/>
      <c r="SGU2200" s="63"/>
      <c r="SGV2200" s="381"/>
      <c r="SGW2200" s="381"/>
      <c r="SGX2200" s="282"/>
      <c r="SGY2200" s="382"/>
      <c r="SGZ2200" s="63"/>
      <c r="SHA2200" s="236"/>
      <c r="SHB2200" s="63"/>
      <c r="SHC2200" s="234"/>
      <c r="SHD2200" s="45"/>
      <c r="SHE2200" s="284"/>
      <c r="SHF2200" s="283"/>
      <c r="SHG2200" s="91"/>
      <c r="SHH2200" s="3"/>
      <c r="SHK2200" s="63"/>
      <c r="SHL2200" s="381"/>
      <c r="SHM2200" s="381"/>
      <c r="SHN2200" s="282"/>
      <c r="SHO2200" s="382"/>
      <c r="SHP2200" s="63"/>
      <c r="SHQ2200" s="236"/>
      <c r="SHR2200" s="63"/>
      <c r="SHS2200" s="234"/>
      <c r="SHT2200" s="45"/>
      <c r="SHU2200" s="284"/>
      <c r="SHV2200" s="283"/>
      <c r="SHW2200" s="91"/>
      <c r="SHX2200" s="3"/>
      <c r="SIA2200" s="63"/>
      <c r="SIB2200" s="381"/>
      <c r="SIC2200" s="381"/>
      <c r="SID2200" s="282"/>
      <c r="SIE2200" s="382"/>
      <c r="SIF2200" s="63"/>
      <c r="SIG2200" s="236"/>
      <c r="SIH2200" s="63"/>
      <c r="SII2200" s="234"/>
      <c r="SIJ2200" s="45"/>
      <c r="SIK2200" s="284"/>
      <c r="SIL2200" s="283"/>
      <c r="SIM2200" s="91"/>
      <c r="SIN2200" s="3"/>
      <c r="SIQ2200" s="63"/>
      <c r="SIR2200" s="381"/>
      <c r="SIS2200" s="381"/>
      <c r="SIT2200" s="282"/>
      <c r="SIU2200" s="382"/>
      <c r="SIV2200" s="63"/>
      <c r="SIW2200" s="236"/>
      <c r="SIX2200" s="63"/>
      <c r="SIY2200" s="234"/>
      <c r="SIZ2200" s="45"/>
      <c r="SJA2200" s="284"/>
      <c r="SJB2200" s="283"/>
      <c r="SJC2200" s="91"/>
      <c r="SJD2200" s="3"/>
      <c r="SJG2200" s="63"/>
      <c r="SJH2200" s="381"/>
      <c r="SJI2200" s="381"/>
      <c r="SJJ2200" s="282"/>
      <c r="SJK2200" s="382"/>
      <c r="SJL2200" s="63"/>
      <c r="SJM2200" s="236"/>
      <c r="SJN2200" s="63"/>
      <c r="SJO2200" s="234"/>
      <c r="SJP2200" s="45"/>
      <c r="SJQ2200" s="284"/>
      <c r="SJR2200" s="283"/>
      <c r="SJS2200" s="91"/>
      <c r="SJT2200" s="3"/>
      <c r="SJW2200" s="63"/>
      <c r="SJX2200" s="381"/>
      <c r="SJY2200" s="381"/>
      <c r="SJZ2200" s="282"/>
      <c r="SKA2200" s="382"/>
      <c r="SKB2200" s="63"/>
      <c r="SKC2200" s="236"/>
      <c r="SKD2200" s="63"/>
      <c r="SKE2200" s="234"/>
      <c r="SKF2200" s="45"/>
      <c r="SKG2200" s="284"/>
      <c r="SKH2200" s="283"/>
      <c r="SKI2200" s="91"/>
      <c r="SKJ2200" s="3"/>
      <c r="SKM2200" s="63"/>
      <c r="SKN2200" s="381"/>
      <c r="SKO2200" s="381"/>
      <c r="SKP2200" s="282"/>
      <c r="SKQ2200" s="382"/>
      <c r="SKR2200" s="63"/>
      <c r="SKS2200" s="236"/>
      <c r="SKT2200" s="63"/>
      <c r="SKU2200" s="234"/>
      <c r="SKV2200" s="45"/>
      <c r="SKW2200" s="284"/>
      <c r="SKX2200" s="283"/>
      <c r="SKY2200" s="91"/>
      <c r="SKZ2200" s="3"/>
      <c r="SLC2200" s="63"/>
      <c r="SLD2200" s="381"/>
      <c r="SLE2200" s="381"/>
      <c r="SLF2200" s="282"/>
      <c r="SLG2200" s="382"/>
      <c r="SLH2200" s="63"/>
      <c r="SLI2200" s="236"/>
      <c r="SLJ2200" s="63"/>
      <c r="SLK2200" s="234"/>
      <c r="SLL2200" s="45"/>
      <c r="SLM2200" s="284"/>
      <c r="SLN2200" s="283"/>
      <c r="SLO2200" s="91"/>
      <c r="SLP2200" s="3"/>
      <c r="SLS2200" s="63"/>
      <c r="SLT2200" s="381"/>
      <c r="SLU2200" s="381"/>
      <c r="SLV2200" s="282"/>
      <c r="SLW2200" s="382"/>
      <c r="SLX2200" s="63"/>
      <c r="SLY2200" s="236"/>
      <c r="SLZ2200" s="63"/>
      <c r="SMA2200" s="234"/>
      <c r="SMB2200" s="45"/>
      <c r="SMC2200" s="284"/>
      <c r="SMD2200" s="283"/>
      <c r="SME2200" s="91"/>
      <c r="SMF2200" s="3"/>
      <c r="SMI2200" s="63"/>
      <c r="SMJ2200" s="381"/>
      <c r="SMK2200" s="381"/>
      <c r="SML2200" s="282"/>
      <c r="SMM2200" s="382"/>
      <c r="SMN2200" s="63"/>
      <c r="SMO2200" s="236"/>
      <c r="SMP2200" s="63"/>
      <c r="SMQ2200" s="234"/>
      <c r="SMR2200" s="45"/>
      <c r="SMS2200" s="284"/>
      <c r="SMT2200" s="283"/>
      <c r="SMU2200" s="91"/>
      <c r="SMV2200" s="3"/>
      <c r="SMY2200" s="63"/>
      <c r="SMZ2200" s="381"/>
      <c r="SNA2200" s="381"/>
      <c r="SNB2200" s="282"/>
      <c r="SNC2200" s="382"/>
      <c r="SND2200" s="63"/>
      <c r="SNE2200" s="236"/>
      <c r="SNF2200" s="63"/>
      <c r="SNG2200" s="234"/>
      <c r="SNH2200" s="45"/>
      <c r="SNI2200" s="284"/>
      <c r="SNJ2200" s="283"/>
      <c r="SNK2200" s="91"/>
      <c r="SNL2200" s="3"/>
      <c r="SNO2200" s="63"/>
      <c r="SNP2200" s="381"/>
      <c r="SNQ2200" s="381"/>
      <c r="SNR2200" s="282"/>
      <c r="SNS2200" s="382"/>
      <c r="SNT2200" s="63"/>
      <c r="SNU2200" s="236"/>
      <c r="SNV2200" s="63"/>
      <c r="SNW2200" s="234"/>
      <c r="SNX2200" s="45"/>
      <c r="SNY2200" s="284"/>
      <c r="SNZ2200" s="283"/>
      <c r="SOA2200" s="91"/>
      <c r="SOB2200" s="3"/>
      <c r="SOE2200" s="63"/>
      <c r="SOF2200" s="381"/>
      <c r="SOG2200" s="381"/>
      <c r="SOH2200" s="282"/>
      <c r="SOI2200" s="382"/>
      <c r="SOJ2200" s="63"/>
      <c r="SOK2200" s="236"/>
      <c r="SOL2200" s="63"/>
      <c r="SOM2200" s="234"/>
      <c r="SON2200" s="45"/>
      <c r="SOO2200" s="284"/>
      <c r="SOP2200" s="283"/>
      <c r="SOQ2200" s="91"/>
      <c r="SOR2200" s="3"/>
      <c r="SOU2200" s="63"/>
      <c r="SOV2200" s="381"/>
      <c r="SOW2200" s="381"/>
      <c r="SOX2200" s="282"/>
      <c r="SOY2200" s="382"/>
      <c r="SOZ2200" s="63"/>
      <c r="SPA2200" s="236"/>
      <c r="SPB2200" s="63"/>
      <c r="SPC2200" s="234"/>
      <c r="SPD2200" s="45"/>
      <c r="SPE2200" s="284"/>
      <c r="SPF2200" s="283"/>
      <c r="SPG2200" s="91"/>
      <c r="SPH2200" s="3"/>
      <c r="SPK2200" s="63"/>
      <c r="SPL2200" s="381"/>
      <c r="SPM2200" s="381"/>
      <c r="SPN2200" s="282"/>
      <c r="SPO2200" s="382"/>
      <c r="SPP2200" s="63"/>
      <c r="SPQ2200" s="236"/>
      <c r="SPR2200" s="63"/>
      <c r="SPS2200" s="234"/>
      <c r="SPT2200" s="45"/>
      <c r="SPU2200" s="284"/>
      <c r="SPV2200" s="283"/>
      <c r="SPW2200" s="91"/>
      <c r="SPX2200" s="3"/>
      <c r="SQA2200" s="63"/>
      <c r="SQB2200" s="381"/>
      <c r="SQC2200" s="381"/>
      <c r="SQD2200" s="282"/>
      <c r="SQE2200" s="382"/>
      <c r="SQF2200" s="63"/>
      <c r="SQG2200" s="236"/>
      <c r="SQH2200" s="63"/>
      <c r="SQI2200" s="234"/>
      <c r="SQJ2200" s="45"/>
      <c r="SQK2200" s="284"/>
      <c r="SQL2200" s="283"/>
      <c r="SQM2200" s="91"/>
      <c r="SQN2200" s="3"/>
      <c r="SQQ2200" s="63"/>
      <c r="SQR2200" s="381"/>
      <c r="SQS2200" s="381"/>
      <c r="SQT2200" s="282"/>
      <c r="SQU2200" s="382"/>
      <c r="SQV2200" s="63"/>
      <c r="SQW2200" s="236"/>
      <c r="SQX2200" s="63"/>
      <c r="SQY2200" s="234"/>
      <c r="SQZ2200" s="45"/>
      <c r="SRA2200" s="284"/>
      <c r="SRB2200" s="283"/>
      <c r="SRC2200" s="91"/>
      <c r="SRD2200" s="3"/>
      <c r="SRG2200" s="63"/>
      <c r="SRH2200" s="381"/>
      <c r="SRI2200" s="381"/>
      <c r="SRJ2200" s="282"/>
      <c r="SRK2200" s="382"/>
      <c r="SRL2200" s="63"/>
      <c r="SRM2200" s="236"/>
      <c r="SRN2200" s="63"/>
      <c r="SRO2200" s="234"/>
      <c r="SRP2200" s="45"/>
      <c r="SRQ2200" s="284"/>
      <c r="SRR2200" s="283"/>
      <c r="SRS2200" s="91"/>
      <c r="SRT2200" s="3"/>
      <c r="SRW2200" s="63"/>
      <c r="SRX2200" s="381"/>
      <c r="SRY2200" s="381"/>
      <c r="SRZ2200" s="282"/>
      <c r="SSA2200" s="382"/>
      <c r="SSB2200" s="63"/>
      <c r="SSC2200" s="236"/>
      <c r="SSD2200" s="63"/>
      <c r="SSE2200" s="234"/>
      <c r="SSF2200" s="45"/>
      <c r="SSG2200" s="284"/>
      <c r="SSH2200" s="283"/>
      <c r="SSI2200" s="91"/>
      <c r="SSJ2200" s="3"/>
      <c r="SSM2200" s="63"/>
      <c r="SSN2200" s="381"/>
      <c r="SSO2200" s="381"/>
      <c r="SSP2200" s="282"/>
      <c r="SSQ2200" s="382"/>
      <c r="SSR2200" s="63"/>
      <c r="SSS2200" s="236"/>
      <c r="SST2200" s="63"/>
      <c r="SSU2200" s="234"/>
      <c r="SSV2200" s="45"/>
      <c r="SSW2200" s="284"/>
      <c r="SSX2200" s="283"/>
      <c r="SSY2200" s="91"/>
      <c r="SSZ2200" s="3"/>
      <c r="STC2200" s="63"/>
      <c r="STD2200" s="381"/>
      <c r="STE2200" s="381"/>
      <c r="STF2200" s="282"/>
      <c r="STG2200" s="382"/>
      <c r="STH2200" s="63"/>
      <c r="STI2200" s="236"/>
      <c r="STJ2200" s="63"/>
      <c r="STK2200" s="234"/>
      <c r="STL2200" s="45"/>
      <c r="STM2200" s="284"/>
      <c r="STN2200" s="283"/>
      <c r="STO2200" s="91"/>
      <c r="STP2200" s="3"/>
      <c r="STS2200" s="63"/>
      <c r="STT2200" s="381"/>
      <c r="STU2200" s="381"/>
      <c r="STV2200" s="282"/>
      <c r="STW2200" s="382"/>
      <c r="STX2200" s="63"/>
      <c r="STY2200" s="236"/>
      <c r="STZ2200" s="63"/>
      <c r="SUA2200" s="234"/>
      <c r="SUB2200" s="45"/>
      <c r="SUC2200" s="284"/>
      <c r="SUD2200" s="283"/>
      <c r="SUE2200" s="91"/>
      <c r="SUF2200" s="3"/>
      <c r="SUI2200" s="63"/>
      <c r="SUJ2200" s="381"/>
      <c r="SUK2200" s="381"/>
      <c r="SUL2200" s="282"/>
      <c r="SUM2200" s="382"/>
      <c r="SUN2200" s="63"/>
      <c r="SUO2200" s="236"/>
      <c r="SUP2200" s="63"/>
      <c r="SUQ2200" s="234"/>
      <c r="SUR2200" s="45"/>
      <c r="SUS2200" s="284"/>
      <c r="SUT2200" s="283"/>
      <c r="SUU2200" s="91"/>
      <c r="SUV2200" s="3"/>
      <c r="SUY2200" s="63"/>
      <c r="SUZ2200" s="381"/>
      <c r="SVA2200" s="381"/>
      <c r="SVB2200" s="282"/>
      <c r="SVC2200" s="382"/>
      <c r="SVD2200" s="63"/>
      <c r="SVE2200" s="236"/>
      <c r="SVF2200" s="63"/>
      <c r="SVG2200" s="234"/>
      <c r="SVH2200" s="45"/>
      <c r="SVI2200" s="284"/>
      <c r="SVJ2200" s="283"/>
      <c r="SVK2200" s="91"/>
      <c r="SVL2200" s="3"/>
      <c r="SVO2200" s="63"/>
      <c r="SVP2200" s="381"/>
      <c r="SVQ2200" s="381"/>
      <c r="SVR2200" s="282"/>
      <c r="SVS2200" s="382"/>
      <c r="SVT2200" s="63"/>
      <c r="SVU2200" s="236"/>
      <c r="SVV2200" s="63"/>
      <c r="SVW2200" s="234"/>
      <c r="SVX2200" s="45"/>
      <c r="SVY2200" s="284"/>
      <c r="SVZ2200" s="283"/>
      <c r="SWA2200" s="91"/>
      <c r="SWB2200" s="3"/>
      <c r="SWE2200" s="63"/>
      <c r="SWF2200" s="381"/>
      <c r="SWG2200" s="381"/>
      <c r="SWH2200" s="282"/>
      <c r="SWI2200" s="382"/>
      <c r="SWJ2200" s="63"/>
      <c r="SWK2200" s="236"/>
      <c r="SWL2200" s="63"/>
      <c r="SWM2200" s="234"/>
      <c r="SWN2200" s="45"/>
      <c r="SWO2200" s="284"/>
      <c r="SWP2200" s="283"/>
      <c r="SWQ2200" s="91"/>
      <c r="SWR2200" s="3"/>
      <c r="SWU2200" s="63"/>
      <c r="SWV2200" s="381"/>
      <c r="SWW2200" s="381"/>
      <c r="SWX2200" s="282"/>
      <c r="SWY2200" s="382"/>
      <c r="SWZ2200" s="63"/>
      <c r="SXA2200" s="236"/>
      <c r="SXB2200" s="63"/>
      <c r="SXC2200" s="234"/>
      <c r="SXD2200" s="45"/>
      <c r="SXE2200" s="284"/>
      <c r="SXF2200" s="283"/>
      <c r="SXG2200" s="91"/>
      <c r="SXH2200" s="3"/>
      <c r="SXK2200" s="63"/>
      <c r="SXL2200" s="381"/>
      <c r="SXM2200" s="381"/>
      <c r="SXN2200" s="282"/>
      <c r="SXO2200" s="382"/>
      <c r="SXP2200" s="63"/>
      <c r="SXQ2200" s="236"/>
      <c r="SXR2200" s="63"/>
      <c r="SXS2200" s="234"/>
      <c r="SXT2200" s="45"/>
      <c r="SXU2200" s="284"/>
      <c r="SXV2200" s="283"/>
      <c r="SXW2200" s="91"/>
      <c r="SXX2200" s="3"/>
      <c r="SYA2200" s="63"/>
      <c r="SYB2200" s="381"/>
      <c r="SYC2200" s="381"/>
      <c r="SYD2200" s="282"/>
      <c r="SYE2200" s="382"/>
      <c r="SYF2200" s="63"/>
      <c r="SYG2200" s="236"/>
      <c r="SYH2200" s="63"/>
      <c r="SYI2200" s="234"/>
      <c r="SYJ2200" s="45"/>
      <c r="SYK2200" s="284"/>
      <c r="SYL2200" s="283"/>
      <c r="SYM2200" s="91"/>
      <c r="SYN2200" s="3"/>
      <c r="SYQ2200" s="63"/>
      <c r="SYR2200" s="381"/>
      <c r="SYS2200" s="381"/>
      <c r="SYT2200" s="282"/>
      <c r="SYU2200" s="382"/>
      <c r="SYV2200" s="63"/>
      <c r="SYW2200" s="236"/>
      <c r="SYX2200" s="63"/>
      <c r="SYY2200" s="234"/>
      <c r="SYZ2200" s="45"/>
      <c r="SZA2200" s="284"/>
      <c r="SZB2200" s="283"/>
      <c r="SZC2200" s="91"/>
      <c r="SZD2200" s="3"/>
      <c r="SZG2200" s="63"/>
      <c r="SZH2200" s="381"/>
      <c r="SZI2200" s="381"/>
      <c r="SZJ2200" s="282"/>
      <c r="SZK2200" s="382"/>
      <c r="SZL2200" s="63"/>
      <c r="SZM2200" s="236"/>
      <c r="SZN2200" s="63"/>
      <c r="SZO2200" s="234"/>
      <c r="SZP2200" s="45"/>
      <c r="SZQ2200" s="284"/>
      <c r="SZR2200" s="283"/>
      <c r="SZS2200" s="91"/>
      <c r="SZT2200" s="3"/>
      <c r="SZW2200" s="63"/>
      <c r="SZX2200" s="381"/>
      <c r="SZY2200" s="381"/>
      <c r="SZZ2200" s="282"/>
      <c r="TAA2200" s="382"/>
      <c r="TAB2200" s="63"/>
      <c r="TAC2200" s="236"/>
      <c r="TAD2200" s="63"/>
      <c r="TAE2200" s="234"/>
      <c r="TAF2200" s="45"/>
      <c r="TAG2200" s="284"/>
      <c r="TAH2200" s="283"/>
      <c r="TAI2200" s="91"/>
      <c r="TAJ2200" s="3"/>
      <c r="TAM2200" s="63"/>
      <c r="TAN2200" s="381"/>
      <c r="TAO2200" s="381"/>
      <c r="TAP2200" s="282"/>
      <c r="TAQ2200" s="382"/>
      <c r="TAR2200" s="63"/>
      <c r="TAS2200" s="236"/>
      <c r="TAT2200" s="63"/>
      <c r="TAU2200" s="234"/>
      <c r="TAV2200" s="45"/>
      <c r="TAW2200" s="284"/>
      <c r="TAX2200" s="283"/>
      <c r="TAY2200" s="91"/>
      <c r="TAZ2200" s="3"/>
      <c r="TBC2200" s="63"/>
      <c r="TBD2200" s="381"/>
      <c r="TBE2200" s="381"/>
      <c r="TBF2200" s="282"/>
      <c r="TBG2200" s="382"/>
      <c r="TBH2200" s="63"/>
      <c r="TBI2200" s="236"/>
      <c r="TBJ2200" s="63"/>
      <c r="TBK2200" s="234"/>
      <c r="TBL2200" s="45"/>
      <c r="TBM2200" s="284"/>
      <c r="TBN2200" s="283"/>
      <c r="TBO2200" s="91"/>
      <c r="TBP2200" s="3"/>
      <c r="TBS2200" s="63"/>
      <c r="TBT2200" s="381"/>
      <c r="TBU2200" s="381"/>
      <c r="TBV2200" s="282"/>
      <c r="TBW2200" s="382"/>
      <c r="TBX2200" s="63"/>
      <c r="TBY2200" s="236"/>
      <c r="TBZ2200" s="63"/>
      <c r="TCA2200" s="234"/>
      <c r="TCB2200" s="45"/>
      <c r="TCC2200" s="284"/>
      <c r="TCD2200" s="283"/>
      <c r="TCE2200" s="91"/>
      <c r="TCF2200" s="3"/>
      <c r="TCI2200" s="63"/>
      <c r="TCJ2200" s="381"/>
      <c r="TCK2200" s="381"/>
      <c r="TCL2200" s="282"/>
      <c r="TCM2200" s="382"/>
      <c r="TCN2200" s="63"/>
      <c r="TCO2200" s="236"/>
      <c r="TCP2200" s="63"/>
      <c r="TCQ2200" s="234"/>
      <c r="TCR2200" s="45"/>
      <c r="TCS2200" s="284"/>
      <c r="TCT2200" s="283"/>
      <c r="TCU2200" s="91"/>
      <c r="TCV2200" s="3"/>
      <c r="TCY2200" s="63"/>
      <c r="TCZ2200" s="381"/>
      <c r="TDA2200" s="381"/>
      <c r="TDB2200" s="282"/>
      <c r="TDC2200" s="382"/>
      <c r="TDD2200" s="63"/>
      <c r="TDE2200" s="236"/>
      <c r="TDF2200" s="63"/>
      <c r="TDG2200" s="234"/>
      <c r="TDH2200" s="45"/>
      <c r="TDI2200" s="284"/>
      <c r="TDJ2200" s="283"/>
      <c r="TDK2200" s="91"/>
      <c r="TDL2200" s="3"/>
      <c r="TDO2200" s="63"/>
      <c r="TDP2200" s="381"/>
      <c r="TDQ2200" s="381"/>
      <c r="TDR2200" s="282"/>
      <c r="TDS2200" s="382"/>
      <c r="TDT2200" s="63"/>
      <c r="TDU2200" s="236"/>
      <c r="TDV2200" s="63"/>
      <c r="TDW2200" s="234"/>
      <c r="TDX2200" s="45"/>
      <c r="TDY2200" s="284"/>
      <c r="TDZ2200" s="283"/>
      <c r="TEA2200" s="91"/>
      <c r="TEB2200" s="3"/>
      <c r="TEE2200" s="63"/>
      <c r="TEF2200" s="381"/>
      <c r="TEG2200" s="381"/>
      <c r="TEH2200" s="282"/>
      <c r="TEI2200" s="382"/>
      <c r="TEJ2200" s="63"/>
      <c r="TEK2200" s="236"/>
      <c r="TEL2200" s="63"/>
      <c r="TEM2200" s="234"/>
      <c r="TEN2200" s="45"/>
      <c r="TEO2200" s="284"/>
      <c r="TEP2200" s="283"/>
      <c r="TEQ2200" s="91"/>
      <c r="TER2200" s="3"/>
      <c r="TEU2200" s="63"/>
      <c r="TEV2200" s="381"/>
      <c r="TEW2200" s="381"/>
      <c r="TEX2200" s="282"/>
      <c r="TEY2200" s="382"/>
      <c r="TEZ2200" s="63"/>
      <c r="TFA2200" s="236"/>
      <c r="TFB2200" s="63"/>
      <c r="TFC2200" s="234"/>
      <c r="TFD2200" s="45"/>
      <c r="TFE2200" s="284"/>
      <c r="TFF2200" s="283"/>
      <c r="TFG2200" s="91"/>
      <c r="TFH2200" s="3"/>
      <c r="TFK2200" s="63"/>
      <c r="TFL2200" s="381"/>
      <c r="TFM2200" s="381"/>
      <c r="TFN2200" s="282"/>
      <c r="TFO2200" s="382"/>
      <c r="TFP2200" s="63"/>
      <c r="TFQ2200" s="236"/>
      <c r="TFR2200" s="63"/>
      <c r="TFS2200" s="234"/>
      <c r="TFT2200" s="45"/>
      <c r="TFU2200" s="284"/>
      <c r="TFV2200" s="283"/>
      <c r="TFW2200" s="91"/>
      <c r="TFX2200" s="3"/>
      <c r="TGA2200" s="63"/>
      <c r="TGB2200" s="381"/>
      <c r="TGC2200" s="381"/>
      <c r="TGD2200" s="282"/>
      <c r="TGE2200" s="382"/>
      <c r="TGF2200" s="63"/>
      <c r="TGG2200" s="236"/>
      <c r="TGH2200" s="63"/>
      <c r="TGI2200" s="234"/>
      <c r="TGJ2200" s="45"/>
      <c r="TGK2200" s="284"/>
      <c r="TGL2200" s="283"/>
      <c r="TGM2200" s="91"/>
      <c r="TGN2200" s="3"/>
      <c r="TGQ2200" s="63"/>
      <c r="TGR2200" s="381"/>
      <c r="TGS2200" s="381"/>
      <c r="TGT2200" s="282"/>
      <c r="TGU2200" s="382"/>
      <c r="TGV2200" s="63"/>
      <c r="TGW2200" s="236"/>
      <c r="TGX2200" s="63"/>
      <c r="TGY2200" s="234"/>
      <c r="TGZ2200" s="45"/>
      <c r="THA2200" s="284"/>
      <c r="THB2200" s="283"/>
      <c r="THC2200" s="91"/>
      <c r="THD2200" s="3"/>
      <c r="THG2200" s="63"/>
      <c r="THH2200" s="381"/>
      <c r="THI2200" s="381"/>
      <c r="THJ2200" s="282"/>
      <c r="THK2200" s="382"/>
      <c r="THL2200" s="63"/>
      <c r="THM2200" s="236"/>
      <c r="THN2200" s="63"/>
      <c r="THO2200" s="234"/>
      <c r="THP2200" s="45"/>
      <c r="THQ2200" s="284"/>
      <c r="THR2200" s="283"/>
      <c r="THS2200" s="91"/>
      <c r="THT2200" s="3"/>
      <c r="THW2200" s="63"/>
      <c r="THX2200" s="381"/>
      <c r="THY2200" s="381"/>
      <c r="THZ2200" s="282"/>
      <c r="TIA2200" s="382"/>
      <c r="TIB2200" s="63"/>
      <c r="TIC2200" s="236"/>
      <c r="TID2200" s="63"/>
      <c r="TIE2200" s="234"/>
      <c r="TIF2200" s="45"/>
      <c r="TIG2200" s="284"/>
      <c r="TIH2200" s="283"/>
      <c r="TII2200" s="91"/>
      <c r="TIJ2200" s="3"/>
      <c r="TIM2200" s="63"/>
      <c r="TIN2200" s="381"/>
      <c r="TIO2200" s="381"/>
      <c r="TIP2200" s="282"/>
      <c r="TIQ2200" s="382"/>
      <c r="TIR2200" s="63"/>
      <c r="TIS2200" s="236"/>
      <c r="TIT2200" s="63"/>
      <c r="TIU2200" s="234"/>
      <c r="TIV2200" s="45"/>
      <c r="TIW2200" s="284"/>
      <c r="TIX2200" s="283"/>
      <c r="TIY2200" s="91"/>
      <c r="TIZ2200" s="3"/>
      <c r="TJC2200" s="63"/>
      <c r="TJD2200" s="381"/>
      <c r="TJE2200" s="381"/>
      <c r="TJF2200" s="282"/>
      <c r="TJG2200" s="382"/>
      <c r="TJH2200" s="63"/>
      <c r="TJI2200" s="236"/>
      <c r="TJJ2200" s="63"/>
      <c r="TJK2200" s="234"/>
      <c r="TJL2200" s="45"/>
      <c r="TJM2200" s="284"/>
      <c r="TJN2200" s="283"/>
      <c r="TJO2200" s="91"/>
      <c r="TJP2200" s="3"/>
      <c r="TJS2200" s="63"/>
      <c r="TJT2200" s="381"/>
      <c r="TJU2200" s="381"/>
      <c r="TJV2200" s="282"/>
      <c r="TJW2200" s="382"/>
      <c r="TJX2200" s="63"/>
      <c r="TJY2200" s="236"/>
      <c r="TJZ2200" s="63"/>
      <c r="TKA2200" s="234"/>
      <c r="TKB2200" s="45"/>
      <c r="TKC2200" s="284"/>
      <c r="TKD2200" s="283"/>
      <c r="TKE2200" s="91"/>
      <c r="TKF2200" s="3"/>
      <c r="TKI2200" s="63"/>
      <c r="TKJ2200" s="381"/>
      <c r="TKK2200" s="381"/>
      <c r="TKL2200" s="282"/>
      <c r="TKM2200" s="382"/>
      <c r="TKN2200" s="63"/>
      <c r="TKO2200" s="236"/>
      <c r="TKP2200" s="63"/>
      <c r="TKQ2200" s="234"/>
      <c r="TKR2200" s="45"/>
      <c r="TKS2200" s="284"/>
      <c r="TKT2200" s="283"/>
      <c r="TKU2200" s="91"/>
      <c r="TKV2200" s="3"/>
      <c r="TKY2200" s="63"/>
      <c r="TKZ2200" s="381"/>
      <c r="TLA2200" s="381"/>
      <c r="TLB2200" s="282"/>
      <c r="TLC2200" s="382"/>
      <c r="TLD2200" s="63"/>
      <c r="TLE2200" s="236"/>
      <c r="TLF2200" s="63"/>
      <c r="TLG2200" s="234"/>
      <c r="TLH2200" s="45"/>
      <c r="TLI2200" s="284"/>
      <c r="TLJ2200" s="283"/>
      <c r="TLK2200" s="91"/>
      <c r="TLL2200" s="3"/>
      <c r="TLO2200" s="63"/>
      <c r="TLP2200" s="381"/>
      <c r="TLQ2200" s="381"/>
      <c r="TLR2200" s="282"/>
      <c r="TLS2200" s="382"/>
      <c r="TLT2200" s="63"/>
      <c r="TLU2200" s="236"/>
      <c r="TLV2200" s="63"/>
      <c r="TLW2200" s="234"/>
      <c r="TLX2200" s="45"/>
      <c r="TLY2200" s="284"/>
      <c r="TLZ2200" s="283"/>
      <c r="TMA2200" s="91"/>
      <c r="TMB2200" s="3"/>
      <c r="TME2200" s="63"/>
      <c r="TMF2200" s="381"/>
      <c r="TMG2200" s="381"/>
      <c r="TMH2200" s="282"/>
      <c r="TMI2200" s="382"/>
      <c r="TMJ2200" s="63"/>
      <c r="TMK2200" s="236"/>
      <c r="TML2200" s="63"/>
      <c r="TMM2200" s="234"/>
      <c r="TMN2200" s="45"/>
      <c r="TMO2200" s="284"/>
      <c r="TMP2200" s="283"/>
      <c r="TMQ2200" s="91"/>
      <c r="TMR2200" s="3"/>
      <c r="TMU2200" s="63"/>
      <c r="TMV2200" s="381"/>
      <c r="TMW2200" s="381"/>
      <c r="TMX2200" s="282"/>
      <c r="TMY2200" s="382"/>
      <c r="TMZ2200" s="63"/>
      <c r="TNA2200" s="236"/>
      <c r="TNB2200" s="63"/>
      <c r="TNC2200" s="234"/>
      <c r="TND2200" s="45"/>
      <c r="TNE2200" s="284"/>
      <c r="TNF2200" s="283"/>
      <c r="TNG2200" s="91"/>
      <c r="TNH2200" s="3"/>
      <c r="TNK2200" s="63"/>
      <c r="TNL2200" s="381"/>
      <c r="TNM2200" s="381"/>
      <c r="TNN2200" s="282"/>
      <c r="TNO2200" s="382"/>
      <c r="TNP2200" s="63"/>
      <c r="TNQ2200" s="236"/>
      <c r="TNR2200" s="63"/>
      <c r="TNS2200" s="234"/>
      <c r="TNT2200" s="45"/>
      <c r="TNU2200" s="284"/>
      <c r="TNV2200" s="283"/>
      <c r="TNW2200" s="91"/>
      <c r="TNX2200" s="3"/>
      <c r="TOA2200" s="63"/>
      <c r="TOB2200" s="381"/>
      <c r="TOC2200" s="381"/>
      <c r="TOD2200" s="282"/>
      <c r="TOE2200" s="382"/>
      <c r="TOF2200" s="63"/>
      <c r="TOG2200" s="236"/>
      <c r="TOH2200" s="63"/>
      <c r="TOI2200" s="234"/>
      <c r="TOJ2200" s="45"/>
      <c r="TOK2200" s="284"/>
      <c r="TOL2200" s="283"/>
      <c r="TOM2200" s="91"/>
      <c r="TON2200" s="3"/>
      <c r="TOQ2200" s="63"/>
      <c r="TOR2200" s="381"/>
      <c r="TOS2200" s="381"/>
      <c r="TOT2200" s="282"/>
      <c r="TOU2200" s="382"/>
      <c r="TOV2200" s="63"/>
      <c r="TOW2200" s="236"/>
      <c r="TOX2200" s="63"/>
      <c r="TOY2200" s="234"/>
      <c r="TOZ2200" s="45"/>
      <c r="TPA2200" s="284"/>
      <c r="TPB2200" s="283"/>
      <c r="TPC2200" s="91"/>
      <c r="TPD2200" s="3"/>
      <c r="TPG2200" s="63"/>
      <c r="TPH2200" s="381"/>
      <c r="TPI2200" s="381"/>
      <c r="TPJ2200" s="282"/>
      <c r="TPK2200" s="382"/>
      <c r="TPL2200" s="63"/>
      <c r="TPM2200" s="236"/>
      <c r="TPN2200" s="63"/>
      <c r="TPO2200" s="234"/>
      <c r="TPP2200" s="45"/>
      <c r="TPQ2200" s="284"/>
      <c r="TPR2200" s="283"/>
      <c r="TPS2200" s="91"/>
      <c r="TPT2200" s="3"/>
      <c r="TPW2200" s="63"/>
      <c r="TPX2200" s="381"/>
      <c r="TPY2200" s="381"/>
      <c r="TPZ2200" s="282"/>
      <c r="TQA2200" s="382"/>
      <c r="TQB2200" s="63"/>
      <c r="TQC2200" s="236"/>
      <c r="TQD2200" s="63"/>
      <c r="TQE2200" s="234"/>
      <c r="TQF2200" s="45"/>
      <c r="TQG2200" s="284"/>
      <c r="TQH2200" s="283"/>
      <c r="TQI2200" s="91"/>
      <c r="TQJ2200" s="3"/>
      <c r="TQM2200" s="63"/>
      <c r="TQN2200" s="381"/>
      <c r="TQO2200" s="381"/>
      <c r="TQP2200" s="282"/>
      <c r="TQQ2200" s="382"/>
      <c r="TQR2200" s="63"/>
      <c r="TQS2200" s="236"/>
      <c r="TQT2200" s="63"/>
      <c r="TQU2200" s="234"/>
      <c r="TQV2200" s="45"/>
      <c r="TQW2200" s="284"/>
      <c r="TQX2200" s="283"/>
      <c r="TQY2200" s="91"/>
      <c r="TQZ2200" s="3"/>
      <c r="TRC2200" s="63"/>
      <c r="TRD2200" s="381"/>
      <c r="TRE2200" s="381"/>
      <c r="TRF2200" s="282"/>
      <c r="TRG2200" s="382"/>
      <c r="TRH2200" s="63"/>
      <c r="TRI2200" s="236"/>
      <c r="TRJ2200" s="63"/>
      <c r="TRK2200" s="234"/>
      <c r="TRL2200" s="45"/>
      <c r="TRM2200" s="284"/>
      <c r="TRN2200" s="283"/>
      <c r="TRO2200" s="91"/>
      <c r="TRP2200" s="3"/>
      <c r="TRS2200" s="63"/>
      <c r="TRT2200" s="381"/>
      <c r="TRU2200" s="381"/>
      <c r="TRV2200" s="282"/>
      <c r="TRW2200" s="382"/>
      <c r="TRX2200" s="63"/>
      <c r="TRY2200" s="236"/>
      <c r="TRZ2200" s="63"/>
      <c r="TSA2200" s="234"/>
      <c r="TSB2200" s="45"/>
      <c r="TSC2200" s="284"/>
      <c r="TSD2200" s="283"/>
      <c r="TSE2200" s="91"/>
      <c r="TSF2200" s="3"/>
      <c r="TSI2200" s="63"/>
      <c r="TSJ2200" s="381"/>
      <c r="TSK2200" s="381"/>
      <c r="TSL2200" s="282"/>
      <c r="TSM2200" s="382"/>
      <c r="TSN2200" s="63"/>
      <c r="TSO2200" s="236"/>
      <c r="TSP2200" s="63"/>
      <c r="TSQ2200" s="234"/>
      <c r="TSR2200" s="45"/>
      <c r="TSS2200" s="284"/>
      <c r="TST2200" s="283"/>
      <c r="TSU2200" s="91"/>
      <c r="TSV2200" s="3"/>
      <c r="TSY2200" s="63"/>
      <c r="TSZ2200" s="381"/>
      <c r="TTA2200" s="381"/>
      <c r="TTB2200" s="282"/>
      <c r="TTC2200" s="382"/>
      <c r="TTD2200" s="63"/>
      <c r="TTE2200" s="236"/>
      <c r="TTF2200" s="63"/>
      <c r="TTG2200" s="234"/>
      <c r="TTH2200" s="45"/>
      <c r="TTI2200" s="284"/>
      <c r="TTJ2200" s="283"/>
      <c r="TTK2200" s="91"/>
      <c r="TTL2200" s="3"/>
      <c r="TTO2200" s="63"/>
      <c r="TTP2200" s="381"/>
      <c r="TTQ2200" s="381"/>
      <c r="TTR2200" s="282"/>
      <c r="TTS2200" s="382"/>
      <c r="TTT2200" s="63"/>
      <c r="TTU2200" s="236"/>
      <c r="TTV2200" s="63"/>
      <c r="TTW2200" s="234"/>
      <c r="TTX2200" s="45"/>
      <c r="TTY2200" s="284"/>
      <c r="TTZ2200" s="283"/>
      <c r="TUA2200" s="91"/>
      <c r="TUB2200" s="3"/>
      <c r="TUE2200" s="63"/>
      <c r="TUF2200" s="381"/>
      <c r="TUG2200" s="381"/>
      <c r="TUH2200" s="282"/>
      <c r="TUI2200" s="382"/>
      <c r="TUJ2200" s="63"/>
      <c r="TUK2200" s="236"/>
      <c r="TUL2200" s="63"/>
      <c r="TUM2200" s="234"/>
      <c r="TUN2200" s="45"/>
      <c r="TUO2200" s="284"/>
      <c r="TUP2200" s="283"/>
      <c r="TUQ2200" s="91"/>
      <c r="TUR2200" s="3"/>
      <c r="TUU2200" s="63"/>
      <c r="TUV2200" s="381"/>
      <c r="TUW2200" s="381"/>
      <c r="TUX2200" s="282"/>
      <c r="TUY2200" s="382"/>
      <c r="TUZ2200" s="63"/>
      <c r="TVA2200" s="236"/>
      <c r="TVB2200" s="63"/>
      <c r="TVC2200" s="234"/>
      <c r="TVD2200" s="45"/>
      <c r="TVE2200" s="284"/>
      <c r="TVF2200" s="283"/>
      <c r="TVG2200" s="91"/>
      <c r="TVH2200" s="3"/>
      <c r="TVK2200" s="63"/>
      <c r="TVL2200" s="381"/>
      <c r="TVM2200" s="381"/>
      <c r="TVN2200" s="282"/>
      <c r="TVO2200" s="382"/>
      <c r="TVP2200" s="63"/>
      <c r="TVQ2200" s="236"/>
      <c r="TVR2200" s="63"/>
      <c r="TVS2200" s="234"/>
      <c r="TVT2200" s="45"/>
      <c r="TVU2200" s="284"/>
      <c r="TVV2200" s="283"/>
      <c r="TVW2200" s="91"/>
      <c r="TVX2200" s="3"/>
      <c r="TWA2200" s="63"/>
      <c r="TWB2200" s="381"/>
      <c r="TWC2200" s="381"/>
      <c r="TWD2200" s="282"/>
      <c r="TWE2200" s="382"/>
      <c r="TWF2200" s="63"/>
      <c r="TWG2200" s="236"/>
      <c r="TWH2200" s="63"/>
      <c r="TWI2200" s="234"/>
      <c r="TWJ2200" s="45"/>
      <c r="TWK2200" s="284"/>
      <c r="TWL2200" s="283"/>
      <c r="TWM2200" s="91"/>
      <c r="TWN2200" s="3"/>
      <c r="TWQ2200" s="63"/>
      <c r="TWR2200" s="381"/>
      <c r="TWS2200" s="381"/>
      <c r="TWT2200" s="282"/>
      <c r="TWU2200" s="382"/>
      <c r="TWV2200" s="63"/>
      <c r="TWW2200" s="236"/>
      <c r="TWX2200" s="63"/>
      <c r="TWY2200" s="234"/>
      <c r="TWZ2200" s="45"/>
      <c r="TXA2200" s="284"/>
      <c r="TXB2200" s="283"/>
      <c r="TXC2200" s="91"/>
      <c r="TXD2200" s="3"/>
      <c r="TXG2200" s="63"/>
      <c r="TXH2200" s="381"/>
      <c r="TXI2200" s="381"/>
      <c r="TXJ2200" s="282"/>
      <c r="TXK2200" s="382"/>
      <c r="TXL2200" s="63"/>
      <c r="TXM2200" s="236"/>
      <c r="TXN2200" s="63"/>
      <c r="TXO2200" s="234"/>
      <c r="TXP2200" s="45"/>
      <c r="TXQ2200" s="284"/>
      <c r="TXR2200" s="283"/>
      <c r="TXS2200" s="91"/>
      <c r="TXT2200" s="3"/>
      <c r="TXW2200" s="63"/>
      <c r="TXX2200" s="381"/>
      <c r="TXY2200" s="381"/>
      <c r="TXZ2200" s="282"/>
      <c r="TYA2200" s="382"/>
      <c r="TYB2200" s="63"/>
      <c r="TYC2200" s="236"/>
      <c r="TYD2200" s="63"/>
      <c r="TYE2200" s="234"/>
      <c r="TYF2200" s="45"/>
      <c r="TYG2200" s="284"/>
      <c r="TYH2200" s="283"/>
      <c r="TYI2200" s="91"/>
      <c r="TYJ2200" s="3"/>
      <c r="TYM2200" s="63"/>
      <c r="TYN2200" s="381"/>
      <c r="TYO2200" s="381"/>
      <c r="TYP2200" s="282"/>
      <c r="TYQ2200" s="382"/>
      <c r="TYR2200" s="63"/>
      <c r="TYS2200" s="236"/>
      <c r="TYT2200" s="63"/>
      <c r="TYU2200" s="234"/>
      <c r="TYV2200" s="45"/>
      <c r="TYW2200" s="284"/>
      <c r="TYX2200" s="283"/>
      <c r="TYY2200" s="91"/>
      <c r="TYZ2200" s="3"/>
      <c r="TZC2200" s="63"/>
      <c r="TZD2200" s="381"/>
      <c r="TZE2200" s="381"/>
      <c r="TZF2200" s="282"/>
      <c r="TZG2200" s="382"/>
      <c r="TZH2200" s="63"/>
      <c r="TZI2200" s="236"/>
      <c r="TZJ2200" s="63"/>
      <c r="TZK2200" s="234"/>
      <c r="TZL2200" s="45"/>
      <c r="TZM2200" s="284"/>
      <c r="TZN2200" s="283"/>
      <c r="TZO2200" s="91"/>
      <c r="TZP2200" s="3"/>
      <c r="TZS2200" s="63"/>
      <c r="TZT2200" s="381"/>
      <c r="TZU2200" s="381"/>
      <c r="TZV2200" s="282"/>
      <c r="TZW2200" s="382"/>
      <c r="TZX2200" s="63"/>
      <c r="TZY2200" s="236"/>
      <c r="TZZ2200" s="63"/>
      <c r="UAA2200" s="234"/>
      <c r="UAB2200" s="45"/>
      <c r="UAC2200" s="284"/>
      <c r="UAD2200" s="283"/>
      <c r="UAE2200" s="91"/>
      <c r="UAF2200" s="3"/>
      <c r="UAI2200" s="63"/>
      <c r="UAJ2200" s="381"/>
      <c r="UAK2200" s="381"/>
      <c r="UAL2200" s="282"/>
      <c r="UAM2200" s="382"/>
      <c r="UAN2200" s="63"/>
      <c r="UAO2200" s="236"/>
      <c r="UAP2200" s="63"/>
      <c r="UAQ2200" s="234"/>
      <c r="UAR2200" s="45"/>
      <c r="UAS2200" s="284"/>
      <c r="UAT2200" s="283"/>
      <c r="UAU2200" s="91"/>
      <c r="UAV2200" s="3"/>
      <c r="UAY2200" s="63"/>
      <c r="UAZ2200" s="381"/>
      <c r="UBA2200" s="381"/>
      <c r="UBB2200" s="282"/>
      <c r="UBC2200" s="382"/>
      <c r="UBD2200" s="63"/>
      <c r="UBE2200" s="236"/>
      <c r="UBF2200" s="63"/>
      <c r="UBG2200" s="234"/>
      <c r="UBH2200" s="45"/>
      <c r="UBI2200" s="284"/>
      <c r="UBJ2200" s="283"/>
      <c r="UBK2200" s="91"/>
      <c r="UBL2200" s="3"/>
      <c r="UBO2200" s="63"/>
      <c r="UBP2200" s="381"/>
      <c r="UBQ2200" s="381"/>
      <c r="UBR2200" s="282"/>
      <c r="UBS2200" s="382"/>
      <c r="UBT2200" s="63"/>
      <c r="UBU2200" s="236"/>
      <c r="UBV2200" s="63"/>
      <c r="UBW2200" s="234"/>
      <c r="UBX2200" s="45"/>
      <c r="UBY2200" s="284"/>
      <c r="UBZ2200" s="283"/>
      <c r="UCA2200" s="91"/>
      <c r="UCB2200" s="3"/>
      <c r="UCE2200" s="63"/>
      <c r="UCF2200" s="381"/>
      <c r="UCG2200" s="381"/>
      <c r="UCH2200" s="282"/>
      <c r="UCI2200" s="382"/>
      <c r="UCJ2200" s="63"/>
      <c r="UCK2200" s="236"/>
      <c r="UCL2200" s="63"/>
      <c r="UCM2200" s="234"/>
      <c r="UCN2200" s="45"/>
      <c r="UCO2200" s="284"/>
      <c r="UCP2200" s="283"/>
      <c r="UCQ2200" s="91"/>
      <c r="UCR2200" s="3"/>
      <c r="UCU2200" s="63"/>
      <c r="UCV2200" s="381"/>
      <c r="UCW2200" s="381"/>
      <c r="UCX2200" s="282"/>
      <c r="UCY2200" s="382"/>
      <c r="UCZ2200" s="63"/>
      <c r="UDA2200" s="236"/>
      <c r="UDB2200" s="63"/>
      <c r="UDC2200" s="234"/>
      <c r="UDD2200" s="45"/>
      <c r="UDE2200" s="284"/>
      <c r="UDF2200" s="283"/>
      <c r="UDG2200" s="91"/>
      <c r="UDH2200" s="3"/>
      <c r="UDK2200" s="63"/>
      <c r="UDL2200" s="381"/>
      <c r="UDM2200" s="381"/>
      <c r="UDN2200" s="282"/>
      <c r="UDO2200" s="382"/>
      <c r="UDP2200" s="63"/>
      <c r="UDQ2200" s="236"/>
      <c r="UDR2200" s="63"/>
      <c r="UDS2200" s="234"/>
      <c r="UDT2200" s="45"/>
      <c r="UDU2200" s="284"/>
      <c r="UDV2200" s="283"/>
      <c r="UDW2200" s="91"/>
      <c r="UDX2200" s="3"/>
      <c r="UEA2200" s="63"/>
      <c r="UEB2200" s="381"/>
      <c r="UEC2200" s="381"/>
      <c r="UED2200" s="282"/>
      <c r="UEE2200" s="382"/>
      <c r="UEF2200" s="63"/>
      <c r="UEG2200" s="236"/>
      <c r="UEH2200" s="63"/>
      <c r="UEI2200" s="234"/>
      <c r="UEJ2200" s="45"/>
      <c r="UEK2200" s="284"/>
      <c r="UEL2200" s="283"/>
      <c r="UEM2200" s="91"/>
      <c r="UEN2200" s="3"/>
      <c r="UEQ2200" s="63"/>
      <c r="UER2200" s="381"/>
      <c r="UES2200" s="381"/>
      <c r="UET2200" s="282"/>
      <c r="UEU2200" s="382"/>
      <c r="UEV2200" s="63"/>
      <c r="UEW2200" s="236"/>
      <c r="UEX2200" s="63"/>
      <c r="UEY2200" s="234"/>
      <c r="UEZ2200" s="45"/>
      <c r="UFA2200" s="284"/>
      <c r="UFB2200" s="283"/>
      <c r="UFC2200" s="91"/>
      <c r="UFD2200" s="3"/>
      <c r="UFG2200" s="63"/>
      <c r="UFH2200" s="381"/>
      <c r="UFI2200" s="381"/>
      <c r="UFJ2200" s="282"/>
      <c r="UFK2200" s="382"/>
      <c r="UFL2200" s="63"/>
      <c r="UFM2200" s="236"/>
      <c r="UFN2200" s="63"/>
      <c r="UFO2200" s="234"/>
      <c r="UFP2200" s="45"/>
      <c r="UFQ2200" s="284"/>
      <c r="UFR2200" s="283"/>
      <c r="UFS2200" s="91"/>
      <c r="UFT2200" s="3"/>
      <c r="UFW2200" s="63"/>
      <c r="UFX2200" s="381"/>
      <c r="UFY2200" s="381"/>
      <c r="UFZ2200" s="282"/>
      <c r="UGA2200" s="382"/>
      <c r="UGB2200" s="63"/>
      <c r="UGC2200" s="236"/>
      <c r="UGD2200" s="63"/>
      <c r="UGE2200" s="234"/>
      <c r="UGF2200" s="45"/>
      <c r="UGG2200" s="284"/>
      <c r="UGH2200" s="283"/>
      <c r="UGI2200" s="91"/>
      <c r="UGJ2200" s="3"/>
      <c r="UGM2200" s="63"/>
      <c r="UGN2200" s="381"/>
      <c r="UGO2200" s="381"/>
      <c r="UGP2200" s="282"/>
      <c r="UGQ2200" s="382"/>
      <c r="UGR2200" s="63"/>
      <c r="UGS2200" s="236"/>
      <c r="UGT2200" s="63"/>
      <c r="UGU2200" s="234"/>
      <c r="UGV2200" s="45"/>
      <c r="UGW2200" s="284"/>
      <c r="UGX2200" s="283"/>
      <c r="UGY2200" s="91"/>
      <c r="UGZ2200" s="3"/>
      <c r="UHC2200" s="63"/>
      <c r="UHD2200" s="381"/>
      <c r="UHE2200" s="381"/>
      <c r="UHF2200" s="282"/>
      <c r="UHG2200" s="382"/>
      <c r="UHH2200" s="63"/>
      <c r="UHI2200" s="236"/>
      <c r="UHJ2200" s="63"/>
      <c r="UHK2200" s="234"/>
      <c r="UHL2200" s="45"/>
      <c r="UHM2200" s="284"/>
      <c r="UHN2200" s="283"/>
      <c r="UHO2200" s="91"/>
      <c r="UHP2200" s="3"/>
      <c r="UHS2200" s="63"/>
      <c r="UHT2200" s="381"/>
      <c r="UHU2200" s="381"/>
      <c r="UHV2200" s="282"/>
      <c r="UHW2200" s="382"/>
      <c r="UHX2200" s="63"/>
      <c r="UHY2200" s="236"/>
      <c r="UHZ2200" s="63"/>
      <c r="UIA2200" s="234"/>
      <c r="UIB2200" s="45"/>
      <c r="UIC2200" s="284"/>
      <c r="UID2200" s="283"/>
      <c r="UIE2200" s="91"/>
      <c r="UIF2200" s="3"/>
      <c r="UII2200" s="63"/>
      <c r="UIJ2200" s="381"/>
      <c r="UIK2200" s="381"/>
      <c r="UIL2200" s="282"/>
      <c r="UIM2200" s="382"/>
      <c r="UIN2200" s="63"/>
      <c r="UIO2200" s="236"/>
      <c r="UIP2200" s="63"/>
      <c r="UIQ2200" s="234"/>
      <c r="UIR2200" s="45"/>
      <c r="UIS2200" s="284"/>
      <c r="UIT2200" s="283"/>
      <c r="UIU2200" s="91"/>
      <c r="UIV2200" s="3"/>
      <c r="UIY2200" s="63"/>
      <c r="UIZ2200" s="381"/>
      <c r="UJA2200" s="381"/>
      <c r="UJB2200" s="282"/>
      <c r="UJC2200" s="382"/>
      <c r="UJD2200" s="63"/>
      <c r="UJE2200" s="236"/>
      <c r="UJF2200" s="63"/>
      <c r="UJG2200" s="234"/>
      <c r="UJH2200" s="45"/>
      <c r="UJI2200" s="284"/>
      <c r="UJJ2200" s="283"/>
      <c r="UJK2200" s="91"/>
      <c r="UJL2200" s="3"/>
      <c r="UJO2200" s="63"/>
      <c r="UJP2200" s="381"/>
      <c r="UJQ2200" s="381"/>
      <c r="UJR2200" s="282"/>
      <c r="UJS2200" s="382"/>
      <c r="UJT2200" s="63"/>
      <c r="UJU2200" s="236"/>
      <c r="UJV2200" s="63"/>
      <c r="UJW2200" s="234"/>
      <c r="UJX2200" s="45"/>
      <c r="UJY2200" s="284"/>
      <c r="UJZ2200" s="283"/>
      <c r="UKA2200" s="91"/>
      <c r="UKB2200" s="3"/>
      <c r="UKE2200" s="63"/>
      <c r="UKF2200" s="381"/>
      <c r="UKG2200" s="381"/>
      <c r="UKH2200" s="282"/>
      <c r="UKI2200" s="382"/>
      <c r="UKJ2200" s="63"/>
      <c r="UKK2200" s="236"/>
      <c r="UKL2200" s="63"/>
      <c r="UKM2200" s="234"/>
      <c r="UKN2200" s="45"/>
      <c r="UKO2200" s="284"/>
      <c r="UKP2200" s="283"/>
      <c r="UKQ2200" s="91"/>
      <c r="UKR2200" s="3"/>
      <c r="UKU2200" s="63"/>
      <c r="UKV2200" s="381"/>
      <c r="UKW2200" s="381"/>
      <c r="UKX2200" s="282"/>
      <c r="UKY2200" s="382"/>
      <c r="UKZ2200" s="63"/>
      <c r="ULA2200" s="236"/>
      <c r="ULB2200" s="63"/>
      <c r="ULC2200" s="234"/>
      <c r="ULD2200" s="45"/>
      <c r="ULE2200" s="284"/>
      <c r="ULF2200" s="283"/>
      <c r="ULG2200" s="91"/>
      <c r="ULH2200" s="3"/>
      <c r="ULK2200" s="63"/>
      <c r="ULL2200" s="381"/>
      <c r="ULM2200" s="381"/>
      <c r="ULN2200" s="282"/>
      <c r="ULO2200" s="382"/>
      <c r="ULP2200" s="63"/>
      <c r="ULQ2200" s="236"/>
      <c r="ULR2200" s="63"/>
      <c r="ULS2200" s="234"/>
      <c r="ULT2200" s="45"/>
      <c r="ULU2200" s="284"/>
      <c r="ULV2200" s="283"/>
      <c r="ULW2200" s="91"/>
      <c r="ULX2200" s="3"/>
      <c r="UMA2200" s="63"/>
      <c r="UMB2200" s="381"/>
      <c r="UMC2200" s="381"/>
      <c r="UMD2200" s="282"/>
      <c r="UME2200" s="382"/>
      <c r="UMF2200" s="63"/>
      <c r="UMG2200" s="236"/>
      <c r="UMH2200" s="63"/>
      <c r="UMI2200" s="234"/>
      <c r="UMJ2200" s="45"/>
      <c r="UMK2200" s="284"/>
      <c r="UML2200" s="283"/>
      <c r="UMM2200" s="91"/>
      <c r="UMN2200" s="3"/>
      <c r="UMQ2200" s="63"/>
      <c r="UMR2200" s="381"/>
      <c r="UMS2200" s="381"/>
      <c r="UMT2200" s="282"/>
      <c r="UMU2200" s="382"/>
      <c r="UMV2200" s="63"/>
      <c r="UMW2200" s="236"/>
      <c r="UMX2200" s="63"/>
      <c r="UMY2200" s="234"/>
      <c r="UMZ2200" s="45"/>
      <c r="UNA2200" s="284"/>
      <c r="UNB2200" s="283"/>
      <c r="UNC2200" s="91"/>
      <c r="UND2200" s="3"/>
      <c r="UNG2200" s="63"/>
      <c r="UNH2200" s="381"/>
      <c r="UNI2200" s="381"/>
      <c r="UNJ2200" s="282"/>
      <c r="UNK2200" s="382"/>
      <c r="UNL2200" s="63"/>
      <c r="UNM2200" s="236"/>
      <c r="UNN2200" s="63"/>
      <c r="UNO2200" s="234"/>
      <c r="UNP2200" s="45"/>
      <c r="UNQ2200" s="284"/>
      <c r="UNR2200" s="283"/>
      <c r="UNS2200" s="91"/>
      <c r="UNT2200" s="3"/>
      <c r="UNW2200" s="63"/>
      <c r="UNX2200" s="381"/>
      <c r="UNY2200" s="381"/>
      <c r="UNZ2200" s="282"/>
      <c r="UOA2200" s="382"/>
      <c r="UOB2200" s="63"/>
      <c r="UOC2200" s="236"/>
      <c r="UOD2200" s="63"/>
      <c r="UOE2200" s="234"/>
      <c r="UOF2200" s="45"/>
      <c r="UOG2200" s="284"/>
      <c r="UOH2200" s="283"/>
      <c r="UOI2200" s="91"/>
      <c r="UOJ2200" s="3"/>
      <c r="UOM2200" s="63"/>
      <c r="UON2200" s="381"/>
      <c r="UOO2200" s="381"/>
      <c r="UOP2200" s="282"/>
      <c r="UOQ2200" s="382"/>
      <c r="UOR2200" s="63"/>
      <c r="UOS2200" s="236"/>
      <c r="UOT2200" s="63"/>
      <c r="UOU2200" s="234"/>
      <c r="UOV2200" s="45"/>
      <c r="UOW2200" s="284"/>
      <c r="UOX2200" s="283"/>
      <c r="UOY2200" s="91"/>
      <c r="UOZ2200" s="3"/>
      <c r="UPC2200" s="63"/>
      <c r="UPD2200" s="381"/>
      <c r="UPE2200" s="381"/>
      <c r="UPF2200" s="282"/>
      <c r="UPG2200" s="382"/>
      <c r="UPH2200" s="63"/>
      <c r="UPI2200" s="236"/>
      <c r="UPJ2200" s="63"/>
      <c r="UPK2200" s="234"/>
      <c r="UPL2200" s="45"/>
      <c r="UPM2200" s="284"/>
      <c r="UPN2200" s="283"/>
      <c r="UPO2200" s="91"/>
      <c r="UPP2200" s="3"/>
      <c r="UPS2200" s="63"/>
      <c r="UPT2200" s="381"/>
      <c r="UPU2200" s="381"/>
      <c r="UPV2200" s="282"/>
      <c r="UPW2200" s="382"/>
      <c r="UPX2200" s="63"/>
      <c r="UPY2200" s="236"/>
      <c r="UPZ2200" s="63"/>
      <c r="UQA2200" s="234"/>
      <c r="UQB2200" s="45"/>
      <c r="UQC2200" s="284"/>
      <c r="UQD2200" s="283"/>
      <c r="UQE2200" s="91"/>
      <c r="UQF2200" s="3"/>
      <c r="UQI2200" s="63"/>
      <c r="UQJ2200" s="381"/>
      <c r="UQK2200" s="381"/>
      <c r="UQL2200" s="282"/>
      <c r="UQM2200" s="382"/>
      <c r="UQN2200" s="63"/>
      <c r="UQO2200" s="236"/>
      <c r="UQP2200" s="63"/>
      <c r="UQQ2200" s="234"/>
      <c r="UQR2200" s="45"/>
      <c r="UQS2200" s="284"/>
      <c r="UQT2200" s="283"/>
      <c r="UQU2200" s="91"/>
      <c r="UQV2200" s="3"/>
      <c r="UQY2200" s="63"/>
      <c r="UQZ2200" s="381"/>
      <c r="URA2200" s="381"/>
      <c r="URB2200" s="282"/>
      <c r="URC2200" s="382"/>
      <c r="URD2200" s="63"/>
      <c r="URE2200" s="236"/>
      <c r="URF2200" s="63"/>
      <c r="URG2200" s="234"/>
      <c r="URH2200" s="45"/>
      <c r="URI2200" s="284"/>
      <c r="URJ2200" s="283"/>
      <c r="URK2200" s="91"/>
      <c r="URL2200" s="3"/>
      <c r="URO2200" s="63"/>
      <c r="URP2200" s="381"/>
      <c r="URQ2200" s="381"/>
      <c r="URR2200" s="282"/>
      <c r="URS2200" s="382"/>
      <c r="URT2200" s="63"/>
      <c r="URU2200" s="236"/>
      <c r="URV2200" s="63"/>
      <c r="URW2200" s="234"/>
      <c r="URX2200" s="45"/>
      <c r="URY2200" s="284"/>
      <c r="URZ2200" s="283"/>
      <c r="USA2200" s="91"/>
      <c r="USB2200" s="3"/>
      <c r="USE2200" s="63"/>
      <c r="USF2200" s="381"/>
      <c r="USG2200" s="381"/>
      <c r="USH2200" s="282"/>
      <c r="USI2200" s="382"/>
      <c r="USJ2200" s="63"/>
      <c r="USK2200" s="236"/>
      <c r="USL2200" s="63"/>
      <c r="USM2200" s="234"/>
      <c r="USN2200" s="45"/>
      <c r="USO2200" s="284"/>
      <c r="USP2200" s="283"/>
      <c r="USQ2200" s="91"/>
      <c r="USR2200" s="3"/>
      <c r="USU2200" s="63"/>
      <c r="USV2200" s="381"/>
      <c r="USW2200" s="381"/>
      <c r="USX2200" s="282"/>
      <c r="USY2200" s="382"/>
      <c r="USZ2200" s="63"/>
      <c r="UTA2200" s="236"/>
      <c r="UTB2200" s="63"/>
      <c r="UTC2200" s="234"/>
      <c r="UTD2200" s="45"/>
      <c r="UTE2200" s="284"/>
      <c r="UTF2200" s="283"/>
      <c r="UTG2200" s="91"/>
      <c r="UTH2200" s="3"/>
      <c r="UTK2200" s="63"/>
      <c r="UTL2200" s="381"/>
      <c r="UTM2200" s="381"/>
      <c r="UTN2200" s="282"/>
      <c r="UTO2200" s="382"/>
      <c r="UTP2200" s="63"/>
      <c r="UTQ2200" s="236"/>
      <c r="UTR2200" s="63"/>
      <c r="UTS2200" s="234"/>
      <c r="UTT2200" s="45"/>
      <c r="UTU2200" s="284"/>
      <c r="UTV2200" s="283"/>
      <c r="UTW2200" s="91"/>
      <c r="UTX2200" s="3"/>
      <c r="UUA2200" s="63"/>
      <c r="UUB2200" s="381"/>
      <c r="UUC2200" s="381"/>
      <c r="UUD2200" s="282"/>
      <c r="UUE2200" s="382"/>
      <c r="UUF2200" s="63"/>
      <c r="UUG2200" s="236"/>
      <c r="UUH2200" s="63"/>
      <c r="UUI2200" s="234"/>
      <c r="UUJ2200" s="45"/>
      <c r="UUK2200" s="284"/>
      <c r="UUL2200" s="283"/>
      <c r="UUM2200" s="91"/>
      <c r="UUN2200" s="3"/>
      <c r="UUQ2200" s="63"/>
      <c r="UUR2200" s="381"/>
      <c r="UUS2200" s="381"/>
      <c r="UUT2200" s="282"/>
      <c r="UUU2200" s="382"/>
      <c r="UUV2200" s="63"/>
      <c r="UUW2200" s="236"/>
      <c r="UUX2200" s="63"/>
      <c r="UUY2200" s="234"/>
      <c r="UUZ2200" s="45"/>
      <c r="UVA2200" s="284"/>
      <c r="UVB2200" s="283"/>
      <c r="UVC2200" s="91"/>
      <c r="UVD2200" s="3"/>
      <c r="UVG2200" s="63"/>
      <c r="UVH2200" s="381"/>
      <c r="UVI2200" s="381"/>
      <c r="UVJ2200" s="282"/>
      <c r="UVK2200" s="382"/>
      <c r="UVL2200" s="63"/>
      <c r="UVM2200" s="236"/>
      <c r="UVN2200" s="63"/>
      <c r="UVO2200" s="234"/>
      <c r="UVP2200" s="45"/>
      <c r="UVQ2200" s="284"/>
      <c r="UVR2200" s="283"/>
      <c r="UVS2200" s="91"/>
      <c r="UVT2200" s="3"/>
      <c r="UVW2200" s="63"/>
      <c r="UVX2200" s="381"/>
      <c r="UVY2200" s="381"/>
      <c r="UVZ2200" s="282"/>
      <c r="UWA2200" s="382"/>
      <c r="UWB2200" s="63"/>
      <c r="UWC2200" s="236"/>
      <c r="UWD2200" s="63"/>
      <c r="UWE2200" s="234"/>
      <c r="UWF2200" s="45"/>
      <c r="UWG2200" s="284"/>
      <c r="UWH2200" s="283"/>
      <c r="UWI2200" s="91"/>
      <c r="UWJ2200" s="3"/>
      <c r="UWM2200" s="63"/>
      <c r="UWN2200" s="381"/>
      <c r="UWO2200" s="381"/>
      <c r="UWP2200" s="282"/>
      <c r="UWQ2200" s="382"/>
      <c r="UWR2200" s="63"/>
      <c r="UWS2200" s="236"/>
      <c r="UWT2200" s="63"/>
      <c r="UWU2200" s="234"/>
      <c r="UWV2200" s="45"/>
      <c r="UWW2200" s="284"/>
      <c r="UWX2200" s="283"/>
      <c r="UWY2200" s="91"/>
      <c r="UWZ2200" s="3"/>
      <c r="UXC2200" s="63"/>
      <c r="UXD2200" s="381"/>
      <c r="UXE2200" s="381"/>
      <c r="UXF2200" s="282"/>
      <c r="UXG2200" s="382"/>
      <c r="UXH2200" s="63"/>
      <c r="UXI2200" s="236"/>
      <c r="UXJ2200" s="63"/>
      <c r="UXK2200" s="234"/>
      <c r="UXL2200" s="45"/>
      <c r="UXM2200" s="284"/>
      <c r="UXN2200" s="283"/>
      <c r="UXO2200" s="91"/>
      <c r="UXP2200" s="3"/>
      <c r="UXS2200" s="63"/>
      <c r="UXT2200" s="381"/>
      <c r="UXU2200" s="381"/>
      <c r="UXV2200" s="282"/>
      <c r="UXW2200" s="382"/>
      <c r="UXX2200" s="63"/>
      <c r="UXY2200" s="236"/>
      <c r="UXZ2200" s="63"/>
      <c r="UYA2200" s="234"/>
      <c r="UYB2200" s="45"/>
      <c r="UYC2200" s="284"/>
      <c r="UYD2200" s="283"/>
      <c r="UYE2200" s="91"/>
      <c r="UYF2200" s="3"/>
      <c r="UYI2200" s="63"/>
      <c r="UYJ2200" s="381"/>
      <c r="UYK2200" s="381"/>
      <c r="UYL2200" s="282"/>
      <c r="UYM2200" s="382"/>
      <c r="UYN2200" s="63"/>
      <c r="UYO2200" s="236"/>
      <c r="UYP2200" s="63"/>
      <c r="UYQ2200" s="234"/>
      <c r="UYR2200" s="45"/>
      <c r="UYS2200" s="284"/>
      <c r="UYT2200" s="283"/>
      <c r="UYU2200" s="91"/>
      <c r="UYV2200" s="3"/>
      <c r="UYY2200" s="63"/>
      <c r="UYZ2200" s="381"/>
      <c r="UZA2200" s="381"/>
      <c r="UZB2200" s="282"/>
      <c r="UZC2200" s="382"/>
      <c r="UZD2200" s="63"/>
      <c r="UZE2200" s="236"/>
      <c r="UZF2200" s="63"/>
      <c r="UZG2200" s="234"/>
      <c r="UZH2200" s="45"/>
      <c r="UZI2200" s="284"/>
      <c r="UZJ2200" s="283"/>
      <c r="UZK2200" s="91"/>
      <c r="UZL2200" s="3"/>
      <c r="UZO2200" s="63"/>
      <c r="UZP2200" s="381"/>
      <c r="UZQ2200" s="381"/>
      <c r="UZR2200" s="282"/>
      <c r="UZS2200" s="382"/>
      <c r="UZT2200" s="63"/>
      <c r="UZU2200" s="236"/>
      <c r="UZV2200" s="63"/>
      <c r="UZW2200" s="234"/>
      <c r="UZX2200" s="45"/>
      <c r="UZY2200" s="284"/>
      <c r="UZZ2200" s="283"/>
      <c r="VAA2200" s="91"/>
      <c r="VAB2200" s="3"/>
      <c r="VAE2200" s="63"/>
      <c r="VAF2200" s="381"/>
      <c r="VAG2200" s="381"/>
      <c r="VAH2200" s="282"/>
      <c r="VAI2200" s="382"/>
      <c r="VAJ2200" s="63"/>
      <c r="VAK2200" s="236"/>
      <c r="VAL2200" s="63"/>
      <c r="VAM2200" s="234"/>
      <c r="VAN2200" s="45"/>
      <c r="VAO2200" s="284"/>
      <c r="VAP2200" s="283"/>
      <c r="VAQ2200" s="91"/>
      <c r="VAR2200" s="3"/>
      <c r="VAU2200" s="63"/>
      <c r="VAV2200" s="381"/>
      <c r="VAW2200" s="381"/>
      <c r="VAX2200" s="282"/>
      <c r="VAY2200" s="382"/>
      <c r="VAZ2200" s="63"/>
      <c r="VBA2200" s="236"/>
      <c r="VBB2200" s="63"/>
      <c r="VBC2200" s="234"/>
      <c r="VBD2200" s="45"/>
      <c r="VBE2200" s="284"/>
      <c r="VBF2200" s="283"/>
      <c r="VBG2200" s="91"/>
      <c r="VBH2200" s="3"/>
      <c r="VBK2200" s="63"/>
      <c r="VBL2200" s="381"/>
      <c r="VBM2200" s="381"/>
      <c r="VBN2200" s="282"/>
      <c r="VBO2200" s="382"/>
      <c r="VBP2200" s="63"/>
      <c r="VBQ2200" s="236"/>
      <c r="VBR2200" s="63"/>
      <c r="VBS2200" s="234"/>
      <c r="VBT2200" s="45"/>
      <c r="VBU2200" s="284"/>
      <c r="VBV2200" s="283"/>
      <c r="VBW2200" s="91"/>
      <c r="VBX2200" s="3"/>
      <c r="VCA2200" s="63"/>
      <c r="VCB2200" s="381"/>
      <c r="VCC2200" s="381"/>
      <c r="VCD2200" s="282"/>
      <c r="VCE2200" s="382"/>
      <c r="VCF2200" s="63"/>
      <c r="VCG2200" s="236"/>
      <c r="VCH2200" s="63"/>
      <c r="VCI2200" s="234"/>
      <c r="VCJ2200" s="45"/>
      <c r="VCK2200" s="284"/>
      <c r="VCL2200" s="283"/>
      <c r="VCM2200" s="91"/>
      <c r="VCN2200" s="3"/>
      <c r="VCQ2200" s="63"/>
      <c r="VCR2200" s="381"/>
      <c r="VCS2200" s="381"/>
      <c r="VCT2200" s="282"/>
      <c r="VCU2200" s="382"/>
      <c r="VCV2200" s="63"/>
      <c r="VCW2200" s="236"/>
      <c r="VCX2200" s="63"/>
      <c r="VCY2200" s="234"/>
      <c r="VCZ2200" s="45"/>
      <c r="VDA2200" s="284"/>
      <c r="VDB2200" s="283"/>
      <c r="VDC2200" s="91"/>
      <c r="VDD2200" s="3"/>
      <c r="VDG2200" s="63"/>
      <c r="VDH2200" s="381"/>
      <c r="VDI2200" s="381"/>
      <c r="VDJ2200" s="282"/>
      <c r="VDK2200" s="382"/>
      <c r="VDL2200" s="63"/>
      <c r="VDM2200" s="236"/>
      <c r="VDN2200" s="63"/>
      <c r="VDO2200" s="234"/>
      <c r="VDP2200" s="45"/>
      <c r="VDQ2200" s="284"/>
      <c r="VDR2200" s="283"/>
      <c r="VDS2200" s="91"/>
      <c r="VDT2200" s="3"/>
      <c r="VDW2200" s="63"/>
      <c r="VDX2200" s="381"/>
      <c r="VDY2200" s="381"/>
      <c r="VDZ2200" s="282"/>
      <c r="VEA2200" s="382"/>
      <c r="VEB2200" s="63"/>
      <c r="VEC2200" s="236"/>
      <c r="VED2200" s="63"/>
      <c r="VEE2200" s="234"/>
      <c r="VEF2200" s="45"/>
      <c r="VEG2200" s="284"/>
      <c r="VEH2200" s="283"/>
      <c r="VEI2200" s="91"/>
      <c r="VEJ2200" s="3"/>
      <c r="VEM2200" s="63"/>
      <c r="VEN2200" s="381"/>
      <c r="VEO2200" s="381"/>
      <c r="VEP2200" s="282"/>
      <c r="VEQ2200" s="382"/>
      <c r="VER2200" s="63"/>
      <c r="VES2200" s="236"/>
      <c r="VET2200" s="63"/>
      <c r="VEU2200" s="234"/>
      <c r="VEV2200" s="45"/>
      <c r="VEW2200" s="284"/>
      <c r="VEX2200" s="283"/>
      <c r="VEY2200" s="91"/>
      <c r="VEZ2200" s="3"/>
      <c r="VFC2200" s="63"/>
      <c r="VFD2200" s="381"/>
      <c r="VFE2200" s="381"/>
      <c r="VFF2200" s="282"/>
      <c r="VFG2200" s="382"/>
      <c r="VFH2200" s="63"/>
      <c r="VFI2200" s="236"/>
      <c r="VFJ2200" s="63"/>
      <c r="VFK2200" s="234"/>
      <c r="VFL2200" s="45"/>
      <c r="VFM2200" s="284"/>
      <c r="VFN2200" s="283"/>
      <c r="VFO2200" s="91"/>
      <c r="VFP2200" s="3"/>
      <c r="VFS2200" s="63"/>
      <c r="VFT2200" s="381"/>
      <c r="VFU2200" s="381"/>
      <c r="VFV2200" s="282"/>
      <c r="VFW2200" s="382"/>
      <c r="VFX2200" s="63"/>
      <c r="VFY2200" s="236"/>
      <c r="VFZ2200" s="63"/>
      <c r="VGA2200" s="234"/>
      <c r="VGB2200" s="45"/>
      <c r="VGC2200" s="284"/>
      <c r="VGD2200" s="283"/>
      <c r="VGE2200" s="91"/>
      <c r="VGF2200" s="3"/>
      <c r="VGI2200" s="63"/>
      <c r="VGJ2200" s="381"/>
      <c r="VGK2200" s="381"/>
      <c r="VGL2200" s="282"/>
      <c r="VGM2200" s="382"/>
      <c r="VGN2200" s="63"/>
      <c r="VGO2200" s="236"/>
      <c r="VGP2200" s="63"/>
      <c r="VGQ2200" s="234"/>
      <c r="VGR2200" s="45"/>
      <c r="VGS2200" s="284"/>
      <c r="VGT2200" s="283"/>
      <c r="VGU2200" s="91"/>
      <c r="VGV2200" s="3"/>
      <c r="VGY2200" s="63"/>
      <c r="VGZ2200" s="381"/>
      <c r="VHA2200" s="381"/>
      <c r="VHB2200" s="282"/>
      <c r="VHC2200" s="382"/>
      <c r="VHD2200" s="63"/>
      <c r="VHE2200" s="236"/>
      <c r="VHF2200" s="63"/>
      <c r="VHG2200" s="234"/>
      <c r="VHH2200" s="45"/>
      <c r="VHI2200" s="284"/>
      <c r="VHJ2200" s="283"/>
      <c r="VHK2200" s="91"/>
      <c r="VHL2200" s="3"/>
      <c r="VHO2200" s="63"/>
      <c r="VHP2200" s="381"/>
      <c r="VHQ2200" s="381"/>
      <c r="VHR2200" s="282"/>
      <c r="VHS2200" s="382"/>
      <c r="VHT2200" s="63"/>
      <c r="VHU2200" s="236"/>
      <c r="VHV2200" s="63"/>
      <c r="VHW2200" s="234"/>
      <c r="VHX2200" s="45"/>
      <c r="VHY2200" s="284"/>
      <c r="VHZ2200" s="283"/>
      <c r="VIA2200" s="91"/>
      <c r="VIB2200" s="3"/>
      <c r="VIE2200" s="63"/>
      <c r="VIF2200" s="381"/>
      <c r="VIG2200" s="381"/>
      <c r="VIH2200" s="282"/>
      <c r="VII2200" s="382"/>
      <c r="VIJ2200" s="63"/>
      <c r="VIK2200" s="236"/>
      <c r="VIL2200" s="63"/>
      <c r="VIM2200" s="234"/>
      <c r="VIN2200" s="45"/>
      <c r="VIO2200" s="284"/>
      <c r="VIP2200" s="283"/>
      <c r="VIQ2200" s="91"/>
      <c r="VIR2200" s="3"/>
      <c r="VIU2200" s="63"/>
      <c r="VIV2200" s="381"/>
      <c r="VIW2200" s="381"/>
      <c r="VIX2200" s="282"/>
      <c r="VIY2200" s="382"/>
      <c r="VIZ2200" s="63"/>
      <c r="VJA2200" s="236"/>
      <c r="VJB2200" s="63"/>
      <c r="VJC2200" s="234"/>
      <c r="VJD2200" s="45"/>
      <c r="VJE2200" s="284"/>
      <c r="VJF2200" s="283"/>
      <c r="VJG2200" s="91"/>
      <c r="VJH2200" s="3"/>
      <c r="VJK2200" s="63"/>
      <c r="VJL2200" s="381"/>
      <c r="VJM2200" s="381"/>
      <c r="VJN2200" s="282"/>
      <c r="VJO2200" s="382"/>
      <c r="VJP2200" s="63"/>
      <c r="VJQ2200" s="236"/>
      <c r="VJR2200" s="63"/>
      <c r="VJS2200" s="234"/>
      <c r="VJT2200" s="45"/>
      <c r="VJU2200" s="284"/>
      <c r="VJV2200" s="283"/>
      <c r="VJW2200" s="91"/>
      <c r="VJX2200" s="3"/>
      <c r="VKA2200" s="63"/>
      <c r="VKB2200" s="381"/>
      <c r="VKC2200" s="381"/>
      <c r="VKD2200" s="282"/>
      <c r="VKE2200" s="382"/>
      <c r="VKF2200" s="63"/>
      <c r="VKG2200" s="236"/>
      <c r="VKH2200" s="63"/>
      <c r="VKI2200" s="234"/>
      <c r="VKJ2200" s="45"/>
      <c r="VKK2200" s="284"/>
      <c r="VKL2200" s="283"/>
      <c r="VKM2200" s="91"/>
      <c r="VKN2200" s="3"/>
      <c r="VKQ2200" s="63"/>
      <c r="VKR2200" s="381"/>
      <c r="VKS2200" s="381"/>
      <c r="VKT2200" s="282"/>
      <c r="VKU2200" s="382"/>
      <c r="VKV2200" s="63"/>
      <c r="VKW2200" s="236"/>
      <c r="VKX2200" s="63"/>
      <c r="VKY2200" s="234"/>
      <c r="VKZ2200" s="45"/>
      <c r="VLA2200" s="284"/>
      <c r="VLB2200" s="283"/>
      <c r="VLC2200" s="91"/>
      <c r="VLD2200" s="3"/>
      <c r="VLG2200" s="63"/>
      <c r="VLH2200" s="381"/>
      <c r="VLI2200" s="381"/>
      <c r="VLJ2200" s="282"/>
      <c r="VLK2200" s="382"/>
      <c r="VLL2200" s="63"/>
      <c r="VLM2200" s="236"/>
      <c r="VLN2200" s="63"/>
      <c r="VLO2200" s="234"/>
      <c r="VLP2200" s="45"/>
      <c r="VLQ2200" s="284"/>
      <c r="VLR2200" s="283"/>
      <c r="VLS2200" s="91"/>
      <c r="VLT2200" s="3"/>
      <c r="VLW2200" s="63"/>
      <c r="VLX2200" s="381"/>
      <c r="VLY2200" s="381"/>
      <c r="VLZ2200" s="282"/>
      <c r="VMA2200" s="382"/>
      <c r="VMB2200" s="63"/>
      <c r="VMC2200" s="236"/>
      <c r="VMD2200" s="63"/>
      <c r="VME2200" s="234"/>
      <c r="VMF2200" s="45"/>
      <c r="VMG2200" s="284"/>
      <c r="VMH2200" s="283"/>
      <c r="VMI2200" s="91"/>
      <c r="VMJ2200" s="3"/>
      <c r="VMM2200" s="63"/>
      <c r="VMN2200" s="381"/>
      <c r="VMO2200" s="381"/>
      <c r="VMP2200" s="282"/>
      <c r="VMQ2200" s="382"/>
      <c r="VMR2200" s="63"/>
      <c r="VMS2200" s="236"/>
      <c r="VMT2200" s="63"/>
      <c r="VMU2200" s="234"/>
      <c r="VMV2200" s="45"/>
      <c r="VMW2200" s="284"/>
      <c r="VMX2200" s="283"/>
      <c r="VMY2200" s="91"/>
      <c r="VMZ2200" s="3"/>
      <c r="VNC2200" s="63"/>
      <c r="VND2200" s="381"/>
      <c r="VNE2200" s="381"/>
      <c r="VNF2200" s="282"/>
      <c r="VNG2200" s="382"/>
      <c r="VNH2200" s="63"/>
      <c r="VNI2200" s="236"/>
      <c r="VNJ2200" s="63"/>
      <c r="VNK2200" s="234"/>
      <c r="VNL2200" s="45"/>
      <c r="VNM2200" s="284"/>
      <c r="VNN2200" s="283"/>
      <c r="VNO2200" s="91"/>
      <c r="VNP2200" s="3"/>
      <c r="VNS2200" s="63"/>
      <c r="VNT2200" s="381"/>
      <c r="VNU2200" s="381"/>
      <c r="VNV2200" s="282"/>
      <c r="VNW2200" s="382"/>
      <c r="VNX2200" s="63"/>
      <c r="VNY2200" s="236"/>
      <c r="VNZ2200" s="63"/>
      <c r="VOA2200" s="234"/>
      <c r="VOB2200" s="45"/>
      <c r="VOC2200" s="284"/>
      <c r="VOD2200" s="283"/>
      <c r="VOE2200" s="91"/>
      <c r="VOF2200" s="3"/>
      <c r="VOI2200" s="63"/>
      <c r="VOJ2200" s="381"/>
      <c r="VOK2200" s="381"/>
      <c r="VOL2200" s="282"/>
      <c r="VOM2200" s="382"/>
      <c r="VON2200" s="63"/>
      <c r="VOO2200" s="236"/>
      <c r="VOP2200" s="63"/>
      <c r="VOQ2200" s="234"/>
      <c r="VOR2200" s="45"/>
      <c r="VOS2200" s="284"/>
      <c r="VOT2200" s="283"/>
      <c r="VOU2200" s="91"/>
      <c r="VOV2200" s="3"/>
      <c r="VOY2200" s="63"/>
      <c r="VOZ2200" s="381"/>
      <c r="VPA2200" s="381"/>
      <c r="VPB2200" s="282"/>
      <c r="VPC2200" s="382"/>
      <c r="VPD2200" s="63"/>
      <c r="VPE2200" s="236"/>
      <c r="VPF2200" s="63"/>
      <c r="VPG2200" s="234"/>
      <c r="VPH2200" s="45"/>
      <c r="VPI2200" s="284"/>
      <c r="VPJ2200" s="283"/>
      <c r="VPK2200" s="91"/>
      <c r="VPL2200" s="3"/>
      <c r="VPO2200" s="63"/>
      <c r="VPP2200" s="381"/>
      <c r="VPQ2200" s="381"/>
      <c r="VPR2200" s="282"/>
      <c r="VPS2200" s="382"/>
      <c r="VPT2200" s="63"/>
      <c r="VPU2200" s="236"/>
      <c r="VPV2200" s="63"/>
      <c r="VPW2200" s="234"/>
      <c r="VPX2200" s="45"/>
      <c r="VPY2200" s="284"/>
      <c r="VPZ2200" s="283"/>
      <c r="VQA2200" s="91"/>
      <c r="VQB2200" s="3"/>
      <c r="VQE2200" s="63"/>
      <c r="VQF2200" s="381"/>
      <c r="VQG2200" s="381"/>
      <c r="VQH2200" s="282"/>
      <c r="VQI2200" s="382"/>
      <c r="VQJ2200" s="63"/>
      <c r="VQK2200" s="236"/>
      <c r="VQL2200" s="63"/>
      <c r="VQM2200" s="234"/>
      <c r="VQN2200" s="45"/>
      <c r="VQO2200" s="284"/>
      <c r="VQP2200" s="283"/>
      <c r="VQQ2200" s="91"/>
      <c r="VQR2200" s="3"/>
      <c r="VQU2200" s="63"/>
      <c r="VQV2200" s="381"/>
      <c r="VQW2200" s="381"/>
      <c r="VQX2200" s="282"/>
      <c r="VQY2200" s="382"/>
      <c r="VQZ2200" s="63"/>
      <c r="VRA2200" s="236"/>
      <c r="VRB2200" s="63"/>
      <c r="VRC2200" s="234"/>
      <c r="VRD2200" s="45"/>
      <c r="VRE2200" s="284"/>
      <c r="VRF2200" s="283"/>
      <c r="VRG2200" s="91"/>
      <c r="VRH2200" s="3"/>
      <c r="VRK2200" s="63"/>
      <c r="VRL2200" s="381"/>
      <c r="VRM2200" s="381"/>
      <c r="VRN2200" s="282"/>
      <c r="VRO2200" s="382"/>
      <c r="VRP2200" s="63"/>
      <c r="VRQ2200" s="236"/>
      <c r="VRR2200" s="63"/>
      <c r="VRS2200" s="234"/>
      <c r="VRT2200" s="45"/>
      <c r="VRU2200" s="284"/>
      <c r="VRV2200" s="283"/>
      <c r="VRW2200" s="91"/>
      <c r="VRX2200" s="3"/>
      <c r="VSA2200" s="63"/>
      <c r="VSB2200" s="381"/>
      <c r="VSC2200" s="381"/>
      <c r="VSD2200" s="282"/>
      <c r="VSE2200" s="382"/>
      <c r="VSF2200" s="63"/>
      <c r="VSG2200" s="236"/>
      <c r="VSH2200" s="63"/>
      <c r="VSI2200" s="234"/>
      <c r="VSJ2200" s="45"/>
      <c r="VSK2200" s="284"/>
      <c r="VSL2200" s="283"/>
      <c r="VSM2200" s="91"/>
      <c r="VSN2200" s="3"/>
      <c r="VSQ2200" s="63"/>
      <c r="VSR2200" s="381"/>
      <c r="VSS2200" s="381"/>
      <c r="VST2200" s="282"/>
      <c r="VSU2200" s="382"/>
      <c r="VSV2200" s="63"/>
      <c r="VSW2200" s="236"/>
      <c r="VSX2200" s="63"/>
      <c r="VSY2200" s="234"/>
      <c r="VSZ2200" s="45"/>
      <c r="VTA2200" s="284"/>
      <c r="VTB2200" s="283"/>
      <c r="VTC2200" s="91"/>
      <c r="VTD2200" s="3"/>
      <c r="VTG2200" s="63"/>
      <c r="VTH2200" s="381"/>
      <c r="VTI2200" s="381"/>
      <c r="VTJ2200" s="282"/>
      <c r="VTK2200" s="382"/>
      <c r="VTL2200" s="63"/>
      <c r="VTM2200" s="236"/>
      <c r="VTN2200" s="63"/>
      <c r="VTO2200" s="234"/>
      <c r="VTP2200" s="45"/>
      <c r="VTQ2200" s="284"/>
      <c r="VTR2200" s="283"/>
      <c r="VTS2200" s="91"/>
      <c r="VTT2200" s="3"/>
      <c r="VTW2200" s="63"/>
      <c r="VTX2200" s="381"/>
      <c r="VTY2200" s="381"/>
      <c r="VTZ2200" s="282"/>
      <c r="VUA2200" s="382"/>
      <c r="VUB2200" s="63"/>
      <c r="VUC2200" s="236"/>
      <c r="VUD2200" s="63"/>
      <c r="VUE2200" s="234"/>
      <c r="VUF2200" s="45"/>
      <c r="VUG2200" s="284"/>
      <c r="VUH2200" s="283"/>
      <c r="VUI2200" s="91"/>
      <c r="VUJ2200" s="3"/>
      <c r="VUM2200" s="63"/>
      <c r="VUN2200" s="381"/>
      <c r="VUO2200" s="381"/>
      <c r="VUP2200" s="282"/>
      <c r="VUQ2200" s="382"/>
      <c r="VUR2200" s="63"/>
      <c r="VUS2200" s="236"/>
      <c r="VUT2200" s="63"/>
      <c r="VUU2200" s="234"/>
      <c r="VUV2200" s="45"/>
      <c r="VUW2200" s="284"/>
      <c r="VUX2200" s="283"/>
      <c r="VUY2200" s="91"/>
      <c r="VUZ2200" s="3"/>
      <c r="VVC2200" s="63"/>
      <c r="VVD2200" s="381"/>
      <c r="VVE2200" s="381"/>
      <c r="VVF2200" s="282"/>
      <c r="VVG2200" s="382"/>
      <c r="VVH2200" s="63"/>
      <c r="VVI2200" s="236"/>
      <c r="VVJ2200" s="63"/>
      <c r="VVK2200" s="234"/>
      <c r="VVL2200" s="45"/>
      <c r="VVM2200" s="284"/>
      <c r="VVN2200" s="283"/>
      <c r="VVO2200" s="91"/>
      <c r="VVP2200" s="3"/>
      <c r="VVS2200" s="63"/>
      <c r="VVT2200" s="381"/>
      <c r="VVU2200" s="381"/>
      <c r="VVV2200" s="282"/>
      <c r="VVW2200" s="382"/>
      <c r="VVX2200" s="63"/>
      <c r="VVY2200" s="236"/>
      <c r="VVZ2200" s="63"/>
      <c r="VWA2200" s="234"/>
      <c r="VWB2200" s="45"/>
      <c r="VWC2200" s="284"/>
      <c r="VWD2200" s="283"/>
      <c r="VWE2200" s="91"/>
      <c r="VWF2200" s="3"/>
      <c r="VWI2200" s="63"/>
      <c r="VWJ2200" s="381"/>
      <c r="VWK2200" s="381"/>
      <c r="VWL2200" s="282"/>
      <c r="VWM2200" s="382"/>
      <c r="VWN2200" s="63"/>
      <c r="VWO2200" s="236"/>
      <c r="VWP2200" s="63"/>
      <c r="VWQ2200" s="234"/>
      <c r="VWR2200" s="45"/>
      <c r="VWS2200" s="284"/>
      <c r="VWT2200" s="283"/>
      <c r="VWU2200" s="91"/>
      <c r="VWV2200" s="3"/>
      <c r="VWY2200" s="63"/>
      <c r="VWZ2200" s="381"/>
      <c r="VXA2200" s="381"/>
      <c r="VXB2200" s="282"/>
      <c r="VXC2200" s="382"/>
      <c r="VXD2200" s="63"/>
      <c r="VXE2200" s="236"/>
      <c r="VXF2200" s="63"/>
      <c r="VXG2200" s="234"/>
      <c r="VXH2200" s="45"/>
      <c r="VXI2200" s="284"/>
      <c r="VXJ2200" s="283"/>
      <c r="VXK2200" s="91"/>
      <c r="VXL2200" s="3"/>
      <c r="VXO2200" s="63"/>
      <c r="VXP2200" s="381"/>
      <c r="VXQ2200" s="381"/>
      <c r="VXR2200" s="282"/>
      <c r="VXS2200" s="382"/>
      <c r="VXT2200" s="63"/>
      <c r="VXU2200" s="236"/>
      <c r="VXV2200" s="63"/>
      <c r="VXW2200" s="234"/>
      <c r="VXX2200" s="45"/>
      <c r="VXY2200" s="284"/>
      <c r="VXZ2200" s="283"/>
      <c r="VYA2200" s="91"/>
      <c r="VYB2200" s="3"/>
      <c r="VYE2200" s="63"/>
      <c r="VYF2200" s="381"/>
      <c r="VYG2200" s="381"/>
      <c r="VYH2200" s="282"/>
      <c r="VYI2200" s="382"/>
      <c r="VYJ2200" s="63"/>
      <c r="VYK2200" s="236"/>
      <c r="VYL2200" s="63"/>
      <c r="VYM2200" s="234"/>
      <c r="VYN2200" s="45"/>
      <c r="VYO2200" s="284"/>
      <c r="VYP2200" s="283"/>
      <c r="VYQ2200" s="91"/>
      <c r="VYR2200" s="3"/>
      <c r="VYU2200" s="63"/>
      <c r="VYV2200" s="381"/>
      <c r="VYW2200" s="381"/>
      <c r="VYX2200" s="282"/>
      <c r="VYY2200" s="382"/>
      <c r="VYZ2200" s="63"/>
      <c r="VZA2200" s="236"/>
      <c r="VZB2200" s="63"/>
      <c r="VZC2200" s="234"/>
      <c r="VZD2200" s="45"/>
      <c r="VZE2200" s="284"/>
      <c r="VZF2200" s="283"/>
      <c r="VZG2200" s="91"/>
      <c r="VZH2200" s="3"/>
      <c r="VZK2200" s="63"/>
      <c r="VZL2200" s="381"/>
      <c r="VZM2200" s="381"/>
      <c r="VZN2200" s="282"/>
      <c r="VZO2200" s="382"/>
      <c r="VZP2200" s="63"/>
      <c r="VZQ2200" s="236"/>
      <c r="VZR2200" s="63"/>
      <c r="VZS2200" s="234"/>
      <c r="VZT2200" s="45"/>
      <c r="VZU2200" s="284"/>
      <c r="VZV2200" s="283"/>
      <c r="VZW2200" s="91"/>
      <c r="VZX2200" s="3"/>
      <c r="WAA2200" s="63"/>
      <c r="WAB2200" s="381"/>
      <c r="WAC2200" s="381"/>
      <c r="WAD2200" s="282"/>
      <c r="WAE2200" s="382"/>
      <c r="WAF2200" s="63"/>
      <c r="WAG2200" s="236"/>
      <c r="WAH2200" s="63"/>
      <c r="WAI2200" s="234"/>
      <c r="WAJ2200" s="45"/>
      <c r="WAK2200" s="284"/>
      <c r="WAL2200" s="283"/>
      <c r="WAM2200" s="91"/>
      <c r="WAN2200" s="3"/>
      <c r="WAQ2200" s="63"/>
      <c r="WAR2200" s="381"/>
      <c r="WAS2200" s="381"/>
      <c r="WAT2200" s="282"/>
      <c r="WAU2200" s="382"/>
      <c r="WAV2200" s="63"/>
      <c r="WAW2200" s="236"/>
      <c r="WAX2200" s="63"/>
      <c r="WAY2200" s="234"/>
      <c r="WAZ2200" s="45"/>
      <c r="WBA2200" s="284"/>
      <c r="WBB2200" s="283"/>
      <c r="WBC2200" s="91"/>
      <c r="WBD2200" s="3"/>
      <c r="WBG2200" s="63"/>
      <c r="WBH2200" s="381"/>
      <c r="WBI2200" s="381"/>
      <c r="WBJ2200" s="282"/>
      <c r="WBK2200" s="382"/>
      <c r="WBL2200" s="63"/>
      <c r="WBM2200" s="236"/>
      <c r="WBN2200" s="63"/>
      <c r="WBO2200" s="234"/>
      <c r="WBP2200" s="45"/>
      <c r="WBQ2200" s="284"/>
      <c r="WBR2200" s="283"/>
      <c r="WBS2200" s="91"/>
      <c r="WBT2200" s="3"/>
      <c r="WBW2200" s="63"/>
      <c r="WBX2200" s="381"/>
      <c r="WBY2200" s="381"/>
      <c r="WBZ2200" s="282"/>
      <c r="WCA2200" s="382"/>
      <c r="WCB2200" s="63"/>
      <c r="WCC2200" s="236"/>
      <c r="WCD2200" s="63"/>
      <c r="WCE2200" s="234"/>
      <c r="WCF2200" s="45"/>
      <c r="WCG2200" s="284"/>
      <c r="WCH2200" s="283"/>
      <c r="WCI2200" s="91"/>
      <c r="WCJ2200" s="3"/>
      <c r="WCM2200" s="63"/>
      <c r="WCN2200" s="381"/>
      <c r="WCO2200" s="381"/>
      <c r="WCP2200" s="282"/>
      <c r="WCQ2200" s="382"/>
      <c r="WCR2200" s="63"/>
      <c r="WCS2200" s="236"/>
      <c r="WCT2200" s="63"/>
      <c r="WCU2200" s="234"/>
      <c r="WCV2200" s="45"/>
      <c r="WCW2200" s="284"/>
      <c r="WCX2200" s="283"/>
      <c r="WCY2200" s="91"/>
      <c r="WCZ2200" s="3"/>
      <c r="WDC2200" s="63"/>
      <c r="WDD2200" s="381"/>
      <c r="WDE2200" s="381"/>
      <c r="WDF2200" s="282"/>
      <c r="WDG2200" s="382"/>
      <c r="WDH2200" s="63"/>
      <c r="WDI2200" s="236"/>
      <c r="WDJ2200" s="63"/>
      <c r="WDK2200" s="234"/>
      <c r="WDL2200" s="45"/>
      <c r="WDM2200" s="284"/>
      <c r="WDN2200" s="283"/>
      <c r="WDO2200" s="91"/>
      <c r="WDP2200" s="3"/>
      <c r="WDS2200" s="63"/>
      <c r="WDT2200" s="381"/>
      <c r="WDU2200" s="381"/>
      <c r="WDV2200" s="282"/>
      <c r="WDW2200" s="382"/>
      <c r="WDX2200" s="63"/>
      <c r="WDY2200" s="236"/>
      <c r="WDZ2200" s="63"/>
      <c r="WEA2200" s="234"/>
      <c r="WEB2200" s="45"/>
      <c r="WEC2200" s="284"/>
      <c r="WED2200" s="283"/>
      <c r="WEE2200" s="91"/>
      <c r="WEF2200" s="3"/>
      <c r="WEI2200" s="63"/>
      <c r="WEJ2200" s="381"/>
      <c r="WEK2200" s="381"/>
      <c r="WEL2200" s="282"/>
      <c r="WEM2200" s="382"/>
      <c r="WEN2200" s="63"/>
      <c r="WEO2200" s="236"/>
      <c r="WEP2200" s="63"/>
      <c r="WEQ2200" s="234"/>
      <c r="WER2200" s="45"/>
      <c r="WES2200" s="284"/>
      <c r="WET2200" s="283"/>
      <c r="WEU2200" s="91"/>
      <c r="WEV2200" s="3"/>
      <c r="WEY2200" s="63"/>
      <c r="WEZ2200" s="381"/>
      <c r="WFA2200" s="381"/>
      <c r="WFB2200" s="282"/>
      <c r="WFC2200" s="382"/>
      <c r="WFD2200" s="63"/>
      <c r="WFE2200" s="236"/>
      <c r="WFF2200" s="63"/>
      <c r="WFG2200" s="234"/>
      <c r="WFH2200" s="45"/>
      <c r="WFI2200" s="284"/>
      <c r="WFJ2200" s="283"/>
      <c r="WFK2200" s="91"/>
      <c r="WFL2200" s="3"/>
      <c r="WFO2200" s="63"/>
      <c r="WFP2200" s="381"/>
      <c r="WFQ2200" s="381"/>
      <c r="WFR2200" s="282"/>
      <c r="WFS2200" s="382"/>
      <c r="WFT2200" s="63"/>
      <c r="WFU2200" s="236"/>
      <c r="WFV2200" s="63"/>
      <c r="WFW2200" s="234"/>
      <c r="WFX2200" s="45"/>
      <c r="WFY2200" s="284"/>
      <c r="WFZ2200" s="283"/>
      <c r="WGA2200" s="91"/>
      <c r="WGB2200" s="3"/>
      <c r="WGE2200" s="63"/>
      <c r="WGF2200" s="381"/>
      <c r="WGG2200" s="381"/>
      <c r="WGH2200" s="282"/>
      <c r="WGI2200" s="382"/>
      <c r="WGJ2200" s="63"/>
      <c r="WGK2200" s="236"/>
      <c r="WGL2200" s="63"/>
      <c r="WGM2200" s="234"/>
      <c r="WGN2200" s="45"/>
      <c r="WGO2200" s="284"/>
      <c r="WGP2200" s="283"/>
      <c r="WGQ2200" s="91"/>
      <c r="WGR2200" s="3"/>
      <c r="WGU2200" s="63"/>
      <c r="WGV2200" s="381"/>
      <c r="WGW2200" s="381"/>
      <c r="WGX2200" s="282"/>
      <c r="WGY2200" s="382"/>
      <c r="WGZ2200" s="63"/>
      <c r="WHA2200" s="236"/>
      <c r="WHB2200" s="63"/>
      <c r="WHC2200" s="234"/>
      <c r="WHD2200" s="45"/>
      <c r="WHE2200" s="284"/>
      <c r="WHF2200" s="283"/>
      <c r="WHG2200" s="91"/>
      <c r="WHH2200" s="3"/>
      <c r="WHK2200" s="63"/>
      <c r="WHL2200" s="381"/>
      <c r="WHM2200" s="381"/>
      <c r="WHN2200" s="282"/>
      <c r="WHO2200" s="382"/>
      <c r="WHP2200" s="63"/>
      <c r="WHQ2200" s="236"/>
      <c r="WHR2200" s="63"/>
      <c r="WHS2200" s="234"/>
      <c r="WHT2200" s="45"/>
      <c r="WHU2200" s="284"/>
      <c r="WHV2200" s="283"/>
      <c r="WHW2200" s="91"/>
      <c r="WHX2200" s="3"/>
      <c r="WIA2200" s="63"/>
      <c r="WIB2200" s="381"/>
      <c r="WIC2200" s="381"/>
      <c r="WID2200" s="282"/>
      <c r="WIE2200" s="382"/>
      <c r="WIF2200" s="63"/>
      <c r="WIG2200" s="236"/>
      <c r="WIH2200" s="63"/>
      <c r="WII2200" s="234"/>
      <c r="WIJ2200" s="45"/>
      <c r="WIK2200" s="284"/>
      <c r="WIL2200" s="283"/>
      <c r="WIM2200" s="91"/>
      <c r="WIN2200" s="3"/>
      <c r="WIQ2200" s="63"/>
      <c r="WIR2200" s="381"/>
      <c r="WIS2200" s="381"/>
      <c r="WIT2200" s="282"/>
      <c r="WIU2200" s="382"/>
      <c r="WIV2200" s="63"/>
      <c r="WIW2200" s="236"/>
      <c r="WIX2200" s="63"/>
      <c r="WIY2200" s="234"/>
      <c r="WIZ2200" s="45"/>
      <c r="WJA2200" s="284"/>
      <c r="WJB2200" s="283"/>
      <c r="WJC2200" s="91"/>
      <c r="WJD2200" s="3"/>
      <c r="WJG2200" s="63"/>
      <c r="WJH2200" s="381"/>
      <c r="WJI2200" s="381"/>
      <c r="WJJ2200" s="282"/>
      <c r="WJK2200" s="382"/>
      <c r="WJL2200" s="63"/>
      <c r="WJM2200" s="236"/>
      <c r="WJN2200" s="63"/>
      <c r="WJO2200" s="234"/>
      <c r="WJP2200" s="45"/>
      <c r="WJQ2200" s="284"/>
      <c r="WJR2200" s="283"/>
      <c r="WJS2200" s="91"/>
      <c r="WJT2200" s="3"/>
      <c r="WJW2200" s="63"/>
      <c r="WJX2200" s="381"/>
      <c r="WJY2200" s="381"/>
      <c r="WJZ2200" s="282"/>
      <c r="WKA2200" s="382"/>
      <c r="WKB2200" s="63"/>
      <c r="WKC2200" s="236"/>
      <c r="WKD2200" s="63"/>
      <c r="WKE2200" s="234"/>
      <c r="WKF2200" s="45"/>
      <c r="WKG2200" s="284"/>
      <c r="WKH2200" s="283"/>
      <c r="WKI2200" s="91"/>
      <c r="WKJ2200" s="3"/>
      <c r="WKM2200" s="63"/>
      <c r="WKN2200" s="381"/>
      <c r="WKO2200" s="381"/>
      <c r="WKP2200" s="282"/>
      <c r="WKQ2200" s="382"/>
      <c r="WKR2200" s="63"/>
      <c r="WKS2200" s="236"/>
      <c r="WKT2200" s="63"/>
      <c r="WKU2200" s="234"/>
      <c r="WKV2200" s="45"/>
      <c r="WKW2200" s="284"/>
      <c r="WKX2200" s="283"/>
      <c r="WKY2200" s="91"/>
      <c r="WKZ2200" s="3"/>
      <c r="WLC2200" s="63"/>
      <c r="WLD2200" s="381"/>
      <c r="WLE2200" s="381"/>
      <c r="WLF2200" s="282"/>
      <c r="WLG2200" s="382"/>
      <c r="WLH2200" s="63"/>
      <c r="WLI2200" s="236"/>
      <c r="WLJ2200" s="63"/>
      <c r="WLK2200" s="234"/>
      <c r="WLL2200" s="45"/>
      <c r="WLM2200" s="284"/>
      <c r="WLN2200" s="283"/>
      <c r="WLO2200" s="91"/>
      <c r="WLP2200" s="3"/>
      <c r="WLS2200" s="63"/>
      <c r="WLT2200" s="381"/>
      <c r="WLU2200" s="381"/>
      <c r="WLV2200" s="282"/>
      <c r="WLW2200" s="382"/>
      <c r="WLX2200" s="63"/>
      <c r="WLY2200" s="236"/>
      <c r="WLZ2200" s="63"/>
      <c r="WMA2200" s="234"/>
      <c r="WMB2200" s="45"/>
      <c r="WMC2200" s="284"/>
      <c r="WMD2200" s="283"/>
      <c r="WME2200" s="91"/>
      <c r="WMF2200" s="3"/>
      <c r="WMI2200" s="63"/>
      <c r="WMJ2200" s="381"/>
      <c r="WMK2200" s="381"/>
      <c r="WML2200" s="282"/>
      <c r="WMM2200" s="382"/>
      <c r="WMN2200" s="63"/>
      <c r="WMO2200" s="236"/>
      <c r="WMP2200" s="63"/>
      <c r="WMQ2200" s="234"/>
      <c r="WMR2200" s="45"/>
      <c r="WMS2200" s="284"/>
      <c r="WMT2200" s="283"/>
      <c r="WMU2200" s="91"/>
      <c r="WMV2200" s="3"/>
      <c r="WMY2200" s="63"/>
      <c r="WMZ2200" s="381"/>
      <c r="WNA2200" s="381"/>
      <c r="WNB2200" s="282"/>
      <c r="WNC2200" s="382"/>
      <c r="WND2200" s="63"/>
      <c r="WNE2200" s="236"/>
      <c r="WNF2200" s="63"/>
      <c r="WNG2200" s="234"/>
      <c r="WNH2200" s="45"/>
      <c r="WNI2200" s="284"/>
      <c r="WNJ2200" s="283"/>
      <c r="WNK2200" s="91"/>
      <c r="WNL2200" s="3"/>
      <c r="WNO2200" s="63"/>
      <c r="WNP2200" s="381"/>
      <c r="WNQ2200" s="381"/>
      <c r="WNR2200" s="282"/>
      <c r="WNS2200" s="382"/>
      <c r="WNT2200" s="63"/>
      <c r="WNU2200" s="236"/>
      <c r="WNV2200" s="63"/>
      <c r="WNW2200" s="234"/>
      <c r="WNX2200" s="45"/>
      <c r="WNY2200" s="284"/>
      <c r="WNZ2200" s="283"/>
      <c r="WOA2200" s="91"/>
      <c r="WOB2200" s="3"/>
      <c r="WOE2200" s="63"/>
      <c r="WOF2200" s="381"/>
      <c r="WOG2200" s="381"/>
      <c r="WOH2200" s="282"/>
      <c r="WOI2200" s="382"/>
      <c r="WOJ2200" s="63"/>
      <c r="WOK2200" s="236"/>
      <c r="WOL2200" s="63"/>
      <c r="WOM2200" s="234"/>
      <c r="WON2200" s="45"/>
      <c r="WOO2200" s="284"/>
      <c r="WOP2200" s="283"/>
      <c r="WOQ2200" s="91"/>
      <c r="WOR2200" s="3"/>
      <c r="WOU2200" s="63"/>
      <c r="WOV2200" s="381"/>
      <c r="WOW2200" s="381"/>
      <c r="WOX2200" s="282"/>
      <c r="WOY2200" s="382"/>
      <c r="WOZ2200" s="63"/>
      <c r="WPA2200" s="236"/>
      <c r="WPB2200" s="63"/>
      <c r="WPC2200" s="234"/>
      <c r="WPD2200" s="45"/>
      <c r="WPE2200" s="284"/>
      <c r="WPF2200" s="283"/>
      <c r="WPG2200" s="91"/>
      <c r="WPH2200" s="3"/>
      <c r="WPK2200" s="63"/>
      <c r="WPL2200" s="381"/>
      <c r="WPM2200" s="381"/>
      <c r="WPN2200" s="282"/>
      <c r="WPO2200" s="382"/>
      <c r="WPP2200" s="63"/>
      <c r="WPQ2200" s="236"/>
      <c r="WPR2200" s="63"/>
      <c r="WPS2200" s="234"/>
      <c r="WPT2200" s="45"/>
      <c r="WPU2200" s="284"/>
      <c r="WPV2200" s="283"/>
      <c r="WPW2200" s="91"/>
      <c r="WPX2200" s="3"/>
      <c r="WQA2200" s="63"/>
      <c r="WQB2200" s="381"/>
      <c r="WQC2200" s="381"/>
      <c r="WQD2200" s="282"/>
      <c r="WQE2200" s="382"/>
      <c r="WQF2200" s="63"/>
      <c r="WQG2200" s="236"/>
      <c r="WQH2200" s="63"/>
      <c r="WQI2200" s="234"/>
      <c r="WQJ2200" s="45"/>
      <c r="WQK2200" s="284"/>
      <c r="WQL2200" s="283"/>
      <c r="WQM2200" s="91"/>
      <c r="WQN2200" s="3"/>
      <c r="WQQ2200" s="63"/>
      <c r="WQR2200" s="381"/>
      <c r="WQS2200" s="381"/>
      <c r="WQT2200" s="282"/>
      <c r="WQU2200" s="382"/>
      <c r="WQV2200" s="63"/>
      <c r="WQW2200" s="236"/>
      <c r="WQX2200" s="63"/>
      <c r="WQY2200" s="234"/>
      <c r="WQZ2200" s="45"/>
      <c r="WRA2200" s="284"/>
      <c r="WRB2200" s="283"/>
      <c r="WRC2200" s="91"/>
      <c r="WRD2200" s="3"/>
      <c r="WRG2200" s="63"/>
      <c r="WRH2200" s="381"/>
      <c r="WRI2200" s="381"/>
      <c r="WRJ2200" s="282"/>
      <c r="WRK2200" s="382"/>
      <c r="WRL2200" s="63"/>
      <c r="WRM2200" s="236"/>
      <c r="WRN2200" s="63"/>
      <c r="WRO2200" s="234"/>
      <c r="WRP2200" s="45"/>
      <c r="WRQ2200" s="284"/>
      <c r="WRR2200" s="283"/>
      <c r="WRS2200" s="91"/>
      <c r="WRT2200" s="3"/>
      <c r="WRW2200" s="63"/>
      <c r="WRX2200" s="381"/>
      <c r="WRY2200" s="381"/>
      <c r="WRZ2200" s="282"/>
      <c r="WSA2200" s="382"/>
      <c r="WSB2200" s="63"/>
      <c r="WSC2200" s="236"/>
      <c r="WSD2200" s="63"/>
      <c r="WSE2200" s="234"/>
      <c r="WSF2200" s="45"/>
      <c r="WSG2200" s="284"/>
      <c r="WSH2200" s="283"/>
      <c r="WSI2200" s="91"/>
      <c r="WSJ2200" s="3"/>
      <c r="WSM2200" s="63"/>
      <c r="WSN2200" s="381"/>
      <c r="WSO2200" s="381"/>
      <c r="WSP2200" s="282"/>
      <c r="WSQ2200" s="382"/>
      <c r="WSR2200" s="63"/>
      <c r="WSS2200" s="236"/>
      <c r="WST2200" s="63"/>
      <c r="WSU2200" s="234"/>
      <c r="WSV2200" s="45"/>
      <c r="WSW2200" s="284"/>
      <c r="WSX2200" s="283"/>
      <c r="WSY2200" s="91"/>
      <c r="WSZ2200" s="3"/>
      <c r="WTC2200" s="63"/>
      <c r="WTD2200" s="381"/>
      <c r="WTE2200" s="381"/>
      <c r="WTF2200" s="282"/>
      <c r="WTG2200" s="382"/>
      <c r="WTH2200" s="63"/>
      <c r="WTI2200" s="236"/>
      <c r="WTJ2200" s="63"/>
      <c r="WTK2200" s="234"/>
      <c r="WTL2200" s="45"/>
      <c r="WTM2200" s="284"/>
      <c r="WTN2200" s="283"/>
      <c r="WTO2200" s="91"/>
      <c r="WTP2200" s="3"/>
      <c r="WTS2200" s="63"/>
      <c r="WTT2200" s="381"/>
      <c r="WTU2200" s="381"/>
      <c r="WTV2200" s="282"/>
      <c r="WTW2200" s="382"/>
      <c r="WTX2200" s="63"/>
      <c r="WTY2200" s="236"/>
      <c r="WTZ2200" s="63"/>
      <c r="WUA2200" s="234"/>
      <c r="WUB2200" s="45"/>
      <c r="WUC2200" s="284"/>
      <c r="WUD2200" s="283"/>
      <c r="WUE2200" s="91"/>
      <c r="WUF2200" s="3"/>
      <c r="WUI2200" s="63"/>
      <c r="WUJ2200" s="381"/>
      <c r="WUK2200" s="381"/>
      <c r="WUL2200" s="282"/>
      <c r="WUM2200" s="382"/>
      <c r="WUN2200" s="63"/>
      <c r="WUO2200" s="236"/>
      <c r="WUP2200" s="63"/>
      <c r="WUQ2200" s="234"/>
      <c r="WUR2200" s="45"/>
      <c r="WUS2200" s="284"/>
      <c r="WUT2200" s="283"/>
      <c r="WUU2200" s="91"/>
      <c r="WUV2200" s="3"/>
      <c r="WUY2200" s="63"/>
      <c r="WUZ2200" s="381"/>
      <c r="WVA2200" s="381"/>
      <c r="WVB2200" s="282"/>
      <c r="WVC2200" s="382"/>
      <c r="WVD2200" s="63"/>
      <c r="WVE2200" s="236"/>
      <c r="WVF2200" s="63"/>
      <c r="WVG2200" s="234"/>
      <c r="WVH2200" s="45"/>
      <c r="WVI2200" s="284"/>
      <c r="WVJ2200" s="283"/>
      <c r="WVK2200" s="91"/>
      <c r="WVL2200" s="3"/>
      <c r="WVO2200" s="63"/>
      <c r="WVP2200" s="381"/>
      <c r="WVQ2200" s="381"/>
      <c r="WVR2200" s="282"/>
      <c r="WVS2200" s="382"/>
      <c r="WVT2200" s="63"/>
      <c r="WVU2200" s="236"/>
      <c r="WVV2200" s="63"/>
      <c r="WVW2200" s="234"/>
      <c r="WVX2200" s="45"/>
      <c r="WVY2200" s="284"/>
      <c r="WVZ2200" s="283"/>
      <c r="WWA2200" s="91"/>
      <c r="WWB2200" s="3"/>
      <c r="WWE2200" s="63"/>
      <c r="WWF2200" s="381"/>
      <c r="WWG2200" s="381"/>
      <c r="WWH2200" s="282"/>
      <c r="WWI2200" s="382"/>
      <c r="WWJ2200" s="63"/>
      <c r="WWK2200" s="236"/>
      <c r="WWL2200" s="63"/>
      <c r="WWM2200" s="234"/>
      <c r="WWN2200" s="45"/>
      <c r="WWO2200" s="284"/>
      <c r="WWP2200" s="283"/>
      <c r="WWQ2200" s="91"/>
      <c r="WWR2200" s="3"/>
      <c r="WWU2200" s="63"/>
      <c r="WWV2200" s="381"/>
      <c r="WWW2200" s="381"/>
      <c r="WWX2200" s="282"/>
      <c r="WWY2200" s="382"/>
      <c r="WWZ2200" s="63"/>
      <c r="WXA2200" s="236"/>
      <c r="WXB2200" s="63"/>
      <c r="WXC2200" s="234"/>
      <c r="WXD2200" s="45"/>
      <c r="WXE2200" s="284"/>
      <c r="WXF2200" s="283"/>
      <c r="WXG2200" s="91"/>
      <c r="WXH2200" s="3"/>
      <c r="WXK2200" s="63"/>
      <c r="WXL2200" s="381"/>
      <c r="WXM2200" s="381"/>
      <c r="WXN2200" s="282"/>
      <c r="WXO2200" s="382"/>
      <c r="WXP2200" s="63"/>
      <c r="WXQ2200" s="236"/>
      <c r="WXR2200" s="63"/>
      <c r="WXS2200" s="234"/>
      <c r="WXT2200" s="45"/>
      <c r="WXU2200" s="284"/>
      <c r="WXV2200" s="283"/>
      <c r="WXW2200" s="91"/>
      <c r="WXX2200" s="3"/>
      <c r="WYA2200" s="63"/>
      <c r="WYB2200" s="381"/>
      <c r="WYC2200" s="381"/>
      <c r="WYD2200" s="282"/>
      <c r="WYE2200" s="382"/>
      <c r="WYF2200" s="63"/>
      <c r="WYG2200" s="236"/>
      <c r="WYH2200" s="63"/>
      <c r="WYI2200" s="234"/>
      <c r="WYJ2200" s="45"/>
      <c r="WYK2200" s="284"/>
      <c r="WYL2200" s="283"/>
      <c r="WYM2200" s="91"/>
      <c r="WYN2200" s="3"/>
      <c r="WYQ2200" s="63"/>
      <c r="WYR2200" s="381"/>
      <c r="WYS2200" s="381"/>
      <c r="WYT2200" s="282"/>
      <c r="WYU2200" s="382"/>
      <c r="WYV2200" s="63"/>
      <c r="WYW2200" s="236"/>
      <c r="WYX2200" s="63"/>
      <c r="WYY2200" s="234"/>
      <c r="WYZ2200" s="45"/>
      <c r="WZA2200" s="284"/>
      <c r="WZB2200" s="283"/>
      <c r="WZC2200" s="91"/>
      <c r="WZD2200" s="3"/>
      <c r="WZG2200" s="63"/>
      <c r="WZH2200" s="381"/>
      <c r="WZI2200" s="381"/>
      <c r="WZJ2200" s="282"/>
      <c r="WZK2200" s="382"/>
      <c r="WZL2200" s="63"/>
      <c r="WZM2200" s="236"/>
      <c r="WZN2200" s="63"/>
      <c r="WZO2200" s="234"/>
      <c r="WZP2200" s="45"/>
      <c r="WZQ2200" s="284"/>
      <c r="WZR2200" s="283"/>
      <c r="WZS2200" s="91"/>
      <c r="WZT2200" s="3"/>
      <c r="WZW2200" s="63"/>
      <c r="WZX2200" s="381"/>
      <c r="WZY2200" s="381"/>
      <c r="WZZ2200" s="282"/>
      <c r="XAA2200" s="382"/>
      <c r="XAB2200" s="63"/>
      <c r="XAC2200" s="236"/>
      <c r="XAD2200" s="63"/>
      <c r="XAE2200" s="234"/>
      <c r="XAF2200" s="45"/>
      <c r="XAG2200" s="284"/>
      <c r="XAH2200" s="283"/>
      <c r="XAI2200" s="91"/>
      <c r="XAJ2200" s="3"/>
      <c r="XAM2200" s="63"/>
      <c r="XAN2200" s="381"/>
      <c r="XAO2200" s="381"/>
      <c r="XAP2200" s="282"/>
      <c r="XAQ2200" s="382"/>
      <c r="XAR2200" s="63"/>
      <c r="XAS2200" s="236"/>
      <c r="XAT2200" s="63"/>
      <c r="XAU2200" s="234"/>
      <c r="XAV2200" s="45"/>
      <c r="XAW2200" s="284"/>
      <c r="XAX2200" s="283"/>
      <c r="XAY2200" s="91"/>
      <c r="XAZ2200" s="3"/>
      <c r="XBC2200" s="63"/>
      <c r="XBD2200" s="381"/>
      <c r="XBE2200" s="381"/>
      <c r="XBF2200" s="282"/>
      <c r="XBG2200" s="382"/>
      <c r="XBH2200" s="63"/>
      <c r="XBI2200" s="236"/>
      <c r="XBJ2200" s="63"/>
      <c r="XBK2200" s="234"/>
      <c r="XBL2200" s="45"/>
      <c r="XBM2200" s="284"/>
      <c r="XBN2200" s="283"/>
      <c r="XBO2200" s="91"/>
      <c r="XBP2200" s="3"/>
      <c r="XBS2200" s="63"/>
      <c r="XBT2200" s="381"/>
      <c r="XBU2200" s="381"/>
      <c r="XBV2200" s="282"/>
      <c r="XBW2200" s="382"/>
      <c r="XBX2200" s="63"/>
      <c r="XBY2200" s="236"/>
      <c r="XBZ2200" s="63"/>
      <c r="XCA2200" s="234"/>
      <c r="XCB2200" s="45"/>
      <c r="XCC2200" s="284"/>
      <c r="XCD2200" s="283"/>
      <c r="XCE2200" s="91"/>
      <c r="XCF2200" s="3"/>
      <c r="XCI2200" s="63"/>
      <c r="XCJ2200" s="381"/>
      <c r="XCK2200" s="381"/>
      <c r="XCL2200" s="282"/>
      <c r="XCM2200" s="382"/>
      <c r="XCN2200" s="63"/>
      <c r="XCO2200" s="236"/>
      <c r="XCP2200" s="63"/>
      <c r="XCQ2200" s="234"/>
      <c r="XCR2200" s="45"/>
      <c r="XCS2200" s="284"/>
      <c r="XCT2200" s="283"/>
      <c r="XCU2200" s="91"/>
      <c r="XCV2200" s="3"/>
      <c r="XCY2200" s="63"/>
      <c r="XCZ2200" s="381"/>
      <c r="XDA2200" s="381"/>
      <c r="XDB2200" s="282"/>
      <c r="XDC2200" s="382"/>
      <c r="XDD2200" s="63"/>
      <c r="XDE2200" s="236"/>
      <c r="XDF2200" s="63"/>
      <c r="XDG2200" s="234"/>
      <c r="XDH2200" s="45"/>
      <c r="XDI2200" s="284"/>
      <c r="XDJ2200" s="283"/>
      <c r="XDK2200" s="91"/>
      <c r="XDL2200" s="3"/>
      <c r="XDO2200" s="63"/>
      <c r="XDP2200" s="381"/>
      <c r="XDQ2200" s="381"/>
      <c r="XDR2200" s="282"/>
      <c r="XDS2200" s="382"/>
      <c r="XDT2200" s="63"/>
      <c r="XDU2200" s="236"/>
      <c r="XDV2200" s="63"/>
      <c r="XDW2200" s="234"/>
      <c r="XDX2200" s="45"/>
      <c r="XDY2200" s="284"/>
      <c r="XDZ2200" s="283"/>
      <c r="XEA2200" s="91"/>
      <c r="XEB2200" s="3"/>
      <c r="XEE2200" s="63"/>
      <c r="XEF2200" s="381"/>
      <c r="XEG2200" s="381"/>
      <c r="XEH2200" s="282"/>
      <c r="XEI2200" s="382"/>
      <c r="XEJ2200" s="63"/>
      <c r="XEK2200" s="236"/>
      <c r="XEL2200" s="63"/>
      <c r="XEM2200" s="234"/>
      <c r="XEN2200" s="45"/>
      <c r="XEO2200" s="284"/>
      <c r="XEP2200" s="283"/>
      <c r="XEQ2200" s="91"/>
      <c r="XER2200" s="3"/>
      <c r="XEU2200" s="63"/>
      <c r="XEV2200" s="381"/>
      <c r="XEW2200" s="381"/>
      <c r="XEX2200" s="282"/>
      <c r="XEY2200" s="382"/>
      <c r="XEZ2200" s="63"/>
      <c r="XFA2200" s="236"/>
      <c r="XFB2200" s="63"/>
      <c r="XFC2200" s="234"/>
      <c r="XFD2200" s="45"/>
    </row>
    <row r="2201" spans="1:16384" s="299" customFormat="1" ht="15" customHeight="1" x14ac:dyDescent="0.25">
      <c r="A2201" s="47" t="s">
        <v>14</v>
      </c>
      <c r="B2201" s="25">
        <v>70.122</v>
      </c>
      <c r="C2201" s="50" t="s">
        <v>72</v>
      </c>
      <c r="D2201" s="51"/>
      <c r="E2201" s="289" t="s">
        <v>8897</v>
      </c>
      <c r="F2201" s="289"/>
      <c r="G2201" s="22" t="s">
        <v>8766</v>
      </c>
      <c r="H2201" s="290" t="s">
        <v>8898</v>
      </c>
      <c r="I2201" s="290" t="s">
        <v>8899</v>
      </c>
      <c r="J2201" s="264" t="s">
        <v>8900</v>
      </c>
      <c r="K2201" s="258">
        <v>47756</v>
      </c>
      <c r="L2201" s="22" t="s">
        <v>15</v>
      </c>
      <c r="M2201" s="22" t="s">
        <v>15</v>
      </c>
      <c r="N2201" s="22" t="s">
        <v>19</v>
      </c>
      <c r="O2201" s="31"/>
    </row>
    <row r="2202" spans="1:16384" s="23" customFormat="1" ht="15" customHeight="1" x14ac:dyDescent="0.25">
      <c r="A2202" s="47" t="s">
        <v>14</v>
      </c>
      <c r="B2202" s="25">
        <v>70.122</v>
      </c>
      <c r="C2202" s="417" t="s">
        <v>72</v>
      </c>
      <c r="D2202" s="44"/>
      <c r="E2202" s="289" t="s">
        <v>8901</v>
      </c>
      <c r="F2202" s="289"/>
      <c r="G2202" s="22" t="s">
        <v>8766</v>
      </c>
      <c r="H2202" s="290" t="s">
        <v>8902</v>
      </c>
      <c r="I2202" s="290" t="s">
        <v>8903</v>
      </c>
      <c r="J2202" s="264" t="s">
        <v>8904</v>
      </c>
      <c r="K2202" s="258">
        <v>47756</v>
      </c>
      <c r="L2202" s="22" t="s">
        <v>15</v>
      </c>
      <c r="M2202" s="22" t="s">
        <v>15</v>
      </c>
      <c r="N2202" s="22" t="s">
        <v>19</v>
      </c>
      <c r="O2202" s="31"/>
    </row>
    <row r="2203" spans="1:16384" s="23" customFormat="1" ht="15.75" customHeight="1" x14ac:dyDescent="0.25">
      <c r="A2203" s="30" t="s">
        <v>14</v>
      </c>
      <c r="B2203" s="19">
        <v>70.138000000000005</v>
      </c>
      <c r="C2203" s="30" t="s">
        <v>1148</v>
      </c>
      <c r="D2203" s="285">
        <v>2266</v>
      </c>
      <c r="E2203" s="38" t="s">
        <v>8721</v>
      </c>
      <c r="F2203" s="418" t="s">
        <v>9249</v>
      </c>
      <c r="G2203" s="21" t="s">
        <v>8702</v>
      </c>
      <c r="H2203" s="21" t="s">
        <v>8703</v>
      </c>
      <c r="I2203" s="21" t="s">
        <v>8704</v>
      </c>
      <c r="J2203" s="35" t="s">
        <v>8705</v>
      </c>
      <c r="K2203" s="29">
        <v>47026</v>
      </c>
      <c r="L2203" s="29" t="s">
        <v>19</v>
      </c>
      <c r="M2203" s="21" t="s">
        <v>15</v>
      </c>
      <c r="N2203" s="21"/>
      <c r="O2203" s="180"/>
    </row>
    <row r="2204" spans="1:16384" s="23" customFormat="1" ht="15.75" customHeight="1" x14ac:dyDescent="0.25">
      <c r="A2204" s="38" t="s">
        <v>33</v>
      </c>
      <c r="B2204" s="19">
        <v>45.113999999999997</v>
      </c>
      <c r="C2204" s="38" t="s">
        <v>74</v>
      </c>
      <c r="D2204" s="44">
        <v>7787</v>
      </c>
      <c r="E2204" s="50" t="s">
        <v>8714</v>
      </c>
      <c r="F2204" s="38"/>
      <c r="G2204" s="21" t="s">
        <v>6304</v>
      </c>
      <c r="H2204" s="20" t="s">
        <v>8715</v>
      </c>
      <c r="I2204" s="20" t="s">
        <v>8716</v>
      </c>
      <c r="J2204" s="27" t="s">
        <v>8717</v>
      </c>
      <c r="K2204" s="29">
        <v>47057</v>
      </c>
      <c r="L2204" s="21" t="s">
        <v>15</v>
      </c>
      <c r="M2204" s="21"/>
      <c r="N2204" s="21" t="s">
        <v>19</v>
      </c>
      <c r="O2204" s="31"/>
    </row>
    <row r="2205" spans="1:16384" s="23" customFormat="1" ht="15.75" customHeight="1" x14ac:dyDescent="0.25">
      <c r="A2205" s="54" t="s">
        <v>14</v>
      </c>
      <c r="B2205" s="19">
        <v>12.118</v>
      </c>
      <c r="C2205" s="30" t="s">
        <v>145</v>
      </c>
      <c r="D2205" s="44">
        <v>3270</v>
      </c>
      <c r="E2205" s="38" t="s">
        <v>4210</v>
      </c>
      <c r="F2205" s="38"/>
      <c r="G2205" s="21" t="s">
        <v>6529</v>
      </c>
      <c r="H2205" s="21" t="s">
        <v>6734</v>
      </c>
      <c r="I2205" s="21" t="s">
        <v>4211</v>
      </c>
      <c r="J2205" s="212" t="s">
        <v>4212</v>
      </c>
      <c r="K2205" s="29">
        <v>46568</v>
      </c>
      <c r="L2205" s="21" t="s">
        <v>15</v>
      </c>
      <c r="M2205" s="21" t="s">
        <v>15</v>
      </c>
      <c r="N2205" s="21" t="s">
        <v>19</v>
      </c>
      <c r="O2205" s="212" t="s">
        <v>6735</v>
      </c>
    </row>
    <row r="2206" spans="1:16384" customFormat="1" x14ac:dyDescent="0.25">
      <c r="A2206" s="75"/>
      <c r="B2206" s="76"/>
      <c r="C2206" s="75"/>
      <c r="D2206" s="3"/>
      <c r="F2206" s="279"/>
      <c r="G2206" s="77"/>
      <c r="H2206" s="76"/>
      <c r="I2206" s="76"/>
      <c r="K2206" s="257"/>
      <c r="L2206" s="77"/>
      <c r="M2206" s="77"/>
      <c r="N2206" s="77"/>
    </row>
  </sheetData>
  <autoFilter ref="A3:N2198" xr:uid="{1CF74150-F1DD-446D-96F6-383713CD0A59}">
    <sortState xmlns:xlrd2="http://schemas.microsoft.com/office/spreadsheetml/2017/richdata2" ref="A4:M1101">
      <sortCondition ref="B4:B1101"/>
    </sortState>
  </autoFilter>
  <sortState xmlns:xlrd2="http://schemas.microsoft.com/office/spreadsheetml/2017/richdata2" ref="A4:O2205">
    <sortCondition ref="E4:E2205"/>
  </sortState>
  <phoneticPr fontId="56" type="noConversion"/>
  <conditionalFormatting sqref="H485:J485">
    <cfRule type="expression" dxfId="1" priority="1">
      <formula>$I485=1</formula>
    </cfRule>
  </conditionalFormatting>
  <conditionalFormatting sqref="H1594:J1594">
    <cfRule type="expression" dxfId="0" priority="2">
      <formula>ISODD(ROW())</formula>
    </cfRule>
  </conditionalFormatting>
  <hyperlinks>
    <hyperlink ref="J104" r:id="rId1" xr:uid="{3BAC3CDB-1BE7-4464-9B8C-F5D4787EE769}"/>
    <hyperlink ref="J124" r:id="rId2" xr:uid="{758C66FF-3501-4D02-91F7-6CA992C0BB24}"/>
    <hyperlink ref="J148" r:id="rId3" xr:uid="{EC9BE961-152F-479C-AC12-D70159707153}"/>
    <hyperlink ref="J149" r:id="rId4" xr:uid="{DA6F3AE3-FA88-4267-97DB-5180C3ADBFC0}"/>
    <hyperlink ref="J201" r:id="rId5" xr:uid="{11D10EF3-F4A3-4000-A345-67B3F482A3D0}"/>
    <hyperlink ref="J207" r:id="rId6" xr:uid="{7F900BDB-9033-4A59-8518-112BE0B698D6}"/>
    <hyperlink ref="J275" r:id="rId7" xr:uid="{A082EA60-AC83-4A98-8B45-BA518AD87AC6}"/>
    <hyperlink ref="J297" r:id="rId8" xr:uid="{77E80ED0-12D3-4895-B583-DBC78B98BB0B}"/>
    <hyperlink ref="J323" r:id="rId9" xr:uid="{E1460347-1602-44CE-87E0-600F95C38F35}"/>
    <hyperlink ref="J530" r:id="rId10" xr:uid="{08B507EB-2146-4206-B6AC-639EE895A3F1}"/>
    <hyperlink ref="J569" r:id="rId11" xr:uid="{EA4B2E60-EA7C-4F1D-9A4E-DBC44DF1DC17}"/>
    <hyperlink ref="J625" r:id="rId12" xr:uid="{2839D982-329A-450C-8B24-A801CB4F7C94}"/>
    <hyperlink ref="J630" r:id="rId13" xr:uid="{4F367902-B192-4354-8098-50188876C870}"/>
    <hyperlink ref="J674" r:id="rId14" xr:uid="{645913F0-49BA-43A4-B5CB-DA2DF2224EDD}"/>
    <hyperlink ref="J683" r:id="rId15" xr:uid="{7770315C-1FED-4C0B-8A0D-B239BFC516D5}"/>
    <hyperlink ref="J682" r:id="rId16" xr:uid="{8933B9F3-9331-4F56-BDC4-447294F7482C}"/>
    <hyperlink ref="J701" r:id="rId17" xr:uid="{774EC02E-C963-4D6C-8B18-E6E35A31BD9E}"/>
    <hyperlink ref="J725" r:id="rId18" xr:uid="{02051B32-4ABF-43C3-A7BE-970404EFB4D2}"/>
    <hyperlink ref="J781" r:id="rId19" xr:uid="{1530952A-EB35-4E00-ADAA-81950F3F4E19}"/>
    <hyperlink ref="J823" r:id="rId20" xr:uid="{A390BB51-92EF-4DF9-BE0D-5A8856E21863}"/>
    <hyperlink ref="J821" r:id="rId21" xr:uid="{4016D8FA-3F52-4002-A209-0CA3F51638BC}"/>
    <hyperlink ref="J897" r:id="rId22" xr:uid="{3D37C45E-030B-43C6-A54D-A70DE2B9647E}"/>
    <hyperlink ref="J900" r:id="rId23" xr:uid="{101D27B5-0208-4B1F-96CF-0796D7D128D9}"/>
    <hyperlink ref="J938" r:id="rId24" xr:uid="{AC14AC30-5556-4553-B968-F535B9DEAA68}"/>
    <hyperlink ref="J1028" r:id="rId25" xr:uid="{D86F2EAE-E4CE-40A4-87D4-B249D76471EE}"/>
    <hyperlink ref="J1074" r:id="rId26" xr:uid="{193B29C8-9CAC-4EF2-A62D-F268E6EE885F}"/>
    <hyperlink ref="J1135" r:id="rId27" xr:uid="{2D9FF5ED-8D22-4624-965F-2A7B9FAD6C02}"/>
    <hyperlink ref="J1218" r:id="rId28" xr:uid="{03C03ECD-C7F2-4850-A1A3-525C9072DCEB}"/>
    <hyperlink ref="J1261" r:id="rId29" xr:uid="{1A9D7923-93DC-45BC-9BAB-89610DE57409}"/>
    <hyperlink ref="J1283" r:id="rId30" xr:uid="{8C35D518-7B98-40F4-BE4F-C9C989ECCE00}"/>
    <hyperlink ref="J1286" r:id="rId31" xr:uid="{E677715A-38A1-40F8-97C4-9CEA65EAB8B7}"/>
    <hyperlink ref="J1409" r:id="rId32" xr:uid="{ABD197EA-439C-4E6A-9C00-337667869F79}"/>
    <hyperlink ref="J1463" r:id="rId33" xr:uid="{CC335F67-6E12-4B54-9882-79D007237C25}"/>
    <hyperlink ref="J1526" r:id="rId34" xr:uid="{520B07BE-FC6D-4C02-B6C0-8A1A6A44F3A6}"/>
    <hyperlink ref="J1562" r:id="rId35" xr:uid="{ADF3EBB4-7857-4E41-9682-E1BAFD8C43E7}"/>
    <hyperlink ref="J1637" r:id="rId36" display="tana.albrecht@grainger.com" xr:uid="{75513085-8668-415F-8183-D8546684DD9C}"/>
    <hyperlink ref="J1611" r:id="rId37" xr:uid="{D7766DA2-62C4-42B9-97F8-BCEAA868FFA0}"/>
    <hyperlink ref="J1653" r:id="rId38" xr:uid="{0F006EB7-C35F-409A-8119-6516A1B9AB15}"/>
    <hyperlink ref="J1680" r:id="rId39" xr:uid="{82CB1258-4D2E-40BD-A6BC-7DDDB6A8DD60}"/>
    <hyperlink ref="J1772" r:id="rId40" xr:uid="{A47F6540-1E28-4A99-BFBB-20C204F7214F}"/>
    <hyperlink ref="J1804" r:id="rId41" xr:uid="{44C095BA-FBE3-43BB-B47A-999166A38FF1}"/>
    <hyperlink ref="J1846" r:id="rId42" xr:uid="{DA7E606A-8BA9-46DA-94EB-7E313238A287}"/>
    <hyperlink ref="J1902" r:id="rId43" xr:uid="{06E8D268-E4CF-4D93-AA6C-83E4B67E3B10}"/>
    <hyperlink ref="J1938" r:id="rId44" xr:uid="{7D997BAA-180D-43B8-951C-53FD54750AF7}"/>
    <hyperlink ref="J1952" r:id="rId45" xr:uid="{F1045932-D696-4F38-8BC0-6DE6A2BB5E71}"/>
    <hyperlink ref="J2005" r:id="rId46" xr:uid="{889325EF-ABE9-4071-AAAB-67FBC11A9994}"/>
    <hyperlink ref="J2069" r:id="rId47" xr:uid="{2750C7CB-CFF4-40D5-8D94-5412556CB8AC}"/>
    <hyperlink ref="J2162" r:id="rId48" xr:uid="{77AD7A10-E33B-4529-B870-E75FF1D8D5DC}"/>
    <hyperlink ref="J2181" r:id="rId49" xr:uid="{CC11331B-9E67-4B4B-91EF-DF9303BC9BBE}"/>
    <hyperlink ref="J965" r:id="rId50" xr:uid="{A16FEBE6-C70A-4C34-AAFC-A5B1889A9739}"/>
    <hyperlink ref="J10" r:id="rId51" xr:uid="{7691380C-FEDD-41F9-8889-F1A3CD570563}"/>
    <hyperlink ref="J45" r:id="rId52" xr:uid="{C707011E-5D4A-4423-8F53-96C5237C0E50}"/>
    <hyperlink ref="J47" r:id="rId53" xr:uid="{15F2529B-0866-4CAF-916D-E0C682CB1DA5}"/>
    <hyperlink ref="J50" r:id="rId54" xr:uid="{FD28EABA-0BDC-4995-9D21-A74AD712A6BD}"/>
    <hyperlink ref="J46" r:id="rId55" xr:uid="{BB2E1010-480A-4835-8EBA-F36E580F02F8}"/>
    <hyperlink ref="J66" r:id="rId56" xr:uid="{D362BA83-EF25-43DA-9DB6-8BA5C6ED8830}"/>
    <hyperlink ref="J88" r:id="rId57" xr:uid="{47C1E4BC-E51A-4927-B017-FAFA40063656}"/>
    <hyperlink ref="J91" r:id="rId58" xr:uid="{2DDC6311-A617-41F7-ACBC-A20AA038213F}"/>
    <hyperlink ref="J94" r:id="rId59" xr:uid="{7513272A-7514-40E2-AA96-A4B10B78F1CC}"/>
    <hyperlink ref="J107" r:id="rId60" xr:uid="{12DE2160-F716-48DA-BBC6-6093AE836FF9}"/>
    <hyperlink ref="J113" r:id="rId61" xr:uid="{DC3217E7-4EE9-49E7-9B07-4DA856D19E55}"/>
    <hyperlink ref="J121" r:id="rId62" xr:uid="{3F9A20C0-3DA4-4F08-90C4-6AA71749D581}"/>
    <hyperlink ref="J130" r:id="rId63" xr:uid="{2306A3E7-0CFD-45ED-96DA-4784D5E63A4B}"/>
    <hyperlink ref="J164" r:id="rId64" xr:uid="{7575EF90-ECFD-43FD-9B80-D2840D3BEE22}"/>
    <hyperlink ref="J172" r:id="rId65" xr:uid="{589B89E1-3CBE-4593-8CEB-4E09FD679DD9}"/>
    <hyperlink ref="J184" r:id="rId66" xr:uid="{77180E2D-FE3D-4A15-B387-6DBBA07506AB}"/>
    <hyperlink ref="J188" r:id="rId67" xr:uid="{32D467A6-6AEA-4D4A-81A9-C71B60292925}"/>
    <hyperlink ref="J192" r:id="rId68" xr:uid="{F47129AF-2C29-4B8C-B14A-817E230FD130}"/>
    <hyperlink ref="J236" r:id="rId69" xr:uid="{78472DBA-BB18-4EF6-AC67-277E877D742E}"/>
    <hyperlink ref="J253" r:id="rId70" xr:uid="{5A8515CC-211E-4E13-8D36-1F3D0096800C}"/>
    <hyperlink ref="J255" r:id="rId71" xr:uid="{192B5A3D-F5AE-4BDF-839B-7AED850A35E0}"/>
    <hyperlink ref="J274" r:id="rId72" display="custserv@enasco.com" xr:uid="{F3C3D7E5-24B4-48F7-B437-90A6EC22A5A2}"/>
    <hyperlink ref="J281" r:id="rId73" xr:uid="{C5AE9A29-257E-4552-BD2B-DC4694BA6CF3}"/>
    <hyperlink ref="J285" r:id="rId74" xr:uid="{738BA63F-C1FC-45B1-B7EF-C1904028F166}"/>
    <hyperlink ref="J295" r:id="rId75" xr:uid="{AF691780-E2C2-419F-A5B0-C46D5AC2265F}"/>
    <hyperlink ref="J315" r:id="rId76" xr:uid="{3102ED84-6E32-4234-AC95-9D85A7CDA6EA}"/>
    <hyperlink ref="J326" r:id="rId77" xr:uid="{E07C5A8C-7308-45FF-8867-BA7B3A4E131A}"/>
    <hyperlink ref="J329" r:id="rId78" xr:uid="{6318318C-F920-40A6-9440-C589E208F73E}"/>
    <hyperlink ref="J332" r:id="rId79" xr:uid="{5BC67A3E-10D6-4FDB-85E5-CC4B8789BA22}"/>
    <hyperlink ref="J342" r:id="rId80" xr:uid="{D5EA0AE8-92B1-4C7B-863F-92C2FFB12AA7}"/>
    <hyperlink ref="J350" r:id="rId81" xr:uid="{F86DAE44-6B39-4FA7-BAAD-6D4B00159F2D}"/>
    <hyperlink ref="J415" r:id="rId82" xr:uid="{F78F3B6C-8545-4181-A15E-2A75A89CDA07}"/>
    <hyperlink ref="J414" r:id="rId83" xr:uid="{774065BA-CCEF-4743-8E7C-1CB423B8CFEE}"/>
    <hyperlink ref="J427" r:id="rId84" xr:uid="{9037781C-01A4-4BA2-8F4E-6328261CE75A}"/>
    <hyperlink ref="J439" r:id="rId85" xr:uid="{B560E30D-D351-4D8E-A5C1-37A604691F77}"/>
    <hyperlink ref="J440" r:id="rId86" xr:uid="{C23FF6B6-6116-4B24-837D-7480D44AE89B}"/>
    <hyperlink ref="J461" r:id="rId87" xr:uid="{01EC76F9-286D-486E-AF46-B3AF8BB3CA36}"/>
    <hyperlink ref="J680" r:id="rId88" xr:uid="{E28A1EF1-3612-46AB-98BE-F7F2D125E98A}"/>
    <hyperlink ref="J544" r:id="rId89" xr:uid="{61519830-A988-4C76-807B-0315547FA763}"/>
    <hyperlink ref="J546" r:id="rId90" xr:uid="{A64DA9E0-6AA8-4BBB-A422-64B7862B96C9}"/>
    <hyperlink ref="J603" r:id="rId91" xr:uid="{2BC1D60E-7024-4AAA-A564-66FE184B3130}"/>
    <hyperlink ref="J655" r:id="rId92" xr:uid="{1C93144E-076C-462B-8579-C31D14DBDC5B}"/>
    <hyperlink ref="J616" r:id="rId93" xr:uid="{9D310C4A-2895-4C9E-BC9F-65CCC27A02AB}"/>
    <hyperlink ref="J690" r:id="rId94" xr:uid="{215F6392-64E3-4332-AB28-6DE12E9BFC01}"/>
    <hyperlink ref="J695" r:id="rId95" xr:uid="{D5004563-C4E2-4BDD-BB7D-3DD6DE280311}"/>
    <hyperlink ref="J698" r:id="rId96" xr:uid="{48D4C1C7-F995-46BC-9440-278A482A88C9}"/>
    <hyperlink ref="J738" r:id="rId97" xr:uid="{380CDC78-544D-4ACD-9699-7F084CF2152C}"/>
    <hyperlink ref="J739" r:id="rId98" xr:uid="{49251846-8035-44C1-AB76-5ED269FD19F4}"/>
    <hyperlink ref="J735" r:id="rId99" xr:uid="{3AF94498-6B5E-41DF-80F6-E4CFB54B8817}"/>
    <hyperlink ref="J752" r:id="rId100" xr:uid="{4A7AEC50-A241-4E3C-B2ED-71C4B594C680}"/>
    <hyperlink ref="J770" r:id="rId101" xr:uid="{FCF4FB7D-D59B-479E-B230-D09CC0C7466B}"/>
    <hyperlink ref="I770" r:id="rId102" display="sewmuchfunintx@verizon.net" xr:uid="{5B809F3D-EF4F-4EF9-BB4C-699CBC80AE35}"/>
    <hyperlink ref="J779" r:id="rId103" xr:uid="{9A88E09F-3ECF-4BCF-AF35-744570965A4A}"/>
    <hyperlink ref="I779" r:id="rId104" display="csr@spiritmonkey.com" xr:uid="{2326F84A-AD09-4BCD-9C2D-F4DA70E05DC1}"/>
    <hyperlink ref="J800" r:id="rId105" xr:uid="{1F35BBED-229E-43D8-AB4B-45168023ACB1}"/>
    <hyperlink ref="J810" r:id="rId106" xr:uid="{373E77D8-612C-40BC-8C91-5DB69910EF11}"/>
    <hyperlink ref="J125" r:id="rId107" xr:uid="{A99A33A1-EE05-4789-8232-4ED16820DD44}"/>
    <hyperlink ref="J413" r:id="rId108" xr:uid="{072F5095-C220-453E-94DD-C1D18A2AF1DD}"/>
    <hyperlink ref="J869" r:id="rId109" xr:uid="{D9D5F67C-0397-4365-AAB5-39E8C54437AE}"/>
    <hyperlink ref="J876" r:id="rId110" xr:uid="{C1EDF3A7-F377-482B-B213-958DB7DD6932}"/>
    <hyperlink ref="J890" r:id="rId111" xr:uid="{82BCA8AE-C66C-4C46-88FC-5EA2D454B88D}"/>
    <hyperlink ref="J936" r:id="rId112" xr:uid="{0F831ACC-706F-4388-B1D0-0EC3753391CD}"/>
    <hyperlink ref="J946" r:id="rId113" display="orders@schoolspecialty.com" xr:uid="{111B0E81-EBB1-4C6A-855E-9FDE406D3BB1}"/>
    <hyperlink ref="J952" r:id="rId114" xr:uid="{73E4000C-7773-4440-9F35-8C32C9CE5E25}"/>
    <hyperlink ref="J979" r:id="rId115" xr:uid="{CBF7C315-BD1E-471C-95D5-C2DDD645DEF9}"/>
    <hyperlink ref="J1004" r:id="rId116" xr:uid="{011FCC26-8CDB-4E6D-9BCA-E1FA8563FE3E}"/>
    <hyperlink ref="J1017" r:id="rId117" xr:uid="{DC40F2AF-D369-48DE-819E-4FA6B206997C}"/>
    <hyperlink ref="J1015" r:id="rId118" xr:uid="{20B434BD-9AA8-4EF2-8A55-09D4C6C2C4A3}"/>
    <hyperlink ref="J1022" r:id="rId119" xr:uid="{4E064993-75AD-445E-98FA-4E8188B94175}"/>
    <hyperlink ref="J1027" r:id="rId120" xr:uid="{70B72A92-21D7-4F6D-A556-C89B2606A8D6}"/>
    <hyperlink ref="J1056" r:id="rId121" xr:uid="{92B90938-1653-4552-994A-900582E00037}"/>
    <hyperlink ref="J1054" r:id="rId122" xr:uid="{5645AD81-FCC1-4509-8877-2F0A54335A4A}"/>
    <hyperlink ref="J1081" r:id="rId123" xr:uid="{1736D9F9-0808-412C-8EA7-19F98F544E22}"/>
    <hyperlink ref="J1083" r:id="rId124" xr:uid="{45BC2BD2-D7BB-4E08-863D-092B05AB8F21}"/>
    <hyperlink ref="J1106" r:id="rId125" xr:uid="{0627BBA7-6DCF-47DE-A64A-E74A20472ABB}"/>
    <hyperlink ref="J1120" r:id="rId126" xr:uid="{626CB072-C8A7-4D52-BFED-D552A1F47060}"/>
    <hyperlink ref="J1127" r:id="rId127" display="pd@lead4ward.com_x000a_" xr:uid="{85F93730-8D3D-4E6B-85BF-8C5669364B03}"/>
    <hyperlink ref="J1144" r:id="rId128" xr:uid="{C9C68FE0-E142-4361-95A8-17268BBB0B96}"/>
    <hyperlink ref="J1154" r:id="rId129" xr:uid="{2207E88C-4F0A-4D29-8F2C-A0D403E275A6}"/>
    <hyperlink ref="J1161" r:id="rId130" xr:uid="{08C6E331-703C-428D-A60D-C241EC1448C2}"/>
    <hyperlink ref="J1170" r:id="rId131" xr:uid="{9E786C06-8180-4467-B855-848D52607D1B}"/>
    <hyperlink ref="J1188" r:id="rId132" xr:uid="{BF308AAA-5A71-44A2-B978-72B59F1DDE49}"/>
    <hyperlink ref="J1220" r:id="rId133" xr:uid="{E4E087DA-285E-47F6-8D45-53B49FAC150B}"/>
    <hyperlink ref="J1224" r:id="rId134" xr:uid="{8CB4BC2F-CDCA-4407-B967-2657EB264A9C}"/>
    <hyperlink ref="J1221" r:id="rId135" xr:uid="{DA97C0EA-ACCC-4DA1-B257-AB585494152E}"/>
    <hyperlink ref="J1237" r:id="rId136" xr:uid="{8F13988B-BE11-4D9C-9BA1-CC3BB5ADE8D7}"/>
    <hyperlink ref="J1273" r:id="rId137" xr:uid="{0CABE036-8718-4475-B696-1D797BEEA13C}"/>
    <hyperlink ref="A1273:E1273" r:id="rId138" display="Teaching Aids" xr:uid="{106CEED4-4B4E-408F-8CC6-D4AE3A39FF8E}"/>
    <hyperlink ref="J1289" r:id="rId139" xr:uid="{E315BF7C-0931-4141-B64A-A8FC5B3550FE}"/>
    <hyperlink ref="J1288" r:id="rId140" xr:uid="{F06EB142-533F-4F87-B33D-0278231C6E7A}"/>
    <hyperlink ref="J1353" r:id="rId141" xr:uid="{78521166-0F55-441C-A0FC-09A6EAC9F59C}"/>
    <hyperlink ref="J1354" r:id="rId142" xr:uid="{475B7D76-CE4D-471C-9A55-94D132A43FB2}"/>
    <hyperlink ref="J1382" r:id="rId143" xr:uid="{BA804238-F429-44B3-9172-0F2A76C27623}"/>
    <hyperlink ref="J1390" r:id="rId144" xr:uid="{2D73D50B-597E-4939-BB00-BA448744AD8D}"/>
    <hyperlink ref="J1394" r:id="rId145" xr:uid="{DD530980-47D6-4A99-A5C5-290A193D9935}"/>
    <hyperlink ref="J1414" r:id="rId146" xr:uid="{FCA7613A-41C7-4756-8709-12602F82B77A}"/>
    <hyperlink ref="J1425" r:id="rId147" xr:uid="{103EADEB-4857-46CC-A392-A009E2ADCB58}"/>
    <hyperlink ref="J1460" r:id="rId148" xr:uid="{6DE5DD11-D636-4FAA-9A6D-513A84F802E6}"/>
    <hyperlink ref="J1478" r:id="rId149" xr:uid="{1BBB8EAB-3239-4CE5-8AC0-6B86523A96F4}"/>
    <hyperlink ref="J1477" r:id="rId150" xr:uid="{05A13B95-F8A3-4BD3-84A5-4EA452295CF9}"/>
    <hyperlink ref="J1482" r:id="rId151" xr:uid="{03F21788-2AB3-4EF6-903E-BFFF99703066}"/>
    <hyperlink ref="J1487" r:id="rId152" xr:uid="{A541BAE3-8B4A-4C8E-9784-9D8866C9C843}"/>
    <hyperlink ref="J1502" r:id="rId153" xr:uid="{75A7696E-F172-45D5-8326-CBB40BBB9B60}"/>
    <hyperlink ref="J1531" r:id="rId154" xr:uid="{C79872BD-8E2C-4F7C-8B8B-4774C9237538}"/>
    <hyperlink ref="J1539" r:id="rId155" xr:uid="{0B473018-B338-4687-8B51-6B5D10AF3D93}"/>
    <hyperlink ref="J1555" r:id="rId156" xr:uid="{8D021D73-8648-49F9-9D58-84640AA39241}"/>
    <hyperlink ref="J1566" r:id="rId157" display="tana.albrecht@grainger.com" xr:uid="{A87151C5-78E8-4EA2-8323-015D467C24AB}"/>
    <hyperlink ref="J1580" r:id="rId158" xr:uid="{1F6B5394-E2D4-4379-A845-5A960C9D6A39}"/>
    <hyperlink ref="J1582" r:id="rId159" xr:uid="{32D066FA-D24C-4736-AF42-915A0CB18F63}"/>
    <hyperlink ref="J1599" r:id="rId160" xr:uid="{0C58B055-9629-4469-AAAB-C42422B9C003}"/>
    <hyperlink ref="J1620" r:id="rId161" xr:uid="{5CCF584C-665C-4EAA-951E-AB94B82C29BD}"/>
    <hyperlink ref="J1629" r:id="rId162" xr:uid="{358045A6-1224-408D-A18F-D80FE319417F}"/>
    <hyperlink ref="J1641" r:id="rId163" xr:uid="{94546ACD-BC71-40A8-82B9-D3F65C647E35}"/>
    <hyperlink ref="J1649" r:id="rId164" xr:uid="{E31F902A-18A2-447C-9FD0-5D1D781E396A}"/>
    <hyperlink ref="J1652" r:id="rId165" xr:uid="{F071B80E-ADBF-42BC-B48B-137B2DF65DC4}"/>
    <hyperlink ref="J1667" r:id="rId166" xr:uid="{AF3B82C7-E343-4585-898D-431D6CC82C4C}"/>
    <hyperlink ref="J1679" r:id="rId167" xr:uid="{2A4EFCFB-9F07-4BE4-9475-55666BDAE399}"/>
    <hyperlink ref="J1687" r:id="rId168" xr:uid="{429C5347-065F-47DA-B0B3-EDF09A330345}"/>
    <hyperlink ref="J1693" r:id="rId169" xr:uid="{08902C9E-5CAE-48C8-AF00-E07E582B8B99}"/>
    <hyperlink ref="J1744" r:id="rId170" xr:uid="{879E2074-8943-4721-A40E-C27AC50CFE74}"/>
    <hyperlink ref="J1753" r:id="rId171" xr:uid="{FC8A817C-9E91-407D-BAEF-62B04C4F72FC}"/>
    <hyperlink ref="J1757" r:id="rId172" xr:uid="{C21DC1FB-4CCD-4C2F-BF38-2503EDD719B1}"/>
    <hyperlink ref="J1769" r:id="rId173" xr:uid="{DA196F70-FB52-4D26-84C3-7D5BDA0F13DB}"/>
    <hyperlink ref="J1765" r:id="rId174" xr:uid="{6D2151D4-03E3-4A72-BD3E-9CA7F6CFBB48}"/>
    <hyperlink ref="J1767" r:id="rId175" xr:uid="{9EC91B57-A1E0-417A-8DB8-9B150AF97286}"/>
    <hyperlink ref="J1766" r:id="rId176" xr:uid="{EA92F865-2F82-4995-9174-B6086AB5E257}"/>
    <hyperlink ref="J1776" r:id="rId177" xr:uid="{1001456A-1195-41EF-9EEA-8B27C599D0CE}"/>
    <hyperlink ref="J1787" r:id="rId178" xr:uid="{F1DC6693-1FF3-4D32-8D5E-11A5A83F9E74}"/>
    <hyperlink ref="J1799" r:id="rId179" xr:uid="{BB91507A-D414-46D4-B8DF-5E72171F90F4}"/>
    <hyperlink ref="J1807" r:id="rId180" xr:uid="{2437876F-9B96-42AB-B7C4-30DF3E9C18B6}"/>
    <hyperlink ref="J1828" r:id="rId181" xr:uid="{3389078A-CC8C-45A6-8E84-5B244F2E711D}"/>
    <hyperlink ref="J1827" r:id="rId182" xr:uid="{F0C4AFE6-D5DF-4F76-B807-33F02DDB9C54}"/>
    <hyperlink ref="J1854" r:id="rId183" xr:uid="{57328BBE-A532-4F39-8D0C-76D23BA7B49C}"/>
    <hyperlink ref="J1853" r:id="rId184" xr:uid="{25DD8253-D9C3-4F33-A1D5-4826AD79E5EA}"/>
    <hyperlink ref="J1880" r:id="rId185" xr:uid="{B58281E5-35DA-4AC1-9C3D-C6490FD8D88A}"/>
    <hyperlink ref="J1885" r:id="rId186" xr:uid="{D7CE5270-5FBC-45A6-B27A-6835641C3769}"/>
    <hyperlink ref="J1886" r:id="rId187" xr:uid="{73A2781A-9FA2-4808-BF57-1ABC7102E179}"/>
    <hyperlink ref="J1894" r:id="rId188" xr:uid="{10E77EAF-58E3-49A0-9912-CD31F8B30332}"/>
    <hyperlink ref="J1911" r:id="rId189" xr:uid="{D8C790AB-7883-411F-B233-2AE3C521DE2F}"/>
    <hyperlink ref="J1920" r:id="rId190" xr:uid="{E317C590-D48F-4545-9DE1-A37B2162527C}"/>
    <hyperlink ref="J1944" r:id="rId191" xr:uid="{59B12518-481D-428A-8132-68673CE937EB}"/>
    <hyperlink ref="J258" r:id="rId192" xr:uid="{C0CC1550-46C5-4CA1-8297-CABA18AA1319}"/>
    <hyperlink ref="J1978" r:id="rId193" xr:uid="{94C5AF98-A035-46D4-A492-B196C6507BC0}"/>
    <hyperlink ref="J1986" r:id="rId194" xr:uid="{13D431C0-4429-47F7-B9DF-ED0E29DBFA6F}"/>
    <hyperlink ref="J1999" r:id="rId195" xr:uid="{036D5196-0722-4E1C-A737-A8341B4EED8F}"/>
    <hyperlink ref="J2009" r:id="rId196" xr:uid="{9F183318-F87E-41BB-9B1B-E9781A7FAE6F}"/>
    <hyperlink ref="J2014" r:id="rId197" xr:uid="{43EF45F2-9CDD-4CEF-A2EB-9D0AE013B671}"/>
    <hyperlink ref="J2018" r:id="rId198" xr:uid="{675968B6-5B95-4202-8BF0-4706C15683DE}"/>
    <hyperlink ref="J1117" r:id="rId199" xr:uid="{AEB44885-AA63-42A9-AB84-6B790167C1F2}"/>
    <hyperlink ref="J2041" r:id="rId200" xr:uid="{F8D1420B-2B58-4383-9325-127CC0665D37}"/>
    <hyperlink ref="J2051" r:id="rId201" xr:uid="{88DD31D7-9E37-4ED5-84CA-12A1F997B4F7}"/>
    <hyperlink ref="J2053" r:id="rId202" xr:uid="{2A853826-F80E-4F40-8E75-401364E1AD2C}"/>
    <hyperlink ref="J2076" r:id="rId203" xr:uid="{2779D68B-1D4F-4D1E-83A6-DAF685C750D4}"/>
    <hyperlink ref="J2093" r:id="rId204" xr:uid="{EE6BA83C-C131-4A43-A812-F071AD3DA8C3}"/>
    <hyperlink ref="J2097" r:id="rId205" display="tana.albrecht@grainger.com" xr:uid="{40ED911E-C5F2-4D79-BF6B-FF28E8C330B8}"/>
    <hyperlink ref="J2101" r:id="rId206" xr:uid="{38A086F3-BFD5-4362-820D-2F33934A3AA8}"/>
    <hyperlink ref="J2111" r:id="rId207" xr:uid="{91F621D1-BA0D-48F4-92B9-A41CF40B687A}"/>
    <hyperlink ref="J2120" r:id="rId208" display="richard.matkin@wellsfargo.com" xr:uid="{E292388F-0635-40F4-A4B0-10D5FA7A94BA}"/>
    <hyperlink ref="J2135" r:id="rId209" xr:uid="{AA69FAD2-293E-4468-B2CA-F2BBA2A479E5}"/>
    <hyperlink ref="J2147" r:id="rId210" xr:uid="{6E0197F0-F7DF-44B3-960C-DC934E2E943F}"/>
    <hyperlink ref="J2149" r:id="rId211" xr:uid="{1EFE19CE-E8F6-4F5C-B5AE-F4253A6A243F}"/>
    <hyperlink ref="J2169" r:id="rId212" xr:uid="{D238D8F0-A9C8-404F-BC01-BB04EBD397B7}"/>
    <hyperlink ref="J2177" r:id="rId213" xr:uid="{52579765-556E-45C6-ACDE-CACF146ED1F1}"/>
    <hyperlink ref="J20" r:id="rId214" xr:uid="{6357E645-F51F-467F-B3B3-791F5B6A7CE9}"/>
    <hyperlink ref="J23" r:id="rId215" xr:uid="{0FEBBB69-5066-4406-88F4-35982FF7DD86}"/>
    <hyperlink ref="J90" r:id="rId216" xr:uid="{B47F8927-E9E8-4B53-A188-1BCD9CAB244C}"/>
    <hyperlink ref="J139" r:id="rId217" xr:uid="{E74D1FFE-A29E-4770-BCB2-E1BEE0F1AB62}"/>
    <hyperlink ref="J219" r:id="rId218" xr:uid="{5CA1CEF7-FD5A-4D05-9E64-9B6342076CE5}"/>
    <hyperlink ref="J321" r:id="rId219" xr:uid="{129B8F59-820A-461A-847E-1E6CC7D2EEB5}"/>
    <hyperlink ref="J286:J287" r:id="rId220" display="orders@midwesttechnology.com" xr:uid="{F8E52027-87CF-4419-B39E-A0606E6AD0DA}"/>
    <hyperlink ref="J399" r:id="rId221" xr:uid="{DD4191AD-7192-4005-89ED-FB0E8E37B94C}"/>
    <hyperlink ref="J396" r:id="rId222" xr:uid="{E393481F-BF3D-46AE-859A-1C531AD5D372}"/>
    <hyperlink ref="J397" r:id="rId223" xr:uid="{477FC17F-7B2B-49F6-A28D-CE7A63393857}"/>
    <hyperlink ref="J398" r:id="rId224" xr:uid="{BAAA27B7-34AB-4FA6-BB30-871F924560C8}"/>
    <hyperlink ref="J402" r:id="rId225" xr:uid="{FD503032-9E56-489B-8895-3814332985BD}"/>
    <hyperlink ref="J400" r:id="rId226" xr:uid="{3D1B4798-23F7-45F1-85BB-86E2BD511DFA}"/>
    <hyperlink ref="J401" r:id="rId227" xr:uid="{2E2413AA-94B5-42D5-96A6-5FC8CA741E2B}"/>
    <hyperlink ref="J411" r:id="rId228" xr:uid="{543C4B67-5A86-4F75-8E4E-97041DEB769E}"/>
    <hyperlink ref="J426" r:id="rId229" xr:uid="{9E05636C-414F-4C6A-8E42-8802B6DA2831}"/>
    <hyperlink ref="J511" r:id="rId230" xr:uid="{3F9E78D6-1654-44AB-8331-4E8DF650084E}"/>
    <hyperlink ref="J513" r:id="rId231" xr:uid="{3CFF60B8-D9CA-4DC1-96F4-26023347D172}"/>
    <hyperlink ref="J581" r:id="rId232" xr:uid="{CF2BBD77-D5D7-4E45-9C5B-21471B0338FD}"/>
    <hyperlink ref="J580" r:id="rId233" xr:uid="{CEE5CA65-45EE-4D8A-B986-3711E7178425}"/>
    <hyperlink ref="J785" r:id="rId234" xr:uid="{A4A77ABB-C8E6-438D-894F-16AD44259BAD}"/>
    <hyperlink ref="J847" r:id="rId235" xr:uid="{8D8A0A56-E3D2-41FF-BB60-54ACA6C0A32F}"/>
    <hyperlink ref="J909" r:id="rId236" xr:uid="{0CD60E06-0596-45D0-9494-705A21DFC168}"/>
    <hyperlink ref="J940" r:id="rId237" xr:uid="{1A97F4F3-8E67-437D-AF17-7F023CA11150}"/>
    <hyperlink ref="J1010" r:id="rId238" xr:uid="{8F835340-1E7B-4865-83FC-172E771A6495}"/>
    <hyperlink ref="J1011" r:id="rId239" xr:uid="{EB595C0B-B763-4C6D-B3F1-03CA9B57A405}"/>
    <hyperlink ref="J1009" r:id="rId240" xr:uid="{2CE8393B-E67B-4A4F-BAD4-FD2EF48D741A}"/>
    <hyperlink ref="J1012" r:id="rId241" xr:uid="{B53957D7-9477-402F-8E7B-7583EC71DB4E}"/>
    <hyperlink ref="J1013" r:id="rId242" xr:uid="{E3723A97-0AA5-4F7A-9929-A5096CA70373}"/>
    <hyperlink ref="J1018" r:id="rId243" xr:uid="{0D582D9A-3669-4495-AEBB-DFC1FEDEC289}"/>
    <hyperlink ref="J1019" r:id="rId244" xr:uid="{AF482BE7-2F53-433A-BA31-7130093C981A}"/>
    <hyperlink ref="J1164" r:id="rId245" xr:uid="{5982C4B3-36FA-46AF-A3B3-35ED63DD73ED}"/>
    <hyperlink ref="J1169" r:id="rId246" xr:uid="{D6831730-726F-442A-A5AD-9FEA9C43C0E9}"/>
    <hyperlink ref="J1248" r:id="rId247" xr:uid="{0738223F-3E7A-47BA-AE75-4CB0C3A0B94C}"/>
    <hyperlink ref="J1253" r:id="rId248" xr:uid="{0968A3CD-B209-4E3C-85AA-5B70E2B2E18E}"/>
    <hyperlink ref="J1252" r:id="rId249" xr:uid="{128B8F04-0EA3-496F-A469-78066012ABF8}"/>
    <hyperlink ref="J1254" r:id="rId250" xr:uid="{66822E84-40AF-46A1-ABF9-FCC9DAACDC5A}"/>
    <hyperlink ref="J1255" r:id="rId251" xr:uid="{BC351A14-9452-48B6-99B4-09CD473D1B31}"/>
    <hyperlink ref="J1260" r:id="rId252" xr:uid="{4F2CDC59-3F0C-4DF0-974D-3E8B25F923AC}"/>
    <hyperlink ref="J1411" r:id="rId253" xr:uid="{C26384DE-7BC3-475E-895F-DF717B132A3E}"/>
    <hyperlink ref="J1413" r:id="rId254" xr:uid="{AC531B3C-5902-46FC-AED5-BC3B51E77894}"/>
    <hyperlink ref="J1410" r:id="rId255" xr:uid="{C91E74F5-7726-48B4-A767-53AAF5F71E73}"/>
    <hyperlink ref="J1412" r:id="rId256" xr:uid="{5255140A-F090-474E-A6F3-550C876748BF}"/>
    <hyperlink ref="J1419" r:id="rId257" xr:uid="{905C3376-FF7F-49A4-A3B3-86A53764A5CB}"/>
    <hyperlink ref="J1509" r:id="rId258" xr:uid="{191CDE4F-2E68-484A-9F8F-691677383ADF}"/>
    <hyperlink ref="J1643" r:id="rId259" xr:uid="{356EB389-D9C4-4D5E-AFC1-66FBA24E1C1A}"/>
    <hyperlink ref="J1659" r:id="rId260" xr:uid="{4FB4F992-C3EE-4357-AE27-6D2AF47ACB38}"/>
    <hyperlink ref="J1764" r:id="rId261" xr:uid="{D78841AE-10A8-43A3-8E7C-A25A9818E5B1}"/>
    <hyperlink ref="J1794" r:id="rId262" xr:uid="{41BC684E-6310-4AA8-8E0D-0BBA382590CB}"/>
    <hyperlink ref="J1798" r:id="rId263" xr:uid="{48C17429-1BED-4353-AD0C-9FBC05716CD3}"/>
    <hyperlink ref="J1797" r:id="rId264" xr:uid="{C87D8926-77FE-4450-A6F3-C82BCBAF9DE5}"/>
    <hyperlink ref="J1830" r:id="rId265" xr:uid="{070E0B3F-B639-41D2-BB11-1ECB01B3BB10}"/>
    <hyperlink ref="J1945" r:id="rId266" display="dave.johnson@trox.com" xr:uid="{16B3633C-FDFA-4063-A3F2-0E0245A7F87E}"/>
    <hyperlink ref="J2016" r:id="rId267" xr:uid="{6BE7EC71-E2D2-47A5-BDA8-30084DE6E499}"/>
    <hyperlink ref="J2015" r:id="rId268" xr:uid="{8D51A6BA-9869-407B-AEAD-4D0D0D46E5A5}"/>
    <hyperlink ref="J2043" r:id="rId269" xr:uid="{FE221923-CB99-43E7-BB84-A5BF6B29BF3B}"/>
    <hyperlink ref="J2143" r:id="rId270" xr:uid="{1A578B12-30BF-47C2-8789-C40F2759943E}"/>
    <hyperlink ref="J2142" r:id="rId271" xr:uid="{C1DB1E26-2D46-4AD1-B430-4569CA31492B}"/>
    <hyperlink ref="J2170" r:id="rId272" xr:uid="{DEBCF56F-FFE2-4F6C-B716-274CE84C5DE4}"/>
    <hyperlink ref="J2171" r:id="rId273" xr:uid="{AD25B5DF-C4DA-4BFF-97A9-F7A29C20C54A}"/>
    <hyperlink ref="J36" r:id="rId274" xr:uid="{1DCF4BF5-E8A5-42C9-91EE-186672E4D0D0}"/>
    <hyperlink ref="J43" r:id="rId275" xr:uid="{6FD2E09F-7927-4722-A733-DD3E7D5DAA4E}"/>
    <hyperlink ref="J42" r:id="rId276" xr:uid="{06C2A4F8-A411-49AE-B488-E20BF8DA5E47}"/>
    <hyperlink ref="J52" r:id="rId277" xr:uid="{255ABA6B-27CB-411E-95E9-93E2D6693B1E}"/>
    <hyperlink ref="J57" r:id="rId278" xr:uid="{FE3D224A-D19E-42F4-BAB4-DC37CD7E4801}"/>
    <hyperlink ref="J59" r:id="rId279" xr:uid="{A58E4099-5B80-408D-975D-F83DBA698E91}"/>
    <hyperlink ref="J119" r:id="rId280" xr:uid="{7A644B5C-B608-4504-9137-A0AFBCF49826}"/>
    <hyperlink ref="J122" r:id="rId281" xr:uid="{AC4BC016-70AD-4927-A41F-B168FD1F3C99}"/>
    <hyperlink ref="J127" r:id="rId282" xr:uid="{0575CD43-6F6F-4539-8D1B-EA0438DE1797}"/>
    <hyperlink ref="J135" r:id="rId283" xr:uid="{7C13897D-23F2-4709-8608-FACF4E44DE9F}"/>
    <hyperlink ref="J140" r:id="rId284" xr:uid="{527C36C5-E7AD-4A4E-9336-90826414EF4F}"/>
    <hyperlink ref="J169" r:id="rId285" xr:uid="{D5958C0A-5BAD-419C-99CF-AC23A10CE912}"/>
    <hyperlink ref="J181" r:id="rId286" xr:uid="{33A248F0-708E-47CD-BB07-8870E996CD6A}"/>
    <hyperlink ref="J186" r:id="rId287" xr:uid="{8E3E5034-6ED3-4D72-B55E-066DE086B29D}"/>
    <hyperlink ref="J187" r:id="rId288" xr:uid="{6E00632E-80CD-4A7E-B4BF-7991572169E7}"/>
    <hyperlink ref="J193" r:id="rId289" display="sales@mavich.com" xr:uid="{01B6DF11-1D3E-4866-90D3-3BC4FDF42554}"/>
    <hyperlink ref="J218" r:id="rId290" xr:uid="{3BB71890-0E3C-49E5-B995-1018BBD4432E}"/>
    <hyperlink ref="J225" r:id="rId291" xr:uid="{71AA08DB-D1D9-4220-8335-43BC21544BC5}"/>
    <hyperlink ref="J233" r:id="rId292" xr:uid="{B0D4A99E-FD99-4D0D-AD61-104AC1D52317}"/>
    <hyperlink ref="J235" r:id="rId293" xr:uid="{2BB28E6E-0CF5-4692-8355-C0E83DF2BD82}"/>
    <hyperlink ref="J241" r:id="rId294" xr:uid="{D1829062-25FC-46D4-8992-08D5B0B50F22}"/>
    <hyperlink ref="J260" r:id="rId295" xr:uid="{33B51703-304B-4874-8E1E-3DFC0B472A7A}"/>
    <hyperlink ref="J259" r:id="rId296" xr:uid="{88C41913-620D-4B13-BAB2-065FE79D6BBA}"/>
    <hyperlink ref="J265" r:id="rId297" xr:uid="{7E5BE33F-EE1B-4B94-AF6A-0C5007DB4F8B}"/>
    <hyperlink ref="J417:J418" r:id="rId298" display="custserv@enasco.com" xr:uid="{F4A84B39-2B8D-4280-BD20-085E4305D83D}"/>
    <hyperlink ref="J279" r:id="rId299" xr:uid="{FCE76429-21B1-4C4B-86D9-CED279D57964}"/>
    <hyperlink ref="J331" r:id="rId300" xr:uid="{46E5B473-2F2F-40E8-BD1F-B5A9D8927AA4}"/>
    <hyperlink ref="J336" r:id="rId301" xr:uid="{E1177096-06D1-4BF9-A444-C8FA7CCD4AC0}"/>
    <hyperlink ref="J341" r:id="rId302" xr:uid="{D82E703A-11A4-48D1-B0BC-FA56F70608EB}"/>
    <hyperlink ref="J363" r:id="rId303" xr:uid="{76751BC7-1925-457D-8261-274E06CA011B}"/>
    <hyperlink ref="J370" r:id="rId304" xr:uid="{BC3C104A-62A4-4765-87FC-A8C315E02E60}"/>
    <hyperlink ref="J376" r:id="rId305" xr:uid="{709D04E0-D79C-4564-BCCA-CA8F44005EF8}"/>
    <hyperlink ref="J433" r:id="rId306" xr:uid="{6D727F47-0F57-46BD-9D52-D9F23E27B314}"/>
    <hyperlink ref="J458" r:id="rId307" xr:uid="{CF74AF06-F649-474E-B26B-D39AF0F02053}"/>
    <hyperlink ref="J465" r:id="rId308" xr:uid="{40A28309-2EAB-4D8A-986B-576C62DDF06A}"/>
    <hyperlink ref="J481" r:id="rId309" xr:uid="{2AEAD633-A91F-4070-928C-83810B6B55DF}"/>
    <hyperlink ref="J483" r:id="rId310" xr:uid="{12D761F3-B1FB-4A2C-9C56-2C253057B6F1}"/>
    <hyperlink ref="J487" r:id="rId311" xr:uid="{6541291D-C41D-4A33-A51D-379D46ED0B63}"/>
    <hyperlink ref="J499" r:id="rId312" xr:uid="{E2C5EC6A-3ABA-4E1E-840E-BC1604E7F214}"/>
    <hyperlink ref="J507" r:id="rId313" xr:uid="{4ABFCE30-40E4-458F-8581-DB21D9E7EDC4}"/>
    <hyperlink ref="J524" r:id="rId314" xr:uid="{611D57D2-67C0-4271-A9C0-1C38664F0AF7}"/>
    <hyperlink ref="J523" r:id="rId315" xr:uid="{0E573773-F85E-4CAE-9416-455E15CD6F59}"/>
    <hyperlink ref="J555" r:id="rId316" xr:uid="{4070833F-90F1-48EA-8B09-0C30F4F11307}"/>
    <hyperlink ref="J564" r:id="rId317" xr:uid="{41BA1E3C-8AC8-498F-9D1C-244D4D2A9C5A}"/>
    <hyperlink ref="J563" r:id="rId318" xr:uid="{64B54573-114B-4B31-AE22-C598265FEC8D}"/>
    <hyperlink ref="J570" r:id="rId319" xr:uid="{F576E10F-E5B2-445F-86BC-3BC53F9B948F}"/>
    <hyperlink ref="J572" r:id="rId320" xr:uid="{BD9F9D2F-3FF8-4BAB-8E46-C784841E0744}"/>
    <hyperlink ref="J589" r:id="rId321" xr:uid="{80DF9909-0501-488F-A388-AD1D531A4A10}"/>
    <hyperlink ref="J595" r:id="rId322" display="ronnie@teachingsystems.com" xr:uid="{37116DE3-4195-4FA7-A902-A3ADEDECBCA9}"/>
    <hyperlink ref="J606" r:id="rId323" xr:uid="{D1F90C6A-0545-40D0-8F23-72661A651B04}"/>
    <hyperlink ref="J613" r:id="rId324" xr:uid="{1F9000B9-3428-4C3C-81FE-3C6F69D29668}"/>
    <hyperlink ref="J615" r:id="rId325" xr:uid="{2D76E22E-48C7-4D07-B3CE-535A7A05F586}"/>
    <hyperlink ref="J631" r:id="rId326" xr:uid="{706F0AE0-058B-4F29-A5EA-3115B1BC08DA}"/>
    <hyperlink ref="J633" r:id="rId327" xr:uid="{F3EFC2D6-15F9-42F9-BBA7-4E6B0C6686A1}"/>
    <hyperlink ref="J638" r:id="rId328" xr:uid="{C452F44E-B6E1-4A0B-B83A-11849CEB71CD}"/>
    <hyperlink ref="J640" r:id="rId329" xr:uid="{D029ADF8-EE47-4D53-BEE5-4EE68A51534F}"/>
    <hyperlink ref="J644" r:id="rId330" xr:uid="{5E9FC9EB-D94B-49E6-9C8A-DDD3785222D9}"/>
    <hyperlink ref="J641" r:id="rId331" xr:uid="{DBF9EB36-EC41-47F5-B9E4-30C0085B28CB}"/>
    <hyperlink ref="J661" r:id="rId332" xr:uid="{88D5F099-ED47-45DE-8B5D-FC6A5AC8AF6B}"/>
    <hyperlink ref="J668" r:id="rId333" xr:uid="{29B7D5EA-2C94-41AC-B749-23F22AF02916}"/>
    <hyperlink ref="J671" r:id="rId334" xr:uid="{7E798818-A183-4AF7-9561-C234C5D76EC9}"/>
    <hyperlink ref="J699" r:id="rId335" xr:uid="{F9E71EAF-1D6B-4127-9005-3D0C1E4290E5}"/>
    <hyperlink ref="J712" r:id="rId336" xr:uid="{2782FF44-1D50-409E-AE87-8DE01F68CF9A}"/>
    <hyperlink ref="J710" r:id="rId337" xr:uid="{3FD337B7-A4E7-4E53-8110-75F13E120159}"/>
    <hyperlink ref="J709" r:id="rId338" xr:uid="{3FEEE914-B951-4297-B8D9-87D36816B5BB}"/>
    <hyperlink ref="J729" r:id="rId339" xr:uid="{23C0086B-8DB7-41B3-8767-F5864467E451}"/>
    <hyperlink ref="J743" r:id="rId340" xr:uid="{7B0BFF30-53A0-4CD3-A452-0D8A3A813081}"/>
    <hyperlink ref="J746" r:id="rId341" xr:uid="{13332E57-8641-4036-B65F-E939C6E3BB7B}"/>
    <hyperlink ref="J751" r:id="rId342" xr:uid="{9FA5E97D-B675-46BD-8DE5-508521BCD2F5}"/>
    <hyperlink ref="J768" r:id="rId343" xr:uid="{669D5DD2-37B4-4368-9308-9A4F14126E6D}"/>
    <hyperlink ref="J772" r:id="rId344" xr:uid="{E756F26D-A182-40ED-9D3B-0A114C5AB74A}"/>
    <hyperlink ref="J775" r:id="rId345" xr:uid="{806D72DB-897D-4A03-9454-18E25BE9D850}"/>
    <hyperlink ref="J774" r:id="rId346" xr:uid="{79681841-6AB4-4F04-89F3-70E69487818B}"/>
    <hyperlink ref="J812" r:id="rId347" xr:uid="{414C9BA8-6F55-471A-BC2F-FC7ED28F58EE}"/>
    <hyperlink ref="J844" r:id="rId348" xr:uid="{FA7DE700-AB44-4A53-8061-15AC95E1654D}"/>
    <hyperlink ref="J871" r:id="rId349" xr:uid="{803C4EFE-C8B2-46AF-8E77-92875898B1F6}"/>
    <hyperlink ref="J878" r:id="rId350" xr:uid="{0BE8CD3D-E06D-47E6-AFCC-868D6369D410}"/>
    <hyperlink ref="J882" r:id="rId351" xr:uid="{7B7450DD-3F1A-409E-8896-591665E48A90}"/>
    <hyperlink ref="J894" r:id="rId352" xr:uid="{9B92D40F-AEC7-4F3D-B827-144B067ED222}"/>
    <hyperlink ref="J913" r:id="rId353" xr:uid="{4F3DCAE3-9AB1-4918-A985-34604B9347D1}"/>
    <hyperlink ref="J928" r:id="rId354" xr:uid="{A06D9B4C-8F6C-4640-88ED-37984D974F64}"/>
    <hyperlink ref="J926" r:id="rId355" xr:uid="{4971576B-F9D8-41F8-8235-E6A749962974}"/>
    <hyperlink ref="J932" r:id="rId356" xr:uid="{79E3EB74-010F-4EB9-B7F6-6B6A40654242}"/>
    <hyperlink ref="J948" r:id="rId357" xr:uid="{7B883077-6321-42BF-868B-61F5397BB797}"/>
    <hyperlink ref="J962" r:id="rId358" xr:uid="{A6570526-E176-493A-826A-C1A426CF3828}"/>
    <hyperlink ref="J970" r:id="rId359" xr:uid="{2DD6C502-8894-4F15-B6B1-A3B6630D8E0C}"/>
    <hyperlink ref="J977" r:id="rId360" xr:uid="{4E769451-D685-4DE8-A8DF-C946499B7458}"/>
    <hyperlink ref="J980" r:id="rId361" xr:uid="{C3E1DCCB-E48F-44BB-A89E-F7202AF55F42}"/>
    <hyperlink ref="J985" r:id="rId362" xr:uid="{73C12E8B-7F70-45C4-A986-90C8EFC3E904}"/>
    <hyperlink ref="J990" r:id="rId363" xr:uid="{8C5EC75B-BE9C-4B9A-9141-7A9A928618E5}"/>
    <hyperlink ref="J1007" r:id="rId364" xr:uid="{951C7783-8F17-4EFB-AC6C-F4907C345D87}"/>
    <hyperlink ref="J1008" r:id="rId365" xr:uid="{FAEA7974-B35D-4044-8744-711D8348FEC1}"/>
    <hyperlink ref="J1047" r:id="rId366" xr:uid="{B9A75869-22D6-49C5-AF07-9C437D46B0BE}"/>
    <hyperlink ref="J1045" r:id="rId367" xr:uid="{BDC3FB4D-4FAA-4304-9235-37682FA6010D}"/>
    <hyperlink ref="J1059" r:id="rId368" xr:uid="{FF3F9D2F-15DA-4023-9F8A-50685AC92D74}"/>
    <hyperlink ref="J1058" r:id="rId369" xr:uid="{46E85D84-BAA8-4486-87C7-B5F87143DDBD}"/>
    <hyperlink ref="J1067" r:id="rId370" xr:uid="{C0D827D6-6C38-4ECA-AEA9-3B5E09A3A7EA}"/>
    <hyperlink ref="J1066" r:id="rId371" xr:uid="{FB1A41AA-06B0-4957-85B1-D197041FF6D9}"/>
    <hyperlink ref="J1069" r:id="rId372" xr:uid="{C3F55509-2914-4C8B-9256-7BAE73D2B578}"/>
    <hyperlink ref="J1105" r:id="rId373" xr:uid="{93143A4B-A55E-497D-A053-E7E11A3044B8}"/>
    <hyperlink ref="J1110" r:id="rId374" xr:uid="{83958EF4-581F-4B87-8CF9-839611186634}"/>
    <hyperlink ref="J1126" r:id="rId375" xr:uid="{10BE8F14-7689-40C3-9722-88FB3225C213}"/>
    <hyperlink ref="J1133" r:id="rId376" xr:uid="{5A507AED-72AF-4EF2-B300-256E05B38B48}"/>
    <hyperlink ref="J1136" r:id="rId377" xr:uid="{1B0F5E00-66C7-46B0-8E26-E09ED4BFEC52}"/>
    <hyperlink ref="J1145" r:id="rId378" xr:uid="{C828500D-7515-4A03-8426-D1C5CCA6C4C7}"/>
    <hyperlink ref="J1148" r:id="rId379" xr:uid="{F78FCA3A-34CD-4AE0-9B39-A7468161F6E1}"/>
    <hyperlink ref="J1162" r:id="rId380" xr:uid="{6727BBC5-3B60-4FE7-AB9D-7B582A4CCE5B}"/>
    <hyperlink ref="J1197" r:id="rId381" xr:uid="{79AA1E82-841E-4834-BFF3-0921B75B4DAB}"/>
    <hyperlink ref="J1202" r:id="rId382" xr:uid="{0AEBDB88-E8FD-4936-9C24-031F4C6FA0A0}"/>
    <hyperlink ref="A574:E575" r:id="rId383" display="Teaching Aids" xr:uid="{5CD51200-1B18-4819-88DF-52C7311E8882}"/>
    <hyperlink ref="J1203" r:id="rId384" xr:uid="{309F1B5F-B7D1-46E9-8D36-39CBCF99E368}"/>
    <hyperlink ref="J1205" r:id="rId385" xr:uid="{0EAF3E93-3C2A-4BCA-B47C-236FC6B2071D}"/>
    <hyperlink ref="J1209" r:id="rId386" xr:uid="{0B050800-2548-4BEE-804B-2B59595A59DD}"/>
    <hyperlink ref="J1210" r:id="rId387" xr:uid="{5E2D843C-A3B9-4F45-8125-40462C1225E2}"/>
    <hyperlink ref="J1230" r:id="rId388" xr:uid="{969A3AB2-8AD9-4DA1-B68D-B68489BC7B97}"/>
    <hyperlink ref="J1234" r:id="rId389" xr:uid="{4CE6FE88-4CE8-4B4C-AC9A-92B8DA02BC97}"/>
    <hyperlink ref="J1246" r:id="rId390" xr:uid="{B59B0B3E-5D95-49BB-9E4B-AC578602FFAE}"/>
    <hyperlink ref="J1263" r:id="rId391" xr:uid="{A973897B-379C-41F8-A98F-ACE5A2CF320A}"/>
    <hyperlink ref="J1275" r:id="rId392" xr:uid="{E8324F9C-8C98-4690-B4C2-6897F255A9CF}"/>
    <hyperlink ref="J1304" r:id="rId393" xr:uid="{1E3F0C64-7CC8-4B96-9E8B-A0222862F828}"/>
    <hyperlink ref="J1308" r:id="rId394" xr:uid="{8272F2E4-8367-4E16-B0E3-F700E01F482A}"/>
    <hyperlink ref="J1311" r:id="rId395" xr:uid="{1DCDE864-D6F5-4C5E-9A57-6F229DA4FF0D}"/>
    <hyperlink ref="J1342" r:id="rId396" xr:uid="{6503A4B3-A3D5-46EF-A88C-6CC04ED08C7C}"/>
    <hyperlink ref="J1357" r:id="rId397" xr:uid="{C116F019-C48D-4C98-AAC7-5593BBCB6348}"/>
    <hyperlink ref="J1355" r:id="rId398" xr:uid="{2DEB3ED7-C19B-4229-AB33-FF88064A0D1B}"/>
    <hyperlink ref="J1369" r:id="rId399" xr:uid="{F0F464F7-8966-482D-84BF-8378BF2EF311}"/>
    <hyperlink ref="J1368" r:id="rId400" xr:uid="{EC4A3B20-951D-4F73-A7B1-727800722604}"/>
    <hyperlink ref="J1386" r:id="rId401" xr:uid="{2CE3A9B6-F80D-45DF-98D5-0B83412F5372}"/>
    <hyperlink ref="J1393" r:id="rId402" xr:uid="{0F5641A9-ED22-4BF1-BD74-6ED473EFDD66}"/>
    <hyperlink ref="J1432" r:id="rId403" xr:uid="{1E729CE2-1BE0-4C12-9589-8AEE21A20D08}"/>
    <hyperlink ref="J1472" r:id="rId404" xr:uid="{EC70385A-DC69-4BA2-B823-D47325135228}"/>
    <hyperlink ref="J1483" r:id="rId405" xr:uid="{EDAEFFC4-37D7-4F1A-B62B-0AAEB029E9E9}"/>
    <hyperlink ref="J1494" r:id="rId406" xr:uid="{9AB8660A-C148-46A1-B969-DA68C1BD332F}"/>
    <hyperlink ref="J1515" r:id="rId407" xr:uid="{AFA36B94-9DC1-4103-8EB8-A7BA40515884}"/>
    <hyperlink ref="J1519" r:id="rId408" xr:uid="{D339F380-5249-4296-A90F-280A882710A8}"/>
    <hyperlink ref="J1528" r:id="rId409" xr:uid="{24088026-34F5-4763-87E8-442DCCA346ED}"/>
    <hyperlink ref="J1529" r:id="rId410" xr:uid="{5971371D-550C-438D-AE66-92FA17C79E1A}"/>
    <hyperlink ref="J1534" r:id="rId411" xr:uid="{472EDC72-A260-44FF-B455-74B24B0BB74A}"/>
    <hyperlink ref="J1543" r:id="rId412" xr:uid="{0182C10B-7848-4C68-AD61-3B53062AF77B}"/>
    <hyperlink ref="J1550" r:id="rId413" xr:uid="{BA1FED2A-5B18-4E02-896E-E0B6CF3CACE6}"/>
    <hyperlink ref="J1553" r:id="rId414" xr:uid="{7C0BBF19-9B01-4A6E-94A5-4BEEAF505E85}"/>
    <hyperlink ref="J1560" r:id="rId415" xr:uid="{C0F9697F-DC64-4788-BA25-2C9D0076182D}"/>
    <hyperlink ref="J1573" r:id="rId416" xr:uid="{CD03A363-3C24-4AFB-A304-2DD7CAED04C1}"/>
    <hyperlink ref="J1574" r:id="rId417" xr:uid="{8C03C2FD-C3A3-40DD-B978-91603EAAD097}"/>
    <hyperlink ref="J891" r:id="rId418" xr:uid="{6699FDD3-9A06-4EB7-A06D-0ECD95CA4980}"/>
    <hyperlink ref="J1588" r:id="rId419" xr:uid="{9050C39B-CC90-4D57-BE95-8AB461B9A93C}"/>
    <hyperlink ref="J1618" r:id="rId420" xr:uid="{40F2BF9A-8FD4-4224-9E10-3C27E92EB0B3}"/>
    <hyperlink ref="J1633" r:id="rId421" xr:uid="{A71518D9-1173-4E6E-A30F-FCB8AA851225}"/>
    <hyperlink ref="J1677" r:id="rId422" xr:uid="{B6D1AC5F-B8EC-454D-8373-78D54ACFEA29}"/>
    <hyperlink ref="J668:J671" r:id="rId423" display="areed-schellberg@tacocabana.com" xr:uid="{498D208A-B5F8-40BA-9C2F-A078DD676934}"/>
    <hyperlink ref="J1705" r:id="rId424" xr:uid="{85208C26-667E-4119-860B-4691EF19A251}"/>
    <hyperlink ref="J1704" r:id="rId425" xr:uid="{8B543E91-F50C-49CC-B054-140BF310A3DA}"/>
    <hyperlink ref="J1711" r:id="rId426" xr:uid="{D3326307-E6B1-44AE-823F-86504F6D035E}"/>
    <hyperlink ref="J1712" r:id="rId427" xr:uid="{31A37AF6-BC2B-480B-B42F-67DDEEDC6D0E}"/>
    <hyperlink ref="J1713" r:id="rId428" xr:uid="{23CD5083-D3D2-4CBF-A0D8-CC44AABC4D61}"/>
    <hyperlink ref="J1750" r:id="rId429" xr:uid="{88C4A5FE-B8F8-42F3-9FFC-45213DD45435}"/>
    <hyperlink ref="J1786" r:id="rId430" xr:uid="{1A40960A-E9A8-43A7-8E59-670904B20B5A}"/>
    <hyperlink ref="J1811" r:id="rId431" xr:uid="{7804C1FB-C3C1-4153-B1C6-38E81C2ED516}"/>
    <hyperlink ref="J1815" r:id="rId432" xr:uid="{CDDD5192-BCD0-4BDB-95E2-E82E14D885DE}"/>
    <hyperlink ref="J1820" r:id="rId433" xr:uid="{3A260613-0ACC-4C29-95BF-D00731ED35F0}"/>
    <hyperlink ref="J1844" r:id="rId434" xr:uid="{6296D898-A59E-4A08-811D-0AED272D135F}"/>
    <hyperlink ref="J1852" r:id="rId435" xr:uid="{554D1B8C-7EC5-4223-8855-84B2957520BF}"/>
    <hyperlink ref="J1863" r:id="rId436" xr:uid="{E804D121-A77A-4D9E-A2CB-3F7109D8AA3B}"/>
    <hyperlink ref="J1864" r:id="rId437" xr:uid="{299AAFB7-BDC3-4E37-A494-55D4D5ECEE6F}"/>
    <hyperlink ref="J1876" r:id="rId438" xr:uid="{D7D73788-3F3F-49DE-ACDB-B80D326D0BA2}"/>
    <hyperlink ref="J1878" r:id="rId439" xr:uid="{5D75FBB2-2B34-45ED-AAF5-9EC833FFF4D3}"/>
    <hyperlink ref="J1883" r:id="rId440" xr:uid="{44F2B836-CD64-4AC6-BD78-D8DF980D2BE1}"/>
    <hyperlink ref="J1896" r:id="rId441" xr:uid="{FEB3885F-8367-42CC-A43D-907C261713A7}"/>
    <hyperlink ref="J1898" r:id="rId442" xr:uid="{B78A201C-9A1C-4AF9-9798-001CDB8F8F5B}"/>
    <hyperlink ref="J1942" r:id="rId443" xr:uid="{1E2B13A7-3FF6-46A0-82A7-B7C2BF229F92}"/>
    <hyperlink ref="J1950" r:id="rId444" xr:uid="{A5305D5E-B770-42F1-835A-D7993DE8EA98}"/>
    <hyperlink ref="J1958" r:id="rId445" xr:uid="{4F62F0FE-A59C-45A7-BA89-DC9C375C1432}"/>
    <hyperlink ref="J1959" r:id="rId446" xr:uid="{DF35F554-9B82-4002-B06E-41F889E4A4B8}"/>
    <hyperlink ref="J1967" r:id="rId447" xr:uid="{C27E0D18-1566-4C5B-9A4E-7DFB8DD61D45}"/>
    <hyperlink ref="J1969" r:id="rId448" xr:uid="{1D0220C7-3FE0-432B-901F-58552D2A0841}"/>
    <hyperlink ref="J1973" r:id="rId449" xr:uid="{BA93376E-FFF7-44F6-8AC9-DC62FA2B3704}"/>
    <hyperlink ref="J1970" r:id="rId450" xr:uid="{3E483BB9-D724-4F8D-83F3-B3114A7DB458}"/>
    <hyperlink ref="J1974" r:id="rId451" xr:uid="{0D0E5F6D-E9CA-429D-BB43-FF8F7D0BD62C}"/>
    <hyperlink ref="J1982" r:id="rId452" xr:uid="{32632708-302B-49BC-8CA5-147A3BE13A56}"/>
    <hyperlink ref="J1987" r:id="rId453" xr:uid="{8307C2DD-32A6-4DA9-A0B4-B106D3E15332}"/>
    <hyperlink ref="J1990" r:id="rId454" xr:uid="{5312A0E2-5784-44B4-A541-E0CCA4B7AD06}"/>
    <hyperlink ref="J2000" r:id="rId455" xr:uid="{ACE6C6C8-E9F9-4357-B2A7-455833445381}"/>
    <hyperlink ref="J2011" r:id="rId456" xr:uid="{92AC8AFA-DBF9-46A6-9D40-49A6418A8B32}"/>
    <hyperlink ref="J2021" r:id="rId457" xr:uid="{41352D1C-508F-411D-BC47-FC3C602621C2}"/>
    <hyperlink ref="J2024" r:id="rId458" xr:uid="{D34B768D-B625-4668-B1E1-5771963E3A8A}"/>
    <hyperlink ref="J2028" r:id="rId459" xr:uid="{7EDBBD72-5F7F-4ADF-AD9A-A56578025D15}"/>
    <hyperlink ref="J2052" r:id="rId460" xr:uid="{3AAAE4C9-9E6B-4AEA-AC7A-2D60FE70A7D8}"/>
    <hyperlink ref="J2056" r:id="rId461" xr:uid="{6B995313-8CC4-4BC0-A45A-4B9F04AADF1A}"/>
    <hyperlink ref="J2066" r:id="rId462" xr:uid="{08FC483A-2B58-46D8-99EB-C4F31DA4DDA8}"/>
    <hyperlink ref="J2073" r:id="rId463" xr:uid="{B51CB2EA-6B66-439E-A12C-219CF14C2BA0}"/>
    <hyperlink ref="J2084" r:id="rId464" xr:uid="{3A6FEC07-9751-4B9B-AD22-FA17F0F26A4C}"/>
    <hyperlink ref="J2089" r:id="rId465" xr:uid="{72BF32B6-69C7-4AD5-830C-13E5B08D8647}"/>
    <hyperlink ref="J2094" r:id="rId466" xr:uid="{73D58422-C5E2-426F-9D23-749D84B747F5}"/>
    <hyperlink ref="J764:J765" r:id="rId467" display="custserv@enasco.com" xr:uid="{36E2EC3C-24A7-4C9A-A781-0F9018960FFA}"/>
    <hyperlink ref="J2105" r:id="rId468" xr:uid="{92B2D20D-3823-4A9C-8125-A0184F2A69BB}"/>
    <hyperlink ref="J2104" r:id="rId469" xr:uid="{F3570DA0-1B81-43A3-8545-D1EB74BB2B86}"/>
    <hyperlink ref="J2148" r:id="rId470" xr:uid="{5CFDA2E2-95E2-4EDA-AFE3-A8C942DF56D7}"/>
    <hyperlink ref="J2151" r:id="rId471" xr:uid="{62C58CDB-C974-493C-AC62-7FCA4E1FEDA5}"/>
    <hyperlink ref="J2157" r:id="rId472" xr:uid="{3B0CE996-9E49-40D7-8A5F-AF70974795C0}"/>
    <hyperlink ref="J2168" r:id="rId473" xr:uid="{2B765104-75AE-40C2-A0E5-ABD7EDE8E2D9}"/>
    <hyperlink ref="J2172" r:id="rId474" xr:uid="{632AAD8D-E763-4968-AFB4-D94B3695759E}"/>
    <hyperlink ref="J2182" r:id="rId475" xr:uid="{7D5129FD-C716-4439-8756-E6B48CB6EAD6}"/>
    <hyperlink ref="J2197" r:id="rId476" xr:uid="{05A0DCFE-C2BA-4A3F-8B59-E5CBB745359D}"/>
    <hyperlink ref="J284" r:id="rId477" xr:uid="{606ABE02-715E-4FB3-9235-9D21B296A67F}"/>
    <hyperlink ref="J327" r:id="rId478" xr:uid="{7BBAE718-588B-420A-866E-AA8AC6CA8BBD}"/>
    <hyperlink ref="J328" r:id="rId479" xr:uid="{4468871B-E981-4704-A77C-A96615B8443F}"/>
    <hyperlink ref="J1372" r:id="rId480" xr:uid="{D5CD1932-F778-47A5-93F6-FA6C2B7C4DC9}"/>
    <hyperlink ref="J1377" r:id="rId481" xr:uid="{50156687-41DE-4DFA-9C68-8601E51C66D0}"/>
    <hyperlink ref="J593" r:id="rId482" xr:uid="{BC353481-C4D3-405F-B4C1-1404610A8C99}"/>
    <hyperlink ref="J1053" r:id="rId483" xr:uid="{1CFD721B-5C24-4B80-891F-87DCFA5E2812}"/>
    <hyperlink ref="J1075" r:id="rId484" xr:uid="{74E37DD1-F424-4DE0-94ED-6E31AE0E7C22}"/>
    <hyperlink ref="J209" r:id="rId485" xr:uid="{CEF592EA-5FE8-4987-9DA0-4C24A9D086EF}"/>
    <hyperlink ref="J1681" r:id="rId486" xr:uid="{FE16E2E3-7ECD-45AD-8D7D-75B206E82775}"/>
    <hyperlink ref="J1125" r:id="rId487" xr:uid="{B7949D1C-D47D-456A-BEA5-804DE3B271AF}"/>
    <hyperlink ref="J96" r:id="rId488" xr:uid="{ACF74D1C-F936-4329-8C72-588058051251}"/>
    <hyperlink ref="J1642" r:id="rId489" xr:uid="{CF10E315-B167-47C4-AF26-E0156818A9AF}"/>
    <hyperlink ref="J1699" r:id="rId490" xr:uid="{3FE73E31-BF86-4831-8EC3-54E80D8DADAA}"/>
    <hyperlink ref="J1239" r:id="rId491" xr:uid="{9667CD39-F0E3-4479-98C8-20A643EC3539}"/>
    <hyperlink ref="J133" r:id="rId492" xr:uid="{9227D3E5-75A0-4EEB-AFD5-18620E0DAC3F}"/>
    <hyperlink ref="J1873" r:id="rId493" xr:uid="{63467F0E-FCC5-430A-9854-6AE7868AEA30}"/>
    <hyperlink ref="J521" r:id="rId494" xr:uid="{15BE327B-C9BC-40AC-AE6D-2DC17BD6F26B}"/>
    <hyperlink ref="J1002" r:id="rId495" xr:uid="{23E7E2C6-327F-4225-8E43-17EB62ED4F0F}"/>
    <hyperlink ref="J1635" r:id="rId496" xr:uid="{654AADDC-2537-4AAB-9213-D58790117B5D}"/>
    <hyperlink ref="J1082" r:id="rId497" xr:uid="{500323E9-290E-4309-A868-7339DA467130}"/>
    <hyperlink ref="J994" r:id="rId498" xr:uid="{392C1F1A-F4FF-4A9E-96DE-2521BAE19ACD}"/>
    <hyperlink ref="J2022" r:id="rId499" xr:uid="{F4E6D845-B007-4948-B0A6-2F6FEBAF1A1F}"/>
    <hyperlink ref="J1715" r:id="rId500" xr:uid="{9A520395-A64E-4960-A56B-D9D25CA32F28}"/>
    <hyperlink ref="J1198" r:id="rId501" xr:uid="{EEF7A35C-8E60-499A-86F2-D92F6C01B97F}"/>
    <hyperlink ref="J1185" r:id="rId502" xr:uid="{DA836E8C-A3FD-49C4-BE61-AE9774A171E7}"/>
    <hyperlink ref="J1833" r:id="rId503" xr:uid="{92D77B55-D789-48DB-925E-B9D2CCA3A77E}"/>
    <hyperlink ref="J1638" r:id="rId504" display="rklingbeil@rlkengineering.com" xr:uid="{49E9E71B-9DD9-443C-8C9A-963E6164E704}"/>
    <hyperlink ref="J1443" r:id="rId505" xr:uid="{DBD7C92E-F64C-4843-AEE0-3E2A344D15DE}"/>
    <hyperlink ref="J2080" r:id="rId506" xr:uid="{9F1BF684-B6E8-462E-A669-9731385F21BF}"/>
    <hyperlink ref="J11" r:id="rId507" xr:uid="{00F2422D-939A-447A-8B46-472956CC5CD8}"/>
    <hyperlink ref="J1689" r:id="rId508" display="marty@sasfiretx.com" xr:uid="{59F4BD1B-21EC-48E4-B487-A161599EDFF6}"/>
    <hyperlink ref="J1180" r:id="rId509" xr:uid="{8C0257E7-AFA6-460F-B802-2EFDC06CE275}"/>
    <hyperlink ref="J765" r:id="rId510" xr:uid="{FC87F8D0-51E3-45E2-AF49-F25DCD25E1B4}"/>
    <hyperlink ref="J145" r:id="rId511" xr:uid="{EF5CDE11-522C-4B90-A984-E9D24464997B}"/>
    <hyperlink ref="J1039" r:id="rId512" xr:uid="{E99E7E7E-7772-4A9E-8BBA-ADA6D2BA9525}"/>
    <hyperlink ref="J978" r:id="rId513" xr:uid="{97DEC49D-57EC-4EED-9D71-8953BB982171}"/>
    <hyperlink ref="J196" r:id="rId514" xr:uid="{C39B6998-6B9A-414B-951B-ACED1F79A4F7}"/>
    <hyperlink ref="J1796" r:id="rId515" xr:uid="{52D8835B-8B64-44E3-B6CF-E3B1AEE5310E}"/>
    <hyperlink ref="J2115" r:id="rId516" xr:uid="{8550C549-6CDE-47E8-BA32-F51D6C3C8E9F}"/>
    <hyperlink ref="J906" r:id="rId517" xr:uid="{BC34D263-B90B-45F0-B574-4DA595C79CD2}"/>
    <hyperlink ref="J1994" r:id="rId518" xr:uid="{FC0B84FE-132C-4CE1-A32C-FADA81E1F670}"/>
    <hyperlink ref="J902" r:id="rId519" xr:uid="{18783A5B-512E-4D5A-BD87-11CFEFAF4448}"/>
    <hyperlink ref="J454" r:id="rId520" xr:uid="{E05E8C73-7528-423B-AA5E-851315E09862}"/>
    <hyperlink ref="J689" r:id="rId521" display="mailto:drentlaw4e@gmail.com" xr:uid="{4DF21E74-FFF1-449C-8659-73B31282BE1D}"/>
    <hyperlink ref="J1865" r:id="rId522" xr:uid="{0D66C523-6280-41B9-A9F7-5B7331F32E63}"/>
    <hyperlink ref="J1153" r:id="rId523" xr:uid="{4320D287-8E60-4795-B81B-B67215AE3146}"/>
    <hyperlink ref="J856" r:id="rId524" xr:uid="{B412C235-02CB-49C9-802B-BCD5B9E3D5CE}"/>
    <hyperlink ref="J1977" r:id="rId525" xr:uid="{8395AA8B-1636-4E85-8CE5-15FF200609F2}"/>
    <hyperlink ref="J228" r:id="rId526" xr:uid="{63E16BB6-8C9C-4762-A0C2-06609FA00FE0}"/>
    <hyperlink ref="J34" r:id="rId527" xr:uid="{D06EC5CB-0DA4-4988-BEB9-53F597D8DCF7}"/>
    <hyperlink ref="J1597" r:id="rId528" xr:uid="{A5008E83-B4BA-4D80-AC8B-737BA83507AF}"/>
    <hyperlink ref="J263" r:id="rId529" xr:uid="{DA7D9965-6174-421F-B85A-BE0E3488E6B3}"/>
    <hyperlink ref="J1449" r:id="rId530" xr:uid="{1BB94A26-B453-46D1-BF59-20ED4AFF51AC}"/>
    <hyperlink ref="J789" r:id="rId531" xr:uid="{826B66C5-F5C1-428D-A766-6337E0DC0716}"/>
    <hyperlink ref="J95" r:id="rId532" xr:uid="{65149050-4F8D-42C8-AA50-72F228927744}"/>
    <hyperlink ref="J649" r:id="rId533" xr:uid="{1B066B72-7933-47DA-80EA-EBD040E8532E}"/>
    <hyperlink ref="J996" r:id="rId534" xr:uid="{D0B936A2-FC71-4BCC-9D66-36B4E8E584BD}"/>
    <hyperlink ref="J1615" r:id="rId535" xr:uid="{5B9F879F-C570-4E97-A735-4E3F986B77E4}"/>
    <hyperlink ref="J1040" r:id="rId536" xr:uid="{04BFF96A-A89C-4EAE-BD06-AEAD77B34C48}"/>
    <hyperlink ref="J582" r:id="rId537" xr:uid="{14762AF3-B683-4334-AF40-07DDBFA09076}"/>
    <hyperlink ref="J2176" r:id="rId538" xr:uid="{FABCC5F8-899A-407E-B4F3-EC569C4BDDF5}"/>
    <hyperlink ref="J1037" r:id="rId539" xr:uid="{9A4D70EF-A676-4312-AC4A-3EB9F6DF77D5}"/>
    <hyperlink ref="J2195" r:id="rId540" xr:uid="{4F5A79B5-CEE1-4C3A-9460-3A927D30E7B4}"/>
    <hyperlink ref="J1192" r:id="rId541" xr:uid="{5706FC84-3EEA-48D3-8B31-A4088892F315}"/>
    <hyperlink ref="J1916" r:id="rId542" xr:uid="{C49E9302-1B5C-4E8F-A052-5C4D379B5B55}"/>
    <hyperlink ref="J931" r:id="rId543" xr:uid="{B72D7C77-0C94-439E-A186-7024BE093AD2}"/>
    <hyperlink ref="J1655" r:id="rId544" xr:uid="{21F533B7-9668-4FBF-A0C6-673DACE5A952}"/>
    <hyperlink ref="J1656" r:id="rId545" xr:uid="{99FAF452-5BBA-405F-871C-74EE9B87B8E4}"/>
    <hyperlink ref="J2193" r:id="rId546" xr:uid="{2148FA0F-3F1D-4FC7-BCA4-04695C7383D2}"/>
    <hyperlink ref="J134" r:id="rId547" xr:uid="{BF61B0B4-C204-420D-9938-E60E126F620F}"/>
    <hyperlink ref="J579" r:id="rId548" xr:uid="{4515D6C7-5EF0-4607-8AED-6855F608F835}"/>
    <hyperlink ref="J340" r:id="rId549" xr:uid="{1D63C32B-9D96-4A17-BBE0-6E341E2B10C8}"/>
    <hyperlink ref="J37" r:id="rId550" xr:uid="{A0C40B4B-AACC-4EC2-BE8A-0B332FEAAB08}"/>
    <hyperlink ref="J156" r:id="rId551" xr:uid="{F78D455D-6C42-4B6D-9849-E69779DCFD75}"/>
    <hyperlink ref="J883" r:id="rId552" xr:uid="{61F18033-FE28-40F0-AD21-BB4831D2B3D4}"/>
    <hyperlink ref="J2121" r:id="rId553" display="richard.matkin@wellsfargo.com" xr:uid="{9A8BA892-AE86-40D9-B54F-AF3AA114BC7F}"/>
    <hyperlink ref="J2122" r:id="rId554" display="richard.matkin@wellsfargo.com" xr:uid="{4261D4D0-D3D2-4B85-8A74-16728CBBB6C9}"/>
    <hyperlink ref="J40" r:id="rId555" xr:uid="{F7A70967-0F8C-470C-B9FE-3ADD4B7AE42E}"/>
    <hyperlink ref="J626" r:id="rId556" xr:uid="{CB8F90AD-F4F5-43D7-A466-B938619FA41B}"/>
    <hyperlink ref="J214" r:id="rId557" xr:uid="{F45FC93E-0C02-4126-B951-A773AB7C443A}"/>
    <hyperlink ref="J276" r:id="rId558" xr:uid="{C2427863-919E-47A0-91DD-DBD5043751FC}"/>
    <hyperlink ref="J463" r:id="rId559" xr:uid="{BB72FF9E-005B-46AA-A40B-0DC5292BC4A8}"/>
    <hyperlink ref="J574" r:id="rId560" xr:uid="{1F62C722-70EE-4F21-90CC-34EE94802235}"/>
    <hyperlink ref="J561" r:id="rId561" display="lmcleod@deckermechanical.com_x000a__x000a_" xr:uid="{0F911A0E-3C20-40B3-A7A2-5365BBABAD03}"/>
    <hyperlink ref="J673" r:id="rId562" xr:uid="{0131EC13-1CB9-46AC-A352-DD44D842B4C7}"/>
    <hyperlink ref="J722" r:id="rId563" xr:uid="{C7C2E49A-BC73-4DFA-99CC-B8AE85DE4732}"/>
    <hyperlink ref="J1403" r:id="rId564" xr:uid="{DA45D93B-017B-495B-B763-EEF33AAAEF7B}"/>
    <hyperlink ref="J1481" r:id="rId565" xr:uid="{29321C32-1881-4CC5-A895-6A81F78EFF9D}"/>
    <hyperlink ref="J1664" r:id="rId566" xr:uid="{F854964D-3455-4458-B24E-238CF6E0BAC3}"/>
    <hyperlink ref="J1893" r:id="rId567" xr:uid="{A2575EEC-E28C-4E96-ACBA-748E9C188924}"/>
    <hyperlink ref="J2061" r:id="rId568" xr:uid="{378BEE0B-A345-47E2-924B-E5E42428EF27}"/>
    <hyperlink ref="J1112" r:id="rId569" xr:uid="{E92DB147-5382-4EBF-8993-4ED9C64F618D}"/>
    <hyperlink ref="J1315" r:id="rId570" xr:uid="{766859EF-446D-4366-9BA4-461CF210C088}"/>
    <hyperlink ref="J1492" r:id="rId571" xr:uid="{671375FE-A9CF-4C23-9AB9-F92B1EE7DE06}"/>
    <hyperlink ref="J757" r:id="rId572" xr:uid="{BCBD5F73-2294-4434-A50D-FFD40788ADEE}"/>
    <hyperlink ref="J1606" r:id="rId573" xr:uid="{AE51AB6A-F57B-4460-8F12-D3D3395CCF11}"/>
    <hyperlink ref="J864" r:id="rId574" xr:uid="{A8F3228C-084F-4C20-9861-ED7223D862DA}"/>
    <hyperlink ref="J1236" r:id="rId575" xr:uid="{4992C26A-AE39-456F-A6CE-F707E7F2F447}"/>
    <hyperlink ref="J1998" r:id="rId576" xr:uid="{A866A349-BB72-42C2-BF39-5A4E1145E431}"/>
    <hyperlink ref="J1563" r:id="rId577" xr:uid="{497F2CD1-C21D-4641-A721-08BB6F2EC612}"/>
    <hyperlink ref="J126" r:id="rId578" xr:uid="{D9991887-00CE-4039-9335-FA8731E6FC66}"/>
    <hyperlink ref="J1957" r:id="rId579" xr:uid="{83FFD8B6-FEA7-485D-A21F-C66D91FB5A9D}"/>
    <hyperlink ref="J361" r:id="rId580" xr:uid="{D7DFD3A5-07F2-44D4-BB1C-50FAEB151E3F}"/>
    <hyperlink ref="J1759" r:id="rId581" xr:uid="{22C72BCC-691E-4589-BFC4-A4CF0B0095D2}"/>
    <hyperlink ref="J2180" r:id="rId582" xr:uid="{BF0A2F74-F669-4BC0-AC88-6BC550A7D29A}"/>
    <hyperlink ref="J942" r:id="rId583" tooltip="mailto:dispatch@ivtireservice.com" display="mailto:dispatch@ivtireservice.com" xr:uid="{C8D366C3-8099-4EE5-8817-666332884317}"/>
    <hyperlink ref="J2144" r:id="rId584" xr:uid="{17B41E63-F4EC-451E-95CD-C18A288317D8}"/>
    <hyperlink ref="J369" r:id="rId585" xr:uid="{1E8DC9B4-A8FB-405F-9C01-6B1FF55D8E06}"/>
    <hyperlink ref="J1446" r:id="rId586" xr:uid="{4E0D9C80-FE20-4677-83FD-D098A3F4CF2D}"/>
    <hyperlink ref="J1251" r:id="rId587" xr:uid="{F303D6A8-629C-4B17-92B7-11198D770FF6}"/>
    <hyperlink ref="J146" r:id="rId588" xr:uid="{7177A547-44CA-45A0-B8F5-2A7809A28A5E}"/>
    <hyperlink ref="J434" r:id="rId589" xr:uid="{13F6B46C-EC66-4E96-8583-2833BC2CF9F6}"/>
    <hyperlink ref="J1249" r:id="rId590" xr:uid="{CC88B7D6-02CA-4A3A-A6E8-AB8CC084BCDE}"/>
    <hyperlink ref="J1250" r:id="rId591" xr:uid="{1C465598-924D-443E-B962-FF736D0C6CAA}"/>
    <hyperlink ref="J596" r:id="rId592" xr:uid="{652D10D0-45C1-4263-B2F4-583A998EC82D}"/>
    <hyperlink ref="J1473" r:id="rId593" xr:uid="{B31286BF-2CC6-4EC5-9D98-4288E1D5BFA5}"/>
    <hyperlink ref="J30" r:id="rId594" xr:uid="{B97157AC-73FE-4A3C-8ECB-AEB22286162B}"/>
    <hyperlink ref="J72" r:id="rId595" xr:uid="{2676BAE4-B5D7-41F2-93F4-9F50E7A1B3B2}"/>
    <hyperlink ref="J93" r:id="rId596" xr:uid="{440B0A75-8D4B-48ED-831B-E8D1EDEF207B}"/>
    <hyperlink ref="J116" r:id="rId597" xr:uid="{AD4BD7B5-DE21-4783-B3C4-6C237B959C43}"/>
    <hyperlink ref="J793" r:id="rId598" xr:uid="{A6A3F4C5-8F76-4E14-AB9E-405FD6F11DCB}"/>
    <hyperlink ref="J247" r:id="rId599" xr:uid="{CE06F317-FD10-4D9B-BCCD-C0A688018D15}"/>
    <hyperlink ref="J290" r:id="rId600" xr:uid="{D2B0764D-966F-4520-81FD-A77FC026D269}"/>
    <hyperlink ref="J384" r:id="rId601" xr:uid="{307EE855-67E2-448B-B401-543295AE75E7}"/>
    <hyperlink ref="J438" r:id="rId602" xr:uid="{B702461F-0D96-4635-8EDC-714E59C0AE32}"/>
    <hyperlink ref="J441" r:id="rId603" xr:uid="{8F843377-6A3C-4FE5-9E62-06961E0B1F61}"/>
    <hyperlink ref="J476" r:id="rId604" xr:uid="{D274C3C2-6317-445E-A947-2DD599883585}"/>
    <hyperlink ref="J1514" r:id="rId605" xr:uid="{B1861259-B9FA-4ED2-AD86-A45FD5A853F6}"/>
    <hyperlink ref="J718" r:id="rId606" xr:uid="{CB3E96C9-C551-4F6B-86E7-8291B7FB90C8}"/>
    <hyperlink ref="J1673" r:id="rId607" xr:uid="{BEC743D0-E270-428B-99F5-89B6E05A8916}"/>
    <hyperlink ref="J889" r:id="rId608" xr:uid="{8537C25E-BCAB-4748-9296-D0A87D7E7ED8}"/>
    <hyperlink ref="J899" r:id="rId609" xr:uid="{8CE2003F-91EA-405D-9CA3-BF02E963533F}"/>
    <hyperlink ref="J993" r:id="rId610" xr:uid="{4DE094B2-07A7-4C7A-ACEB-967A8F621A40}"/>
    <hyperlink ref="J1032" r:id="rId611" xr:uid="{0311F360-FBCB-473E-A80C-965828A30AA6}"/>
    <hyperlink ref="J1051" r:id="rId612" xr:uid="{6B52A2F4-5977-4A9F-B341-A718AF548203}"/>
    <hyperlink ref="J1268" r:id="rId613" xr:uid="{AE4997A8-EEC2-4186-AFFD-62068C33B4A5}"/>
    <hyperlink ref="J1284" r:id="rId614" xr:uid="{9705392F-2385-42DB-944B-0143639C8556}"/>
    <hyperlink ref="J1486" r:id="rId615" xr:uid="{F8F14836-CC0A-4206-BA45-F8E57A45F051}"/>
    <hyperlink ref="J1546" r:id="rId616" xr:uid="{1BE4F824-10AA-4058-81C8-2061F56CD970}"/>
    <hyperlink ref="J1625" r:id="rId617" xr:uid="{5760BF0C-E730-436D-99B5-309F07E51417}"/>
    <hyperlink ref="J1674" r:id="rId618" xr:uid="{7EF1BFA5-753F-44A6-ACBF-F1F5E35BDE41}"/>
    <hyperlink ref="J1709" r:id="rId619" xr:uid="{380D5B0A-7E2B-4A6B-A34D-241625F8E189}"/>
    <hyperlink ref="J1716" r:id="rId620" xr:uid="{1437029A-B2BF-424E-9B38-FC709CE63663}"/>
    <hyperlink ref="J1817" r:id="rId621" xr:uid="{FC393808-DE9A-469C-A006-E23EBDF9477A}"/>
    <hyperlink ref="J1904" r:id="rId622" xr:uid="{05197C01-5EB9-4616-99C9-6A9D16C11B15}"/>
    <hyperlink ref="J2070" r:id="rId623" xr:uid="{4D5E6154-8D6E-4C64-B18F-3870E7002F5F}"/>
    <hyperlink ref="J2078" r:id="rId624" xr:uid="{4EDCFEC8-1230-46C4-9E0F-F10ABB8585E2}"/>
    <hyperlink ref="J2163" r:id="rId625" xr:uid="{AAB768E2-8FA6-457B-9D3D-F498FBD5E1EB}"/>
    <hyperlink ref="J2186" r:id="rId626" xr:uid="{97DAE3D5-19DD-4687-9FD9-DECA162221FD}"/>
    <hyperlink ref="J951" r:id="rId627" xr:uid="{8AD07DB4-ADF8-4ED3-B579-CBA684B5FACF}"/>
    <hyperlink ref="J1222" r:id="rId628" xr:uid="{6EC9E8AD-D62B-4431-A8AE-F1D65E7AC173}"/>
    <hyperlink ref="J131" r:id="rId629" xr:uid="{62FE30DC-849D-488B-BC44-51A497193D28}"/>
    <hyperlink ref="J1585" r:id="rId630" display="lisa@readers2leaders.org" xr:uid="{3E242467-7911-44FC-B717-D70DAE01D327}"/>
    <hyperlink ref="J1035" r:id="rId631" xr:uid="{B65B6954-E14B-4D75-B44E-C719A91A84A2}"/>
    <hyperlink ref="J1756" r:id="rId632" xr:uid="{CB6C2087-6E32-4D74-8ED0-90236D70D141}"/>
    <hyperlink ref="J498" r:id="rId633" xr:uid="{667E57CC-CFCC-4BAB-A55D-D7D6C94537D5}"/>
    <hyperlink ref="J2116" r:id="rId634" xr:uid="{EC3368DA-0649-4DF9-B0AA-92CB89E120A3}"/>
    <hyperlink ref="J395" r:id="rId635" xr:uid="{F8AAFE7B-5D75-4A39-81B5-6A06AA60495A}"/>
    <hyperlink ref="J267" r:id="rId636" xr:uid="{352E298A-99DB-40EC-BD2D-755E9E54CDD8}"/>
    <hyperlink ref="J534" r:id="rId637" xr:uid="{EADC9DC3-2321-4BBE-B9B2-4B16C63E4BDF}"/>
    <hyperlink ref="J1402" r:id="rId638" xr:uid="{C35CD536-6ED5-4694-B4E4-A7E06D618954}"/>
    <hyperlink ref="J966" r:id="rId639" xr:uid="{03E593DE-DD01-4F06-9E43-4AA05F680CFF}"/>
    <hyperlink ref="J451" r:id="rId640" xr:uid="{3FCAC3BF-EA7F-487F-943C-A34F77507E5B}"/>
    <hyperlink ref="J545" r:id="rId641" xr:uid="{D9269027-FAF6-4426-B73D-B954F2D1C159}"/>
    <hyperlink ref="J1818" r:id="rId642" xr:uid="{10109DD0-8C93-4FC3-AD62-539D47656F67}"/>
    <hyperlink ref="J2071" r:id="rId643" xr:uid="{6EC0A772-93C4-41A1-B44D-08634871FCB7}"/>
    <hyperlink ref="J162" r:id="rId644" xr:uid="{170F4936-F7FE-4259-905D-0C9E06993F38}"/>
    <hyperlink ref="J1247" r:id="rId645" xr:uid="{04B072BD-AF33-407F-8572-13B54ACC950B}"/>
    <hyperlink ref="J111" r:id="rId646" xr:uid="{D11DDF5D-E1A7-4293-91DF-B58B51372602}"/>
    <hyperlink ref="J368" r:id="rId647" xr:uid="{5D5A800D-38D9-44AC-B8F2-8418F97F6667}"/>
    <hyperlink ref="J1724" r:id="rId648" xr:uid="{799B47B3-2754-43CC-982C-B07B1483B1BB}"/>
    <hyperlink ref="J1806" r:id="rId649" xr:uid="{0464C605-B49B-4545-AC78-38C97756D454}"/>
    <hyperlink ref="J2137" r:id="rId650" xr:uid="{09A57043-4FBB-465F-8840-FE74C107CDA8}"/>
    <hyperlink ref="J2064" r:id="rId651" xr:uid="{E17C807E-65B6-47DE-B6C2-5DC954107FCF}"/>
    <hyperlink ref="J573" r:id="rId652" xr:uid="{6192D6AA-B12A-4B5D-B161-2F7CBD4147C2}"/>
    <hyperlink ref="J1895" r:id="rId653" xr:uid="{B0E86FD3-F60C-490B-8A71-1DDBC29DBCE5}"/>
    <hyperlink ref="J663" r:id="rId654" xr:uid="{F8C0BC9C-3328-4C30-82C5-DF52D5856C5C}"/>
    <hyperlink ref="J1666" r:id="rId655" xr:uid="{2F48B955-B4FA-49B6-8B1A-A8DC6A172171}"/>
    <hyperlink ref="J1889" r:id="rId656" xr:uid="{674EA60F-922A-42DF-B49E-30BC44A51345}"/>
    <hyperlink ref="J1781" r:id="rId657" xr:uid="{5CE3C080-7E08-4E8F-9303-B5FDA4DA3A06}"/>
    <hyperlink ref="J450" r:id="rId658" xr:uid="{82AE164B-E9A6-447C-AF4C-EEAF00725115}"/>
    <hyperlink ref="J486" r:id="rId659" xr:uid="{BEBEBFE0-6238-4BAC-996E-352643AFDFC7}"/>
    <hyperlink ref="J1316" r:id="rId660" xr:uid="{18A7FDD7-6F50-4782-82E8-E1B08DE225CB}"/>
    <hyperlink ref="J1870" r:id="rId661" xr:uid="{03E00F5B-6EF2-4ED0-A581-CA64D80A32F9}"/>
    <hyperlink ref="J1356" r:id="rId662" xr:uid="{131E7C9D-9C75-4AAF-BED2-655F0EF548A1}"/>
    <hyperlink ref="J527" r:id="rId663" xr:uid="{A5908E33-DDF6-4950-B0FA-F5FC045E57FA}"/>
    <hyperlink ref="J220" r:id="rId664" xr:uid="{EFAF3575-01F2-4502-BA66-74622A6A316D}"/>
    <hyperlink ref="J815" r:id="rId665" xr:uid="{124CD816-1DF3-4FF0-8F90-D28AEF67FAEC}"/>
    <hyperlink ref="J230" r:id="rId666" xr:uid="{499F886A-E2D7-4713-94B7-60A3BF8EC6FE}"/>
    <hyperlink ref="J604" r:id="rId667" xr:uid="{91F2D30A-9DD3-401B-BD34-D2A81C1BBF3C}"/>
    <hyperlink ref="J1447" r:id="rId668" xr:uid="{43B753EE-D2B8-4E1E-8BA7-49038F9BE630}"/>
    <hyperlink ref="J1813" r:id="rId669" xr:uid="{C4FBBA5D-565F-41E3-BBAD-CBD98776A8FF}"/>
    <hyperlink ref="J2042" r:id="rId670" xr:uid="{94584216-54AC-4707-8040-91772C04CE79}"/>
    <hyperlink ref="J881" r:id="rId671" xr:uid="{BEC8EC30-0729-42B2-B7B3-5D091E580C1B}"/>
    <hyperlink ref="J922" r:id="rId672" xr:uid="{7963AFE7-1E79-4750-B362-A301F055DFBC}"/>
    <hyperlink ref="J921" r:id="rId673" xr:uid="{3833E159-4894-4981-8A65-38820AD37E6D}"/>
    <hyperlink ref="J1194" r:id="rId674" xr:uid="{54347378-3F4C-4FBD-9087-51C5CE9FC9F6}"/>
    <hyperlink ref="J1021" r:id="rId675" tooltip="mailto:shop@jmrbodyworks.com" display="mailto:shop@jmrbodyworks.com" xr:uid="{FC0CF4DE-F2F0-4747-943F-C6947DDE537B}"/>
    <hyperlink ref="J664" r:id="rId676" xr:uid="{C8BBF8A2-C563-423B-A935-0780B9535A22}"/>
    <hyperlink ref="J1695" r:id="rId677" xr:uid="{B53F530D-E0BA-4607-9DFA-B0EAE742EF54}"/>
    <hyperlink ref="J1272" r:id="rId678" xr:uid="{75BFEB5B-8758-4FDF-96E1-C823782737A6}"/>
    <hyperlink ref="J493" r:id="rId679" xr:uid="{9310E3DF-4487-4B43-96CA-20006E55780A}"/>
    <hyperlink ref="J494" r:id="rId680" xr:uid="{2151D82F-B4A4-4FD3-B86E-8DD592FCB129}"/>
    <hyperlink ref="J2050" r:id="rId681" display="jtraywick@uline.com" xr:uid="{AFC1DDF5-822A-4D23-AC96-0E9A623C6981}"/>
    <hyperlink ref="J62" r:id="rId682" xr:uid="{C4E5E60E-4A5C-46BB-B8B6-84BC8A817F6D}"/>
    <hyperlink ref="J323:J324" r:id="rId683" display="mailto:Sales@Lab-resources.net" xr:uid="{8133EDDA-D325-4EBA-B276-CD57ACF4E4A1}"/>
    <hyperlink ref="J1508" r:id="rId684" xr:uid="{51AC8C35-D757-4EF2-A14B-E9118BF642D0}"/>
    <hyperlink ref="J283" r:id="rId685" xr:uid="{7A7558DA-7086-41AD-8267-C2A667A646BA}"/>
    <hyperlink ref="J693" r:id="rId686" xr:uid="{4558D580-6E84-411B-A26C-46F2361767C9}"/>
    <hyperlink ref="J9" r:id="rId687" xr:uid="{BCCCE458-DF8A-4F24-B6A1-915D124FDE40}"/>
    <hyperlink ref="J1577" r:id="rId688" xr:uid="{5A8736F7-FD8F-41A9-9B4E-B42F15657463}"/>
    <hyperlink ref="J1401" r:id="rId689" xr:uid="{68BA9D25-D679-4739-BE45-C12B06E65A33}"/>
    <hyperlink ref="O1401" r:id="rId690" xr:uid="{F8BA0FDC-3A3E-49B4-8FAF-D1074A306EB4}"/>
    <hyperlink ref="O239" r:id="rId691" xr:uid="{263B9680-1844-43DE-8895-B12BAA2143F4}"/>
    <hyperlink ref="O654" r:id="rId692" xr:uid="{704A15F1-4D58-4093-968E-A90225878EE8}"/>
    <hyperlink ref="O1758" r:id="rId693" xr:uid="{515650D8-F01B-4333-8D1A-C0CDB5BEAC0B}"/>
    <hyperlink ref="O1207" r:id="rId694" xr:uid="{4C44E129-7BEC-4ACE-BBC8-AEAB6E3630DA}"/>
    <hyperlink ref="O157" r:id="rId695" xr:uid="{955C7B52-082F-4033-B1E9-DC827A74B3AA}"/>
    <hyperlink ref="O1064" r:id="rId696" xr:uid="{477F089B-CFB5-4525-9B57-03021A73E109}"/>
    <hyperlink ref="O1212" r:id="rId697" xr:uid="{C8B49DFE-BA85-4143-92F5-69AA1CB9B156}"/>
    <hyperlink ref="O1179" r:id="rId698" xr:uid="{A866A6DB-F9D3-4C5B-A83A-C750AD6EADAC}"/>
    <hyperlink ref="J239" r:id="rId699" xr:uid="{A1B0A60A-52D4-47E9-A226-C652C1374973}"/>
    <hyperlink ref="J654" r:id="rId700" xr:uid="{376A8D35-08B9-4057-A38C-B8A215B1B73E}"/>
    <hyperlink ref="J1758" r:id="rId701" xr:uid="{9A19A0C3-E110-47EF-8B4F-28AB80F2BD4D}"/>
    <hyperlink ref="J1207" r:id="rId702" xr:uid="{D453BD98-D43E-44C2-860A-031B859DEE9E}"/>
    <hyperlink ref="J157" r:id="rId703" xr:uid="{1283D9B3-FE73-41AB-98EC-CAFF1C0B973E}"/>
    <hyperlink ref="J1064" r:id="rId704" xr:uid="{DC44F3CC-EBD0-4DFB-ADC2-25D7A00CFCF1}"/>
    <hyperlink ref="J1212" r:id="rId705" xr:uid="{6F16450D-08BC-4046-AA8D-4157E5BE7627}"/>
    <hyperlink ref="J1179" r:id="rId706" xr:uid="{AD676631-C941-4460-8EAC-DA85C5B54145}"/>
    <hyperlink ref="J182" r:id="rId707" xr:uid="{8412996D-C07D-4D54-852C-FEC435E969F9}"/>
    <hyperlink ref="J1589" r:id="rId708" xr:uid="{3194F959-2431-4C98-A5B0-4E92E12119BF}"/>
    <hyperlink ref="J1590" r:id="rId709" xr:uid="{A2DA6413-F929-4201-9A34-673224C289E9}"/>
    <hyperlink ref="J221" r:id="rId710" xr:uid="{5380F6FB-49DC-44A1-8072-D3EA8ADFFA41}"/>
    <hyperlink ref="J227" r:id="rId711" xr:uid="{03380523-2A03-4DE1-BDC6-50827ED34F20}"/>
    <hyperlink ref="J347" r:id="rId712" xr:uid="{F6F544B8-2CC0-456F-BA92-FA41749751D7}"/>
    <hyperlink ref="J525" r:id="rId713" xr:uid="{00AE50FF-4488-48E5-9A62-C6737B714CC1}"/>
    <hyperlink ref="J560" r:id="rId714" xr:uid="{825EE9CA-C700-4484-A0AF-81CFA04B5BE6}"/>
    <hyperlink ref="J637" r:id="rId715" xr:uid="{D19AE526-D21D-4829-97A0-2E90E4FB0B5D}"/>
    <hyperlink ref="J783" r:id="rId716" xr:uid="{80ADDE9C-1510-49D1-9C7C-28077B75525D}"/>
    <hyperlink ref="J1080" r:id="rId717" xr:uid="{36EBA9F9-C277-4CA8-868E-C5ADD275D505}"/>
    <hyperlink ref="J1461" r:id="rId718" xr:uid="{8E0F035F-5E2A-4F50-BDB1-A9BD4B970FB7}"/>
    <hyperlink ref="J1600" r:id="rId719" xr:uid="{9A9E4ACA-BF14-46CF-AD54-096833C2BF6E}"/>
    <hyperlink ref="J1703" r:id="rId720" xr:uid="{C526CC90-C744-404D-9354-8E3E91E50D75}"/>
    <hyperlink ref="J2174" r:id="rId721" xr:uid="{B0867652-5E72-4CB0-96DC-9224F45C069F}"/>
    <hyperlink ref="J2188" r:id="rId722" xr:uid="{D5E84CD7-2B30-4F69-9DEB-A1008AD23E8C}"/>
    <hyperlink ref="J1434" r:id="rId723" xr:uid="{BCDD0014-F634-4AE4-8E35-04287A63B301}"/>
    <hyperlink ref="J5:J6" r:id="rId724" display="jenny@team-wow.com" xr:uid="{502E09F8-9843-4289-9B38-AC46378D0CD7}"/>
    <hyperlink ref="J174" r:id="rId725" xr:uid="{54210896-477B-4D95-851F-6EE18E81956A}"/>
    <hyperlink ref="O174" r:id="rId726" xr:uid="{EA2EC6AA-44F9-4034-ADD0-DFDF8A8BBE3B}"/>
    <hyperlink ref="J1949" r:id="rId727" xr:uid="{108C08F6-DE03-4FA2-959E-C233ABB1310E}"/>
    <hyperlink ref="O1949" r:id="rId728" xr:uid="{3B6183FB-7C03-49F1-A820-5EA678024E8C}"/>
    <hyperlink ref="O266" r:id="rId729" xr:uid="{E8B8BDF9-BBA9-49AA-9921-5453F185465E}"/>
    <hyperlink ref="J35" r:id="rId730" xr:uid="{6FCA868D-9AD6-4012-9722-A3918E52A1DE}"/>
    <hyperlink ref="J266" r:id="rId731" xr:uid="{845BF8B6-2C7E-4CA0-9F00-8829249A9B23}"/>
    <hyperlink ref="J373" r:id="rId732" xr:uid="{35E462BA-6C9A-499B-A583-CC12AD04E361}"/>
    <hyperlink ref="J501" r:id="rId733" xr:uid="{AA7A062B-2CEA-4387-B883-AC90F1504649}"/>
    <hyperlink ref="J565" r:id="rId734" xr:uid="{194DA67A-9AB8-4102-9A0E-B535546F3A5F}"/>
    <hyperlink ref="J1060" r:id="rId735" xr:uid="{DB574B2B-971F-4FCE-8C56-100EA867A7BB}"/>
    <hyperlink ref="J1141" r:id="rId736" xr:uid="{A92AC485-5AC8-4A29-BA37-823F0E728B33}"/>
    <hyperlink ref="J1201" r:id="rId737" xr:uid="{22ECA0B8-3CF6-4C0F-A2AE-0A03E42335C1}"/>
    <hyperlink ref="J1438" r:id="rId738" xr:uid="{A1FAC698-F1DA-41E7-A277-479372BFEC1F}"/>
    <hyperlink ref="J907" r:id="rId739" xr:uid="{0E209C76-D505-42DF-BAA5-96D42BA0BFF2}"/>
    <hyperlink ref="J1564" r:id="rId740" xr:uid="{32F8AD28-7FEC-4351-B51D-1A94C99D60B3}"/>
    <hyperlink ref="J1975" r:id="rId741" xr:uid="{41D7E7C0-0BD9-4E26-A1B2-08EF14412A68}"/>
    <hyperlink ref="J2038" r:id="rId742" xr:uid="{60B67666-B561-426C-B4A5-6F118B325E1D}"/>
    <hyperlink ref="O35" r:id="rId743" xr:uid="{0F440D54-E761-4ADC-9EEA-ED68D827F28D}"/>
    <hyperlink ref="O373" r:id="rId744" xr:uid="{F619FD0A-C493-483A-B71A-65CD5DD4FF69}"/>
    <hyperlink ref="O501" r:id="rId745" xr:uid="{59899588-E544-4114-868B-E11187193F3E}"/>
    <hyperlink ref="O565" r:id="rId746" xr:uid="{8BDCE6FB-AFDF-42A1-B6EC-4AE17284B832}"/>
    <hyperlink ref="O1060" r:id="rId747" xr:uid="{0CB2A23B-8F4F-418D-916E-1FADF17766B0}"/>
    <hyperlink ref="O1141" r:id="rId748" xr:uid="{36CCD957-C29A-460F-BFA2-B8BF84667DC5}"/>
    <hyperlink ref="O1201" r:id="rId749" xr:uid="{57D8323A-FBA2-479C-8C6C-1B4702FCADEB}"/>
    <hyperlink ref="O1438" r:id="rId750" xr:uid="{2C64E1A8-0C08-4AB7-AE2E-FD12A0882B6C}"/>
    <hyperlink ref="O907" r:id="rId751" xr:uid="{28A693EB-BF39-4B91-98BC-75A5B6AF32F1}"/>
    <hyperlink ref="O1564" r:id="rId752" xr:uid="{83FA25A0-AAA1-4038-ABB4-0FE1716A782C}"/>
    <hyperlink ref="O1975" r:id="rId753" xr:uid="{AE7A8F0E-9402-4808-BE33-012EF15B7264}"/>
    <hyperlink ref="O2038" r:id="rId754" xr:uid="{E214D3FA-54AB-4A3F-8448-B9B9E89C7E62}"/>
    <hyperlink ref="J2096" r:id="rId755" xr:uid="{AD6303BC-A173-4209-8ABA-EB8C978BC600}"/>
    <hyperlink ref="O2096" r:id="rId756" xr:uid="{12D5E726-3763-4A96-BC6E-91061936BEDE}"/>
    <hyperlink ref="O1880" r:id="rId757" xr:uid="{0EECB2C1-2AB7-4638-B183-75C508901F92}"/>
    <hyperlink ref="J543" r:id="rId758" xr:uid="{FA8E1C1A-617E-48CB-8588-36F56E2EB1FC}"/>
    <hyperlink ref="O865:O866" r:id="rId759" display="vern_crews@sweetwater.com" xr:uid="{2614EC6F-87A9-434D-BBDE-E21601E9C5A0}"/>
    <hyperlink ref="J1879" r:id="rId760" xr:uid="{918915E1-22A2-40B4-98F5-066990C4E779}"/>
    <hyperlink ref="J212" r:id="rId761" xr:uid="{A9CA6F12-96BF-4AA0-B41B-E917EDFCC3D0}"/>
    <hyperlink ref="J999" r:id="rId762" xr:uid="{39491D9A-47E3-41CC-AC0E-76DDCED41533}"/>
    <hyperlink ref="J1800" r:id="rId763" xr:uid="{47FE378B-8FD9-4E67-AE60-6DF49DAEA88B}"/>
    <hyperlink ref="J1418" r:id="rId764" display="ben.king@ogburns.com" xr:uid="{34DB09A8-8785-4D3E-A97A-B3A718A12D23}"/>
    <hyperlink ref="O1807" r:id="rId765" xr:uid="{833EDC9B-88DA-4D4C-8BBB-4B05D2BD336F}"/>
    <hyperlink ref="J1232" r:id="rId766" xr:uid="{0756FDD4-600C-42E3-BDA1-768CAD3F036F}"/>
    <hyperlink ref="J1623" r:id="rId767" xr:uid="{427DA929-5BB1-4E5F-957A-7D3AA95A1759}"/>
    <hyperlink ref="J1624" r:id="rId768" xr:uid="{10799019-17E3-4DAE-87DD-A69478CE5A72}"/>
    <hyperlink ref="J1474" r:id="rId769" xr:uid="{9A2C669F-8B2B-4382-A1BA-E3274A91FF75}"/>
    <hyperlink ref="J2179" r:id="rId770" xr:uid="{D5FE2C51-34BC-4A57-AA92-648E8ABB9058}"/>
    <hyperlink ref="J542" r:id="rId771" xr:uid="{5447BC12-7977-4304-B491-A0B83109C595}"/>
    <hyperlink ref="J2088" r:id="rId772" display="tana.albrecht@grainger.com" xr:uid="{F798323D-9D9E-49E3-ABBB-170F590CB9F5}"/>
    <hyperlink ref="O941" r:id="rId773" xr:uid="{BE358F9F-81C3-4538-81AE-CCE62FB5BD93}"/>
    <hyperlink ref="O161" r:id="rId774" xr:uid="{98CFB4BF-0600-4DC7-9B0F-5AA3CE6586E3}"/>
    <hyperlink ref="O175" r:id="rId775" xr:uid="{CC6DD604-05C3-43A3-B515-BE02337227AF}"/>
    <hyperlink ref="O548" r:id="rId776" xr:uid="{03D07A2F-6D3E-49D5-964E-DA27E5E36386}"/>
    <hyperlink ref="O245" r:id="rId777" xr:uid="{A2CF3174-0367-4B17-8F8A-AB5C9545EE43}"/>
    <hyperlink ref="O1003" r:id="rId778" xr:uid="{A7856844-0567-4498-802A-B2560C0C7B77}"/>
    <hyperlink ref="O2034" r:id="rId779" xr:uid="{4B3EA13A-A8A2-4030-BE52-99880F400D74}"/>
    <hyperlink ref="O257" r:id="rId780" xr:uid="{F4D5EB23-05ED-4BB4-8504-6E2969D76895}"/>
    <hyperlink ref="O446" r:id="rId781" xr:uid="{40212644-3CDB-4844-88A1-B7CDD6ABAEC3}"/>
    <hyperlink ref="O453" r:id="rId782" xr:uid="{5366E825-EEEA-40FA-97B6-CE74185AC899}"/>
    <hyperlink ref="O1223" r:id="rId783" xr:uid="{6D5671C2-CACE-4A0A-B492-F794EAC2BD20}"/>
    <hyperlink ref="O1792" r:id="rId784" xr:uid="{8BC4C242-8FDB-4AB3-A69B-2ACE7CB57FD8}"/>
    <hyperlink ref="O1057" r:id="rId785" xr:uid="{2FEDAFC1-181E-40BF-9A1E-1C842EA99275}"/>
    <hyperlink ref="J2034" r:id="rId786" xr:uid="{D73CD16A-5FF3-48D4-8BA7-8AB8345509F5}"/>
    <hyperlink ref="J1003" r:id="rId787" xr:uid="{B3FD209C-0614-415C-9F08-5B5C7601EF36}"/>
    <hyperlink ref="J548" r:id="rId788" xr:uid="{8669D474-9F65-40E9-B6B1-878B17DF4783}"/>
    <hyperlink ref="J175" r:id="rId789" xr:uid="{C8DDC16F-C30A-45E1-B161-130CCD255B73}"/>
    <hyperlink ref="J257" r:id="rId790" xr:uid="{618AA2FB-4CE4-44F6-9575-1DE4A1E3F64A}"/>
    <hyperlink ref="J161" r:id="rId791" xr:uid="{7123041E-9400-4027-AE7B-6CACAFCC43C3}"/>
    <hyperlink ref="J245" r:id="rId792" xr:uid="{29088685-0C71-4538-A0EF-F444D8BB80D9}"/>
    <hyperlink ref="J941" r:id="rId793" xr:uid="{AF5B438B-5EB9-4161-BACB-692433653665}"/>
    <hyperlink ref="J446" r:id="rId794" xr:uid="{2CC5474C-9F7F-4862-B41C-BAE78E7C7283}"/>
    <hyperlink ref="J1029" r:id="rId795" xr:uid="{98BFEE1F-28B5-44F6-BBC5-4B4D7FBF3456}"/>
    <hyperlink ref="J453" r:id="rId796" xr:uid="{4FA44CD2-6B14-49A7-A64D-D4D42A8D2B2E}"/>
    <hyperlink ref="J1223" r:id="rId797" xr:uid="{62CC5531-95FF-4425-9F29-09D932F276CD}"/>
    <hyperlink ref="J1792" r:id="rId798" xr:uid="{1DFC60A4-D241-4065-BAEF-35DF75921393}"/>
    <hyperlink ref="J1057" r:id="rId799" xr:uid="{2CB9DFAB-F4D7-4D87-ACC4-43C4904072C8}"/>
    <hyperlink ref="J2077" r:id="rId800" xr:uid="{30B6208B-2A7F-458F-BFB4-470DE96EA989}"/>
    <hyperlink ref="O2077" r:id="rId801" xr:uid="{792D4833-4BAF-41CA-83D9-CF4330C3F48C}"/>
    <hyperlink ref="J1103" r:id="rId802" xr:uid="{ABADD591-A32F-47DD-BC11-82FFC28C9883}"/>
    <hyperlink ref="J1121" r:id="rId803" xr:uid="{0EEA6139-B757-4AED-9F7B-3BF11C7ACDA5}"/>
    <hyperlink ref="J1124" r:id="rId804" xr:uid="{5250B818-02CB-42DE-AD27-67462A66CA6B}"/>
    <hyperlink ref="J439:J440" r:id="rId805" display="LaurenB@Lab-resources.net" xr:uid="{289B6AFC-09F3-4A12-A6E3-24259B06176F}"/>
    <hyperlink ref="J1213" r:id="rId806" xr:uid="{7358C2F8-EB04-41EB-917B-C1CCCF57468A}"/>
    <hyperlink ref="I1213" r:id="rId807" display="toni@texasmotionsports.com" xr:uid="{E2DCC285-C47C-4A49-BB24-7E24533E60ED}"/>
    <hyperlink ref="J1405" r:id="rId808" xr:uid="{CCF1AF0D-DCD7-4ABC-B630-73335DE5DB7F}"/>
    <hyperlink ref="J478" r:id="rId809" xr:uid="{D30683BD-AE25-4AB4-8C21-B0DA92737EF4}"/>
    <hyperlink ref="J322" r:id="rId810" xr:uid="{18B82C65-7AD7-40A4-AD25-5503A26ACB59}"/>
    <hyperlink ref="J337" r:id="rId811" xr:uid="{CF728239-0C0C-445A-8AE7-FFC341D53EDD}"/>
    <hyperlink ref="J759" r:id="rId812" xr:uid="{9AE49DD6-AF75-4834-8D01-9DE68E9FAEEE}"/>
    <hyperlink ref="J1440" r:id="rId813" xr:uid="{2A0F66E0-629E-42FD-99B9-4CC30A8E8530}"/>
    <hyperlink ref="O1029" r:id="rId814" xr:uid="{BBAB95B8-02EB-4046-80D5-695EC2813AB3}"/>
    <hyperlink ref="J1470" r:id="rId815" xr:uid="{B5479AD2-DD0C-4B50-8190-609D2BAAF009}"/>
    <hyperlink ref="J1404" r:id="rId816" xr:uid="{B27CF2E9-3A16-4D09-BCD3-610E6707FC0F}"/>
    <hyperlink ref="J1795" r:id="rId817" xr:uid="{00893719-3DC5-4F77-8F9F-CA33E72C0CA3}"/>
    <hyperlink ref="J1433" r:id="rId818" xr:uid="{EED3E840-CCB0-4466-8F25-517011EA52D5}"/>
    <hyperlink ref="O730" r:id="rId819" xr:uid="{6A403444-7621-40B3-95D3-F46D6F5473F4}"/>
    <hyperlink ref="O391" r:id="rId820" xr:uid="{9474C65F-316A-4A73-A167-21B0E743C0A9}"/>
    <hyperlink ref="J730" r:id="rId821" xr:uid="{FDA7B859-197A-4F8A-B0B4-6A6203393C41}"/>
    <hyperlink ref="J391" r:id="rId822" xr:uid="{C38A3A7A-DAA9-4835-9831-694E9FD1069A}"/>
    <hyperlink ref="J1598" r:id="rId823" xr:uid="{D5586196-5DC7-4F0D-8CC3-A1F08459C492}"/>
    <hyperlink ref="J1399" r:id="rId824" xr:uid="{9BCB1F24-E6C9-4AB7-941D-3523C061EF39}"/>
    <hyperlink ref="J2098" r:id="rId825" xr:uid="{00624681-53C7-4298-AAE6-8E1256D1E1F6}"/>
    <hyperlink ref="J984" r:id="rId826" display="garrett.cesander@interface.com" xr:uid="{C0989B6B-482B-44C3-91D7-9F2748CDDB78}"/>
    <hyperlink ref="J1444" r:id="rId827" display="mailto:thepalmaspartyrentals@gmail.com" xr:uid="{BD800D65-574D-4553-B070-16FAC2036459}"/>
    <hyperlink ref="J588" r:id="rId828" xr:uid="{597CE2D8-BCB6-401B-B894-5B4ED04B0F5B}"/>
    <hyperlink ref="J598" r:id="rId829" xr:uid="{200FADE0-B38A-4402-AECD-C6D5473E5CA4}"/>
    <hyperlink ref="J62:J63" r:id="rId830" display="mjacobs@team-wow.com" xr:uid="{ACD25C8E-79F0-4796-9048-868F2A789819}"/>
    <hyperlink ref="J1763" r:id="rId831" xr:uid="{441941CF-FDD6-4D12-87FE-C944E3475680}"/>
    <hyperlink ref="J1238" r:id="rId832" xr:uid="{DE1314B4-406F-44E2-B8E5-AB2E16992F54}"/>
    <hyperlink ref="J1038" r:id="rId833" xr:uid="{E7389E9A-DB90-4B54-B6BD-DA303C518B69}"/>
    <hyperlink ref="O1763" r:id="rId834" xr:uid="{009B913D-1FAD-4A4E-AB48-C787F205935F}"/>
    <hyperlink ref="O1238" r:id="rId835" xr:uid="{3165EB8A-C650-40F3-A9A6-B2FEC24E57C3}"/>
    <hyperlink ref="O1038" r:id="rId836" xr:uid="{D597F5E3-3382-40F9-AAA6-A6603A54BA7D}"/>
    <hyperlink ref="J2183" r:id="rId837" xr:uid="{7E9CAA43-BAEB-401A-910D-C0D3A7EF444D}"/>
    <hyperlink ref="J1770" r:id="rId838" xr:uid="{5E73021C-30AD-4442-9654-D154EB7F2F17}"/>
    <hyperlink ref="J1098" r:id="rId839" xr:uid="{E87C184A-2A9E-4C31-A123-C690E764CDA6}"/>
    <hyperlink ref="J1215" r:id="rId840" xr:uid="{CFCCBE2E-D068-4965-B6A3-542775162E59}"/>
    <hyperlink ref="J1823" r:id="rId841" xr:uid="{1EDCF5A2-4CCE-4B77-8233-6C818AF97E49}"/>
    <hyperlink ref="J865" r:id="rId842" xr:uid="{E267DE9F-1411-4F35-B703-8AB276B0FDF8}"/>
    <hyperlink ref="J1726" r:id="rId843" xr:uid="{1CB4B1A5-80F0-4DA2-BC1C-66F553A80D65}"/>
    <hyperlink ref="J1530" r:id="rId844" xr:uid="{0472D18B-1CC2-4FB0-A610-F41CCE465303}"/>
    <hyperlink ref="J1874" r:id="rId845" xr:uid="{71217ADC-5C9E-45D8-A4C9-57F11108DCD9}"/>
    <hyperlink ref="J429" r:id="rId846" xr:uid="{163E887E-B6A4-4119-B079-13AC2EB82E06}"/>
    <hyperlink ref="J289" r:id="rId847" xr:uid="{8A114571-B0A1-44CD-9FA0-D82EA1312390}"/>
    <hyperlink ref="J167" r:id="rId848" xr:uid="{869035BB-A860-40AE-8069-856BBE53C0B2}"/>
    <hyperlink ref="J1367" r:id="rId849" xr:uid="{CDA89660-29D9-41A2-849C-6B226222A43F}"/>
    <hyperlink ref="J750" r:id="rId850" xr:uid="{8C91D409-847E-4E1C-BCD8-3C3F982F4872}"/>
    <hyperlink ref="J1595" r:id="rId851" xr:uid="{8DD851D2-1690-4C7A-A20F-34F8B0B1387D}"/>
    <hyperlink ref="O1770" r:id="rId852" xr:uid="{5F3FC3C1-F14B-456E-BBC4-88BECFFC2DB7}"/>
    <hyperlink ref="O1098" r:id="rId853" xr:uid="{414839E5-43A8-441F-8E77-3CA6053078EA}"/>
    <hyperlink ref="O1215" r:id="rId854" xr:uid="{9D740596-B1DF-4312-81E1-AD8A165FABE1}"/>
    <hyperlink ref="O1823" r:id="rId855" xr:uid="{CB10179F-A1CB-47F5-85E2-598ACB250AF2}"/>
    <hyperlink ref="O1726" r:id="rId856" xr:uid="{E6A8251E-2B4C-4CA7-B455-128C0181414C}"/>
    <hyperlink ref="O1530" r:id="rId857" xr:uid="{01898DBB-206B-464E-B06E-92D5CD800F90}"/>
    <hyperlink ref="O1874" r:id="rId858" xr:uid="{B9ECEBB7-0F25-4B96-A3A7-053A542A14A2}"/>
    <hyperlink ref="O429" r:id="rId859" xr:uid="{03AA2ADF-236A-4E95-B669-A3081B586C3E}"/>
    <hyperlink ref="O2183" r:id="rId860" xr:uid="{8F064A39-395E-4C3E-A18C-7309096B0209}"/>
    <hyperlink ref="O289" r:id="rId861" xr:uid="{BEF0C84D-655B-49E9-90EF-5619DABC013A}"/>
    <hyperlink ref="O167" r:id="rId862" xr:uid="{6013E734-D13A-4DF3-8BD0-82682F10328F}"/>
    <hyperlink ref="O1367" r:id="rId863" xr:uid="{7684BEC8-8AEF-41A5-ACCC-44E438E6366B}"/>
    <hyperlink ref="O750" r:id="rId864" xr:uid="{28B7F5B3-FD99-4D13-9B10-8A54A9FDC0E0}"/>
    <hyperlink ref="O1595" r:id="rId865" xr:uid="{01DD6418-3CB4-4875-BA2B-8EC4E70E8D66}"/>
    <hyperlink ref="J749" r:id="rId866" xr:uid="{93A1C9E1-4449-421C-AE9E-27B05B7D77A6}"/>
    <hyperlink ref="J1381" r:id="rId867" xr:uid="{4EB888F5-0277-42FE-B660-4B2BD8F011ED}"/>
    <hyperlink ref="J1848" r:id="rId868" xr:uid="{24808AF3-6E3D-4258-BAC4-507CC6ED98F2}"/>
    <hyperlink ref="O1381" r:id="rId869" xr:uid="{D0B3F8EE-5DB9-4724-BEC9-E53CF9D7664D}"/>
    <hyperlink ref="O1848" r:id="rId870" xr:uid="{D5768D52-9AB1-470A-AD22-6F021DAB8BE5}"/>
    <hyperlink ref="O1470" r:id="rId871" display="mailto:orders@penders.com" xr:uid="{E9DF95AC-6FDB-4579-AEA3-E26310AF17B6}"/>
    <hyperlink ref="J1710" r:id="rId872" xr:uid="{F26A5C96-EC19-4ACA-AEB0-805BC25E9903}"/>
    <hyperlink ref="J592" r:id="rId873" xr:uid="{DCD9AFC3-B841-4CD9-9F8C-4C19E5252321}"/>
    <hyperlink ref="J639" r:id="rId874" xr:uid="{0965B92F-61CA-4521-A547-D8D931E94440}"/>
    <hyperlink ref="J961" r:id="rId875" xr:uid="{35EE90B2-3658-4B56-A77C-DEA096EF4639}"/>
    <hyperlink ref="J1036" r:id="rId876" xr:uid="{51E2AB08-0BFA-4D63-A12E-B21A97FB0075}"/>
    <hyperlink ref="J1052" r:id="rId877" xr:uid="{5F897443-94E3-4EE2-883C-3906E7F73327}"/>
    <hyperlink ref="J1132" r:id="rId878" xr:uid="{73A63ED1-C35A-4D6F-AD21-F9E5CD6AB035}"/>
    <hyperlink ref="J1267" r:id="rId879" xr:uid="{2A25ED95-3219-436F-BC1E-A8D48C842CEB}"/>
    <hyperlink ref="J1270" r:id="rId880" xr:uid="{9B4FE463-48C6-4667-A666-908E643DC1D4}"/>
    <hyperlink ref="J1349" r:id="rId881" xr:uid="{E756CF63-A35A-4BC6-B8A0-255C70CD009C}"/>
    <hyperlink ref="J1407" r:id="rId882" xr:uid="{35F06F3E-681A-4004-8569-E956A7A1B362}"/>
    <hyperlink ref="J1431" r:id="rId883" xr:uid="{7BC5473F-A78F-4522-AE8F-ACB7A0F29ED0}"/>
    <hyperlink ref="J1517" r:id="rId884" xr:uid="{F9B20634-68B7-4724-B03C-70E71BB06995}"/>
    <hyperlink ref="J1518" r:id="rId885" xr:uid="{3F5586D4-D294-46E0-9069-F02E19915F0B}"/>
    <hyperlink ref="J1612" r:id="rId886" xr:uid="{C24625DB-FF08-4C20-BCE1-181E265D0188}"/>
    <hyperlink ref="J1627" r:id="rId887" xr:uid="{09CA1636-D12E-4077-8426-FE65DB562E93}"/>
    <hyperlink ref="J1632" r:id="rId888" xr:uid="{CD680EE2-061A-4D37-92C1-0F7FD4C9D879}"/>
    <hyperlink ref="J1676" r:id="rId889" xr:uid="{A1ADF23E-83AB-4FDC-A099-2EAEB51C4FD2}"/>
    <hyperlink ref="J1725" r:id="rId890" xr:uid="{9FCC1F89-E4DB-4141-8870-37C55B86A870}"/>
    <hyperlink ref="J1778" r:id="rId891" xr:uid="{548E9810-9272-49F3-A9F2-5CF49C82CD51}"/>
    <hyperlink ref="J1814" r:id="rId892" xr:uid="{4398DEF2-EE88-4142-8E33-3DA068912FBE}"/>
    <hyperlink ref="J1816" r:id="rId893" xr:uid="{5E8F52A3-01E7-4CFE-A860-FBD096611EA2}"/>
    <hyperlink ref="J1875" r:id="rId894" xr:uid="{3C97317B-A2B1-4FD7-BC40-85970B347970}"/>
    <hyperlink ref="J1941" r:id="rId895" xr:uid="{E6FFBEDC-F556-44A9-A549-7A22EA8BCEEE}"/>
    <hyperlink ref="J1984" r:id="rId896" xr:uid="{7F57B9F6-4183-4F17-8920-C70146755114}"/>
    <hyperlink ref="J1985" r:id="rId897" xr:uid="{440F1472-446B-4539-817D-619B7D8325CD}"/>
    <hyperlink ref="J1989" r:id="rId898" xr:uid="{400F877B-D1F3-47B6-8009-5D25150A9F88}"/>
    <hyperlink ref="J2023" r:id="rId899" xr:uid="{D3603E91-04EA-47D8-BA5C-CD54A11463C2}"/>
    <hyperlink ref="J2138" r:id="rId900" xr:uid="{02AF7058-22D0-4AAD-8EB9-085E0B22BCA9}"/>
    <hyperlink ref="J2187" r:id="rId901" xr:uid="{F43E4698-2C80-4F37-A9DB-0A830F71CE4A}"/>
    <hyperlink ref="J516" r:id="rId902" xr:uid="{9BA54B8E-6F28-4560-B00E-4AFF7CE6DB5A}"/>
    <hyperlink ref="J92" r:id="rId903" xr:uid="{D158F7BA-2884-476F-8682-81FF4345B974}"/>
    <hyperlink ref="J898" r:id="rId904" xr:uid="{4106AE8D-8C09-4A1F-96C4-E1E0D15A8994}"/>
    <hyperlink ref="J1476" r:id="rId905" xr:uid="{D05D391B-D17E-4261-AADE-D64577B4CBAD}"/>
    <hyperlink ref="J1572" r:id="rId906" xr:uid="{14C6F94C-E680-4343-9DE8-BBD32362674F}"/>
    <hyperlink ref="O92" r:id="rId907" xr:uid="{AAB76963-6FE4-439C-A3A6-4BC5058AE0D5}"/>
    <hyperlink ref="O898" r:id="rId908" xr:uid="{3D2632B0-AF3D-450A-A36C-87F2268A63AF}"/>
    <hyperlink ref="O1476" r:id="rId909" xr:uid="{85240513-899A-4805-9154-4C7813E7B20B}"/>
    <hyperlink ref="O1572" r:id="rId910" xr:uid="{690DCC66-8E8A-4F29-8684-D78CA255CA57}"/>
    <hyperlink ref="O1188" r:id="rId911" display="mailto:sales@lucksmusic.com" xr:uid="{79D427CF-9D78-469E-9B86-FA15C29FE793}"/>
    <hyperlink ref="J908" r:id="rId912" xr:uid="{D9E1362F-7724-4227-95C6-6598AF7B00AF}"/>
    <hyperlink ref="J1096" r:id="rId913" xr:uid="{8DEFCA65-4B48-459E-8E9E-CE061D37F5EE}"/>
    <hyperlink ref="J1552" r:id="rId914" xr:uid="{CBB8BA8E-05E1-4867-BC51-90C6E856DD5B}"/>
    <hyperlink ref="J1016" r:id="rId915" xr:uid="{8F811647-1AAC-4909-94DB-46348B7491C3}"/>
    <hyperlink ref="J700" r:id="rId916" xr:uid="{57149199-71DC-48B5-A130-075FB1BA6507}"/>
    <hyperlink ref="J771" r:id="rId917" xr:uid="{23938D0F-B433-44C5-8698-464F707D1B69}"/>
    <hyperlink ref="J1216" r:id="rId918" xr:uid="{19D0B495-58B3-42BB-973C-8B1EC1D4CDB1}"/>
    <hyperlink ref="J390" r:id="rId919" xr:uid="{D96FD57C-C197-4DBF-B323-58E44ECAB8C2}"/>
    <hyperlink ref="O1016" r:id="rId920" xr:uid="{E8CD9111-89C7-4B59-A94E-D3ED8023B90B}"/>
    <hyperlink ref="O700" r:id="rId921" xr:uid="{684CE6C0-14F7-47FA-864B-0A304B1DB179}"/>
    <hyperlink ref="O771" r:id="rId922" xr:uid="{063F569B-2AA7-47D1-8EA7-32A56A45B394}"/>
    <hyperlink ref="O1216" r:id="rId923" xr:uid="{C9174332-8EC4-46F6-9C20-71D22FBDC4BF}"/>
    <hyperlink ref="O390" r:id="rId924" xr:uid="{E01F8F01-CFC1-4853-AA52-0AA057C64FAD}"/>
    <hyperlink ref="J1993" r:id="rId925" xr:uid="{866A7962-5866-4BB5-8058-429F27A9D9AB}"/>
    <hyperlink ref="J1262" r:id="rId926" xr:uid="{713AFA46-F303-4647-84E5-5CCFA425EB97}"/>
    <hyperlink ref="J1663" r:id="rId927" xr:uid="{2CDE9F45-4A23-4413-B61B-CE7AF6E4B21F}"/>
    <hyperlink ref="J1662" r:id="rId928" xr:uid="{9C63CB80-A177-4C11-AAA1-0A8BCBBF2BC9}"/>
    <hyperlink ref="J1048" r:id="rId929" xr:uid="{02BCFD6E-FEF8-4C04-A738-DE768AB5221E}"/>
    <hyperlink ref="J647" r:id="rId930" xr:uid="{7F650AAF-6E5F-4610-AC6A-D5F25017E8DA}"/>
    <hyperlink ref="J648" r:id="rId931" xr:uid="{92B1CE1A-6B39-4340-8115-B2F65CCBCF9A}"/>
    <hyperlink ref="J646" r:id="rId932" xr:uid="{9B87A4B8-17D3-49DA-A3EF-F9D812757994}"/>
    <hyperlink ref="J1866" r:id="rId933" xr:uid="{7699B7F1-3D2A-46BC-A288-26E71B613770}"/>
    <hyperlink ref="J232" r:id="rId934" xr:uid="{2426CD56-CC57-493C-943F-721CE565F8D8}"/>
    <hyperlink ref="O1866" r:id="rId935" xr:uid="{616BF001-9D09-416C-B7B3-CF342D68EAF0}"/>
    <hyperlink ref="O232" r:id="rId936" xr:uid="{DF9DD21B-39ED-4FB4-B787-A389EBDA2F55}"/>
    <hyperlink ref="J1489" r:id="rId937" xr:uid="{D5CAC17C-800A-40B8-9DBC-573FA332C626}"/>
    <hyperlink ref="J2150" r:id="rId938" xr:uid="{69D01A0A-7F77-494F-8AEB-FC72BA82ABF7}"/>
    <hyperlink ref="J1675" r:id="rId939" xr:uid="{0D626603-DB2E-4B77-B0D0-0E91CC88C76D}"/>
    <hyperlink ref="J455" r:id="rId940" xr:uid="{D2F4799D-C1F5-4B96-AF4E-9F3EF0358090}"/>
    <hyperlink ref="J78" r:id="rId941" xr:uid="{DF66AE2A-6385-4BB3-8DF0-58CFF9D8A006}"/>
    <hyperlink ref="J205" r:id="rId942" xr:uid="{580CD0B5-050D-45A8-BFC9-CB0EE3B3D46D}"/>
    <hyperlink ref="J222" r:id="rId943" xr:uid="{B9100AE4-2B31-4B8A-B614-FAB7BA40A693}"/>
    <hyperlink ref="J242" r:id="rId944" xr:uid="{DCA0B406-7C64-46A4-BA76-D3CC782DD240}"/>
    <hyperlink ref="J304" r:id="rId945" xr:uid="{728EEFD8-E83A-487E-966C-D78B0FEF4812}"/>
    <hyperlink ref="J320" r:id="rId946" xr:uid="{21C9A7FA-52F1-45C0-A684-7D7D3BEEA683}"/>
    <hyperlink ref="J333" r:id="rId947" xr:uid="{75255A28-0124-4503-AA97-18771EF5DC9B}"/>
    <hyperlink ref="J338" r:id="rId948" display="tammy.mcgee@cengage.com" xr:uid="{A599CED9-4D8F-4546-AF3D-E3F8094B46D0}"/>
    <hyperlink ref="J378" r:id="rId949" xr:uid="{937E0113-E913-43AD-817C-8106FF41D636}"/>
    <hyperlink ref="J383" r:id="rId950" xr:uid="{0EC046C3-C3E7-4EBC-9693-783EDC5B0CFE}"/>
    <hyperlink ref="J448" r:id="rId951" xr:uid="{1EC3C0B7-668B-40AA-B783-5546AC151635}"/>
    <hyperlink ref="J519" r:id="rId952" xr:uid="{442717E2-F4CE-4D82-A85E-C1372F69948B}"/>
    <hyperlink ref="J571" r:id="rId953" xr:uid="{D7A94004-6326-481D-8FEE-6D8C0F4D576F}"/>
    <hyperlink ref="J623" r:id="rId954" xr:uid="{56FDEADF-811B-44B6-936F-835C508175DF}"/>
    <hyperlink ref="J662" r:id="rId955" xr:uid="{1B74836A-CA4C-4192-958F-A437836F98C8}"/>
    <hyperlink ref="J685" r:id="rId956" xr:uid="{2A2B5F10-1E16-4F48-B649-F273B58D848F}"/>
    <hyperlink ref="J696" r:id="rId957" xr:uid="{987FFBD2-846C-4483-8976-A930628FC1B3}"/>
    <hyperlink ref="J760" r:id="rId958" xr:uid="{E7C22340-CDBC-45E2-9619-6B78461EA647}"/>
    <hyperlink ref="J808" r:id="rId959" xr:uid="{E665A8D9-C725-456D-90DE-875332CD71F1}"/>
    <hyperlink ref="J850" r:id="rId960" xr:uid="{B2587475-CFF9-4D67-8D55-BDFB7311B5B4}"/>
    <hyperlink ref="J991" r:id="rId961" xr:uid="{093536DF-962E-4315-9E7D-7A6209399FAE}"/>
    <hyperlink ref="J995" r:id="rId962" xr:uid="{F9B41B93-1549-4B29-8613-E167E20CD284}"/>
    <hyperlink ref="J997" r:id="rId963" xr:uid="{782EFB90-FB16-4E62-B205-B86F0ED07AD7}"/>
    <hyperlink ref="J1061" r:id="rId964" xr:uid="{CACBBDD8-166E-490A-ADFD-6846238F14E9}"/>
    <hyperlink ref="J1128" r:id="rId965" xr:uid="{4334835C-3FFC-49B7-AD5A-C4A4872C1B24}"/>
    <hyperlink ref="J1200" r:id="rId966" xr:uid="{ECEB4620-C7DA-485B-88CA-F3EEEC08E8C7}"/>
    <hyperlink ref="J1274" r:id="rId967" xr:uid="{A3B1334F-8709-4430-B355-F8BD51206627}"/>
    <hyperlink ref="J1301" r:id="rId968" xr:uid="{BFA6D6DA-F818-4DC0-AB5A-589D6D385BAF}"/>
    <hyperlink ref="J1303" r:id="rId969" xr:uid="{272B732A-BE1F-44CA-B27B-FA4494994524}"/>
    <hyperlink ref="J1309" r:id="rId970" xr:uid="{7CD6F57C-499E-42FE-8232-3362D9216730}"/>
    <hyperlink ref="J1424" r:id="rId971" xr:uid="{DCF76F85-C078-4D7A-AD40-3E0110367F58}"/>
    <hyperlink ref="J1475" r:id="rId972" xr:uid="{CA2C5406-BE7E-4367-AD85-5944394F5695}"/>
    <hyperlink ref="J1496" r:id="rId973" xr:uid="{CC642DC4-4024-4A49-A67D-CD0FE3D70DC4}"/>
    <hyperlink ref="J1501" r:id="rId974" xr:uid="{C73638C8-A924-41B1-B209-28C44B453365}"/>
    <hyperlink ref="J1521" r:id="rId975" xr:uid="{56AC95F2-183B-4534-9A92-F786F0572BE1}"/>
    <hyperlink ref="J1540" r:id="rId976" xr:uid="{E6E4B42C-A485-4B2D-9E26-AA850488D457}"/>
    <hyperlink ref="J1554" r:id="rId977" xr:uid="{57560F61-163F-47EE-BEDB-1C5F74257389}"/>
    <hyperlink ref="J1630" r:id="rId978" xr:uid="{698F4A39-E053-4A17-BC9C-A1D2C370DCA8}"/>
    <hyperlink ref="J1650" r:id="rId979" xr:uid="{BA10255A-1AC4-40DF-8F60-4DB829B586FB}"/>
    <hyperlink ref="J1702" r:id="rId980" xr:uid="{72E4C86A-2B49-49F4-8A24-B97297E4FDA4}"/>
    <hyperlink ref="J1706" r:id="rId981" xr:uid="{14126FEB-7560-4B94-A941-AAD27AFC2582}"/>
    <hyperlink ref="J1784" r:id="rId982" xr:uid="{D4525531-5BFC-483D-B550-24AD7D8E8AEA}"/>
    <hyperlink ref="J1785" r:id="rId983" xr:uid="{D5D81432-4967-4330-B0D9-B6464F088457}"/>
    <hyperlink ref="J1808" r:id="rId984" xr:uid="{875432FE-65EB-4BE4-A99B-92B53E5E9693}"/>
    <hyperlink ref="J1812" r:id="rId985" xr:uid="{9D9444A2-5782-4B82-8565-59C4F5B9A3E6}"/>
    <hyperlink ref="J1847" r:id="rId986" xr:uid="{B2A90FAF-6002-4E46-AF51-ECA91B0959BD}"/>
    <hyperlink ref="J1890" r:id="rId987" xr:uid="{D21BB4B3-3CAB-4A2A-8F5B-BFE6B8F0FC58}"/>
    <hyperlink ref="J1900" r:id="rId988" xr:uid="{9E5E49A8-552D-4A56-8745-957A672FC727}"/>
    <hyperlink ref="J1991" r:id="rId989" xr:uid="{CFAB8A4B-1056-41A2-8EE2-C65BA35F0AFA}"/>
    <hyperlink ref="J1992" r:id="rId990" xr:uid="{2E1B2EA5-174D-424F-B1B7-56438FF7FC91}"/>
    <hyperlink ref="J2025" r:id="rId991" xr:uid="{7F06A9A7-79AB-49BB-A628-E79F0BEA128C}"/>
    <hyperlink ref="J2140" r:id="rId992" xr:uid="{ED2845C9-F74C-40CE-8FF7-6DE5012E46E8}"/>
    <hyperlink ref="J2161" r:id="rId993" xr:uid="{7075485D-56C6-442A-A924-B8D078010E2A}"/>
    <hyperlink ref="J103" r:id="rId994" xr:uid="{E36F345D-48BA-49EC-BFB4-3DAEE284EECA}"/>
    <hyperlink ref="J287" r:id="rId995" xr:uid="{5CD01203-3A17-4258-AC52-C76E627AC24B}"/>
    <hyperlink ref="J309" r:id="rId996" xr:uid="{D33E5ABE-C02C-4196-ADD2-980955D724A8}"/>
    <hyperlink ref="J794" r:id="rId997" xr:uid="{D6D3D8A9-4D3F-4ACE-93B8-C526927010F0}"/>
    <hyperlink ref="J1884" r:id="rId998" xr:uid="{9484A662-E436-4C66-994A-09498E760EAC}"/>
    <hyperlink ref="J1771" r:id="rId999" xr:uid="{C5581954-E29D-40C6-A315-FDCA330CEE5C}"/>
    <hyperlink ref="J791" r:id="rId1000" xr:uid="{EC40D571-E4D8-4A91-9D0C-C79463F62024}"/>
    <hyperlink ref="J1694" r:id="rId1001" xr:uid="{E6DF4649-00B2-41E6-B86D-9DEA4E01E852}"/>
    <hyperlink ref="J8" r:id="rId1002" xr:uid="{0CBFCB53-5D66-479C-812A-0579B251A699}"/>
    <hyperlink ref="J282" r:id="rId1003" xr:uid="{F9404050-BB8B-40F6-B462-739B8D79F1E5}"/>
    <hyperlink ref="J1350" r:id="rId1004" xr:uid="{BE972738-738F-4AFC-B76F-2D8308FD11D0}"/>
    <hyperlink ref="J679" r:id="rId1005" xr:uid="{0FC63290-A8A1-4129-B7EC-FBB562252379}"/>
    <hyperlink ref="J848" r:id="rId1006" xr:uid="{777E4E8C-60B0-4C21-B3BA-1A77E72E4CBF}"/>
    <hyperlink ref="J1584" r:id="rId1007" xr:uid="{4485FDAF-FE4E-4B51-90B2-BF5502B30E8F}"/>
    <hyperlink ref="J1614" r:id="rId1008" xr:uid="{80327B60-AF37-4FBD-AC8E-342514AE6116}"/>
    <hyperlink ref="J924" r:id="rId1009" xr:uid="{B3E9464F-E3B9-4453-BDEF-2D58DB6997BE}"/>
    <hyperlink ref="J1351" r:id="rId1010" xr:uid="{440B2C25-579B-40BE-82F1-64C34BD9AB75}"/>
    <hyperlink ref="O291" r:id="rId1011" xr:uid="{A24C0B93-84E6-40F0-9B76-DF3C961BDE36}"/>
    <hyperlink ref="O385" r:id="rId1012" xr:uid="{08A1748A-4571-43C5-B901-82AEA2DD225C}"/>
    <hyperlink ref="O549" r:id="rId1013" xr:uid="{E8B50F20-5DF1-49E4-B0D7-E732A98FABF8}"/>
    <hyperlink ref="O547" r:id="rId1014" xr:uid="{CD529B6D-251D-43E9-9B57-33D466D46F81}"/>
    <hyperlink ref="O597" r:id="rId1015" xr:uid="{4AD1C664-4313-4D51-BA4F-D99E3C2E25FC}"/>
    <hyperlink ref="O756" r:id="rId1016" xr:uid="{A5BBEA87-4D3C-4FEB-863D-3685861C8D86}"/>
    <hyperlink ref="O380" r:id="rId1017" xr:uid="{CC75340F-A23C-44FA-A2B5-5F857A4791A0}"/>
    <hyperlink ref="O1343" r:id="rId1018" xr:uid="{8E2B5A49-9489-4043-A68F-9D7CD9CD4D7F}"/>
    <hyperlink ref="O1626" r:id="rId1019" xr:uid="{317A4876-5E39-45CD-8C51-4EB64F50A0D8}"/>
    <hyperlink ref="O1754" r:id="rId1020" xr:uid="{298BB63C-33D4-43D8-8DBB-983252CF7CF2}"/>
    <hyperlink ref="O1906" r:id="rId1021" xr:uid="{82E8E919-27E6-445E-9908-B45E64DCAC52}"/>
    <hyperlink ref="O1923" r:id="rId1022" xr:uid="{D5F76F91-AEE9-4489-AC1A-782E6C6C3CD2}"/>
    <hyperlink ref="O1955" r:id="rId1023" xr:uid="{5D582671-97F7-4126-BEF3-61090CE0D2C2}"/>
    <hyperlink ref="O2079" r:id="rId1024" xr:uid="{0A97E863-7723-4B1B-B60E-97CF045EADCF}"/>
    <hyperlink ref="O2119" r:id="rId1025" xr:uid="{F244D66D-598D-41F6-941D-9CF259CBC2CA}"/>
    <hyperlink ref="J291" r:id="rId1026" xr:uid="{393F2F36-791C-4E3B-A2F4-0BFDBE58E3C7}"/>
    <hyperlink ref="J385" r:id="rId1027" xr:uid="{84F43281-1FFE-43D0-9AAF-5F5CDE61498E}"/>
    <hyperlink ref="J549" r:id="rId1028" xr:uid="{F04788DC-0928-41C5-8CA7-17F4DC7539C8}"/>
    <hyperlink ref="J547" r:id="rId1029" xr:uid="{FDFED778-BFE6-4C28-84BB-B6DA46F8BEB8}"/>
    <hyperlink ref="J597" r:id="rId1030" xr:uid="{AD384FAA-39AB-489C-BDFE-468EBC098398}"/>
    <hyperlink ref="J756" r:id="rId1031" xr:uid="{53CE0ABE-6FFA-4465-9296-58A6B39A5DF7}"/>
    <hyperlink ref="J1343" r:id="rId1032" xr:uid="{12871AE5-3029-4CF6-96AD-50D6275876D7}"/>
    <hyperlink ref="J1626" r:id="rId1033" xr:uid="{98D9EF68-C4EC-4205-A036-6FCFCB8127BD}"/>
    <hyperlink ref="J1754" r:id="rId1034" xr:uid="{28B2B395-3D82-4264-8F08-F2C2BDF6840F}"/>
    <hyperlink ref="J1906" r:id="rId1035" xr:uid="{054631E3-6984-4146-867F-DB4B1B53F38F}"/>
    <hyperlink ref="J1923" r:id="rId1036" xr:uid="{FC400E30-2916-4B1D-A97D-7000E883C346}"/>
    <hyperlink ref="J1955" r:id="rId1037" xr:uid="{D3A813D8-ABB2-429A-988B-4C37087FEE45}"/>
    <hyperlink ref="J2079" r:id="rId1038" xr:uid="{6C52FA8D-D054-4938-8532-D3FE09A3CDC7}"/>
    <hyperlink ref="J44" r:id="rId1039" xr:uid="{9F9EAFF2-1F3B-4559-B3A1-9D4AAC80801A}"/>
    <hyperlink ref="J622" r:id="rId1040" xr:uid="{E3EE5632-DEDE-42A7-B8EF-4E512AB3893E}"/>
    <hyperlink ref="J502" r:id="rId1041" xr:uid="{FFE7D42D-256E-412E-B49A-110AB6BD12B2}"/>
    <hyperlink ref="J1146" r:id="rId1042" xr:uid="{773F6082-77D1-4A81-8360-01A2B9B7F520}"/>
    <hyperlink ref="J132" r:id="rId1043" xr:uid="{D9F28E71-DEE1-4CF7-B4CA-B8F301022C18}"/>
    <hyperlink ref="J703" r:id="rId1044" xr:uid="{32E48F83-4119-4C99-8AAB-536150F1672A}"/>
    <hyperlink ref="J1849" r:id="rId1045" xr:uid="{AEBD1DBF-9A89-44A9-8248-112B403AEC76}"/>
    <hyperlink ref="J1837" r:id="rId1046" xr:uid="{82E7EB01-68BD-4301-B7AF-7DED03202C4F}"/>
    <hyperlink ref="J1619" r:id="rId1047" xr:uid="{32948274-2B1C-4AAD-B567-9E37F860E292}"/>
    <hyperlink ref="J1363" r:id="rId1048" xr:uid="{A0BF3D7F-0505-4244-9C7E-CDEE0244652F}"/>
    <hyperlink ref="O1674" r:id="rId1049" xr:uid="{BD354B17-B024-4AD2-A518-B01DD092C1E7}"/>
    <hyperlink ref="O1675" r:id="rId1050" display="mailto:Victoria.Baker@ssww.com" xr:uid="{3876E8E6-E7CB-42D2-B02B-CEC5E1FCE136}"/>
    <hyperlink ref="J1190" r:id="rId1051" xr:uid="{7B16C6FE-E1EE-4F46-9FD9-36B79FE617DB}"/>
    <hyperlink ref="J702" r:id="rId1052" xr:uid="{8726115E-B56D-4C99-9B56-DB2A2965BE49}"/>
    <hyperlink ref="J860" r:id="rId1053" xr:uid="{D2F6D168-AB7F-411F-8ACB-AA29F67CE018}"/>
    <hyperlink ref="J992" r:id="rId1054" xr:uid="{382F9B46-0D07-4E1A-AB0D-414F86A532B9}"/>
    <hyperlink ref="J1149" r:id="rId1055" xr:uid="{162F42A7-2F6A-4BD8-AC33-0A9EFA3EC41A}"/>
    <hyperlink ref="O1190" r:id="rId1056" xr:uid="{CF0D5FAB-6DA0-49CF-8BFD-A94288C3EB65}"/>
    <hyperlink ref="O860" r:id="rId1057" xr:uid="{F084EFC8-CD79-42BF-B269-492AA01DAC60}"/>
    <hyperlink ref="J277" r:id="rId1058" xr:uid="{F1D807F8-6E56-4523-A958-3BE66AE17B58}"/>
    <hyperlink ref="J1129" r:id="rId1059" xr:uid="{1B5E2943-6B15-414B-B4B3-CBDF2A7FDCEB}"/>
    <hyperlink ref="J1130" r:id="rId1060" xr:uid="{F5F16C1F-ECC2-4E2D-98A9-6F99B0BAE720}"/>
    <hyperlink ref="J1928" r:id="rId1061" xr:uid="{E36D26E6-59A6-472B-9A4D-BE39D06C1C2D}"/>
    <hyperlink ref="J215" r:id="rId1062" xr:uid="{CEF00AF1-05E2-471D-BAF1-27BD2A63DD10}"/>
    <hyperlink ref="O747" r:id="rId1063" xr:uid="{6C02AE7B-1597-4399-9A35-ECF1DE1C1A06}"/>
    <hyperlink ref="J1300" r:id="rId1064" xr:uid="{57EA907E-C858-4594-BEA2-4E52A5B3E397}"/>
    <hyperlink ref="O1300" r:id="rId1065" xr:uid="{2E9DDBC8-1927-4E14-BD0F-820FDDE3251D}"/>
    <hyperlink ref="J1358" r:id="rId1066" xr:uid="{29B8B249-52BD-4EBE-A1CD-CB7EFFFA1695}"/>
    <hyperlink ref="O1358" r:id="rId1067" xr:uid="{D2D99D29-AFA9-4FF9-88AB-3A064A49831C}"/>
    <hyperlink ref="O2205" r:id="rId1068" xr:uid="{17B350A5-227B-4CE3-843A-3E5E816DF023}"/>
    <hyperlink ref="J19" r:id="rId1069" xr:uid="{B5B3D143-E1FF-459A-B221-2A650552D418}"/>
    <hyperlink ref="J56" r:id="rId1070" xr:uid="{14BDC957-E04A-422C-A99C-4DFF2B84C0F2}"/>
    <hyperlink ref="J73" r:id="rId1071" xr:uid="{43FF4D3E-B43E-4DFB-B64A-BC0CE484F015}"/>
    <hyperlink ref="J86" r:id="rId1072" xr:uid="{780D98BD-7F01-47F3-81EA-CD6F2F8DD2C9}"/>
    <hyperlink ref="J128" r:id="rId1073" display="jperry@anatomage.com" xr:uid="{6A530283-B62B-4E37-957F-604CFC15CDF1}"/>
    <hyperlink ref="J171" r:id="rId1074" xr:uid="{3E36C020-B295-4D7F-985D-58148F8292FF}"/>
    <hyperlink ref="J303" r:id="rId1075" xr:uid="{6B144F15-2A2D-4F0D-922C-3926B160A459}"/>
    <hyperlink ref="J377" r:id="rId1076" xr:uid="{CBF959DB-A221-4672-A08E-D90E94EA5FF7}"/>
    <hyperlink ref="J445" r:id="rId1077" xr:uid="{A514DEF4-C905-46D8-A56B-D7B926BB27F7}"/>
    <hyperlink ref="J449" r:id="rId1078" xr:uid="{22A6C780-A987-44F0-AC5A-7AA72636DC3C}"/>
    <hyperlink ref="J550" r:id="rId1079" xr:uid="{6642EC96-970C-4381-9E99-A6D2C4B2C6FA}"/>
    <hyperlink ref="J567" r:id="rId1080" xr:uid="{06588512-C8EF-4983-A316-F757C2258AC4}"/>
    <hyperlink ref="J645" r:id="rId1081" xr:uid="{142CF1DF-A729-40F4-A9EC-262223EC1DB7}"/>
    <hyperlink ref="J747" r:id="rId1082" xr:uid="{38CFEF7E-4552-45F1-A127-22486905A048}"/>
    <hyperlink ref="J784" r:id="rId1083" xr:uid="{92DFB77D-0710-4915-8DAB-F84C055E094A}"/>
    <hyperlink ref="J849" r:id="rId1084" xr:uid="{3939388E-A2EB-4ECD-BAA6-A8F49BB53662}"/>
    <hyperlink ref="J1033" r:id="rId1085" xr:uid="{16D8B0CF-C509-4C82-9CDF-1B3C26BAB333}"/>
    <hyperlink ref="J1044" r:id="rId1086" xr:uid="{981B3312-58BC-4277-8D65-94BA378A1311}"/>
    <hyperlink ref="J1049" r:id="rId1087" xr:uid="{4AF8C07B-2516-4042-BAF2-54AE1B1579E1}"/>
    <hyperlink ref="J1050" r:id="rId1088" xr:uid="{92CD4344-D5ED-4DE7-A1C8-6349DF6404C3}"/>
    <hyperlink ref="J1099" r:id="rId1089" xr:uid="{6A38624F-44EB-4811-9ACE-D5668AC2C49A}"/>
    <hyperlink ref="J1102" r:id="rId1090" xr:uid="{A6CEE7FA-EA40-46F1-B719-61571B002130}"/>
    <hyperlink ref="J1139" r:id="rId1091" xr:uid="{489660B8-AB48-40B1-8363-826BE06D4301}"/>
    <hyperlink ref="J1199" r:id="rId1092" xr:uid="{89C5FE76-C114-47C9-9E05-EC5BACE43DFF}"/>
    <hyperlink ref="J1229" r:id="rId1093" xr:uid="{2B44E48C-F681-413D-82DC-DCB39EAF8938}"/>
    <hyperlink ref="J1258" r:id="rId1094" xr:uid="{2F51519B-3E6E-4A13-BDA0-821027A3EEF7}"/>
    <hyperlink ref="J1277" r:id="rId1095" xr:uid="{B024AF31-A4CA-4B11-AA21-2D5EBA35EDCF}"/>
    <hyperlink ref="J1041" r:id="rId1096" xr:uid="{B97D78E6-F8FF-44C0-AB5F-E29A54A554D5}"/>
    <hyperlink ref="J1352" r:id="rId1097" xr:uid="{396CC5B8-48F2-47CB-9A41-26A8BD445142}"/>
    <hyperlink ref="J1426" r:id="rId1098" xr:uid="{E6BDE080-ABE1-4A6F-9CC8-11BAC1EB22C9}"/>
    <hyperlink ref="J1493" r:id="rId1099" xr:uid="{8A5C82D5-F5E6-4858-A2D9-55845D89C1E6}"/>
    <hyperlink ref="J1495" r:id="rId1100" xr:uid="{5B987BFD-C1DA-4D45-B93B-9FF60FBC00EB}"/>
    <hyperlink ref="J1516" r:id="rId1101" xr:uid="{0C9915F0-ED78-428B-A015-C47785F0486F}"/>
    <hyperlink ref="J1520" r:id="rId1102" xr:uid="{0F8DF87B-A8B3-4EB5-B419-6622CEB6A07D}"/>
    <hyperlink ref="J1544" r:id="rId1103" xr:uid="{41E81839-22AF-4DAF-B13F-4ADEBD811E0E}"/>
    <hyperlink ref="J1609" r:id="rId1104" xr:uid="{854C08B7-DF37-4D16-B098-42C005FB5DAC}"/>
    <hyperlink ref="J1616" r:id="rId1105" xr:uid="{EE7045F5-0FFA-4CC2-99DB-6D099303C944}"/>
    <hyperlink ref="J1634" r:id="rId1106" xr:uid="{13A16E0B-08CE-4E77-B14D-702B983CA116}"/>
    <hyperlink ref="J1678" r:id="rId1107" xr:uid="{94CCA786-C5DB-473F-83D4-7BAD99022C4F}"/>
    <hyperlink ref="J1696" r:id="rId1108" xr:uid="{C03DADDB-91D5-4E78-94B0-8CCA62F3D0FC}"/>
    <hyperlink ref="J1698" r:id="rId1109" xr:uid="{F58FDE4B-481F-46EA-B957-3CA3ED7E2738}"/>
    <hyperlink ref="J1727" r:id="rId1110" xr:uid="{B4B75653-218E-45EB-ADDA-67FB8505E9CC}"/>
    <hyperlink ref="J1737" r:id="rId1111" xr:uid="{9CEF7BC0-63C7-4B35-997A-4C3689678575}"/>
    <hyperlink ref="J1791" r:id="rId1112" xr:uid="{AC45D8FB-20BE-456B-8F28-928DFD8843EF}"/>
    <hyperlink ref="J1821" r:id="rId1113" xr:uid="{8B709EEA-1723-423D-B1BA-BBDD9A4C8722}"/>
    <hyperlink ref="J1826" r:id="rId1114" xr:uid="{F9D6D90C-C289-4E31-B13C-75BADEE46A5C}"/>
    <hyperlink ref="J1856" r:id="rId1115" xr:uid="{9E759439-6D36-4DF7-AD66-173039E44EA7}"/>
    <hyperlink ref="J1901" r:id="rId1116" xr:uid="{6FC83423-3D10-4D7F-AE5B-1688BB3C6A94}"/>
    <hyperlink ref="J1907" r:id="rId1117" xr:uid="{216B654D-3475-4C2E-AC3D-AB8AB61E44E1}"/>
    <hyperlink ref="J1908" r:id="rId1118" xr:uid="{16B53BC5-484A-4A22-A16D-EBEBAEA693C2}"/>
    <hyperlink ref="J1910" r:id="rId1119" xr:uid="{F2658221-500E-477F-B72C-0FA73ED9F734}"/>
    <hyperlink ref="J1943" r:id="rId1120" xr:uid="{F0F1DDBC-B1A2-4781-9FBB-A8602A98B650}"/>
    <hyperlink ref="J1951" r:id="rId1121" xr:uid="{05499EDD-8466-433A-854F-68730E08C6CE}"/>
    <hyperlink ref="J452" r:id="rId1122" xr:uid="{61913FC8-C939-4E34-BC90-654CD20A847C}"/>
    <hyperlink ref="J1960" r:id="rId1123" xr:uid="{38A68E9E-320E-4214-A697-20548A91E8C4}"/>
    <hyperlink ref="J2010" r:id="rId1124" xr:uid="{E897BFB8-8F8D-431C-A5D6-81C9345B6FF6}"/>
    <hyperlink ref="J2019" r:id="rId1125" xr:uid="{8E890286-106F-4FEB-8C03-B6499FEBBDFB}"/>
    <hyperlink ref="J2045" r:id="rId1126" xr:uid="{9CF7F170-87B8-4514-8A60-7DC2A5E1F646}"/>
    <hyperlink ref="J2196" r:id="rId1127" xr:uid="{C8A14AC1-C98E-46A8-BDAC-647A01C8B422}"/>
    <hyperlink ref="J2205" r:id="rId1128" xr:uid="{5C0C8F2A-5A6A-4B05-A497-958DFF154A95}"/>
    <hyperlink ref="O19" r:id="rId1129" xr:uid="{5044E9E5-5DB4-4498-A87D-80663DD90034}"/>
    <hyperlink ref="O56" r:id="rId1130" xr:uid="{D3A8A9F7-E9AB-4319-982F-CA46AA7A7AFF}"/>
    <hyperlink ref="O73" r:id="rId1131" xr:uid="{0EC42B89-2B1F-4FAE-BD6F-13060E900FC4}"/>
    <hyperlink ref="O86" r:id="rId1132" xr:uid="{F534CE59-9E7B-4010-849A-1D5FDFEC5360}"/>
    <hyperlink ref="O128" r:id="rId1133" xr:uid="{5EBBFAF4-D671-4789-B33C-EE09105E7693}"/>
    <hyperlink ref="O171" r:id="rId1134" xr:uid="{B0C162D7-29B6-4FF0-AEC9-2FEA430EB8AD}"/>
    <hyperlink ref="O303" r:id="rId1135" xr:uid="{0D47A3C3-7892-4FD7-9203-5E245B6FAF3D}"/>
    <hyperlink ref="O365" r:id="rId1136" xr:uid="{66DC1105-7C3B-4F10-BF93-ABB1B97B72E0}"/>
    <hyperlink ref="O377" r:id="rId1137" xr:uid="{A37EB624-538C-4CBA-BCA8-164593B68645}"/>
    <hyperlink ref="O445" r:id="rId1138" xr:uid="{F0C521DD-1F18-401A-A56E-8B456E54EE46}"/>
    <hyperlink ref="O449" r:id="rId1139" xr:uid="{7ED46664-CB3B-4AF5-946E-8A4D379209B1}"/>
    <hyperlink ref="O550" r:id="rId1140" xr:uid="{8143AFB8-70D7-46BA-93D2-F5767D1A7234}"/>
    <hyperlink ref="O567" r:id="rId1141" xr:uid="{875CA854-82A9-4593-81EC-5E3BAF8B99E0}"/>
    <hyperlink ref="O645" r:id="rId1142" xr:uid="{83D187C5-0863-4A44-8036-A34B2F728331}"/>
    <hyperlink ref="O784" r:id="rId1143" xr:uid="{8DBC5630-B0CA-4DAD-8CE4-8CE2887555DB}"/>
    <hyperlink ref="O849" r:id="rId1144" xr:uid="{50FC3146-0634-4398-8AB3-9B94653FA21B}"/>
    <hyperlink ref="O1033" r:id="rId1145" xr:uid="{6C831293-C738-4230-A40A-FA511E693383}"/>
    <hyperlink ref="O1044" r:id="rId1146" xr:uid="{FF5A8ACA-8CEB-4EDD-B730-720EC47EA385}"/>
    <hyperlink ref="O1049" r:id="rId1147" xr:uid="{528FE47F-446C-4808-8EBB-5758D99AAF20}"/>
    <hyperlink ref="O1071" r:id="rId1148" xr:uid="{BA3BD173-4DE1-4C49-8914-17D17F515685}"/>
    <hyperlink ref="O1099" r:id="rId1149" xr:uid="{D8CE1953-775E-4EFE-9B5B-51E7AC455BA6}"/>
    <hyperlink ref="O1102" r:id="rId1150" xr:uid="{BD91B8F4-BF75-44ED-BD8F-9137BACDD2E1}"/>
    <hyperlink ref="O1139" r:id="rId1151" xr:uid="{EAC11C62-18B5-4A30-8A5F-C7931B52E833}"/>
    <hyperlink ref="O1199" r:id="rId1152" xr:uid="{BD372968-7928-4C00-90B3-6459018F347A}"/>
    <hyperlink ref="O1229" r:id="rId1153" xr:uid="{D0D54289-99E7-438E-BA28-47A326ECBFD3}"/>
    <hyperlink ref="O1258" r:id="rId1154" xr:uid="{CFEFD38C-E471-45AC-A553-5F3552BDC60B}"/>
    <hyperlink ref="O1277" r:id="rId1155" xr:uid="{7AD879AA-0914-483B-93FE-0C2DDAEFC766}"/>
    <hyperlink ref="O1041" r:id="rId1156" xr:uid="{EC34DC15-2E07-45BE-9D48-2863D0A67057}"/>
    <hyperlink ref="O1352" r:id="rId1157" xr:uid="{3144C2C3-95C7-4B0A-899C-237C40ED61F9}"/>
    <hyperlink ref="O1426" r:id="rId1158" xr:uid="{2EF140DF-8519-4100-907B-08C98B3091B5}"/>
    <hyperlink ref="O1456" r:id="rId1159" xr:uid="{179C6CA5-A728-4F5D-AB29-56BEA0AA753C}"/>
    <hyperlink ref="O1495" r:id="rId1160" xr:uid="{5513EF29-1717-46CB-9D72-67F3E17F9C59}"/>
    <hyperlink ref="O1516" r:id="rId1161" xr:uid="{E8702B6E-D0E0-45E2-AE69-63AB96903E40}"/>
    <hyperlink ref="O1520" r:id="rId1162" xr:uid="{00EC4143-74F7-4135-9397-39DD29F62488}"/>
    <hyperlink ref="O1544" r:id="rId1163" xr:uid="{82FC2AB9-C223-4E96-B72B-DDAE923B010B}"/>
    <hyperlink ref="O1609" r:id="rId1164" xr:uid="{BED49244-1243-4DD5-A134-8CDD1F8BCF3A}"/>
    <hyperlink ref="O1616" r:id="rId1165" xr:uid="{6D96D1D4-A0AB-4333-BB67-2257652C9787}"/>
    <hyperlink ref="O1634" r:id="rId1166" xr:uid="{C4585899-1AEC-42B2-BC74-90801D6E860B}"/>
    <hyperlink ref="O1682" r:id="rId1167" xr:uid="{4923AA61-5EB0-4CE9-AB02-75C1F574F752}"/>
    <hyperlink ref="O1696" r:id="rId1168" xr:uid="{6A52E6A4-A53E-4B82-A9F6-66F3C068AFAA}"/>
    <hyperlink ref="O1698" r:id="rId1169" xr:uid="{93D096DF-52CF-41CE-83BE-9B86EC3AAC1C}"/>
    <hyperlink ref="O1727" r:id="rId1170" xr:uid="{AA23789A-F364-4792-B822-8D3DB993A2FF}"/>
    <hyperlink ref="O1737" r:id="rId1171" xr:uid="{149DDD19-B112-4AE2-B2DF-A14161827FDE}"/>
    <hyperlink ref="O1791" r:id="rId1172" xr:uid="{D801712E-29FD-4EE2-BDE1-A5779A01010B}"/>
    <hyperlink ref="O1821" r:id="rId1173" xr:uid="{2537858A-26EB-4B4F-AAFA-BACF99246956}"/>
    <hyperlink ref="O1826" r:id="rId1174" xr:uid="{32CCF96D-2E54-427B-8AA4-8FD1703F1D27}"/>
    <hyperlink ref="O1856" r:id="rId1175" xr:uid="{04E60F8C-C206-440C-B5C6-AB5E71563C4F}"/>
    <hyperlink ref="O1901" r:id="rId1176" xr:uid="{8CFAA53F-1113-4BCC-9D6B-238066ACDCB1}"/>
    <hyperlink ref="O1907" r:id="rId1177" xr:uid="{9C382203-9B87-4B4C-96AF-240DE1DEE635}"/>
    <hyperlink ref="O1908" r:id="rId1178" xr:uid="{DDAF32EB-024C-43C1-83DA-430B7F6BA821}"/>
    <hyperlink ref="O1910" r:id="rId1179" xr:uid="{7616C0EB-75FA-44B3-B520-4C1F263632A8}"/>
    <hyperlink ref="O1943" r:id="rId1180" xr:uid="{E0AD7A51-D3DD-4491-B604-2783BD736780}"/>
    <hyperlink ref="O1951" r:id="rId1181" xr:uid="{3284911A-13F9-4463-B123-9CF9D04AA9CA}"/>
    <hyperlink ref="O452" r:id="rId1182" xr:uid="{64F7F355-3A64-44F7-83F2-68495849EE2F}"/>
    <hyperlink ref="O1960" r:id="rId1183" xr:uid="{5E331805-3D27-4638-BC16-87AB6997CDA1}"/>
    <hyperlink ref="O2010" r:id="rId1184" xr:uid="{AAD484C3-0D5E-4193-B4DF-25356C448A2E}"/>
    <hyperlink ref="O2019" r:id="rId1185" xr:uid="{1C504610-6069-448C-AC3F-F000A89442A6}"/>
    <hyperlink ref="O249" r:id="rId1186" xr:uid="{F696D7AC-2F4A-4EBB-85C5-912978CDC2B1}"/>
    <hyperlink ref="O2045" r:id="rId1187" xr:uid="{7BCED2AC-9E6E-4CF6-B4F5-A092F5DA92A7}"/>
    <hyperlink ref="O2196" r:id="rId1188" xr:uid="{F3517897-0D54-41C0-B93E-2489CF9416B4}"/>
    <hyperlink ref="J1456" r:id="rId1189" display="mailto:mspivey@pathful.com" xr:uid="{DC3B8219-4822-44D8-BC75-64173522172B}"/>
    <hyperlink ref="J60" r:id="rId1190" xr:uid="{974D474F-0C32-4DFB-8ABB-4345B323F8B6}"/>
    <hyperlink ref="J1392" r:id="rId1191" display="mailto:Texas@Norcostco.com" xr:uid="{819097E8-D026-4C64-BC37-0E92DCB5C64B}"/>
    <hyperlink ref="J1387" r:id="rId1192" xr:uid="{C5848D93-470C-49E6-BBB2-16ABF05D47A6}"/>
    <hyperlink ref="J1071" r:id="rId1193" display="mailto:sarah.stern@kira-learning.com" xr:uid="{E00B4773-19C1-43FC-8D3E-AA3F01553814}"/>
    <hyperlink ref="J268" r:id="rId1194" xr:uid="{E3A21089-47D3-4E07-8FFD-A3E91CE84DF5}"/>
    <hyperlink ref="O268" r:id="rId1195" xr:uid="{DCC2962E-0101-460F-9D0B-C921F4276155}"/>
    <hyperlink ref="O1711" r:id="rId1196" display="mailto:orders@schoolhealth.com" xr:uid="{389CD2CC-2337-480B-B7AD-A3B9C58FE291}"/>
    <hyperlink ref="O1709" r:id="rId1197" display="mailto:orders@schoolhealth.com" xr:uid="{0726D924-8F5C-43CC-A2C1-D6D8D60716D4}"/>
    <hyperlink ref="O1710" r:id="rId1198" display="mailto:orders@schoolhealth.com" xr:uid="{C64320F1-F8D7-49CF-BC30-1CBFA701C936}"/>
    <hyperlink ref="J153" r:id="rId1199" xr:uid="{E3D4BCF5-8FD3-45C0-A38B-D189BEA1848A}"/>
    <hyperlink ref="J278" r:id="rId1200" xr:uid="{DD783577-1A5B-4C1C-8538-F55F20AC5BC9}"/>
    <hyperlink ref="J1423" r:id="rId1201" xr:uid="{9629C2D3-52BF-4B30-9686-4B009B56A93F}"/>
    <hyperlink ref="J490" r:id="rId1202" xr:uid="{120BE7CA-9762-4101-A027-D0AEDA0A2177}"/>
    <hyperlink ref="J163" r:id="rId1203" xr:uid="{54EA13A4-B5CC-42D8-8E8D-914644AE7018}"/>
    <hyperlink ref="J272" r:id="rId1204" xr:uid="{7A955E7B-A8A7-40D2-9E34-F76BFF808753}"/>
    <hyperlink ref="J301" r:id="rId1205" xr:uid="{3628E10F-9203-4256-97D8-FEBE989242E3}"/>
    <hyperlink ref="J607" r:id="rId1206" xr:uid="{038FAB29-67A8-4495-B7D0-832329D6B2CD}"/>
    <hyperlink ref="J632" r:id="rId1207" xr:uid="{DFFBA895-1FCC-44AC-8060-D1EE93EB4776}"/>
    <hyperlink ref="J642" r:id="rId1208" xr:uid="{E682D137-7BE8-40F4-83F8-FD4718B63054}"/>
    <hyperlink ref="J711" r:id="rId1209" xr:uid="{67CAA702-5A75-478B-B7C2-88B009E15C0D}"/>
    <hyperlink ref="J745" r:id="rId1210" xr:uid="{F2D8AD78-817F-4763-B040-AA3328F39DED}"/>
    <hyperlink ref="J754" r:id="rId1211" xr:uid="{B99C4297-FB6A-40FB-9CE5-D3F3BF677520}"/>
    <hyperlink ref="J776" r:id="rId1212" xr:uid="{E8D450E9-160C-49B0-9AA7-FB158FDC4A70}"/>
    <hyperlink ref="J916" r:id="rId1213" xr:uid="{16B0CC7A-8054-43DF-911D-77C1EF17D3B3}"/>
    <hyperlink ref="J927" r:id="rId1214" xr:uid="{6A950527-34CC-4BFA-B716-3B03FB41E59D}"/>
    <hyperlink ref="J949" r:id="rId1215" xr:uid="{B249590B-81B9-424B-A391-BA456B6661DF}"/>
    <hyperlink ref="J1313" r:id="rId1216" xr:uid="{0716ACE6-B618-4AEA-9969-5B0D7EB2B157}"/>
    <hyperlink ref="J1467" r:id="rId1217" xr:uid="{D4164392-1FB6-425E-9DE4-EB5FCA1737A2}"/>
    <hyperlink ref="J1607" r:id="rId1218" xr:uid="{88A36D39-C981-4CA2-8FD9-EAF0F64DE22F}"/>
    <hyperlink ref="J1748" r:id="rId1219" xr:uid="{64220AA8-9979-4EE2-B6FF-7DE78F89D954}"/>
    <hyperlink ref="J2107" r:id="rId1220" xr:uid="{B61FCA6A-AC03-41C7-BA89-BDA07E2A303C}"/>
    <hyperlink ref="J2173" r:id="rId1221" xr:uid="{AD5A98E1-9ADA-4666-80A9-90AF70F60D4B}"/>
    <hyperlink ref="J2200" r:id="rId1222" xr:uid="{41524B63-404F-483C-AFEC-CA4BB58A232A}"/>
    <hyperlink ref="O1050" r:id="rId1223" display="mailto:vsanchez@GoCulinex.com" xr:uid="{4A911BF9-CFA7-44F2-B700-5EF1A238EB26}"/>
    <hyperlink ref="J1116" r:id="rId1224" xr:uid="{6DE45D52-55EF-40C0-88E5-5E581286E7DE}"/>
    <hyperlink ref="O799" r:id="rId1225" xr:uid="{3183AC0E-28DD-4ED3-B2E7-371210D69249}"/>
    <hyperlink ref="J799" r:id="rId1226" xr:uid="{B637BF87-4751-42C5-A223-A58DAF27342A}"/>
    <hyperlink ref="J423" r:id="rId1227" xr:uid="{BF81D722-E4A0-4350-AE28-E8EFD75649A1}"/>
    <hyperlink ref="J422" r:id="rId1228" xr:uid="{82E7B245-8A95-46DA-BEA0-2D0C073BF48F}"/>
    <hyperlink ref="J851" r:id="rId1229" xr:uid="{C0EA71B9-4554-4C53-AB5E-7F6C76AD9780}"/>
    <hyperlink ref="J1918" r:id="rId1230" xr:uid="{6D14CC2A-D83E-4EDD-BF89-0A0F48FC26DB}"/>
    <hyperlink ref="J206" r:id="rId1231" xr:uid="{867B87B9-E842-4CE6-99A5-510F2813C247}"/>
    <hyperlink ref="J2075" r:id="rId1232" xr:uid="{D6EEB2FD-215E-4EE9-A03C-3858C1FE6802}"/>
    <hyperlink ref="J488" r:id="rId1233" xr:uid="{F457EB16-205F-4D74-BFFE-7E28EE8CB5F1}"/>
    <hyperlink ref="J1388" r:id="rId1234" xr:uid="{25FB9555-39DF-4611-B302-05DEC1375DE1}"/>
    <hyperlink ref="J1204" r:id="rId1235" xr:uid="{13811AA1-BD4C-4D2B-A26B-F45F0B58D64C}"/>
    <hyperlink ref="J1077" r:id="rId1236" xr:uid="{94E33C81-34A7-4E04-92F6-3ED368144445}"/>
    <hyperlink ref="J1078" r:id="rId1237" xr:uid="{F76FB229-CEB0-47E7-8008-D88355911C42}"/>
    <hyperlink ref="J687" r:id="rId1238" display="john.schmidt@eqdepot.com" xr:uid="{686C8B17-19D9-4886-9400-1E99ADC23998}"/>
    <hyperlink ref="O811" r:id="rId1239" display="govt@psggear.com" xr:uid="{548A2077-20F8-4C8D-9582-B7D00CEBF98D}"/>
    <hyperlink ref="J375" r:id="rId1240" xr:uid="{0157D5AD-1E00-4F30-8177-1E9D58D3EE96}"/>
    <hyperlink ref="J2017" r:id="rId1241" xr:uid="{FF8E3160-9EBA-4B47-AE21-13F822991F39}"/>
    <hyperlink ref="O2017" r:id="rId1242" xr:uid="{AE4234A0-A658-4D25-BDCB-766914B1182B}"/>
    <hyperlink ref="J811" r:id="rId1243" xr:uid="{035D73FE-3732-4D4A-9A17-8AF76667DC07}"/>
    <hyperlink ref="J304:J305" r:id="rId1244" display="orders@midwesttechnology.com" xr:uid="{BB606D1F-1905-4778-9E79-AA3DC1519B5C}"/>
    <hyperlink ref="J669" r:id="rId1245" xr:uid="{560C4A40-E947-4712-BE4D-7DCEAE8B3D55}"/>
    <hyperlink ref="J670" r:id="rId1246" xr:uid="{3847599E-FA34-4253-8B29-66479AD53BD9}"/>
    <hyperlink ref="J138" r:id="rId1247" xr:uid="{83EDF525-E753-4ABB-98C0-AFD9A82B8C9E}"/>
    <hyperlink ref="J264" r:id="rId1248" xr:uid="{2F826B4F-7BBB-4F94-81BF-E0CBE35ECC63}"/>
    <hyperlink ref="J986" r:id="rId1249" xr:uid="{0AF46239-44BE-4582-B637-940702323796}"/>
    <hyperlink ref="O986" r:id="rId1250" xr:uid="{84098BD5-3074-429B-829C-F22141737D58}"/>
    <hyperlink ref="J1972" r:id="rId1251" xr:uid="{833DDE13-CE48-4ED0-9F46-941BBA853DB1}"/>
    <hyperlink ref="O1398:O1399" r:id="rId1252" display="orders@unipakcorp.net" xr:uid="{D52FCF96-B94F-4C98-9C7A-E59B9AA9A048}"/>
    <hyperlink ref="J2119" r:id="rId1253" xr:uid="{CBC3D452-E29B-4B38-84ED-25B73C36D39B}"/>
    <hyperlink ref="J79" r:id="rId1254" xr:uid="{88D74810-A45B-4928-9795-E2D0417FF4FC}"/>
    <hyperlink ref="J933" r:id="rId1255" xr:uid="{B3FEF131-1EA6-4074-86B4-3525E0ECBCD9}"/>
    <hyperlink ref="J210" r:id="rId1256" xr:uid="{4313398A-7932-4141-BB04-96275FB3A271}"/>
    <hyperlink ref="J1118" r:id="rId1257" xr:uid="{EBDE6198-F17A-4A9C-B3DF-06B2A97F73EC}"/>
    <hyperlink ref="J2012" r:id="rId1258" xr:uid="{3CD7DBAD-4879-4218-91A2-C68615D25C7B}"/>
    <hyperlink ref="J2013" r:id="rId1259" xr:uid="{C8D726BC-4773-4DA2-A5AD-849F876B9FC1}"/>
    <hyperlink ref="J740" r:id="rId1260" xr:uid="{C30EDD07-E41F-4E11-9847-E3D000C59A3E}"/>
    <hyperlink ref="J170" r:id="rId1261" xr:uid="{31362199-A003-4E4B-855F-F78D14A3BF54}"/>
    <hyperlink ref="J1843" r:id="rId1262" xr:uid="{13C53E16-5C13-4D8D-B3C1-ABC804F6B24F}"/>
    <hyperlink ref="J731" r:id="rId1263" xr:uid="{D18B41FB-FB87-4DC3-947A-0737C653C5B6}"/>
    <hyperlink ref="J1742" r:id="rId1264" xr:uid="{972C5A21-150C-4118-B9F3-16D32F0285CD}"/>
    <hyperlink ref="J1020" r:id="rId1265" xr:uid="{3EB3CDD0-6B2B-4621-B4E0-AC8BD7BB6714}"/>
    <hyperlink ref="J720" r:id="rId1266" xr:uid="{5C2DF4E5-AAA9-4072-BACE-E8C21D8E24A0}"/>
    <hyperlink ref="J1533" r:id="rId1267" xr:uid="{B29A2DE3-3BCC-4B1F-A6AD-EFC6BFA09A46}"/>
    <hyperlink ref="O79" r:id="rId1268" xr:uid="{AE1807DE-112A-4613-BA14-ED537F2CB578}"/>
    <hyperlink ref="O933" r:id="rId1269" xr:uid="{0967AFA1-E658-413A-8E11-645266866A63}"/>
    <hyperlink ref="O1118" r:id="rId1270" xr:uid="{9866C9C0-C115-4352-865B-7A1315A352CE}"/>
    <hyperlink ref="O2013" r:id="rId1271" xr:uid="{442D3409-02CF-4545-B59C-673E52A943BF}"/>
    <hyperlink ref="O170" r:id="rId1272" xr:uid="{E48437E9-5C35-444C-8FBF-69C4291016C0}"/>
    <hyperlink ref="O731" r:id="rId1273" xr:uid="{2E68B898-6E5C-4C7A-857C-A7D82F801BAE}"/>
    <hyperlink ref="J929" r:id="rId1274" xr:uid="{92319C09-BF2C-42BF-84CC-F644AE3856E3}"/>
    <hyperlink ref="O929" r:id="rId1275" xr:uid="{AFE7E898-797A-43C3-AFEB-AFEB8F334EB7}"/>
    <hyperlink ref="J1535" r:id="rId1276" xr:uid="{C29EE695-BF36-4235-8410-57322F213EB1}"/>
    <hyperlink ref="O1535" r:id="rId1277" xr:uid="{DEB6ABCC-976B-4444-BE34-1AE5CC847D51}"/>
    <hyperlink ref="J190" r:id="rId1278" xr:uid="{1E04208A-4930-4B78-AECE-647D86C7ABBD}"/>
    <hyperlink ref="J1541:J1542" r:id="rId1279" display="bandmans@bandmans.com" xr:uid="{667AB1A9-DEBC-4EAB-9F9C-15EF6C4DBF06}"/>
    <hyperlink ref="J1684" r:id="rId1280" xr:uid="{5C6FFD9B-07BD-43C1-B83E-D76938CFB23F}"/>
    <hyperlink ref="J1383" r:id="rId1281" xr:uid="{9812C28B-450E-40D4-AA7D-909D30484B68}"/>
    <hyperlink ref="J814" r:id="rId1282" xr:uid="{A4326E82-B882-4518-B0A7-4FDA5E585F0C}"/>
    <hyperlink ref="J714" r:id="rId1283" xr:uid="{6E9B5BDB-B396-4E58-9BF9-1BEF47B6B230}"/>
    <hyperlink ref="J1701" r:id="rId1284" xr:uid="{E0DC5CFA-CC17-4A8D-9CFD-73182ACDC1C8}"/>
    <hyperlink ref="O1701" r:id="rId1285" xr:uid="{5C196364-D015-4459-A10D-525803D0FEA7}"/>
    <hyperlink ref="J1697" r:id="rId1286" xr:uid="{AEB4C902-81AB-41F0-A8C5-22A4EA185DA6}"/>
    <hyperlink ref="J1700" r:id="rId1287" xr:uid="{E6980602-6957-4D18-9CE9-69B334B67A81}"/>
    <hyperlink ref="O1697" r:id="rId1288" xr:uid="{73319535-70B5-4F54-92F0-4A168C4559AE}"/>
    <hyperlink ref="O1700" r:id="rId1289" xr:uid="{985B9033-8AAD-4559-AEA7-179CFA2B16BD}"/>
    <hyperlink ref="J1915" r:id="rId1290" xr:uid="{BF205723-5C4D-43F1-AC82-8045B18185DC}"/>
    <hyperlink ref="J1780" r:id="rId1291" xr:uid="{98DA0786-D393-4769-AE5E-361D74A0F3F1}"/>
    <hyperlink ref="J430" r:id="rId1292" xr:uid="{2B22BEC1-B8ED-4940-B328-AD1B33FB2284}"/>
    <hyperlink ref="J2136" r:id="rId1293" xr:uid="{1A4D30A2-EF1F-4154-A970-B7BB1CB3AC8D}"/>
    <hyperlink ref="J428" r:id="rId1294" display="KathyS@Clampitt.com" xr:uid="{CD146F5C-3B53-4D61-A7A6-370F9CFE012A}"/>
    <hyperlink ref="J249" r:id="rId1295" display="mailto:brendan.kwiatkowski@bluum.com" xr:uid="{19F30B69-4E56-45FD-9C02-C5C382884CF6}"/>
    <hyperlink ref="J1305" r:id="rId1296" xr:uid="{BC88EC9F-60DD-4B0B-92AB-4F192D8E998F}"/>
    <hyperlink ref="J1366" r:id="rId1297" xr:uid="{2D3E8ED9-6F8B-4695-95F8-BDE667EABE6B}"/>
    <hyperlink ref="J863" r:id="rId1298" xr:uid="{B52F6764-DDD2-4652-8AA8-CB1D51B1753A}"/>
    <hyperlink ref="J2103" r:id="rId1299" xr:uid="{FD899A29-071B-4484-ACC5-02208D582CDA}"/>
    <hyperlink ref="J151" r:id="rId1300" xr:uid="{E17A0ABE-5B9F-427A-AEFC-8E4FDABC7356}"/>
    <hyperlink ref="J229" r:id="rId1301" xr:uid="{411B8AE3-1027-441E-AE8B-760AE3161CC3}"/>
    <hyperlink ref="J893" r:id="rId1302" xr:uid="{28CD9F28-CB60-43AA-BD17-6942AD960A18}"/>
    <hyperlink ref="J2145" r:id="rId1303" xr:uid="{D5CA1C07-2D1D-478C-A7E5-C7266B6868E7}"/>
    <hyperlink ref="J585" r:id="rId1304" display="Morgan.Amos@dhpace.com" xr:uid="{279CCADB-BE2F-421A-8F6B-1E7B53DBB5BB}"/>
    <hyperlink ref="J84" r:id="rId1305" xr:uid="{ED136317-6D97-454B-9F99-0449FD53AC8D}"/>
    <hyperlink ref="J479" r:id="rId1306" xr:uid="{2D66C3BB-4D88-40B2-B4BB-AD190FEAA11B}"/>
    <hyperlink ref="J1166" r:id="rId1307" xr:uid="{9D4DA914-781E-41E0-A109-30DF992FA587}"/>
    <hyperlink ref="J1832" r:id="rId1308" xr:uid="{F3E686C1-F81B-4A5A-9819-F39371A11AA2}"/>
    <hyperlink ref="J1732" r:id="rId1309" xr:uid="{316C7626-B3EF-43C4-82ED-BD61708C9C37}"/>
    <hyperlink ref="J166" r:id="rId1310" xr:uid="{298B2B0A-8C2D-4134-9736-CBBDE9DC7A35}"/>
    <hyperlink ref="J474" r:id="rId1311" xr:uid="{4634BB16-8206-4285-82FE-6FB471B17FEC}"/>
    <hyperlink ref="J2110" r:id="rId1312" xr:uid="{703ED768-A466-4B54-A5CC-8393607D557F}"/>
    <hyperlink ref="J998" r:id="rId1313" xr:uid="{0DDDB3E8-32B8-4FEF-9087-BC8C55AE491E}"/>
    <hyperlink ref="J1512" r:id="rId1314" xr:uid="{C75F3EF8-D3C9-4A49-A22C-62CBF07159C0}"/>
    <hyperlink ref="J1165" r:id="rId1315" display="orders@rallyeducation.com" xr:uid="{3317B7D1-D832-434B-9835-BEE09C3B9A50}"/>
    <hyperlink ref="J2031" r:id="rId1316" xr:uid="{7EDEDFB8-E021-442F-9E37-4E96E3572010}"/>
    <hyperlink ref="O1500" r:id="rId1317" xr:uid="{50FED72D-5CF6-4EFC-9830-FF87D8E5C5E1}"/>
    <hyperlink ref="J1500" r:id="rId1318" xr:uid="{7460880B-3675-45C1-BE39-99D1071190D8}"/>
    <hyperlink ref="O2186" r:id="rId1319" xr:uid="{38AFA082-1289-454F-8E41-4FCA4B028673}"/>
    <hyperlink ref="J1613" r:id="rId1320" xr:uid="{0434A493-A004-4DC6-AB69-EB2CBD67384D}"/>
    <hyperlink ref="J1956" r:id="rId1321" xr:uid="{248FD30C-74CE-4D29-A584-32000A7A9A24}"/>
    <hyperlink ref="O1956" r:id="rId1322" xr:uid="{817763B8-15C3-42B5-9F3B-7740BCAA43D8}"/>
    <hyperlink ref="O2089" r:id="rId1323" xr:uid="{1B60DAD2-C32B-4A3B-8DFD-DCCB4A01D37A}"/>
    <hyperlink ref="J1167" r:id="rId1324" xr:uid="{7385C1D7-0C85-4FEE-9E8A-78C8E0342336}"/>
    <hyperlink ref="J1430" r:id="rId1325" xr:uid="{656F9A35-FF9E-4B1F-9D94-BAF167863AE9}"/>
    <hyperlink ref="J1617" r:id="rId1326" display="jamie.thomas@staples.com" xr:uid="{66A4023F-2B25-43DB-BC16-A67BE43D9671}"/>
    <hyperlink ref="J1665" r:id="rId1327" xr:uid="{8183663D-CC30-409F-ACBA-EE8394A91ADB}"/>
    <hyperlink ref="J108" r:id="rId1328" xr:uid="{295C5864-4F01-4D84-85BD-4D6F2057EEAF}"/>
    <hyperlink ref="J109" r:id="rId1329" xr:uid="{C603A60E-EEEB-4B0D-8199-2CCFE04EB71F}"/>
    <hyperlink ref="J1946" r:id="rId1330" xr:uid="{AD8D6D8E-8B08-43B2-9669-5E89977A03E8}"/>
    <hyperlink ref="J971" r:id="rId1331" xr:uid="{AF1EE8F8-0B74-48C6-A963-17F59A95A337}"/>
    <hyperlink ref="O971" r:id="rId1332" xr:uid="{2391B8CF-77FB-4D19-8ECA-293CC045C7A2}"/>
    <hyperlink ref="J1954" r:id="rId1333" xr:uid="{A4389628-1239-438E-8F31-3134BBB4E0A7}"/>
    <hyperlink ref="J1014" r:id="rId1334" xr:uid="{2519CD23-D416-405D-8058-496C15291EB5}"/>
    <hyperlink ref="O1468" r:id="rId1335" xr:uid="{743A8FE3-5043-407F-9819-23F3FFD25AFB}"/>
    <hyperlink ref="J1468" r:id="rId1336" xr:uid="{5D0E0F46-FD9F-468A-A80F-8C922B6A328C}"/>
    <hyperlink ref="J2085" r:id="rId1337" xr:uid="{EFA93DD5-E9BE-408A-810F-FAC6052014E4}"/>
    <hyperlink ref="O1782" r:id="rId1338" display="cs@quadmed.com" xr:uid="{94614882-D1EB-48BD-A924-9DDC8DBD5052}"/>
    <hyperlink ref="J1855" r:id="rId1339" xr:uid="{C924A622-308C-41FF-AFC3-12F52C9790D0}"/>
    <hyperlink ref="J919" r:id="rId1340" xr:uid="{1BA6BDF7-8E7C-4BEA-BFD7-BDE7DBFC0C57}"/>
    <hyperlink ref="J1782" r:id="rId1341" xr:uid="{253A525D-F7E9-400E-947A-D49280A8B5D5}"/>
    <hyperlink ref="J5" r:id="rId1342" xr:uid="{155A8A8F-4F0A-44C0-80A8-98DA7B69D27F}"/>
    <hyperlink ref="J464" r:id="rId1343" xr:uid="{DA21F489-F51B-4D6E-B2CD-FB3683F6B3AB}"/>
    <hyperlink ref="J1995" r:id="rId1344" xr:uid="{36094A6B-2904-4213-903F-1D3C3123A8EF}"/>
    <hyperlink ref="J346" r:id="rId1345" xr:uid="{ACC79D0D-995C-4D09-9653-1B03EDEF8BFD}"/>
    <hyperlink ref="O346" r:id="rId1346" xr:uid="{CCB124E0-55F9-4A8A-BE91-A51C60DEF948}"/>
    <hyperlink ref="J733" r:id="rId1347" xr:uid="{38BC8892-FDFF-4A3E-A093-7FCE912E9FCB}"/>
    <hyperlink ref="O733" r:id="rId1348" xr:uid="{5C6F3153-17F4-42B2-B587-D77AC2607091}"/>
    <hyperlink ref="J1439" r:id="rId1349" xr:uid="{A8BB2AE9-64F7-4569-8A6B-222FDA45A5E8}"/>
    <hyperlink ref="J1583" r:id="rId1350" xr:uid="{DEB8B70B-5E5B-46B4-AB21-E794BB76DA4B}"/>
    <hyperlink ref="J6" r:id="rId1351" xr:uid="{1C2024D4-7DA1-4B3F-A501-FC2F34C2B003}"/>
    <hyperlink ref="O6" r:id="rId1352" xr:uid="{229B2F2C-9DDB-4E6A-9F97-B04504F76B4A}"/>
    <hyperlink ref="J1657" r:id="rId1353" xr:uid="{DF6DD1D8-F292-4291-961F-9444B4868837}"/>
    <hyperlink ref="O1657" r:id="rId1354" xr:uid="{E2F4E953-9306-447D-88FA-B5C944910337}"/>
    <hyperlink ref="J1454" r:id="rId1355" xr:uid="{F344CA5F-7A47-44BD-8A1A-075CEDB227E3}"/>
    <hyperlink ref="O1454" r:id="rId1356" xr:uid="{11CE5F13-65BB-40BA-ACDB-08950AC1EEA5}"/>
    <hyperlink ref="J764" r:id="rId1357" xr:uid="{7ECDD3E3-369A-4B9E-8944-6488010EAFBE}"/>
    <hyperlink ref="O764" r:id="rId1358" xr:uid="{E24D685D-9FAD-4B35-9920-BA6730618990}"/>
    <hyperlink ref="O1912" r:id="rId1359" display="bobby@rallyinc.com" xr:uid="{9550B5E1-0FFC-4E00-8A76-FFFAE0085AB2}"/>
    <hyperlink ref="J1912" r:id="rId1360" xr:uid="{3106CFA9-750A-4AC7-9471-E1D549FE3906}"/>
    <hyperlink ref="J1211" r:id="rId1361" xr:uid="{255193DE-9CE9-4797-8D41-E7A65F0A364F}"/>
    <hyperlink ref="J2095" r:id="rId1362" xr:uid="{2026E83F-23A4-4DAC-A918-DFFE9EDDB363}"/>
    <hyperlink ref="J508" r:id="rId1363" xr:uid="{58B84E4A-BA9A-4EDF-99D2-428145625B3E}"/>
    <hyperlink ref="O508" r:id="rId1364" xr:uid="{40C5EEE0-D5E1-47D6-99FD-FCC096BE5D55}"/>
    <hyperlink ref="J2044" r:id="rId1365" xr:uid="{567758D6-36F3-4A90-BC3B-94F0478110E7}"/>
    <hyperlink ref="J1646" r:id="rId1366" xr:uid="{CCEC6E63-BE25-4295-88D7-59231CEA7A57}"/>
    <hyperlink ref="J1773" r:id="rId1367" xr:uid="{4B7FB454-2147-4F92-B867-EA9CE2468A9D}"/>
    <hyperlink ref="J4" r:id="rId1368" xr:uid="{4C19EFBC-ACFC-45F7-904B-0AABF9474F63}"/>
    <hyperlink ref="O120" r:id="rId1369" xr:uid="{9023815C-A4FF-423A-9A86-F46C568E8FA7}"/>
    <hyperlink ref="J120" r:id="rId1370" xr:uid="{234C9999-C433-481C-9529-A4F9C4B85B5C}"/>
    <hyperlink ref="J1240" r:id="rId1371" xr:uid="{EE3E1AD7-5833-41B6-AD30-53DD33F99111}"/>
    <hyperlink ref="J1241" r:id="rId1372" xr:uid="{E3B450F5-9AA6-413D-BC47-F4BAC5FF0673}"/>
    <hyperlink ref="J85" r:id="rId1373" xr:uid="{242B75C9-EA3B-410C-A4BF-E3B00E716D07}"/>
    <hyperlink ref="J2113" r:id="rId1374" xr:uid="{DAC85CB3-FE1A-46AF-8BDF-62DD85EF9FA9}"/>
    <hyperlink ref="J778" r:id="rId1375" xr:uid="{AC4127A4-C312-46FB-8964-4357091CE2A3}"/>
    <hyperlink ref="J1647" r:id="rId1376" xr:uid="{0C43D54B-BC5E-4087-84F7-1C54405674D9}"/>
    <hyperlink ref="J367" r:id="rId1377" xr:uid="{080CA7D9-93BB-4A09-B306-21BEC6820CB9}"/>
    <hyperlink ref="J248" r:id="rId1378" xr:uid="{37055968-010E-40BE-A76C-3BBA4C0B9E47}"/>
    <hyperlink ref="J704" r:id="rId1379" xr:uid="{C12C3F93-9486-493C-AC4E-B27F060E573F}"/>
    <hyperlink ref="O704" r:id="rId1380" xr:uid="{80B09C9D-986B-412E-AE11-A71AA3A87BCA}"/>
    <hyperlink ref="J1545" r:id="rId1381" xr:uid="{505CFD63-9921-44DC-B90C-BFCFF33666CF}"/>
    <hyperlink ref="O1545" r:id="rId1382" xr:uid="{AC3E3AAF-E0B1-4A63-B5ED-2C2026B0CECD}"/>
    <hyperlink ref="O1266" r:id="rId1383" xr:uid="{5EF10549-8539-4D61-A8BE-002C59239559}"/>
    <hyperlink ref="J1310" r:id="rId1384" xr:uid="{B0059DC0-6BFF-479E-B0C6-1C272FB8ABA4}"/>
    <hyperlink ref="J2047" r:id="rId1385" display="jwilt@alphatesting.com" xr:uid="{D5E15058-BA79-4D8F-A0EB-F20304C87505}"/>
    <hyperlink ref="J1631" r:id="rId1386" xr:uid="{961E1240-B082-411C-A702-51D0237C7759}"/>
    <hyperlink ref="J393" r:id="rId1387" display="chemsearch.biddepartment@nch.com" xr:uid="{8BEA0AC1-1A7D-4795-9765-73848FF61FB0}"/>
    <hyperlink ref="O475" r:id="rId1388" xr:uid="{9ECA0500-2F85-4050-A5B2-2CC2B5577CDB}"/>
    <hyperlink ref="J475" r:id="rId1389" xr:uid="{ED7A4805-3DFC-4DAE-90DE-7B89C1E67F8A}"/>
    <hyperlink ref="J457" r:id="rId1390" xr:uid="{C6C30D4E-4878-4473-B153-98A32EE6A2B1}"/>
    <hyperlink ref="O694" r:id="rId1391" xr:uid="{0A7A465C-0289-4B30-91F8-E0ABA6305EFD}"/>
    <hyperlink ref="O457" r:id="rId1392" xr:uid="{40A7CB80-5278-45A2-BB7F-B691C3CEB4C9}"/>
    <hyperlink ref="J694" r:id="rId1393" xr:uid="{C145C9C3-92DE-43F0-9E5E-B418CC09BDC0}"/>
    <hyperlink ref="J895" r:id="rId1394" xr:uid="{1870BF11-EC92-44B9-A42D-156980D40395}"/>
    <hyperlink ref="O895" r:id="rId1395" xr:uid="{D420155B-0516-4C6E-9667-F5A7D4C8B615}"/>
    <hyperlink ref="J231" r:id="rId1396" xr:uid="{13AB3728-20AC-4493-B910-EB0817562C07}"/>
    <hyperlink ref="O2035" r:id="rId1397" xr:uid="{59CFBF8D-E3AF-4782-AB8F-990F85DE1FD3}"/>
    <hyperlink ref="J2035" r:id="rId1398" xr:uid="{0FAE07D8-43C7-4E46-8F97-EF13530B572C}"/>
    <hyperlink ref="J58" r:id="rId1399" xr:uid="{19A08B8B-5574-48BF-BF1D-E43B61235C46}"/>
    <hyperlink ref="J1193" r:id="rId1400" xr:uid="{1D4401D6-D170-4569-8DD0-F0F072A4A558}"/>
    <hyperlink ref="J1499" r:id="rId1401" xr:uid="{03473ADD-A38D-415C-B625-67A97EECAC2D}"/>
    <hyperlink ref="J2126" r:id="rId1402" xr:uid="{99610B3A-29B6-4884-B730-4F957B0214B8}"/>
    <hyperlink ref="J1850" r:id="rId1403" xr:uid="{E3A3A5A1-CFBA-489A-A28F-3FF1A97B1310}"/>
    <hyperlink ref="J420" r:id="rId1404" display="grogers2@cicispizza.com" xr:uid="{D1A3806A-F30C-47DE-AF6E-3F0E38EF11BB}"/>
    <hyperlink ref="J587" r:id="rId1405" xr:uid="{B7AC5E50-1FE7-4B6E-AB48-35889CCFE92E}"/>
    <hyperlink ref="J967:J969" r:id="rId1406" display="quotes@netsyncnetwork.com" xr:uid="{87B6131B-DE8F-440D-AB0E-837CE8212478}"/>
    <hyperlink ref="J51" r:id="rId1407" xr:uid="{0E02C3BB-3C66-4C86-99A4-EF9BB565961E}"/>
    <hyperlink ref="J497" r:id="rId1408" xr:uid="{AD50D4BE-C6E5-4C70-BCAA-CBD2DBA69776}"/>
    <hyperlink ref="J1882" r:id="rId1409" xr:uid="{CA409335-3823-4A51-8FA4-D959CC3EB762}"/>
    <hyperlink ref="J2106" r:id="rId1410" xr:uid="{DBC79F4F-BC2C-464D-9D82-80BDAEEF267F}"/>
    <hyperlink ref="J885" r:id="rId1411" xr:uid="{F819B1F7-95CA-4EDD-80C8-25BEF8B7D486}"/>
    <hyperlink ref="J650" r:id="rId1412" xr:uid="{9D3C8C97-8A50-4726-B8C4-B24158F39338}"/>
    <hyperlink ref="J1497" r:id="rId1413" display="mailto:info@pixelprairie.com" xr:uid="{2DA3C984-13D2-4BD7-ACC4-FCB86332293A}"/>
    <hyperlink ref="O256" r:id="rId1414" xr:uid="{A5EFEDD7-4056-4A0C-AA9A-1E58B3803D0E}"/>
    <hyperlink ref="J256" r:id="rId1415" xr:uid="{B3A38D73-E459-487B-A21C-5AF555C5463A}"/>
    <hyperlink ref="J947" r:id="rId1416" xr:uid="{3D0D9F40-2870-4A5C-A17A-4CA50DAF765D}"/>
    <hyperlink ref="O947" r:id="rId1417" xr:uid="{DE5F755E-864F-4A5E-9FD5-01BBEA63FB08}"/>
    <hyperlink ref="O462" r:id="rId1418" xr:uid="{5BE8DDB5-6679-4251-926B-89066BBE551D}"/>
    <hyperlink ref="J462" r:id="rId1419" xr:uid="{15E75E92-A2D4-4577-8434-EBADAADB5832}"/>
    <hyperlink ref="J1465" r:id="rId1420" xr:uid="{4644E54C-B0F3-4708-BC57-FE019ED2BB5B}"/>
    <hyperlink ref="O1465" r:id="rId1421" xr:uid="{E0FA56CF-D653-40BC-B2D3-BDF2304885A2}"/>
    <hyperlink ref="J584" r:id="rId1422" xr:uid="{10DBC6A5-447B-48E1-B78A-28D88CD71E16}"/>
    <hyperlink ref="J857" r:id="rId1423" xr:uid="{683922D4-6756-4C60-AFB3-9A1DCB5380F3}"/>
    <hyperlink ref="J1636" r:id="rId1424" display="lhart@rlginc.com" xr:uid="{C3D4F4CA-99DA-4BC0-835E-E13E2C2B8484}"/>
    <hyperlink ref="J1548" r:id="rId1425" xr:uid="{5E6832BD-D148-4C56-83DC-F06B1E5111F6}"/>
    <hyperlink ref="J143" r:id="rId1426" xr:uid="{595486FF-6BA9-404C-A7CA-A0227800ADD9}"/>
    <hyperlink ref="J147" r:id="rId1427" xr:uid="{CB6D7FEA-2E03-4DA2-8F50-E3215E7280CF}"/>
    <hyperlink ref="J345" r:id="rId1428" xr:uid="{F174118C-632F-4ADD-8505-9F049CE646B4}"/>
    <hyperlink ref="J432" r:id="rId1429" xr:uid="{4E9925CD-CCCB-4BBE-BF32-69432FDE89BF}"/>
    <hyperlink ref="J643" r:id="rId1430" xr:uid="{A68258D8-F332-4138-9759-BB1D181261C8}"/>
    <hyperlink ref="O688" r:id="rId1431" xr:uid="{33575BE0-E6D6-4542-8B53-0295291D484E}"/>
    <hyperlink ref="J688" r:id="rId1432" xr:uid="{7B20D128-2D63-4517-92B9-0FFBCE2FCDF5}"/>
    <hyperlink ref="J766" r:id="rId1433" xr:uid="{DDBCF152-E9FF-46B3-B294-19DD2A038BE3}"/>
    <hyperlink ref="J1441" r:id="rId1434" xr:uid="{7C726F55-B1AF-4971-A80D-F405A2FEEBFC}"/>
    <hyperlink ref="J1628" r:id="rId1435" xr:uid="{9F27D4EB-071B-4321-89C4-40C13A57582B}"/>
    <hyperlink ref="J1728" r:id="rId1436" display="Tanya.Summers@schoolspecialty.com" xr:uid="{026566FE-7D35-4C41-909F-1654586CD565}"/>
    <hyperlink ref="J1729" r:id="rId1437" xr:uid="{C1725972-E24B-4CB2-A944-0A13EDC98657}"/>
    <hyperlink ref="J1730" r:id="rId1438" xr:uid="{33A08A6A-5423-4FFC-B62B-59B3CA485443}"/>
    <hyperlink ref="J1734" r:id="rId1439" xr:uid="{A2EF61C9-D029-4DD2-A733-B646446DE207}"/>
    <hyperlink ref="J1735" r:id="rId1440" xr:uid="{C707BA4A-E3B1-4F3A-9C19-A3AA46CDF4A1}"/>
    <hyperlink ref="J1869" r:id="rId1441" xr:uid="{220D3A08-FEBB-493E-9817-C97474E0E844}"/>
    <hyperlink ref="J1877" r:id="rId1442" xr:uid="{C9114ECB-5235-4C75-9A01-2B69B4FD64CC}"/>
    <hyperlink ref="O1877" r:id="rId1443" xr:uid="{1782CBF9-553B-4B63-85E3-D7E82B8232C4}"/>
    <hyperlink ref="J1968" r:id="rId1444" xr:uid="{66E1C1F6-F1E2-4046-8E5F-BEED1648C2E5}"/>
    <hyperlink ref="J2081" r:id="rId1445" xr:uid="{28946239-673F-40E1-B128-F4FC6DA23516}"/>
    <hyperlink ref="J2199" r:id="rId1446" xr:uid="{F4B9C81F-6B33-4F81-81BD-EE02F1CE7770}"/>
    <hyperlink ref="J286" r:id="rId1447" xr:uid="{610E74F6-A983-495F-8106-2CF8F80C85D0}"/>
    <hyperlink ref="J443" r:id="rId1448" xr:uid="{D159153D-D27A-4571-8632-855131963FA0}"/>
    <hyperlink ref="J1571" r:id="rId1449" xr:uid="{0BF20C62-E481-48CF-BCE1-9F1A2C48DA37}"/>
    <hyperlink ref="J1570" r:id="rId1450" xr:uid="{737924D2-8931-4F7C-BDA4-DE5F40F79686}"/>
    <hyperlink ref="J1567" r:id="rId1451" xr:uid="{75D1A34D-0023-4002-B7F0-81EC2F9748DC}"/>
    <hyperlink ref="J1569" r:id="rId1452" xr:uid="{81AFE9E4-2FCD-4A1E-BA25-9B0375123A5A}"/>
    <hyperlink ref="J1568" r:id="rId1453" xr:uid="{AEC8CF3C-0472-471B-A8B0-53670743CE62}"/>
    <hyperlink ref="J1822" r:id="rId1454" xr:uid="{2BA3178B-F57D-479E-BDE3-361EA7C492B0}"/>
    <hyperlink ref="J403" r:id="rId1455" xr:uid="{CE6CB0B5-CC62-489A-961B-A31F7FE96544}"/>
    <hyperlink ref="J404" r:id="rId1456" xr:uid="{2412A408-606A-4051-8E62-E02BF530D940}"/>
    <hyperlink ref="J1525" r:id="rId1457" xr:uid="{2B0A8300-632C-43BE-BE54-9D5EE21C82BD}"/>
    <hyperlink ref="O2020" r:id="rId1458" xr:uid="{42050B1B-780A-4F20-95DD-FE3121FC4BB4}"/>
    <hyperlink ref="J1683" r:id="rId1459" xr:uid="{BEAFA652-88C8-43FB-A616-2538C9BE4B39}"/>
    <hyperlink ref="J884" r:id="rId1460" xr:uid="{F86CB60F-3517-4CD0-946A-4616CDB22F83}"/>
    <hyperlink ref="J477" r:id="rId1461" xr:uid="{81095E55-66A6-4FD2-BD03-99792799E6A8}"/>
    <hyperlink ref="H1206" r:id="rId1462" display="bo@zfloor.com" xr:uid="{1532A9BC-973F-4C48-9EE1-1E4BED9FE724}"/>
    <hyperlink ref="J1206" r:id="rId1463" xr:uid="{722292F2-CD1A-44C2-A234-A669A68C3DD5}"/>
    <hyperlink ref="J1587" r:id="rId1464" xr:uid="{DE3193FA-E65E-465A-AA3F-1BE1A222CE5A}"/>
    <hyperlink ref="O1708" r:id="rId1465" display="mailto:orders@schoolhealth.com" xr:uid="{2F9B83C8-41BA-4FED-825B-651667B15840}"/>
    <hyperlink ref="J1708" r:id="rId1466" display="mailto:orders@schoolhealth.com" xr:uid="{BAC0F75C-24C4-44DD-AE0A-004665179C82}"/>
    <hyperlink ref="J886" r:id="rId1467" xr:uid="{313497C7-E110-42E2-9C42-DF1DB4AC5750}"/>
    <hyperlink ref="J572:J573" r:id="rId1468" display="ldavis@fr.hawaiianbros.com" xr:uid="{11FEAFEC-7D38-47DC-AA79-2F4429B1D6F3}"/>
    <hyperlink ref="J1859" r:id="rId1469" xr:uid="{6C57C25D-0743-4892-83E6-41B038C31FA2}"/>
    <hyperlink ref="J203" r:id="rId1470" xr:uid="{9378D99E-1181-4ECA-9C50-B5F46B9F0F41}"/>
    <hyperlink ref="J348" r:id="rId1471" xr:uid="{91B7CC48-29C3-4178-8B54-67005400AC7B}"/>
    <hyperlink ref="J915" r:id="rId1472" xr:uid="{EE822C8D-4F01-4F3E-9F3C-84F1AA0EFFB8}"/>
    <hyperlink ref="O915" r:id="rId1473" xr:uid="{01478B09-9B40-4A5A-BC26-F6656462F15E}"/>
    <hyperlink ref="J306" r:id="rId1474" xr:uid="{42CC6552-4F47-49FC-AA03-E73ECD930A27}"/>
    <hyperlink ref="J1557" r:id="rId1475" xr:uid="{E684CF9D-C379-4535-97C0-04E9574BE00F}"/>
    <hyperlink ref="O1557" r:id="rId1476" xr:uid="{44BCB113-836F-48B8-8029-7E8F3CB24D0D}"/>
    <hyperlink ref="O1556" r:id="rId1477" xr:uid="{5FDD69D8-17BF-4C7E-AB49-1A5AB97A5DE0}"/>
    <hyperlink ref="J1556" r:id="rId1478" xr:uid="{8E4F2F82-B5FE-405F-8EC0-3E2B076FB781}"/>
    <hyperlink ref="J1191" r:id="rId1479" xr:uid="{D5C7DC61-E7C0-4FC4-B764-133C9BB1A4F2}"/>
    <hyperlink ref="O1191" r:id="rId1480" xr:uid="{4DB888CE-5560-4F6F-A9A7-3DA2609C0227}"/>
    <hyperlink ref="J110" r:id="rId1481" xr:uid="{6D475F7B-36B7-4D3D-B634-4E3CE5EA381E}"/>
    <hyperlink ref="J288" r:id="rId1482" display="stever@brucemillernursery.com" xr:uid="{EC35EEEB-9E02-4EDF-9BE8-C91B8090D9DE}"/>
    <hyperlink ref="I288" r:id="rId1483" display="tel:2814877303" xr:uid="{39894DA3-1632-4EDF-A3EE-AE8A4823BD77}"/>
    <hyperlink ref="J1988" r:id="rId1484" xr:uid="{7FA24BE5-EEFA-413D-9FE1-15F95BBDE693}"/>
    <hyperlink ref="J1558" r:id="rId1485" xr:uid="{2CB6B5A4-7C94-45EF-9B99-5FE6F87E7322}"/>
    <hyperlink ref="J1738" r:id="rId1486" xr:uid="{FBF4DAF6-1B51-4454-A1AC-EDCC13B36368}"/>
    <hyperlink ref="J419" r:id="rId1487" xr:uid="{05AEE137-2FD0-4233-82CC-4953CD1EE5D8}"/>
    <hyperlink ref="O419" r:id="rId1488" xr:uid="{373211F8-CB20-44DE-888F-70AFB978C257}"/>
    <hyperlink ref="J981" r:id="rId1489" xr:uid="{1C09268A-5D55-46EE-A46A-74E28C6978AE}"/>
    <hyperlink ref="O981" r:id="rId1490" xr:uid="{F2BEBF50-530A-48B7-B050-4FF2F4F24B04}"/>
    <hyperlink ref="J1453" r:id="rId1491" xr:uid="{F466C738-B68B-4C58-A62D-92F8021B6E04}"/>
    <hyperlink ref="J1503" r:id="rId1492" xr:uid="{107DDA6A-DAC4-4926-B2ED-F618D1249C7B}"/>
    <hyperlink ref="O1503" r:id="rId1493" xr:uid="{3851AB6C-77C2-4C11-A768-B35CE3407197}"/>
    <hyperlink ref="J2109" r:id="rId1494" display="marla@allacepack.com" xr:uid="{E6E23238-1CC0-4CF2-9199-25C2ACFC04FF}"/>
    <hyperlink ref="O2109" r:id="rId1495" display="mailto:account.services@wengercorp.com" xr:uid="{97A92383-9D80-498A-8B50-8320882199C2}"/>
    <hyperlink ref="J954" r:id="rId1496" xr:uid="{DC54B85A-77AC-4E9C-A03E-E1629367F749}"/>
    <hyperlink ref="I466" r:id="rId1497" display="tel:214-231-3631" xr:uid="{C9E4A3D5-DDCA-4F64-875E-0D6105DC427D}"/>
    <hyperlink ref="J1150" r:id="rId1498" xr:uid="{F5256B67-3A38-4443-B1B1-1EB1ABE16E1D}"/>
    <hyperlink ref="J1123" r:id="rId1499" xr:uid="{3A680DAF-F650-4387-A752-5FE02B841B73}"/>
    <hyperlink ref="J2055" r:id="rId1500" xr:uid="{7EF5DFBB-5D12-47A0-A184-8E889602D019}"/>
    <hyperlink ref="J867" r:id="rId1501" xr:uid="{55C3A56B-924B-4E8F-8DDB-6AADE49F9C64}"/>
    <hyperlink ref="J1214" r:id="rId1502" xr:uid="{4CB6E845-6F4D-442C-995A-FAF0EEFC95EC}"/>
    <hyperlink ref="J1838" r:id="rId1503" xr:uid="{1BB042FF-1CF0-4C11-ABDC-DA9F0B62A238}"/>
    <hyperlink ref="J1840" r:id="rId1504" xr:uid="{48517B1D-5765-4FD8-B203-1D18A1319C6F}"/>
    <hyperlink ref="J1375:J1376" r:id="rId1505" display="miguel.castro@staples.com" xr:uid="{E8089E49-F2E7-48A7-9A88-1199C6C273AD}"/>
    <hyperlink ref="J1842" r:id="rId1506" xr:uid="{0BDD15FD-583B-403E-B46E-1969A96C4280}"/>
    <hyperlink ref="J1257" r:id="rId1507" xr:uid="{1B8A55DD-99B5-4190-B65D-F060A94C9996}"/>
    <hyperlink ref="J1256" r:id="rId1508" xr:uid="{043FA97B-6633-43C8-921C-D03F22E078E5}"/>
    <hyperlink ref="J1948" r:id="rId1509" xr:uid="{139B1DB6-EEA8-4D15-B81B-86DE4C96FBFF}"/>
    <hyperlink ref="J194" r:id="rId1510" display="sales@mavich.com" xr:uid="{B2117F02-892B-4F33-ABA4-6A8B194A2934}"/>
    <hyperlink ref="J968" r:id="rId1511" xr:uid="{64CAF2E9-1CD1-4889-AE4C-818899972368}"/>
    <hyperlink ref="O843" r:id="rId1512" xr:uid="{C0784E55-3D54-4D92-A8A6-54DC4797F70A}"/>
    <hyperlink ref="J843" r:id="rId1513" xr:uid="{CF28593B-8FEA-4EFA-BC6A-6E025A4B6752}"/>
    <hyperlink ref="J335" r:id="rId1514" xr:uid="{D5E0A0F2-1762-4132-9FD6-1C41FD9F1483}"/>
    <hyperlink ref="J653" r:id="rId1515" xr:uid="{16E63BB1-E609-4E5C-9699-DED52F716869}"/>
    <hyperlink ref="J177" r:id="rId1516" xr:uid="{B466B645-66FB-42DB-AB09-B90D2284B6B4}"/>
    <hyperlink ref="J178" r:id="rId1517" xr:uid="{F710C7CA-BB05-4A6D-8C6A-08C56F23B667}"/>
    <hyperlink ref="J1302" r:id="rId1518" xr:uid="{AEF86BB8-32DF-42A0-BD62-85B70D12B57E}"/>
    <hyperlink ref="O1302" r:id="rId1519" xr:uid="{F9AE80DD-275D-40D8-82EC-B57901BF3E19}"/>
    <hyperlink ref="J943" r:id="rId1520" xr:uid="{694073CA-44ED-4E3A-8E70-746604D9D37C}"/>
    <hyperlink ref="J629" r:id="rId1521" xr:uid="{7280DDF3-1F23-48D1-B59C-12504071C5AE}"/>
    <hyperlink ref="J129" r:id="rId1522" xr:uid="{8B020109-3721-4A26-B899-087C3D1A400F}"/>
    <hyperlink ref="J651" r:id="rId1523" display="sales@emrelevator.com" xr:uid="{7A937DB5-CE0E-4B9A-8E2F-2C4135B6999F}"/>
    <hyperlink ref="J1762" r:id="rId1524" xr:uid="{B070EFAD-CEBA-4B11-B34D-119496825E5F}"/>
    <hyperlink ref="J1183" r:id="rId1525" xr:uid="{50CC20FB-5838-4064-9179-D9F035AAC4F8}"/>
    <hyperlink ref="J854" r:id="rId1526" display="mailto:orders@schoolspecialty.com" xr:uid="{68BB7FAE-9E48-4255-A95B-6AB32AA133FF}"/>
    <hyperlink ref="J726" r:id="rId1527" xr:uid="{4708CB3F-1025-4D66-BEB0-B07C6F4684B3}"/>
    <hyperlink ref="J63" r:id="rId1528" xr:uid="{B0BA81E4-092A-4129-89C8-392B61FCCB46}"/>
    <hyperlink ref="J1063" r:id="rId1529" xr:uid="{490AD6F4-66FC-4A24-A68F-CF8DDF46B3C7}"/>
    <hyperlink ref="J554" r:id="rId1530" xr:uid="{980888D6-9C95-424A-932E-AD88846F724A}"/>
    <hyperlink ref="J2123" r:id="rId1531" xr:uid="{0D8CA356-49F3-4E52-828B-9CC363D08A90}"/>
    <hyperlink ref="J1233" r:id="rId1532" xr:uid="{EC3D4E90-5246-4394-A4E1-93DFD963CBCE}"/>
    <hyperlink ref="J1417" r:id="rId1533" xr:uid="{CA8239DC-CE13-4A6A-A966-C312741302A9}"/>
    <hyperlink ref="J1416" r:id="rId1534" xr:uid="{F41D723E-352A-47CF-AAF5-56A45D2A3B1C}"/>
    <hyperlink ref="J1291" r:id="rId1535" xr:uid="{0B68BD03-0769-41C9-90D8-50FB5C4CCF81}"/>
    <hyperlink ref="J1290" r:id="rId1536" xr:uid="{388FD61B-63AE-4223-838A-7CB03AFED07F}"/>
    <hyperlink ref="J1602" r:id="rId1537" xr:uid="{58CE0458-272B-4B12-A838-EC7469896DD2}"/>
    <hyperlink ref="J500" r:id="rId1538" xr:uid="{DA4B9B31-63F7-4387-A00F-D1F48F75CB92}"/>
    <hyperlink ref="O500" r:id="rId1539" xr:uid="{95A52E55-E70D-4A62-B4DC-86206A3847EE}"/>
    <hyperlink ref="J1929" r:id="rId1540" xr:uid="{F0E622CA-6360-4EA0-895C-09554D63469D}"/>
    <hyperlink ref="J1474:J1481" r:id="rId1541" display="mailto:catering@tacocabana.com" xr:uid="{87F7A6BE-75D8-406A-B92A-84A866167F22}"/>
    <hyperlink ref="J1335" r:id="rId1542" xr:uid="{4B6AF2DC-3D8F-46C6-8626-46E2B462BB20}"/>
    <hyperlink ref="J2046" r:id="rId1543" xr:uid="{43B66FE0-B265-4D63-8642-DDFBA6F8DCD7}"/>
    <hyperlink ref="J409" r:id="rId1544" xr:uid="{5CF3723A-4EBE-4050-80FA-F01C3220587E}"/>
    <hyperlink ref="J410" r:id="rId1545" xr:uid="{2FB309F8-6191-4763-A7BB-2F9BC87C8670}"/>
    <hyperlink ref="J408" r:id="rId1546" xr:uid="{5ADF79FA-F6BE-4160-93BE-EDD78B271526}"/>
    <hyperlink ref="J407" r:id="rId1547" xr:uid="{0E7F7FC3-9E8A-4F7A-98FE-920548686A62}"/>
    <hyperlink ref="J406" r:id="rId1548" xr:uid="{E03129B3-6FFA-49C9-9CA8-A81E4B575E60}"/>
    <hyperlink ref="O1428" r:id="rId1549" xr:uid="{5034B28E-B914-4D13-8273-2BB33B0480A8}"/>
    <hyperlink ref="J81" r:id="rId1550" xr:uid="{E007B37A-6218-4F35-A13B-AC419EA54E98}"/>
    <hyperlink ref="J1824" r:id="rId1551" xr:uid="{B012D0EF-4F15-42E6-B6C9-9FFDCDE4960B}"/>
    <hyperlink ref="O628" r:id="rId1552" xr:uid="{C5056D3B-AC7B-4F3D-991F-1E3F711D47FB}"/>
    <hyperlink ref="J628" r:id="rId1553" xr:uid="{8499CA39-EAD7-4FA2-93A0-7631C6D5E4D3}"/>
    <hyperlink ref="J1458" r:id="rId1554" xr:uid="{27B9CF25-2842-4C4A-A7A3-3CF358326509}"/>
    <hyperlink ref="O1831" r:id="rId1555" xr:uid="{E29F2A20-2E47-4E61-8C6D-984BBB9E60E8}"/>
    <hyperlink ref="J1831" r:id="rId1556" xr:uid="{78B6E4DB-F4A5-4135-8FB4-49B9DE234531}"/>
    <hyperlink ref="J681" r:id="rId1557" xr:uid="{1DABC077-A2EC-49DC-BAF2-D5F383C92477}"/>
    <hyperlink ref="O2037" r:id="rId1558" xr:uid="{978A7DBA-35D6-4022-B4CC-0558076986F4}"/>
    <hyperlink ref="J2037" r:id="rId1559" xr:uid="{D37BB793-F88C-4D22-A36E-6BCE2ED1B4CC}"/>
    <hyperlink ref="J853" r:id="rId1560" xr:uid="{336F9D6D-9938-4CEA-B22A-A077634385CB}"/>
    <hyperlink ref="J528" r:id="rId1561" xr:uid="{D3ED976A-8476-4FFA-9658-3A8928BE02B8}"/>
    <hyperlink ref="J1651" r:id="rId1562" display="mailto:patrick@ronclarkacademy.com" xr:uid="{10BED8E0-7CDB-4FDC-8B08-F9B20E96B280}"/>
    <hyperlink ref="J13" r:id="rId1563" xr:uid="{FC0028AF-2B4A-4A2D-A324-2739D73E9C39}"/>
    <hyperlink ref="J790" r:id="rId1564" xr:uid="{58827D8A-D319-4883-B5C7-1F45EA2DBD4B}"/>
    <hyperlink ref="J956" r:id="rId1565" xr:uid="{32E2635C-C76E-4EE0-8F1F-F2E5FF766E85}"/>
    <hyperlink ref="J987" r:id="rId1566" xr:uid="{D3E90B58-80C2-4240-A22C-95E0431C8EC6}"/>
    <hyperlink ref="J1178" r:id="rId1567" xr:uid="{82E47452-C5FE-4278-81F4-C8C3CB536F72}"/>
    <hyperlink ref="J1187" r:id="rId1568" xr:uid="{63E54995-5F12-4A84-8D1C-BD79ADDA7B0B}"/>
    <hyperlink ref="J1280" r:id="rId1569" xr:uid="{8FC10AB3-B3EA-4708-8FBB-14439A0867FF}"/>
    <hyperlink ref="J1361" r:id="rId1570" xr:uid="{3FC4A82F-4291-4AA6-9E51-DF883A385EA5}"/>
    <hyperlink ref="J1421" r:id="rId1571" xr:uid="{3A12B63C-91E6-4111-9297-8D8870725503}"/>
    <hyperlink ref="J1422" r:id="rId1572" xr:uid="{7459588E-F253-4FCB-8CE1-DF937A5CAC6F}"/>
    <hyperlink ref="J1527" r:id="rId1573" xr:uid="{10949E34-D63B-4720-8CEF-DC0123EED0DD}"/>
    <hyperlink ref="J1777" r:id="rId1574" display="mailto:echaj@siteone.com" xr:uid="{A02A7BD3-2966-4E1E-868A-028078EC42ED}"/>
    <hyperlink ref="J1871" r:id="rId1575" xr:uid="{174BC33C-3EB6-4D47-B98B-A36E106DE1BC}"/>
    <hyperlink ref="O2198" r:id="rId1576" xr:uid="{0E2FE65C-5BA3-412C-9907-CE9DDCB2D207}"/>
    <hyperlink ref="J578" r:id="rId1577" tooltip="mailto:Onkar.d@deshazogroup.com" display="mailto:Onkar.d@deshazogroup.com" xr:uid="{AF65AA88-912B-4A8B-ACD4-6ED769045027}"/>
    <hyperlink ref="J769:J770" r:id="rId1578" display="custserv@enasco.com" xr:uid="{FB597544-B068-4FFF-9C8C-3FD1452010AD}"/>
    <hyperlink ref="J364" r:id="rId1579" xr:uid="{25E9E6F4-6C3F-48FB-BC48-EEDC2CB0D28F}"/>
    <hyperlink ref="J366" r:id="rId1580" xr:uid="{FE5586E2-9635-42C5-8997-A2F5E3740837}"/>
    <hyperlink ref="J22" r:id="rId1581" xr:uid="{C69D8616-5038-4B32-88D7-6DD41DD39FE5}"/>
    <hyperlink ref="J273" r:id="rId1582" xr:uid="{53FDB79A-7AE0-419C-A4D3-0C7B865B4427}"/>
    <hyperlink ref="J1312" r:id="rId1583" xr:uid="{07077FFC-B134-4A00-BB85-912F87CF9442}"/>
    <hyperlink ref="J14" r:id="rId1584" xr:uid="{80EF801F-BFA5-4800-9647-A7DF7B83BD4F}"/>
    <hyperlink ref="J31" r:id="rId1585" xr:uid="{CD782E64-1C8C-4752-B29A-4DCF9662DBB8}"/>
    <hyperlink ref="J65" r:id="rId1586" xr:uid="{8407FFAC-A9C5-4C0B-848D-C5976D0F77F2}"/>
    <hyperlink ref="J117" r:id="rId1587" xr:uid="{28E11BFE-F726-4DDC-A167-1ED63DB5255A}"/>
    <hyperlink ref="J89" r:id="rId1588" xr:uid="{9BBFE307-D233-4A14-BE61-B1DE2D0359EA}"/>
    <hyperlink ref="J251" r:id="rId1589" xr:uid="{01577510-9D45-4A3C-9E8C-4957698D7CA0}"/>
    <hyperlink ref="J261" r:id="rId1590" xr:uid="{29BD9E49-9137-4DE0-8303-8D550F4A38BF}"/>
    <hyperlink ref="J292" r:id="rId1591" xr:uid="{5EA14A26-2BED-4D40-AFAE-244CD6BC1E00}"/>
    <hyperlink ref="J298" r:id="rId1592" xr:uid="{F5C53972-A8AE-47BC-901D-70DDC1E5368C}"/>
    <hyperlink ref="J300" r:id="rId1593" xr:uid="{6ED38645-5495-4C29-826A-8B0DA244895E}"/>
    <hyperlink ref="J442" r:id="rId1594" xr:uid="{048E854B-6D54-4ADC-A2E3-95642E4C2EF9}"/>
    <hyperlink ref="J389" r:id="rId1595" xr:uid="{E6E3C095-94FB-45F0-A492-7641B6B9146F}"/>
    <hyperlink ref="J518" r:id="rId1596" xr:uid="{1EDC9B98-6C3F-438D-99F3-0028DF921285}"/>
    <hyperlink ref="J526" r:id="rId1597" xr:uid="{D43664F9-73AE-44BF-A6DB-9EF61BCF0E03}"/>
    <hyperlink ref="J612" r:id="rId1598" xr:uid="{90D82AD4-2FA3-40A5-BD48-39D33776C88E}"/>
    <hyperlink ref="J652" r:id="rId1599" xr:uid="{DA646D5B-6E0E-4F68-BA60-A33E9EADAD7A}"/>
    <hyperlink ref="J708" r:id="rId1600" xr:uid="{B43200D0-AF13-478B-BB0C-8E12965F7640}"/>
    <hyperlink ref="J788" r:id="rId1601" xr:uid="{26E8E460-76DB-4FC2-BC3E-EDE0AEE4C870}"/>
    <hyperlink ref="J798" r:id="rId1602" xr:uid="{5169BFCB-A877-4C9B-A5ED-6A505D07951F}"/>
    <hyperlink ref="J880" r:id="rId1603" xr:uid="{C22BF6DD-F9F1-4510-A86C-C736DF9E2028}"/>
    <hyperlink ref="J957" r:id="rId1604" xr:uid="{32828DAF-9DC9-4336-865B-F1F51D2CC707}"/>
    <hyperlink ref="J976" r:id="rId1605" xr:uid="{B81871EA-8DC5-4899-A1E7-F9E8E1DEBCDF}"/>
    <hyperlink ref="J381" r:id="rId1606" xr:uid="{1CEDC1BD-6E75-4C93-8CF0-7D70DD8B18CA}"/>
    <hyperlink ref="J727" r:id="rId1607" xr:uid="{E2A664C0-F424-42EA-8A28-FE65A7014052}"/>
    <hyperlink ref="J1031" r:id="rId1608" xr:uid="{AD717F39-2BAB-4661-B857-A2270C0892BA}"/>
    <hyperlink ref="J1055" r:id="rId1609" xr:uid="{09559141-A8F6-4331-8CC9-CC2580D12C49}"/>
    <hyperlink ref="J1119" r:id="rId1610" xr:uid="{97877EBA-6CD9-46F7-AB89-9AA9AA8663B6}"/>
    <hyperlink ref="J1498" r:id="rId1611" xr:uid="{96F3E3CD-E4E0-4329-9C52-8673AEB4DA86}"/>
    <hyperlink ref="J2048" r:id="rId1612" xr:uid="{DB8A36A7-2D65-422B-B937-A2A44522AAF6}"/>
    <hyperlink ref="J1513" r:id="rId1613" xr:uid="{6F5A911B-FF4C-41CD-88B0-E2993A3BC9BD}"/>
    <hyperlink ref="J1547" r:id="rId1614" xr:uid="{DBEDFDAA-E266-45B4-8EB2-4A9A4F204FC4}"/>
    <hyperlink ref="J1551" r:id="rId1615" xr:uid="{4051F849-1113-4985-ADE3-C5D277DDA6DE}"/>
    <hyperlink ref="J1751" r:id="rId1616" xr:uid="{66AEEAF4-9B12-4ED5-A3B5-D29AA40F89DA}"/>
    <hyperlink ref="J1755" r:id="rId1617" xr:uid="{725F40D5-2B5D-43B1-A6D4-D56C1167EF1A}"/>
    <hyperlink ref="J1779" r:id="rId1618" xr:uid="{06A08E0B-7DD0-4E49-853E-7758D7070636}"/>
    <hyperlink ref="J1825" r:id="rId1619" xr:uid="{1F759928-FB88-4325-B224-62C9DDE54598}"/>
    <hyperlink ref="J1862" r:id="rId1620" xr:uid="{2274F7C0-7086-4876-85F7-D714D269EF1B}"/>
    <hyperlink ref="J18" r:id="rId1621" xr:uid="{0B5163FF-F93F-4B12-9311-736D3FF3F4C8}"/>
    <hyperlink ref="J1225" r:id="rId1622" xr:uid="{18895FB9-FF21-4CD3-91D2-5B1B10D8F3E5}"/>
    <hyperlink ref="J2032" r:id="rId1623" xr:uid="{AF12C5D0-4366-48CF-AF35-B84177486A98}"/>
    <hyperlink ref="J2167" r:id="rId1624" xr:uid="{589C2691-C69D-4B02-9E95-5274047A3B0F}"/>
    <hyperlink ref="J773" r:id="rId1625" xr:uid="{4C4BE825-095D-4FE3-8B2F-A74EC0A50A22}"/>
    <hyperlink ref="O292" r:id="rId1626" xr:uid="{F268C6C7-81A4-48D4-A1C8-B7A19DD534B1}"/>
    <hyperlink ref="J1245" r:id="rId1627" display="sales@mavich.comorbrianna.rodriguez@mavich.com" xr:uid="{C7A4E93E-057A-4C25-9CAC-17A9F1EC9C7A}"/>
    <hyperlink ref="J380" r:id="rId1628" xr:uid="{203A14EB-6B0A-48AD-802F-4C84BF534418}"/>
    <hyperlink ref="J855" r:id="rId1629" xr:uid="{C1C5E0C7-6B7A-4F13-925A-49803B77E176}"/>
    <hyperlink ref="O855" r:id="rId1630" display="mailto:cindy.simonides@granicus.com" xr:uid="{1E4F5B65-D719-423E-9D79-1DB816E4BCD1}"/>
    <hyperlink ref="J1464" r:id="rId1631" xr:uid="{E8D293CE-2D6C-4CBA-BB89-0542ED5CED7A}"/>
    <hyperlink ref="J1319" r:id="rId1632" xr:uid="{CD46045C-AE62-4EEA-8C75-EE85273772A3}"/>
    <hyperlink ref="O1319" r:id="rId1633" xr:uid="{86E44012-43E7-4ED5-BB2E-71E8AD2488DD}"/>
    <hyperlink ref="J318" r:id="rId1634" xr:uid="{9E54BBE7-DEDA-43DA-B223-354DAF09D052}"/>
    <hyperlink ref="J1645" r:id="rId1635" xr:uid="{939D01C9-E372-42BD-8231-76C1DE621194}"/>
    <hyperlink ref="J1644" r:id="rId1636" xr:uid="{A7BFBB49-9C27-405C-ADFC-7A0FF4EE810D}"/>
    <hyperlink ref="J316" r:id="rId1637" xr:uid="{FDC8CECF-45A1-4B55-9A88-F072B5720E17}"/>
    <hyperlink ref="J317" r:id="rId1638" xr:uid="{709990AB-D4A5-4A60-A4D6-C77AB81326DD}"/>
    <hyperlink ref="J387" r:id="rId1639" xr:uid="{CABD3B30-0C5C-4F39-8368-DCF733A001F4}"/>
    <hyperlink ref="J386" r:id="rId1640" xr:uid="{9A63BC21-C112-4B02-8AE3-AC3DABB2F54E}"/>
    <hyperlink ref="J213" r:id="rId1641" xr:uid="{B4319821-DCC4-49C9-BDF1-065F944ACC6B}"/>
    <hyperlink ref="O246" r:id="rId1642" xr:uid="{4939FF89-9E8F-4B9E-A0B9-7066700C9271}"/>
    <hyperlink ref="O2164" r:id="rId1643" xr:uid="{2D3D66F5-E4E7-405F-BAAE-276F0DA12D47}"/>
    <hyperlink ref="J2164" r:id="rId1644" xr:uid="{A70402EC-08A8-4381-AE4C-CB05B2467C09}"/>
    <hyperlink ref="O158" r:id="rId1645" xr:uid="{2A017BAE-80B6-45E3-877E-FD3B1CD8F446}"/>
    <hyperlink ref="J158" r:id="rId1646" xr:uid="{420726A8-B1AB-4242-A43E-975EF2CB0E68}"/>
    <hyperlink ref="J299" r:id="rId1647" xr:uid="{ABD06A8B-DE2F-495B-AC69-C5CA4A08826C}"/>
    <hyperlink ref="J246" r:id="rId1648" xr:uid="{37F8BF43-8269-4B79-AA63-12D450D51449}"/>
    <hyperlink ref="O737" r:id="rId1649" xr:uid="{4A39C73E-7910-4C8E-AF09-3BF9944C9E16}"/>
    <hyperlink ref="O1143" r:id="rId1650" xr:uid="{17C3D635-7F53-4067-ACEB-AE9681A922C2}"/>
    <hyperlink ref="J1143" r:id="rId1651" xr:uid="{A3299F15-609D-4A0A-BAF8-42F7C439FD73}"/>
    <hyperlink ref="J982" r:id="rId1652" xr:uid="{0DF31E88-E62E-41E0-B43E-ED944511D948}"/>
    <hyperlink ref="O982" r:id="rId1653" xr:uid="{03CB8D16-C0EE-4BE9-B815-DDAC7CF8B4F7}"/>
    <hyperlink ref="J741" r:id="rId1654" xr:uid="{9B040091-97DA-4191-92FE-E420C96FA1A7}"/>
    <hyperlink ref="J868" r:id="rId1655" xr:uid="{6A925D91-9151-4377-80FB-2A3E4345B193}"/>
    <hyperlink ref="J1608" r:id="rId1656" xr:uid="{890E20B1-3E35-499A-B47D-A59410467C61}"/>
    <hyperlink ref="J934" r:id="rId1657" xr:uid="{0CCB7273-868F-4E64-BC42-6CFDAAA58A1D}"/>
    <hyperlink ref="J777" r:id="rId1658" xr:uid="{43949D24-ECC5-4E32-9734-EBE0E8958BB9}"/>
    <hyperlink ref="J892" r:id="rId1659" xr:uid="{C4B65394-B174-4740-A93F-1B5CAD94F0FE}"/>
    <hyperlink ref="J54" r:id="rId1660" xr:uid="{4637F67C-FB24-484D-B2E2-F975CD7688D5}"/>
    <hyperlink ref="J1073" r:id="rId1661" xr:uid="{5E42D3C8-98CD-45FF-90F4-AEB42A9FB518}"/>
    <hyperlink ref="J1510" r:id="rId1662" xr:uid="{93F46994-87EF-4AFD-B89C-54456C1C9B33}"/>
    <hyperlink ref="J456" r:id="rId1663" xr:uid="{03262A50-16AD-46B5-BFA3-F5F0F2F4BF7B}"/>
    <hyperlink ref="I456" r:id="rId1664" display="tel:817.783.7864" xr:uid="{17B03E06-D795-4C71-808B-E17C6AD134DE}"/>
    <hyperlink ref="O865" r:id="rId1665" xr:uid="{AC23D0F0-F2E7-465B-8DEB-C71F2B564246}"/>
    <hyperlink ref="J2155" r:id="rId1666" xr:uid="{D664CA41-FB4E-4B21-9C70-05FA4E3D1086}"/>
    <hyperlink ref="O2155" r:id="rId1667" display="mailto:suzette.stewart@windstream.com" xr:uid="{EE142DDE-A867-4DBF-ABFA-F0B4487472E2}"/>
    <hyperlink ref="O1747" r:id="rId1668" xr:uid="{832D460B-8CD4-4EB7-B227-4AE8E6506D3C}"/>
    <hyperlink ref="J1747" r:id="rId1669" xr:uid="{A475322F-0771-4EE2-9CEC-BF92C014489C}"/>
    <hyperlink ref="O1660" r:id="rId1670" display="mailto:kristin@rtischeduler.com" xr:uid="{6CB4EC17-C5AD-4B77-9E2D-7576E38DC551}"/>
    <hyperlink ref="J859" r:id="rId1671" xr:uid="{D1DF5049-94BF-4A54-9DAD-9009D392B3AA}"/>
    <hyperlink ref="J173" r:id="rId1672" xr:uid="{A39EB0B0-67A9-4679-B2E2-FB0C88F29F67}"/>
    <hyperlink ref="J154" r:id="rId1673" xr:uid="{308F68B8-9EBD-4CE6-AA03-BB466C109A8D}"/>
    <hyperlink ref="J1845" r:id="rId1674" xr:uid="{53F284E7-A685-41EE-B087-C720BBE14AC2}"/>
    <hyperlink ref="J842" r:id="rId1675" xr:uid="{A2BCCA7B-85AE-40B0-BE2A-B2E458401999}"/>
    <hyperlink ref="J1163" r:id="rId1676" xr:uid="{5FBE5B8F-EDAB-472C-B71F-1120B32CF36A}"/>
    <hyperlink ref="J761" r:id="rId1677" xr:uid="{7BB598F3-B042-43D5-BA83-4F2FE4FE5186}"/>
    <hyperlink ref="J763" r:id="rId1678" xr:uid="{BC3FCA47-1A83-49E5-872E-BCA1D7440399}"/>
    <hyperlink ref="J762" r:id="rId1679" xr:uid="{1057AEC7-BA56-45BD-B366-4A312CB6F6CA}"/>
    <hyperlink ref="J118" r:id="rId1680" xr:uid="{E2101A52-B3C4-4C67-AE19-E860F9B5B081}"/>
    <hyperlink ref="O118" r:id="rId1681" xr:uid="{BFE43615-2E46-44A2-80F4-CEA8931143FC}"/>
    <hyperlink ref="J1783" r:id="rId1682" xr:uid="{7CEB2072-1CE7-4BFA-9E32-3847EFBF6EFE}"/>
    <hyperlink ref="J2141" r:id="rId1683" display="mailto:becky@whatdriveswinning.com" xr:uid="{6F5D78CC-B1E0-4468-AF5B-2223681A9528}"/>
    <hyperlink ref="O2141" r:id="rId1684" xr:uid="{CB586A26-A61F-419E-B295-6B42DE6FC61E}"/>
    <hyperlink ref="J529" r:id="rId1685" tooltip="mailto:joshua.holley@cyfairtire.com" display="mailto:joshua.holley@cyfairtire.com" xr:uid="{FC14750F-107B-4D0E-8866-41067A977CBE}"/>
    <hyperlink ref="J706" r:id="rId1686" display="bbaker@evssupply.com" xr:uid="{5079D6B8-F0DC-45EE-9F92-8D8FD2E77744}"/>
    <hyperlink ref="J705" r:id="rId1687" display="bbaker@evssupply.com" xr:uid="{FAE8369C-C90E-44CE-B7F6-819B9EDF89DB}"/>
    <hyperlink ref="J583" r:id="rId1688" xr:uid="{87E2E9D5-9EBA-426C-9B24-0DD256B532E3}"/>
    <hyperlink ref="J1523" r:id="rId1689" display="kbeeson@precisionsidewalks.com" xr:uid="{16285A80-48C9-4916-8138-8E3979433FFD}"/>
    <hyperlink ref="O1722" r:id="rId1690" xr:uid="{0EF2D603-809B-4A48-8EC1-AFDF8BA18964}"/>
    <hyperlink ref="O1158" r:id="rId1691" display="ccoe@lindenmeyr.com" xr:uid="{FED51253-B0F9-4198-B8FD-8213CF5670FB}"/>
    <hyperlink ref="J1158" r:id="rId1692" xr:uid="{DF63FE1C-CA55-4DC2-997D-3ED37E450D7F}"/>
    <hyperlink ref="J1159" r:id="rId1693" xr:uid="{2769402A-2A6F-47AA-A1A2-61B2DE259628}"/>
    <hyperlink ref="O1159" r:id="rId1694" display="ccoe@lindenmeyr.com" xr:uid="{BB7E8565-E93B-4D42-AD53-1B709CDA833B}"/>
    <hyperlink ref="O1721" r:id="rId1695" xr:uid="{F048D500-B526-4EB6-8B7D-8DF16A71D539}"/>
    <hyperlink ref="O1717" r:id="rId1696" xr:uid="{EC28293B-471D-4480-977C-1DEB0CF9F71D}"/>
    <hyperlink ref="O1718" r:id="rId1697" xr:uid="{B35685EF-53C5-4E9B-B711-976AF205D8D1}"/>
    <hyperlink ref="O1719" r:id="rId1698" xr:uid="{08395E8B-46EF-4E93-B4C7-4DBF1120C8F3}"/>
    <hyperlink ref="O1723" r:id="rId1699" xr:uid="{1B5D1E42-59EC-426B-BB21-921E8D2F09C9}"/>
    <hyperlink ref="O1720" r:id="rId1700" xr:uid="{863C98CA-4EBB-42B5-B8AB-7A79BB691958}"/>
    <hyperlink ref="J106" r:id="rId1701" xr:uid="{EB92ED8C-1C20-4423-AC91-098474CE315E}"/>
    <hyperlink ref="J226" r:id="rId1702" xr:uid="{EB6044ED-17FF-4748-8D14-470220CAE3AC}"/>
    <hyperlink ref="J872" r:id="rId1703" display="jenny@team-wow.com" xr:uid="{ACE83B82-FCF9-4486-9500-962734C4DA96}"/>
    <hyperlink ref="J1142" r:id="rId1704" display="jenny@team-wow.com" xr:uid="{A1CECCAB-27A7-4A9A-BF65-1FC380BB778D}"/>
    <hyperlink ref="J1688" r:id="rId1705" xr:uid="{2592F40D-29F5-410E-91DB-F265A9385FCC}"/>
    <hyperlink ref="J61" r:id="rId1706" xr:uid="{2BE8102A-31F9-40B5-BDFE-BFA462662131}"/>
    <hyperlink ref="J1400" r:id="rId1707" xr:uid="{8654B986-514E-47C2-9478-3C7ABF42863D}"/>
    <hyperlink ref="J1736" r:id="rId1708" xr:uid="{B7CE95E3-E117-41BF-9533-C835FB69F161}"/>
    <hyperlink ref="J76" r:id="rId1709" xr:uid="{E1293735-04D9-4C1A-BD83-8C33C94A6839}"/>
    <hyperlink ref="J330" r:id="rId1710" xr:uid="{4CB65609-9773-4609-BB97-C6B2E0066B8A}"/>
    <hyperlink ref="J2108" r:id="rId1711" xr:uid="{F207A7A6-09E4-4611-8BD6-DA13AEC2DBC8}"/>
    <hyperlink ref="J866" r:id="rId1712" xr:uid="{827D5929-4B25-4B59-83AF-0A2BD431CD6C}"/>
    <hyperlink ref="O672" r:id="rId1713" xr:uid="{50F2FA91-F63F-48D5-BFB4-E81B33A3F128}"/>
    <hyperlink ref="J672" r:id="rId1714" xr:uid="{65A9DC0D-10E4-488F-AA92-2217D6CC7E40}"/>
    <hyperlink ref="O1259" r:id="rId1715" xr:uid="{10E06668-230A-4000-808F-6F1F1B71B9FD}"/>
    <hyperlink ref="J1259" r:id="rId1716" xr:uid="{9F15AB95-654F-463A-8C25-81577AB40283}"/>
    <hyperlink ref="J586" r:id="rId1717" xr:uid="{05EC9CE1-1BAB-411A-AA1D-E072D8DDF232}"/>
    <hyperlink ref="J769" r:id="rId1718" xr:uid="{BFE859C3-3AF3-4982-9780-8AB62B104BE0}"/>
    <hyperlink ref="O973" r:id="rId1719" xr:uid="{FE8B2DF1-072F-48EA-8175-7CF272AB7D7D}"/>
    <hyperlink ref="J75" r:id="rId1720" xr:uid="{3B14BCB6-8BF2-45A7-9342-A068FFA530D8}"/>
    <hyperlink ref="J308" r:id="rId1721" xr:uid="{301D57FB-4852-484E-B703-A9D4D556A30F}"/>
    <hyperlink ref="J339" r:id="rId1722" xr:uid="{E71C0AE9-8591-4899-8E46-CE0272BE840C}"/>
    <hyperlink ref="J973" r:id="rId1723" xr:uid="{2E4EBCD7-0C2C-46AB-BAE9-A30DCC154AE9}"/>
    <hyperlink ref="J1658" r:id="rId1724" xr:uid="{70A2D6A4-07D9-4BC0-ACE6-3BF26C030845}"/>
    <hyperlink ref="J421" r:id="rId1725" xr:uid="{CA8A379A-12F3-4C36-9340-BD11746D4AE6}"/>
    <hyperlink ref="J482" r:id="rId1726" xr:uid="{095498A6-BD68-49FC-9D23-9E21CF0D07D4}"/>
    <hyperlink ref="O421" r:id="rId1727" xr:uid="{93900DC8-182E-4CAE-8F4C-84C0A70A5A2B}"/>
    <hyperlink ref="J1971" r:id="rId1728" xr:uid="{E5A10957-5282-44FD-BB8F-0ADE084270C2}"/>
    <hyperlink ref="O1971" r:id="rId1729" xr:uid="{92546FE2-423D-4674-BEFE-A4E1C0978ABB}"/>
    <hyperlink ref="J1076" r:id="rId1730" xr:uid="{A191DA47-D23E-4E68-9BCD-02509CBCE06B}"/>
    <hyperlink ref="J614" r:id="rId1731" xr:uid="{B7DB3E0C-DFC0-49CB-9483-354990F0968C}"/>
    <hyperlink ref="J379" r:id="rId1732" xr:uid="{366387BA-41D0-4F70-B935-F12D0DE90A10}"/>
    <hyperlink ref="J515" r:id="rId1733" xr:uid="{598FA355-AC24-488C-9266-DAE942615575}"/>
    <hyperlink ref="J1306" r:id="rId1734" xr:uid="{D663092B-4AF7-458E-A5EB-CFFF02756F50}"/>
    <hyperlink ref="O1761" r:id="rId1735" xr:uid="{AFE3FA6B-1203-447F-8B25-95157055D49C}"/>
    <hyperlink ref="J55" r:id="rId1736" xr:uid="{887E0617-AA32-44B8-9E3E-A93140EE62B2}"/>
    <hyperlink ref="J715" r:id="rId1737" xr:uid="{BF77D3D2-34F5-418A-9FB2-F26E437C77EF}"/>
    <hyperlink ref="J1899" r:id="rId1738" xr:uid="{7C7D9DE8-7BB3-4973-BFAC-9BF2D1E79DCC}"/>
    <hyperlink ref="J238" r:id="rId1739" xr:uid="{63B24CD5-4F9F-446E-BC3E-C2CB0E2C341B}"/>
    <hyperlink ref="J1345" r:id="rId1740" xr:uid="{0917B395-9C8E-4AC5-91DF-DA6E7AD30498}"/>
    <hyperlink ref="O1345" r:id="rId1741" xr:uid="{E053E4A1-8FF5-4708-894C-DE26BD1386A9}"/>
    <hyperlink ref="J1976" r:id="rId1742" xr:uid="{FCD8EFE1-A59E-46D2-AF63-EA1905711426}"/>
    <hyperlink ref="O1976" r:id="rId1743" xr:uid="{F082EA01-1841-4F58-8452-08EB00BB5631}"/>
    <hyperlink ref="J1359" r:id="rId1744" xr:uid="{E00E8998-CD93-41AD-AA82-43454334104B}"/>
    <hyperlink ref="J1707" r:id="rId1745" xr:uid="{F9C91B2C-4C87-4CB9-B526-224286D9A5D2}"/>
    <hyperlink ref="J716" r:id="rId1746" xr:uid="{469ED2FC-70FC-4F80-B6A7-9E42392FCA79}"/>
    <hyperlink ref="J223" r:id="rId1747" xr:uid="{C199F3E8-83D4-45E6-9FD8-4C1DC6E64C8F}"/>
    <hyperlink ref="J224" r:id="rId1748" xr:uid="{AF09F6A0-BD1D-4086-983B-BB89BB55D790}"/>
    <hyperlink ref="J293" r:id="rId1749" xr:uid="{3BF27A26-E277-42CC-A2C4-9D3445DADF8D}"/>
    <hyperlink ref="J294" r:id="rId1750" xr:uid="{56E35FFE-FA3B-4C15-95FB-376F7CAC5CB7}"/>
    <hyperlink ref="J371" r:id="rId1751" xr:uid="{73A44F10-DA8A-43A7-98B8-38BEBCB6F958}"/>
    <hyperlink ref="J372" r:id="rId1752" xr:uid="{E5394B5A-B28C-48B3-BFA5-1529F1A921A5}"/>
    <hyperlink ref="J677" r:id="rId1753" xr:uid="{ACA98687-5998-4D2E-A292-72EC695ACAED}"/>
    <hyperlink ref="J786" r:id="rId1754" xr:uid="{E3CBD82B-7E34-49A3-B753-3CBAD34484BF}"/>
    <hyperlink ref="J787" r:id="rId1755" xr:uid="{2BAE8481-1D9D-4229-B7E6-08D8EB63BB09}"/>
    <hyperlink ref="J1173" r:id="rId1756" xr:uid="{3C07A80D-0EB0-4CB3-92F4-48959D42ECFC}"/>
    <hyperlink ref="J1174" r:id="rId1757" xr:uid="{4528E34E-DCCF-4968-9038-094C5AA54602}"/>
    <hyperlink ref="J1243" r:id="rId1758" xr:uid="{22F0F592-8580-42A8-B658-A2C3D598A256}"/>
    <hyperlink ref="J1244" r:id="rId1759" xr:uid="{FA368D1C-C4B9-41CC-AC4F-88B6FC79119F}"/>
    <hyperlink ref="J1745" r:id="rId1760" xr:uid="{3A26BCA5-CBD5-4F53-B03F-890D522E8293}"/>
    <hyperlink ref="J1746" r:id="rId1761" xr:uid="{4AFC4881-1F98-4B20-ADFA-ECB466B153B6}"/>
    <hyperlink ref="J1739" r:id="rId1762" display="mailto:Sarah.Norman@schoolstatus.com" xr:uid="{478CEFD3-53FA-4FE1-A77A-A8000EEEA42E}"/>
    <hyperlink ref="J1740" r:id="rId1763" xr:uid="{BD698A2C-550C-4968-9CD0-D99C3F974C03}"/>
    <hyperlink ref="J1983" r:id="rId1764" xr:uid="{56F4DC3F-4206-4515-B639-4978F5F5F526}"/>
    <hyperlink ref="O780" r:id="rId1765" xr:uid="{C72440FE-1A78-4D8F-A6F1-2F286EAA7F60}"/>
    <hyperlink ref="J678" r:id="rId1766" xr:uid="{C43C042E-5E8E-4130-85B1-6E6CB5438D9B}"/>
    <hyperlink ref="O1244" r:id="rId1767" xr:uid="{F3977C7C-0932-434A-8008-789E9DA04A0F}"/>
    <hyperlink ref="O1243" r:id="rId1768" xr:uid="{9C2529B6-B064-4C4A-A8B6-817C2E71E3FB}"/>
    <hyperlink ref="O1174" r:id="rId1769" xr:uid="{5191C02C-A63C-4DF8-939A-6176B7F297B2}"/>
    <hyperlink ref="O1173" r:id="rId1770" xr:uid="{FB56F501-7984-4F24-9080-6F19745F9B22}"/>
    <hyperlink ref="J2072" r:id="rId1771" xr:uid="{359D792F-9CCC-40BC-B9F2-E6EB4C3BC65F}"/>
    <hyperlink ref="J114" r:id="rId1772" xr:uid="{2F087927-23F6-4A70-A9C1-AAA2A1B676E8}"/>
    <hyperlink ref="J123" r:id="rId1773" xr:uid="{4AC7D72E-5FF7-4ACF-B12D-B53396D97885}"/>
    <hyperlink ref="O123" r:id="rId1774" xr:uid="{0336FFA7-1874-4EEE-9287-8B08C8D2D278}"/>
    <hyperlink ref="J165" r:id="rId1775" xr:uid="{64B62DF8-3AB3-42DA-94A3-49568AF6A133}"/>
    <hyperlink ref="J362" r:id="rId1776" xr:uid="{F7517937-FFA1-4D12-A87A-311B92E7B92A}"/>
    <hyperlink ref="J820" r:id="rId1777" xr:uid="{816960E9-C9FF-466C-81D0-1D6DAC18AB70}"/>
    <hyperlink ref="J605" r:id="rId1778" xr:uid="{2E4FE5D2-C563-4B96-94D8-B40559D83428}"/>
    <hyperlink ref="J250" r:id="rId1779" xr:uid="{4A5E9A42-ED47-4BA6-8A9C-F03931092139}"/>
    <hyperlink ref="J1648" r:id="rId1780" xr:uid="{B2BD6BDF-F35E-4488-80BD-1DD27835891A}"/>
    <hyperlink ref="J1603" r:id="rId1781" xr:uid="{3EED8999-3FF2-49BD-9F55-AD4866106D75}"/>
    <hyperlink ref="J858" r:id="rId1782" xr:uid="{A233D7AE-CB46-4F11-AB98-56CB65902CAA}"/>
    <hyperlink ref="J1788" r:id="rId1783" xr:uid="{BA440D5D-9D48-4EB2-A82C-5DB44371EE44}"/>
    <hyperlink ref="J33" r:id="rId1784" xr:uid="{DA0DC10B-BF9B-4E7D-8C35-534DC0EDA62A}"/>
    <hyperlink ref="J100" r:id="rId1785" xr:uid="{2D729036-68CD-452E-BD1A-13759FBFDBE4}"/>
    <hyperlink ref="J1661" r:id="rId1786" xr:uid="{6A5CE811-556C-4069-86E7-ACB3D20CC4AA}"/>
    <hyperlink ref="J1861" r:id="rId1787" xr:uid="{391525EF-BE7B-4C20-81EF-846D1E7912E5}"/>
    <hyperlink ref="O1861" r:id="rId1788" xr:uid="{831A040D-F7C3-4943-A51A-F9EA5F9DDE28}"/>
    <hyperlink ref="J796" r:id="rId1789" display="mailto:darice@rtischeduler.com" xr:uid="{98F43CC8-0EB5-4A8B-8AE8-E6742ACE362B}"/>
    <hyperlink ref="J1147" r:id="rId1790" xr:uid="{CE5B2055-D0B7-4B6B-BCDA-EDA2575610BF}"/>
    <hyperlink ref="J41" r:id="rId1791" xr:uid="{C39F5871-3C76-4DD9-A84D-FC8FBBD19197}"/>
    <hyperlink ref="J1282" r:id="rId1792" display="mailto:tsmith@zondahome.com" xr:uid="{63EE99C8-4BC8-4661-A5DA-79FD6FEFE69F}"/>
    <hyperlink ref="J101" r:id="rId1793" xr:uid="{E029DCB9-72D5-45B1-9C55-70D476E273D9}"/>
    <hyperlink ref="J1396" r:id="rId1794" xr:uid="{CD7A4DCE-8862-457B-A94D-9046D8F450C8}"/>
    <hyperlink ref="J97" r:id="rId1795" xr:uid="{9FE5DE8B-A562-4209-9166-890CA63C2E79}"/>
    <hyperlink ref="O97" r:id="rId1796" xr:uid="{2E5EAECE-9210-4D0F-857D-1ECAD46F1A7D}"/>
    <hyperlink ref="J2204" r:id="rId1797" xr:uid="{06F468A3-8EC0-4D72-8082-64DCAE66C46D}"/>
    <hyperlink ref="J1897" r:id="rId1798" xr:uid="{1EEB7960-AC70-4A73-9CCD-1EB57F7C8793}"/>
    <hyperlink ref="J1030" r:id="rId1799" xr:uid="{5E75C675-6DC9-4917-BCA7-0EC1FE001A4E}"/>
    <hyperlink ref="O1030" r:id="rId1800" xr:uid="{87F9FB2F-9131-4CBC-998C-81D084831442}"/>
    <hyperlink ref="J12" r:id="rId1801" display="mailto:matthew.lathrop@3cloudsolutions.com" xr:uid="{DCC8F45D-4F22-4B2F-8BF7-AC7DA8CD2E47}"/>
    <hyperlink ref="J1793" r:id="rId1802" xr:uid="{42F9DBFF-6F5A-4D54-9579-067E9075C082}"/>
    <hyperlink ref="J1919" r:id="rId1803" xr:uid="{8650E67B-35A8-45C2-B5C5-8D6AC3E18807}"/>
    <hyperlink ref="J1397" r:id="rId1804" xr:uid="{D1AC5A5A-07CD-4CE9-A346-C82E423BCBBD}"/>
    <hyperlink ref="J1100" r:id="rId1805" xr:uid="{B24EC62A-4163-4237-B00A-9C58B15107BE}"/>
    <hyperlink ref="J724" r:id="rId1806" display="fancywindows@sbcglobal.net" xr:uid="{A07BA3D2-3475-488A-AF4C-6FBA958F1C2B}"/>
    <hyperlink ref="J468" r:id="rId1807" tooltip="mailto:lshoemaker@c-supply.com" display="mailto:lshoemaker@c-supply.com" xr:uid="{46098176-F6FA-4DC5-8EB5-3F74AB898C10}"/>
    <hyperlink ref="J676" r:id="rId1808" display="cullen.menn@entechsales.com" xr:uid="{EC00653D-6D0D-41BA-B3E6-982A93673F99}"/>
    <hyperlink ref="J2063" r:id="rId1809" display="cluette@ur.com" xr:uid="{3A9B18D6-0AE4-43F2-98BB-6CED7B940EA3}"/>
    <hyperlink ref="J1593" r:id="rId1810" xr:uid="{B2C2A2F8-9E64-42A4-B314-CDE94E82EE35}"/>
    <hyperlink ref="J1592" r:id="rId1811" xr:uid="{BA90C752-5F88-4B9D-A72D-9CAC36D1B56F}"/>
    <hyperlink ref="O1592" r:id="rId1812" xr:uid="{70A09289-B878-4B6B-AA0B-8D9D61152093}"/>
    <hyperlink ref="O1593" r:id="rId1813" xr:uid="{AA383EF9-996F-416E-A48C-87FD2E61851D}"/>
    <hyperlink ref="J237" r:id="rId1814" xr:uid="{4A189989-6EC8-4370-A275-D36C5AA0EF82}"/>
    <hyperlink ref="J744" r:id="rId1815" xr:uid="{52D19C59-A07B-43AC-958F-1F5AD203AFA6}"/>
    <hyperlink ref="J7" r:id="rId1816" xr:uid="{8092B3AB-E883-4C51-8D12-6063801C2706}"/>
    <hyperlink ref="J67" r:id="rId1817" xr:uid="{8C18C16C-55C6-4616-BA67-DDC1AAEEE80E}"/>
    <hyperlink ref="J68" r:id="rId1818" xr:uid="{859DB195-579D-44F3-9DE0-BE692AEA3747}"/>
    <hyperlink ref="J112" r:id="rId1819" xr:uid="{2FD6A0E4-A48A-42A7-9D5A-FB4C2B97F445}"/>
    <hyperlink ref="J115" r:id="rId1820" xr:uid="{B8E00163-F37C-45E5-B055-C542ED2EF5E4}"/>
    <hyperlink ref="J144" r:id="rId1821" xr:uid="{8032C01B-B7F6-485A-85B2-9518A3BB955D}"/>
    <hyperlink ref="J204" r:id="rId1822" xr:uid="{DEC584F7-E287-41EE-AAFC-FEB2DEE7F0F1}"/>
    <hyperlink ref="J307" r:id="rId1823" xr:uid="{930055A0-49A8-48FA-8E1B-1E0070107ABE}"/>
    <hyperlink ref="J325" r:id="rId1824" xr:uid="{EE8C15C4-1356-40DD-A2CC-0B2A843F788C}"/>
    <hyperlink ref="J444" r:id="rId1825" xr:uid="{EBF126BD-0C60-4427-9387-F2832BFBFA38}"/>
    <hyperlink ref="J447" r:id="rId1826" xr:uid="{FE98D2B5-2FB3-4746-9067-956A531743F3}"/>
    <hyperlink ref="J495" r:id="rId1827" xr:uid="{923C9935-F2A3-4C3A-9C33-FE79525CAAEC}"/>
    <hyperlink ref="J496" r:id="rId1828" xr:uid="{4573B95A-B861-4153-977A-0DE403CCC892}"/>
    <hyperlink ref="J972" r:id="rId1829" xr:uid="{4ECE3C7B-2188-48A9-912F-534DD46C4530}"/>
    <hyperlink ref="J974" r:id="rId1830" xr:uid="{0DC5F969-7E08-4D9A-AAB3-52484BE32426}"/>
    <hyperlink ref="J1101" r:id="rId1831" xr:uid="{3EA268EB-5171-4945-8B32-6CC1DDE11B23}"/>
    <hyperlink ref="J1111" r:id="rId1832" xr:uid="{4DFFFA30-9EDB-4CF2-B76B-E05DA72B6FCB}"/>
    <hyperlink ref="J1137" r:id="rId1833" xr:uid="{F75B68AE-B12F-406F-BA68-D135833088D0}"/>
    <hyperlink ref="J1208" r:id="rId1834" xr:uid="{885EC098-586D-4565-B55D-963D1F894AF8}"/>
    <hyperlink ref="J1317" r:id="rId1835" xr:uid="{D5DF2C15-EA34-48CA-9024-90A221783F42}"/>
    <hyperlink ref="J1360" r:id="rId1836" xr:uid="{6550C2BC-6088-454D-B4C2-2FB88FABF6FF}"/>
    <hyperlink ref="J1391" r:id="rId1837" xr:uid="{8BB6F7E9-B57E-4F36-90B8-526EE347EDB1}"/>
    <hyperlink ref="J1427" r:id="rId1838" xr:uid="{CB1B8655-3D25-4C23-871E-F3279E76BCEE}"/>
    <hyperlink ref="J1578" r:id="rId1839" xr:uid="{73F264E5-CC27-496A-B2DF-0CE325EB8950}"/>
    <hyperlink ref="J1810" r:id="rId1840" xr:uid="{C0F3338D-BE9E-4BD3-B186-8D668118C886}"/>
    <hyperlink ref="J1829" r:id="rId1841" xr:uid="{C974BB08-39B2-4C70-BF28-E47A547D9C86}"/>
    <hyperlink ref="J1867" r:id="rId1842" xr:uid="{AA5E865B-33A2-4E82-89A8-77899755F543}"/>
    <hyperlink ref="J1881" r:id="rId1843" xr:uid="{38091E88-2666-477F-A429-2EF3120A132B}"/>
    <hyperlink ref="J1892" r:id="rId1844" xr:uid="{3072499B-05E4-462E-8362-77AAE9F96FCE}"/>
    <hyperlink ref="J1913" r:id="rId1845" xr:uid="{E9C6A34D-57F5-4EE6-B318-21CD6DF25576}"/>
    <hyperlink ref="J1981" r:id="rId1846" xr:uid="{25B80749-BA21-4E44-8857-BF585EFC878F}"/>
    <hyperlink ref="J2036" r:id="rId1847" xr:uid="{B003239E-5140-4054-A9FB-475D37FC3294}"/>
    <hyperlink ref="J2067" r:id="rId1848" xr:uid="{29F72E29-B2D1-4A3A-86F9-89B84BFB77B9}"/>
    <hyperlink ref="J2194" r:id="rId1849" xr:uid="{CAB7882A-0828-4D6A-ABC9-57E37EE01017}"/>
    <hyperlink ref="J2201" r:id="rId1850" xr:uid="{99433EFA-0CC8-45ED-80B8-8C986D26493E}"/>
    <hyperlink ref="J2202" r:id="rId1851" xr:uid="{15809C2A-6377-48FD-BEDD-9E664819410D}"/>
    <hyperlink ref="J314" r:id="rId1852" xr:uid="{A7978076-87C2-4E0C-A3C9-5A23B8ED4D71}"/>
    <hyperlink ref="J1285" r:id="rId1853" xr:uid="{A33FA67C-133F-48FD-8FE6-DBFE3616B154}"/>
    <hyperlink ref="J686" r:id="rId1854" display="mailto:isaac.casillas@ea.epson.com" xr:uid="{928B62A1-4629-43BA-B7EB-9E8B472F2A4D}"/>
    <hyperlink ref="O686" r:id="rId1855" xr:uid="{5F0CEF75-D323-4E11-8004-C89394B40C58}"/>
    <hyperlink ref="J1610" r:id="rId1856" xr:uid="{E78DA05F-06E4-4344-8218-7CCF62A1C565}"/>
    <hyperlink ref="J1565" r:id="rId1857" xr:uid="{0D70C97B-15A0-47FC-AC0A-BB3757E9A731}"/>
    <hyperlink ref="J405" r:id="rId1858" xr:uid="{4A684633-F138-46F4-950E-CD41530D5D38}"/>
    <hyperlink ref="I405" r:id="rId1859" display="rob@wolfpackprinting.com" xr:uid="{FA4CC452-445B-4AC4-A0F3-EFEB93FF935E}"/>
    <hyperlink ref="J467" r:id="rId1860" tooltip="mailto:lshoemaker@c-supply.com" display="mailto:lshoemaker@c-supply.com" xr:uid="{CFD68745-0551-43FD-8831-102C102FD77B}"/>
    <hyperlink ref="J234" r:id="rId1861" xr:uid="{3497969B-9773-423E-AEFA-9C18F04482A9}"/>
    <hyperlink ref="J896" r:id="rId1862" display="info@hellasconstruction.com" xr:uid="{3FE2C30F-BB1C-4B2C-8E79-2A3FC0516095}"/>
    <hyperlink ref="J2112" r:id="rId1863" display="darren@specorp.com" xr:uid="{CA0FD75D-3808-4004-A3EE-0BE5E6F5917F}"/>
    <hyperlink ref="J873" r:id="rId1864" xr:uid="{3C2CC526-5864-4EB6-866A-5D680031D9B9}"/>
    <hyperlink ref="J923" r:id="rId1865" xr:uid="{68B4A583-F440-4420-9114-CC30DBDB904D}"/>
    <hyperlink ref="J374" r:id="rId1866" display="catering@cowboychicken.com" xr:uid="{1A2D09EB-52CD-4AA9-A09B-0EEAC14E8C9E}"/>
    <hyperlink ref="J1231" r:id="rId1867" xr:uid="{24717066-6792-4BDB-87F0-45AE9E155F16}"/>
    <hyperlink ref="J1774" r:id="rId1868" xr:uid="{4BC0FE90-3E6D-4E7F-BFD3-A39E14F2B786}"/>
    <hyperlink ref="J1775" r:id="rId1869" xr:uid="{4A6CDCE2-B3EC-4521-B642-EF992814701F}"/>
    <hyperlink ref="J602" r:id="rId1870" display="mailto:brittany@dominostx.com" xr:uid="{A6C6CEA7-BE6E-4987-BF20-CBC23105BF0E}"/>
    <hyperlink ref="J983" r:id="rId1871" xr:uid="{35E8EE48-EC86-48A0-9625-0CF03BB7B5EC}"/>
    <hyperlink ref="O983" r:id="rId1872" xr:uid="{981A7EDB-1F09-472A-B2CE-860CAF01A6CB}"/>
    <hyperlink ref="J1872" r:id="rId1873" xr:uid="{818B5413-6324-4FCA-8849-B61FFC4DEC1B}"/>
    <hyperlink ref="J1451" r:id="rId1874" display="mailto:erin.bosley@parentsquare.com" xr:uid="{31F9D786-9592-4714-8A1C-A3302577C801}"/>
    <hyperlink ref="J634" r:id="rId1875" xr:uid="{DB1A6183-C8CA-458E-9D7D-FD155718B5D6}"/>
    <hyperlink ref="J217" r:id="rId1876" xr:uid="{BB487A39-F94D-446A-876A-E4E6DEA51F52}"/>
    <hyperlink ref="J1068" r:id="rId1877" xr:uid="{2EB95869-49E6-4E2C-92F6-C991D77F4DD5}"/>
    <hyperlink ref="J1749" r:id="rId1878" xr:uid="{251D5937-B4A4-426D-8EDD-4087E8F471AE}"/>
    <hyperlink ref="J1131" r:id="rId1879" xr:uid="{EDFAAA36-A9DE-4EDE-80AB-3CEF20DE7E6D}"/>
    <hyperlink ref="J813" r:id="rId1880" xr:uid="{4EF302F1-3F8E-4DD8-81A5-2C96B45D4024}"/>
    <hyperlink ref="J1235" r:id="rId1881" xr:uid="{D95C24CC-A673-404F-AA98-2EFD32E5A466}"/>
    <hyperlink ref="J179" r:id="rId1882" xr:uid="{B8B4B524-75A9-4A81-B3ED-D2275C561AD0}"/>
    <hyperlink ref="J180" r:id="rId1883" xr:uid="{AD0FD508-6879-44E8-829A-172BFD7682C3}"/>
    <hyperlink ref="J296" r:id="rId1884" display="mailto:ppostel@ccsprojects.com" xr:uid="{65F6B515-BE61-41B5-B5AB-F01175359E05}"/>
    <hyperlink ref="J1542" r:id="rId1885" xr:uid="{3C60772E-CAA2-4102-83B6-D9A8CAD8C6F3}"/>
    <hyperlink ref="J2074" r:id="rId1886" xr:uid="{0BFE775D-2373-404A-BD26-5DB3FCE1E404}"/>
    <hyperlink ref="J1692" r:id="rId1887" display="marty@sasfiretx.com" xr:uid="{E92925A9-A056-4166-A465-7D70CB882AE0}"/>
    <hyperlink ref="J1691" r:id="rId1888" display="marty@sasfiretx.com" xr:uid="{59789045-90DF-4728-A963-E3990583AC74}"/>
    <hyperlink ref="J806" r:id="rId1889" display="steveboughnou@gensound.com" xr:uid="{1A9A9261-683E-4DD6-A6D6-86409C3C009A}"/>
    <hyperlink ref="J159" r:id="rId1890" xr:uid="{EB821B98-DF48-4ECE-997C-E572D66422E8}"/>
    <hyperlink ref="J903" r:id="rId1891" xr:uid="{678C879F-646E-4DB6-B415-45B953A6115F}"/>
    <hyperlink ref="J1415" r:id="rId1892" display="coryl@jondon.com" xr:uid="{DBEB4D37-4DBD-45DF-927E-E60966AC79D9}"/>
    <hyperlink ref="J1485" r:id="rId1893" xr:uid="{CD06ED9C-05EA-47D3-B0B8-25D7815E78C8}"/>
    <hyperlink ref="J707" r:id="rId1894" xr:uid="{31B1752C-2CF7-46A9-98C8-FF218A86D913}"/>
    <hyperlink ref="J459" r:id="rId1895" xr:uid="{B210C439-2AEC-4177-9986-00BDADF01103}"/>
    <hyperlink ref="J460" r:id="rId1896" xr:uid="{FE988335-8947-49F5-A575-8856365058C9}"/>
    <hyperlink ref="J533" r:id="rId1897" xr:uid="{D4F6EEAC-04D8-493B-8658-C73201901E01}"/>
    <hyperlink ref="J967" r:id="rId1898" display="jbsalter@infinitycontractors.com" xr:uid="{7238F3C4-6F7B-4AFD-989F-ED9B1E1F99F0}"/>
    <hyperlink ref="J1805" r:id="rId1899" xr:uid="{FC2AFA65-1F45-4D11-8079-9F7753824AF4}"/>
    <hyperlink ref="J2100" r:id="rId1900" xr:uid="{F97DCA6E-28DD-4696-A6CC-7E2186077F19}"/>
    <hyperlink ref="J1522" r:id="rId1901" xr:uid="{131924AA-20AE-470F-A67F-D9626D376F84}"/>
    <hyperlink ref="J1072" r:id="rId1902" xr:uid="{B6B047B7-1C1C-48E8-9B0F-E39A7ECA43CB}"/>
    <hyperlink ref="J1070" r:id="rId1903" display="jewell@kinlochequip.com" xr:uid="{BCE9E786-EF91-4996-88F9-0E2054F653E0}"/>
    <hyperlink ref="J945" r:id="rId1904" display="vboyett@idnacme.com" xr:uid="{7F932C0E-996E-48B0-9B11-F83081CECA49}"/>
    <hyperlink ref="J723" r:id="rId1905" xr:uid="{D0DF82E9-E88C-4B7E-8657-54F4BF8ED315}"/>
    <hyperlink ref="J1025" r:id="rId1906" xr:uid="{40D63A77-8D62-4767-8E89-A7D0ED9EC272}"/>
    <hyperlink ref="J845" r:id="rId1907" xr:uid="{42363789-896C-47B0-93D1-4F100278F8C5}"/>
    <hyperlink ref="J252" r:id="rId1908" xr:uid="{32B78274-63E3-4EEF-B9B8-A43F58DBDD79}"/>
    <hyperlink ref="J520" r:id="rId1909" xr:uid="{2B384831-E1B2-446F-9B78-89BB358E3829}"/>
    <hyperlink ref="J608" r:id="rId1910" xr:uid="{FDD5C9CB-4862-49DA-9DE0-ACFB2E844D80}"/>
    <hyperlink ref="J792" r:id="rId1911" display="laurcla@cdwg.com" xr:uid="{CA1AB9E9-8674-4A14-8C4D-5B848A5360A8}"/>
    <hyperlink ref="J917" r:id="rId1912" xr:uid="{28507F91-67A0-4CA1-86E1-EAB5E95D97D0}"/>
    <hyperlink ref="J1085" r:id="rId1913" xr:uid="{9FE26AB3-6549-47C2-9D07-1E6D41517AA9}"/>
    <hyperlink ref="J1084" r:id="rId1914" xr:uid="{85968511-302E-4929-B12A-85434E846FDC}"/>
    <hyperlink ref="J1087" r:id="rId1915" xr:uid="{9B9D9AF2-ABC5-45B4-A097-1A6F92DBB0EA}"/>
    <hyperlink ref="J1089" r:id="rId1916" xr:uid="{6C046294-4C35-4914-BABB-6789CE02FD32}"/>
    <hyperlink ref="J1088" r:id="rId1917" xr:uid="{6EE7FB73-7998-4D56-8F93-925D35DFF42C}"/>
    <hyperlink ref="J1086" r:id="rId1918" xr:uid="{52C667E7-96C1-4160-80BA-3CACA7A3E9F4}"/>
    <hyperlink ref="J1091" r:id="rId1919" xr:uid="{82A40CCD-1811-4A59-9DC2-D2ED2F99171C}"/>
    <hyperlink ref="J1090" r:id="rId1920" xr:uid="{2BBF9ACE-069D-489D-8D05-B2AB01ABDF18}"/>
    <hyperlink ref="J1093" r:id="rId1921" xr:uid="{9340F2F5-B3D0-41FD-8363-1CE64A6876D9}"/>
    <hyperlink ref="J1092" r:id="rId1922" xr:uid="{EEB58795-B045-48B3-978E-5F4FC101C3C9}"/>
    <hyperlink ref="J1095" r:id="rId1923" xr:uid="{D09BED75-F042-4428-BF2C-0FCBD16A6B0A}"/>
    <hyperlink ref="J1094" r:id="rId1924" xr:uid="{D3C601B7-38D7-4050-BDA6-8B50392B399C}"/>
    <hyperlink ref="J1752" r:id="rId1925" display="laurcla@cdwg.com" xr:uid="{AC5D75D9-D01A-458C-9C32-E04CD823D60B}"/>
    <hyperlink ref="O1752" r:id="rId1926" xr:uid="{365D22AE-FEC7-4A89-AA5E-78B734CD0AC9}"/>
    <hyperlink ref="J1000" r:id="rId1927" display="mailto:orders@jwpepper.com" xr:uid="{FC4C0849-9455-4EDA-9FE3-DF3B55271DC8}"/>
    <hyperlink ref="J1107" r:id="rId1928" xr:uid="{F2815F4A-8147-4D87-9DF8-BA90E8765DC3}"/>
    <hyperlink ref="J1189" r:id="rId1929" xr:uid="{549D7960-E01C-4838-A747-D25D355BF63A}"/>
    <hyperlink ref="O1189" r:id="rId1930" display="mailto:sales@lucksmusic.com" xr:uid="{FAE26404-CA44-4846-ABC2-20B7E045CE27}"/>
    <hyperlink ref="O1341" r:id="rId1931" xr:uid="{AF883EB1-5AE9-4275-8BD3-528E08348FDF}"/>
    <hyperlink ref="J1341" r:id="rId1932" xr:uid="{8E38A23F-AE09-481F-83ED-81A2F65609C6}"/>
    <hyperlink ref="J1344" r:id="rId1933" xr:uid="{6367ECBF-91C9-42F1-85D3-696676CC64F6}"/>
    <hyperlink ref="J1471" r:id="rId1934" xr:uid="{11B491E3-CE6E-4581-A198-1F4B732F66B8}"/>
    <hyperlink ref="O1471" r:id="rId1935" display="mailto:orders@penders.com" xr:uid="{98F4A1FB-DBA5-44AE-A2FA-FCAB5CD95B5E}"/>
    <hyperlink ref="J1559" r:id="rId1936" xr:uid="{B774C494-CE21-4827-83E4-8929201598A4}"/>
    <hyperlink ref="J1733" r:id="rId1937" xr:uid="{ABB6416F-A50C-4C40-843B-2E2D45C42370}"/>
    <hyperlink ref="J1887" r:id="rId1938" xr:uid="{5A77ADB2-2A52-4AE3-8111-484D61D6166C}"/>
    <hyperlink ref="J2127" r:id="rId1939" xr:uid="{67644F12-2F45-4FB2-A075-878405C4868D}"/>
    <hyperlink ref="J2134" r:id="rId1940" xr:uid="{E56CCC35-5CE4-4A95-8910-1C6588E400BA}"/>
    <hyperlink ref="J305" r:id="rId1941" xr:uid="{ED2BA049-4B66-4FCB-9C09-8ED633D886C6}"/>
    <hyperlink ref="J636" r:id="rId1942" xr:uid="{F7A45FB1-6D42-4C70-8A5B-EF26E57F6CFB}"/>
    <hyperlink ref="J2114" r:id="rId1943" xr:uid="{25EAB823-37BC-4F2A-8522-39094A5196C0}"/>
    <hyperlink ref="J324" r:id="rId1944" xr:uid="{016566EF-8BA8-44CD-BB48-668F9A770CD9}"/>
    <hyperlink ref="J852" r:id="rId1945" xr:uid="{393D4F13-32EC-48CF-986D-BC0621F11F0F}"/>
    <hyperlink ref="J963" r:id="rId1946" xr:uid="{2CBD0D90-FA03-4AA3-9784-4BAA0A34E23A}"/>
    <hyperlink ref="J1181" r:id="rId1947" xr:uid="{F391DFAF-CCFD-4B84-87BA-EE75BFFFEDA0}"/>
    <hyperlink ref="O1429" r:id="rId1948" xr:uid="{D3C79C6B-77EF-4DDB-9E37-B96B9D210018}"/>
    <hyperlink ref="J1062" r:id="rId1949" xr:uid="{2753581E-D8AF-4068-8605-C3BA2783A30E}"/>
    <hyperlink ref="J1466" r:id="rId1950" display="mailto:ellinstitutionalna@pearson.com" xr:uid="{C5D9646A-D278-4D53-861F-3A085CF62124}"/>
    <hyperlink ref="J69" r:id="rId1951" display="mailto:lance@adiosfajitas.com" xr:uid="{82386349-4EF9-483D-ACA8-E38F9F1816AC}"/>
    <hyperlink ref="J137" r:id="rId1952" xr:uid="{581AA152-248A-4BC9-865D-80578D936114}"/>
    <hyperlink ref="J136" r:id="rId1953" xr:uid="{8B1FAE89-19BE-4B66-9C14-93A9F3297050}"/>
    <hyperlink ref="O136" r:id="rId1954" xr:uid="{2578F41A-B74A-45D8-A6E9-2BA93BEE5E76}"/>
    <hyperlink ref="J269" r:id="rId1955" xr:uid="{38929ED8-ABAB-4193-93B1-27ABE4DBD16E}"/>
    <hyperlink ref="O269" r:id="rId1956" xr:uid="{959A6F81-4F3A-438F-B64C-4B744E4D85D4}"/>
    <hyperlink ref="O969" r:id="rId1957" xr:uid="{2C67317C-C61C-4E94-8AE9-72F054C86BBD}"/>
    <hyperlink ref="O1561" r:id="rId1958" xr:uid="{0F5E0F1C-9DAF-42FA-A9C8-8C4B93277B86}"/>
    <hyperlink ref="J1561" r:id="rId1959" xr:uid="{0DFFD132-1170-4B8E-850F-9ED345A2E0A5}"/>
    <hyperlink ref="O1731" r:id="rId1960" xr:uid="{48BD371A-F106-4579-8686-B4B338AE65B7}"/>
    <hyperlink ref="J1909" r:id="rId1961" xr:uid="{6AAD9847-EA25-4FD4-9E1C-CD23D0C3F366}"/>
    <hyperlink ref="O1909" r:id="rId1962" xr:uid="{7E6F7D9F-11F9-4D91-A5FA-8A9E8AC8EA61}"/>
    <hyperlink ref="J1997" r:id="rId1963" xr:uid="{B91115F7-AFA3-49B0-88D6-5FB595B5C653}"/>
    <hyperlink ref="O1997" r:id="rId1964" xr:uid="{571F8B7C-6637-4E35-B9B6-B9E29D9879E0}"/>
    <hyperlink ref="J2185" r:id="rId1965" display="Javier.Pacheco@xlparts.com" xr:uid="{37FDCB9F-0E66-423E-BD64-B6744B7B34AF}"/>
    <hyperlink ref="J1891" r:id="rId1966" display="mailto:Bbrewer@tarpleymusic.com" xr:uid="{09FFC1D6-17AD-4253-A42E-B7B05E027F54}"/>
    <hyperlink ref="J254" r:id="rId1967" xr:uid="{E5381D04-F1A4-40A6-BF07-7F45CEBCD161}"/>
    <hyperlink ref="J736" r:id="rId1968" xr:uid="{95EF0477-9A4D-403D-B3D0-517103C58032}"/>
    <hyperlink ref="J935" r:id="rId1969" xr:uid="{F746700E-8072-49FF-8A51-E6DEC3F278AD}"/>
    <hyperlink ref="J1276" r:id="rId1970" xr:uid="{8F1EA375-2550-46C1-9EDF-291CAC66DCD7}"/>
    <hyperlink ref="J1488" r:id="rId1971" xr:uid="{A6289352-8B3C-4274-B923-6E05709B4DEB}"/>
    <hyperlink ref="J1768" r:id="rId1972" xr:uid="{FB21A640-B69B-4B41-9D5B-538F2C728844}"/>
    <hyperlink ref="J312" r:id="rId1973" xr:uid="{4536DD25-538A-4ACD-8810-CF3F96AB82B2}"/>
    <hyperlink ref="J1605" r:id="rId1974" tooltip="mailto:jamiem@rpmaint.net" display="mailto:jamiem@rpmaint.net" xr:uid="{13C5F7FA-24E8-4155-814B-CD7380ADA0E1}"/>
    <hyperlink ref="J877" r:id="rId1975" xr:uid="{BA809A4A-B8FB-4FCB-85E0-6B3DF0471C13}"/>
    <hyperlink ref="J1406" r:id="rId1976" xr:uid="{928BFC2F-BEF7-4545-8CB2-80384F26E31B}"/>
    <hyperlink ref="J2203" r:id="rId1977" xr:uid="{76A054CC-2684-4EE1-AE03-B0BDF45D5FDC}"/>
    <hyperlink ref="J1314" r:id="rId1978" xr:uid="{80186D43-4E56-49FA-B6D4-9BF30EAB2504}"/>
    <hyperlink ref="J491" r:id="rId1979" xr:uid="{94ED7030-AB09-486E-BCAD-FD81D544A744}"/>
    <hyperlink ref="J506" r:id="rId1980" xr:uid="{55339B84-C944-4852-AE44-BCB1C8D17BE7}"/>
    <hyperlink ref="J1917" r:id="rId1981" xr:uid="{F5C5D6CB-3129-44C6-B391-54EFDEC5038B}"/>
    <hyperlink ref="J1857" r:id="rId1982" xr:uid="{1B07BAAC-1352-4232-A116-99F278FF24E4}"/>
    <hyperlink ref="J74" r:id="rId1983" xr:uid="{62E8308E-9D41-47ED-92ED-4DDA1A40D8A8}"/>
    <hyperlink ref="J412" r:id="rId1984" xr:uid="{945C0872-29E3-47F0-B3F2-0CC27FEB5AEB}"/>
    <hyperlink ref="J509" r:id="rId1985" xr:uid="{0223044D-B4C0-4FAD-9B74-D7758B185896}"/>
    <hyperlink ref="J1184" r:id="rId1986" xr:uid="{A5B3C76F-19FE-45BF-AD57-288D0FCF27B9}"/>
    <hyperlink ref="O1184" r:id="rId1987" xr:uid="{80C6C0F6-C5F1-4D99-BE24-500349E87DC8}"/>
    <hyperlink ref="J1318" r:id="rId1988" xr:uid="{950B0EC3-D3E4-4D11-8CC5-9A370B1D26E8}"/>
    <hyperlink ref="J1459" r:id="rId1989" xr:uid="{74AD000F-8F41-4FC5-A9EC-D0C05993AA2C}"/>
    <hyperlink ref="J1448" r:id="rId1990" xr:uid="{4141A367-66F7-48C9-9828-339381D558CA}"/>
    <hyperlink ref="J1151" r:id="rId1991" xr:uid="{AC3FC8CD-0002-459D-A32A-1721ADA4DD48}"/>
    <hyperlink ref="J1152" r:id="rId1992" xr:uid="{1EBBFA75-45CF-47C0-885D-DF15E2A52D86}"/>
    <hyperlink ref="J2156" r:id="rId1993" xr:uid="{C623DD6D-EF0D-42F1-9FE0-47ED852C8C73}"/>
    <hyperlink ref="J1395" r:id="rId1994" xr:uid="{7E52AEBE-7243-4B9F-9C01-F87AE8A21E31}"/>
    <hyperlink ref="J435" r:id="rId1995" display="sbacon@cliffordpower.com" xr:uid="{80380E7C-4E8C-44DE-A6CB-96A212AC2989}"/>
    <hyperlink ref="J1457" r:id="rId1996" xr:uid="{E60FA166-CD18-4CDB-8938-61F9719DB6A1}"/>
    <hyperlink ref="J610" r:id="rId1997" xr:uid="{82430A2E-C6BF-4D49-96D7-31DBB3C953A3}"/>
    <hyperlink ref="J155" r:id="rId1998" xr:uid="{E0028C7E-902E-4212-89A0-880ED4A86A6B}"/>
    <hyperlink ref="J168" r:id="rId1999" xr:uid="{CE1D6742-141B-4BA7-ADD6-B7211E38B295}"/>
    <hyperlink ref="J302" r:id="rId2000" xr:uid="{9ADAEA20-720B-4ED8-9FA7-AD75E7E8614E}"/>
    <hyperlink ref="J624" r:id="rId2001" xr:uid="{A4DBE45C-2940-43D3-8157-572838307A62}"/>
    <hyperlink ref="J627" r:id="rId2002" xr:uid="{20DCF8E1-A6FC-4D22-98AF-C09BCED8C444}"/>
    <hyperlink ref="J795" r:id="rId2003" xr:uid="{AFFA946F-5162-4ADD-8240-C136DB3D3493}"/>
    <hyperlink ref="J955" r:id="rId2004" xr:uid="{28A8734D-91AA-4EF7-96B5-54E3314CDBAD}"/>
    <hyperlink ref="J1640" r:id="rId2005" xr:uid="{BA8CD5FA-DAA7-47C7-AF80-7444753E77E9}"/>
    <hyperlink ref="O795" r:id="rId2006" xr:uid="{D1A65F63-9FA8-4FD5-881F-8B58EFAF3B7F}"/>
    <hyperlink ref="O1640" r:id="rId2007" xr:uid="{C996310A-D907-4C8D-A36D-C98890978D6E}"/>
    <hyperlink ref="J243" r:id="rId2008" xr:uid="{6D6CE89F-36FA-40CB-9311-7E6403CC3EB1}"/>
    <hyperlink ref="J244" r:id="rId2009" xr:uid="{5DEB9730-656B-499D-9E10-8CBAAE0904A2}"/>
    <hyperlink ref="J904" r:id="rId2010" xr:uid="{DEB6639D-A866-4FF2-B8FB-F3CD02C9A016}"/>
    <hyperlink ref="J905" r:id="rId2011" xr:uid="{AD63708E-630E-4205-A2D2-ECD0C2EE817F}"/>
    <hyperlink ref="J1384" r:id="rId2012" xr:uid="{EB9039ED-2D97-4647-A4B0-F463FC9CAC05}"/>
    <hyperlink ref="J1385" r:id="rId2013" xr:uid="{83152E5F-54A1-4CDF-9609-690592C4A6BB}"/>
    <hyperlink ref="J1921" r:id="rId2014" xr:uid="{150F8AA9-3FB5-4CA1-A33E-E46867062800}"/>
    <hyperlink ref="J1922" r:id="rId2015" xr:uid="{0BDAF9DE-1AF2-4A9A-8510-BAEA00416ADE}"/>
    <hyperlink ref="J717" r:id="rId2016" xr:uid="{D5EC34D7-AC50-40D0-A250-2D3F25FB5BD1}"/>
    <hyperlink ref="J1888" r:id="rId2017" xr:uid="{E9430474-9501-4DDD-8DCD-6C07F3787B5C}"/>
    <hyperlink ref="J1445" r:id="rId2018" xr:uid="{E7C9D316-56D9-4759-B127-8467B45FD692}"/>
    <hyperlink ref="J964" r:id="rId2019" display="phunt@idsequip.com" xr:uid="{9B22B973-0A1E-422B-B7F4-6BF3AFF8C950}"/>
    <hyperlink ref="J1108" r:id="rId2020" xr:uid="{29097123-D547-4D91-BC5A-B6B263EF0EB0}"/>
    <hyperlink ref="J1109" r:id="rId2021" xr:uid="{C01AE5DA-9452-442D-8CA6-3B9196341924}"/>
    <hyperlink ref="J1175" r:id="rId2022" xr:uid="{51F95A38-9850-4882-90CB-592E6F53B729}"/>
    <hyperlink ref="J1176" r:id="rId2023" xr:uid="{0BC96B37-35E9-4CDF-8B0C-AA3FD42F7526}"/>
    <hyperlink ref="J1278" r:id="rId2024" xr:uid="{28172EC6-75ED-483F-A82A-EA3FB90250A3}"/>
    <hyperlink ref="J1279" r:id="rId2025" xr:uid="{2A9D89B4-2ED9-44C4-8BC6-063A1121A3A5}"/>
    <hyperlink ref="J2128" r:id="rId2026" xr:uid="{50873710-EA0D-4675-80E8-4373395C884F}"/>
    <hyperlink ref="O2128" r:id="rId2027" xr:uid="{801D4A5D-8CE3-42E1-BD8B-B214D7B60955}"/>
    <hyperlink ref="J2129" r:id="rId2028" xr:uid="{99E121DF-5E6E-4898-A7DB-8FF53FC51A67}"/>
    <hyperlink ref="O2129" r:id="rId2029" xr:uid="{6C9B78FD-1301-4086-A7C4-07774410EEE6}"/>
    <hyperlink ref="J1156" r:id="rId2030" xr:uid="{180857CF-7CB9-4C5C-954A-1A2CA40DA164}"/>
    <hyperlink ref="J1579" r:id="rId2031" xr:uid="{C1D65FAB-F270-4B95-85B9-933FC4C0AD7A}"/>
    <hyperlink ref="J1581" r:id="rId2032" xr:uid="{5805BB3B-6C0D-44BC-BC76-1A40812C0C69}"/>
    <hyperlink ref="J2124" r:id="rId2033" xr:uid="{11690789-3832-41B6-8B46-A99B612D92A0}"/>
    <hyperlink ref="J2125" r:id="rId2034" xr:uid="{3C556DC4-0BB1-4F9A-9846-15AC71B88D6A}"/>
    <hyperlink ref="J1336" r:id="rId2035" xr:uid="{F928BBF3-46C7-4013-973A-E2F65628132B}"/>
    <hyperlink ref="J1408" r:id="rId2036" xr:uid="{5D7447AC-E9E8-4533-B129-1D5E5FD1F392}"/>
    <hyperlink ref="J1337" r:id="rId2037" xr:uid="{95E5DCE5-EA61-4E47-A901-0D6E72D4CE57}"/>
    <hyperlink ref="O851" r:id="rId2038" xr:uid="{08F8A3E6-2482-4174-99A3-E523ED1AD6E5}"/>
    <hyperlink ref="O1150" r:id="rId2039" xr:uid="{668FD44A-8C1B-4730-B985-66F361473707}"/>
    <hyperlink ref="O60" r:id="rId2040" xr:uid="{4DB63A9F-FADF-4804-8A4A-33B47C2FC3DC}"/>
    <hyperlink ref="O651" r:id="rId2041" xr:uid="{7F40EF71-B3FA-4DB0-812B-8D105B77D55C}"/>
    <hyperlink ref="O1728" r:id="rId2042" xr:uid="{81363930-53BA-4014-98DD-45B6A62F9A1F}"/>
    <hyperlink ref="J1269" r:id="rId2043" display="mailto:thalbert@medicaledge.com" xr:uid="{E49CA3F9-CE1B-42D1-8A70-9FCACF9E64D8}"/>
    <hyperlink ref="J1138" r:id="rId2044" xr:uid="{045F0A05-D72F-467A-BECB-5D229C5EE772}"/>
    <hyperlink ref="J1594" r:id="rId2045" xr:uid="{DEB78789-6538-42C8-9076-DB7B2D8AF882}"/>
    <hyperlink ref="J2040" r:id="rId2046" xr:uid="{7DB84842-639B-4B4C-A3FA-D5E86DD63F02}"/>
    <hyperlink ref="J1586" r:id="rId2047" xr:uid="{454ACDB2-DCD9-4A7C-A9AF-C1C6F0095EAA}"/>
    <hyperlink ref="O1586" r:id="rId2048" xr:uid="{26F56FEF-326C-48DD-BE74-7D6E69B0FF60}"/>
    <hyperlink ref="J2139" r:id="rId2049" xr:uid="{838FBB4C-8DE0-4B16-A182-EF685B6F605F}"/>
    <hyperlink ref="O1043" r:id="rId2050" display="mailto:suzette.stewart@windstream.com" xr:uid="{DFC47099-04C2-4DF3-87A1-1470D3118460}"/>
    <hyperlink ref="J1043" r:id="rId2051" display="mailto:tschulte@k12insight.com" xr:uid="{F8BD8BE2-5903-4472-809F-7B22E3428A60}"/>
    <hyperlink ref="J1898:J1904" r:id="rId2052" display="blozano@tacocabana.com" xr:uid="{1C21BF3D-8F9F-4836-BAE9-48865C86D47B}"/>
    <hyperlink ref="J1346" r:id="rId2053" xr:uid="{A5D68B35-5138-4BBB-B275-64908DC8A17B}"/>
    <hyperlink ref="J1338" r:id="rId2054" xr:uid="{8C327FAD-1133-480E-B930-1DB92289F638}"/>
    <hyperlink ref="O1442" r:id="rId2055" xr:uid="{E1BF8881-5700-49B9-8432-7E1307AB26FF}"/>
    <hyperlink ref="J1442" r:id="rId2056" xr:uid="{41842F83-DCEF-4501-ADE2-42B3F7E7EE8C}"/>
    <hyperlink ref="J2030" r:id="rId2057" xr:uid="{671D33F4-FF06-493B-B8DD-2FD63BF53B7B}"/>
    <hyperlink ref="J2029" r:id="rId2058" xr:uid="{43848DCC-0825-4E25-8D60-1E18B7C2C524}"/>
    <hyperlink ref="A1271:E1271" r:id="rId2059" display="Teaching Aids" xr:uid="{B125075E-FCF3-40F6-96AA-05A9860D1B21}"/>
    <hyperlink ref="J1271" r:id="rId2060" xr:uid="{CDB64AD6-D5CA-465A-A84B-0C3B58E5236F}"/>
    <hyperlink ref="J2057" r:id="rId2061" xr:uid="{27AB25A8-3A85-451B-9948-F41880BC1DAA}"/>
    <hyperlink ref="J862" r:id="rId2062" xr:uid="{EA3375EC-4735-45EB-995D-70B3EC32B8FF}"/>
    <hyperlink ref="J202" r:id="rId2063" xr:uid="{88BCA933-898B-4DFC-B0BF-0B2FAF45C063}"/>
    <hyperlink ref="J1437" r:id="rId2064" xr:uid="{89F578D0-F041-4C41-9209-0474B19A15FB}"/>
    <hyperlink ref="J1436" r:id="rId2065" xr:uid="{73C80522-44CD-4D56-8242-D1C4FCC17047}"/>
    <hyperlink ref="J1228" r:id="rId2066" xr:uid="{BE42CB6D-E080-4E38-B3D5-A953D6B83EC5}"/>
    <hyperlink ref="J816" r:id="rId2067" xr:uid="{8F8AF113-F104-4323-9CF6-7288A35F136D}"/>
    <hyperlink ref="O816" r:id="rId2068" xr:uid="{9E8B6B77-489D-4796-9724-8F5FE41FE628}"/>
    <hyperlink ref="J975" r:id="rId2069" xr:uid="{3463174B-51DC-4FE7-951B-AC9FD508304B}"/>
    <hyperlink ref="J2090" r:id="rId2070" xr:uid="{572CF48E-C605-4A53-AD48-C3EF52C38F8E}"/>
    <hyperlink ref="J388" r:id="rId2071" xr:uid="{B83155F4-5C08-4563-A3BC-245F6885DE1A}"/>
    <hyperlink ref="J797" r:id="rId2072" xr:uid="{9CF99709-23E4-431F-BFA3-FAEF1F6A0476}"/>
    <hyperlink ref="O911" r:id="rId2073" xr:uid="{CF76B156-C3E5-4184-BFAF-A96DA26B49B4}"/>
    <hyperlink ref="J911" r:id="rId2074" xr:uid="{87133C04-D5E5-4AF1-8E74-41C50FC7EDEA}"/>
    <hyperlink ref="J2192" r:id="rId2075" xr:uid="{511D6ADD-DBEA-40F8-8B17-C425DDCC76B2}"/>
    <hyperlink ref="O1799" r:id="rId2076" xr:uid="{199AF2CF-401D-4176-8331-400C30433BD6}"/>
    <hyperlink ref="O1155" r:id="rId2077" tooltip="mailto:tbradley@lindenmeyr.com" display="mailto:tbradley@lindenmeyr.com" xr:uid="{622F6A95-A1EA-431E-87B8-266A1FE1B367}"/>
    <hyperlink ref="J659" r:id="rId2078" xr:uid="{DA9CB06F-096D-468E-9DC1-F758EF5D58EB}"/>
    <hyperlink ref="J1491" r:id="rId2079" display="billwalter@pb.com" xr:uid="{BE7E705A-6EFC-4640-A736-F6197897A295}"/>
    <hyperlink ref="J208" r:id="rId2080" xr:uid="{602187A4-695E-4CB8-B4F5-B331AD5FF964}"/>
    <hyperlink ref="J2033" r:id="rId2081" display="michael.holt@capturingkidshearts.org" xr:uid="{C6AF64E3-BEFD-4E85-B7A3-5A9FECDE9C87}"/>
    <hyperlink ref="J392" r:id="rId2082" display="chemsearch.biddepartment@nch.com" xr:uid="{E10CBD22-41BB-4411-9C57-899F7C960141}"/>
    <hyperlink ref="J480" r:id="rId2083" xr:uid="{367EBF7A-DC23-4C83-B220-5111C8DD130D}"/>
    <hyperlink ref="J635" r:id="rId2084" xr:uid="{D8104B42-2395-4D88-BE1F-10566D910227}"/>
    <hyperlink ref="J879" r:id="rId2085" xr:uid="{BD7D9964-2503-4B5D-9196-A7DBEFDAFA17}"/>
    <hyperlink ref="J1484" r:id="rId2086" xr:uid="{A07A397D-9CA6-4085-9146-D5F3730F79FC}"/>
    <hyperlink ref="J1490" r:id="rId2087" display="mailto:catering@tacocabana.com" xr:uid="{EBA28A86-562C-4551-886D-9E163CEDFFCE}"/>
    <hyperlink ref="J1339" r:id="rId2088" xr:uid="{378B0002-255B-4F95-A249-8B12A0CC44CA}"/>
    <hyperlink ref="J1340" r:id="rId2089" display="quotes@netsyncnetwork.com" xr:uid="{D99741C5-20D2-48FD-8803-2D1A69BF3CD7}"/>
    <hyperlink ref="O1340" r:id="rId2090" xr:uid="{DFFC886C-2935-4A7E-B8FA-5DA739F3855D}"/>
    <hyperlink ref="J2065" r:id="rId2091" xr:uid="{8D8B02D8-7C65-4AA1-BC76-0B2663289774}"/>
    <hyperlink ref="J960" r:id="rId2092" xr:uid="{26CCC77F-A22D-4B9D-9019-BAC3CA9AD82A}"/>
    <hyperlink ref="J959" r:id="rId2093" xr:uid="{D4A6C2DA-E586-4513-9737-3C70106B5097}"/>
    <hyperlink ref="J568" r:id="rId2094" xr:uid="{084F1961-7ED2-4F27-AB2C-C0F52BC181A6}"/>
    <hyperlink ref="J566" r:id="rId2095" xr:uid="{E776F262-FF51-4286-80B8-9F94F05A5C2D}"/>
    <hyperlink ref="J1186" r:id="rId2096" xr:uid="{6AC6BBD6-1D0A-488C-B219-ECF44E9C8730}"/>
    <hyperlink ref="J2130" r:id="rId2097" xr:uid="{9B99E0D4-7917-4954-A2DE-5E518C68DB06}"/>
    <hyperlink ref="J2131" r:id="rId2098" xr:uid="{98A1D81F-9AAD-4FCA-9E17-DFBF88B842CA}"/>
    <hyperlink ref="J2132" r:id="rId2099" xr:uid="{96FC802D-9328-48AA-B587-B8490E2CB00B}"/>
    <hyperlink ref="J176" r:id="rId2100" xr:uid="{E26853E6-F269-41E3-A5FF-23BC26EBDE7E}"/>
    <hyperlink ref="O176" r:id="rId2101" xr:uid="{8D776C9E-E31E-401F-9FED-AA630623267A}"/>
    <hyperlink ref="J152" r:id="rId2102" xr:uid="{7D347896-B086-4B4D-88BB-8F853ABE7865}"/>
    <hyperlink ref="J105" r:id="rId2103" xr:uid="{81EDB3EE-2D30-4209-B097-5703AB6E0C8B}"/>
    <hyperlink ref="O1227" r:id="rId2104" xr:uid="{E3814E22-0ED9-46DA-A090-77C546E71C19}"/>
    <hyperlink ref="J1227" r:id="rId2105" xr:uid="{AEA32538-F19F-4CDE-BBF9-7A48823CF691}"/>
    <hyperlink ref="J1851" r:id="rId2106" xr:uid="{04781725-ECC3-47C9-B3B1-91C5310C22D9}"/>
    <hyperlink ref="J77" r:id="rId2107" xr:uid="{D127C02D-A99E-4FC4-BABE-50EC13F08E2F}"/>
    <hyperlink ref="O77" r:id="rId2108" xr:uid="{A6821A4A-C100-4B19-B3B5-3829BEE8ECB0}"/>
    <hyperlink ref="J141" r:id="rId2109" xr:uid="{FD5D1FB8-C2CB-4B18-9635-2A8D736543E8}"/>
    <hyperlink ref="O270" r:id="rId2110" xr:uid="{7FBBB695-A62E-4D91-BB6D-5A8306105849}"/>
    <hyperlink ref="O271" r:id="rId2111" xr:uid="{4396E19D-5608-40DD-AAC7-14E720863586}"/>
    <hyperlink ref="J271" r:id="rId2112" xr:uid="{1C128D61-876F-42FD-A69B-A926F73F5C34}"/>
    <hyperlink ref="J270" r:id="rId2113" xr:uid="{F2170B6B-3BA9-45C2-A1AA-627E2ABC1B12}"/>
  </hyperlinks>
  <pageMargins left="0.7" right="0.7" top="0.75" bottom="0.75" header="0.3" footer="0.3"/>
  <pageSetup orientation="portrait" r:id="rId2114"/>
  <legacyDrawing r:id="rId211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29908-2282-486F-A6F3-A7E6FDB4F78D}">
  <dimension ref="A1:XEG1734"/>
  <sheetViews>
    <sheetView workbookViewId="0">
      <pane ySplit="4" topLeftCell="A45" activePane="bottomLeft" state="frozen"/>
      <selection pane="bottomLeft" activeCell="E58" sqref="E58"/>
    </sheetView>
  </sheetViews>
  <sheetFormatPr defaultColWidth="9.140625" defaultRowHeight="12.75" x14ac:dyDescent="0.2"/>
  <cols>
    <col min="1" max="1" width="12.7109375" style="63" bestFit="1" customWidth="1"/>
    <col min="2" max="2" width="15.85546875" style="63" customWidth="1"/>
    <col min="3" max="3" width="42.7109375" style="91" customWidth="1"/>
    <col min="4" max="4" width="14.7109375" style="172" bestFit="1" customWidth="1"/>
    <col min="5" max="5" width="69.7109375" style="23" bestFit="1" customWidth="1"/>
    <col min="6" max="6" width="58.42578125" style="23" customWidth="1"/>
    <col min="7" max="8" width="24" style="63" bestFit="1" customWidth="1"/>
    <col min="9" max="9" width="34" style="63" bestFit="1" customWidth="1"/>
    <col min="10" max="10" width="38" style="91" bestFit="1" customWidth="1"/>
    <col min="11" max="16384" width="9.140625" style="23"/>
  </cols>
  <sheetData>
    <row r="1" spans="1:17" s="84" customFormat="1" ht="23.25" x14ac:dyDescent="0.25">
      <c r="A1" s="78" t="s">
        <v>9461</v>
      </c>
      <c r="B1" s="79"/>
      <c r="C1" s="80"/>
      <c r="D1" s="81"/>
      <c r="E1" s="192"/>
      <c r="F1" s="192"/>
      <c r="G1" s="79"/>
      <c r="H1" s="79"/>
      <c r="I1" s="79"/>
      <c r="J1" s="82"/>
      <c r="K1" s="83"/>
      <c r="L1" s="83"/>
      <c r="M1" s="83"/>
      <c r="N1" s="83"/>
      <c r="O1" s="83"/>
      <c r="P1" s="83"/>
      <c r="Q1" s="83"/>
    </row>
    <row r="2" spans="1:17" x14ac:dyDescent="0.2">
      <c r="A2" s="85"/>
      <c r="B2" s="86"/>
      <c r="C2" s="85"/>
      <c r="D2" s="87"/>
      <c r="E2" s="85"/>
      <c r="F2" s="85"/>
      <c r="G2" s="86"/>
      <c r="H2" s="86"/>
      <c r="I2" s="86"/>
      <c r="J2" s="85"/>
      <c r="K2" s="88"/>
      <c r="L2" s="88"/>
      <c r="M2" s="88"/>
      <c r="N2" s="88"/>
      <c r="O2" s="88"/>
      <c r="P2" s="88"/>
      <c r="Q2" s="88"/>
    </row>
    <row r="3" spans="1:17" s="7" customFormat="1" ht="15.75" x14ac:dyDescent="0.25">
      <c r="A3" s="89" t="s">
        <v>4213</v>
      </c>
      <c r="B3" s="5"/>
      <c r="C3" s="4"/>
      <c r="D3" s="90"/>
      <c r="G3" s="5"/>
      <c r="H3" s="5"/>
      <c r="I3" s="5"/>
      <c r="J3" s="91"/>
      <c r="K3" s="10"/>
      <c r="L3" s="10"/>
      <c r="M3" s="10"/>
      <c r="N3" s="10"/>
      <c r="O3" s="10"/>
      <c r="P3" s="10"/>
      <c r="Q3" s="10"/>
    </row>
    <row r="4" spans="1:17" s="7" customFormat="1" ht="47.25" customHeight="1" x14ac:dyDescent="0.2">
      <c r="A4" s="92" t="s">
        <v>0</v>
      </c>
      <c r="B4" s="93" t="s">
        <v>1</v>
      </c>
      <c r="C4" s="94" t="s">
        <v>2</v>
      </c>
      <c r="D4" s="14" t="s">
        <v>3</v>
      </c>
      <c r="E4" s="94" t="s">
        <v>4214</v>
      </c>
      <c r="F4" s="92" t="s">
        <v>4215</v>
      </c>
      <c r="G4" s="95" t="s">
        <v>4216</v>
      </c>
      <c r="H4" s="94" t="s">
        <v>7</v>
      </c>
      <c r="I4" s="94" t="s">
        <v>8</v>
      </c>
      <c r="J4" s="94" t="s">
        <v>9</v>
      </c>
      <c r="K4" s="10"/>
      <c r="L4" s="10"/>
      <c r="M4" s="10"/>
      <c r="N4" s="10"/>
      <c r="O4" s="10"/>
      <c r="P4" s="10"/>
    </row>
    <row r="5" spans="1:17" ht="14.45" customHeight="1" x14ac:dyDescent="0.25">
      <c r="A5" s="38" t="s">
        <v>33</v>
      </c>
      <c r="B5" s="26">
        <v>40.100999999999999</v>
      </c>
      <c r="C5" s="43" t="s">
        <v>4217</v>
      </c>
      <c r="D5" s="58">
        <v>2957</v>
      </c>
      <c r="E5" s="186" t="s">
        <v>4218</v>
      </c>
      <c r="F5" s="50" t="s">
        <v>4219</v>
      </c>
      <c r="G5" s="72" t="s">
        <v>4216</v>
      </c>
      <c r="H5" s="26" t="s">
        <v>67</v>
      </c>
      <c r="I5" s="26" t="s">
        <v>4220</v>
      </c>
      <c r="J5" s="96"/>
      <c r="K5" s="97"/>
      <c r="L5" s="97"/>
      <c r="M5" s="97"/>
      <c r="N5" s="97"/>
      <c r="O5" s="97"/>
      <c r="P5" s="97"/>
    </row>
    <row r="6" spans="1:17" ht="14.45" customHeight="1" x14ac:dyDescent="0.25">
      <c r="A6" s="38" t="s">
        <v>16</v>
      </c>
      <c r="B6" s="21">
        <v>25.199000000000002</v>
      </c>
      <c r="C6" s="43" t="s">
        <v>55</v>
      </c>
      <c r="D6" s="44">
        <v>737</v>
      </c>
      <c r="E6" s="54" t="s">
        <v>4221</v>
      </c>
      <c r="F6" s="54"/>
      <c r="G6" s="21" t="s">
        <v>4216</v>
      </c>
      <c r="H6" s="21" t="s">
        <v>4222</v>
      </c>
      <c r="I6" s="21" t="s">
        <v>4223</v>
      </c>
      <c r="J6" s="98"/>
      <c r="K6" s="99"/>
      <c r="L6" s="99"/>
      <c r="M6" s="99"/>
      <c r="N6" s="99"/>
      <c r="O6" s="99"/>
      <c r="P6" s="99"/>
    </row>
    <row r="7" spans="1:17" s="45" customFormat="1" ht="12.75" customHeight="1" x14ac:dyDescent="0.25">
      <c r="A7" s="43" t="s">
        <v>16</v>
      </c>
      <c r="B7" s="26">
        <v>25.199000000000002</v>
      </c>
      <c r="C7" s="43" t="s">
        <v>55</v>
      </c>
      <c r="D7" s="58"/>
      <c r="E7" s="186" t="s">
        <v>4224</v>
      </c>
      <c r="F7" s="186"/>
      <c r="G7" s="72" t="s">
        <v>4216</v>
      </c>
      <c r="H7" s="26" t="s">
        <v>4225</v>
      </c>
      <c r="I7" s="26" t="s">
        <v>4226</v>
      </c>
      <c r="J7" s="96"/>
    </row>
    <row r="8" spans="1:17" ht="14.45" customHeight="1" x14ac:dyDescent="0.25">
      <c r="A8" s="38" t="s">
        <v>33</v>
      </c>
      <c r="B8" s="21">
        <v>40.103000000000002</v>
      </c>
      <c r="C8" s="38" t="s">
        <v>4227</v>
      </c>
      <c r="D8" s="44">
        <v>401</v>
      </c>
      <c r="E8" s="54" t="s">
        <v>4228</v>
      </c>
      <c r="F8" s="54"/>
      <c r="G8" s="67" t="s">
        <v>4216</v>
      </c>
      <c r="H8" s="21" t="s">
        <v>4229</v>
      </c>
      <c r="I8" s="74" t="s">
        <v>4230</v>
      </c>
      <c r="J8" s="100" t="s">
        <v>4231</v>
      </c>
      <c r="K8" s="99"/>
      <c r="L8" s="99"/>
      <c r="M8" s="99"/>
      <c r="N8" s="99"/>
      <c r="O8" s="99"/>
      <c r="P8" s="99"/>
    </row>
    <row r="9" spans="1:17" ht="15" x14ac:dyDescent="0.25">
      <c r="A9" s="204" t="s">
        <v>16</v>
      </c>
      <c r="B9" s="65">
        <v>25.145</v>
      </c>
      <c r="C9" s="31" t="s">
        <v>5774</v>
      </c>
      <c r="D9" s="62">
        <v>731</v>
      </c>
      <c r="E9" s="31" t="s">
        <v>4232</v>
      </c>
      <c r="F9" s="31"/>
      <c r="G9" s="22" t="s">
        <v>4216</v>
      </c>
      <c r="H9" s="31" t="s">
        <v>4233</v>
      </c>
      <c r="I9" s="21" t="s">
        <v>4234</v>
      </c>
      <c r="J9" s="203"/>
    </row>
    <row r="10" spans="1:17" ht="14.45" customHeight="1" x14ac:dyDescent="0.25">
      <c r="A10" s="47" t="s">
        <v>16</v>
      </c>
      <c r="B10" s="25">
        <v>25.146999999999998</v>
      </c>
      <c r="C10" s="52" t="s">
        <v>4235</v>
      </c>
      <c r="D10" s="48">
        <v>6340</v>
      </c>
      <c r="E10" s="54" t="s">
        <v>4236</v>
      </c>
      <c r="F10" s="54" t="s">
        <v>4237</v>
      </c>
      <c r="G10" s="72" t="s">
        <v>4216</v>
      </c>
      <c r="H10" s="21" t="s">
        <v>4238</v>
      </c>
      <c r="I10" s="21" t="s">
        <v>4239</v>
      </c>
      <c r="J10" s="35" t="s">
        <v>4240</v>
      </c>
      <c r="K10" s="99"/>
      <c r="L10" s="99"/>
      <c r="M10" s="99"/>
      <c r="N10" s="99"/>
      <c r="O10" s="99"/>
      <c r="P10" s="99"/>
    </row>
    <row r="11" spans="1:17" ht="14.45" customHeight="1" x14ac:dyDescent="0.25">
      <c r="A11" s="30" t="s">
        <v>16</v>
      </c>
      <c r="B11" s="19">
        <v>25.199000000000002</v>
      </c>
      <c r="C11" s="36" t="s">
        <v>143</v>
      </c>
      <c r="D11" s="37">
        <v>1003</v>
      </c>
      <c r="E11" s="54" t="s">
        <v>5654</v>
      </c>
      <c r="F11" s="54"/>
      <c r="G11" s="21" t="s">
        <v>4216</v>
      </c>
      <c r="H11" s="21" t="s">
        <v>4238</v>
      </c>
      <c r="I11" s="21" t="s">
        <v>4239</v>
      </c>
      <c r="J11" s="179" t="s">
        <v>5655</v>
      </c>
      <c r="K11" s="99"/>
      <c r="L11" s="99"/>
      <c r="M11" s="99"/>
      <c r="N11" s="99"/>
      <c r="O11" s="99"/>
      <c r="P11" s="99"/>
    </row>
    <row r="12" spans="1:17" ht="14.45" customHeight="1" x14ac:dyDescent="0.25">
      <c r="A12" s="38" t="s">
        <v>33</v>
      </c>
      <c r="B12" s="26">
        <v>40.198999999999998</v>
      </c>
      <c r="C12" s="43" t="s">
        <v>4241</v>
      </c>
      <c r="D12" s="58"/>
      <c r="E12" s="186" t="s">
        <v>4242</v>
      </c>
      <c r="F12" s="186"/>
      <c r="G12" s="72" t="s">
        <v>4216</v>
      </c>
      <c r="H12" s="26" t="s">
        <v>81</v>
      </c>
      <c r="I12" s="26" t="s">
        <v>4243</v>
      </c>
      <c r="J12" s="96"/>
      <c r="K12" s="99"/>
      <c r="L12" s="99"/>
      <c r="M12" s="99"/>
      <c r="N12" s="99"/>
      <c r="O12" s="99"/>
      <c r="P12" s="99"/>
    </row>
    <row r="13" spans="1:17" ht="14.45" customHeight="1" x14ac:dyDescent="0.25">
      <c r="A13" s="30" t="s">
        <v>33</v>
      </c>
      <c r="B13" s="19">
        <v>45.104999999999997</v>
      </c>
      <c r="C13" s="30" t="s">
        <v>1672</v>
      </c>
      <c r="D13" s="51">
        <v>3628</v>
      </c>
      <c r="E13" s="50" t="s">
        <v>4244</v>
      </c>
      <c r="F13" s="101"/>
      <c r="G13" s="72" t="s">
        <v>4216</v>
      </c>
      <c r="H13" s="20" t="s">
        <v>4245</v>
      </c>
      <c r="I13" s="20" t="s">
        <v>4246</v>
      </c>
      <c r="J13" s="35" t="s">
        <v>7763</v>
      </c>
      <c r="K13" s="99"/>
      <c r="L13" s="99"/>
      <c r="M13" s="99"/>
      <c r="N13" s="99"/>
      <c r="O13" s="99"/>
      <c r="P13" s="99"/>
    </row>
    <row r="14" spans="1:17" ht="14.45" customHeight="1" x14ac:dyDescent="0.25">
      <c r="A14" s="47" t="s">
        <v>33</v>
      </c>
      <c r="B14" s="26">
        <v>32.100999999999999</v>
      </c>
      <c r="C14" s="43" t="s">
        <v>4247</v>
      </c>
      <c r="D14" s="58"/>
      <c r="E14" s="186" t="s">
        <v>4248</v>
      </c>
      <c r="F14" s="186"/>
      <c r="G14" s="72" t="s">
        <v>4216</v>
      </c>
      <c r="H14" s="26" t="s">
        <v>4249</v>
      </c>
      <c r="I14" s="26" t="s">
        <v>4250</v>
      </c>
      <c r="J14" s="96"/>
      <c r="K14" s="99"/>
      <c r="L14" s="99"/>
      <c r="M14" s="99"/>
      <c r="N14" s="99"/>
      <c r="O14" s="99"/>
      <c r="P14" s="99"/>
    </row>
    <row r="15" spans="1:17" ht="14.45" customHeight="1" x14ac:dyDescent="0.25">
      <c r="A15" s="43" t="s">
        <v>16</v>
      </c>
      <c r="B15" s="26">
        <v>25.199000000000002</v>
      </c>
      <c r="C15" s="43" t="s">
        <v>55</v>
      </c>
      <c r="D15" s="58"/>
      <c r="E15" s="186" t="s">
        <v>4251</v>
      </c>
      <c r="F15" s="186"/>
      <c r="G15" s="72" t="s">
        <v>4216</v>
      </c>
      <c r="H15" s="26" t="s">
        <v>4252</v>
      </c>
      <c r="I15" s="26" t="s">
        <v>4253</v>
      </c>
      <c r="J15" s="102"/>
      <c r="K15" s="99"/>
      <c r="L15" s="99"/>
      <c r="M15" s="99"/>
      <c r="N15" s="99"/>
      <c r="O15" s="99"/>
      <c r="P15" s="99"/>
    </row>
    <row r="16" spans="1:17" ht="14.45" customHeight="1" x14ac:dyDescent="0.25">
      <c r="A16" s="47" t="s">
        <v>14</v>
      </c>
      <c r="B16" s="26">
        <v>70.108000000000004</v>
      </c>
      <c r="C16" s="47" t="s">
        <v>4265</v>
      </c>
      <c r="D16" s="58">
        <v>6440</v>
      </c>
      <c r="E16" s="186" t="s">
        <v>4936</v>
      </c>
      <c r="F16" s="186" t="s">
        <v>4937</v>
      </c>
      <c r="G16" s="72" t="s">
        <v>4216</v>
      </c>
      <c r="H16" s="26"/>
      <c r="I16" s="26"/>
      <c r="J16" s="102"/>
      <c r="K16" s="99"/>
      <c r="L16" s="99"/>
      <c r="M16" s="99"/>
      <c r="N16" s="99"/>
      <c r="O16" s="99"/>
      <c r="P16" s="99"/>
    </row>
    <row r="17" spans="1:17" ht="14.45" customHeight="1" x14ac:dyDescent="0.25">
      <c r="A17" s="38" t="s">
        <v>14</v>
      </c>
      <c r="B17" s="64">
        <v>10.105</v>
      </c>
      <c r="C17" s="43" t="s">
        <v>4258</v>
      </c>
      <c r="D17" s="44">
        <v>5809</v>
      </c>
      <c r="E17" s="54" t="s">
        <v>4259</v>
      </c>
      <c r="F17" s="54"/>
      <c r="G17" s="21" t="s">
        <v>4216</v>
      </c>
      <c r="H17" s="21"/>
      <c r="I17" s="21"/>
      <c r="J17" s="104" t="s">
        <v>4260</v>
      </c>
      <c r="K17" s="99"/>
      <c r="L17" s="99"/>
      <c r="M17" s="99"/>
      <c r="N17" s="99"/>
      <c r="O17" s="99"/>
      <c r="P17" s="99"/>
    </row>
    <row r="18" spans="1:17" ht="14.45" customHeight="1" x14ac:dyDescent="0.25">
      <c r="A18" s="30" t="s">
        <v>16</v>
      </c>
      <c r="B18" s="19">
        <v>41.104999999999997</v>
      </c>
      <c r="C18" s="36" t="s">
        <v>1072</v>
      </c>
      <c r="D18" s="37">
        <v>6552</v>
      </c>
      <c r="E18" s="54" t="s">
        <v>5583</v>
      </c>
      <c r="F18" s="54"/>
      <c r="G18" s="21" t="s">
        <v>4216</v>
      </c>
      <c r="H18" s="21" t="s">
        <v>5584</v>
      </c>
      <c r="I18" s="21" t="s">
        <v>5585</v>
      </c>
      <c r="J18" s="179" t="s">
        <v>5586</v>
      </c>
      <c r="K18" s="99"/>
      <c r="L18" s="99"/>
      <c r="M18" s="99"/>
      <c r="N18" s="99"/>
      <c r="O18" s="99"/>
      <c r="P18" s="99"/>
    </row>
    <row r="19" spans="1:17" ht="14.45" customHeight="1" x14ac:dyDescent="0.25">
      <c r="A19" s="38" t="s">
        <v>33</v>
      </c>
      <c r="B19" s="105" t="s">
        <v>4261</v>
      </c>
      <c r="C19" s="47" t="s">
        <v>460</v>
      </c>
      <c r="D19" s="58"/>
      <c r="E19" s="186" t="s">
        <v>4262</v>
      </c>
      <c r="F19" s="186"/>
      <c r="G19" s="72" t="s">
        <v>4216</v>
      </c>
      <c r="H19" s="26" t="s">
        <v>4263</v>
      </c>
      <c r="I19" s="26" t="s">
        <v>4264</v>
      </c>
      <c r="J19" s="102"/>
      <c r="K19" s="99"/>
      <c r="L19" s="99"/>
      <c r="M19" s="99"/>
      <c r="N19" s="99"/>
      <c r="O19" s="99"/>
      <c r="P19" s="99"/>
    </row>
    <row r="20" spans="1:17" s="45" customFormat="1" ht="15" x14ac:dyDescent="0.25">
      <c r="A20" s="38" t="s">
        <v>33</v>
      </c>
      <c r="B20" s="26">
        <v>40.106000000000002</v>
      </c>
      <c r="C20" s="43" t="s">
        <v>4293</v>
      </c>
      <c r="D20" s="44">
        <v>7264</v>
      </c>
      <c r="E20" s="54" t="s">
        <v>7662</v>
      </c>
      <c r="F20" s="186"/>
      <c r="G20" s="72" t="s">
        <v>4216</v>
      </c>
      <c r="H20" s="237" t="s">
        <v>7663</v>
      </c>
      <c r="I20" s="236" t="s">
        <v>7664</v>
      </c>
      <c r="J20" s="238" t="s">
        <v>7665</v>
      </c>
    </row>
    <row r="21" spans="1:17" ht="12.75" customHeight="1" x14ac:dyDescent="0.25">
      <c r="A21" s="47" t="s">
        <v>14</v>
      </c>
      <c r="B21" s="26">
        <v>70.108000000000004</v>
      </c>
      <c r="C21" s="47" t="s">
        <v>4265</v>
      </c>
      <c r="D21" s="58">
        <v>5974</v>
      </c>
      <c r="E21" s="186" t="s">
        <v>4266</v>
      </c>
      <c r="F21" s="186" t="s">
        <v>4267</v>
      </c>
      <c r="G21" s="72" t="s">
        <v>4216</v>
      </c>
      <c r="H21" s="26"/>
      <c r="I21" s="26"/>
      <c r="J21" s="102"/>
    </row>
    <row r="22" spans="1:17" ht="14.45" customHeight="1" x14ac:dyDescent="0.25">
      <c r="A22" s="47" t="s">
        <v>14</v>
      </c>
      <c r="B22" s="26">
        <v>70.117999999999995</v>
      </c>
      <c r="C22" s="43" t="s">
        <v>4268</v>
      </c>
      <c r="D22" s="106" t="s">
        <v>4269</v>
      </c>
      <c r="E22" s="196" t="s">
        <v>4270</v>
      </c>
      <c r="F22" s="186"/>
      <c r="G22" s="72" t="s">
        <v>4216</v>
      </c>
      <c r="H22" s="26"/>
      <c r="I22" s="26"/>
      <c r="J22" s="102"/>
      <c r="K22" s="99"/>
      <c r="L22" s="99"/>
      <c r="M22" s="99"/>
      <c r="N22" s="99"/>
      <c r="O22" s="99"/>
      <c r="P22" s="99"/>
    </row>
    <row r="23" spans="1:17" ht="14.45" customHeight="1" x14ac:dyDescent="0.25">
      <c r="A23" s="38" t="s">
        <v>33</v>
      </c>
      <c r="B23" s="26">
        <v>40.100999999999999</v>
      </c>
      <c r="C23" s="43" t="s">
        <v>4217</v>
      </c>
      <c r="D23" s="58">
        <v>1324</v>
      </c>
      <c r="E23" s="186" t="s">
        <v>4271</v>
      </c>
      <c r="F23" s="186" t="s">
        <v>4272</v>
      </c>
      <c r="G23" s="72" t="s">
        <v>4216</v>
      </c>
      <c r="H23" s="26"/>
      <c r="I23" s="26"/>
      <c r="J23" s="102"/>
      <c r="K23" s="99"/>
      <c r="L23" s="99"/>
      <c r="M23" s="99"/>
      <c r="N23" s="99"/>
      <c r="O23" s="99"/>
      <c r="P23" s="99"/>
    </row>
    <row r="24" spans="1:17" ht="14.45" customHeight="1" x14ac:dyDescent="0.25">
      <c r="A24" s="30" t="s">
        <v>16</v>
      </c>
      <c r="B24" s="19">
        <v>25.105</v>
      </c>
      <c r="C24" s="30" t="s">
        <v>4273</v>
      </c>
      <c r="D24" s="37">
        <v>1006</v>
      </c>
      <c r="E24" s="31" t="s">
        <v>4274</v>
      </c>
      <c r="F24" s="31"/>
      <c r="G24" s="72" t="s">
        <v>4216</v>
      </c>
      <c r="H24" s="22" t="s">
        <v>4275</v>
      </c>
      <c r="I24" s="21" t="s">
        <v>4276</v>
      </c>
      <c r="J24" s="109" t="s">
        <v>4277</v>
      </c>
      <c r="K24" s="99"/>
      <c r="L24" s="99"/>
      <c r="M24" s="99"/>
      <c r="N24" s="99"/>
      <c r="O24" s="99"/>
      <c r="P24" s="99"/>
    </row>
    <row r="25" spans="1:17" ht="14.45" customHeight="1" x14ac:dyDescent="0.25">
      <c r="A25" s="38" t="s">
        <v>33</v>
      </c>
      <c r="B25" s="21">
        <v>45.104999999999997</v>
      </c>
      <c r="C25" s="38" t="s">
        <v>1672</v>
      </c>
      <c r="D25" s="44">
        <v>937</v>
      </c>
      <c r="E25" s="54" t="s">
        <v>4278</v>
      </c>
      <c r="F25" s="54"/>
      <c r="G25" s="72" t="s">
        <v>4216</v>
      </c>
      <c r="H25" s="74" t="s">
        <v>4279</v>
      </c>
      <c r="I25" s="32" t="s">
        <v>4280</v>
      </c>
      <c r="J25" s="100" t="s">
        <v>4281</v>
      </c>
    </row>
    <row r="26" spans="1:17" ht="14.45" customHeight="1" x14ac:dyDescent="0.25">
      <c r="A26" s="38" t="s">
        <v>33</v>
      </c>
      <c r="B26" s="26">
        <v>40.100999999999999</v>
      </c>
      <c r="C26" s="43" t="s">
        <v>4217</v>
      </c>
      <c r="D26" s="44">
        <v>3976</v>
      </c>
      <c r="E26" s="54" t="s">
        <v>4282</v>
      </c>
      <c r="F26" s="54" t="s">
        <v>4283</v>
      </c>
      <c r="G26" s="72" t="s">
        <v>4216</v>
      </c>
      <c r="H26" s="21" t="s">
        <v>81</v>
      </c>
      <c r="I26" s="32" t="s">
        <v>4284</v>
      </c>
      <c r="J26" s="110"/>
      <c r="K26" s="99"/>
      <c r="L26" s="99"/>
      <c r="M26" s="99"/>
      <c r="N26" s="99"/>
      <c r="O26" s="99"/>
      <c r="P26" s="99"/>
    </row>
    <row r="27" spans="1:17" ht="14.45" customHeight="1" x14ac:dyDescent="0.25">
      <c r="A27" s="47" t="s">
        <v>33</v>
      </c>
      <c r="B27" s="26">
        <v>32.100999999999999</v>
      </c>
      <c r="C27" s="43" t="s">
        <v>4247</v>
      </c>
      <c r="D27" s="58"/>
      <c r="E27" s="186" t="s">
        <v>4285</v>
      </c>
      <c r="F27" s="186"/>
      <c r="G27" s="72" t="s">
        <v>4216</v>
      </c>
      <c r="H27" s="26" t="s">
        <v>4286</v>
      </c>
      <c r="I27" s="26" t="s">
        <v>4287</v>
      </c>
      <c r="J27" s="102"/>
      <c r="K27" s="99"/>
      <c r="L27" s="99"/>
      <c r="M27" s="99"/>
      <c r="N27" s="99"/>
      <c r="O27" s="99"/>
      <c r="P27" s="99"/>
    </row>
    <row r="28" spans="1:17" s="45" customFormat="1" ht="12.75" customHeight="1" x14ac:dyDescent="0.25">
      <c r="A28" s="38" t="s">
        <v>33</v>
      </c>
      <c r="B28" s="19">
        <v>45.11</v>
      </c>
      <c r="C28" s="30" t="s">
        <v>4288</v>
      </c>
      <c r="D28" s="112"/>
      <c r="E28" s="177" t="s">
        <v>4289</v>
      </c>
      <c r="F28" s="177"/>
      <c r="G28" s="72" t="s">
        <v>4216</v>
      </c>
      <c r="H28" s="32" t="s">
        <v>4290</v>
      </c>
      <c r="I28" s="32" t="s">
        <v>4291</v>
      </c>
      <c r="J28" s="104" t="s">
        <v>4292</v>
      </c>
    </row>
    <row r="29" spans="1:17" s="45" customFormat="1" ht="12.75" customHeight="1" x14ac:dyDescent="0.25">
      <c r="A29" s="38" t="s">
        <v>33</v>
      </c>
      <c r="B29" s="26">
        <v>40.106000000000002</v>
      </c>
      <c r="C29" s="43" t="s">
        <v>4293</v>
      </c>
      <c r="D29" s="44">
        <v>2534</v>
      </c>
      <c r="E29" s="54" t="s">
        <v>4296</v>
      </c>
      <c r="F29" s="186" t="s">
        <v>256</v>
      </c>
      <c r="G29" s="72" t="s">
        <v>4216</v>
      </c>
      <c r="H29" s="74" t="s">
        <v>4297</v>
      </c>
      <c r="I29" s="21" t="s">
        <v>4294</v>
      </c>
      <c r="J29" s="239" t="s">
        <v>4295</v>
      </c>
    </row>
    <row r="30" spans="1:17" s="45" customFormat="1" ht="12.75" customHeight="1" x14ac:dyDescent="0.25">
      <c r="A30" s="38" t="s">
        <v>33</v>
      </c>
      <c r="B30" s="26">
        <v>40.106000000000002</v>
      </c>
      <c r="C30" s="43" t="s">
        <v>4293</v>
      </c>
      <c r="D30" s="44">
        <v>2534</v>
      </c>
      <c r="E30" s="54" t="s">
        <v>4296</v>
      </c>
      <c r="F30" s="186" t="s">
        <v>256</v>
      </c>
      <c r="G30" s="72" t="s">
        <v>4216</v>
      </c>
      <c r="H30" s="74" t="s">
        <v>4297</v>
      </c>
      <c r="I30" s="21" t="s">
        <v>4294</v>
      </c>
      <c r="J30" s="113" t="s">
        <v>4295</v>
      </c>
    </row>
    <row r="31" spans="1:17" s="45" customFormat="1" ht="12.75" customHeight="1" x14ac:dyDescent="0.25">
      <c r="A31" s="40" t="s">
        <v>14</v>
      </c>
      <c r="B31" s="26">
        <v>30.106999999999999</v>
      </c>
      <c r="C31" s="43" t="s">
        <v>6900</v>
      </c>
      <c r="D31" s="44">
        <v>7062</v>
      </c>
      <c r="E31" s="54" t="s">
        <v>6901</v>
      </c>
      <c r="F31" s="186"/>
      <c r="G31" s="72" t="s">
        <v>4216</v>
      </c>
      <c r="H31" s="74" t="s">
        <v>6902</v>
      </c>
      <c r="I31" s="21"/>
      <c r="J31" s="223" t="s">
        <v>6903</v>
      </c>
    </row>
    <row r="32" spans="1:17" ht="14.45" customHeight="1" x14ac:dyDescent="0.25">
      <c r="A32" s="47" t="s">
        <v>33</v>
      </c>
      <c r="B32" s="26">
        <v>32.100999999999999</v>
      </c>
      <c r="C32" s="43" t="s">
        <v>4247</v>
      </c>
      <c r="D32" s="58"/>
      <c r="E32" s="186" t="s">
        <v>4299</v>
      </c>
      <c r="F32" s="186"/>
      <c r="G32" s="72" t="s">
        <v>4216</v>
      </c>
      <c r="H32" s="26" t="s">
        <v>504</v>
      </c>
      <c r="I32" s="26" t="s">
        <v>505</v>
      </c>
      <c r="J32" s="102"/>
      <c r="K32" s="99"/>
      <c r="L32" s="99"/>
      <c r="M32" s="99"/>
      <c r="N32" s="99"/>
      <c r="O32" s="99"/>
      <c r="P32" s="99"/>
      <c r="Q32" s="99"/>
    </row>
    <row r="33" spans="1:16" ht="14.45" customHeight="1" x14ac:dyDescent="0.25">
      <c r="A33" s="30" t="s">
        <v>33</v>
      </c>
      <c r="B33" s="19">
        <v>40.101999999999997</v>
      </c>
      <c r="C33" s="36" t="s">
        <v>515</v>
      </c>
      <c r="D33" s="37">
        <v>4042</v>
      </c>
      <c r="E33" s="185" t="s">
        <v>5648</v>
      </c>
      <c r="F33" s="54"/>
      <c r="G33" s="39" t="s">
        <v>5649</v>
      </c>
      <c r="H33" s="21" t="s">
        <v>5650</v>
      </c>
      <c r="I33" s="21" t="s">
        <v>5651</v>
      </c>
      <c r="J33" s="66" t="s">
        <v>5652</v>
      </c>
      <c r="K33" s="99"/>
      <c r="L33" s="99"/>
      <c r="M33" s="99"/>
      <c r="N33" s="99"/>
      <c r="O33" s="99"/>
      <c r="P33" s="99"/>
    </row>
    <row r="34" spans="1:16" ht="14.45" customHeight="1" x14ac:dyDescent="0.25">
      <c r="A34" s="47" t="s">
        <v>14</v>
      </c>
      <c r="B34" s="26">
        <v>70.132000000000005</v>
      </c>
      <c r="C34" s="43" t="s">
        <v>6253</v>
      </c>
      <c r="D34" s="58">
        <v>4317</v>
      </c>
      <c r="E34" s="196" t="s">
        <v>6257</v>
      </c>
      <c r="F34" s="186"/>
      <c r="G34" s="72" t="s">
        <v>4216</v>
      </c>
      <c r="H34" s="26"/>
      <c r="I34" s="26"/>
      <c r="J34" s="43"/>
      <c r="K34" s="99"/>
      <c r="L34" s="99"/>
      <c r="M34" s="99"/>
      <c r="N34" s="99"/>
      <c r="O34" s="99"/>
      <c r="P34" s="99"/>
    </row>
    <row r="35" spans="1:16" ht="14.45" customHeight="1" x14ac:dyDescent="0.25">
      <c r="A35" s="47" t="s">
        <v>33</v>
      </c>
      <c r="B35" s="105" t="s">
        <v>4300</v>
      </c>
      <c r="C35" s="47" t="s">
        <v>4301</v>
      </c>
      <c r="D35" s="62">
        <v>4457</v>
      </c>
      <c r="E35" s="31" t="s">
        <v>4302</v>
      </c>
      <c r="F35" s="190"/>
      <c r="G35" s="72" t="s">
        <v>4216</v>
      </c>
      <c r="H35" s="22" t="s">
        <v>750</v>
      </c>
      <c r="I35" s="22" t="s">
        <v>4303</v>
      </c>
      <c r="J35" s="116" t="s">
        <v>4304</v>
      </c>
      <c r="K35" s="99"/>
      <c r="L35" s="99"/>
      <c r="M35" s="99"/>
      <c r="N35" s="99"/>
      <c r="O35" s="99"/>
      <c r="P35" s="99"/>
    </row>
    <row r="36" spans="1:16" ht="15" x14ac:dyDescent="0.25">
      <c r="A36" s="30" t="s">
        <v>16</v>
      </c>
      <c r="B36" s="19">
        <v>25.146999999999998</v>
      </c>
      <c r="C36" s="53" t="s">
        <v>4235</v>
      </c>
      <c r="D36" s="37">
        <v>7570</v>
      </c>
      <c r="E36" s="38" t="s">
        <v>7876</v>
      </c>
      <c r="F36" s="38"/>
      <c r="G36" s="21" t="s">
        <v>7250</v>
      </c>
      <c r="H36" s="21" t="s">
        <v>7877</v>
      </c>
      <c r="I36" s="21" t="s">
        <v>7878</v>
      </c>
      <c r="J36" s="209" t="s">
        <v>7879</v>
      </c>
    </row>
    <row r="37" spans="1:16" ht="14.45" customHeight="1" x14ac:dyDescent="0.25">
      <c r="A37" s="47" t="s">
        <v>33</v>
      </c>
      <c r="B37" s="26">
        <v>32.100999999999999</v>
      </c>
      <c r="C37" s="43" t="s">
        <v>4247</v>
      </c>
      <c r="D37" s="58"/>
      <c r="E37" s="186" t="s">
        <v>4305</v>
      </c>
      <c r="F37" s="186"/>
      <c r="G37" s="72" t="s">
        <v>4216</v>
      </c>
      <c r="H37" s="26" t="s">
        <v>4306</v>
      </c>
      <c r="I37" s="26" t="s">
        <v>4307</v>
      </c>
      <c r="J37" s="102"/>
      <c r="K37" s="99"/>
      <c r="L37" s="99"/>
      <c r="M37" s="99"/>
      <c r="N37" s="99"/>
      <c r="O37" s="99"/>
      <c r="P37" s="99"/>
    </row>
    <row r="38" spans="1:16" ht="14.45" customHeight="1" x14ac:dyDescent="0.25">
      <c r="A38" s="47" t="s">
        <v>33</v>
      </c>
      <c r="B38" s="26">
        <v>32.100999999999999</v>
      </c>
      <c r="C38" s="43" t="s">
        <v>4247</v>
      </c>
      <c r="D38" s="58"/>
      <c r="E38" s="186" t="s">
        <v>4308</v>
      </c>
      <c r="F38" s="186"/>
      <c r="G38" s="72" t="s">
        <v>4216</v>
      </c>
      <c r="H38" s="26" t="s">
        <v>4309</v>
      </c>
      <c r="I38" s="26" t="s">
        <v>4310</v>
      </c>
      <c r="J38" s="102"/>
      <c r="K38" s="99"/>
      <c r="L38" s="99"/>
      <c r="M38" s="99"/>
      <c r="N38" s="99"/>
      <c r="O38" s="99"/>
      <c r="P38" s="99"/>
    </row>
    <row r="39" spans="1:16" ht="15" customHeight="1" x14ac:dyDescent="0.25">
      <c r="A39" s="30" t="s">
        <v>7570</v>
      </c>
      <c r="B39" s="19">
        <v>75.126999999999995</v>
      </c>
      <c r="C39" s="34" t="s">
        <v>8587</v>
      </c>
      <c r="D39" s="44">
        <v>7752</v>
      </c>
      <c r="E39" s="31" t="s">
        <v>8588</v>
      </c>
      <c r="F39" s="31"/>
      <c r="G39" s="256" t="s">
        <v>8589</v>
      </c>
      <c r="H39" s="21" t="s">
        <v>8590</v>
      </c>
      <c r="I39" s="267" t="s">
        <v>8591</v>
      </c>
      <c r="J39" s="255" t="s">
        <v>8592</v>
      </c>
      <c r="K39" s="258"/>
      <c r="L39" s="22"/>
      <c r="M39" s="21"/>
      <c r="N39" s="22"/>
      <c r="O39" s="256" t="s">
        <v>8593</v>
      </c>
    </row>
    <row r="40" spans="1:16" ht="14.45" customHeight="1" x14ac:dyDescent="0.25">
      <c r="A40" s="38" t="s">
        <v>33</v>
      </c>
      <c r="B40" s="26">
        <v>40.100999999999999</v>
      </c>
      <c r="C40" s="43" t="s">
        <v>4217</v>
      </c>
      <c r="D40" s="58"/>
      <c r="E40" s="186" t="s">
        <v>4311</v>
      </c>
      <c r="F40" s="186" t="s">
        <v>4312</v>
      </c>
      <c r="G40" s="72" t="s">
        <v>4216</v>
      </c>
      <c r="H40" s="26" t="s">
        <v>4313</v>
      </c>
      <c r="I40" s="26" t="s">
        <v>4314</v>
      </c>
      <c r="J40" s="102"/>
      <c r="K40" s="99"/>
      <c r="L40" s="99"/>
      <c r="M40" s="99"/>
      <c r="N40" s="99"/>
      <c r="O40" s="99"/>
      <c r="P40" s="99"/>
    </row>
    <row r="41" spans="1:16" ht="14.45" customHeight="1" x14ac:dyDescent="0.25">
      <c r="A41" s="38" t="s">
        <v>33</v>
      </c>
      <c r="B41" s="26">
        <v>40.100999999999999</v>
      </c>
      <c r="C41" s="43" t="s">
        <v>4217</v>
      </c>
      <c r="D41" s="58">
        <v>456</v>
      </c>
      <c r="E41" s="186" t="s">
        <v>4315</v>
      </c>
      <c r="F41" s="186"/>
      <c r="G41" s="72" t="s">
        <v>4216</v>
      </c>
      <c r="H41" s="26" t="s">
        <v>4316</v>
      </c>
      <c r="I41" s="26" t="s">
        <v>4317</v>
      </c>
      <c r="J41" s="102"/>
      <c r="K41" s="99"/>
      <c r="L41" s="99"/>
      <c r="M41" s="99"/>
      <c r="N41" s="99"/>
      <c r="O41" s="99"/>
      <c r="P41" s="99"/>
    </row>
    <row r="42" spans="1:16" ht="14.45" customHeight="1" x14ac:dyDescent="0.25">
      <c r="A42" s="47" t="s">
        <v>14</v>
      </c>
      <c r="B42" s="26">
        <v>70.198999999999998</v>
      </c>
      <c r="C42" s="43" t="s">
        <v>222</v>
      </c>
      <c r="D42" s="58">
        <v>4594</v>
      </c>
      <c r="E42" s="186" t="s">
        <v>4318</v>
      </c>
      <c r="F42" s="186"/>
      <c r="G42" s="72" t="s">
        <v>4216</v>
      </c>
      <c r="H42" s="26" t="s">
        <v>4319</v>
      </c>
      <c r="I42" s="26" t="s">
        <v>4320</v>
      </c>
      <c r="J42" s="102"/>
      <c r="K42" s="99"/>
      <c r="L42" s="99"/>
      <c r="M42" s="99"/>
      <c r="N42" s="99"/>
      <c r="O42" s="99"/>
      <c r="P42" s="99"/>
    </row>
    <row r="43" spans="1:16" ht="15" x14ac:dyDescent="0.25">
      <c r="A43" s="30" t="s">
        <v>16</v>
      </c>
      <c r="B43" s="19">
        <v>25.154</v>
      </c>
      <c r="C43" s="53" t="s">
        <v>8759</v>
      </c>
      <c r="D43" s="37">
        <v>7805</v>
      </c>
      <c r="E43" s="38" t="s">
        <v>8760</v>
      </c>
      <c r="F43" s="38" t="s">
        <v>8761</v>
      </c>
      <c r="G43" s="21" t="s">
        <v>4216</v>
      </c>
      <c r="H43" s="21" t="s">
        <v>8761</v>
      </c>
      <c r="I43" s="21" t="s">
        <v>8762</v>
      </c>
      <c r="J43" s="180" t="s">
        <v>8763</v>
      </c>
    </row>
    <row r="44" spans="1:16" ht="14.45" customHeight="1" x14ac:dyDescent="0.25">
      <c r="A44" s="43" t="s">
        <v>16</v>
      </c>
      <c r="B44" s="26">
        <v>80.113</v>
      </c>
      <c r="C44" s="43" t="s">
        <v>4321</v>
      </c>
      <c r="D44" s="58">
        <v>604</v>
      </c>
      <c r="E44" s="186" t="s">
        <v>4322</v>
      </c>
      <c r="F44" s="186"/>
      <c r="G44" s="72" t="s">
        <v>4216</v>
      </c>
      <c r="H44" s="26" t="s">
        <v>4323</v>
      </c>
      <c r="I44" s="26" t="s">
        <v>4324</v>
      </c>
      <c r="J44" s="102"/>
    </row>
    <row r="45" spans="1:16" ht="14.45" customHeight="1" x14ac:dyDescent="0.25">
      <c r="A45" s="47" t="s">
        <v>33</v>
      </c>
      <c r="B45" s="105" t="s">
        <v>4300</v>
      </c>
      <c r="C45" s="47" t="s">
        <v>4301</v>
      </c>
      <c r="D45" s="62">
        <v>4452</v>
      </c>
      <c r="E45" s="31" t="s">
        <v>4325</v>
      </c>
      <c r="F45" s="31"/>
      <c r="G45" s="72" t="s">
        <v>4216</v>
      </c>
      <c r="H45" s="22" t="s">
        <v>81</v>
      </c>
      <c r="I45" s="22" t="s">
        <v>4326</v>
      </c>
      <c r="J45" s="116" t="s">
        <v>4327</v>
      </c>
    </row>
    <row r="46" spans="1:16" ht="14.45" customHeight="1" x14ac:dyDescent="0.25">
      <c r="A46" s="47" t="s">
        <v>14</v>
      </c>
      <c r="B46" s="26">
        <v>70.108000000000004</v>
      </c>
      <c r="C46" s="43" t="s">
        <v>4265</v>
      </c>
      <c r="D46" s="58">
        <v>6351</v>
      </c>
      <c r="E46" s="186" t="s">
        <v>4328</v>
      </c>
      <c r="F46" s="186" t="s">
        <v>4329</v>
      </c>
      <c r="G46" s="72" t="s">
        <v>4216</v>
      </c>
      <c r="H46" s="26"/>
      <c r="I46" s="26"/>
      <c r="J46" s="102"/>
    </row>
    <row r="47" spans="1:16" ht="14.45" customHeight="1" x14ac:dyDescent="0.25">
      <c r="A47" s="30" t="s">
        <v>16</v>
      </c>
      <c r="B47" s="19">
        <v>25.131</v>
      </c>
      <c r="C47" s="36" t="s">
        <v>4330</v>
      </c>
      <c r="D47" s="37">
        <v>2416</v>
      </c>
      <c r="E47" s="54" t="s">
        <v>4331</v>
      </c>
      <c r="F47" s="54" t="s">
        <v>4332</v>
      </c>
      <c r="G47" s="72" t="s">
        <v>4216</v>
      </c>
      <c r="H47" s="21" t="s">
        <v>4333</v>
      </c>
      <c r="I47" s="21" t="s">
        <v>4334</v>
      </c>
      <c r="J47" s="109" t="s">
        <v>4335</v>
      </c>
    </row>
    <row r="48" spans="1:16" ht="14.45" customHeight="1" x14ac:dyDescent="0.25">
      <c r="A48" s="47" t="s">
        <v>14</v>
      </c>
      <c r="B48" s="26">
        <v>70.108000000000004</v>
      </c>
      <c r="C48" s="47" t="s">
        <v>4265</v>
      </c>
      <c r="D48" s="62">
        <v>5648</v>
      </c>
      <c r="E48" s="31" t="s">
        <v>4336</v>
      </c>
      <c r="F48" s="31" t="s">
        <v>4337</v>
      </c>
      <c r="G48" s="72" t="s">
        <v>4216</v>
      </c>
      <c r="H48" s="22" t="s">
        <v>4338</v>
      </c>
      <c r="I48" s="22"/>
      <c r="J48" s="118" t="s">
        <v>4339</v>
      </c>
    </row>
    <row r="49" spans="1:16" ht="14.45" customHeight="1" x14ac:dyDescent="0.25">
      <c r="A49" s="38" t="s">
        <v>33</v>
      </c>
      <c r="B49" s="26">
        <v>45.112000000000002</v>
      </c>
      <c r="C49" s="43" t="s">
        <v>4340</v>
      </c>
      <c r="D49" s="58"/>
      <c r="E49" s="186" t="s">
        <v>4341</v>
      </c>
      <c r="F49" s="186"/>
      <c r="G49" s="72" t="s">
        <v>4216</v>
      </c>
      <c r="H49" s="26" t="s">
        <v>4342</v>
      </c>
      <c r="I49" s="26" t="s">
        <v>4343</v>
      </c>
      <c r="J49" s="102"/>
    </row>
    <row r="50" spans="1:16" ht="14.45" customHeight="1" x14ac:dyDescent="0.25">
      <c r="A50" s="47" t="s">
        <v>33</v>
      </c>
      <c r="B50" s="26">
        <v>32.100999999999999</v>
      </c>
      <c r="C50" s="43" t="s">
        <v>4247</v>
      </c>
      <c r="D50" s="58"/>
      <c r="E50" s="186" t="s">
        <v>4344</v>
      </c>
      <c r="F50" s="186"/>
      <c r="G50" s="72" t="s">
        <v>4216</v>
      </c>
      <c r="H50" s="26" t="s">
        <v>4345</v>
      </c>
      <c r="I50" s="26" t="s">
        <v>4346</v>
      </c>
      <c r="J50" s="102"/>
    </row>
    <row r="51" spans="1:16" ht="14.45" customHeight="1" x14ac:dyDescent="0.25">
      <c r="A51" s="38" t="s">
        <v>33</v>
      </c>
      <c r="B51" s="26">
        <v>40.101999999999997</v>
      </c>
      <c r="C51" s="43" t="s">
        <v>515</v>
      </c>
      <c r="D51" s="58">
        <v>4031</v>
      </c>
      <c r="E51" s="186" t="s">
        <v>4347</v>
      </c>
      <c r="F51" s="186"/>
      <c r="G51" s="72" t="s">
        <v>4216</v>
      </c>
      <c r="H51" s="26" t="s">
        <v>4348</v>
      </c>
      <c r="I51" s="26" t="s">
        <v>4349</v>
      </c>
      <c r="J51" s="102"/>
    </row>
    <row r="52" spans="1:16" ht="14.45" customHeight="1" x14ac:dyDescent="0.25">
      <c r="A52" s="47" t="s">
        <v>14</v>
      </c>
      <c r="B52" s="26">
        <v>70.108000000000004</v>
      </c>
      <c r="C52" s="47" t="s">
        <v>4265</v>
      </c>
      <c r="D52" s="58">
        <v>1669</v>
      </c>
      <c r="E52" s="186" t="s">
        <v>4350</v>
      </c>
      <c r="F52" s="186"/>
      <c r="G52" s="72" t="s">
        <v>4216</v>
      </c>
      <c r="H52" s="26"/>
      <c r="I52" s="26"/>
      <c r="J52" s="102"/>
    </row>
    <row r="53" spans="1:16" ht="14.45" customHeight="1" x14ac:dyDescent="0.25">
      <c r="A53" s="38" t="s">
        <v>33</v>
      </c>
      <c r="B53" s="26">
        <v>45.113999999999997</v>
      </c>
      <c r="C53" s="43" t="s">
        <v>3653</v>
      </c>
      <c r="D53" s="58"/>
      <c r="E53" s="186" t="s">
        <v>4351</v>
      </c>
      <c r="F53" s="186"/>
      <c r="G53" s="72" t="s">
        <v>4216</v>
      </c>
      <c r="H53" s="26" t="s">
        <v>4352</v>
      </c>
      <c r="I53" s="26" t="s">
        <v>4353</v>
      </c>
      <c r="J53" s="102"/>
    </row>
    <row r="54" spans="1:16" ht="14.45" customHeight="1" x14ac:dyDescent="0.25">
      <c r="A54" s="34" t="s">
        <v>33</v>
      </c>
      <c r="B54" s="21">
        <v>40.103000000000002</v>
      </c>
      <c r="C54" s="38" t="s">
        <v>4227</v>
      </c>
      <c r="D54" s="58"/>
      <c r="E54" s="186" t="s">
        <v>4354</v>
      </c>
      <c r="F54" s="186"/>
      <c r="G54" s="72" t="s">
        <v>4216</v>
      </c>
      <c r="H54" s="26" t="s">
        <v>4355</v>
      </c>
      <c r="I54" s="26" t="s">
        <v>926</v>
      </c>
      <c r="J54" s="104" t="s">
        <v>4356</v>
      </c>
    </row>
    <row r="55" spans="1:16" ht="14.45" customHeight="1" x14ac:dyDescent="0.25">
      <c r="A55" s="34" t="s">
        <v>33</v>
      </c>
      <c r="B55" s="21">
        <v>40.103000000000002</v>
      </c>
      <c r="C55" s="38" t="s">
        <v>4227</v>
      </c>
      <c r="D55" s="44"/>
      <c r="E55" s="54" t="s">
        <v>4354</v>
      </c>
      <c r="F55" s="54"/>
      <c r="G55" s="72" t="s">
        <v>4216</v>
      </c>
      <c r="H55" s="21" t="s">
        <v>4357</v>
      </c>
      <c r="I55" s="21" t="s">
        <v>926</v>
      </c>
      <c r="J55" s="119" t="str">
        <f>HYPERLINK("mailto:engrave@holsapples.com","engrave@holsapples.com")</f>
        <v>engrave@holsapples.com</v>
      </c>
    </row>
    <row r="56" spans="1:16" ht="14.45" customHeight="1" x14ac:dyDescent="0.25">
      <c r="A56" s="30" t="s">
        <v>16</v>
      </c>
      <c r="B56" s="19">
        <v>25.151</v>
      </c>
      <c r="C56" s="36" t="s">
        <v>5763</v>
      </c>
      <c r="D56" s="37">
        <v>6651</v>
      </c>
      <c r="E56" s="54" t="s">
        <v>5762</v>
      </c>
      <c r="F56" s="54" t="s">
        <v>5761</v>
      </c>
      <c r="G56" s="21" t="s">
        <v>4216</v>
      </c>
      <c r="H56" s="21" t="s">
        <v>5760</v>
      </c>
      <c r="I56" s="21" t="s">
        <v>5759</v>
      </c>
      <c r="J56" s="179" t="s">
        <v>5758</v>
      </c>
    </row>
    <row r="57" spans="1:16" ht="14.45" customHeight="1" x14ac:dyDescent="0.25">
      <c r="A57" s="47" t="s">
        <v>14</v>
      </c>
      <c r="B57" s="26">
        <v>70.132000000000005</v>
      </c>
      <c r="C57" s="43" t="s">
        <v>6253</v>
      </c>
      <c r="D57" s="58">
        <v>5322</v>
      </c>
      <c r="E57" s="196" t="s">
        <v>6258</v>
      </c>
      <c r="F57" s="186"/>
      <c r="G57" s="72" t="s">
        <v>4216</v>
      </c>
      <c r="H57" s="26"/>
      <c r="I57" s="26"/>
      <c r="J57" s="43"/>
    </row>
    <row r="58" spans="1:16" ht="14.45" customHeight="1" x14ac:dyDescent="0.25">
      <c r="A58" s="47" t="s">
        <v>33</v>
      </c>
      <c r="B58" s="26">
        <v>32.100999999999999</v>
      </c>
      <c r="C58" s="43" t="s">
        <v>4247</v>
      </c>
      <c r="D58" s="58"/>
      <c r="E58" s="186" t="s">
        <v>4358</v>
      </c>
      <c r="F58" s="186"/>
      <c r="G58" s="72" t="s">
        <v>4216</v>
      </c>
      <c r="H58" s="26" t="s">
        <v>4359</v>
      </c>
      <c r="I58" s="145"/>
      <c r="J58" s="100" t="s">
        <v>4360</v>
      </c>
    </row>
    <row r="59" spans="1:16" ht="14.45" customHeight="1" x14ac:dyDescent="0.25">
      <c r="A59" s="38" t="s">
        <v>33</v>
      </c>
      <c r="B59" s="26">
        <v>40.104999999999997</v>
      </c>
      <c r="C59" s="43" t="s">
        <v>4895</v>
      </c>
      <c r="D59" s="44">
        <v>186</v>
      </c>
      <c r="E59" s="54" t="s">
        <v>7712</v>
      </c>
      <c r="F59" s="54"/>
      <c r="G59" s="67" t="s">
        <v>4216</v>
      </c>
      <c r="H59" s="124" t="s">
        <v>750</v>
      </c>
      <c r="I59" s="124" t="s">
        <v>7713</v>
      </c>
      <c r="J59" s="243" t="s">
        <v>7714</v>
      </c>
    </row>
    <row r="60" spans="1:16" ht="14.45" customHeight="1" x14ac:dyDescent="0.25">
      <c r="A60" s="30" t="s">
        <v>16</v>
      </c>
      <c r="B60" s="19">
        <v>25.131</v>
      </c>
      <c r="C60" s="36" t="s">
        <v>4330</v>
      </c>
      <c r="D60" s="37">
        <v>6694</v>
      </c>
      <c r="E60" s="38" t="s">
        <v>5988</v>
      </c>
      <c r="F60" s="38" t="s">
        <v>5989</v>
      </c>
      <c r="G60" s="21" t="s">
        <v>4216</v>
      </c>
      <c r="H60" s="21" t="s">
        <v>5990</v>
      </c>
      <c r="I60" s="21" t="s">
        <v>5991</v>
      </c>
      <c r="J60" s="179" t="s">
        <v>5992</v>
      </c>
    </row>
    <row r="61" spans="1:16" ht="14.45" customHeight="1" x14ac:dyDescent="0.25">
      <c r="A61" s="38" t="s">
        <v>14</v>
      </c>
      <c r="B61" s="26">
        <v>30.105</v>
      </c>
      <c r="C61" s="47" t="s">
        <v>5335</v>
      </c>
      <c r="D61" s="44">
        <v>5259</v>
      </c>
      <c r="E61" s="197" t="s">
        <v>5337</v>
      </c>
      <c r="F61" s="54"/>
      <c r="G61" s="72" t="s">
        <v>4216</v>
      </c>
      <c r="H61" s="21"/>
      <c r="I61" s="124"/>
      <c r="J61" s="125"/>
    </row>
    <row r="62" spans="1:16" ht="14.45" customHeight="1" x14ac:dyDescent="0.25">
      <c r="A62" s="43" t="s">
        <v>16</v>
      </c>
      <c r="B62" s="26">
        <v>25.199000000000002</v>
      </c>
      <c r="C62" s="43" t="s">
        <v>55</v>
      </c>
      <c r="D62" s="58"/>
      <c r="E62" s="186" t="s">
        <v>4361</v>
      </c>
      <c r="F62" s="186"/>
      <c r="G62" s="72" t="s">
        <v>4216</v>
      </c>
      <c r="H62" s="26" t="s">
        <v>4362</v>
      </c>
      <c r="I62" s="26" t="s">
        <v>4363</v>
      </c>
      <c r="J62" s="102"/>
    </row>
    <row r="63" spans="1:16" ht="14.45" customHeight="1" x14ac:dyDescent="0.25">
      <c r="A63" s="47" t="s">
        <v>33</v>
      </c>
      <c r="B63" s="26">
        <v>32.100999999999999</v>
      </c>
      <c r="C63" s="43" t="s">
        <v>4247</v>
      </c>
      <c r="D63" s="58"/>
      <c r="E63" s="186" t="s">
        <v>4364</v>
      </c>
      <c r="F63" s="186"/>
      <c r="G63" s="72" t="s">
        <v>4216</v>
      </c>
      <c r="H63" s="26" t="s">
        <v>4365</v>
      </c>
      <c r="I63" s="26" t="s">
        <v>4366</v>
      </c>
      <c r="J63" s="102"/>
      <c r="K63" s="99"/>
      <c r="L63" s="99"/>
      <c r="M63" s="99"/>
      <c r="N63" s="99"/>
      <c r="O63" s="99"/>
      <c r="P63" s="99"/>
    </row>
    <row r="64" spans="1:16" ht="14.45" customHeight="1" x14ac:dyDescent="0.25">
      <c r="A64" s="47" t="s">
        <v>33</v>
      </c>
      <c r="B64" s="26">
        <v>32.100999999999999</v>
      </c>
      <c r="C64" s="43" t="s">
        <v>4247</v>
      </c>
      <c r="D64" s="58">
        <v>4599</v>
      </c>
      <c r="E64" s="186" t="s">
        <v>5313</v>
      </c>
      <c r="F64" s="186"/>
      <c r="G64" s="72" t="s">
        <v>4216</v>
      </c>
      <c r="H64" s="26" t="s">
        <v>4367</v>
      </c>
      <c r="I64" s="26" t="s">
        <v>4368</v>
      </c>
      <c r="J64" s="102"/>
      <c r="K64" s="99"/>
      <c r="L64" s="99"/>
      <c r="M64" s="99"/>
      <c r="N64" s="99"/>
      <c r="O64" s="99"/>
      <c r="P64" s="99"/>
    </row>
    <row r="65" spans="1:16" ht="14.45" customHeight="1" x14ac:dyDescent="0.25">
      <c r="A65" s="47" t="s">
        <v>33</v>
      </c>
      <c r="B65" s="26">
        <v>32.100999999999999</v>
      </c>
      <c r="C65" s="43" t="s">
        <v>4247</v>
      </c>
      <c r="D65" s="58"/>
      <c r="E65" s="186" t="s">
        <v>4370</v>
      </c>
      <c r="F65" s="186"/>
      <c r="G65" s="72" t="s">
        <v>4216</v>
      </c>
      <c r="H65" s="26" t="s">
        <v>4371</v>
      </c>
      <c r="I65" s="26" t="s">
        <v>4372</v>
      </c>
      <c r="J65" s="102"/>
      <c r="K65" s="99"/>
      <c r="L65" s="99"/>
      <c r="M65" s="99"/>
      <c r="N65" s="99"/>
      <c r="O65" s="99"/>
      <c r="P65" s="99"/>
    </row>
    <row r="66" spans="1:16" ht="14.45" customHeight="1" x14ac:dyDescent="0.25">
      <c r="A66" s="24" t="s">
        <v>14</v>
      </c>
      <c r="B66" s="26">
        <v>70.132000000000005</v>
      </c>
      <c r="C66" s="111" t="s">
        <v>6253</v>
      </c>
      <c r="D66" s="46">
        <v>1237</v>
      </c>
      <c r="E66" s="186" t="s">
        <v>6260</v>
      </c>
      <c r="F66" s="186"/>
      <c r="G66" s="72" t="s">
        <v>4216</v>
      </c>
      <c r="H66" s="26" t="s">
        <v>4373</v>
      </c>
      <c r="I66" s="26" t="s">
        <v>4374</v>
      </c>
      <c r="J66" s="102"/>
      <c r="K66" s="120"/>
      <c r="L66" s="120"/>
      <c r="M66" s="120"/>
      <c r="N66" s="120"/>
      <c r="O66" s="120"/>
      <c r="P66" s="120"/>
    </row>
    <row r="67" spans="1:16" ht="14.45" customHeight="1" x14ac:dyDescent="0.25">
      <c r="A67" s="24" t="s">
        <v>14</v>
      </c>
      <c r="B67" s="26">
        <v>70.108000000000004</v>
      </c>
      <c r="C67" s="111" t="s">
        <v>4265</v>
      </c>
      <c r="D67" s="46">
        <v>7229</v>
      </c>
      <c r="E67" s="186" t="s">
        <v>4375</v>
      </c>
      <c r="F67" s="186" t="s">
        <v>7467</v>
      </c>
      <c r="G67" s="72" t="s">
        <v>4216</v>
      </c>
      <c r="H67" s="26"/>
      <c r="I67" s="26"/>
      <c r="J67" s="104"/>
      <c r="K67" s="120"/>
      <c r="L67" s="120"/>
      <c r="M67" s="120"/>
      <c r="N67" s="120"/>
      <c r="O67" s="120"/>
      <c r="P67" s="120"/>
    </row>
    <row r="68" spans="1:16" ht="14.45" customHeight="1" x14ac:dyDescent="0.25">
      <c r="A68" s="47" t="s">
        <v>33</v>
      </c>
      <c r="B68" s="26">
        <v>32.100999999999999</v>
      </c>
      <c r="C68" s="43" t="s">
        <v>4247</v>
      </c>
      <c r="D68" s="58"/>
      <c r="E68" s="186" t="s">
        <v>4376</v>
      </c>
      <c r="F68" s="186"/>
      <c r="G68" s="72" t="s">
        <v>4216</v>
      </c>
      <c r="H68" s="26" t="s">
        <v>4377</v>
      </c>
      <c r="I68" s="26" t="s">
        <v>4378</v>
      </c>
      <c r="J68" s="102"/>
      <c r="K68" s="120"/>
      <c r="L68" s="120"/>
      <c r="M68" s="120"/>
      <c r="N68" s="120"/>
      <c r="O68" s="120"/>
      <c r="P68" s="120"/>
    </row>
    <row r="69" spans="1:16" ht="14.45" customHeight="1" x14ac:dyDescent="0.25">
      <c r="A69" s="38" t="s">
        <v>33</v>
      </c>
      <c r="B69" s="26">
        <v>40.100999999999999</v>
      </c>
      <c r="C69" s="43" t="s">
        <v>4217</v>
      </c>
      <c r="D69" s="58"/>
      <c r="E69" s="186" t="s">
        <v>4379</v>
      </c>
      <c r="F69" s="186" t="s">
        <v>4380</v>
      </c>
      <c r="G69" s="72" t="s">
        <v>4216</v>
      </c>
      <c r="H69" s="26" t="s">
        <v>4381</v>
      </c>
      <c r="I69" s="26" t="s">
        <v>4382</v>
      </c>
      <c r="J69" s="113" t="s">
        <v>4383</v>
      </c>
      <c r="K69" s="99"/>
      <c r="L69" s="99"/>
      <c r="M69" s="99"/>
      <c r="N69" s="99"/>
      <c r="O69" s="99"/>
      <c r="P69" s="99"/>
    </row>
    <row r="70" spans="1:16" ht="14.45" customHeight="1" x14ac:dyDescent="0.25">
      <c r="A70" s="38" t="s">
        <v>33</v>
      </c>
      <c r="B70" s="21">
        <v>40.103000000000002</v>
      </c>
      <c r="C70" s="38" t="s">
        <v>4227</v>
      </c>
      <c r="D70" s="58"/>
      <c r="E70" s="186" t="s">
        <v>4384</v>
      </c>
      <c r="F70" s="186"/>
      <c r="G70" s="72" t="s">
        <v>4216</v>
      </c>
      <c r="H70" s="26" t="s">
        <v>4385</v>
      </c>
      <c r="I70" s="26" t="s">
        <v>4386</v>
      </c>
      <c r="J70" s="102"/>
      <c r="K70" s="99"/>
      <c r="L70" s="99"/>
      <c r="M70" s="99"/>
      <c r="N70" s="99"/>
      <c r="O70" s="99"/>
      <c r="P70" s="99"/>
    </row>
    <row r="71" spans="1:16" ht="14.45" customHeight="1" x14ac:dyDescent="0.25">
      <c r="A71" s="24" t="s">
        <v>14</v>
      </c>
      <c r="B71" s="65">
        <v>60.103000000000002</v>
      </c>
      <c r="C71" s="111" t="s">
        <v>7319</v>
      </c>
      <c r="D71" s="46">
        <v>6386</v>
      </c>
      <c r="E71" s="186" t="s">
        <v>4387</v>
      </c>
      <c r="F71" s="186"/>
      <c r="G71" s="72" t="s">
        <v>4216</v>
      </c>
      <c r="H71" s="26" t="s">
        <v>81</v>
      </c>
      <c r="I71" s="26" t="s">
        <v>5998</v>
      </c>
      <c r="J71" s="60" t="s">
        <v>5401</v>
      </c>
      <c r="K71" s="99"/>
      <c r="L71" s="99"/>
      <c r="M71" s="99"/>
      <c r="N71" s="99"/>
      <c r="O71" s="99"/>
      <c r="P71" s="99"/>
    </row>
    <row r="72" spans="1:16" ht="14.45" customHeight="1" x14ac:dyDescent="0.25">
      <c r="A72" s="47" t="s">
        <v>14</v>
      </c>
      <c r="B72" s="26">
        <v>70.108000000000004</v>
      </c>
      <c r="C72" s="43" t="s">
        <v>4265</v>
      </c>
      <c r="D72" s="58">
        <v>3797</v>
      </c>
      <c r="E72" s="186" t="s">
        <v>4388</v>
      </c>
      <c r="F72" s="186"/>
      <c r="G72" s="72" t="s">
        <v>4216</v>
      </c>
      <c r="H72" s="26"/>
      <c r="I72" s="26"/>
      <c r="J72" s="118"/>
      <c r="K72" s="99"/>
      <c r="L72" s="99"/>
      <c r="M72" s="99"/>
      <c r="N72" s="99"/>
      <c r="O72" s="99"/>
      <c r="P72" s="99"/>
    </row>
    <row r="73" spans="1:16" ht="14.45" customHeight="1" x14ac:dyDescent="0.25">
      <c r="A73" s="38" t="s">
        <v>14</v>
      </c>
      <c r="B73" s="19">
        <v>70.114000000000104</v>
      </c>
      <c r="C73" s="38" t="s">
        <v>484</v>
      </c>
      <c r="D73" s="44">
        <v>3803</v>
      </c>
      <c r="E73" s="188" t="s">
        <v>1120</v>
      </c>
      <c r="F73" s="177"/>
      <c r="G73" s="72" t="s">
        <v>4216</v>
      </c>
      <c r="H73" s="20" t="s">
        <v>1121</v>
      </c>
      <c r="I73" s="20" t="s">
        <v>1122</v>
      </c>
      <c r="J73" s="212" t="s">
        <v>1123</v>
      </c>
      <c r="K73" s="99"/>
      <c r="L73" s="99"/>
      <c r="M73" s="99"/>
      <c r="N73" s="99"/>
      <c r="O73" s="99"/>
      <c r="P73" s="99"/>
    </row>
    <row r="74" spans="1:16" ht="14.45" customHeight="1" x14ac:dyDescent="0.25">
      <c r="A74" s="43" t="s">
        <v>16</v>
      </c>
      <c r="B74" s="26">
        <v>25.199000000000002</v>
      </c>
      <c r="C74" s="43" t="s">
        <v>55</v>
      </c>
      <c r="D74" s="58"/>
      <c r="E74" s="186" t="s">
        <v>4389</v>
      </c>
      <c r="F74" s="186"/>
      <c r="G74" s="72" t="s">
        <v>4216</v>
      </c>
      <c r="H74" s="26" t="s">
        <v>4390</v>
      </c>
      <c r="I74" s="26" t="s">
        <v>4391</v>
      </c>
      <c r="J74" s="102"/>
      <c r="K74" s="99"/>
      <c r="L74" s="99"/>
      <c r="M74" s="99"/>
      <c r="N74" s="99"/>
      <c r="O74" s="99"/>
      <c r="P74" s="99"/>
    </row>
    <row r="75" spans="1:16" ht="14.45" customHeight="1" x14ac:dyDescent="0.25">
      <c r="A75" s="47" t="s">
        <v>14</v>
      </c>
      <c r="B75" s="26">
        <v>70.108000000000004</v>
      </c>
      <c r="C75" s="43" t="s">
        <v>4265</v>
      </c>
      <c r="D75" s="58">
        <v>3809</v>
      </c>
      <c r="E75" s="186" t="s">
        <v>6526</v>
      </c>
      <c r="F75" s="186"/>
      <c r="G75" s="72" t="s">
        <v>4216</v>
      </c>
      <c r="H75" s="26"/>
      <c r="I75" s="26"/>
      <c r="J75" s="102"/>
      <c r="K75" s="99"/>
      <c r="L75" s="99"/>
      <c r="M75" s="99"/>
      <c r="N75" s="99"/>
      <c r="O75" s="99"/>
      <c r="P75" s="99"/>
    </row>
    <row r="76" spans="1:16" ht="12.75" customHeight="1" x14ac:dyDescent="0.25">
      <c r="A76" s="47" t="s">
        <v>14</v>
      </c>
      <c r="B76" s="26">
        <v>70.108000000000004</v>
      </c>
      <c r="C76" s="43" t="s">
        <v>4265</v>
      </c>
      <c r="D76" s="58">
        <v>5502</v>
      </c>
      <c r="E76" s="186" t="s">
        <v>4392</v>
      </c>
      <c r="F76" s="186"/>
      <c r="G76" s="72" t="s">
        <v>4216</v>
      </c>
      <c r="H76" s="26" t="s">
        <v>81</v>
      </c>
      <c r="I76" s="26" t="s">
        <v>4393</v>
      </c>
      <c r="J76" s="102"/>
      <c r="K76" s="99"/>
      <c r="L76" s="99"/>
      <c r="M76" s="99"/>
      <c r="N76" s="99"/>
      <c r="O76" s="99"/>
      <c r="P76" s="99"/>
    </row>
    <row r="77" spans="1:16" ht="14.45" customHeight="1" x14ac:dyDescent="0.25">
      <c r="A77" s="47" t="s">
        <v>14</v>
      </c>
      <c r="B77" s="26">
        <v>70.108000000000004</v>
      </c>
      <c r="C77" s="43" t="s">
        <v>4265</v>
      </c>
      <c r="D77" s="58">
        <v>1069</v>
      </c>
      <c r="E77" s="186" t="s">
        <v>6527</v>
      </c>
      <c r="F77" s="186"/>
      <c r="G77" s="72" t="s">
        <v>4216</v>
      </c>
      <c r="H77" s="26"/>
      <c r="I77" s="26"/>
      <c r="J77" s="102"/>
    </row>
    <row r="78" spans="1:16" ht="14.45" customHeight="1" x14ac:dyDescent="0.25">
      <c r="A78" s="47" t="s">
        <v>14</v>
      </c>
      <c r="B78" s="26">
        <v>70.132000000000005</v>
      </c>
      <c r="C78" s="43" t="s">
        <v>6253</v>
      </c>
      <c r="D78" s="58">
        <v>4792</v>
      </c>
      <c r="E78" s="196" t="s">
        <v>6259</v>
      </c>
      <c r="F78" s="186"/>
      <c r="G78" s="72" t="s">
        <v>4216</v>
      </c>
      <c r="H78" s="26"/>
      <c r="I78" s="26"/>
      <c r="J78" s="43"/>
    </row>
    <row r="79" spans="1:16" ht="14.45" customHeight="1" x14ac:dyDescent="0.25">
      <c r="A79" s="30" t="s">
        <v>16</v>
      </c>
      <c r="B79" s="19">
        <v>25.199000000000002</v>
      </c>
      <c r="C79" s="30" t="s">
        <v>55</v>
      </c>
      <c r="D79" s="37">
        <v>827</v>
      </c>
      <c r="E79" s="31" t="s">
        <v>4394</v>
      </c>
      <c r="F79" s="31"/>
      <c r="G79" s="72" t="s">
        <v>4216</v>
      </c>
      <c r="H79" s="22" t="s">
        <v>4395</v>
      </c>
      <c r="I79" s="21" t="s">
        <v>4396</v>
      </c>
      <c r="J79" s="109" t="s">
        <v>4397</v>
      </c>
    </row>
    <row r="80" spans="1:16" ht="14.45" customHeight="1" x14ac:dyDescent="0.2">
      <c r="A80" s="56"/>
      <c r="B80" s="28">
        <v>13.103999999999999</v>
      </c>
      <c r="C80" s="55" t="s">
        <v>4398</v>
      </c>
      <c r="D80" s="49">
        <v>3814</v>
      </c>
      <c r="E80" s="187" t="s">
        <v>1162</v>
      </c>
      <c r="F80" s="189" t="s">
        <v>5314</v>
      </c>
      <c r="G80" s="72" t="s">
        <v>4216</v>
      </c>
      <c r="H80" s="41" t="s">
        <v>1163</v>
      </c>
      <c r="I80" s="42" t="s">
        <v>4399</v>
      </c>
      <c r="J80" s="121" t="s">
        <v>1164</v>
      </c>
    </row>
    <row r="81" spans="1:15" ht="14.45" customHeight="1" x14ac:dyDescent="0.25">
      <c r="A81" s="34" t="s">
        <v>16</v>
      </c>
      <c r="B81" s="22">
        <v>80.198999999999998</v>
      </c>
      <c r="C81" s="34" t="s">
        <v>2318</v>
      </c>
      <c r="D81" s="62">
        <v>3817</v>
      </c>
      <c r="E81" s="31" t="s">
        <v>4400</v>
      </c>
      <c r="F81" s="31"/>
      <c r="G81" s="72" t="s">
        <v>4216</v>
      </c>
      <c r="H81" s="22" t="s">
        <v>4401</v>
      </c>
      <c r="I81" s="22" t="s">
        <v>4402</v>
      </c>
      <c r="J81" s="122" t="s">
        <v>4403</v>
      </c>
    </row>
    <row r="82" spans="1:15" ht="14.45" customHeight="1" x14ac:dyDescent="0.25">
      <c r="A82" s="47" t="s">
        <v>16</v>
      </c>
      <c r="B82" s="25">
        <v>25.146999999999998</v>
      </c>
      <c r="C82" s="52" t="s">
        <v>4235</v>
      </c>
      <c r="D82" s="48">
        <v>816</v>
      </c>
      <c r="E82" s="54" t="s">
        <v>4404</v>
      </c>
      <c r="F82" s="54" t="s">
        <v>4405</v>
      </c>
      <c r="G82" s="72" t="s">
        <v>4216</v>
      </c>
      <c r="H82" s="21" t="s">
        <v>4406</v>
      </c>
      <c r="I82" s="21" t="s">
        <v>4407</v>
      </c>
      <c r="J82" s="35" t="s">
        <v>4408</v>
      </c>
    </row>
    <row r="83" spans="1:15" ht="14.45" customHeight="1" x14ac:dyDescent="0.25">
      <c r="A83" s="47" t="s">
        <v>33</v>
      </c>
      <c r="B83" s="26">
        <v>32.100999999999999</v>
      </c>
      <c r="C83" s="43" t="s">
        <v>4247</v>
      </c>
      <c r="D83" s="58"/>
      <c r="E83" s="186" t="s">
        <v>4409</v>
      </c>
      <c r="F83" s="186"/>
      <c r="G83" s="72" t="s">
        <v>4216</v>
      </c>
      <c r="H83" s="26" t="s">
        <v>4410</v>
      </c>
      <c r="I83" s="26" t="s">
        <v>4411</v>
      </c>
      <c r="J83" s="102"/>
    </row>
    <row r="84" spans="1:15" ht="15" customHeight="1" x14ac:dyDescent="0.25">
      <c r="A84" s="30" t="s">
        <v>14</v>
      </c>
      <c r="B84" s="19">
        <v>70.102999999999994</v>
      </c>
      <c r="C84" s="38" t="s">
        <v>592</v>
      </c>
      <c r="D84" s="44">
        <v>7042</v>
      </c>
      <c r="E84" s="54" t="s">
        <v>1223</v>
      </c>
      <c r="F84" s="54"/>
      <c r="G84" s="72" t="s">
        <v>4216</v>
      </c>
      <c r="H84" s="21" t="s">
        <v>1224</v>
      </c>
      <c r="I84" s="21" t="s">
        <v>1225</v>
      </c>
      <c r="J84" s="27" t="s">
        <v>1226</v>
      </c>
    </row>
    <row r="85" spans="1:15" ht="14.45" customHeight="1" x14ac:dyDescent="0.25">
      <c r="A85" s="38" t="s">
        <v>33</v>
      </c>
      <c r="B85" s="26">
        <v>40.103999999999999</v>
      </c>
      <c r="C85" s="43" t="s">
        <v>4254</v>
      </c>
      <c r="D85" s="44">
        <v>2360</v>
      </c>
      <c r="E85" s="54" t="s">
        <v>4412</v>
      </c>
      <c r="F85" s="54"/>
      <c r="G85" s="67" t="s">
        <v>4216</v>
      </c>
      <c r="H85" s="21" t="s">
        <v>4413</v>
      </c>
      <c r="I85" s="21" t="s">
        <v>4414</v>
      </c>
      <c r="J85" s="113" t="s">
        <v>4415</v>
      </c>
    </row>
    <row r="86" spans="1:15" ht="14.45" customHeight="1" x14ac:dyDescent="0.25">
      <c r="A86" s="38" t="s">
        <v>33</v>
      </c>
      <c r="B86" s="26">
        <v>40.103999999999999</v>
      </c>
      <c r="C86" s="43" t="s">
        <v>4254</v>
      </c>
      <c r="D86" s="44">
        <v>2360</v>
      </c>
      <c r="E86" s="54" t="s">
        <v>4416</v>
      </c>
      <c r="F86" s="54"/>
      <c r="G86" s="67" t="s">
        <v>4216</v>
      </c>
      <c r="H86" s="21" t="s">
        <v>4417</v>
      </c>
      <c r="I86" s="21" t="s">
        <v>4414</v>
      </c>
      <c r="J86" s="113" t="s">
        <v>4418</v>
      </c>
    </row>
    <row r="87" spans="1:15" ht="14.45" customHeight="1" x14ac:dyDescent="0.2">
      <c r="A87" s="38" t="s">
        <v>33</v>
      </c>
      <c r="B87" s="26">
        <v>40.103999999999999</v>
      </c>
      <c r="C87" s="47" t="s">
        <v>460</v>
      </c>
      <c r="D87" s="123"/>
      <c r="E87" s="197" t="s">
        <v>4419</v>
      </c>
      <c r="F87" s="54"/>
      <c r="G87" s="72" t="s">
        <v>4216</v>
      </c>
      <c r="H87" s="21" t="s">
        <v>81</v>
      </c>
      <c r="I87" s="124" t="s">
        <v>4420</v>
      </c>
      <c r="J87" s="125"/>
    </row>
    <row r="88" spans="1:15" ht="14.45" customHeight="1" x14ac:dyDescent="0.25">
      <c r="A88" s="38" t="s">
        <v>14</v>
      </c>
      <c r="B88" s="26">
        <v>30.105</v>
      </c>
      <c r="C88" s="47" t="s">
        <v>5335</v>
      </c>
      <c r="D88" s="44">
        <v>37</v>
      </c>
      <c r="E88" s="197" t="s">
        <v>5336</v>
      </c>
      <c r="F88" s="54"/>
      <c r="G88" s="72" t="s">
        <v>4216</v>
      </c>
      <c r="H88" s="21"/>
      <c r="I88" s="124"/>
      <c r="J88" s="125"/>
    </row>
    <row r="89" spans="1:15" ht="14.45" customHeight="1" x14ac:dyDescent="0.25">
      <c r="A89" s="30" t="s">
        <v>16</v>
      </c>
      <c r="B89" s="19">
        <v>25.15</v>
      </c>
      <c r="C89" s="36" t="s">
        <v>5656</v>
      </c>
      <c r="D89" s="37">
        <v>6566</v>
      </c>
      <c r="E89" s="54" t="s">
        <v>5657</v>
      </c>
      <c r="F89" s="54"/>
      <c r="G89" s="21" t="s">
        <v>4216</v>
      </c>
      <c r="H89" s="21" t="s">
        <v>5658</v>
      </c>
      <c r="I89" s="21" t="s">
        <v>5659</v>
      </c>
      <c r="J89" s="35" t="s">
        <v>7247</v>
      </c>
    </row>
    <row r="90" spans="1:15" ht="14.45" customHeight="1" x14ac:dyDescent="0.25">
      <c r="A90" s="38" t="s">
        <v>33</v>
      </c>
      <c r="B90" s="19">
        <v>45.11</v>
      </c>
      <c r="C90" s="30" t="s">
        <v>4288</v>
      </c>
      <c r="D90" s="44">
        <v>3830</v>
      </c>
      <c r="E90" s="54" t="s">
        <v>4421</v>
      </c>
      <c r="F90" s="54" t="s">
        <v>4421</v>
      </c>
      <c r="G90" s="72" t="s">
        <v>4216</v>
      </c>
      <c r="H90" s="21" t="s">
        <v>4422</v>
      </c>
      <c r="I90" s="21" t="s">
        <v>4423</v>
      </c>
      <c r="J90" s="104" t="s">
        <v>4424</v>
      </c>
    </row>
    <row r="91" spans="1:15" s="7" customFormat="1" ht="15.75" x14ac:dyDescent="0.25">
      <c r="A91" s="30" t="s">
        <v>16</v>
      </c>
      <c r="B91" s="19">
        <v>25.129000000000001</v>
      </c>
      <c r="C91" s="30" t="s">
        <v>397</v>
      </c>
      <c r="D91" s="37">
        <v>7085</v>
      </c>
      <c r="E91" s="38" t="s">
        <v>1319</v>
      </c>
      <c r="F91" s="38" t="s">
        <v>7233</v>
      </c>
      <c r="G91" s="21" t="s">
        <v>7250</v>
      </c>
      <c r="H91" s="21" t="s">
        <v>1448</v>
      </c>
      <c r="I91" s="21" t="s">
        <v>1449</v>
      </c>
      <c r="J91" s="180" t="s">
        <v>1450</v>
      </c>
      <c r="K91" s="23"/>
      <c r="L91" s="23"/>
      <c r="M91" s="23"/>
      <c r="N91" s="23"/>
      <c r="O91" s="23"/>
    </row>
    <row r="92" spans="1:15" ht="14.45" customHeight="1" x14ac:dyDescent="0.25">
      <c r="A92" s="38" t="s">
        <v>16</v>
      </c>
      <c r="B92" s="21">
        <v>25.199000000000002</v>
      </c>
      <c r="C92" s="43" t="s">
        <v>55</v>
      </c>
      <c r="D92" s="44"/>
      <c r="E92" s="45" t="s">
        <v>4425</v>
      </c>
      <c r="F92" s="54" t="s">
        <v>4426</v>
      </c>
      <c r="G92" s="21" t="s">
        <v>4216</v>
      </c>
      <c r="H92" s="21" t="s">
        <v>4427</v>
      </c>
      <c r="I92" s="21" t="s">
        <v>4428</v>
      </c>
      <c r="J92" s="126" t="s">
        <v>4429</v>
      </c>
    </row>
    <row r="93" spans="1:15" ht="14.45" customHeight="1" x14ac:dyDescent="0.25">
      <c r="A93" s="43" t="s">
        <v>16</v>
      </c>
      <c r="B93" s="26">
        <v>25.199000000000002</v>
      </c>
      <c r="C93" s="43" t="s">
        <v>55</v>
      </c>
      <c r="D93" s="58"/>
      <c r="E93" s="186" t="s">
        <v>4430</v>
      </c>
      <c r="F93" s="186"/>
      <c r="G93" s="72" t="s">
        <v>4216</v>
      </c>
      <c r="H93" s="26" t="s">
        <v>4431</v>
      </c>
      <c r="I93" s="26" t="s">
        <v>4432</v>
      </c>
      <c r="J93" s="102"/>
    </row>
    <row r="94" spans="1:15" ht="14.45" customHeight="1" x14ac:dyDescent="0.25">
      <c r="A94" s="47" t="s">
        <v>14</v>
      </c>
      <c r="B94" s="26">
        <v>70.198999999999998</v>
      </c>
      <c r="C94" s="43" t="s">
        <v>222</v>
      </c>
      <c r="D94" s="58">
        <v>6064</v>
      </c>
      <c r="E94" s="31" t="s">
        <v>4433</v>
      </c>
      <c r="F94" s="186" t="s">
        <v>4434</v>
      </c>
      <c r="G94" s="72" t="s">
        <v>4216</v>
      </c>
      <c r="H94" s="26" t="s">
        <v>4434</v>
      </c>
      <c r="I94" s="26" t="s">
        <v>4435</v>
      </c>
      <c r="J94" s="127" t="s">
        <v>4436</v>
      </c>
    </row>
    <row r="95" spans="1:15" ht="14.45" customHeight="1" x14ac:dyDescent="0.25">
      <c r="A95" s="34" t="s">
        <v>33</v>
      </c>
      <c r="B95" s="21">
        <v>45.112000000000002</v>
      </c>
      <c r="C95" s="38" t="s">
        <v>4340</v>
      </c>
      <c r="D95" s="44">
        <v>2319</v>
      </c>
      <c r="E95" s="54" t="s">
        <v>4437</v>
      </c>
      <c r="F95" s="54"/>
      <c r="G95" s="67" t="s">
        <v>4216</v>
      </c>
      <c r="H95" s="32" t="s">
        <v>4438</v>
      </c>
      <c r="I95" s="21" t="s">
        <v>205</v>
      </c>
      <c r="J95" s="100" t="s">
        <v>4439</v>
      </c>
    </row>
    <row r="96" spans="1:15" ht="14.45" customHeight="1" x14ac:dyDescent="0.25">
      <c r="A96" s="47" t="s">
        <v>33</v>
      </c>
      <c r="B96" s="26">
        <v>32.100999999999999</v>
      </c>
      <c r="C96" s="43" t="s">
        <v>4247</v>
      </c>
      <c r="D96" s="58"/>
      <c r="E96" s="186" t="s">
        <v>4440</v>
      </c>
      <c r="F96" s="186"/>
      <c r="G96" s="72" t="s">
        <v>4216</v>
      </c>
      <c r="H96" s="26" t="s">
        <v>4441</v>
      </c>
      <c r="I96" s="26" t="s">
        <v>4442</v>
      </c>
      <c r="J96" s="102"/>
    </row>
    <row r="97" spans="1:10" ht="14.45" customHeight="1" x14ac:dyDescent="0.25">
      <c r="A97" s="34" t="s">
        <v>33</v>
      </c>
      <c r="B97" s="22">
        <v>45.104999999999997</v>
      </c>
      <c r="C97" s="34" t="s">
        <v>1672</v>
      </c>
      <c r="D97" s="62"/>
      <c r="E97" s="31" t="s">
        <v>4443</v>
      </c>
      <c r="F97" s="31"/>
      <c r="G97" s="72" t="s">
        <v>4216</v>
      </c>
      <c r="H97" s="22" t="s">
        <v>4444</v>
      </c>
      <c r="I97" s="22" t="s">
        <v>4445</v>
      </c>
      <c r="J97" s="122" t="s">
        <v>4446</v>
      </c>
    </row>
    <row r="98" spans="1:10" ht="14.45" customHeight="1" x14ac:dyDescent="0.25">
      <c r="A98" s="43" t="s">
        <v>16</v>
      </c>
      <c r="B98" s="26">
        <v>25.199000000000002</v>
      </c>
      <c r="C98" s="43" t="s">
        <v>55</v>
      </c>
      <c r="D98" s="58">
        <v>1040</v>
      </c>
      <c r="E98" s="186" t="s">
        <v>4447</v>
      </c>
      <c r="F98" s="186"/>
      <c r="G98" s="72" t="s">
        <v>4216</v>
      </c>
      <c r="H98" s="26" t="s">
        <v>4448</v>
      </c>
      <c r="I98" s="26" t="s">
        <v>4449</v>
      </c>
      <c r="J98" s="102"/>
    </row>
    <row r="99" spans="1:10" ht="14.45" customHeight="1" x14ac:dyDescent="0.25">
      <c r="A99" s="47" t="s">
        <v>33</v>
      </c>
      <c r="B99" s="26">
        <v>32.100999999999999</v>
      </c>
      <c r="C99" s="43" t="s">
        <v>4247</v>
      </c>
      <c r="D99" s="58">
        <v>1538</v>
      </c>
      <c r="E99" s="186" t="s">
        <v>4450</v>
      </c>
      <c r="F99" s="186"/>
      <c r="G99" s="72" t="s">
        <v>4216</v>
      </c>
      <c r="H99" s="26" t="s">
        <v>1521</v>
      </c>
      <c r="I99" s="26" t="s">
        <v>4451</v>
      </c>
      <c r="J99" s="102"/>
    </row>
    <row r="100" spans="1:10" s="45" customFormat="1" ht="12.75" customHeight="1" x14ac:dyDescent="0.25">
      <c r="A100" s="31" t="s">
        <v>16</v>
      </c>
      <c r="B100" s="65">
        <v>20.199000000000002</v>
      </c>
      <c r="C100" s="31" t="s">
        <v>4452</v>
      </c>
      <c r="D100" s="62">
        <v>1497</v>
      </c>
      <c r="E100" s="31" t="s">
        <v>4453</v>
      </c>
      <c r="F100" s="31" t="s">
        <v>4454</v>
      </c>
      <c r="G100" s="22" t="s">
        <v>4216</v>
      </c>
      <c r="H100" s="22" t="s">
        <v>4455</v>
      </c>
      <c r="I100" s="21" t="s">
        <v>4456</v>
      </c>
      <c r="J100" s="27" t="s">
        <v>4457</v>
      </c>
    </row>
    <row r="101" spans="1:10" ht="14.45" customHeight="1" x14ac:dyDescent="0.25">
      <c r="A101" s="38" t="s">
        <v>33</v>
      </c>
      <c r="B101" s="26">
        <v>40.101999999999997</v>
      </c>
      <c r="C101" s="43" t="s">
        <v>515</v>
      </c>
      <c r="D101" s="175">
        <v>431</v>
      </c>
      <c r="E101" s="186" t="s">
        <v>4458</v>
      </c>
      <c r="F101" s="186"/>
      <c r="G101" s="72" t="s">
        <v>4216</v>
      </c>
      <c r="H101" s="26" t="s">
        <v>81</v>
      </c>
      <c r="I101" s="26" t="s">
        <v>4459</v>
      </c>
      <c r="J101" s="102"/>
    </row>
    <row r="102" spans="1:10" ht="15" customHeight="1" x14ac:dyDescent="0.25">
      <c r="A102" s="47" t="s">
        <v>33</v>
      </c>
      <c r="B102" s="26">
        <v>32.100999999999999</v>
      </c>
      <c r="C102" s="43" t="s">
        <v>4247</v>
      </c>
      <c r="D102" s="58"/>
      <c r="E102" s="186" t="s">
        <v>4460</v>
      </c>
      <c r="F102" s="186"/>
      <c r="G102" s="72" t="s">
        <v>4216</v>
      </c>
      <c r="H102" s="26" t="s">
        <v>4461</v>
      </c>
      <c r="I102" s="26" t="s">
        <v>4462</v>
      </c>
      <c r="J102" s="102"/>
    </row>
    <row r="103" spans="1:10" ht="14.45" customHeight="1" x14ac:dyDescent="0.25">
      <c r="A103" s="38" t="s">
        <v>33</v>
      </c>
      <c r="B103" s="26">
        <v>45.113999999999997</v>
      </c>
      <c r="C103" s="43" t="s">
        <v>3653</v>
      </c>
      <c r="D103" s="58"/>
      <c r="E103" s="186" t="s">
        <v>4463</v>
      </c>
      <c r="F103" s="186"/>
      <c r="G103" s="72" t="s">
        <v>4216</v>
      </c>
      <c r="H103" s="26" t="s">
        <v>81</v>
      </c>
      <c r="I103" s="26" t="s">
        <v>4464</v>
      </c>
      <c r="J103" s="102"/>
    </row>
    <row r="104" spans="1:10" ht="14.45" customHeight="1" x14ac:dyDescent="0.25">
      <c r="A104" s="38" t="s">
        <v>14</v>
      </c>
      <c r="B104" s="26">
        <v>70.108000000000004</v>
      </c>
      <c r="C104" s="43" t="s">
        <v>4265</v>
      </c>
      <c r="D104" s="58">
        <v>8171</v>
      </c>
      <c r="E104" s="186" t="s">
        <v>9457</v>
      </c>
      <c r="F104" s="186" t="s">
        <v>9458</v>
      </c>
      <c r="G104" s="72" t="s">
        <v>4216</v>
      </c>
      <c r="H104" s="26"/>
      <c r="I104" s="26" t="s">
        <v>9459</v>
      </c>
      <c r="J104" s="281" t="s">
        <v>9460</v>
      </c>
    </row>
    <row r="105" spans="1:10" ht="14.45" customHeight="1" x14ac:dyDescent="0.25">
      <c r="A105" s="38" t="s">
        <v>14</v>
      </c>
      <c r="B105" s="26">
        <v>70.108000000000004</v>
      </c>
      <c r="C105" s="43" t="s">
        <v>4265</v>
      </c>
      <c r="D105" s="58">
        <v>6404</v>
      </c>
      <c r="E105" s="186" t="s">
        <v>4465</v>
      </c>
      <c r="F105" s="186"/>
      <c r="G105" s="72" t="s">
        <v>4216</v>
      </c>
      <c r="H105" s="26"/>
      <c r="I105" s="26"/>
      <c r="J105" s="102"/>
    </row>
    <row r="106" spans="1:10" ht="15" customHeight="1" x14ac:dyDescent="0.25">
      <c r="A106" s="38" t="s">
        <v>14</v>
      </c>
      <c r="B106" s="26">
        <v>70.108000000000004</v>
      </c>
      <c r="C106" s="43" t="s">
        <v>4265</v>
      </c>
      <c r="D106" s="58">
        <v>29</v>
      </c>
      <c r="E106" s="186" t="s">
        <v>4466</v>
      </c>
      <c r="F106" s="186"/>
      <c r="G106" s="72" t="s">
        <v>4216</v>
      </c>
      <c r="H106" s="26"/>
      <c r="I106" s="26"/>
      <c r="J106" s="102"/>
    </row>
    <row r="107" spans="1:10" ht="15" customHeight="1" x14ac:dyDescent="0.25">
      <c r="A107" s="47" t="s">
        <v>33</v>
      </c>
      <c r="B107" s="26">
        <v>32.100999999999999</v>
      </c>
      <c r="C107" s="43" t="s">
        <v>4247</v>
      </c>
      <c r="D107" s="58"/>
      <c r="E107" s="186" t="s">
        <v>4467</v>
      </c>
      <c r="F107" s="186"/>
      <c r="G107" s="72" t="s">
        <v>4216</v>
      </c>
      <c r="H107" s="26" t="s">
        <v>4468</v>
      </c>
      <c r="I107" s="26" t="s">
        <v>4469</v>
      </c>
      <c r="J107" s="102"/>
    </row>
    <row r="108" spans="1:10" ht="15" customHeight="1" x14ac:dyDescent="0.25">
      <c r="A108" s="38" t="s">
        <v>14</v>
      </c>
      <c r="B108" s="26">
        <v>70.108000000000004</v>
      </c>
      <c r="C108" s="43" t="s">
        <v>4265</v>
      </c>
      <c r="D108" s="58">
        <v>6462</v>
      </c>
      <c r="E108" s="186" t="s">
        <v>4939</v>
      </c>
      <c r="F108" s="186" t="s">
        <v>4940</v>
      </c>
      <c r="G108" s="72" t="s">
        <v>4216</v>
      </c>
      <c r="H108" s="26"/>
      <c r="I108" s="26"/>
      <c r="J108" s="102"/>
    </row>
    <row r="109" spans="1:10" ht="15" x14ac:dyDescent="0.25">
      <c r="A109" s="47" t="s">
        <v>33</v>
      </c>
      <c r="B109" s="26">
        <v>32.100999999999999</v>
      </c>
      <c r="C109" s="43" t="s">
        <v>4247</v>
      </c>
      <c r="D109" s="58">
        <v>3853</v>
      </c>
      <c r="E109" s="186" t="s">
        <v>4473</v>
      </c>
      <c r="F109" s="186"/>
      <c r="G109" s="72" t="s">
        <v>4216</v>
      </c>
      <c r="H109" s="26" t="s">
        <v>4474</v>
      </c>
      <c r="I109" s="26" t="s">
        <v>4475</v>
      </c>
      <c r="J109" s="102"/>
    </row>
    <row r="110" spans="1:10" ht="15" customHeight="1" x14ac:dyDescent="0.25">
      <c r="A110" s="134" t="s">
        <v>16</v>
      </c>
      <c r="B110" s="174">
        <v>25.113</v>
      </c>
      <c r="C110" s="31" t="s">
        <v>143</v>
      </c>
      <c r="D110" s="62">
        <v>3857</v>
      </c>
      <c r="E110" s="31" t="s">
        <v>1637</v>
      </c>
      <c r="F110" s="134"/>
      <c r="G110" s="21" t="s">
        <v>4216</v>
      </c>
      <c r="H110" s="181"/>
      <c r="I110" s="135"/>
      <c r="J110" s="35"/>
    </row>
    <row r="111" spans="1:10" ht="15" x14ac:dyDescent="0.25">
      <c r="A111" s="31" t="s">
        <v>16</v>
      </c>
      <c r="B111" s="65">
        <v>25.199000000000002</v>
      </c>
      <c r="C111" s="31" t="s">
        <v>55</v>
      </c>
      <c r="D111" s="62">
        <v>1851</v>
      </c>
      <c r="E111" s="31" t="s">
        <v>4476</v>
      </c>
      <c r="F111" s="31" t="s">
        <v>4477</v>
      </c>
      <c r="G111" s="22" t="s">
        <v>4216</v>
      </c>
      <c r="H111" s="22" t="s">
        <v>5505</v>
      </c>
      <c r="I111" s="21" t="s">
        <v>4478</v>
      </c>
      <c r="J111" s="250" t="s">
        <v>7873</v>
      </c>
    </row>
    <row r="112" spans="1:10" ht="15" customHeight="1" x14ac:dyDescent="0.2">
      <c r="A112" s="56" t="s">
        <v>16</v>
      </c>
      <c r="B112" s="28">
        <v>25.103000000000002</v>
      </c>
      <c r="C112" s="55" t="s">
        <v>4479</v>
      </c>
      <c r="D112" s="49">
        <v>6390</v>
      </c>
      <c r="E112" s="187" t="s">
        <v>4480</v>
      </c>
      <c r="F112" s="189" t="s">
        <v>4481</v>
      </c>
      <c r="G112" s="73" t="s">
        <v>4216</v>
      </c>
      <c r="H112" s="41" t="s">
        <v>4482</v>
      </c>
      <c r="I112" s="42" t="s">
        <v>4483</v>
      </c>
      <c r="J112" s="121" t="s">
        <v>4484</v>
      </c>
    </row>
    <row r="113" spans="1:10" ht="15" x14ac:dyDescent="0.25">
      <c r="A113" s="47" t="s">
        <v>33</v>
      </c>
      <c r="B113" s="26">
        <v>32.100999999999999</v>
      </c>
      <c r="C113" s="43" t="s">
        <v>4247</v>
      </c>
      <c r="D113" s="58"/>
      <c r="E113" s="186" t="s">
        <v>4485</v>
      </c>
      <c r="F113" s="186"/>
      <c r="G113" s="72" t="s">
        <v>4216</v>
      </c>
      <c r="H113" s="26" t="s">
        <v>4486</v>
      </c>
      <c r="I113" s="26" t="s">
        <v>4487</v>
      </c>
      <c r="J113" s="102"/>
    </row>
    <row r="114" spans="1:10" ht="15" x14ac:dyDescent="0.25">
      <c r="A114" s="47" t="s">
        <v>33</v>
      </c>
      <c r="B114" s="26">
        <v>32.100999999999999</v>
      </c>
      <c r="C114" s="43" t="s">
        <v>4247</v>
      </c>
      <c r="D114" s="58"/>
      <c r="E114" s="186" t="s">
        <v>4488</v>
      </c>
      <c r="F114" s="186"/>
      <c r="G114" s="72" t="s">
        <v>4216</v>
      </c>
      <c r="H114" s="26" t="s">
        <v>4489</v>
      </c>
      <c r="I114" s="26" t="s">
        <v>4490</v>
      </c>
      <c r="J114" s="102"/>
    </row>
    <row r="115" spans="1:10" ht="15" x14ac:dyDescent="0.25">
      <c r="A115" s="43" t="s">
        <v>16</v>
      </c>
      <c r="B115" s="26">
        <v>25.199000000000002</v>
      </c>
      <c r="C115" s="43" t="s">
        <v>55</v>
      </c>
      <c r="D115" s="58"/>
      <c r="E115" s="186" t="s">
        <v>4491</v>
      </c>
      <c r="F115" s="186"/>
      <c r="G115" s="72" t="s">
        <v>4216</v>
      </c>
      <c r="H115" s="26" t="s">
        <v>4492</v>
      </c>
      <c r="I115" s="26" t="s">
        <v>4493</v>
      </c>
      <c r="J115" s="102"/>
    </row>
    <row r="116" spans="1:10" ht="15" x14ac:dyDescent="0.25">
      <c r="A116" s="34" t="s">
        <v>33</v>
      </c>
      <c r="B116" s="22">
        <v>45.113999999999997</v>
      </c>
      <c r="C116" s="34" t="s">
        <v>3653</v>
      </c>
      <c r="D116" s="62"/>
      <c r="E116" s="31" t="s">
        <v>4494</v>
      </c>
      <c r="F116" s="31" t="s">
        <v>4495</v>
      </c>
      <c r="G116" s="72" t="s">
        <v>4216</v>
      </c>
      <c r="H116" s="22" t="s">
        <v>4496</v>
      </c>
      <c r="I116" s="22"/>
      <c r="J116" s="122" t="s">
        <v>4497</v>
      </c>
    </row>
    <row r="117" spans="1:10" ht="15" x14ac:dyDescent="0.25">
      <c r="A117" s="30" t="s">
        <v>326</v>
      </c>
      <c r="B117" s="19">
        <v>68.113</v>
      </c>
      <c r="C117" s="36" t="s">
        <v>5578</v>
      </c>
      <c r="D117" s="37">
        <v>6548</v>
      </c>
      <c r="E117" s="54" t="s">
        <v>5579</v>
      </c>
      <c r="F117" s="54" t="s">
        <v>5580</v>
      </c>
      <c r="G117" s="21" t="s">
        <v>4216</v>
      </c>
      <c r="H117" s="21" t="s">
        <v>5581</v>
      </c>
      <c r="I117" s="21"/>
      <c r="J117" s="179" t="s">
        <v>5582</v>
      </c>
    </row>
    <row r="118" spans="1:10" ht="14.45" customHeight="1" x14ac:dyDescent="0.25">
      <c r="A118" s="47" t="s">
        <v>33</v>
      </c>
      <c r="B118" s="26">
        <v>32.100999999999999</v>
      </c>
      <c r="C118" s="43" t="s">
        <v>4247</v>
      </c>
      <c r="D118" s="58"/>
      <c r="E118" s="186" t="s">
        <v>4498</v>
      </c>
      <c r="F118" s="186"/>
      <c r="G118" s="72" t="s">
        <v>4216</v>
      </c>
      <c r="H118" s="26" t="s">
        <v>4499</v>
      </c>
      <c r="I118" s="26" t="s">
        <v>4500</v>
      </c>
      <c r="J118" s="102"/>
    </row>
    <row r="119" spans="1:10" ht="15" x14ac:dyDescent="0.25">
      <c r="A119" s="40" t="s">
        <v>33</v>
      </c>
      <c r="B119" s="21">
        <v>45.101999999999997</v>
      </c>
      <c r="C119" s="245" t="s">
        <v>398</v>
      </c>
      <c r="D119" s="233"/>
      <c r="E119" s="50" t="s">
        <v>4501</v>
      </c>
      <c r="F119" s="54"/>
      <c r="G119" s="67" t="s">
        <v>4216</v>
      </c>
      <c r="H119" s="21" t="s">
        <v>4502</v>
      </c>
      <c r="I119" s="124" t="s">
        <v>4503</v>
      </c>
      <c r="J119" s="128" t="s">
        <v>4504</v>
      </c>
    </row>
    <row r="120" spans="1:10" s="45" customFormat="1" ht="12.75" customHeight="1" x14ac:dyDescent="0.25">
      <c r="A120" s="38" t="s">
        <v>33</v>
      </c>
      <c r="B120" s="26">
        <v>40.100999999999999</v>
      </c>
      <c r="C120" s="43" t="s">
        <v>4217</v>
      </c>
      <c r="D120" s="58"/>
      <c r="E120" s="186" t="s">
        <v>4505</v>
      </c>
      <c r="F120" s="186"/>
      <c r="G120" s="72" t="s">
        <v>4216</v>
      </c>
      <c r="H120" s="26"/>
      <c r="I120" s="26"/>
      <c r="J120" s="102"/>
    </row>
    <row r="121" spans="1:10" ht="15" x14ac:dyDescent="0.25">
      <c r="A121" s="47" t="s">
        <v>33</v>
      </c>
      <c r="B121" s="26">
        <v>32.100999999999999</v>
      </c>
      <c r="C121" s="43" t="s">
        <v>4247</v>
      </c>
      <c r="D121" s="58"/>
      <c r="E121" s="186" t="s">
        <v>4506</v>
      </c>
      <c r="F121" s="186"/>
      <c r="G121" s="72" t="s">
        <v>4216</v>
      </c>
      <c r="H121" s="26" t="s">
        <v>4507</v>
      </c>
      <c r="I121" s="26" t="s">
        <v>4508</v>
      </c>
      <c r="J121" s="102"/>
    </row>
    <row r="122" spans="1:10" ht="15" x14ac:dyDescent="0.25">
      <c r="A122" s="43" t="s">
        <v>16</v>
      </c>
      <c r="B122" s="26">
        <v>25.199000000000002</v>
      </c>
      <c r="C122" s="43" t="s">
        <v>55</v>
      </c>
      <c r="D122" s="58"/>
      <c r="E122" s="186" t="s">
        <v>4509</v>
      </c>
      <c r="F122" s="186"/>
      <c r="G122" s="72" t="s">
        <v>4216</v>
      </c>
      <c r="H122" s="26" t="s">
        <v>4510</v>
      </c>
      <c r="I122" s="26" t="s">
        <v>4511</v>
      </c>
      <c r="J122" s="100" t="s">
        <v>4512</v>
      </c>
    </row>
    <row r="123" spans="1:10" ht="12.75" customHeight="1" x14ac:dyDescent="0.25">
      <c r="A123" s="47" t="s">
        <v>14</v>
      </c>
      <c r="B123" s="26">
        <v>70.132000000000005</v>
      </c>
      <c r="C123" s="43" t="s">
        <v>6253</v>
      </c>
      <c r="D123" s="58">
        <v>2321</v>
      </c>
      <c r="E123" s="196" t="s">
        <v>6254</v>
      </c>
      <c r="F123" s="186"/>
      <c r="G123" s="72" t="s">
        <v>4216</v>
      </c>
      <c r="H123" s="26"/>
      <c r="I123" s="26"/>
      <c r="J123" s="43"/>
    </row>
    <row r="124" spans="1:10" ht="15" x14ac:dyDescent="0.25">
      <c r="A124" s="31" t="s">
        <v>16</v>
      </c>
      <c r="B124" s="22" t="s">
        <v>4513</v>
      </c>
      <c r="C124" s="31" t="s">
        <v>4514</v>
      </c>
      <c r="D124" s="62">
        <v>4329</v>
      </c>
      <c r="E124" s="31" t="s">
        <v>4515</v>
      </c>
      <c r="F124" s="31"/>
      <c r="G124" s="72" t="s">
        <v>4216</v>
      </c>
      <c r="H124" s="22" t="s">
        <v>4516</v>
      </c>
      <c r="I124" s="22" t="s">
        <v>4517</v>
      </c>
      <c r="J124" s="116" t="s">
        <v>4518</v>
      </c>
    </row>
    <row r="125" spans="1:10" ht="15" x14ac:dyDescent="0.25">
      <c r="A125" s="38" t="s">
        <v>33</v>
      </c>
      <c r="B125" s="21">
        <v>40.103000000000002</v>
      </c>
      <c r="C125" s="38" t="s">
        <v>4227</v>
      </c>
      <c r="D125" s="58">
        <v>776</v>
      </c>
      <c r="E125" s="186" t="s">
        <v>4519</v>
      </c>
      <c r="F125" s="186"/>
      <c r="G125" s="72" t="s">
        <v>4216</v>
      </c>
      <c r="H125" s="26" t="s">
        <v>81</v>
      </c>
      <c r="I125" s="26" t="s">
        <v>4520</v>
      </c>
      <c r="J125" s="102"/>
    </row>
    <row r="126" spans="1:10" ht="15" customHeight="1" x14ac:dyDescent="0.25">
      <c r="A126" s="47" t="s">
        <v>33</v>
      </c>
      <c r="B126" s="26">
        <v>32.100999999999999</v>
      </c>
      <c r="C126" s="43" t="s">
        <v>4247</v>
      </c>
      <c r="D126" s="58"/>
      <c r="E126" s="186" t="s">
        <v>4521</v>
      </c>
      <c r="F126" s="186"/>
      <c r="G126" s="72" t="s">
        <v>4216</v>
      </c>
      <c r="H126" s="26" t="s">
        <v>4522</v>
      </c>
      <c r="I126" s="26" t="s">
        <v>4523</v>
      </c>
      <c r="J126" s="102"/>
    </row>
    <row r="127" spans="1:10" s="45" customFormat="1" ht="12.75" customHeight="1" x14ac:dyDescent="0.25">
      <c r="A127" s="24" t="s">
        <v>33</v>
      </c>
      <c r="B127" s="26">
        <v>32.100999999999999</v>
      </c>
      <c r="C127" s="111" t="s">
        <v>4247</v>
      </c>
      <c r="D127" s="58"/>
      <c r="E127" s="186" t="s">
        <v>4524</v>
      </c>
      <c r="F127" s="186" t="s">
        <v>4525</v>
      </c>
      <c r="G127" s="72" t="s">
        <v>4216</v>
      </c>
      <c r="H127" s="26" t="s">
        <v>4526</v>
      </c>
      <c r="I127" s="26" t="s">
        <v>4527</v>
      </c>
      <c r="J127" s="102"/>
    </row>
    <row r="128" spans="1:10" ht="15" x14ac:dyDescent="0.25">
      <c r="A128" s="34" t="s">
        <v>33</v>
      </c>
      <c r="B128" s="26">
        <v>45.106999999999999</v>
      </c>
      <c r="C128" s="43" t="s">
        <v>4528</v>
      </c>
      <c r="D128" s="58"/>
      <c r="E128" s="186" t="s">
        <v>4529</v>
      </c>
      <c r="F128" s="186"/>
      <c r="G128" s="72" t="s">
        <v>4216</v>
      </c>
      <c r="H128" s="26" t="s">
        <v>81</v>
      </c>
      <c r="I128" s="26"/>
      <c r="J128" s="102"/>
    </row>
    <row r="129" spans="1:16" ht="15" x14ac:dyDescent="0.25">
      <c r="A129" s="47" t="s">
        <v>16</v>
      </c>
      <c r="B129" s="25">
        <v>25.148</v>
      </c>
      <c r="C129" s="52" t="s">
        <v>4530</v>
      </c>
      <c r="D129" s="48">
        <v>5468</v>
      </c>
      <c r="E129" s="54" t="s">
        <v>4531</v>
      </c>
      <c r="F129" s="54" t="s">
        <v>4532</v>
      </c>
      <c r="G129" s="72" t="s">
        <v>4216</v>
      </c>
      <c r="H129" s="21" t="s">
        <v>4533</v>
      </c>
      <c r="I129" s="21" t="s">
        <v>4534</v>
      </c>
      <c r="J129" s="35" t="s">
        <v>4535</v>
      </c>
    </row>
    <row r="130" spans="1:16" ht="12.75" customHeight="1" x14ac:dyDescent="0.25">
      <c r="A130" s="47" t="s">
        <v>33</v>
      </c>
      <c r="B130" s="26">
        <v>32.100999999999999</v>
      </c>
      <c r="C130" s="43" t="s">
        <v>4247</v>
      </c>
      <c r="D130" s="58"/>
      <c r="E130" s="186" t="s">
        <v>4536</v>
      </c>
      <c r="F130" s="186"/>
      <c r="G130" s="72" t="s">
        <v>4216</v>
      </c>
      <c r="H130" s="26" t="s">
        <v>4537</v>
      </c>
      <c r="I130" s="26" t="s">
        <v>4538</v>
      </c>
      <c r="J130" s="102"/>
    </row>
    <row r="131" spans="1:16" ht="14.1" customHeight="1" x14ac:dyDescent="0.25">
      <c r="A131" s="38" t="s">
        <v>16</v>
      </c>
      <c r="B131" s="21">
        <v>25.103000000000002</v>
      </c>
      <c r="C131" s="38" t="s">
        <v>4479</v>
      </c>
      <c r="D131" s="44">
        <v>3895</v>
      </c>
      <c r="E131" s="54" t="s">
        <v>5319</v>
      </c>
      <c r="F131" s="54"/>
      <c r="G131" s="21" t="s">
        <v>4216</v>
      </c>
      <c r="H131" s="21" t="s">
        <v>4539</v>
      </c>
      <c r="I131" s="21" t="s">
        <v>4540</v>
      </c>
      <c r="J131" s="126" t="s">
        <v>4541</v>
      </c>
      <c r="K131" s="130"/>
      <c r="L131" s="130"/>
      <c r="M131" s="130"/>
      <c r="N131" s="130"/>
      <c r="O131" s="130"/>
      <c r="P131" s="130"/>
    </row>
    <row r="132" spans="1:16" ht="14.45" customHeight="1" x14ac:dyDescent="0.25">
      <c r="A132" s="38" t="s">
        <v>33</v>
      </c>
      <c r="B132" s="26">
        <v>40.198999999999998</v>
      </c>
      <c r="C132" s="43" t="s">
        <v>4241</v>
      </c>
      <c r="D132" s="58"/>
      <c r="E132" s="186" t="s">
        <v>4542</v>
      </c>
      <c r="F132" s="186"/>
      <c r="G132" s="72" t="s">
        <v>4216</v>
      </c>
      <c r="H132" s="26" t="s">
        <v>4543</v>
      </c>
      <c r="I132" s="26" t="s">
        <v>4544</v>
      </c>
      <c r="J132" s="102"/>
      <c r="K132" s="131"/>
      <c r="L132" s="131"/>
      <c r="M132" s="131"/>
      <c r="N132" s="131"/>
      <c r="O132" s="131"/>
      <c r="P132" s="131"/>
    </row>
    <row r="133" spans="1:16" ht="15" customHeight="1" x14ac:dyDescent="0.25">
      <c r="A133" s="31" t="s">
        <v>16</v>
      </c>
      <c r="B133" s="65">
        <v>25.149000000000001</v>
      </c>
      <c r="C133" s="31" t="s">
        <v>5499</v>
      </c>
      <c r="D133" s="62">
        <v>6533</v>
      </c>
      <c r="E133" s="31" t="s">
        <v>5500</v>
      </c>
      <c r="F133" s="31" t="s">
        <v>5501</v>
      </c>
      <c r="G133" s="22" t="s">
        <v>4216</v>
      </c>
      <c r="H133" s="22" t="s">
        <v>5502</v>
      </c>
      <c r="I133" s="21" t="s">
        <v>5503</v>
      </c>
      <c r="J133" s="182" t="s">
        <v>5504</v>
      </c>
      <c r="K133" s="131"/>
      <c r="L133" s="131"/>
      <c r="M133" s="131"/>
      <c r="N133" s="131"/>
      <c r="O133" s="131"/>
      <c r="P133" s="131"/>
    </row>
    <row r="134" spans="1:16" ht="12.75" customHeight="1" x14ac:dyDescent="0.25">
      <c r="A134" s="47" t="s">
        <v>33</v>
      </c>
      <c r="B134" s="26">
        <v>32.100999999999999</v>
      </c>
      <c r="C134" s="43" t="s">
        <v>4247</v>
      </c>
      <c r="D134" s="58"/>
      <c r="E134" s="186" t="s">
        <v>4545</v>
      </c>
      <c r="F134" s="186" t="s">
        <v>4546</v>
      </c>
      <c r="G134" s="72" t="s">
        <v>4216</v>
      </c>
      <c r="H134" s="26" t="s">
        <v>4547</v>
      </c>
      <c r="I134" s="26" t="s">
        <v>4548</v>
      </c>
      <c r="J134" s="102"/>
      <c r="K134" s="131"/>
      <c r="L134" s="131"/>
      <c r="M134" s="131"/>
      <c r="N134" s="131"/>
      <c r="O134" s="131"/>
      <c r="P134" s="131"/>
    </row>
    <row r="135" spans="1:16" ht="15" x14ac:dyDescent="0.25">
      <c r="A135" s="47" t="s">
        <v>14</v>
      </c>
      <c r="B135" s="22">
        <v>12.118</v>
      </c>
      <c r="C135" s="129" t="str">
        <f>HYPERLINK("http://www.risd.org/doing-business/purchasing/pd-maint/awarded-bid-docs/CTE-Tabulation-1555.xlsx","CTE:Miscellaneous")</f>
        <v>CTE:Miscellaneous</v>
      </c>
      <c r="D135" s="58"/>
      <c r="E135" s="186" t="s">
        <v>4549</v>
      </c>
      <c r="F135" s="186"/>
      <c r="G135" s="72" t="s">
        <v>4216</v>
      </c>
      <c r="H135" s="26"/>
      <c r="I135" s="26"/>
      <c r="J135" s="102"/>
    </row>
    <row r="136" spans="1:16" ht="15" x14ac:dyDescent="0.25">
      <c r="A136" s="24" t="s">
        <v>14</v>
      </c>
      <c r="B136" s="26">
        <v>70.117000000000004</v>
      </c>
      <c r="C136" s="111" t="s">
        <v>4550</v>
      </c>
      <c r="D136" s="46">
        <v>6405</v>
      </c>
      <c r="E136" s="196" t="s">
        <v>4551</v>
      </c>
      <c r="F136" s="186" t="s">
        <v>4552</v>
      </c>
      <c r="G136" s="26" t="s">
        <v>4216</v>
      </c>
      <c r="H136" s="26"/>
      <c r="I136" s="26"/>
      <c r="J136" s="43"/>
      <c r="K136" s="131"/>
      <c r="L136" s="131"/>
      <c r="M136" s="131"/>
      <c r="N136" s="131"/>
      <c r="O136" s="131"/>
      <c r="P136" s="131"/>
    </row>
    <row r="137" spans="1:16" ht="15" x14ac:dyDescent="0.25">
      <c r="A137" s="30" t="s">
        <v>33</v>
      </c>
      <c r="B137" s="19">
        <v>40.106000000000002</v>
      </c>
      <c r="C137" s="31" t="s">
        <v>4293</v>
      </c>
      <c r="D137" s="51"/>
      <c r="E137" s="50" t="s">
        <v>2047</v>
      </c>
      <c r="F137" s="50"/>
      <c r="G137" s="72" t="s">
        <v>4216</v>
      </c>
      <c r="H137" s="21" t="s">
        <v>2048</v>
      </c>
      <c r="I137" s="236" t="s">
        <v>4553</v>
      </c>
      <c r="J137" s="109" t="s">
        <v>2050</v>
      </c>
      <c r="K137" s="130"/>
      <c r="L137" s="130"/>
      <c r="M137" s="130"/>
      <c r="N137" s="130"/>
      <c r="O137" s="130"/>
      <c r="P137" s="130"/>
    </row>
    <row r="138" spans="1:16" s="205" customFormat="1" ht="15" x14ac:dyDescent="0.25">
      <c r="A138" s="244" t="s">
        <v>33</v>
      </c>
      <c r="B138" s="21">
        <v>45.104999999999997</v>
      </c>
      <c r="C138" s="38" t="s">
        <v>1672</v>
      </c>
      <c r="D138" s="44"/>
      <c r="E138" s="54" t="s">
        <v>4554</v>
      </c>
      <c r="F138" s="54"/>
      <c r="G138" s="67" t="s">
        <v>4216</v>
      </c>
      <c r="H138" s="74" t="s">
        <v>2065</v>
      </c>
      <c r="I138" s="32" t="s">
        <v>2066</v>
      </c>
      <c r="J138" s="246" t="s">
        <v>4555</v>
      </c>
    </row>
    <row r="139" spans="1:16" ht="15" x14ac:dyDescent="0.25">
      <c r="A139" s="47" t="s">
        <v>33</v>
      </c>
      <c r="B139" s="26">
        <v>32.100999999999999</v>
      </c>
      <c r="C139" s="43" t="s">
        <v>4247</v>
      </c>
      <c r="D139" s="58"/>
      <c r="E139" s="186" t="s">
        <v>4556</v>
      </c>
      <c r="F139" s="186"/>
      <c r="G139" s="72" t="s">
        <v>4216</v>
      </c>
      <c r="H139" s="26" t="s">
        <v>4557</v>
      </c>
      <c r="I139" s="26" t="s">
        <v>4558</v>
      </c>
      <c r="J139" s="102"/>
      <c r="K139" s="130"/>
      <c r="L139" s="130"/>
      <c r="M139" s="130"/>
      <c r="N139" s="130"/>
      <c r="O139" s="130"/>
      <c r="P139" s="130"/>
    </row>
    <row r="140" spans="1:16" ht="15" x14ac:dyDescent="0.25">
      <c r="A140" s="47" t="s">
        <v>33</v>
      </c>
      <c r="B140" s="26">
        <v>32.100999999999999</v>
      </c>
      <c r="C140" s="43" t="s">
        <v>4247</v>
      </c>
      <c r="D140" s="58"/>
      <c r="E140" s="186" t="s">
        <v>4559</v>
      </c>
      <c r="F140" s="186" t="s">
        <v>4560</v>
      </c>
      <c r="G140" s="72" t="s">
        <v>4216</v>
      </c>
      <c r="H140" s="26" t="s">
        <v>4561</v>
      </c>
      <c r="I140" s="26" t="s">
        <v>4562</v>
      </c>
      <c r="J140" s="102"/>
      <c r="K140" s="130"/>
      <c r="L140" s="130"/>
      <c r="M140" s="130"/>
      <c r="N140" s="130"/>
      <c r="O140" s="130"/>
      <c r="P140" s="130"/>
    </row>
    <row r="141" spans="1:16" ht="15" x14ac:dyDescent="0.25">
      <c r="A141" s="38" t="s">
        <v>33</v>
      </c>
      <c r="B141" s="21">
        <v>45.101999999999997</v>
      </c>
      <c r="C141" s="38" t="s">
        <v>398</v>
      </c>
      <c r="D141" s="58"/>
      <c r="E141" s="186" t="s">
        <v>4563</v>
      </c>
      <c r="F141" s="186"/>
      <c r="G141" s="72" t="s">
        <v>4216</v>
      </c>
      <c r="H141" s="26" t="s">
        <v>81</v>
      </c>
      <c r="I141" s="114" t="s">
        <v>4564</v>
      </c>
      <c r="J141" s="104" t="s">
        <v>4565</v>
      </c>
      <c r="K141" s="130"/>
      <c r="L141" s="130"/>
      <c r="M141" s="130"/>
      <c r="N141" s="130"/>
      <c r="O141" s="130"/>
      <c r="P141" s="130"/>
    </row>
    <row r="142" spans="1:16" ht="15" x14ac:dyDescent="0.25">
      <c r="A142" s="47" t="s">
        <v>14</v>
      </c>
      <c r="B142" s="26">
        <v>70.108000000000004</v>
      </c>
      <c r="C142" s="43" t="s">
        <v>4265</v>
      </c>
      <c r="D142" s="58">
        <v>3621</v>
      </c>
      <c r="E142" s="186" t="s">
        <v>4566</v>
      </c>
      <c r="F142" s="186" t="s">
        <v>4567</v>
      </c>
      <c r="G142" s="72" t="s">
        <v>4216</v>
      </c>
      <c r="H142" s="26" t="s">
        <v>5789</v>
      </c>
      <c r="I142" s="114" t="s">
        <v>5790</v>
      </c>
      <c r="J142" s="173" t="s">
        <v>5791</v>
      </c>
      <c r="K142" s="130"/>
      <c r="L142" s="130"/>
      <c r="M142" s="130"/>
      <c r="N142" s="130"/>
      <c r="O142" s="130"/>
      <c r="P142" s="130"/>
    </row>
    <row r="143" spans="1:16" ht="15" x14ac:dyDescent="0.25">
      <c r="A143" s="47" t="s">
        <v>33</v>
      </c>
      <c r="B143" s="26">
        <v>32.100999999999999</v>
      </c>
      <c r="C143" s="43" t="s">
        <v>4247</v>
      </c>
      <c r="D143" s="58">
        <v>2022</v>
      </c>
      <c r="E143" s="186" t="s">
        <v>5320</v>
      </c>
      <c r="F143" s="186" t="s">
        <v>4568</v>
      </c>
      <c r="G143" s="72" t="s">
        <v>4216</v>
      </c>
      <c r="H143" s="26" t="s">
        <v>2152</v>
      </c>
      <c r="I143" s="26" t="s">
        <v>2153</v>
      </c>
      <c r="J143" s="117"/>
      <c r="K143" s="130"/>
      <c r="L143" s="130"/>
      <c r="M143" s="130"/>
      <c r="N143" s="130"/>
      <c r="O143" s="130"/>
      <c r="P143" s="130"/>
    </row>
    <row r="144" spans="1:16" ht="12.75" customHeight="1" x14ac:dyDescent="0.25">
      <c r="A144" s="134" t="s">
        <v>14</v>
      </c>
      <c r="B144" s="65">
        <v>70.132000000000005</v>
      </c>
      <c r="C144" s="31" t="s">
        <v>6253</v>
      </c>
      <c r="D144" s="62">
        <v>6759</v>
      </c>
      <c r="E144" s="134" t="s">
        <v>6282</v>
      </c>
      <c r="F144" s="134" t="s">
        <v>6283</v>
      </c>
      <c r="G144" s="21" t="s">
        <v>4216</v>
      </c>
      <c r="H144" s="181" t="s">
        <v>6284</v>
      </c>
      <c r="I144" s="135" t="s">
        <v>6285</v>
      </c>
      <c r="J144" s="234" t="s">
        <v>6286</v>
      </c>
      <c r="K144" s="130"/>
      <c r="L144" s="130"/>
      <c r="M144" s="130"/>
      <c r="N144" s="130"/>
      <c r="O144" s="130"/>
      <c r="P144" s="130"/>
    </row>
    <row r="145" spans="1:17" ht="12.75" customHeight="1" x14ac:dyDescent="0.25">
      <c r="A145" s="47" t="s">
        <v>33</v>
      </c>
      <c r="B145" s="26">
        <v>32.100999999999999</v>
      </c>
      <c r="C145" s="43" t="s">
        <v>4247</v>
      </c>
      <c r="D145" s="58"/>
      <c r="E145" s="186" t="s">
        <v>4569</v>
      </c>
      <c r="F145" s="186"/>
      <c r="G145" s="72" t="s">
        <v>4216</v>
      </c>
      <c r="H145" s="26" t="s">
        <v>4570</v>
      </c>
      <c r="I145" s="26" t="s">
        <v>4571</v>
      </c>
      <c r="J145" s="102"/>
      <c r="K145" s="130"/>
      <c r="L145" s="130"/>
      <c r="M145" s="130"/>
      <c r="N145" s="130"/>
      <c r="O145" s="130"/>
      <c r="P145" s="130"/>
    </row>
    <row r="146" spans="1:17" ht="12.75" customHeight="1" x14ac:dyDescent="0.25">
      <c r="A146" s="47" t="s">
        <v>33</v>
      </c>
      <c r="B146" s="26">
        <v>32.100999999999999</v>
      </c>
      <c r="C146" s="43" t="s">
        <v>4247</v>
      </c>
      <c r="D146" s="58"/>
      <c r="E146" s="186" t="s">
        <v>4572</v>
      </c>
      <c r="F146" s="186"/>
      <c r="G146" s="72" t="s">
        <v>4216</v>
      </c>
      <c r="H146" s="26" t="s">
        <v>4573</v>
      </c>
      <c r="I146" s="26" t="s">
        <v>4574</v>
      </c>
      <c r="J146" s="102"/>
      <c r="K146" s="130"/>
      <c r="L146" s="130"/>
      <c r="M146" s="130"/>
      <c r="N146" s="130"/>
      <c r="O146" s="130"/>
      <c r="P146" s="130"/>
    </row>
    <row r="147" spans="1:17" ht="12.75" customHeight="1" x14ac:dyDescent="0.25">
      <c r="A147" s="38" t="s">
        <v>33</v>
      </c>
      <c r="B147" s="21">
        <v>40.103000000000002</v>
      </c>
      <c r="C147" s="38" t="s">
        <v>4227</v>
      </c>
      <c r="D147" s="58">
        <v>5033</v>
      </c>
      <c r="E147" s="186" t="s">
        <v>5253</v>
      </c>
      <c r="F147" s="186" t="s">
        <v>5254</v>
      </c>
      <c r="G147" s="72" t="s">
        <v>4216</v>
      </c>
      <c r="H147" s="26" t="s">
        <v>5255</v>
      </c>
      <c r="I147" s="26" t="s">
        <v>5256</v>
      </c>
      <c r="J147" s="173" t="s">
        <v>5257</v>
      </c>
      <c r="K147" s="130"/>
      <c r="L147" s="130"/>
      <c r="M147" s="130"/>
      <c r="N147" s="130"/>
      <c r="O147" s="130"/>
      <c r="P147" s="130"/>
      <c r="Q147" s="99"/>
    </row>
    <row r="148" spans="1:17" ht="12.75" customHeight="1" x14ac:dyDescent="0.25">
      <c r="A148" s="47" t="s">
        <v>14</v>
      </c>
      <c r="B148" s="26">
        <v>70.108000000000004</v>
      </c>
      <c r="C148" s="43" t="s">
        <v>4265</v>
      </c>
      <c r="D148" s="58">
        <v>1545</v>
      </c>
      <c r="E148" s="186" t="s">
        <v>4575</v>
      </c>
      <c r="F148" s="186"/>
      <c r="G148" s="72" t="s">
        <v>4216</v>
      </c>
      <c r="H148" s="26"/>
      <c r="I148" s="26" t="s">
        <v>4576</v>
      </c>
      <c r="J148" s="127" t="s">
        <v>4577</v>
      </c>
      <c r="K148" s="130"/>
      <c r="L148" s="130"/>
      <c r="M148" s="130"/>
      <c r="N148" s="130"/>
      <c r="O148" s="130"/>
      <c r="P148" s="130"/>
      <c r="Q148" s="99"/>
    </row>
    <row r="149" spans="1:17" ht="12.75" customHeight="1" x14ac:dyDescent="0.25">
      <c r="A149" s="30" t="s">
        <v>16</v>
      </c>
      <c r="B149" s="19">
        <v>25.126000000000001</v>
      </c>
      <c r="C149" s="36" t="s">
        <v>352</v>
      </c>
      <c r="D149" s="37">
        <v>2631</v>
      </c>
      <c r="E149" s="38" t="s">
        <v>5993</v>
      </c>
      <c r="F149" s="38" t="s">
        <v>5994</v>
      </c>
      <c r="G149" s="21" t="s">
        <v>4216</v>
      </c>
      <c r="H149" s="21" t="s">
        <v>5995</v>
      </c>
      <c r="I149" s="21" t="s">
        <v>5996</v>
      </c>
      <c r="J149" s="179" t="s">
        <v>5997</v>
      </c>
      <c r="K149" s="130"/>
      <c r="L149" s="130"/>
      <c r="M149" s="130"/>
      <c r="N149" s="130"/>
      <c r="O149" s="130"/>
      <c r="P149" s="130"/>
      <c r="Q149" s="99"/>
    </row>
    <row r="150" spans="1:17" ht="15" x14ac:dyDescent="0.25">
      <c r="A150" s="34" t="s">
        <v>33</v>
      </c>
      <c r="B150" s="26">
        <v>45.106999999999999</v>
      </c>
      <c r="C150" s="43" t="s">
        <v>4528</v>
      </c>
      <c r="D150" s="58"/>
      <c r="E150" s="186" t="s">
        <v>4578</v>
      </c>
      <c r="F150" s="186"/>
      <c r="G150" s="72" t="s">
        <v>4216</v>
      </c>
      <c r="H150" s="26" t="s">
        <v>4579</v>
      </c>
      <c r="I150" s="26" t="s">
        <v>4580</v>
      </c>
      <c r="J150" s="102"/>
      <c r="K150" s="130"/>
      <c r="L150" s="130"/>
      <c r="M150" s="130"/>
      <c r="N150" s="130"/>
      <c r="O150" s="130"/>
      <c r="P150" s="130"/>
      <c r="Q150" s="99"/>
    </row>
    <row r="151" spans="1:17" ht="15" x14ac:dyDescent="0.25">
      <c r="A151" s="134" t="s">
        <v>14</v>
      </c>
      <c r="B151" s="65">
        <v>70.198999999999998</v>
      </c>
      <c r="C151" s="43" t="s">
        <v>222</v>
      </c>
      <c r="D151" s="58">
        <v>5207</v>
      </c>
      <c r="E151" s="186" t="s">
        <v>7715</v>
      </c>
      <c r="F151" s="186"/>
      <c r="G151" s="72" t="s">
        <v>4216</v>
      </c>
      <c r="H151" s="26"/>
      <c r="I151" s="26"/>
      <c r="J151" s="228" t="s">
        <v>7026</v>
      </c>
      <c r="K151" s="130"/>
      <c r="L151" s="130"/>
      <c r="M151" s="130"/>
      <c r="N151" s="130"/>
      <c r="O151" s="130"/>
      <c r="P151" s="130"/>
      <c r="Q151" s="99"/>
    </row>
    <row r="152" spans="1:17" ht="15" x14ac:dyDescent="0.25">
      <c r="A152" s="38" t="s">
        <v>33</v>
      </c>
      <c r="B152" s="21">
        <v>40.103000000000002</v>
      </c>
      <c r="C152" s="38" t="s">
        <v>4227</v>
      </c>
      <c r="D152" s="44">
        <v>440</v>
      </c>
      <c r="E152" s="54" t="s">
        <v>4581</v>
      </c>
      <c r="F152" s="54"/>
      <c r="G152" s="67" t="s">
        <v>4216</v>
      </c>
      <c r="H152" s="21" t="s">
        <v>3337</v>
      </c>
      <c r="I152" s="21" t="s">
        <v>3338</v>
      </c>
      <c r="J152" s="226"/>
      <c r="K152" s="130"/>
      <c r="L152" s="130"/>
      <c r="M152" s="130"/>
      <c r="N152" s="130"/>
      <c r="O152" s="130"/>
      <c r="P152" s="130"/>
      <c r="Q152" s="99"/>
    </row>
    <row r="153" spans="1:17" ht="15" x14ac:dyDescent="0.25">
      <c r="A153" s="47" t="s">
        <v>33</v>
      </c>
      <c r="B153" s="26">
        <v>32.100999999999999</v>
      </c>
      <c r="C153" s="43" t="s">
        <v>4247</v>
      </c>
      <c r="D153" s="58"/>
      <c r="E153" s="186" t="s">
        <v>4582</v>
      </c>
      <c r="F153" s="186"/>
      <c r="G153" s="72" t="s">
        <v>4216</v>
      </c>
      <c r="H153" s="26" t="s">
        <v>4583</v>
      </c>
      <c r="I153" s="26" t="s">
        <v>4584</v>
      </c>
      <c r="J153" s="102"/>
      <c r="K153" s="130"/>
      <c r="L153" s="130"/>
      <c r="M153" s="130"/>
      <c r="N153" s="130"/>
      <c r="O153" s="130"/>
      <c r="P153" s="130"/>
      <c r="Q153" s="99"/>
    </row>
    <row r="154" spans="1:17" ht="15" x14ac:dyDescent="0.25">
      <c r="A154" s="30" t="s">
        <v>16</v>
      </c>
      <c r="B154" s="19">
        <v>25.113</v>
      </c>
      <c r="C154" s="36" t="s">
        <v>143</v>
      </c>
      <c r="D154" s="37">
        <v>1881</v>
      </c>
      <c r="E154" s="38" t="s">
        <v>7140</v>
      </c>
      <c r="F154" s="38"/>
      <c r="G154" s="21" t="s">
        <v>4216</v>
      </c>
      <c r="H154" s="21"/>
      <c r="I154" s="21" t="s">
        <v>7139</v>
      </c>
      <c r="J154" s="179"/>
      <c r="K154" s="130"/>
      <c r="L154" s="130"/>
      <c r="M154" s="130"/>
      <c r="N154" s="130"/>
      <c r="O154" s="130"/>
      <c r="P154" s="130"/>
      <c r="Q154" s="99"/>
    </row>
    <row r="155" spans="1:17" s="45" customFormat="1" ht="12.75" customHeight="1" x14ac:dyDescent="0.25">
      <c r="A155" s="43" t="s">
        <v>16</v>
      </c>
      <c r="B155" s="26">
        <v>25.199000000000002</v>
      </c>
      <c r="C155" s="43" t="s">
        <v>55</v>
      </c>
      <c r="D155" s="58"/>
      <c r="E155" s="186" t="s">
        <v>4585</v>
      </c>
      <c r="F155" s="186" t="s">
        <v>4586</v>
      </c>
      <c r="G155" s="72" t="s">
        <v>4216</v>
      </c>
      <c r="H155" s="26" t="s">
        <v>4587</v>
      </c>
      <c r="I155" s="26" t="s">
        <v>4588</v>
      </c>
      <c r="J155" s="102"/>
    </row>
    <row r="156" spans="1:17" ht="15" x14ac:dyDescent="0.25">
      <c r="A156" s="207" t="s">
        <v>16</v>
      </c>
      <c r="B156" s="19">
        <v>25.117999999999999</v>
      </c>
      <c r="C156" s="208" t="s">
        <v>3606</v>
      </c>
      <c r="D156" s="37">
        <v>3717</v>
      </c>
      <c r="E156" s="31" t="s">
        <v>4589</v>
      </c>
      <c r="F156" s="31"/>
      <c r="G156" s="72" t="s">
        <v>4216</v>
      </c>
      <c r="H156" s="22" t="s">
        <v>4590</v>
      </c>
      <c r="I156" s="21" t="s">
        <v>4591</v>
      </c>
      <c r="J156" s="109" t="s">
        <v>4592</v>
      </c>
      <c r="K156" s="130"/>
      <c r="L156" s="130"/>
      <c r="M156" s="130"/>
      <c r="N156" s="130"/>
      <c r="O156" s="130"/>
      <c r="P156" s="130"/>
      <c r="Q156" s="99"/>
    </row>
    <row r="157" spans="1:17" ht="15" x14ac:dyDescent="0.25">
      <c r="A157" s="38" t="s">
        <v>33</v>
      </c>
      <c r="B157" s="19">
        <v>45.11</v>
      </c>
      <c r="C157" s="30" t="s">
        <v>4288</v>
      </c>
      <c r="D157" s="44">
        <v>1296</v>
      </c>
      <c r="E157" s="54" t="s">
        <v>4593</v>
      </c>
      <c r="F157" s="54" t="s">
        <v>5321</v>
      </c>
      <c r="G157" s="72" t="s">
        <v>4216</v>
      </c>
      <c r="H157" s="21" t="s">
        <v>4594</v>
      </c>
      <c r="I157" s="21" t="s">
        <v>4595</v>
      </c>
      <c r="J157" s="104" t="s">
        <v>4596</v>
      </c>
      <c r="K157" s="99"/>
      <c r="L157" s="99"/>
      <c r="M157" s="99"/>
      <c r="N157" s="99"/>
      <c r="O157" s="99"/>
      <c r="P157" s="99"/>
      <c r="Q157" s="99"/>
    </row>
    <row r="158" spans="1:17" ht="15" x14ac:dyDescent="0.25">
      <c r="A158" s="38" t="s">
        <v>33</v>
      </c>
      <c r="B158" s="19">
        <v>45.11</v>
      </c>
      <c r="C158" s="30" t="s">
        <v>4288</v>
      </c>
      <c r="D158" s="44">
        <v>549</v>
      </c>
      <c r="E158" s="54" t="s">
        <v>2366</v>
      </c>
      <c r="F158" s="54" t="s">
        <v>4597</v>
      </c>
      <c r="G158" s="72" t="s">
        <v>4216</v>
      </c>
      <c r="H158" s="21" t="s">
        <v>4598</v>
      </c>
      <c r="I158" s="21" t="s">
        <v>2368</v>
      </c>
      <c r="J158" s="104" t="s">
        <v>2369</v>
      </c>
      <c r="K158" s="130"/>
      <c r="L158" s="130"/>
      <c r="M158" s="130"/>
      <c r="N158" s="130"/>
      <c r="O158" s="130"/>
      <c r="P158" s="130"/>
      <c r="Q158" s="99"/>
    </row>
    <row r="159" spans="1:17" ht="15" x14ac:dyDescent="0.25">
      <c r="A159" s="38" t="s">
        <v>33</v>
      </c>
      <c r="B159" s="19">
        <v>40.103999999999999</v>
      </c>
      <c r="C159" s="30" t="s">
        <v>460</v>
      </c>
      <c r="D159" s="44">
        <v>975</v>
      </c>
      <c r="E159" s="54" t="s">
        <v>4599</v>
      </c>
      <c r="F159" s="54"/>
      <c r="G159" s="72" t="s">
        <v>4216</v>
      </c>
      <c r="H159" s="21" t="s">
        <v>4600</v>
      </c>
      <c r="I159" s="21"/>
      <c r="J159" s="118" t="s">
        <v>4601</v>
      </c>
      <c r="K159" s="130"/>
      <c r="L159" s="130"/>
      <c r="M159" s="130"/>
      <c r="N159" s="130"/>
      <c r="O159" s="130"/>
      <c r="P159" s="130"/>
      <c r="Q159" s="99"/>
    </row>
    <row r="160" spans="1:17" ht="15" x14ac:dyDescent="0.25">
      <c r="A160" s="47" t="s">
        <v>14</v>
      </c>
      <c r="B160" s="26">
        <v>70.132000000000005</v>
      </c>
      <c r="C160" s="43" t="s">
        <v>6253</v>
      </c>
      <c r="D160" s="58">
        <v>2255</v>
      </c>
      <c r="E160" s="196" t="s">
        <v>6255</v>
      </c>
      <c r="F160" s="186"/>
      <c r="G160" s="72" t="s">
        <v>4216</v>
      </c>
      <c r="H160" s="26"/>
      <c r="I160" s="26"/>
      <c r="J160" s="43"/>
      <c r="K160" s="130"/>
      <c r="L160" s="130"/>
      <c r="M160" s="130"/>
      <c r="N160" s="130"/>
      <c r="O160" s="130"/>
      <c r="P160" s="130"/>
      <c r="Q160" s="130"/>
    </row>
    <row r="161" spans="1:26" ht="12.75" customHeight="1" x14ac:dyDescent="0.25">
      <c r="A161" s="47" t="s">
        <v>14</v>
      </c>
      <c r="B161" s="26">
        <v>70.108000000000004</v>
      </c>
      <c r="C161" s="43" t="s">
        <v>4265</v>
      </c>
      <c r="D161" s="58">
        <v>339</v>
      </c>
      <c r="E161" s="186" t="s">
        <v>6789</v>
      </c>
      <c r="F161" s="186"/>
      <c r="G161" s="72" t="s">
        <v>4216</v>
      </c>
      <c r="H161" s="26"/>
      <c r="I161" s="26"/>
      <c r="J161" s="102"/>
      <c r="K161" s="130"/>
      <c r="L161" s="130"/>
      <c r="M161" s="130"/>
      <c r="N161" s="130"/>
      <c r="O161" s="130"/>
      <c r="P161" s="130"/>
    </row>
    <row r="162" spans="1:26" s="45" customFormat="1" ht="15.75" customHeight="1" x14ac:dyDescent="0.25">
      <c r="A162" s="47" t="s">
        <v>14</v>
      </c>
      <c r="B162" s="26">
        <v>70.108000000000004</v>
      </c>
      <c r="C162" s="43" t="s">
        <v>4265</v>
      </c>
      <c r="D162" s="58">
        <v>339</v>
      </c>
      <c r="E162" s="186" t="s">
        <v>6788</v>
      </c>
      <c r="F162" s="186"/>
      <c r="G162" s="72" t="s">
        <v>4216</v>
      </c>
      <c r="H162" s="26"/>
      <c r="I162" s="26"/>
      <c r="J162" s="102"/>
    </row>
    <row r="163" spans="1:26" s="45" customFormat="1" ht="15.75" customHeight="1" x14ac:dyDescent="0.25">
      <c r="A163" s="47" t="s">
        <v>33</v>
      </c>
      <c r="B163" s="26">
        <v>32.100999999999999</v>
      </c>
      <c r="C163" s="43" t="s">
        <v>4247</v>
      </c>
      <c r="D163" s="58">
        <v>2394</v>
      </c>
      <c r="E163" s="186" t="s">
        <v>4602</v>
      </c>
      <c r="F163" s="186"/>
      <c r="G163" s="72" t="s">
        <v>4216</v>
      </c>
      <c r="H163" s="26" t="s">
        <v>4603</v>
      </c>
      <c r="I163" s="26" t="s">
        <v>4604</v>
      </c>
      <c r="J163" s="100" t="s">
        <v>4605</v>
      </c>
    </row>
    <row r="164" spans="1:26" s="45" customFormat="1" ht="12.75" customHeight="1" x14ac:dyDescent="0.25">
      <c r="A164" s="47" t="s">
        <v>33</v>
      </c>
      <c r="B164" s="26">
        <v>32.100999999999999</v>
      </c>
      <c r="C164" s="43" t="s">
        <v>4247</v>
      </c>
      <c r="D164" s="58"/>
      <c r="E164" s="186" t="s">
        <v>4606</v>
      </c>
      <c r="F164" s="186"/>
      <c r="G164" s="72" t="s">
        <v>4216</v>
      </c>
      <c r="H164" s="26" t="s">
        <v>4607</v>
      </c>
      <c r="I164" s="26" t="s">
        <v>4608</v>
      </c>
      <c r="J164" s="102"/>
    </row>
    <row r="165" spans="1:26" ht="15" x14ac:dyDescent="0.25">
      <c r="A165" s="38" t="s">
        <v>33</v>
      </c>
      <c r="B165" s="21">
        <v>45.101999999999997</v>
      </c>
      <c r="C165" s="38" t="s">
        <v>398</v>
      </c>
      <c r="D165" s="44"/>
      <c r="E165" s="54" t="s">
        <v>4609</v>
      </c>
      <c r="F165" s="54" t="s">
        <v>4610</v>
      </c>
      <c r="G165" s="72" t="s">
        <v>4216</v>
      </c>
      <c r="H165" s="21" t="s">
        <v>4611</v>
      </c>
      <c r="I165" s="21" t="s">
        <v>4612</v>
      </c>
      <c r="J165" s="100" t="s">
        <v>4613</v>
      </c>
      <c r="K165" s="131"/>
      <c r="L165" s="131"/>
      <c r="M165" s="131"/>
      <c r="N165" s="131"/>
      <c r="O165" s="131"/>
      <c r="P165" s="131"/>
    </row>
    <row r="166" spans="1:26" ht="14.45" customHeight="1" x14ac:dyDescent="0.25">
      <c r="A166" s="43" t="s">
        <v>16</v>
      </c>
      <c r="B166" s="26">
        <v>25.105</v>
      </c>
      <c r="C166" s="43" t="s">
        <v>4273</v>
      </c>
      <c r="D166" s="58"/>
      <c r="E166" s="186" t="s">
        <v>4614</v>
      </c>
      <c r="F166" s="186"/>
      <c r="G166" s="72" t="s">
        <v>4216</v>
      </c>
      <c r="H166" s="26" t="s">
        <v>4615</v>
      </c>
      <c r="I166" s="26" t="s">
        <v>4616</v>
      </c>
      <c r="J166" s="102"/>
      <c r="K166" s="131"/>
      <c r="L166" s="131"/>
      <c r="M166" s="131"/>
      <c r="N166" s="131"/>
      <c r="O166" s="131"/>
      <c r="P166" s="131"/>
    </row>
    <row r="167" spans="1:26" ht="14.45" customHeight="1" x14ac:dyDescent="0.25">
      <c r="A167" s="47" t="s">
        <v>14</v>
      </c>
      <c r="B167" s="26">
        <v>70.108999999999995</v>
      </c>
      <c r="C167" s="43" t="s">
        <v>4369</v>
      </c>
      <c r="D167" s="44">
        <v>3948</v>
      </c>
      <c r="E167" s="186" t="s">
        <v>6261</v>
      </c>
      <c r="F167" s="186"/>
      <c r="G167" s="21" t="s">
        <v>4216</v>
      </c>
      <c r="H167" s="26"/>
      <c r="I167" s="26"/>
      <c r="J167" s="102"/>
      <c r="K167" s="99"/>
      <c r="L167" s="99"/>
      <c r="M167" s="99"/>
      <c r="N167" s="99"/>
      <c r="O167" s="99"/>
      <c r="P167" s="99"/>
    </row>
    <row r="168" spans="1:26" s="136" customFormat="1" ht="15" x14ac:dyDescent="0.25">
      <c r="A168" s="43" t="s">
        <v>14</v>
      </c>
      <c r="B168" s="26">
        <v>70.117999999999995</v>
      </c>
      <c r="C168" s="43" t="s">
        <v>222</v>
      </c>
      <c r="D168" s="58">
        <v>1857</v>
      </c>
      <c r="E168" s="186" t="s">
        <v>4617</v>
      </c>
      <c r="F168" s="186" t="s">
        <v>4618</v>
      </c>
      <c r="G168" s="72" t="s">
        <v>4216</v>
      </c>
      <c r="H168" s="26"/>
      <c r="I168" s="132"/>
      <c r="J168" s="102"/>
    </row>
    <row r="169" spans="1:26" ht="12.75" customHeight="1" x14ac:dyDescent="0.25">
      <c r="A169" s="43" t="s">
        <v>33</v>
      </c>
      <c r="B169" s="65">
        <v>45.112000000000002</v>
      </c>
      <c r="C169" s="34" t="s">
        <v>4619</v>
      </c>
      <c r="D169" s="62"/>
      <c r="E169" s="31" t="s">
        <v>4620</v>
      </c>
      <c r="F169" s="31"/>
      <c r="G169" s="72" t="s">
        <v>4216</v>
      </c>
      <c r="H169" s="22" t="s">
        <v>4621</v>
      </c>
      <c r="I169" s="22" t="s">
        <v>4622</v>
      </c>
      <c r="J169" s="104" t="s">
        <v>4623</v>
      </c>
    </row>
    <row r="170" spans="1:26" ht="15" customHeight="1" x14ac:dyDescent="0.25">
      <c r="A170" s="34" t="s">
        <v>33</v>
      </c>
      <c r="B170" s="22">
        <v>45.104999999999997</v>
      </c>
      <c r="C170" s="34" t="s">
        <v>1672</v>
      </c>
      <c r="D170" s="62">
        <v>2056</v>
      </c>
      <c r="E170" s="31" t="s">
        <v>5322</v>
      </c>
      <c r="F170" s="31"/>
      <c r="G170" s="72" t="s">
        <v>4216</v>
      </c>
      <c r="H170" s="22"/>
      <c r="I170" s="22" t="s">
        <v>4624</v>
      </c>
      <c r="J170" s="122" t="s">
        <v>4625</v>
      </c>
    </row>
    <row r="171" spans="1:26" ht="14.45" customHeight="1" x14ac:dyDescent="0.25">
      <c r="A171" s="47" t="s">
        <v>14</v>
      </c>
      <c r="B171" s="26">
        <v>70.132000000000005</v>
      </c>
      <c r="C171" s="43" t="s">
        <v>6253</v>
      </c>
      <c r="D171" s="58">
        <v>409</v>
      </c>
      <c r="E171" s="186" t="s">
        <v>4626</v>
      </c>
      <c r="F171" s="186"/>
      <c r="G171" s="72" t="s">
        <v>4216</v>
      </c>
      <c r="H171" s="26" t="s">
        <v>4627</v>
      </c>
      <c r="I171" s="26" t="s">
        <v>4628</v>
      </c>
      <c r="J171" s="102"/>
    </row>
    <row r="172" spans="1:26" ht="14.45" customHeight="1" x14ac:dyDescent="0.25">
      <c r="A172" s="38" t="s">
        <v>33</v>
      </c>
      <c r="B172" s="21">
        <v>45.106999999999999</v>
      </c>
      <c r="C172" s="38" t="s">
        <v>4528</v>
      </c>
      <c r="D172" s="44"/>
      <c r="E172" s="54" t="s">
        <v>4629</v>
      </c>
      <c r="F172" s="54"/>
      <c r="G172" s="72" t="s">
        <v>4216</v>
      </c>
      <c r="H172" s="21" t="s">
        <v>4630</v>
      </c>
      <c r="I172" s="21" t="s">
        <v>4631</v>
      </c>
      <c r="J172" s="104" t="str">
        <f>HYPERLINK("mailto:rmachado@mondopub.com","rmachado@mondopub.com")</f>
        <v>rmachado@mondopub.com</v>
      </c>
    </row>
    <row r="173" spans="1:26" ht="14.45" customHeight="1" x14ac:dyDescent="0.25">
      <c r="A173" s="43" t="s">
        <v>16</v>
      </c>
      <c r="B173" s="26">
        <v>25.199000000000002</v>
      </c>
      <c r="C173" s="43" t="s">
        <v>55</v>
      </c>
      <c r="D173" s="58"/>
      <c r="E173" s="186" t="s">
        <v>4632</v>
      </c>
      <c r="F173" s="186"/>
      <c r="G173" s="72" t="s">
        <v>4216</v>
      </c>
      <c r="H173" s="26" t="s">
        <v>4633</v>
      </c>
      <c r="I173" s="26" t="s">
        <v>4634</v>
      </c>
      <c r="J173" s="104" t="s">
        <v>4635</v>
      </c>
    </row>
    <row r="174" spans="1:26" ht="14.45" customHeight="1" x14ac:dyDescent="0.25">
      <c r="A174" s="47" t="s">
        <v>14</v>
      </c>
      <c r="B174" s="26">
        <v>70.108000000000004</v>
      </c>
      <c r="C174" s="47" t="s">
        <v>4265</v>
      </c>
      <c r="D174" s="58">
        <v>6383</v>
      </c>
      <c r="E174" s="186" t="s">
        <v>4636</v>
      </c>
      <c r="F174" s="186"/>
      <c r="G174" s="72" t="s">
        <v>4216</v>
      </c>
      <c r="H174" s="26"/>
      <c r="I174" s="26"/>
      <c r="J174" s="102"/>
    </row>
    <row r="175" spans="1:26" ht="14.45" customHeight="1" x14ac:dyDescent="0.25">
      <c r="A175" s="47" t="s">
        <v>14</v>
      </c>
      <c r="B175" s="65">
        <v>30.103000000000002</v>
      </c>
      <c r="C175" s="43" t="s">
        <v>3166</v>
      </c>
      <c r="D175" s="107">
        <v>3964</v>
      </c>
      <c r="E175" s="108" t="s">
        <v>5402</v>
      </c>
      <c r="F175" s="108" t="s">
        <v>5403</v>
      </c>
      <c r="G175" s="72" t="s">
        <v>4216</v>
      </c>
      <c r="H175" s="26"/>
      <c r="I175" s="26"/>
      <c r="J175" s="60" t="s">
        <v>5404</v>
      </c>
    </row>
    <row r="176" spans="1:26" ht="12.75" customHeight="1" x14ac:dyDescent="0.25">
      <c r="A176" s="38" t="s">
        <v>33</v>
      </c>
      <c r="B176" s="19">
        <v>45.110999999999997</v>
      </c>
      <c r="C176" s="38" t="s">
        <v>368</v>
      </c>
      <c r="D176" s="44">
        <v>5992</v>
      </c>
      <c r="E176" s="50" t="s">
        <v>7942</v>
      </c>
      <c r="F176" s="54"/>
      <c r="G176" s="72" t="s">
        <v>4216</v>
      </c>
      <c r="H176" s="20" t="s">
        <v>7943</v>
      </c>
      <c r="I176" s="21" t="s">
        <v>7944</v>
      </c>
      <c r="J176" s="224" t="s">
        <v>7945</v>
      </c>
      <c r="K176" s="29"/>
      <c r="L176" s="21"/>
      <c r="M176" s="21"/>
      <c r="N176" s="21"/>
      <c r="O176" s="231"/>
      <c r="P176" s="99"/>
      <c r="Q176" s="99"/>
      <c r="R176" s="99"/>
      <c r="S176" s="99"/>
      <c r="T176" s="99"/>
      <c r="U176" s="99"/>
      <c r="V176" s="99"/>
      <c r="W176" s="99"/>
      <c r="X176" s="99"/>
      <c r="Y176" s="99"/>
      <c r="Z176" s="99"/>
    </row>
    <row r="177" spans="1:16" ht="14.45" customHeight="1" x14ac:dyDescent="0.25">
      <c r="A177" s="38" t="s">
        <v>33</v>
      </c>
      <c r="B177" s="21">
        <v>40.100999999999999</v>
      </c>
      <c r="C177" s="38" t="s">
        <v>4217</v>
      </c>
      <c r="D177" s="44">
        <v>314</v>
      </c>
      <c r="E177" s="54" t="s">
        <v>5323</v>
      </c>
      <c r="F177" s="54" t="s">
        <v>4637</v>
      </c>
      <c r="G177" s="67" t="s">
        <v>4216</v>
      </c>
      <c r="H177" s="21" t="s">
        <v>3414</v>
      </c>
      <c r="I177" s="124" t="s">
        <v>4638</v>
      </c>
      <c r="J177" s="133" t="s">
        <v>4639</v>
      </c>
    </row>
    <row r="178" spans="1:16" ht="14.45" customHeight="1" x14ac:dyDescent="0.25">
      <c r="A178" s="38" t="s">
        <v>33</v>
      </c>
      <c r="B178" s="26">
        <v>40.100999999999999</v>
      </c>
      <c r="C178" s="43" t="s">
        <v>4217</v>
      </c>
      <c r="D178" s="58"/>
      <c r="E178" s="186" t="s">
        <v>4640</v>
      </c>
      <c r="F178" s="186" t="s">
        <v>4641</v>
      </c>
      <c r="G178" s="72" t="s">
        <v>4216</v>
      </c>
      <c r="H178" s="26"/>
      <c r="I178" s="26"/>
      <c r="J178" s="102"/>
    </row>
    <row r="179" spans="1:16" ht="14.45" customHeight="1" x14ac:dyDescent="0.25">
      <c r="A179" s="38" t="s">
        <v>33</v>
      </c>
      <c r="B179" s="26">
        <v>40.100999999999999</v>
      </c>
      <c r="C179" s="43" t="s">
        <v>4217</v>
      </c>
      <c r="D179" s="58"/>
      <c r="E179" s="186" t="s">
        <v>4642</v>
      </c>
      <c r="F179" s="186" t="s">
        <v>4641</v>
      </c>
      <c r="G179" s="72" t="s">
        <v>4216</v>
      </c>
      <c r="H179" s="26"/>
      <c r="I179" s="26"/>
      <c r="J179" s="102"/>
    </row>
    <row r="180" spans="1:16" ht="14.1" customHeight="1" x14ac:dyDescent="0.25">
      <c r="A180" s="47" t="s">
        <v>14</v>
      </c>
      <c r="B180" s="65">
        <v>10.102</v>
      </c>
      <c r="C180" s="43" t="s">
        <v>7716</v>
      </c>
      <c r="D180" s="58">
        <v>986</v>
      </c>
      <c r="E180" s="186" t="s">
        <v>4643</v>
      </c>
      <c r="F180" s="186" t="s">
        <v>4644</v>
      </c>
      <c r="G180" s="72" t="s">
        <v>4216</v>
      </c>
      <c r="H180" s="26"/>
      <c r="I180" s="26"/>
      <c r="J180" s="104" t="s">
        <v>4645</v>
      </c>
    </row>
    <row r="181" spans="1:16" ht="14.45" customHeight="1" x14ac:dyDescent="0.25">
      <c r="A181" s="38" t="s">
        <v>33</v>
      </c>
      <c r="B181" s="26">
        <v>40.100999999999999</v>
      </c>
      <c r="C181" s="43" t="s">
        <v>4217</v>
      </c>
      <c r="D181" s="58"/>
      <c r="E181" s="186" t="s">
        <v>4646</v>
      </c>
      <c r="F181" s="186" t="s">
        <v>4641</v>
      </c>
      <c r="G181" s="72" t="s">
        <v>4216</v>
      </c>
      <c r="H181" s="26"/>
      <c r="I181" s="26"/>
      <c r="J181" s="102"/>
    </row>
    <row r="182" spans="1:16" ht="15" x14ac:dyDescent="0.25">
      <c r="A182" s="38" t="s">
        <v>33</v>
      </c>
      <c r="B182" s="26">
        <v>40.100999999999999</v>
      </c>
      <c r="C182" s="43" t="s">
        <v>4217</v>
      </c>
      <c r="D182" s="58"/>
      <c r="E182" s="186" t="s">
        <v>4647</v>
      </c>
      <c r="F182" s="186" t="s">
        <v>4641</v>
      </c>
      <c r="G182" s="72" t="s">
        <v>4216</v>
      </c>
      <c r="H182" s="26"/>
      <c r="I182" s="26"/>
      <c r="J182" s="102"/>
    </row>
    <row r="183" spans="1:16" ht="14.45" customHeight="1" x14ac:dyDescent="0.25">
      <c r="A183" s="30" t="s">
        <v>16</v>
      </c>
      <c r="B183" s="19">
        <v>25.106999999999999</v>
      </c>
      <c r="C183" s="30" t="s">
        <v>966</v>
      </c>
      <c r="D183" s="62">
        <v>6056</v>
      </c>
      <c r="E183" s="31" t="s">
        <v>4648</v>
      </c>
      <c r="F183" s="31" t="s">
        <v>4649</v>
      </c>
      <c r="G183" s="72" t="s">
        <v>4216</v>
      </c>
      <c r="H183" s="181" t="s">
        <v>4650</v>
      </c>
      <c r="I183" s="135" t="s">
        <v>4651</v>
      </c>
      <c r="J183" s="116" t="s">
        <v>4652</v>
      </c>
      <c r="K183" s="99"/>
      <c r="L183" s="99"/>
      <c r="M183" s="99"/>
      <c r="N183" s="99"/>
      <c r="O183" s="99"/>
      <c r="P183" s="99"/>
    </row>
    <row r="184" spans="1:16" ht="14.45" customHeight="1" x14ac:dyDescent="0.25">
      <c r="A184" s="38" t="s">
        <v>33</v>
      </c>
      <c r="B184" s="21">
        <v>40.103000000000002</v>
      </c>
      <c r="C184" s="38" t="s">
        <v>4227</v>
      </c>
      <c r="D184" s="58"/>
      <c r="E184" s="186" t="s">
        <v>4653</v>
      </c>
      <c r="F184" s="186"/>
      <c r="G184" s="72" t="s">
        <v>4216</v>
      </c>
      <c r="H184" s="26" t="s">
        <v>4654</v>
      </c>
      <c r="I184" s="26" t="s">
        <v>4655</v>
      </c>
      <c r="J184" s="102"/>
      <c r="K184" s="99"/>
      <c r="L184" s="99"/>
      <c r="M184" s="99"/>
      <c r="N184" s="99"/>
      <c r="O184" s="99"/>
      <c r="P184" s="99"/>
    </row>
    <row r="185" spans="1:16" ht="14.45" customHeight="1" x14ac:dyDescent="0.25">
      <c r="A185" s="38" t="s">
        <v>33</v>
      </c>
      <c r="B185" s="21">
        <v>40.103000000000002</v>
      </c>
      <c r="C185" s="38" t="s">
        <v>4227</v>
      </c>
      <c r="D185" s="44"/>
      <c r="E185" s="54" t="s">
        <v>4653</v>
      </c>
      <c r="F185" s="54"/>
      <c r="G185" s="67" t="s">
        <v>4216</v>
      </c>
      <c r="H185" s="21" t="s">
        <v>4656</v>
      </c>
      <c r="I185" s="32" t="s">
        <v>4657</v>
      </c>
      <c r="J185" s="100" t="s">
        <v>4658</v>
      </c>
      <c r="K185" s="99"/>
      <c r="L185" s="99"/>
      <c r="M185" s="99"/>
      <c r="N185" s="99"/>
      <c r="O185" s="99"/>
      <c r="P185" s="99"/>
    </row>
    <row r="186" spans="1:16" ht="15" customHeight="1" x14ac:dyDescent="0.25">
      <c r="A186" s="47" t="s">
        <v>33</v>
      </c>
      <c r="B186" s="26">
        <v>32.100999999999999</v>
      </c>
      <c r="C186" s="43" t="s">
        <v>4247</v>
      </c>
      <c r="D186" s="46"/>
      <c r="E186" s="186" t="s">
        <v>4659</v>
      </c>
      <c r="F186" s="186"/>
      <c r="G186" s="72" t="s">
        <v>4216</v>
      </c>
      <c r="H186" s="26" t="s">
        <v>4660</v>
      </c>
      <c r="I186" s="26" t="s">
        <v>4661</v>
      </c>
      <c r="J186" s="102"/>
    </row>
    <row r="187" spans="1:16" s="205" customFormat="1" ht="15" x14ac:dyDescent="0.25">
      <c r="A187" s="244" t="s">
        <v>33</v>
      </c>
      <c r="B187" s="21">
        <v>45.104999999999997</v>
      </c>
      <c r="C187" s="38" t="s">
        <v>1672</v>
      </c>
      <c r="D187" s="44">
        <v>7784</v>
      </c>
      <c r="E187" s="54" t="s">
        <v>8712</v>
      </c>
      <c r="F187" s="54"/>
      <c r="G187" s="67" t="s">
        <v>4216</v>
      </c>
      <c r="H187" s="74" t="s">
        <v>8713</v>
      </c>
      <c r="I187" s="32" t="s">
        <v>8700</v>
      </c>
      <c r="J187" s="262" t="s">
        <v>8701</v>
      </c>
    </row>
    <row r="188" spans="1:16" ht="14.45" customHeight="1" x14ac:dyDescent="0.25">
      <c r="A188" s="38" t="s">
        <v>33</v>
      </c>
      <c r="B188" s="26">
        <v>40.100999999999999</v>
      </c>
      <c r="C188" s="43" t="s">
        <v>4217</v>
      </c>
      <c r="D188" s="58">
        <v>7784</v>
      </c>
      <c r="E188" s="186" t="s">
        <v>8712</v>
      </c>
      <c r="F188" s="50"/>
      <c r="G188" s="72" t="s">
        <v>4216</v>
      </c>
      <c r="H188" s="26" t="s">
        <v>8699</v>
      </c>
      <c r="I188" s="26" t="s">
        <v>8700</v>
      </c>
      <c r="J188" s="178" t="s">
        <v>8701</v>
      </c>
      <c r="K188" s="97"/>
      <c r="L188" s="97"/>
      <c r="M188" s="97"/>
      <c r="N188" s="97"/>
      <c r="O188" s="97"/>
    </row>
    <row r="189" spans="1:16" ht="14.45" customHeight="1" x14ac:dyDescent="0.25">
      <c r="A189" s="232" t="s">
        <v>16</v>
      </c>
      <c r="B189" s="26">
        <v>25.199000000000002</v>
      </c>
      <c r="C189" s="111" t="s">
        <v>55</v>
      </c>
      <c r="D189" s="46"/>
      <c r="E189" s="186" t="s">
        <v>4662</v>
      </c>
      <c r="F189" s="186"/>
      <c r="G189" s="72" t="s">
        <v>4216</v>
      </c>
      <c r="H189" s="26" t="s">
        <v>4663</v>
      </c>
      <c r="I189" s="26" t="s">
        <v>4664</v>
      </c>
      <c r="J189" s="102"/>
      <c r="K189" s="99"/>
      <c r="L189" s="99"/>
      <c r="M189" s="99"/>
      <c r="N189" s="99"/>
      <c r="O189" s="99"/>
      <c r="P189" s="99"/>
    </row>
    <row r="190" spans="1:16" ht="14.45" customHeight="1" x14ac:dyDescent="0.25">
      <c r="A190" s="47" t="s">
        <v>33</v>
      </c>
      <c r="B190" s="26">
        <v>32.100999999999999</v>
      </c>
      <c r="C190" s="43" t="s">
        <v>4247</v>
      </c>
      <c r="D190" s="58"/>
      <c r="E190" s="186" t="s">
        <v>4665</v>
      </c>
      <c r="F190" s="186"/>
      <c r="G190" s="72" t="s">
        <v>4216</v>
      </c>
      <c r="H190" s="26" t="s">
        <v>4666</v>
      </c>
      <c r="I190" s="26" t="s">
        <v>4667</v>
      </c>
      <c r="J190" s="102"/>
      <c r="K190" s="99"/>
      <c r="L190" s="99"/>
      <c r="M190" s="99"/>
      <c r="N190" s="99"/>
      <c r="O190" s="99"/>
      <c r="P190" s="99"/>
    </row>
    <row r="191" spans="1:16" s="45" customFormat="1" ht="12.75" customHeight="1" x14ac:dyDescent="0.25">
      <c r="A191" s="38" t="s">
        <v>14</v>
      </c>
      <c r="B191" s="19">
        <v>70.114000000000104</v>
      </c>
      <c r="C191" s="38" t="s">
        <v>484</v>
      </c>
      <c r="D191" s="44">
        <v>4846</v>
      </c>
      <c r="E191" s="50" t="s">
        <v>2701</v>
      </c>
      <c r="F191" s="177"/>
      <c r="G191" s="72" t="s">
        <v>4216</v>
      </c>
      <c r="H191" s="20" t="s">
        <v>2702</v>
      </c>
      <c r="I191" s="20" t="s">
        <v>2703</v>
      </c>
      <c r="J191" s="212" t="s">
        <v>2704</v>
      </c>
    </row>
    <row r="192" spans="1:16" ht="14.45" customHeight="1" x14ac:dyDescent="0.25">
      <c r="A192" s="47" t="s">
        <v>14</v>
      </c>
      <c r="B192" s="26">
        <v>70.108000000000004</v>
      </c>
      <c r="C192" s="43" t="s">
        <v>4265</v>
      </c>
      <c r="D192" s="58">
        <v>3801</v>
      </c>
      <c r="E192" s="186" t="s">
        <v>5645</v>
      </c>
      <c r="F192" s="186" t="s">
        <v>5646</v>
      </c>
      <c r="G192" s="72" t="s">
        <v>4216</v>
      </c>
      <c r="H192" s="26"/>
      <c r="I192" s="26"/>
      <c r="J192" s="102"/>
      <c r="K192" s="99"/>
      <c r="L192" s="99"/>
      <c r="M192" s="99"/>
      <c r="N192" s="99"/>
      <c r="O192" s="99"/>
      <c r="P192" s="99"/>
    </row>
    <row r="193" spans="1:16361" ht="14.45" customHeight="1" x14ac:dyDescent="0.25">
      <c r="A193" s="47" t="s">
        <v>33</v>
      </c>
      <c r="B193" s="26">
        <v>32.100999999999999</v>
      </c>
      <c r="C193" s="43" t="s">
        <v>4247</v>
      </c>
      <c r="D193" s="58"/>
      <c r="E193" s="186" t="s">
        <v>4668</v>
      </c>
      <c r="F193" s="186"/>
      <c r="G193" s="72" t="s">
        <v>4216</v>
      </c>
      <c r="H193" s="26" t="s">
        <v>4669</v>
      </c>
      <c r="I193" s="26" t="s">
        <v>4670</v>
      </c>
      <c r="J193" s="102"/>
      <c r="K193" s="99"/>
      <c r="L193" s="99"/>
      <c r="M193" s="99"/>
      <c r="N193" s="99"/>
      <c r="O193" s="99"/>
      <c r="P193" s="99"/>
    </row>
    <row r="194" spans="1:16361" ht="14.45" customHeight="1" x14ac:dyDescent="0.25">
      <c r="A194" s="38" t="s">
        <v>33</v>
      </c>
      <c r="B194" s="26">
        <v>45.113999999999997</v>
      </c>
      <c r="C194" s="43" t="s">
        <v>3653</v>
      </c>
      <c r="D194" s="58"/>
      <c r="E194" s="186" t="s">
        <v>4671</v>
      </c>
      <c r="F194" s="186" t="s">
        <v>4672</v>
      </c>
      <c r="G194" s="72" t="s">
        <v>4216</v>
      </c>
      <c r="H194" s="26"/>
      <c r="I194" s="26"/>
      <c r="J194" s="102"/>
      <c r="K194" s="99"/>
      <c r="L194" s="99"/>
      <c r="M194" s="99"/>
      <c r="N194" s="99"/>
      <c r="O194" s="99"/>
      <c r="P194" s="99"/>
    </row>
    <row r="195" spans="1:16361" ht="14.45" customHeight="1" x14ac:dyDescent="0.25">
      <c r="A195" s="38" t="s">
        <v>33</v>
      </c>
      <c r="B195" s="26">
        <v>45.113999999999997</v>
      </c>
      <c r="C195" s="43" t="s">
        <v>3653</v>
      </c>
      <c r="D195" s="44">
        <v>1463</v>
      </c>
      <c r="E195" s="54" t="s">
        <v>5325</v>
      </c>
      <c r="F195" s="54" t="s">
        <v>5324</v>
      </c>
      <c r="G195" s="67" t="s">
        <v>4216</v>
      </c>
      <c r="H195" s="21" t="s">
        <v>4673</v>
      </c>
      <c r="I195" s="124" t="s">
        <v>4674</v>
      </c>
      <c r="J195" s="100" t="s">
        <v>4675</v>
      </c>
      <c r="K195" s="99"/>
      <c r="L195" s="99"/>
      <c r="M195" s="99"/>
      <c r="N195" s="99"/>
      <c r="O195" s="99"/>
      <c r="P195" s="99"/>
    </row>
    <row r="196" spans="1:16361" ht="14.45" customHeight="1" x14ac:dyDescent="0.25">
      <c r="A196" s="47" t="s">
        <v>14</v>
      </c>
      <c r="B196" s="21">
        <v>30.102</v>
      </c>
      <c r="C196" s="43" t="s">
        <v>7717</v>
      </c>
      <c r="D196" s="58">
        <v>1717</v>
      </c>
      <c r="E196" s="196" t="s">
        <v>4676</v>
      </c>
      <c r="F196" s="196" t="s">
        <v>4677</v>
      </c>
      <c r="G196" s="72" t="s">
        <v>4216</v>
      </c>
      <c r="H196" s="26" t="s">
        <v>4678</v>
      </c>
      <c r="I196" s="26" t="s">
        <v>4679</v>
      </c>
      <c r="J196" s="100" t="s">
        <v>4680</v>
      </c>
      <c r="K196" s="99"/>
      <c r="L196" s="99"/>
      <c r="M196" s="99"/>
      <c r="N196" s="99"/>
      <c r="O196" s="99"/>
      <c r="P196" s="99"/>
    </row>
    <row r="197" spans="1:16361" ht="14.45" customHeight="1" x14ac:dyDescent="0.25">
      <c r="A197" s="47" t="s">
        <v>33</v>
      </c>
      <c r="B197" s="26">
        <v>32.100999999999999</v>
      </c>
      <c r="C197" s="43" t="s">
        <v>4247</v>
      </c>
      <c r="D197" s="58"/>
      <c r="E197" s="186" t="s">
        <v>4681</v>
      </c>
      <c r="F197" s="186"/>
      <c r="G197" s="72" t="s">
        <v>4216</v>
      </c>
      <c r="H197" s="26" t="s">
        <v>4682</v>
      </c>
      <c r="I197" s="26" t="s">
        <v>4683</v>
      </c>
      <c r="J197" s="102"/>
      <c r="K197" s="99"/>
      <c r="L197" s="99"/>
      <c r="M197" s="99"/>
      <c r="N197" s="99"/>
      <c r="O197" s="99"/>
      <c r="P197" s="99"/>
    </row>
    <row r="198" spans="1:16361" ht="14.45" customHeight="1" x14ac:dyDescent="0.25">
      <c r="A198" s="47" t="s">
        <v>14</v>
      </c>
      <c r="B198" s="65">
        <v>55.103999999999999</v>
      </c>
      <c r="C198" s="43" t="s">
        <v>568</v>
      </c>
      <c r="D198" s="58">
        <v>1213</v>
      </c>
      <c r="E198" s="186" t="s">
        <v>4684</v>
      </c>
      <c r="F198" s="186" t="s">
        <v>313</v>
      </c>
      <c r="G198" s="72" t="s">
        <v>4216</v>
      </c>
      <c r="H198" s="26"/>
      <c r="I198" s="26" t="s">
        <v>4685</v>
      </c>
      <c r="J198" s="103" t="s">
        <v>4686</v>
      </c>
      <c r="K198" s="99"/>
      <c r="L198" s="99"/>
      <c r="M198" s="99"/>
      <c r="N198" s="99"/>
      <c r="O198" s="99"/>
      <c r="P198" s="99"/>
    </row>
    <row r="199" spans="1:16361" ht="14.45" customHeight="1" x14ac:dyDescent="0.25">
      <c r="A199" s="47" t="s">
        <v>33</v>
      </c>
      <c r="B199" s="26">
        <v>32.100999999999999</v>
      </c>
      <c r="C199" s="43" t="s">
        <v>4247</v>
      </c>
      <c r="D199" s="58"/>
      <c r="E199" s="186" t="s">
        <v>4687</v>
      </c>
      <c r="F199" s="186"/>
      <c r="G199" s="72" t="s">
        <v>4216</v>
      </c>
      <c r="H199" s="26" t="s">
        <v>4688</v>
      </c>
      <c r="I199" s="26" t="s">
        <v>4689</v>
      </c>
      <c r="J199" s="100" t="s">
        <v>4690</v>
      </c>
      <c r="K199" s="99"/>
      <c r="L199" s="99"/>
      <c r="M199" s="99"/>
      <c r="N199" s="99"/>
      <c r="O199" s="99"/>
      <c r="P199" s="99"/>
    </row>
    <row r="200" spans="1:16361" ht="14.45" customHeight="1" x14ac:dyDescent="0.25">
      <c r="A200" s="38" t="s">
        <v>33</v>
      </c>
      <c r="B200" s="105" t="s">
        <v>4261</v>
      </c>
      <c r="C200" s="47" t="s">
        <v>460</v>
      </c>
      <c r="D200" s="58"/>
      <c r="E200" s="186" t="s">
        <v>4691</v>
      </c>
      <c r="F200" s="186" t="s">
        <v>4692</v>
      </c>
      <c r="G200" s="72" t="s">
        <v>4216</v>
      </c>
      <c r="H200" s="26" t="s">
        <v>4693</v>
      </c>
      <c r="I200" s="26" t="s">
        <v>4694</v>
      </c>
      <c r="J200" s="102"/>
      <c r="K200" s="99"/>
      <c r="L200" s="99"/>
      <c r="M200" s="99"/>
      <c r="N200" s="99"/>
      <c r="O200" s="99"/>
      <c r="P200" s="99"/>
    </row>
    <row r="201" spans="1:16361" ht="14.45" customHeight="1" x14ac:dyDescent="0.25">
      <c r="A201" s="38" t="s">
        <v>33</v>
      </c>
      <c r="B201" s="26">
        <v>40.198999999999998</v>
      </c>
      <c r="C201" s="43" t="s">
        <v>4241</v>
      </c>
      <c r="D201" s="58"/>
      <c r="E201" s="186" t="s">
        <v>4695</v>
      </c>
      <c r="F201" s="186"/>
      <c r="G201" s="72" t="s">
        <v>4216</v>
      </c>
      <c r="H201" s="26" t="s">
        <v>4696</v>
      </c>
      <c r="I201" s="26" t="s">
        <v>4697</v>
      </c>
      <c r="J201" s="102"/>
      <c r="K201" s="99"/>
      <c r="L201" s="99"/>
      <c r="M201" s="99"/>
      <c r="N201" s="99"/>
      <c r="O201" s="99"/>
      <c r="P201" s="99"/>
    </row>
    <row r="202" spans="1:16361" ht="14.45" customHeight="1" x14ac:dyDescent="0.25">
      <c r="A202" s="31" t="s">
        <v>16</v>
      </c>
      <c r="B202" s="22">
        <v>25.117999999999999</v>
      </c>
      <c r="C202" s="31" t="s">
        <v>3606</v>
      </c>
      <c r="D202" s="62">
        <v>1559</v>
      </c>
      <c r="E202" s="31" t="s">
        <v>4698</v>
      </c>
      <c r="F202" s="31" t="s">
        <v>4699</v>
      </c>
      <c r="G202" s="22" t="s">
        <v>4216</v>
      </c>
      <c r="H202" s="22" t="s">
        <v>4700</v>
      </c>
      <c r="I202" s="22" t="s">
        <v>4701</v>
      </c>
      <c r="J202" s="116" t="s">
        <v>4702</v>
      </c>
      <c r="K202" s="99"/>
      <c r="L202" s="99"/>
      <c r="M202" s="99"/>
      <c r="N202" s="99"/>
      <c r="O202" s="99"/>
      <c r="P202" s="99"/>
    </row>
    <row r="203" spans="1:16361" ht="14.45" customHeight="1" x14ac:dyDescent="0.25">
      <c r="A203" s="47" t="s">
        <v>14</v>
      </c>
      <c r="B203" s="26">
        <v>70.108000000000004</v>
      </c>
      <c r="C203" s="43" t="s">
        <v>4265</v>
      </c>
      <c r="D203" s="62">
        <v>3807</v>
      </c>
      <c r="E203" s="31" t="s">
        <v>4703</v>
      </c>
      <c r="F203" s="31"/>
      <c r="G203" s="22" t="s">
        <v>4216</v>
      </c>
      <c r="H203" s="22"/>
      <c r="I203" s="22" t="s">
        <v>4704</v>
      </c>
      <c r="J203" s="137" t="s">
        <v>4705</v>
      </c>
      <c r="K203" s="99"/>
      <c r="L203" s="99"/>
      <c r="M203" s="99"/>
      <c r="N203" s="99"/>
      <c r="O203" s="99"/>
      <c r="P203" s="99"/>
    </row>
    <row r="204" spans="1:16361" ht="14.45" customHeight="1" x14ac:dyDescent="0.25">
      <c r="A204" s="47" t="s">
        <v>33</v>
      </c>
      <c r="B204" s="26">
        <v>32.100999999999999</v>
      </c>
      <c r="C204" s="43" t="s">
        <v>4247</v>
      </c>
      <c r="D204" s="58"/>
      <c r="E204" s="186" t="s">
        <v>4706</v>
      </c>
      <c r="F204" s="186"/>
      <c r="G204" s="72" t="s">
        <v>4216</v>
      </c>
      <c r="H204" s="26" t="s">
        <v>4708</v>
      </c>
      <c r="I204" s="26" t="s">
        <v>4707</v>
      </c>
      <c r="J204" s="102"/>
      <c r="K204" s="99"/>
      <c r="L204" s="99"/>
      <c r="M204" s="99"/>
      <c r="N204" s="99"/>
      <c r="O204" s="99"/>
      <c r="P204" s="99"/>
    </row>
    <row r="205" spans="1:16361" ht="14.45" customHeight="1" x14ac:dyDescent="0.25">
      <c r="A205" s="38" t="s">
        <v>33</v>
      </c>
      <c r="B205" s="26">
        <v>45.113999999999997</v>
      </c>
      <c r="C205" s="43" t="s">
        <v>3653</v>
      </c>
      <c r="D205" s="58">
        <v>391</v>
      </c>
      <c r="E205" s="186" t="s">
        <v>4709</v>
      </c>
      <c r="F205" s="186"/>
      <c r="G205" s="72" t="s">
        <v>4216</v>
      </c>
      <c r="H205" s="26" t="s">
        <v>81</v>
      </c>
      <c r="I205" s="26"/>
      <c r="J205" s="102"/>
      <c r="K205" s="99"/>
      <c r="L205" s="99"/>
      <c r="M205" s="99"/>
      <c r="N205" s="99"/>
      <c r="O205" s="99"/>
      <c r="P205" s="99"/>
    </row>
    <row r="206" spans="1:16361" ht="14.45" customHeight="1" x14ac:dyDescent="0.25">
      <c r="A206" s="47" t="s">
        <v>33</v>
      </c>
      <c r="B206" s="26">
        <v>32.100999999999999</v>
      </c>
      <c r="C206" s="43" t="s">
        <v>4247</v>
      </c>
      <c r="D206" s="58"/>
      <c r="E206" s="186" t="s">
        <v>4710</v>
      </c>
      <c r="F206" s="186"/>
      <c r="G206" s="72" t="s">
        <v>4216</v>
      </c>
      <c r="H206" s="26" t="s">
        <v>4711</v>
      </c>
      <c r="I206" s="26" t="s">
        <v>4712</v>
      </c>
      <c r="J206" s="102"/>
      <c r="K206" s="99"/>
      <c r="L206" s="99"/>
      <c r="M206" s="99"/>
      <c r="N206" s="99"/>
      <c r="O206" s="99"/>
      <c r="P206" s="99"/>
    </row>
    <row r="207" spans="1:16361" ht="14.45" customHeight="1" x14ac:dyDescent="0.25">
      <c r="A207" s="47" t="s">
        <v>33</v>
      </c>
      <c r="B207" s="26">
        <v>32.100999999999999</v>
      </c>
      <c r="C207" s="43" t="s">
        <v>4247</v>
      </c>
      <c r="D207" s="58"/>
      <c r="E207" s="186" t="s">
        <v>4713</v>
      </c>
      <c r="F207" s="186"/>
      <c r="G207" s="72" t="s">
        <v>4216</v>
      </c>
      <c r="H207" s="26" t="s">
        <v>4714</v>
      </c>
      <c r="I207" s="26" t="s">
        <v>4715</v>
      </c>
      <c r="J207" s="102"/>
      <c r="K207" s="130"/>
      <c r="L207" s="130"/>
      <c r="M207" s="130"/>
      <c r="N207" s="130"/>
      <c r="O207" s="130"/>
      <c r="P207" s="130"/>
    </row>
    <row r="208" spans="1:16361" ht="14.45" customHeight="1" x14ac:dyDescent="0.25">
      <c r="A208" s="47" t="s">
        <v>14</v>
      </c>
      <c r="B208" s="26">
        <v>70.108000000000004</v>
      </c>
      <c r="C208" s="43" t="s">
        <v>4265</v>
      </c>
      <c r="D208" s="58">
        <v>1816</v>
      </c>
      <c r="E208" s="186" t="s">
        <v>4716</v>
      </c>
      <c r="F208" s="186"/>
      <c r="G208" s="72" t="s">
        <v>4216</v>
      </c>
      <c r="H208" s="26"/>
      <c r="I208" s="26"/>
      <c r="J208" s="116"/>
      <c r="K208" s="140"/>
      <c r="L208" s="140"/>
      <c r="M208" s="140"/>
      <c r="N208" s="140"/>
      <c r="O208" s="140"/>
      <c r="P208" s="140"/>
      <c r="Q208" s="140"/>
      <c r="R208" s="140"/>
      <c r="S208" s="140"/>
      <c r="T208" s="140"/>
      <c r="U208" s="140"/>
      <c r="V208" s="140"/>
      <c r="W208" s="140"/>
      <c r="X208" s="140"/>
      <c r="Y208" s="140"/>
      <c r="Z208" s="140"/>
      <c r="AA208" s="140"/>
      <c r="AB208" s="140"/>
      <c r="AC208" s="140"/>
      <c r="AD208" s="140"/>
      <c r="AE208" s="140"/>
      <c r="AF208" s="140"/>
      <c r="AG208" s="140"/>
      <c r="AH208" s="140"/>
      <c r="AI208" s="140"/>
      <c r="AJ208" s="140"/>
      <c r="AK208" s="140"/>
      <c r="AL208" s="140"/>
      <c r="AM208" s="140"/>
      <c r="AN208" s="140"/>
      <c r="AO208" s="140"/>
      <c r="AP208" s="140"/>
      <c r="AQ208" s="140"/>
      <c r="AR208" s="140"/>
      <c r="AS208" s="140"/>
      <c r="AT208" s="140"/>
      <c r="AU208" s="140"/>
      <c r="AV208" s="140"/>
      <c r="AW208" s="140"/>
      <c r="AX208" s="140"/>
      <c r="AY208" s="140"/>
      <c r="AZ208" s="140"/>
      <c r="BA208" s="140"/>
      <c r="BB208" s="140"/>
      <c r="BC208" s="140"/>
      <c r="BD208" s="140"/>
      <c r="BE208" s="140"/>
      <c r="BF208" s="140"/>
      <c r="BG208" s="140"/>
      <c r="BH208" s="140"/>
      <c r="BI208" s="140"/>
      <c r="BJ208" s="140"/>
      <c r="BK208" s="140"/>
      <c r="BL208" s="140"/>
      <c r="BM208" s="140"/>
      <c r="BN208" s="140"/>
      <c r="BO208" s="140"/>
      <c r="BP208" s="140"/>
      <c r="BQ208" s="140"/>
      <c r="BR208" s="140"/>
      <c r="BS208" s="140"/>
      <c r="BT208" s="140"/>
      <c r="BU208" s="140"/>
      <c r="BV208" s="140"/>
      <c r="BW208" s="140"/>
      <c r="BX208" s="140"/>
      <c r="BY208" s="140"/>
      <c r="BZ208" s="140"/>
      <c r="CA208" s="140"/>
      <c r="CB208" s="140"/>
      <c r="CC208" s="140"/>
      <c r="CD208" s="140"/>
      <c r="CE208" s="140"/>
      <c r="CF208" s="140"/>
      <c r="CG208" s="140"/>
      <c r="CH208" s="140"/>
      <c r="CI208" s="140"/>
      <c r="CJ208" s="140"/>
      <c r="CK208" s="140"/>
      <c r="CL208" s="140"/>
      <c r="CM208" s="140"/>
      <c r="CN208" s="140"/>
      <c r="CO208" s="140"/>
      <c r="CP208" s="140"/>
      <c r="CQ208" s="140"/>
      <c r="CR208" s="140"/>
      <c r="CS208" s="140"/>
      <c r="CT208" s="140"/>
      <c r="CU208" s="140"/>
      <c r="CV208" s="140"/>
      <c r="CW208" s="140"/>
      <c r="CX208" s="140"/>
      <c r="CY208" s="140"/>
      <c r="CZ208" s="140"/>
      <c r="DA208" s="140"/>
      <c r="DB208" s="140"/>
      <c r="DC208" s="140"/>
      <c r="DD208" s="140"/>
      <c r="DE208" s="140"/>
      <c r="DF208" s="140"/>
      <c r="DG208" s="140"/>
      <c r="DH208" s="140"/>
      <c r="DI208" s="140"/>
      <c r="DJ208" s="140"/>
      <c r="DK208" s="140"/>
      <c r="DL208" s="140"/>
      <c r="DM208" s="140"/>
      <c r="DN208" s="140"/>
      <c r="DO208" s="140"/>
      <c r="DP208" s="140"/>
      <c r="DQ208" s="140"/>
      <c r="DR208" s="140"/>
      <c r="DS208" s="140"/>
      <c r="DT208" s="140"/>
      <c r="DU208" s="140"/>
      <c r="DV208" s="140"/>
      <c r="DW208" s="140"/>
      <c r="DX208" s="140"/>
      <c r="DY208" s="140"/>
      <c r="DZ208" s="140"/>
      <c r="EA208" s="140"/>
      <c r="EB208" s="140"/>
      <c r="EC208" s="140"/>
      <c r="ED208" s="140"/>
      <c r="EE208" s="140"/>
      <c r="EF208" s="140"/>
      <c r="EG208" s="140"/>
      <c r="EH208" s="140"/>
      <c r="EI208" s="140"/>
      <c r="EJ208" s="140"/>
      <c r="EK208" s="140"/>
      <c r="EL208" s="140"/>
      <c r="EM208" s="140"/>
      <c r="EN208" s="140"/>
      <c r="EO208" s="140"/>
      <c r="EP208" s="140"/>
      <c r="EQ208" s="140"/>
      <c r="ER208" s="140"/>
      <c r="ES208" s="140"/>
      <c r="ET208" s="140"/>
      <c r="EU208" s="140"/>
      <c r="EV208" s="140"/>
      <c r="EW208" s="140"/>
      <c r="EX208" s="140"/>
      <c r="EY208" s="140"/>
      <c r="EZ208" s="140"/>
      <c r="FA208" s="140"/>
      <c r="FB208" s="140"/>
      <c r="FC208" s="140"/>
      <c r="FD208" s="140"/>
      <c r="FE208" s="140"/>
      <c r="FF208" s="140"/>
      <c r="FG208" s="140"/>
      <c r="FH208" s="140"/>
      <c r="FI208" s="140"/>
      <c r="FJ208" s="140"/>
      <c r="FK208" s="140"/>
      <c r="FL208" s="140"/>
      <c r="FM208" s="140"/>
      <c r="FN208" s="140"/>
      <c r="FO208" s="140"/>
      <c r="FP208" s="140"/>
      <c r="FQ208" s="140"/>
      <c r="FR208" s="140"/>
      <c r="FS208" s="140"/>
      <c r="FT208" s="140"/>
      <c r="FU208" s="140"/>
      <c r="FV208" s="140"/>
      <c r="FW208" s="140"/>
      <c r="FX208" s="140"/>
      <c r="FY208" s="140"/>
      <c r="FZ208" s="140"/>
      <c r="GA208" s="140"/>
      <c r="GB208" s="140"/>
      <c r="GC208" s="140"/>
      <c r="GD208" s="140"/>
      <c r="GE208" s="140"/>
      <c r="GF208" s="140"/>
      <c r="GG208" s="140"/>
      <c r="GH208" s="140"/>
      <c r="GI208" s="140"/>
      <c r="GJ208" s="140"/>
      <c r="GK208" s="140"/>
      <c r="GL208" s="140"/>
      <c r="GM208" s="140"/>
      <c r="GN208" s="140"/>
      <c r="GO208" s="140"/>
      <c r="GP208" s="140"/>
      <c r="GQ208" s="140"/>
      <c r="GR208" s="140"/>
      <c r="GS208" s="140"/>
      <c r="GT208" s="140"/>
      <c r="GU208" s="140"/>
      <c r="GV208" s="140"/>
      <c r="GW208" s="140"/>
      <c r="GX208" s="140"/>
      <c r="GY208" s="140"/>
      <c r="GZ208" s="140"/>
      <c r="HA208" s="140"/>
      <c r="HB208" s="140"/>
      <c r="HC208" s="140"/>
      <c r="HD208" s="140"/>
      <c r="HE208" s="140"/>
      <c r="HF208" s="140"/>
      <c r="HG208" s="140"/>
      <c r="HH208" s="140"/>
      <c r="HI208" s="140"/>
      <c r="HJ208" s="140"/>
      <c r="HK208" s="140"/>
      <c r="HL208" s="140"/>
      <c r="HM208" s="140"/>
      <c r="HN208" s="140"/>
      <c r="HO208" s="140"/>
      <c r="HP208" s="140"/>
      <c r="HQ208" s="140"/>
      <c r="HR208" s="140"/>
      <c r="HS208" s="140"/>
      <c r="HT208" s="140"/>
      <c r="HU208" s="140"/>
      <c r="HV208" s="140"/>
      <c r="HW208" s="140"/>
      <c r="HX208" s="140"/>
      <c r="HY208" s="140"/>
      <c r="HZ208" s="140"/>
      <c r="IA208" s="140"/>
      <c r="IB208" s="140"/>
      <c r="IC208" s="140"/>
      <c r="ID208" s="140"/>
      <c r="IE208" s="140"/>
      <c r="IF208" s="140"/>
      <c r="IG208" s="140"/>
      <c r="IH208" s="140"/>
      <c r="II208" s="140"/>
      <c r="IJ208" s="140"/>
      <c r="IK208" s="140"/>
      <c r="IL208" s="140"/>
      <c r="IM208" s="140"/>
      <c r="IN208" s="140"/>
      <c r="IO208" s="140"/>
      <c r="IP208" s="140"/>
      <c r="IQ208" s="140"/>
      <c r="IR208" s="140"/>
      <c r="IS208" s="140"/>
      <c r="IT208" s="140"/>
      <c r="IU208" s="140"/>
      <c r="IV208" s="140"/>
      <c r="IW208" s="140"/>
      <c r="IX208" s="140"/>
      <c r="IY208" s="140"/>
      <c r="IZ208" s="140"/>
      <c r="JA208" s="140"/>
      <c r="JB208" s="140"/>
      <c r="JC208" s="140"/>
      <c r="JD208" s="140"/>
      <c r="JE208" s="140"/>
      <c r="JF208" s="140"/>
      <c r="JG208" s="140"/>
      <c r="JH208" s="140"/>
      <c r="JI208" s="140"/>
      <c r="JJ208" s="140"/>
      <c r="JK208" s="140"/>
      <c r="JL208" s="140"/>
      <c r="JM208" s="140"/>
      <c r="JN208" s="140"/>
      <c r="JO208" s="140"/>
      <c r="JP208" s="140"/>
      <c r="JQ208" s="140"/>
      <c r="JR208" s="140"/>
      <c r="JS208" s="140"/>
      <c r="JT208" s="140"/>
      <c r="JU208" s="140"/>
      <c r="JV208" s="140"/>
      <c r="JW208" s="140"/>
      <c r="JX208" s="140"/>
      <c r="JY208" s="140"/>
      <c r="JZ208" s="140"/>
      <c r="KA208" s="140"/>
      <c r="KB208" s="140"/>
      <c r="KC208" s="140"/>
      <c r="KD208" s="140"/>
      <c r="KE208" s="140"/>
      <c r="KF208" s="140"/>
      <c r="KG208" s="140"/>
      <c r="KH208" s="140"/>
      <c r="KI208" s="140"/>
      <c r="KJ208" s="140"/>
      <c r="KK208" s="140"/>
      <c r="KL208" s="140"/>
      <c r="KM208" s="140"/>
      <c r="KN208" s="140"/>
      <c r="KO208" s="140"/>
      <c r="KP208" s="140"/>
      <c r="KQ208" s="140"/>
      <c r="KR208" s="140"/>
      <c r="KS208" s="140"/>
      <c r="KT208" s="140"/>
      <c r="KU208" s="140"/>
      <c r="KV208" s="140"/>
      <c r="KW208" s="140"/>
      <c r="KX208" s="140"/>
      <c r="KY208" s="140"/>
      <c r="KZ208" s="140"/>
      <c r="LA208" s="140"/>
      <c r="LB208" s="140"/>
      <c r="LC208" s="140"/>
      <c r="LD208" s="140"/>
      <c r="LE208" s="140"/>
      <c r="LF208" s="140"/>
      <c r="LG208" s="140"/>
      <c r="LH208" s="140"/>
      <c r="LI208" s="140"/>
      <c r="LJ208" s="140"/>
      <c r="LK208" s="140"/>
      <c r="LL208" s="140"/>
      <c r="LM208" s="140"/>
      <c r="LN208" s="140"/>
      <c r="LO208" s="140"/>
      <c r="LP208" s="140"/>
      <c r="LQ208" s="140"/>
      <c r="LR208" s="140"/>
      <c r="LS208" s="140"/>
      <c r="LT208" s="140"/>
      <c r="LU208" s="140"/>
      <c r="LV208" s="140"/>
      <c r="LW208" s="140"/>
      <c r="LX208" s="140"/>
      <c r="LY208" s="140"/>
      <c r="LZ208" s="140"/>
      <c r="MA208" s="140"/>
      <c r="MB208" s="140"/>
      <c r="MC208" s="140"/>
      <c r="MD208" s="140"/>
      <c r="ME208" s="140"/>
      <c r="MF208" s="140"/>
      <c r="MG208" s="140"/>
      <c r="MH208" s="140"/>
      <c r="MI208" s="140"/>
      <c r="MJ208" s="140"/>
      <c r="MK208" s="140"/>
      <c r="ML208" s="140"/>
      <c r="MM208" s="140"/>
      <c r="MN208" s="140"/>
      <c r="MO208" s="140"/>
      <c r="MP208" s="140"/>
      <c r="MQ208" s="140"/>
      <c r="MR208" s="140"/>
      <c r="MS208" s="140"/>
      <c r="MT208" s="140"/>
      <c r="MU208" s="140"/>
      <c r="MV208" s="140"/>
      <c r="MW208" s="140"/>
      <c r="MX208" s="140"/>
      <c r="MY208" s="140"/>
      <c r="MZ208" s="140"/>
      <c r="NA208" s="140"/>
      <c r="NB208" s="140"/>
      <c r="NC208" s="140"/>
      <c r="ND208" s="140"/>
      <c r="NE208" s="140"/>
      <c r="NF208" s="140"/>
      <c r="NG208" s="140"/>
      <c r="NH208" s="140"/>
      <c r="NI208" s="140"/>
      <c r="NJ208" s="140"/>
      <c r="NK208" s="140"/>
      <c r="NL208" s="140"/>
      <c r="NM208" s="140"/>
      <c r="NN208" s="140"/>
      <c r="NO208" s="140"/>
      <c r="NP208" s="140"/>
      <c r="NQ208" s="140"/>
      <c r="NR208" s="140"/>
      <c r="NS208" s="140"/>
      <c r="NT208" s="140"/>
      <c r="NU208" s="140"/>
      <c r="NV208" s="140"/>
      <c r="NW208" s="140"/>
      <c r="NX208" s="140"/>
      <c r="NY208" s="140"/>
      <c r="NZ208" s="140"/>
      <c r="OA208" s="140"/>
      <c r="OB208" s="140"/>
      <c r="OC208" s="140"/>
      <c r="OD208" s="140"/>
      <c r="OE208" s="140"/>
      <c r="OF208" s="140"/>
      <c r="OG208" s="140"/>
      <c r="OH208" s="140"/>
      <c r="OI208" s="140"/>
      <c r="OJ208" s="140"/>
      <c r="OK208" s="140"/>
      <c r="OL208" s="140"/>
      <c r="OM208" s="140"/>
      <c r="ON208" s="140"/>
      <c r="OO208" s="140"/>
      <c r="OP208" s="140"/>
      <c r="OQ208" s="140"/>
      <c r="OR208" s="140"/>
      <c r="OS208" s="140"/>
      <c r="OT208" s="140"/>
      <c r="OU208" s="140"/>
      <c r="OV208" s="140"/>
      <c r="OW208" s="140"/>
      <c r="OX208" s="140"/>
      <c r="OY208" s="140"/>
      <c r="OZ208" s="140"/>
      <c r="PA208" s="140"/>
      <c r="PB208" s="140"/>
      <c r="PC208" s="140"/>
      <c r="PD208" s="140"/>
      <c r="PE208" s="140"/>
      <c r="PF208" s="140"/>
      <c r="PG208" s="140"/>
      <c r="PH208" s="140"/>
      <c r="PI208" s="140"/>
      <c r="PJ208" s="140"/>
      <c r="PK208" s="140"/>
      <c r="PL208" s="140"/>
      <c r="PM208" s="140"/>
      <c r="PN208" s="140"/>
      <c r="PO208" s="140"/>
      <c r="PP208" s="140"/>
      <c r="PQ208" s="140"/>
      <c r="PR208" s="140"/>
      <c r="PS208" s="140"/>
      <c r="PT208" s="140"/>
      <c r="PU208" s="140"/>
      <c r="PV208" s="140"/>
      <c r="PW208" s="140"/>
      <c r="PX208" s="140"/>
      <c r="PY208" s="140"/>
      <c r="PZ208" s="140"/>
      <c r="QA208" s="140"/>
      <c r="QB208" s="140"/>
      <c r="QC208" s="140"/>
      <c r="QD208" s="140"/>
      <c r="QE208" s="140"/>
      <c r="QF208" s="140"/>
      <c r="QG208" s="140"/>
      <c r="QH208" s="140"/>
      <c r="QI208" s="140"/>
      <c r="QJ208" s="140"/>
      <c r="QK208" s="140"/>
      <c r="QL208" s="140"/>
      <c r="QM208" s="140"/>
      <c r="QN208" s="140"/>
      <c r="QO208" s="140"/>
      <c r="QP208" s="140"/>
      <c r="QQ208" s="140"/>
      <c r="QR208" s="140"/>
      <c r="QS208" s="140"/>
      <c r="QT208" s="140"/>
      <c r="QU208" s="140"/>
      <c r="QV208" s="140"/>
      <c r="QW208" s="140"/>
      <c r="QX208" s="140"/>
      <c r="QY208" s="140"/>
      <c r="QZ208" s="140"/>
      <c r="RA208" s="140"/>
      <c r="RB208" s="140"/>
      <c r="RC208" s="140"/>
      <c r="RD208" s="140"/>
      <c r="RE208" s="140"/>
      <c r="RF208" s="140"/>
      <c r="RG208" s="140"/>
      <c r="RH208" s="140"/>
      <c r="RI208" s="140"/>
      <c r="RJ208" s="140"/>
      <c r="RK208" s="140"/>
      <c r="RL208" s="140"/>
      <c r="RM208" s="140"/>
      <c r="RN208" s="140"/>
      <c r="RO208" s="140"/>
      <c r="RP208" s="140"/>
      <c r="RQ208" s="140"/>
      <c r="RR208" s="140"/>
      <c r="RS208" s="140"/>
      <c r="RT208" s="140"/>
      <c r="RU208" s="140"/>
      <c r="RV208" s="140"/>
      <c r="RW208" s="140"/>
      <c r="RX208" s="140"/>
      <c r="RY208" s="140"/>
      <c r="RZ208" s="140"/>
      <c r="SA208" s="140"/>
      <c r="SB208" s="140"/>
      <c r="SC208" s="140"/>
      <c r="SD208" s="140"/>
      <c r="SE208" s="140"/>
      <c r="SF208" s="140"/>
      <c r="SG208" s="140"/>
      <c r="SH208" s="140"/>
      <c r="SI208" s="140"/>
      <c r="SJ208" s="140"/>
      <c r="SK208" s="140"/>
      <c r="SL208" s="140"/>
      <c r="SM208" s="140"/>
      <c r="SN208" s="140"/>
      <c r="SO208" s="140"/>
      <c r="SP208" s="140"/>
      <c r="SQ208" s="140"/>
      <c r="SR208" s="140"/>
      <c r="SS208" s="140"/>
      <c r="ST208" s="140"/>
      <c r="SU208" s="140"/>
      <c r="SV208" s="140"/>
      <c r="SW208" s="140"/>
      <c r="SX208" s="140"/>
      <c r="SY208" s="140"/>
      <c r="SZ208" s="140"/>
      <c r="TA208" s="140"/>
      <c r="TB208" s="140"/>
      <c r="TC208" s="140"/>
      <c r="TD208" s="140"/>
      <c r="TE208" s="140"/>
      <c r="TF208" s="140"/>
      <c r="TG208" s="140"/>
      <c r="TH208" s="140"/>
      <c r="TI208" s="140"/>
      <c r="TJ208" s="140"/>
      <c r="TK208" s="140"/>
      <c r="TL208" s="140"/>
      <c r="TM208" s="140"/>
      <c r="TN208" s="140"/>
      <c r="TO208" s="140"/>
      <c r="TP208" s="140"/>
      <c r="TQ208" s="140"/>
      <c r="TR208" s="140"/>
      <c r="TS208" s="140"/>
      <c r="TT208" s="140"/>
      <c r="TU208" s="140"/>
      <c r="TV208" s="140"/>
      <c r="TW208" s="140"/>
      <c r="TX208" s="140"/>
      <c r="TY208" s="140"/>
      <c r="TZ208" s="140"/>
      <c r="UA208" s="140"/>
      <c r="UB208" s="140"/>
      <c r="UC208" s="140"/>
      <c r="UD208" s="140"/>
      <c r="UE208" s="140"/>
      <c r="UF208" s="140"/>
      <c r="UG208" s="140"/>
      <c r="UH208" s="140"/>
      <c r="UI208" s="140"/>
      <c r="UJ208" s="140"/>
      <c r="UK208" s="140"/>
      <c r="UL208" s="140"/>
      <c r="UM208" s="140"/>
      <c r="UN208" s="140"/>
      <c r="UO208" s="140"/>
      <c r="UP208" s="140"/>
      <c r="UQ208" s="140"/>
      <c r="UR208" s="140"/>
      <c r="US208" s="140"/>
      <c r="UT208" s="140"/>
      <c r="UU208" s="140"/>
      <c r="UV208" s="140"/>
      <c r="UW208" s="140"/>
      <c r="UX208" s="140"/>
      <c r="UY208" s="140"/>
      <c r="UZ208" s="140"/>
      <c r="VA208" s="140"/>
      <c r="VB208" s="140"/>
      <c r="VC208" s="140"/>
      <c r="VD208" s="140"/>
      <c r="VE208" s="140"/>
      <c r="VF208" s="140"/>
      <c r="VG208" s="140"/>
      <c r="VH208" s="140"/>
      <c r="VI208" s="140"/>
      <c r="VJ208" s="140"/>
      <c r="VK208" s="140"/>
      <c r="VL208" s="140"/>
      <c r="VM208" s="140"/>
      <c r="VN208" s="140"/>
      <c r="VO208" s="140"/>
      <c r="VP208" s="140"/>
      <c r="VQ208" s="140"/>
      <c r="VR208" s="140"/>
      <c r="VS208" s="140"/>
      <c r="VT208" s="140"/>
      <c r="VU208" s="140"/>
      <c r="VV208" s="140"/>
      <c r="VW208" s="140"/>
      <c r="VX208" s="140"/>
      <c r="VY208" s="140"/>
      <c r="VZ208" s="140"/>
      <c r="WA208" s="140"/>
      <c r="WB208" s="140"/>
      <c r="WC208" s="140"/>
      <c r="WD208" s="140"/>
      <c r="WE208" s="140"/>
      <c r="WF208" s="140"/>
      <c r="WG208" s="140"/>
      <c r="WH208" s="140"/>
      <c r="WI208" s="140"/>
      <c r="WJ208" s="140"/>
      <c r="WK208" s="140"/>
      <c r="WL208" s="140"/>
      <c r="WM208" s="140"/>
      <c r="WN208" s="140"/>
      <c r="WO208" s="140"/>
      <c r="WP208" s="140"/>
      <c r="WQ208" s="140"/>
      <c r="WR208" s="140"/>
      <c r="WS208" s="140"/>
      <c r="WT208" s="140"/>
      <c r="WU208" s="140"/>
      <c r="WV208" s="140"/>
      <c r="WW208" s="140"/>
      <c r="WX208" s="140"/>
      <c r="WY208" s="140"/>
      <c r="WZ208" s="140"/>
      <c r="XA208" s="140"/>
      <c r="XB208" s="140"/>
      <c r="XC208" s="140"/>
      <c r="XD208" s="140"/>
      <c r="XE208" s="140"/>
      <c r="XF208" s="140"/>
      <c r="XG208" s="140"/>
      <c r="XH208" s="140"/>
      <c r="XI208" s="140"/>
      <c r="XJ208" s="140"/>
      <c r="XK208" s="140"/>
      <c r="XL208" s="140"/>
      <c r="XM208" s="140"/>
      <c r="XN208" s="140"/>
      <c r="XO208" s="140"/>
      <c r="XP208" s="140"/>
      <c r="XQ208" s="140"/>
      <c r="XR208" s="140"/>
      <c r="XS208" s="140"/>
      <c r="XT208" s="140"/>
      <c r="XU208" s="140"/>
      <c r="XV208" s="140"/>
      <c r="XW208" s="140"/>
      <c r="XX208" s="140"/>
      <c r="XY208" s="140"/>
      <c r="XZ208" s="140"/>
      <c r="YA208" s="140"/>
      <c r="YB208" s="140"/>
      <c r="YC208" s="140"/>
      <c r="YD208" s="140"/>
      <c r="YE208" s="140"/>
      <c r="YF208" s="140"/>
      <c r="YG208" s="140"/>
      <c r="YH208" s="140"/>
      <c r="YI208" s="140"/>
      <c r="YJ208" s="140"/>
      <c r="YK208" s="140"/>
      <c r="YL208" s="140"/>
      <c r="YM208" s="140"/>
      <c r="YN208" s="140"/>
      <c r="YO208" s="140"/>
      <c r="YP208" s="140"/>
      <c r="YQ208" s="140"/>
      <c r="YR208" s="140"/>
      <c r="YS208" s="140"/>
      <c r="YT208" s="140"/>
      <c r="YU208" s="140"/>
      <c r="YV208" s="140"/>
      <c r="YW208" s="140"/>
      <c r="YX208" s="140"/>
      <c r="YY208" s="140"/>
      <c r="YZ208" s="140"/>
      <c r="ZA208" s="140"/>
      <c r="ZB208" s="140"/>
      <c r="ZC208" s="140"/>
      <c r="ZD208" s="140"/>
      <c r="ZE208" s="140"/>
      <c r="ZF208" s="140"/>
      <c r="ZG208" s="140"/>
      <c r="ZH208" s="140"/>
      <c r="ZI208" s="140"/>
      <c r="ZJ208" s="140"/>
      <c r="ZK208" s="140"/>
      <c r="ZL208" s="140"/>
      <c r="ZM208" s="140"/>
      <c r="ZN208" s="140"/>
      <c r="ZO208" s="140"/>
      <c r="ZP208" s="140"/>
      <c r="ZQ208" s="140"/>
      <c r="ZR208" s="140"/>
      <c r="ZS208" s="140"/>
      <c r="ZT208" s="140"/>
      <c r="ZU208" s="140"/>
      <c r="ZV208" s="140"/>
      <c r="ZW208" s="140"/>
      <c r="ZX208" s="140"/>
      <c r="ZY208" s="140"/>
      <c r="ZZ208" s="140"/>
      <c r="AAA208" s="140"/>
      <c r="AAB208" s="140"/>
      <c r="AAC208" s="140"/>
      <c r="AAD208" s="140"/>
      <c r="AAE208" s="140"/>
      <c r="AAF208" s="140"/>
      <c r="AAG208" s="140"/>
      <c r="AAH208" s="140"/>
      <c r="AAI208" s="140"/>
      <c r="AAJ208" s="140"/>
      <c r="AAK208" s="140"/>
      <c r="AAL208" s="140"/>
      <c r="AAM208" s="140"/>
      <c r="AAN208" s="140"/>
      <c r="AAO208" s="140"/>
      <c r="AAP208" s="140"/>
      <c r="AAQ208" s="140"/>
      <c r="AAR208" s="140"/>
      <c r="AAS208" s="140"/>
      <c r="AAT208" s="140"/>
      <c r="AAU208" s="140"/>
      <c r="AAV208" s="140"/>
      <c r="AAW208" s="140"/>
      <c r="AAX208" s="140"/>
      <c r="AAY208" s="140"/>
      <c r="AAZ208" s="140"/>
      <c r="ABA208" s="140"/>
      <c r="ABB208" s="140"/>
      <c r="ABC208" s="140"/>
      <c r="ABD208" s="140"/>
      <c r="ABE208" s="140"/>
      <c r="ABF208" s="140"/>
      <c r="ABG208" s="140"/>
      <c r="ABH208" s="140"/>
      <c r="ABI208" s="140"/>
      <c r="ABJ208" s="140"/>
      <c r="ABK208" s="140"/>
      <c r="ABL208" s="140"/>
      <c r="ABM208" s="140"/>
      <c r="ABN208" s="140"/>
      <c r="ABO208" s="140"/>
      <c r="ABP208" s="140"/>
      <c r="ABQ208" s="140"/>
      <c r="ABR208" s="140"/>
      <c r="ABS208" s="140"/>
      <c r="ABT208" s="140"/>
      <c r="ABU208" s="140"/>
      <c r="ABV208" s="140"/>
      <c r="ABW208" s="140"/>
      <c r="ABX208" s="140"/>
      <c r="ABY208" s="140"/>
      <c r="ABZ208" s="140"/>
      <c r="ACA208" s="140"/>
      <c r="ACB208" s="140"/>
      <c r="ACC208" s="140"/>
      <c r="ACD208" s="140"/>
      <c r="ACE208" s="140"/>
      <c r="ACF208" s="140"/>
      <c r="ACG208" s="140"/>
      <c r="ACH208" s="140"/>
      <c r="ACI208" s="140"/>
      <c r="ACJ208" s="140"/>
      <c r="ACK208" s="140"/>
      <c r="ACL208" s="140"/>
      <c r="ACM208" s="140"/>
      <c r="ACN208" s="140"/>
      <c r="ACO208" s="140"/>
      <c r="ACP208" s="140"/>
      <c r="ACQ208" s="140"/>
      <c r="ACR208" s="140"/>
      <c r="ACS208" s="140"/>
      <c r="ACT208" s="140"/>
      <c r="ACU208" s="140"/>
      <c r="ACV208" s="140"/>
      <c r="ACW208" s="140"/>
      <c r="ACX208" s="140"/>
      <c r="ACY208" s="140"/>
      <c r="ACZ208" s="140"/>
      <c r="ADA208" s="140"/>
      <c r="ADB208" s="140"/>
      <c r="ADC208" s="140"/>
      <c r="ADD208" s="140"/>
      <c r="ADE208" s="140"/>
      <c r="ADF208" s="140"/>
      <c r="ADG208" s="140"/>
      <c r="ADH208" s="140"/>
      <c r="ADI208" s="140"/>
      <c r="ADJ208" s="140"/>
      <c r="ADK208" s="140"/>
      <c r="ADL208" s="140"/>
      <c r="ADM208" s="140"/>
      <c r="ADN208" s="140"/>
      <c r="ADO208" s="140"/>
      <c r="ADP208" s="140"/>
      <c r="ADQ208" s="140"/>
      <c r="ADR208" s="140"/>
      <c r="ADS208" s="140"/>
      <c r="ADT208" s="140"/>
      <c r="ADU208" s="140"/>
      <c r="ADV208" s="140"/>
      <c r="ADW208" s="140"/>
      <c r="ADX208" s="140"/>
      <c r="ADY208" s="140"/>
      <c r="ADZ208" s="140"/>
      <c r="AEA208" s="140"/>
      <c r="AEB208" s="140"/>
      <c r="AEC208" s="140"/>
      <c r="AED208" s="140"/>
      <c r="AEE208" s="140"/>
      <c r="AEF208" s="140"/>
      <c r="AEG208" s="140"/>
      <c r="AEH208" s="140"/>
      <c r="AEI208" s="140"/>
      <c r="AEJ208" s="140"/>
      <c r="AEK208" s="140"/>
      <c r="AEL208" s="140"/>
      <c r="AEM208" s="140"/>
      <c r="AEN208" s="140"/>
      <c r="AEO208" s="140"/>
      <c r="AEP208" s="140"/>
      <c r="AEQ208" s="140"/>
      <c r="AER208" s="140"/>
      <c r="AES208" s="140"/>
      <c r="AET208" s="140"/>
      <c r="AEU208" s="140"/>
      <c r="AEV208" s="140"/>
      <c r="AEW208" s="140"/>
      <c r="AEX208" s="140"/>
      <c r="AEY208" s="140"/>
      <c r="AEZ208" s="140"/>
      <c r="AFA208" s="140"/>
      <c r="AFB208" s="140"/>
      <c r="AFC208" s="140"/>
      <c r="AFD208" s="140"/>
      <c r="AFE208" s="140"/>
      <c r="AFF208" s="140"/>
      <c r="AFG208" s="140"/>
      <c r="AFH208" s="140"/>
      <c r="AFI208" s="140"/>
      <c r="AFJ208" s="140"/>
      <c r="AFK208" s="140"/>
      <c r="AFL208" s="140"/>
      <c r="AFM208" s="140"/>
      <c r="AFN208" s="140"/>
      <c r="AFO208" s="140"/>
      <c r="AFP208" s="140"/>
      <c r="AFQ208" s="140"/>
      <c r="AFR208" s="140"/>
      <c r="AFS208" s="140"/>
      <c r="AFT208" s="140"/>
      <c r="AFU208" s="140"/>
      <c r="AFV208" s="140"/>
      <c r="AFW208" s="140"/>
      <c r="AFX208" s="140"/>
      <c r="AFY208" s="140"/>
      <c r="AFZ208" s="140"/>
      <c r="AGA208" s="140"/>
      <c r="AGB208" s="140"/>
      <c r="AGC208" s="140"/>
      <c r="AGD208" s="140"/>
      <c r="AGE208" s="140"/>
      <c r="AGF208" s="140"/>
      <c r="AGG208" s="140"/>
      <c r="AGH208" s="140"/>
      <c r="AGI208" s="140"/>
      <c r="AGJ208" s="140"/>
      <c r="AGK208" s="140"/>
      <c r="AGL208" s="140"/>
      <c r="AGM208" s="140"/>
      <c r="AGN208" s="140"/>
      <c r="AGO208" s="140"/>
      <c r="AGP208" s="140"/>
      <c r="AGQ208" s="140"/>
      <c r="AGR208" s="140"/>
      <c r="AGS208" s="140"/>
      <c r="AGT208" s="140"/>
      <c r="AGU208" s="140"/>
      <c r="AGV208" s="140"/>
      <c r="AGW208" s="140"/>
      <c r="AGX208" s="140"/>
      <c r="AGY208" s="140"/>
      <c r="AGZ208" s="140"/>
      <c r="AHA208" s="140"/>
      <c r="AHB208" s="140"/>
      <c r="AHC208" s="140"/>
      <c r="AHD208" s="140"/>
      <c r="AHE208" s="140"/>
      <c r="AHF208" s="140"/>
      <c r="AHG208" s="140"/>
      <c r="AHH208" s="140"/>
      <c r="AHI208" s="140"/>
      <c r="AHJ208" s="140"/>
      <c r="AHK208" s="140"/>
      <c r="AHL208" s="140"/>
      <c r="AHM208" s="140"/>
      <c r="AHN208" s="140"/>
      <c r="AHO208" s="140"/>
      <c r="AHP208" s="140"/>
      <c r="AHQ208" s="140"/>
      <c r="AHR208" s="140"/>
      <c r="AHS208" s="140"/>
      <c r="AHT208" s="140"/>
      <c r="AHU208" s="140"/>
      <c r="AHV208" s="140"/>
      <c r="AHW208" s="140"/>
      <c r="AHX208" s="140"/>
      <c r="AHY208" s="140"/>
      <c r="AHZ208" s="140"/>
      <c r="AIA208" s="140"/>
      <c r="AIB208" s="140"/>
      <c r="AIC208" s="140"/>
      <c r="AID208" s="140"/>
      <c r="AIE208" s="140"/>
      <c r="AIF208" s="140"/>
      <c r="AIG208" s="140"/>
      <c r="AIH208" s="140"/>
      <c r="AII208" s="140"/>
      <c r="AIJ208" s="140"/>
      <c r="AIK208" s="140"/>
      <c r="AIL208" s="140"/>
      <c r="AIM208" s="140"/>
      <c r="AIN208" s="140"/>
      <c r="AIO208" s="140"/>
      <c r="AIP208" s="140"/>
      <c r="AIQ208" s="140"/>
      <c r="AIR208" s="140"/>
      <c r="AIS208" s="140"/>
      <c r="AIT208" s="140"/>
      <c r="AIU208" s="140"/>
      <c r="AIV208" s="140"/>
      <c r="AIW208" s="140"/>
      <c r="AIX208" s="140"/>
      <c r="AIY208" s="140"/>
      <c r="AIZ208" s="140"/>
      <c r="AJA208" s="140"/>
      <c r="AJB208" s="140"/>
      <c r="AJC208" s="140"/>
      <c r="AJD208" s="140"/>
      <c r="AJE208" s="140"/>
      <c r="AJF208" s="140"/>
      <c r="AJG208" s="140"/>
      <c r="AJH208" s="140"/>
      <c r="AJI208" s="140"/>
      <c r="AJJ208" s="140"/>
      <c r="AJK208" s="140"/>
      <c r="AJL208" s="140"/>
      <c r="AJM208" s="140"/>
      <c r="AJN208" s="140"/>
      <c r="AJO208" s="140"/>
      <c r="AJP208" s="140"/>
      <c r="AJQ208" s="140"/>
      <c r="AJR208" s="140"/>
      <c r="AJS208" s="140"/>
      <c r="AJT208" s="140"/>
      <c r="AJU208" s="140"/>
      <c r="AJV208" s="140"/>
      <c r="AJW208" s="140"/>
      <c r="AJX208" s="140"/>
      <c r="AJY208" s="140"/>
      <c r="AJZ208" s="140"/>
      <c r="AKA208" s="140"/>
      <c r="AKB208" s="140"/>
      <c r="AKC208" s="140"/>
      <c r="AKD208" s="140"/>
      <c r="AKE208" s="140"/>
      <c r="AKF208" s="140"/>
      <c r="AKG208" s="140"/>
      <c r="AKH208" s="140"/>
      <c r="AKI208" s="140"/>
      <c r="AKJ208" s="140"/>
      <c r="AKK208" s="140"/>
      <c r="AKL208" s="140"/>
      <c r="AKM208" s="140"/>
      <c r="AKN208" s="140"/>
      <c r="AKO208" s="140"/>
      <c r="AKP208" s="140"/>
      <c r="AKQ208" s="140"/>
      <c r="AKR208" s="140"/>
      <c r="AKS208" s="140"/>
      <c r="AKT208" s="140"/>
      <c r="AKU208" s="140"/>
      <c r="AKV208" s="140"/>
      <c r="AKW208" s="140"/>
      <c r="AKX208" s="140"/>
      <c r="AKY208" s="140"/>
      <c r="AKZ208" s="140"/>
      <c r="ALA208" s="140"/>
      <c r="ALB208" s="140"/>
      <c r="ALC208" s="140"/>
      <c r="ALD208" s="140"/>
      <c r="ALE208" s="140"/>
      <c r="ALF208" s="140"/>
      <c r="ALG208" s="140"/>
      <c r="ALH208" s="140"/>
      <c r="ALI208" s="140"/>
      <c r="ALJ208" s="140"/>
      <c r="ALK208" s="140"/>
      <c r="ALL208" s="140"/>
      <c r="ALM208" s="140"/>
      <c r="ALN208" s="140"/>
      <c r="ALO208" s="140"/>
      <c r="ALP208" s="140"/>
      <c r="ALQ208" s="140"/>
      <c r="ALR208" s="140"/>
      <c r="ALS208" s="140"/>
      <c r="ALT208" s="140"/>
      <c r="ALU208" s="140"/>
      <c r="ALV208" s="140"/>
      <c r="ALW208" s="140"/>
      <c r="ALX208" s="140"/>
      <c r="ALY208" s="140"/>
      <c r="ALZ208" s="140"/>
      <c r="AMA208" s="140"/>
      <c r="AMB208" s="140"/>
      <c r="AMC208" s="140"/>
      <c r="AMD208" s="140"/>
      <c r="AME208" s="140"/>
      <c r="AMF208" s="140"/>
      <c r="AMG208" s="140"/>
      <c r="AMH208" s="140"/>
      <c r="AMI208" s="140"/>
      <c r="AMJ208" s="140"/>
      <c r="AMK208" s="140"/>
      <c r="AML208" s="140"/>
      <c r="AMM208" s="140"/>
      <c r="AMN208" s="140"/>
      <c r="AMO208" s="140"/>
      <c r="AMP208" s="140"/>
      <c r="AMQ208" s="140"/>
      <c r="AMR208" s="140"/>
      <c r="AMS208" s="140"/>
      <c r="AMT208" s="140"/>
      <c r="AMU208" s="140"/>
      <c r="AMV208" s="140"/>
      <c r="AMW208" s="140"/>
      <c r="AMX208" s="140"/>
      <c r="AMY208" s="140"/>
      <c r="AMZ208" s="140"/>
      <c r="ANA208" s="140"/>
      <c r="ANB208" s="140"/>
      <c r="ANC208" s="140"/>
      <c r="AND208" s="140"/>
      <c r="ANE208" s="140"/>
      <c r="ANF208" s="140"/>
      <c r="ANG208" s="140"/>
      <c r="ANH208" s="140"/>
      <c r="ANI208" s="140"/>
      <c r="ANJ208" s="140"/>
      <c r="ANK208" s="140"/>
      <c r="ANL208" s="140"/>
      <c r="ANM208" s="140"/>
      <c r="ANN208" s="140"/>
      <c r="ANO208" s="140"/>
      <c r="ANP208" s="140"/>
      <c r="ANQ208" s="140"/>
      <c r="ANR208" s="140"/>
      <c r="ANS208" s="140"/>
      <c r="ANT208" s="140"/>
      <c r="ANU208" s="140"/>
      <c r="ANV208" s="140"/>
      <c r="ANW208" s="140"/>
      <c r="ANX208" s="140"/>
      <c r="ANY208" s="140"/>
      <c r="ANZ208" s="140"/>
      <c r="AOA208" s="140"/>
      <c r="AOB208" s="140"/>
      <c r="AOC208" s="140"/>
      <c r="AOD208" s="140"/>
      <c r="AOE208" s="140"/>
      <c r="AOF208" s="140"/>
      <c r="AOG208" s="140"/>
      <c r="AOH208" s="140"/>
      <c r="AOI208" s="140"/>
      <c r="AOJ208" s="140"/>
      <c r="AOK208" s="140"/>
      <c r="AOL208" s="140"/>
      <c r="AOM208" s="140"/>
      <c r="AON208" s="140"/>
      <c r="AOO208" s="140"/>
      <c r="AOP208" s="140"/>
      <c r="AOQ208" s="140"/>
      <c r="AOR208" s="140"/>
      <c r="AOS208" s="140"/>
      <c r="AOT208" s="140"/>
      <c r="AOU208" s="140"/>
      <c r="AOV208" s="140"/>
      <c r="AOW208" s="140"/>
      <c r="AOX208" s="140"/>
      <c r="AOY208" s="140"/>
      <c r="AOZ208" s="140"/>
      <c r="APA208" s="140"/>
      <c r="APB208" s="140"/>
      <c r="APC208" s="140"/>
      <c r="APD208" s="140"/>
      <c r="APE208" s="140"/>
      <c r="APF208" s="140"/>
      <c r="APG208" s="140"/>
      <c r="APH208" s="140"/>
      <c r="API208" s="140"/>
      <c r="APJ208" s="140"/>
      <c r="APK208" s="140"/>
      <c r="APL208" s="140"/>
      <c r="APM208" s="140"/>
      <c r="APN208" s="140"/>
      <c r="APO208" s="140"/>
      <c r="APP208" s="140"/>
      <c r="APQ208" s="140"/>
      <c r="APR208" s="140"/>
      <c r="APS208" s="140"/>
      <c r="APT208" s="140"/>
      <c r="APU208" s="140"/>
      <c r="APV208" s="140"/>
      <c r="APW208" s="140"/>
      <c r="APX208" s="140"/>
      <c r="APY208" s="140"/>
      <c r="APZ208" s="140"/>
      <c r="AQA208" s="140"/>
      <c r="AQB208" s="140"/>
      <c r="AQC208" s="140"/>
      <c r="AQD208" s="140"/>
      <c r="AQE208" s="140"/>
      <c r="AQF208" s="140"/>
      <c r="AQG208" s="140"/>
      <c r="AQH208" s="140"/>
      <c r="AQI208" s="140"/>
      <c r="AQJ208" s="140"/>
      <c r="AQK208" s="140"/>
      <c r="AQL208" s="140"/>
      <c r="AQM208" s="140"/>
      <c r="AQN208" s="140"/>
      <c r="AQO208" s="140"/>
      <c r="AQP208" s="140"/>
      <c r="AQQ208" s="140"/>
      <c r="AQR208" s="140"/>
      <c r="AQS208" s="140"/>
      <c r="AQT208" s="140"/>
      <c r="AQU208" s="140"/>
      <c r="AQV208" s="140"/>
      <c r="AQW208" s="140"/>
      <c r="AQX208" s="140"/>
      <c r="AQY208" s="140"/>
      <c r="AQZ208" s="140"/>
      <c r="ARA208" s="140"/>
      <c r="ARB208" s="140"/>
      <c r="ARC208" s="140"/>
      <c r="ARD208" s="140"/>
      <c r="ARE208" s="140"/>
      <c r="ARF208" s="140"/>
      <c r="ARG208" s="140"/>
      <c r="ARH208" s="140"/>
      <c r="ARI208" s="140"/>
      <c r="ARJ208" s="140"/>
      <c r="ARK208" s="140"/>
      <c r="ARL208" s="140"/>
      <c r="ARM208" s="140"/>
      <c r="ARN208" s="140"/>
      <c r="ARO208" s="140"/>
      <c r="ARP208" s="140"/>
      <c r="ARQ208" s="140"/>
      <c r="ARR208" s="140"/>
      <c r="ARS208" s="140"/>
      <c r="ART208" s="140"/>
      <c r="ARU208" s="140"/>
      <c r="ARV208" s="140"/>
      <c r="ARW208" s="140"/>
      <c r="ARX208" s="140"/>
      <c r="ARY208" s="140"/>
      <c r="ARZ208" s="140"/>
      <c r="ASA208" s="140"/>
      <c r="ASB208" s="140"/>
      <c r="ASC208" s="140"/>
      <c r="ASD208" s="140"/>
      <c r="ASE208" s="140"/>
      <c r="ASF208" s="140"/>
      <c r="ASG208" s="140"/>
      <c r="ASH208" s="140"/>
      <c r="ASI208" s="140"/>
      <c r="ASJ208" s="140"/>
      <c r="ASK208" s="140"/>
      <c r="ASL208" s="140"/>
      <c r="ASM208" s="140"/>
      <c r="ASN208" s="140"/>
      <c r="ASO208" s="140"/>
      <c r="ASP208" s="140"/>
      <c r="ASQ208" s="140"/>
      <c r="ASR208" s="140"/>
      <c r="ASS208" s="140"/>
      <c r="AST208" s="140"/>
      <c r="ASU208" s="140"/>
      <c r="ASV208" s="140"/>
      <c r="ASW208" s="140"/>
      <c r="ASX208" s="140"/>
      <c r="ASY208" s="140"/>
      <c r="ASZ208" s="140"/>
      <c r="ATA208" s="140"/>
      <c r="ATB208" s="140"/>
      <c r="ATC208" s="140"/>
      <c r="ATD208" s="140"/>
      <c r="ATE208" s="140"/>
      <c r="ATF208" s="140"/>
      <c r="ATG208" s="140"/>
      <c r="ATH208" s="140"/>
      <c r="ATI208" s="140"/>
      <c r="ATJ208" s="140"/>
      <c r="ATK208" s="140"/>
      <c r="ATL208" s="140"/>
      <c r="ATM208" s="140"/>
      <c r="ATN208" s="140"/>
      <c r="ATO208" s="140"/>
      <c r="ATP208" s="140"/>
      <c r="ATQ208" s="140"/>
      <c r="ATR208" s="140"/>
      <c r="ATS208" s="140"/>
      <c r="ATT208" s="140"/>
      <c r="ATU208" s="140"/>
      <c r="ATV208" s="140"/>
      <c r="ATW208" s="140"/>
      <c r="ATX208" s="140"/>
      <c r="ATY208" s="140"/>
      <c r="ATZ208" s="140"/>
      <c r="AUA208" s="140"/>
      <c r="AUB208" s="140"/>
      <c r="AUC208" s="140"/>
      <c r="AUD208" s="140"/>
      <c r="AUE208" s="140"/>
      <c r="AUF208" s="140"/>
      <c r="AUG208" s="140"/>
      <c r="AUH208" s="140"/>
      <c r="AUI208" s="140"/>
      <c r="AUJ208" s="140"/>
      <c r="AUK208" s="140"/>
      <c r="AUL208" s="140"/>
      <c r="AUM208" s="140"/>
      <c r="AUN208" s="140"/>
      <c r="AUO208" s="140"/>
      <c r="AUP208" s="140"/>
      <c r="AUQ208" s="140"/>
      <c r="AUR208" s="140"/>
      <c r="AUS208" s="140"/>
      <c r="AUT208" s="140"/>
      <c r="AUU208" s="140"/>
      <c r="AUV208" s="140"/>
      <c r="AUW208" s="140"/>
      <c r="AUX208" s="140"/>
      <c r="AUY208" s="140"/>
      <c r="AUZ208" s="140"/>
      <c r="AVA208" s="140"/>
      <c r="AVB208" s="140"/>
      <c r="AVC208" s="140"/>
      <c r="AVD208" s="140"/>
      <c r="AVE208" s="140"/>
      <c r="AVF208" s="140"/>
      <c r="AVG208" s="140"/>
      <c r="AVH208" s="140"/>
      <c r="AVI208" s="140"/>
      <c r="AVJ208" s="140"/>
      <c r="AVK208" s="140"/>
      <c r="AVL208" s="140"/>
      <c r="AVM208" s="140"/>
      <c r="AVN208" s="140"/>
      <c r="AVO208" s="140"/>
      <c r="AVP208" s="140"/>
      <c r="AVQ208" s="140"/>
      <c r="AVR208" s="140"/>
      <c r="AVS208" s="140"/>
      <c r="AVT208" s="140"/>
      <c r="AVU208" s="140"/>
      <c r="AVV208" s="140"/>
      <c r="AVW208" s="140"/>
      <c r="AVX208" s="140"/>
      <c r="AVY208" s="140"/>
      <c r="AVZ208" s="140"/>
      <c r="AWA208" s="140"/>
      <c r="AWB208" s="140"/>
      <c r="AWC208" s="140"/>
      <c r="AWD208" s="140"/>
      <c r="AWE208" s="140"/>
      <c r="AWF208" s="140"/>
      <c r="AWG208" s="140"/>
      <c r="AWH208" s="140"/>
      <c r="AWI208" s="140"/>
      <c r="AWJ208" s="140"/>
      <c r="AWK208" s="140"/>
      <c r="AWL208" s="140"/>
      <c r="AWM208" s="140"/>
      <c r="AWN208" s="140"/>
      <c r="AWO208" s="140"/>
      <c r="AWP208" s="140"/>
      <c r="AWQ208" s="140"/>
      <c r="AWR208" s="140"/>
      <c r="AWS208" s="140"/>
      <c r="AWT208" s="140"/>
      <c r="AWU208" s="140"/>
      <c r="AWV208" s="140"/>
      <c r="AWW208" s="140"/>
      <c r="AWX208" s="140"/>
      <c r="AWY208" s="140"/>
      <c r="AWZ208" s="140"/>
      <c r="AXA208" s="140"/>
      <c r="AXB208" s="140"/>
      <c r="AXC208" s="140"/>
      <c r="AXD208" s="140"/>
      <c r="AXE208" s="140"/>
      <c r="AXF208" s="140"/>
      <c r="AXG208" s="140"/>
      <c r="AXH208" s="140"/>
      <c r="AXI208" s="140"/>
      <c r="AXJ208" s="140"/>
      <c r="AXK208" s="140"/>
      <c r="AXL208" s="140"/>
      <c r="AXM208" s="140"/>
      <c r="AXN208" s="140"/>
      <c r="AXO208" s="140"/>
      <c r="AXP208" s="140"/>
      <c r="AXQ208" s="140"/>
      <c r="AXR208" s="140"/>
      <c r="AXS208" s="140"/>
      <c r="AXT208" s="140"/>
      <c r="AXU208" s="140"/>
      <c r="AXV208" s="140"/>
      <c r="AXW208" s="140"/>
      <c r="AXX208" s="140"/>
      <c r="AXY208" s="140"/>
      <c r="AXZ208" s="140"/>
      <c r="AYA208" s="140"/>
      <c r="AYB208" s="140"/>
      <c r="AYC208" s="140"/>
      <c r="AYD208" s="140"/>
      <c r="AYE208" s="140"/>
      <c r="AYF208" s="140"/>
      <c r="AYG208" s="140"/>
      <c r="AYH208" s="140"/>
      <c r="AYI208" s="140"/>
      <c r="AYJ208" s="140"/>
      <c r="AYK208" s="140"/>
      <c r="AYL208" s="140"/>
      <c r="AYM208" s="140"/>
      <c r="AYN208" s="140"/>
      <c r="AYO208" s="140"/>
      <c r="AYP208" s="140"/>
      <c r="AYQ208" s="140"/>
      <c r="AYR208" s="140"/>
      <c r="AYS208" s="140"/>
      <c r="AYT208" s="140"/>
      <c r="AYU208" s="140"/>
      <c r="AYV208" s="140"/>
      <c r="AYW208" s="140"/>
      <c r="AYX208" s="140"/>
      <c r="AYY208" s="140"/>
      <c r="AYZ208" s="140"/>
      <c r="AZA208" s="140"/>
      <c r="AZB208" s="140"/>
      <c r="AZC208" s="140"/>
      <c r="AZD208" s="140"/>
      <c r="AZE208" s="140"/>
      <c r="AZF208" s="140"/>
      <c r="AZG208" s="140"/>
      <c r="AZH208" s="140"/>
      <c r="AZI208" s="140"/>
      <c r="AZJ208" s="140"/>
      <c r="AZK208" s="140"/>
      <c r="AZL208" s="140"/>
      <c r="AZM208" s="140"/>
      <c r="AZN208" s="140"/>
      <c r="AZO208" s="140"/>
      <c r="AZP208" s="140"/>
      <c r="AZQ208" s="140"/>
      <c r="AZR208" s="140"/>
      <c r="AZS208" s="140"/>
      <c r="AZT208" s="140"/>
      <c r="AZU208" s="140"/>
      <c r="AZV208" s="140"/>
      <c r="AZW208" s="140"/>
      <c r="AZX208" s="140"/>
      <c r="AZY208" s="140"/>
      <c r="AZZ208" s="140"/>
      <c r="BAA208" s="140"/>
      <c r="BAB208" s="140"/>
      <c r="BAC208" s="140"/>
      <c r="BAD208" s="140"/>
      <c r="BAE208" s="140"/>
      <c r="BAF208" s="140"/>
      <c r="BAG208" s="140"/>
      <c r="BAH208" s="140"/>
      <c r="BAI208" s="140"/>
      <c r="BAJ208" s="140"/>
      <c r="BAK208" s="140"/>
      <c r="BAL208" s="140"/>
      <c r="BAM208" s="140"/>
      <c r="BAN208" s="140"/>
      <c r="BAO208" s="140"/>
      <c r="BAP208" s="140"/>
      <c r="BAQ208" s="140"/>
      <c r="BAR208" s="140"/>
      <c r="BAS208" s="140"/>
      <c r="BAT208" s="140"/>
      <c r="BAU208" s="140"/>
      <c r="BAV208" s="140"/>
      <c r="BAW208" s="140"/>
      <c r="BAX208" s="140"/>
      <c r="BAY208" s="140"/>
      <c r="BAZ208" s="140"/>
      <c r="BBA208" s="140"/>
      <c r="BBB208" s="140"/>
      <c r="BBC208" s="140"/>
      <c r="BBD208" s="140"/>
      <c r="BBE208" s="140"/>
      <c r="BBF208" s="140"/>
      <c r="BBG208" s="140"/>
      <c r="BBH208" s="140"/>
      <c r="BBI208" s="140"/>
      <c r="BBJ208" s="140"/>
      <c r="BBK208" s="140"/>
      <c r="BBL208" s="140"/>
      <c r="BBM208" s="140"/>
      <c r="BBN208" s="140"/>
      <c r="BBO208" s="140"/>
      <c r="BBP208" s="140"/>
      <c r="BBQ208" s="140"/>
      <c r="BBR208" s="140"/>
      <c r="BBS208" s="140"/>
      <c r="BBT208" s="140"/>
      <c r="BBU208" s="140"/>
      <c r="BBV208" s="140"/>
      <c r="BBW208" s="140"/>
      <c r="BBX208" s="140"/>
      <c r="BBY208" s="140"/>
      <c r="BBZ208" s="140"/>
      <c r="BCA208" s="140"/>
      <c r="BCB208" s="140"/>
      <c r="BCC208" s="140"/>
      <c r="BCD208" s="140"/>
      <c r="BCE208" s="140"/>
      <c r="BCF208" s="140"/>
      <c r="BCG208" s="140"/>
      <c r="BCH208" s="140"/>
      <c r="BCI208" s="140"/>
      <c r="BCJ208" s="140"/>
      <c r="BCK208" s="140"/>
      <c r="BCL208" s="140"/>
      <c r="BCM208" s="140"/>
      <c r="BCN208" s="140"/>
      <c r="BCO208" s="140"/>
      <c r="BCP208" s="140"/>
      <c r="BCQ208" s="140"/>
      <c r="BCR208" s="140"/>
      <c r="BCS208" s="140"/>
      <c r="BCT208" s="140"/>
      <c r="BCU208" s="140"/>
      <c r="BCV208" s="140"/>
      <c r="BCW208" s="140"/>
      <c r="BCX208" s="140"/>
      <c r="BCY208" s="140"/>
      <c r="BCZ208" s="140"/>
      <c r="BDA208" s="140"/>
      <c r="BDB208" s="140"/>
      <c r="BDC208" s="140"/>
      <c r="BDD208" s="140"/>
      <c r="BDE208" s="140"/>
      <c r="BDF208" s="140"/>
      <c r="BDG208" s="140"/>
      <c r="BDH208" s="140"/>
      <c r="BDI208" s="140"/>
      <c r="BDJ208" s="140"/>
      <c r="BDK208" s="140"/>
      <c r="BDL208" s="140"/>
      <c r="BDM208" s="140"/>
      <c r="BDN208" s="140"/>
      <c r="BDO208" s="140"/>
      <c r="BDP208" s="140"/>
      <c r="BDQ208" s="140"/>
      <c r="BDR208" s="140"/>
      <c r="BDS208" s="140"/>
      <c r="BDT208" s="140"/>
      <c r="BDU208" s="140"/>
      <c r="BDV208" s="140"/>
      <c r="BDW208" s="140"/>
      <c r="BDX208" s="140"/>
      <c r="BDY208" s="140"/>
      <c r="BDZ208" s="140"/>
      <c r="BEA208" s="140"/>
      <c r="BEB208" s="140"/>
      <c r="BEC208" s="140"/>
      <c r="BED208" s="140"/>
      <c r="BEE208" s="140"/>
      <c r="BEF208" s="140"/>
      <c r="BEG208" s="140"/>
      <c r="BEH208" s="140"/>
      <c r="BEI208" s="140"/>
      <c r="BEJ208" s="140"/>
      <c r="BEK208" s="140"/>
      <c r="BEL208" s="140"/>
      <c r="BEM208" s="140"/>
      <c r="BEN208" s="140"/>
      <c r="BEO208" s="140"/>
      <c r="BEP208" s="140"/>
      <c r="BEQ208" s="140"/>
      <c r="BER208" s="140"/>
      <c r="BES208" s="140"/>
      <c r="BET208" s="140"/>
      <c r="BEU208" s="140"/>
      <c r="BEV208" s="140"/>
      <c r="BEW208" s="140"/>
      <c r="BEX208" s="140"/>
      <c r="BEY208" s="140"/>
      <c r="BEZ208" s="140"/>
      <c r="BFA208" s="140"/>
      <c r="BFB208" s="140"/>
      <c r="BFC208" s="140"/>
      <c r="BFD208" s="140"/>
      <c r="BFE208" s="140"/>
      <c r="BFF208" s="140"/>
      <c r="BFG208" s="140"/>
      <c r="BFH208" s="140"/>
      <c r="BFI208" s="140"/>
      <c r="BFJ208" s="140"/>
      <c r="BFK208" s="140"/>
      <c r="BFL208" s="140"/>
      <c r="BFM208" s="140"/>
      <c r="BFN208" s="140"/>
      <c r="BFO208" s="140"/>
      <c r="BFP208" s="140"/>
      <c r="BFQ208" s="140"/>
      <c r="BFR208" s="140"/>
      <c r="BFS208" s="140"/>
      <c r="BFT208" s="140"/>
      <c r="BFU208" s="140"/>
      <c r="BFV208" s="140"/>
      <c r="BFW208" s="140"/>
      <c r="BFX208" s="140"/>
      <c r="BFY208" s="140"/>
      <c r="BFZ208" s="140"/>
      <c r="BGA208" s="140"/>
      <c r="BGB208" s="140"/>
      <c r="BGC208" s="140"/>
      <c r="BGD208" s="140"/>
      <c r="BGE208" s="140"/>
      <c r="BGF208" s="140"/>
      <c r="BGG208" s="140"/>
      <c r="BGH208" s="140"/>
      <c r="BGI208" s="140"/>
      <c r="BGJ208" s="140"/>
      <c r="BGK208" s="140"/>
      <c r="BGL208" s="140"/>
      <c r="BGM208" s="140"/>
      <c r="BGN208" s="140"/>
      <c r="BGO208" s="140"/>
      <c r="BGP208" s="140"/>
      <c r="BGQ208" s="140"/>
      <c r="BGR208" s="140"/>
      <c r="BGS208" s="140"/>
      <c r="BGT208" s="140"/>
      <c r="BGU208" s="140"/>
      <c r="BGV208" s="140"/>
      <c r="BGW208" s="140"/>
      <c r="BGX208" s="140"/>
      <c r="BGY208" s="140"/>
      <c r="BGZ208" s="140"/>
      <c r="BHA208" s="140"/>
      <c r="BHB208" s="140"/>
      <c r="BHC208" s="140"/>
      <c r="BHD208" s="140"/>
      <c r="BHE208" s="140"/>
      <c r="BHF208" s="140"/>
      <c r="BHG208" s="140"/>
      <c r="BHH208" s="140"/>
      <c r="BHI208" s="140"/>
      <c r="BHJ208" s="140"/>
      <c r="BHK208" s="140"/>
      <c r="BHL208" s="140"/>
      <c r="BHM208" s="140"/>
      <c r="BHN208" s="140"/>
      <c r="BHO208" s="140"/>
      <c r="BHP208" s="140"/>
      <c r="BHQ208" s="140"/>
      <c r="BHR208" s="140"/>
      <c r="BHS208" s="140"/>
      <c r="BHT208" s="140"/>
      <c r="BHU208" s="140"/>
      <c r="BHV208" s="140"/>
      <c r="BHW208" s="140"/>
      <c r="BHX208" s="140"/>
      <c r="BHY208" s="140"/>
      <c r="BHZ208" s="140"/>
      <c r="BIA208" s="140"/>
      <c r="BIB208" s="140"/>
      <c r="BIC208" s="140"/>
      <c r="BID208" s="140"/>
      <c r="BIE208" s="140"/>
      <c r="BIF208" s="140"/>
      <c r="BIG208" s="140"/>
      <c r="BIH208" s="140"/>
      <c r="BII208" s="140"/>
      <c r="BIJ208" s="140"/>
      <c r="BIK208" s="140"/>
      <c r="BIL208" s="140"/>
      <c r="BIM208" s="140"/>
      <c r="BIN208" s="140"/>
      <c r="BIO208" s="140"/>
      <c r="BIP208" s="140"/>
      <c r="BIQ208" s="140"/>
      <c r="BIR208" s="140"/>
      <c r="BIS208" s="140"/>
      <c r="BIT208" s="140"/>
      <c r="BIU208" s="140"/>
      <c r="BIV208" s="140"/>
      <c r="BIW208" s="140"/>
      <c r="BIX208" s="140"/>
      <c r="BIY208" s="140"/>
      <c r="BIZ208" s="140"/>
      <c r="BJA208" s="140"/>
      <c r="BJB208" s="140"/>
      <c r="BJC208" s="140"/>
      <c r="BJD208" s="140"/>
      <c r="BJE208" s="140"/>
      <c r="BJF208" s="140"/>
      <c r="BJG208" s="140"/>
      <c r="BJH208" s="140"/>
      <c r="BJI208" s="140"/>
      <c r="BJJ208" s="140"/>
      <c r="BJK208" s="140"/>
      <c r="BJL208" s="140"/>
      <c r="BJM208" s="140"/>
      <c r="BJN208" s="140"/>
      <c r="BJO208" s="140"/>
      <c r="BJP208" s="140"/>
      <c r="BJQ208" s="140"/>
      <c r="BJR208" s="140"/>
      <c r="BJS208" s="140"/>
      <c r="BJT208" s="140"/>
      <c r="BJU208" s="140"/>
      <c r="BJV208" s="140"/>
      <c r="BJW208" s="140"/>
      <c r="BJX208" s="140"/>
      <c r="BJY208" s="140"/>
      <c r="BJZ208" s="140"/>
      <c r="BKA208" s="140"/>
      <c r="BKB208" s="140"/>
      <c r="BKC208" s="140"/>
      <c r="BKD208" s="140"/>
      <c r="BKE208" s="140"/>
      <c r="BKF208" s="140"/>
      <c r="BKG208" s="140"/>
      <c r="BKH208" s="140"/>
      <c r="BKI208" s="140"/>
      <c r="BKJ208" s="140"/>
      <c r="BKK208" s="140"/>
      <c r="BKL208" s="140"/>
      <c r="BKM208" s="140"/>
      <c r="BKN208" s="140"/>
      <c r="BKO208" s="140"/>
      <c r="BKP208" s="140"/>
      <c r="BKQ208" s="140"/>
      <c r="BKR208" s="140"/>
      <c r="BKS208" s="140"/>
      <c r="BKT208" s="140"/>
      <c r="BKU208" s="140"/>
      <c r="BKV208" s="140"/>
      <c r="BKW208" s="140"/>
      <c r="BKX208" s="140"/>
      <c r="BKY208" s="140"/>
      <c r="BKZ208" s="140"/>
      <c r="BLA208" s="140"/>
      <c r="BLB208" s="140"/>
      <c r="BLC208" s="140"/>
      <c r="BLD208" s="140"/>
      <c r="BLE208" s="140"/>
      <c r="BLF208" s="140"/>
      <c r="BLG208" s="140"/>
      <c r="BLH208" s="140"/>
      <c r="BLI208" s="140"/>
      <c r="BLJ208" s="140"/>
      <c r="BLK208" s="140"/>
      <c r="BLL208" s="140"/>
      <c r="BLM208" s="140"/>
      <c r="BLN208" s="140"/>
      <c r="BLO208" s="140"/>
      <c r="BLP208" s="140"/>
      <c r="BLQ208" s="140"/>
      <c r="BLR208" s="140"/>
      <c r="BLS208" s="140"/>
      <c r="BLT208" s="140"/>
      <c r="BLU208" s="140"/>
      <c r="BLV208" s="140"/>
      <c r="BLW208" s="140"/>
      <c r="BLX208" s="140"/>
      <c r="BLY208" s="140"/>
      <c r="BLZ208" s="140"/>
      <c r="BMA208" s="140"/>
      <c r="BMB208" s="140"/>
      <c r="BMC208" s="140"/>
      <c r="BMD208" s="140"/>
      <c r="BME208" s="140"/>
      <c r="BMF208" s="140"/>
      <c r="BMG208" s="140"/>
      <c r="BMH208" s="140"/>
      <c r="BMI208" s="140"/>
      <c r="BMJ208" s="140"/>
      <c r="BMK208" s="140"/>
      <c r="BML208" s="140"/>
      <c r="BMM208" s="140"/>
      <c r="BMN208" s="140"/>
      <c r="BMO208" s="140"/>
      <c r="BMP208" s="140"/>
      <c r="BMQ208" s="140"/>
      <c r="BMR208" s="140"/>
      <c r="BMS208" s="140"/>
      <c r="BMT208" s="140"/>
      <c r="BMU208" s="140"/>
      <c r="BMV208" s="140"/>
      <c r="BMW208" s="140"/>
      <c r="BMX208" s="140"/>
      <c r="BMY208" s="140"/>
      <c r="BMZ208" s="140"/>
      <c r="BNA208" s="140"/>
      <c r="BNB208" s="140"/>
      <c r="BNC208" s="140"/>
      <c r="BND208" s="140"/>
      <c r="BNE208" s="140"/>
      <c r="BNF208" s="140"/>
      <c r="BNG208" s="140"/>
      <c r="BNH208" s="140"/>
      <c r="BNI208" s="140"/>
      <c r="BNJ208" s="140"/>
      <c r="BNK208" s="140"/>
      <c r="BNL208" s="140"/>
      <c r="BNM208" s="140"/>
      <c r="BNN208" s="140"/>
      <c r="BNO208" s="140"/>
      <c r="BNP208" s="140"/>
      <c r="BNQ208" s="140"/>
      <c r="BNR208" s="140"/>
      <c r="BNS208" s="140"/>
      <c r="BNT208" s="140"/>
      <c r="BNU208" s="140"/>
      <c r="BNV208" s="140"/>
      <c r="BNW208" s="140"/>
      <c r="BNX208" s="140"/>
      <c r="BNY208" s="140"/>
      <c r="BNZ208" s="140"/>
      <c r="BOA208" s="140"/>
      <c r="BOB208" s="140"/>
      <c r="BOC208" s="140"/>
      <c r="BOD208" s="140"/>
      <c r="BOE208" s="140"/>
      <c r="BOF208" s="140"/>
      <c r="BOG208" s="140"/>
      <c r="BOH208" s="140"/>
      <c r="BOI208" s="140"/>
      <c r="BOJ208" s="140"/>
      <c r="BOK208" s="140"/>
      <c r="BOL208" s="140"/>
      <c r="BOM208" s="140"/>
      <c r="BON208" s="140"/>
      <c r="BOO208" s="140"/>
      <c r="BOP208" s="140"/>
      <c r="BOQ208" s="140"/>
      <c r="BOR208" s="140"/>
      <c r="BOS208" s="140"/>
      <c r="BOT208" s="140"/>
      <c r="BOU208" s="140"/>
      <c r="BOV208" s="140"/>
      <c r="BOW208" s="140"/>
      <c r="BOX208" s="140"/>
      <c r="BOY208" s="140"/>
      <c r="BOZ208" s="140"/>
      <c r="BPA208" s="140"/>
      <c r="BPB208" s="140"/>
      <c r="BPC208" s="140"/>
      <c r="BPD208" s="140"/>
      <c r="BPE208" s="140"/>
      <c r="BPF208" s="140"/>
      <c r="BPG208" s="140"/>
      <c r="BPH208" s="140"/>
      <c r="BPI208" s="140"/>
      <c r="BPJ208" s="140"/>
      <c r="BPK208" s="140"/>
      <c r="BPL208" s="140"/>
      <c r="BPM208" s="140"/>
      <c r="BPN208" s="140"/>
      <c r="BPO208" s="140"/>
      <c r="BPP208" s="140"/>
      <c r="BPQ208" s="140"/>
      <c r="BPR208" s="140"/>
      <c r="BPS208" s="140"/>
      <c r="BPT208" s="140"/>
      <c r="BPU208" s="140"/>
      <c r="BPV208" s="140"/>
      <c r="BPW208" s="140"/>
      <c r="BPX208" s="140"/>
      <c r="BPY208" s="140"/>
      <c r="BPZ208" s="140"/>
      <c r="BQA208" s="140"/>
      <c r="BQB208" s="140"/>
      <c r="BQC208" s="140"/>
      <c r="BQD208" s="140"/>
      <c r="BQE208" s="140"/>
      <c r="BQF208" s="140"/>
      <c r="BQG208" s="140"/>
      <c r="BQH208" s="140"/>
      <c r="BQI208" s="140"/>
      <c r="BQJ208" s="140"/>
      <c r="BQK208" s="140"/>
      <c r="BQL208" s="140"/>
      <c r="BQM208" s="140"/>
      <c r="BQN208" s="140"/>
      <c r="BQO208" s="140"/>
      <c r="BQP208" s="140"/>
      <c r="BQQ208" s="140"/>
      <c r="BQR208" s="140"/>
      <c r="BQS208" s="140"/>
      <c r="BQT208" s="140"/>
      <c r="BQU208" s="140"/>
      <c r="BQV208" s="140"/>
      <c r="BQW208" s="140"/>
      <c r="BQX208" s="140"/>
      <c r="BQY208" s="140"/>
      <c r="BQZ208" s="140"/>
      <c r="BRA208" s="140"/>
      <c r="BRB208" s="140"/>
      <c r="BRC208" s="140"/>
      <c r="BRD208" s="140"/>
      <c r="BRE208" s="140"/>
      <c r="BRF208" s="140"/>
      <c r="BRG208" s="140"/>
      <c r="BRH208" s="140"/>
      <c r="BRI208" s="140"/>
      <c r="BRJ208" s="140"/>
      <c r="BRK208" s="140"/>
      <c r="BRL208" s="140"/>
      <c r="BRM208" s="140"/>
      <c r="BRN208" s="140"/>
      <c r="BRO208" s="140"/>
      <c r="BRP208" s="140"/>
      <c r="BRQ208" s="140"/>
      <c r="BRR208" s="140"/>
      <c r="BRS208" s="140"/>
      <c r="BRT208" s="140"/>
      <c r="BRU208" s="140"/>
      <c r="BRV208" s="140"/>
      <c r="BRW208" s="140"/>
      <c r="BRX208" s="140"/>
      <c r="BRY208" s="140"/>
      <c r="BRZ208" s="140"/>
      <c r="BSA208" s="140"/>
      <c r="BSB208" s="140"/>
      <c r="BSC208" s="140"/>
      <c r="BSD208" s="140"/>
      <c r="BSE208" s="140"/>
      <c r="BSF208" s="140"/>
      <c r="BSG208" s="140"/>
      <c r="BSH208" s="140"/>
      <c r="BSI208" s="140"/>
      <c r="BSJ208" s="140"/>
      <c r="BSK208" s="140"/>
      <c r="BSL208" s="140"/>
      <c r="BSM208" s="140"/>
      <c r="BSN208" s="140"/>
      <c r="BSO208" s="140"/>
      <c r="BSP208" s="140"/>
      <c r="BSQ208" s="140"/>
      <c r="BSR208" s="140"/>
      <c r="BSS208" s="140"/>
      <c r="BST208" s="140"/>
      <c r="BSU208" s="140"/>
      <c r="BSV208" s="140"/>
      <c r="BSW208" s="140"/>
      <c r="BSX208" s="140"/>
      <c r="BSY208" s="140"/>
      <c r="BSZ208" s="140"/>
      <c r="BTA208" s="140"/>
      <c r="BTB208" s="140"/>
      <c r="BTC208" s="140"/>
      <c r="BTD208" s="140"/>
      <c r="BTE208" s="140"/>
      <c r="BTF208" s="140"/>
      <c r="BTG208" s="140"/>
      <c r="BTH208" s="140"/>
      <c r="BTI208" s="140"/>
      <c r="BTJ208" s="140"/>
      <c r="BTK208" s="140"/>
      <c r="BTL208" s="140"/>
      <c r="BTM208" s="140"/>
      <c r="BTN208" s="140"/>
      <c r="BTO208" s="140"/>
      <c r="BTP208" s="140"/>
      <c r="BTQ208" s="140"/>
      <c r="BTR208" s="140"/>
      <c r="BTS208" s="140"/>
      <c r="BTT208" s="140"/>
      <c r="BTU208" s="140"/>
      <c r="BTV208" s="140"/>
      <c r="BTW208" s="140"/>
      <c r="BTX208" s="140"/>
      <c r="BTY208" s="140"/>
      <c r="BTZ208" s="140"/>
      <c r="BUA208" s="140"/>
      <c r="BUB208" s="140"/>
      <c r="BUC208" s="140"/>
      <c r="BUD208" s="140"/>
      <c r="BUE208" s="140"/>
      <c r="BUF208" s="140"/>
      <c r="BUG208" s="140"/>
      <c r="BUH208" s="140"/>
      <c r="BUI208" s="140"/>
      <c r="BUJ208" s="140"/>
      <c r="BUK208" s="140"/>
      <c r="BUL208" s="140"/>
      <c r="BUM208" s="140"/>
      <c r="BUN208" s="140"/>
      <c r="BUO208" s="140"/>
      <c r="BUP208" s="140"/>
      <c r="BUQ208" s="140"/>
      <c r="BUR208" s="140"/>
      <c r="BUS208" s="140"/>
      <c r="BUT208" s="140"/>
      <c r="BUU208" s="140"/>
      <c r="BUV208" s="140"/>
      <c r="BUW208" s="140"/>
      <c r="BUX208" s="140"/>
      <c r="BUY208" s="140"/>
      <c r="BUZ208" s="140"/>
      <c r="BVA208" s="140"/>
      <c r="BVB208" s="140"/>
      <c r="BVC208" s="140"/>
      <c r="BVD208" s="140"/>
      <c r="BVE208" s="140"/>
      <c r="BVF208" s="140"/>
      <c r="BVG208" s="140"/>
      <c r="BVH208" s="140"/>
      <c r="BVI208" s="140"/>
      <c r="BVJ208" s="140"/>
      <c r="BVK208" s="140"/>
      <c r="BVL208" s="140"/>
      <c r="BVM208" s="140"/>
      <c r="BVN208" s="140"/>
      <c r="BVO208" s="140"/>
      <c r="BVP208" s="140"/>
      <c r="BVQ208" s="140"/>
      <c r="BVR208" s="140"/>
      <c r="BVS208" s="140"/>
      <c r="BVT208" s="140"/>
      <c r="BVU208" s="140"/>
      <c r="BVV208" s="140"/>
      <c r="BVW208" s="140"/>
      <c r="BVX208" s="140"/>
      <c r="BVY208" s="140"/>
      <c r="BVZ208" s="140"/>
      <c r="BWA208" s="140"/>
      <c r="BWB208" s="140"/>
      <c r="BWC208" s="140"/>
      <c r="BWD208" s="140"/>
      <c r="BWE208" s="140"/>
      <c r="BWF208" s="140"/>
      <c r="BWG208" s="140"/>
      <c r="BWH208" s="140"/>
      <c r="BWI208" s="140"/>
      <c r="BWJ208" s="140"/>
      <c r="BWK208" s="140"/>
      <c r="BWL208" s="140"/>
      <c r="BWM208" s="140"/>
      <c r="BWN208" s="140"/>
      <c r="BWO208" s="140"/>
      <c r="BWP208" s="140"/>
      <c r="BWQ208" s="140"/>
      <c r="BWR208" s="140"/>
      <c r="BWS208" s="140"/>
      <c r="BWT208" s="140"/>
      <c r="BWU208" s="140"/>
      <c r="BWV208" s="140"/>
      <c r="BWW208" s="140"/>
      <c r="BWX208" s="140"/>
      <c r="BWY208" s="140"/>
      <c r="BWZ208" s="140"/>
      <c r="BXA208" s="140"/>
      <c r="BXB208" s="140"/>
      <c r="BXC208" s="140"/>
      <c r="BXD208" s="140"/>
      <c r="BXE208" s="140"/>
      <c r="BXF208" s="140"/>
      <c r="BXG208" s="140"/>
      <c r="BXH208" s="140"/>
      <c r="BXI208" s="140"/>
      <c r="BXJ208" s="140"/>
      <c r="BXK208" s="140"/>
      <c r="BXL208" s="140"/>
      <c r="BXM208" s="140"/>
      <c r="BXN208" s="140"/>
      <c r="BXO208" s="140"/>
      <c r="BXP208" s="140"/>
      <c r="BXQ208" s="140"/>
      <c r="BXR208" s="140"/>
      <c r="BXS208" s="140"/>
      <c r="BXT208" s="140"/>
      <c r="BXU208" s="140"/>
      <c r="BXV208" s="140"/>
      <c r="BXW208" s="140"/>
      <c r="BXX208" s="140"/>
      <c r="BXY208" s="140"/>
      <c r="BXZ208" s="140"/>
      <c r="BYA208" s="140"/>
      <c r="BYB208" s="140"/>
      <c r="BYC208" s="140"/>
      <c r="BYD208" s="140"/>
      <c r="BYE208" s="140"/>
      <c r="BYF208" s="140"/>
      <c r="BYG208" s="140"/>
      <c r="BYH208" s="140"/>
      <c r="BYI208" s="140"/>
      <c r="BYJ208" s="140"/>
      <c r="BYK208" s="140"/>
      <c r="BYL208" s="140"/>
      <c r="BYM208" s="140"/>
      <c r="BYN208" s="140"/>
      <c r="BYO208" s="140"/>
      <c r="BYP208" s="140"/>
      <c r="BYQ208" s="140"/>
      <c r="BYR208" s="140"/>
      <c r="BYS208" s="140"/>
      <c r="BYT208" s="140"/>
      <c r="BYU208" s="140"/>
      <c r="BYV208" s="140"/>
      <c r="BYW208" s="140"/>
      <c r="BYX208" s="140"/>
      <c r="BYY208" s="140"/>
      <c r="BYZ208" s="140"/>
      <c r="BZA208" s="140"/>
      <c r="BZB208" s="140"/>
      <c r="BZC208" s="140"/>
      <c r="BZD208" s="140"/>
      <c r="BZE208" s="140"/>
      <c r="BZF208" s="140"/>
      <c r="BZG208" s="140"/>
      <c r="BZH208" s="140"/>
      <c r="BZI208" s="140"/>
      <c r="BZJ208" s="140"/>
      <c r="BZK208" s="140"/>
      <c r="BZL208" s="140"/>
      <c r="BZM208" s="140"/>
      <c r="BZN208" s="140"/>
      <c r="BZO208" s="140"/>
      <c r="BZP208" s="140"/>
      <c r="BZQ208" s="140"/>
      <c r="BZR208" s="140"/>
      <c r="BZS208" s="140"/>
      <c r="BZT208" s="140"/>
      <c r="BZU208" s="140"/>
      <c r="BZV208" s="140"/>
      <c r="BZW208" s="140"/>
      <c r="BZX208" s="140"/>
      <c r="BZY208" s="140"/>
      <c r="BZZ208" s="140"/>
      <c r="CAA208" s="140"/>
      <c r="CAB208" s="140"/>
      <c r="CAC208" s="140"/>
      <c r="CAD208" s="140"/>
      <c r="CAE208" s="140"/>
      <c r="CAF208" s="140"/>
      <c r="CAG208" s="140"/>
      <c r="CAH208" s="140"/>
      <c r="CAI208" s="140"/>
      <c r="CAJ208" s="140"/>
      <c r="CAK208" s="140"/>
      <c r="CAL208" s="140"/>
      <c r="CAM208" s="140"/>
      <c r="CAN208" s="140"/>
      <c r="CAO208" s="140"/>
      <c r="CAP208" s="140"/>
      <c r="CAQ208" s="140"/>
      <c r="CAR208" s="140"/>
      <c r="CAS208" s="140"/>
      <c r="CAT208" s="140"/>
      <c r="CAU208" s="140"/>
      <c r="CAV208" s="140"/>
      <c r="CAW208" s="140"/>
      <c r="CAX208" s="140"/>
      <c r="CAY208" s="140"/>
      <c r="CAZ208" s="140"/>
      <c r="CBA208" s="140"/>
      <c r="CBB208" s="140"/>
      <c r="CBC208" s="140"/>
      <c r="CBD208" s="140"/>
      <c r="CBE208" s="140"/>
      <c r="CBF208" s="140"/>
      <c r="CBG208" s="140"/>
      <c r="CBH208" s="140"/>
      <c r="CBI208" s="140"/>
      <c r="CBJ208" s="140"/>
      <c r="CBK208" s="140"/>
      <c r="CBL208" s="140"/>
      <c r="CBM208" s="140"/>
      <c r="CBN208" s="140"/>
      <c r="CBO208" s="140"/>
      <c r="CBP208" s="140"/>
      <c r="CBQ208" s="140"/>
      <c r="CBR208" s="140"/>
      <c r="CBS208" s="140"/>
      <c r="CBT208" s="140"/>
      <c r="CBU208" s="140"/>
      <c r="CBV208" s="140"/>
      <c r="CBW208" s="140"/>
      <c r="CBX208" s="140"/>
      <c r="CBY208" s="140"/>
      <c r="CBZ208" s="140"/>
      <c r="CCA208" s="140"/>
      <c r="CCB208" s="140"/>
      <c r="CCC208" s="140"/>
      <c r="CCD208" s="140"/>
      <c r="CCE208" s="140"/>
      <c r="CCF208" s="140"/>
      <c r="CCG208" s="140"/>
      <c r="CCH208" s="140"/>
      <c r="CCI208" s="140"/>
      <c r="CCJ208" s="140"/>
      <c r="CCK208" s="140"/>
      <c r="CCL208" s="140"/>
      <c r="CCM208" s="140"/>
      <c r="CCN208" s="140"/>
      <c r="CCO208" s="140"/>
      <c r="CCP208" s="140"/>
      <c r="CCQ208" s="140"/>
      <c r="CCR208" s="140"/>
      <c r="CCS208" s="140"/>
      <c r="CCT208" s="140"/>
      <c r="CCU208" s="140"/>
      <c r="CCV208" s="140"/>
      <c r="CCW208" s="140"/>
      <c r="CCX208" s="140"/>
      <c r="CCY208" s="140"/>
      <c r="CCZ208" s="140"/>
      <c r="CDA208" s="140"/>
      <c r="CDB208" s="140"/>
      <c r="CDC208" s="140"/>
      <c r="CDD208" s="140"/>
      <c r="CDE208" s="140"/>
      <c r="CDF208" s="140"/>
      <c r="CDG208" s="140"/>
      <c r="CDH208" s="140"/>
      <c r="CDI208" s="140"/>
      <c r="CDJ208" s="140"/>
      <c r="CDK208" s="140"/>
      <c r="CDL208" s="140"/>
      <c r="CDM208" s="140"/>
      <c r="CDN208" s="140"/>
      <c r="CDO208" s="140"/>
      <c r="CDP208" s="140"/>
      <c r="CDQ208" s="140"/>
      <c r="CDR208" s="140"/>
      <c r="CDS208" s="140"/>
      <c r="CDT208" s="140"/>
      <c r="CDU208" s="140"/>
      <c r="CDV208" s="140"/>
      <c r="CDW208" s="140"/>
      <c r="CDX208" s="140"/>
      <c r="CDY208" s="140"/>
      <c r="CDZ208" s="140"/>
      <c r="CEA208" s="140"/>
      <c r="CEB208" s="140"/>
      <c r="CEC208" s="140"/>
      <c r="CED208" s="140"/>
      <c r="CEE208" s="140"/>
      <c r="CEF208" s="140"/>
      <c r="CEG208" s="140"/>
      <c r="CEH208" s="140"/>
      <c r="CEI208" s="140"/>
      <c r="CEJ208" s="140"/>
      <c r="CEK208" s="140"/>
      <c r="CEL208" s="140"/>
      <c r="CEM208" s="140"/>
      <c r="CEN208" s="140"/>
      <c r="CEO208" s="140"/>
      <c r="CEP208" s="140"/>
      <c r="CEQ208" s="140"/>
      <c r="CER208" s="140"/>
      <c r="CES208" s="140"/>
      <c r="CET208" s="140"/>
      <c r="CEU208" s="140"/>
      <c r="CEV208" s="140"/>
      <c r="CEW208" s="140"/>
      <c r="CEX208" s="140"/>
      <c r="CEY208" s="140"/>
      <c r="CEZ208" s="140"/>
      <c r="CFA208" s="140"/>
      <c r="CFB208" s="140"/>
      <c r="CFC208" s="140"/>
      <c r="CFD208" s="140"/>
      <c r="CFE208" s="140"/>
      <c r="CFF208" s="140"/>
      <c r="CFG208" s="140"/>
      <c r="CFH208" s="140"/>
      <c r="CFI208" s="140"/>
      <c r="CFJ208" s="140"/>
      <c r="CFK208" s="140"/>
      <c r="CFL208" s="140"/>
      <c r="CFM208" s="140"/>
      <c r="CFN208" s="140"/>
      <c r="CFO208" s="140"/>
      <c r="CFP208" s="140"/>
      <c r="CFQ208" s="140"/>
      <c r="CFR208" s="140"/>
      <c r="CFS208" s="140"/>
      <c r="CFT208" s="140"/>
      <c r="CFU208" s="140"/>
      <c r="CFV208" s="140"/>
      <c r="CFW208" s="140"/>
      <c r="CFX208" s="140"/>
      <c r="CFY208" s="140"/>
      <c r="CFZ208" s="140"/>
      <c r="CGA208" s="140"/>
      <c r="CGB208" s="140"/>
      <c r="CGC208" s="140"/>
      <c r="CGD208" s="140"/>
      <c r="CGE208" s="140"/>
      <c r="CGF208" s="140"/>
      <c r="CGG208" s="140"/>
      <c r="CGH208" s="140"/>
      <c r="CGI208" s="140"/>
      <c r="CGJ208" s="140"/>
      <c r="CGK208" s="140"/>
      <c r="CGL208" s="140"/>
      <c r="CGM208" s="140"/>
      <c r="CGN208" s="140"/>
      <c r="CGO208" s="140"/>
      <c r="CGP208" s="140"/>
      <c r="CGQ208" s="140"/>
      <c r="CGR208" s="140"/>
      <c r="CGS208" s="140"/>
      <c r="CGT208" s="140"/>
      <c r="CGU208" s="140"/>
      <c r="CGV208" s="140"/>
      <c r="CGW208" s="140"/>
      <c r="CGX208" s="140"/>
      <c r="CGY208" s="140"/>
      <c r="CGZ208" s="140"/>
      <c r="CHA208" s="140"/>
      <c r="CHB208" s="140"/>
      <c r="CHC208" s="140"/>
      <c r="CHD208" s="140"/>
      <c r="CHE208" s="140"/>
      <c r="CHF208" s="140"/>
      <c r="CHG208" s="140"/>
      <c r="CHH208" s="140"/>
      <c r="CHI208" s="140"/>
      <c r="CHJ208" s="140"/>
      <c r="CHK208" s="140"/>
      <c r="CHL208" s="140"/>
      <c r="CHM208" s="140"/>
      <c r="CHN208" s="140"/>
      <c r="CHO208" s="140"/>
      <c r="CHP208" s="140"/>
      <c r="CHQ208" s="140"/>
      <c r="CHR208" s="140"/>
      <c r="CHS208" s="140"/>
      <c r="CHT208" s="140"/>
      <c r="CHU208" s="140"/>
      <c r="CHV208" s="140"/>
      <c r="CHW208" s="140"/>
      <c r="CHX208" s="140"/>
      <c r="CHY208" s="140"/>
      <c r="CHZ208" s="140"/>
      <c r="CIA208" s="140"/>
      <c r="CIB208" s="140"/>
      <c r="CIC208" s="140"/>
      <c r="CID208" s="140"/>
      <c r="CIE208" s="140"/>
      <c r="CIF208" s="140"/>
      <c r="CIG208" s="140"/>
      <c r="CIH208" s="140"/>
      <c r="CII208" s="140"/>
      <c r="CIJ208" s="140"/>
      <c r="CIK208" s="140"/>
      <c r="CIL208" s="140"/>
      <c r="CIM208" s="140"/>
      <c r="CIN208" s="140"/>
      <c r="CIO208" s="140"/>
      <c r="CIP208" s="140"/>
      <c r="CIQ208" s="140"/>
      <c r="CIR208" s="140"/>
      <c r="CIS208" s="140"/>
      <c r="CIT208" s="140"/>
      <c r="CIU208" s="140"/>
      <c r="CIV208" s="140"/>
      <c r="CIW208" s="140"/>
      <c r="CIX208" s="140"/>
      <c r="CIY208" s="140"/>
      <c r="CIZ208" s="140"/>
      <c r="CJA208" s="140"/>
      <c r="CJB208" s="140"/>
      <c r="CJC208" s="140"/>
      <c r="CJD208" s="140"/>
      <c r="CJE208" s="140"/>
      <c r="CJF208" s="140"/>
      <c r="CJG208" s="140"/>
      <c r="CJH208" s="140"/>
      <c r="CJI208" s="140"/>
      <c r="CJJ208" s="140"/>
      <c r="CJK208" s="140"/>
      <c r="CJL208" s="140"/>
      <c r="CJM208" s="140"/>
      <c r="CJN208" s="140"/>
      <c r="CJO208" s="140"/>
      <c r="CJP208" s="140"/>
      <c r="CJQ208" s="140"/>
      <c r="CJR208" s="140"/>
      <c r="CJS208" s="140"/>
      <c r="CJT208" s="140"/>
      <c r="CJU208" s="140"/>
      <c r="CJV208" s="140"/>
      <c r="CJW208" s="140"/>
      <c r="CJX208" s="140"/>
      <c r="CJY208" s="140"/>
      <c r="CJZ208" s="140"/>
      <c r="CKA208" s="140"/>
      <c r="CKB208" s="140"/>
      <c r="CKC208" s="140"/>
      <c r="CKD208" s="140"/>
      <c r="CKE208" s="140"/>
      <c r="CKF208" s="140"/>
      <c r="CKG208" s="140"/>
      <c r="CKH208" s="140"/>
      <c r="CKI208" s="140"/>
      <c r="CKJ208" s="140"/>
      <c r="CKK208" s="140"/>
      <c r="CKL208" s="140"/>
      <c r="CKM208" s="140"/>
      <c r="CKN208" s="140"/>
      <c r="CKO208" s="140"/>
      <c r="CKP208" s="140"/>
      <c r="CKQ208" s="140"/>
      <c r="CKR208" s="140"/>
      <c r="CKS208" s="140"/>
      <c r="CKT208" s="140"/>
      <c r="CKU208" s="140"/>
      <c r="CKV208" s="140"/>
      <c r="CKW208" s="140"/>
      <c r="CKX208" s="140"/>
      <c r="CKY208" s="140"/>
      <c r="CKZ208" s="140"/>
      <c r="CLA208" s="140"/>
      <c r="CLB208" s="140"/>
      <c r="CLC208" s="140"/>
      <c r="CLD208" s="140"/>
      <c r="CLE208" s="140"/>
      <c r="CLF208" s="140"/>
      <c r="CLG208" s="140"/>
      <c r="CLH208" s="140"/>
      <c r="CLI208" s="140"/>
      <c r="CLJ208" s="140"/>
      <c r="CLK208" s="140"/>
      <c r="CLL208" s="140"/>
      <c r="CLM208" s="140"/>
      <c r="CLN208" s="140"/>
      <c r="CLO208" s="140"/>
      <c r="CLP208" s="140"/>
      <c r="CLQ208" s="140"/>
      <c r="CLR208" s="140"/>
      <c r="CLS208" s="140"/>
      <c r="CLT208" s="140"/>
      <c r="CLU208" s="140"/>
      <c r="CLV208" s="140"/>
      <c r="CLW208" s="140"/>
      <c r="CLX208" s="140"/>
      <c r="CLY208" s="140"/>
      <c r="CLZ208" s="140"/>
      <c r="CMA208" s="140"/>
      <c r="CMB208" s="140"/>
      <c r="CMC208" s="140"/>
      <c r="CMD208" s="140"/>
      <c r="CME208" s="140"/>
      <c r="CMF208" s="140"/>
      <c r="CMG208" s="140"/>
      <c r="CMH208" s="140"/>
      <c r="CMI208" s="140"/>
      <c r="CMJ208" s="140"/>
      <c r="CMK208" s="140"/>
      <c r="CML208" s="140"/>
      <c r="CMM208" s="140"/>
      <c r="CMN208" s="140"/>
      <c r="CMO208" s="140"/>
      <c r="CMP208" s="140"/>
      <c r="CMQ208" s="140"/>
      <c r="CMR208" s="140"/>
      <c r="CMS208" s="140"/>
      <c r="CMT208" s="140"/>
      <c r="CMU208" s="140"/>
      <c r="CMV208" s="140"/>
      <c r="CMW208" s="140"/>
      <c r="CMX208" s="140"/>
      <c r="CMY208" s="140"/>
      <c r="CMZ208" s="140"/>
      <c r="CNA208" s="140"/>
      <c r="CNB208" s="140"/>
      <c r="CNC208" s="140"/>
      <c r="CND208" s="140"/>
      <c r="CNE208" s="140"/>
      <c r="CNF208" s="140"/>
      <c r="CNG208" s="140"/>
      <c r="CNH208" s="140"/>
      <c r="CNI208" s="140"/>
      <c r="CNJ208" s="140"/>
      <c r="CNK208" s="140"/>
      <c r="CNL208" s="140"/>
      <c r="CNM208" s="140"/>
      <c r="CNN208" s="140"/>
      <c r="CNO208" s="140"/>
      <c r="CNP208" s="140"/>
      <c r="CNQ208" s="140"/>
      <c r="CNR208" s="140"/>
      <c r="CNS208" s="140"/>
      <c r="CNT208" s="140"/>
      <c r="CNU208" s="140"/>
      <c r="CNV208" s="140"/>
      <c r="CNW208" s="140"/>
      <c r="CNX208" s="140"/>
      <c r="CNY208" s="140"/>
      <c r="CNZ208" s="140"/>
      <c r="COA208" s="140"/>
      <c r="COB208" s="140"/>
      <c r="COC208" s="140"/>
      <c r="COD208" s="140"/>
      <c r="COE208" s="140"/>
      <c r="COF208" s="140"/>
      <c r="COG208" s="140"/>
      <c r="COH208" s="140"/>
      <c r="COI208" s="140"/>
      <c r="COJ208" s="140"/>
      <c r="COK208" s="140"/>
      <c r="COL208" s="140"/>
      <c r="COM208" s="140"/>
      <c r="CON208" s="140"/>
      <c r="COO208" s="140"/>
      <c r="COP208" s="140"/>
      <c r="COQ208" s="140"/>
      <c r="COR208" s="140"/>
      <c r="COS208" s="140"/>
      <c r="COT208" s="140"/>
      <c r="COU208" s="140"/>
      <c r="COV208" s="140"/>
      <c r="COW208" s="140"/>
      <c r="COX208" s="140"/>
      <c r="COY208" s="140"/>
      <c r="COZ208" s="140"/>
      <c r="CPA208" s="140"/>
      <c r="CPB208" s="140"/>
      <c r="CPC208" s="140"/>
      <c r="CPD208" s="140"/>
      <c r="CPE208" s="140"/>
      <c r="CPF208" s="140"/>
      <c r="CPG208" s="140"/>
      <c r="CPH208" s="140"/>
      <c r="CPI208" s="140"/>
      <c r="CPJ208" s="140"/>
      <c r="CPK208" s="140"/>
      <c r="CPL208" s="140"/>
      <c r="CPM208" s="140"/>
      <c r="CPN208" s="140"/>
      <c r="CPO208" s="140"/>
      <c r="CPP208" s="140"/>
      <c r="CPQ208" s="140"/>
      <c r="CPR208" s="140"/>
      <c r="CPS208" s="140"/>
      <c r="CPT208" s="140"/>
      <c r="CPU208" s="140"/>
      <c r="CPV208" s="140"/>
      <c r="CPW208" s="140"/>
      <c r="CPX208" s="140"/>
      <c r="CPY208" s="140"/>
      <c r="CPZ208" s="140"/>
      <c r="CQA208" s="140"/>
      <c r="CQB208" s="140"/>
      <c r="CQC208" s="140"/>
      <c r="CQD208" s="140"/>
      <c r="CQE208" s="140"/>
      <c r="CQF208" s="140"/>
      <c r="CQG208" s="140"/>
      <c r="CQH208" s="140"/>
      <c r="CQI208" s="140"/>
      <c r="CQJ208" s="140"/>
      <c r="CQK208" s="140"/>
      <c r="CQL208" s="140"/>
      <c r="CQM208" s="140"/>
      <c r="CQN208" s="140"/>
      <c r="CQO208" s="140"/>
      <c r="CQP208" s="140"/>
      <c r="CQQ208" s="140"/>
      <c r="CQR208" s="140"/>
      <c r="CQS208" s="140"/>
      <c r="CQT208" s="140"/>
      <c r="CQU208" s="140"/>
      <c r="CQV208" s="140"/>
      <c r="CQW208" s="140"/>
      <c r="CQX208" s="140"/>
      <c r="CQY208" s="140"/>
      <c r="CQZ208" s="140"/>
      <c r="CRA208" s="140"/>
      <c r="CRB208" s="140"/>
      <c r="CRC208" s="140"/>
      <c r="CRD208" s="140"/>
      <c r="CRE208" s="140"/>
      <c r="CRF208" s="140"/>
      <c r="CRG208" s="140"/>
      <c r="CRH208" s="140"/>
      <c r="CRI208" s="140"/>
      <c r="CRJ208" s="140"/>
      <c r="CRK208" s="140"/>
      <c r="CRL208" s="140"/>
      <c r="CRM208" s="140"/>
      <c r="CRN208" s="140"/>
      <c r="CRO208" s="140"/>
      <c r="CRP208" s="140"/>
      <c r="CRQ208" s="140"/>
      <c r="CRR208" s="140"/>
      <c r="CRS208" s="140"/>
      <c r="CRT208" s="140"/>
      <c r="CRU208" s="140"/>
      <c r="CRV208" s="140"/>
      <c r="CRW208" s="140"/>
      <c r="CRX208" s="140"/>
      <c r="CRY208" s="140"/>
      <c r="CRZ208" s="140"/>
      <c r="CSA208" s="140"/>
      <c r="CSB208" s="140"/>
      <c r="CSC208" s="140"/>
      <c r="CSD208" s="140"/>
      <c r="CSE208" s="140"/>
      <c r="CSF208" s="140"/>
      <c r="CSG208" s="140"/>
      <c r="CSH208" s="140"/>
      <c r="CSI208" s="140"/>
      <c r="CSJ208" s="140"/>
      <c r="CSK208" s="140"/>
      <c r="CSL208" s="140"/>
      <c r="CSM208" s="140"/>
      <c r="CSN208" s="140"/>
      <c r="CSO208" s="140"/>
      <c r="CSP208" s="140"/>
      <c r="CSQ208" s="140"/>
      <c r="CSR208" s="140"/>
      <c r="CSS208" s="140"/>
      <c r="CST208" s="140"/>
      <c r="CSU208" s="140"/>
      <c r="CSV208" s="140"/>
      <c r="CSW208" s="140"/>
      <c r="CSX208" s="140"/>
      <c r="CSY208" s="140"/>
      <c r="CSZ208" s="140"/>
      <c r="CTA208" s="140"/>
      <c r="CTB208" s="140"/>
      <c r="CTC208" s="140"/>
      <c r="CTD208" s="140"/>
      <c r="CTE208" s="140"/>
      <c r="CTF208" s="140"/>
      <c r="CTG208" s="140"/>
      <c r="CTH208" s="140"/>
      <c r="CTI208" s="140"/>
      <c r="CTJ208" s="140"/>
      <c r="CTK208" s="140"/>
      <c r="CTL208" s="140"/>
      <c r="CTM208" s="140"/>
      <c r="CTN208" s="140"/>
      <c r="CTO208" s="140"/>
      <c r="CTP208" s="140"/>
      <c r="CTQ208" s="140"/>
      <c r="CTR208" s="140"/>
      <c r="CTS208" s="140"/>
      <c r="CTT208" s="140"/>
      <c r="CTU208" s="140"/>
      <c r="CTV208" s="140"/>
      <c r="CTW208" s="140"/>
      <c r="CTX208" s="140"/>
      <c r="CTY208" s="140"/>
      <c r="CTZ208" s="140"/>
      <c r="CUA208" s="140"/>
      <c r="CUB208" s="140"/>
      <c r="CUC208" s="140"/>
      <c r="CUD208" s="140"/>
      <c r="CUE208" s="140"/>
      <c r="CUF208" s="140"/>
      <c r="CUG208" s="140"/>
      <c r="CUH208" s="140"/>
      <c r="CUI208" s="140"/>
      <c r="CUJ208" s="140"/>
      <c r="CUK208" s="140"/>
      <c r="CUL208" s="140"/>
      <c r="CUM208" s="140"/>
      <c r="CUN208" s="140"/>
      <c r="CUO208" s="140"/>
      <c r="CUP208" s="140"/>
      <c r="CUQ208" s="140"/>
      <c r="CUR208" s="140"/>
      <c r="CUS208" s="140"/>
      <c r="CUT208" s="140"/>
      <c r="CUU208" s="140"/>
      <c r="CUV208" s="140"/>
      <c r="CUW208" s="140"/>
      <c r="CUX208" s="140"/>
      <c r="CUY208" s="140"/>
      <c r="CUZ208" s="140"/>
      <c r="CVA208" s="140"/>
      <c r="CVB208" s="140"/>
      <c r="CVC208" s="140"/>
      <c r="CVD208" s="140"/>
      <c r="CVE208" s="140"/>
      <c r="CVF208" s="140"/>
      <c r="CVG208" s="140"/>
      <c r="CVH208" s="140"/>
      <c r="CVI208" s="140"/>
      <c r="CVJ208" s="140"/>
      <c r="CVK208" s="140"/>
      <c r="CVL208" s="140"/>
      <c r="CVM208" s="140"/>
      <c r="CVN208" s="140"/>
      <c r="CVO208" s="140"/>
      <c r="CVP208" s="140"/>
      <c r="CVQ208" s="140"/>
      <c r="CVR208" s="140"/>
      <c r="CVS208" s="140"/>
      <c r="CVT208" s="140"/>
      <c r="CVU208" s="140"/>
      <c r="CVV208" s="140"/>
      <c r="CVW208" s="140"/>
      <c r="CVX208" s="140"/>
      <c r="CVY208" s="140"/>
      <c r="CVZ208" s="140"/>
      <c r="CWA208" s="140"/>
      <c r="CWB208" s="140"/>
      <c r="CWC208" s="140"/>
      <c r="CWD208" s="140"/>
      <c r="CWE208" s="140"/>
      <c r="CWF208" s="140"/>
      <c r="CWG208" s="140"/>
      <c r="CWH208" s="140"/>
      <c r="CWI208" s="140"/>
      <c r="CWJ208" s="140"/>
      <c r="CWK208" s="140"/>
      <c r="CWL208" s="140"/>
      <c r="CWM208" s="140"/>
      <c r="CWN208" s="140"/>
      <c r="CWO208" s="140"/>
      <c r="CWP208" s="140"/>
      <c r="CWQ208" s="140"/>
      <c r="CWR208" s="140"/>
      <c r="CWS208" s="140"/>
      <c r="CWT208" s="140"/>
      <c r="CWU208" s="140"/>
      <c r="CWV208" s="140"/>
      <c r="CWW208" s="140"/>
      <c r="CWX208" s="140"/>
      <c r="CWY208" s="140"/>
      <c r="CWZ208" s="140"/>
      <c r="CXA208" s="140"/>
      <c r="CXB208" s="140"/>
      <c r="CXC208" s="140"/>
      <c r="CXD208" s="140"/>
      <c r="CXE208" s="140"/>
      <c r="CXF208" s="140"/>
      <c r="CXG208" s="140"/>
      <c r="CXH208" s="140"/>
      <c r="CXI208" s="140"/>
      <c r="CXJ208" s="140"/>
      <c r="CXK208" s="140"/>
      <c r="CXL208" s="140"/>
      <c r="CXM208" s="140"/>
      <c r="CXN208" s="140"/>
      <c r="CXO208" s="140"/>
      <c r="CXP208" s="140"/>
      <c r="CXQ208" s="140"/>
      <c r="CXR208" s="140"/>
      <c r="CXS208" s="140"/>
      <c r="CXT208" s="140"/>
      <c r="CXU208" s="140"/>
      <c r="CXV208" s="140"/>
      <c r="CXW208" s="140"/>
      <c r="CXX208" s="140"/>
      <c r="CXY208" s="140"/>
      <c r="CXZ208" s="140"/>
      <c r="CYA208" s="140"/>
      <c r="CYB208" s="140"/>
      <c r="CYC208" s="140"/>
      <c r="CYD208" s="140"/>
      <c r="CYE208" s="140"/>
      <c r="CYF208" s="140"/>
      <c r="CYG208" s="140"/>
      <c r="CYH208" s="140"/>
      <c r="CYI208" s="140"/>
      <c r="CYJ208" s="140"/>
      <c r="CYK208" s="140"/>
      <c r="CYL208" s="140"/>
      <c r="CYM208" s="140"/>
      <c r="CYN208" s="140"/>
      <c r="CYO208" s="140"/>
      <c r="CYP208" s="140"/>
      <c r="CYQ208" s="140"/>
      <c r="CYR208" s="140"/>
      <c r="CYS208" s="140"/>
      <c r="CYT208" s="140"/>
      <c r="CYU208" s="140"/>
      <c r="CYV208" s="140"/>
      <c r="CYW208" s="140"/>
      <c r="CYX208" s="140"/>
      <c r="CYY208" s="140"/>
      <c r="CYZ208" s="140"/>
      <c r="CZA208" s="140"/>
      <c r="CZB208" s="140"/>
      <c r="CZC208" s="140"/>
      <c r="CZD208" s="140"/>
      <c r="CZE208" s="140"/>
      <c r="CZF208" s="140"/>
      <c r="CZG208" s="140"/>
      <c r="CZH208" s="140"/>
      <c r="CZI208" s="140"/>
      <c r="CZJ208" s="140"/>
      <c r="CZK208" s="140"/>
      <c r="CZL208" s="140"/>
      <c r="CZM208" s="140"/>
      <c r="CZN208" s="140"/>
      <c r="CZO208" s="140"/>
      <c r="CZP208" s="140"/>
      <c r="CZQ208" s="140"/>
      <c r="CZR208" s="140"/>
      <c r="CZS208" s="140"/>
      <c r="CZT208" s="140"/>
      <c r="CZU208" s="140"/>
      <c r="CZV208" s="140"/>
      <c r="CZW208" s="140"/>
      <c r="CZX208" s="140"/>
      <c r="CZY208" s="140"/>
      <c r="CZZ208" s="140"/>
      <c r="DAA208" s="140"/>
      <c r="DAB208" s="140"/>
      <c r="DAC208" s="140"/>
      <c r="DAD208" s="140"/>
      <c r="DAE208" s="140"/>
      <c r="DAF208" s="140"/>
      <c r="DAG208" s="140"/>
      <c r="DAH208" s="140"/>
      <c r="DAI208" s="140"/>
      <c r="DAJ208" s="140"/>
      <c r="DAK208" s="140"/>
      <c r="DAL208" s="140"/>
      <c r="DAM208" s="140"/>
      <c r="DAN208" s="140"/>
      <c r="DAO208" s="140"/>
      <c r="DAP208" s="140"/>
      <c r="DAQ208" s="140"/>
      <c r="DAR208" s="140"/>
      <c r="DAS208" s="140"/>
      <c r="DAT208" s="140"/>
      <c r="DAU208" s="140"/>
      <c r="DAV208" s="140"/>
      <c r="DAW208" s="140"/>
      <c r="DAX208" s="140"/>
      <c r="DAY208" s="140"/>
      <c r="DAZ208" s="140"/>
      <c r="DBA208" s="140"/>
      <c r="DBB208" s="140"/>
      <c r="DBC208" s="140"/>
      <c r="DBD208" s="140"/>
      <c r="DBE208" s="140"/>
      <c r="DBF208" s="140"/>
      <c r="DBG208" s="140"/>
      <c r="DBH208" s="140"/>
      <c r="DBI208" s="140"/>
      <c r="DBJ208" s="140"/>
      <c r="DBK208" s="140"/>
      <c r="DBL208" s="140"/>
      <c r="DBM208" s="140"/>
      <c r="DBN208" s="140"/>
      <c r="DBO208" s="140"/>
      <c r="DBP208" s="140"/>
      <c r="DBQ208" s="140"/>
      <c r="DBR208" s="140"/>
      <c r="DBS208" s="140"/>
      <c r="DBT208" s="140"/>
      <c r="DBU208" s="140"/>
      <c r="DBV208" s="140"/>
      <c r="DBW208" s="140"/>
      <c r="DBX208" s="140"/>
      <c r="DBY208" s="140"/>
      <c r="DBZ208" s="140"/>
      <c r="DCA208" s="140"/>
      <c r="DCB208" s="140"/>
      <c r="DCC208" s="140"/>
      <c r="DCD208" s="140"/>
      <c r="DCE208" s="140"/>
      <c r="DCF208" s="140"/>
      <c r="DCG208" s="140"/>
      <c r="DCH208" s="140"/>
      <c r="DCI208" s="140"/>
      <c r="DCJ208" s="140"/>
      <c r="DCK208" s="140"/>
      <c r="DCL208" s="140"/>
      <c r="DCM208" s="140"/>
      <c r="DCN208" s="140"/>
      <c r="DCO208" s="140"/>
      <c r="DCP208" s="140"/>
      <c r="DCQ208" s="140"/>
      <c r="DCR208" s="140"/>
      <c r="DCS208" s="140"/>
      <c r="DCT208" s="140"/>
      <c r="DCU208" s="140"/>
      <c r="DCV208" s="140"/>
      <c r="DCW208" s="140"/>
      <c r="DCX208" s="140"/>
      <c r="DCY208" s="140"/>
      <c r="DCZ208" s="140"/>
      <c r="DDA208" s="140"/>
      <c r="DDB208" s="140"/>
      <c r="DDC208" s="140"/>
      <c r="DDD208" s="140"/>
      <c r="DDE208" s="140"/>
      <c r="DDF208" s="140"/>
      <c r="DDG208" s="140"/>
      <c r="DDH208" s="140"/>
      <c r="DDI208" s="140"/>
      <c r="DDJ208" s="140"/>
      <c r="DDK208" s="140"/>
      <c r="DDL208" s="140"/>
      <c r="DDM208" s="140"/>
      <c r="DDN208" s="140"/>
      <c r="DDO208" s="140"/>
      <c r="DDP208" s="140"/>
      <c r="DDQ208" s="140"/>
      <c r="DDR208" s="140"/>
      <c r="DDS208" s="140"/>
      <c r="DDT208" s="140"/>
      <c r="DDU208" s="140"/>
      <c r="DDV208" s="140"/>
      <c r="DDW208" s="140"/>
      <c r="DDX208" s="140"/>
      <c r="DDY208" s="140"/>
      <c r="DDZ208" s="140"/>
      <c r="DEA208" s="140"/>
      <c r="DEB208" s="140"/>
      <c r="DEC208" s="140"/>
      <c r="DED208" s="140"/>
      <c r="DEE208" s="140"/>
      <c r="DEF208" s="140"/>
      <c r="DEG208" s="140"/>
      <c r="DEH208" s="140"/>
      <c r="DEI208" s="140"/>
      <c r="DEJ208" s="140"/>
      <c r="DEK208" s="140"/>
      <c r="DEL208" s="140"/>
      <c r="DEM208" s="140"/>
      <c r="DEN208" s="140"/>
      <c r="DEO208" s="140"/>
      <c r="DEP208" s="140"/>
      <c r="DEQ208" s="140"/>
      <c r="DER208" s="140"/>
      <c r="DES208" s="140"/>
      <c r="DET208" s="140"/>
      <c r="DEU208" s="140"/>
      <c r="DEV208" s="140"/>
      <c r="DEW208" s="140"/>
      <c r="DEX208" s="140"/>
      <c r="DEY208" s="140"/>
      <c r="DEZ208" s="140"/>
      <c r="DFA208" s="140"/>
      <c r="DFB208" s="140"/>
      <c r="DFC208" s="140"/>
      <c r="DFD208" s="140"/>
      <c r="DFE208" s="140"/>
      <c r="DFF208" s="140"/>
      <c r="DFG208" s="140"/>
      <c r="DFH208" s="140"/>
      <c r="DFI208" s="140"/>
      <c r="DFJ208" s="140"/>
      <c r="DFK208" s="140"/>
      <c r="DFL208" s="140"/>
      <c r="DFM208" s="140"/>
      <c r="DFN208" s="140"/>
      <c r="DFO208" s="140"/>
      <c r="DFP208" s="140"/>
      <c r="DFQ208" s="140"/>
      <c r="DFR208" s="140"/>
      <c r="DFS208" s="140"/>
      <c r="DFT208" s="140"/>
      <c r="DFU208" s="140"/>
      <c r="DFV208" s="140"/>
      <c r="DFW208" s="140"/>
      <c r="DFX208" s="140"/>
      <c r="DFY208" s="140"/>
      <c r="DFZ208" s="140"/>
      <c r="DGA208" s="140"/>
      <c r="DGB208" s="140"/>
      <c r="DGC208" s="140"/>
      <c r="DGD208" s="140"/>
      <c r="DGE208" s="140"/>
      <c r="DGF208" s="140"/>
      <c r="DGG208" s="140"/>
      <c r="DGH208" s="140"/>
      <c r="DGI208" s="140"/>
      <c r="DGJ208" s="140"/>
      <c r="DGK208" s="140"/>
      <c r="DGL208" s="140"/>
      <c r="DGM208" s="140"/>
      <c r="DGN208" s="140"/>
      <c r="DGO208" s="140"/>
      <c r="DGP208" s="140"/>
      <c r="DGQ208" s="140"/>
      <c r="DGR208" s="140"/>
      <c r="DGS208" s="140"/>
      <c r="DGT208" s="140"/>
      <c r="DGU208" s="140"/>
      <c r="DGV208" s="140"/>
      <c r="DGW208" s="140"/>
      <c r="DGX208" s="140"/>
      <c r="DGY208" s="140"/>
      <c r="DGZ208" s="140"/>
      <c r="DHA208" s="140"/>
      <c r="DHB208" s="140"/>
      <c r="DHC208" s="140"/>
      <c r="DHD208" s="140"/>
      <c r="DHE208" s="140"/>
      <c r="DHF208" s="140"/>
      <c r="DHG208" s="140"/>
      <c r="DHH208" s="140"/>
      <c r="DHI208" s="140"/>
      <c r="DHJ208" s="140"/>
      <c r="DHK208" s="140"/>
      <c r="DHL208" s="140"/>
      <c r="DHM208" s="140"/>
      <c r="DHN208" s="140"/>
      <c r="DHO208" s="140"/>
      <c r="DHP208" s="140"/>
      <c r="DHQ208" s="140"/>
      <c r="DHR208" s="140"/>
      <c r="DHS208" s="140"/>
      <c r="DHT208" s="140"/>
      <c r="DHU208" s="140"/>
      <c r="DHV208" s="140"/>
      <c r="DHW208" s="140"/>
      <c r="DHX208" s="140"/>
      <c r="DHY208" s="140"/>
      <c r="DHZ208" s="140"/>
      <c r="DIA208" s="140"/>
      <c r="DIB208" s="140"/>
      <c r="DIC208" s="140"/>
      <c r="DID208" s="140"/>
      <c r="DIE208" s="140"/>
      <c r="DIF208" s="140"/>
      <c r="DIG208" s="140"/>
      <c r="DIH208" s="140"/>
      <c r="DII208" s="140"/>
      <c r="DIJ208" s="140"/>
      <c r="DIK208" s="140"/>
      <c r="DIL208" s="140"/>
      <c r="DIM208" s="140"/>
      <c r="DIN208" s="140"/>
      <c r="DIO208" s="140"/>
      <c r="DIP208" s="140"/>
      <c r="DIQ208" s="140"/>
      <c r="DIR208" s="140"/>
      <c r="DIS208" s="140"/>
      <c r="DIT208" s="140"/>
      <c r="DIU208" s="140"/>
      <c r="DIV208" s="140"/>
      <c r="DIW208" s="140"/>
      <c r="DIX208" s="140"/>
      <c r="DIY208" s="140"/>
      <c r="DIZ208" s="140"/>
      <c r="DJA208" s="140"/>
      <c r="DJB208" s="140"/>
      <c r="DJC208" s="140"/>
      <c r="DJD208" s="140"/>
      <c r="DJE208" s="140"/>
      <c r="DJF208" s="140"/>
      <c r="DJG208" s="140"/>
      <c r="DJH208" s="140"/>
      <c r="DJI208" s="140"/>
      <c r="DJJ208" s="140"/>
      <c r="DJK208" s="140"/>
      <c r="DJL208" s="140"/>
      <c r="DJM208" s="140"/>
      <c r="DJN208" s="140"/>
      <c r="DJO208" s="140"/>
      <c r="DJP208" s="140"/>
      <c r="DJQ208" s="140"/>
      <c r="DJR208" s="140"/>
      <c r="DJS208" s="140"/>
      <c r="DJT208" s="140"/>
      <c r="DJU208" s="140"/>
      <c r="DJV208" s="140"/>
      <c r="DJW208" s="140"/>
      <c r="DJX208" s="140"/>
      <c r="DJY208" s="140"/>
      <c r="DJZ208" s="140"/>
      <c r="DKA208" s="140"/>
      <c r="DKB208" s="140"/>
      <c r="DKC208" s="140"/>
      <c r="DKD208" s="140"/>
      <c r="DKE208" s="140"/>
      <c r="DKF208" s="140"/>
      <c r="DKG208" s="140"/>
      <c r="DKH208" s="140"/>
      <c r="DKI208" s="140"/>
      <c r="DKJ208" s="140"/>
      <c r="DKK208" s="140"/>
      <c r="DKL208" s="140"/>
      <c r="DKM208" s="140"/>
      <c r="DKN208" s="140"/>
      <c r="DKO208" s="140"/>
      <c r="DKP208" s="140"/>
      <c r="DKQ208" s="140"/>
      <c r="DKR208" s="140"/>
      <c r="DKS208" s="140"/>
      <c r="DKT208" s="140"/>
      <c r="DKU208" s="140"/>
      <c r="DKV208" s="140"/>
      <c r="DKW208" s="140"/>
      <c r="DKX208" s="140"/>
      <c r="DKY208" s="140"/>
      <c r="DKZ208" s="140"/>
      <c r="DLA208" s="140"/>
      <c r="DLB208" s="140"/>
      <c r="DLC208" s="140"/>
      <c r="DLD208" s="140"/>
      <c r="DLE208" s="140"/>
      <c r="DLF208" s="140"/>
      <c r="DLG208" s="140"/>
      <c r="DLH208" s="140"/>
      <c r="DLI208" s="140"/>
      <c r="DLJ208" s="140"/>
      <c r="DLK208" s="140"/>
      <c r="DLL208" s="140"/>
      <c r="DLM208" s="140"/>
      <c r="DLN208" s="140"/>
      <c r="DLO208" s="140"/>
      <c r="DLP208" s="140"/>
      <c r="DLQ208" s="140"/>
      <c r="DLR208" s="140"/>
      <c r="DLS208" s="140"/>
      <c r="DLT208" s="140"/>
      <c r="DLU208" s="140"/>
      <c r="DLV208" s="140"/>
      <c r="DLW208" s="140"/>
      <c r="DLX208" s="140"/>
      <c r="DLY208" s="140"/>
      <c r="DLZ208" s="140"/>
      <c r="DMA208" s="140"/>
      <c r="DMB208" s="140"/>
      <c r="DMC208" s="140"/>
      <c r="DMD208" s="140"/>
      <c r="DME208" s="140"/>
      <c r="DMF208" s="140"/>
      <c r="DMG208" s="140"/>
      <c r="DMH208" s="140"/>
      <c r="DMI208" s="140"/>
      <c r="DMJ208" s="140"/>
      <c r="DMK208" s="140"/>
      <c r="DML208" s="140"/>
      <c r="DMM208" s="140"/>
      <c r="DMN208" s="140"/>
      <c r="DMO208" s="140"/>
      <c r="DMP208" s="140"/>
      <c r="DMQ208" s="140"/>
      <c r="DMR208" s="140"/>
      <c r="DMS208" s="140"/>
      <c r="DMT208" s="140"/>
      <c r="DMU208" s="140"/>
      <c r="DMV208" s="140"/>
      <c r="DMW208" s="140"/>
      <c r="DMX208" s="140"/>
      <c r="DMY208" s="140"/>
      <c r="DMZ208" s="140"/>
      <c r="DNA208" s="140"/>
      <c r="DNB208" s="140"/>
      <c r="DNC208" s="140"/>
      <c r="DND208" s="140"/>
      <c r="DNE208" s="140"/>
      <c r="DNF208" s="140"/>
      <c r="DNG208" s="140"/>
      <c r="DNH208" s="140"/>
      <c r="DNI208" s="140"/>
      <c r="DNJ208" s="140"/>
      <c r="DNK208" s="140"/>
      <c r="DNL208" s="140"/>
      <c r="DNM208" s="140"/>
      <c r="DNN208" s="140"/>
      <c r="DNO208" s="140"/>
      <c r="DNP208" s="140"/>
      <c r="DNQ208" s="140"/>
      <c r="DNR208" s="140"/>
      <c r="DNS208" s="140"/>
      <c r="DNT208" s="140"/>
      <c r="DNU208" s="140"/>
      <c r="DNV208" s="140"/>
      <c r="DNW208" s="140"/>
      <c r="DNX208" s="140"/>
      <c r="DNY208" s="140"/>
      <c r="DNZ208" s="140"/>
      <c r="DOA208" s="140"/>
      <c r="DOB208" s="140"/>
      <c r="DOC208" s="140"/>
      <c r="DOD208" s="140"/>
      <c r="DOE208" s="140"/>
      <c r="DOF208" s="140"/>
      <c r="DOG208" s="140"/>
      <c r="DOH208" s="140"/>
      <c r="DOI208" s="140"/>
      <c r="DOJ208" s="140"/>
      <c r="DOK208" s="140"/>
      <c r="DOL208" s="140"/>
      <c r="DOM208" s="140"/>
      <c r="DON208" s="140"/>
      <c r="DOO208" s="140"/>
      <c r="DOP208" s="140"/>
      <c r="DOQ208" s="140"/>
      <c r="DOR208" s="140"/>
      <c r="DOS208" s="140"/>
      <c r="DOT208" s="140"/>
      <c r="DOU208" s="140"/>
      <c r="DOV208" s="140"/>
      <c r="DOW208" s="140"/>
      <c r="DOX208" s="140"/>
      <c r="DOY208" s="140"/>
      <c r="DOZ208" s="140"/>
      <c r="DPA208" s="140"/>
      <c r="DPB208" s="140"/>
      <c r="DPC208" s="140"/>
      <c r="DPD208" s="140"/>
      <c r="DPE208" s="140"/>
      <c r="DPF208" s="140"/>
      <c r="DPG208" s="140"/>
      <c r="DPH208" s="140"/>
      <c r="DPI208" s="140"/>
      <c r="DPJ208" s="140"/>
      <c r="DPK208" s="140"/>
      <c r="DPL208" s="140"/>
      <c r="DPM208" s="140"/>
      <c r="DPN208" s="140"/>
      <c r="DPO208" s="140"/>
      <c r="DPP208" s="140"/>
      <c r="DPQ208" s="140"/>
      <c r="DPR208" s="140"/>
      <c r="DPS208" s="140"/>
      <c r="DPT208" s="140"/>
      <c r="DPU208" s="140"/>
      <c r="DPV208" s="140"/>
      <c r="DPW208" s="140"/>
      <c r="DPX208" s="140"/>
      <c r="DPY208" s="140"/>
      <c r="DPZ208" s="140"/>
      <c r="DQA208" s="140"/>
      <c r="DQB208" s="140"/>
      <c r="DQC208" s="140"/>
      <c r="DQD208" s="140"/>
      <c r="DQE208" s="140"/>
      <c r="DQF208" s="140"/>
      <c r="DQG208" s="140"/>
      <c r="DQH208" s="140"/>
      <c r="DQI208" s="140"/>
      <c r="DQJ208" s="140"/>
      <c r="DQK208" s="140"/>
      <c r="DQL208" s="140"/>
      <c r="DQM208" s="140"/>
      <c r="DQN208" s="140"/>
      <c r="DQO208" s="140"/>
      <c r="DQP208" s="140"/>
      <c r="DQQ208" s="140"/>
      <c r="DQR208" s="140"/>
      <c r="DQS208" s="140"/>
      <c r="DQT208" s="140"/>
      <c r="DQU208" s="140"/>
      <c r="DQV208" s="140"/>
      <c r="DQW208" s="140"/>
      <c r="DQX208" s="140"/>
      <c r="DQY208" s="140"/>
      <c r="DQZ208" s="140"/>
      <c r="DRA208" s="140"/>
      <c r="DRB208" s="140"/>
      <c r="DRC208" s="140"/>
      <c r="DRD208" s="140"/>
      <c r="DRE208" s="140"/>
      <c r="DRF208" s="140"/>
      <c r="DRG208" s="140"/>
      <c r="DRH208" s="140"/>
      <c r="DRI208" s="140"/>
      <c r="DRJ208" s="140"/>
      <c r="DRK208" s="140"/>
      <c r="DRL208" s="140"/>
      <c r="DRM208" s="140"/>
      <c r="DRN208" s="140"/>
      <c r="DRO208" s="140"/>
      <c r="DRP208" s="140"/>
      <c r="DRQ208" s="140"/>
      <c r="DRR208" s="140"/>
      <c r="DRS208" s="140"/>
      <c r="DRT208" s="140"/>
      <c r="DRU208" s="140"/>
      <c r="DRV208" s="140"/>
      <c r="DRW208" s="140"/>
      <c r="DRX208" s="140"/>
      <c r="DRY208" s="140"/>
      <c r="DRZ208" s="140"/>
      <c r="DSA208" s="140"/>
      <c r="DSB208" s="140"/>
      <c r="DSC208" s="140"/>
      <c r="DSD208" s="140"/>
      <c r="DSE208" s="140"/>
      <c r="DSF208" s="140"/>
      <c r="DSG208" s="140"/>
      <c r="DSH208" s="140"/>
      <c r="DSI208" s="140"/>
      <c r="DSJ208" s="140"/>
      <c r="DSK208" s="140"/>
      <c r="DSL208" s="140"/>
      <c r="DSM208" s="140"/>
      <c r="DSN208" s="140"/>
      <c r="DSO208" s="140"/>
      <c r="DSP208" s="140"/>
      <c r="DSQ208" s="140"/>
      <c r="DSR208" s="140"/>
      <c r="DSS208" s="140"/>
      <c r="DST208" s="140"/>
      <c r="DSU208" s="140"/>
      <c r="DSV208" s="140"/>
      <c r="DSW208" s="140"/>
      <c r="DSX208" s="140"/>
      <c r="DSY208" s="140"/>
      <c r="DSZ208" s="140"/>
      <c r="DTA208" s="140"/>
      <c r="DTB208" s="140"/>
      <c r="DTC208" s="140"/>
      <c r="DTD208" s="140"/>
      <c r="DTE208" s="140"/>
      <c r="DTF208" s="140"/>
      <c r="DTG208" s="140"/>
      <c r="DTH208" s="140"/>
      <c r="DTI208" s="140"/>
      <c r="DTJ208" s="140"/>
      <c r="DTK208" s="140"/>
      <c r="DTL208" s="140"/>
      <c r="DTM208" s="140"/>
      <c r="DTN208" s="140"/>
      <c r="DTO208" s="140"/>
      <c r="DTP208" s="140"/>
      <c r="DTQ208" s="140"/>
      <c r="DTR208" s="140"/>
      <c r="DTS208" s="140"/>
      <c r="DTT208" s="140"/>
      <c r="DTU208" s="140"/>
      <c r="DTV208" s="140"/>
      <c r="DTW208" s="140"/>
      <c r="DTX208" s="140"/>
      <c r="DTY208" s="140"/>
      <c r="DTZ208" s="140"/>
      <c r="DUA208" s="140"/>
      <c r="DUB208" s="140"/>
      <c r="DUC208" s="140"/>
      <c r="DUD208" s="140"/>
      <c r="DUE208" s="140"/>
      <c r="DUF208" s="140"/>
      <c r="DUG208" s="140"/>
      <c r="DUH208" s="140"/>
      <c r="DUI208" s="140"/>
      <c r="DUJ208" s="140"/>
      <c r="DUK208" s="140"/>
      <c r="DUL208" s="140"/>
      <c r="DUM208" s="140"/>
      <c r="DUN208" s="140"/>
      <c r="DUO208" s="140"/>
      <c r="DUP208" s="140"/>
      <c r="DUQ208" s="140"/>
      <c r="DUR208" s="140"/>
      <c r="DUS208" s="140"/>
      <c r="DUT208" s="140"/>
      <c r="DUU208" s="140"/>
      <c r="DUV208" s="140"/>
      <c r="DUW208" s="140"/>
      <c r="DUX208" s="140"/>
      <c r="DUY208" s="140"/>
      <c r="DUZ208" s="140"/>
      <c r="DVA208" s="140"/>
      <c r="DVB208" s="140"/>
      <c r="DVC208" s="140"/>
      <c r="DVD208" s="140"/>
      <c r="DVE208" s="140"/>
      <c r="DVF208" s="140"/>
      <c r="DVG208" s="140"/>
      <c r="DVH208" s="140"/>
      <c r="DVI208" s="140"/>
      <c r="DVJ208" s="140"/>
      <c r="DVK208" s="140"/>
      <c r="DVL208" s="140"/>
      <c r="DVM208" s="140"/>
      <c r="DVN208" s="140"/>
      <c r="DVO208" s="140"/>
      <c r="DVP208" s="140"/>
      <c r="DVQ208" s="140"/>
      <c r="DVR208" s="140"/>
      <c r="DVS208" s="140"/>
      <c r="DVT208" s="140"/>
      <c r="DVU208" s="140"/>
      <c r="DVV208" s="140"/>
      <c r="DVW208" s="140"/>
      <c r="DVX208" s="140"/>
      <c r="DVY208" s="140"/>
      <c r="DVZ208" s="140"/>
      <c r="DWA208" s="140"/>
      <c r="DWB208" s="140"/>
      <c r="DWC208" s="140"/>
      <c r="DWD208" s="140"/>
      <c r="DWE208" s="140"/>
      <c r="DWF208" s="140"/>
      <c r="DWG208" s="140"/>
      <c r="DWH208" s="140"/>
      <c r="DWI208" s="140"/>
      <c r="DWJ208" s="140"/>
      <c r="DWK208" s="140"/>
      <c r="DWL208" s="140"/>
      <c r="DWM208" s="140"/>
      <c r="DWN208" s="140"/>
      <c r="DWO208" s="140"/>
      <c r="DWP208" s="140"/>
      <c r="DWQ208" s="140"/>
      <c r="DWR208" s="140"/>
      <c r="DWS208" s="140"/>
      <c r="DWT208" s="140"/>
      <c r="DWU208" s="140"/>
      <c r="DWV208" s="140"/>
      <c r="DWW208" s="140"/>
      <c r="DWX208" s="140"/>
      <c r="DWY208" s="140"/>
      <c r="DWZ208" s="140"/>
      <c r="DXA208" s="140"/>
      <c r="DXB208" s="140"/>
      <c r="DXC208" s="140"/>
      <c r="DXD208" s="140"/>
      <c r="DXE208" s="140"/>
      <c r="DXF208" s="140"/>
      <c r="DXG208" s="140"/>
      <c r="DXH208" s="140"/>
      <c r="DXI208" s="140"/>
      <c r="DXJ208" s="140"/>
      <c r="DXK208" s="140"/>
      <c r="DXL208" s="140"/>
      <c r="DXM208" s="140"/>
      <c r="DXN208" s="140"/>
      <c r="DXO208" s="140"/>
      <c r="DXP208" s="140"/>
      <c r="DXQ208" s="140"/>
      <c r="DXR208" s="140"/>
      <c r="DXS208" s="140"/>
      <c r="DXT208" s="140"/>
      <c r="DXU208" s="140"/>
      <c r="DXV208" s="140"/>
      <c r="DXW208" s="140"/>
      <c r="DXX208" s="140"/>
      <c r="DXY208" s="140"/>
      <c r="DXZ208" s="140"/>
      <c r="DYA208" s="140"/>
      <c r="DYB208" s="140"/>
      <c r="DYC208" s="140"/>
      <c r="DYD208" s="140"/>
      <c r="DYE208" s="140"/>
      <c r="DYF208" s="140"/>
      <c r="DYG208" s="140"/>
      <c r="DYH208" s="140"/>
      <c r="DYI208" s="140"/>
      <c r="DYJ208" s="140"/>
      <c r="DYK208" s="140"/>
      <c r="DYL208" s="140"/>
      <c r="DYM208" s="140"/>
      <c r="DYN208" s="140"/>
      <c r="DYO208" s="140"/>
      <c r="DYP208" s="140"/>
      <c r="DYQ208" s="140"/>
      <c r="DYR208" s="140"/>
      <c r="DYS208" s="140"/>
      <c r="DYT208" s="140"/>
      <c r="DYU208" s="140"/>
      <c r="DYV208" s="140"/>
      <c r="DYW208" s="140"/>
      <c r="DYX208" s="140"/>
      <c r="DYY208" s="140"/>
      <c r="DYZ208" s="140"/>
      <c r="DZA208" s="140"/>
      <c r="DZB208" s="140"/>
      <c r="DZC208" s="140"/>
      <c r="DZD208" s="140"/>
      <c r="DZE208" s="140"/>
      <c r="DZF208" s="140"/>
      <c r="DZG208" s="140"/>
      <c r="DZH208" s="140"/>
      <c r="DZI208" s="140"/>
      <c r="DZJ208" s="140"/>
      <c r="DZK208" s="140"/>
      <c r="DZL208" s="140"/>
      <c r="DZM208" s="140"/>
      <c r="DZN208" s="140"/>
      <c r="DZO208" s="140"/>
      <c r="DZP208" s="140"/>
      <c r="DZQ208" s="140"/>
      <c r="DZR208" s="140"/>
      <c r="DZS208" s="140"/>
      <c r="DZT208" s="140"/>
      <c r="DZU208" s="140"/>
      <c r="DZV208" s="140"/>
      <c r="DZW208" s="140"/>
      <c r="DZX208" s="140"/>
      <c r="DZY208" s="140"/>
      <c r="DZZ208" s="140"/>
      <c r="EAA208" s="140"/>
      <c r="EAB208" s="140"/>
      <c r="EAC208" s="140"/>
      <c r="EAD208" s="140"/>
      <c r="EAE208" s="140"/>
      <c r="EAF208" s="140"/>
      <c r="EAG208" s="140"/>
      <c r="EAH208" s="140"/>
      <c r="EAI208" s="140"/>
      <c r="EAJ208" s="140"/>
      <c r="EAK208" s="140"/>
      <c r="EAL208" s="140"/>
      <c r="EAM208" s="140"/>
      <c r="EAN208" s="140"/>
      <c r="EAO208" s="140"/>
      <c r="EAP208" s="140"/>
      <c r="EAQ208" s="140"/>
      <c r="EAR208" s="140"/>
      <c r="EAS208" s="140"/>
      <c r="EAT208" s="140"/>
      <c r="EAU208" s="140"/>
      <c r="EAV208" s="140"/>
      <c r="EAW208" s="140"/>
      <c r="EAX208" s="140"/>
      <c r="EAY208" s="140"/>
      <c r="EAZ208" s="140"/>
      <c r="EBA208" s="140"/>
      <c r="EBB208" s="140"/>
      <c r="EBC208" s="140"/>
      <c r="EBD208" s="140"/>
      <c r="EBE208" s="140"/>
      <c r="EBF208" s="140"/>
      <c r="EBG208" s="140"/>
      <c r="EBH208" s="140"/>
      <c r="EBI208" s="140"/>
      <c r="EBJ208" s="140"/>
      <c r="EBK208" s="140"/>
      <c r="EBL208" s="140"/>
      <c r="EBM208" s="140"/>
      <c r="EBN208" s="140"/>
      <c r="EBO208" s="140"/>
      <c r="EBP208" s="140"/>
      <c r="EBQ208" s="140"/>
      <c r="EBR208" s="140"/>
      <c r="EBS208" s="140"/>
      <c r="EBT208" s="140"/>
      <c r="EBU208" s="140"/>
      <c r="EBV208" s="140"/>
      <c r="EBW208" s="140"/>
      <c r="EBX208" s="140"/>
      <c r="EBY208" s="140"/>
      <c r="EBZ208" s="140"/>
      <c r="ECA208" s="140"/>
      <c r="ECB208" s="140"/>
      <c r="ECC208" s="140"/>
      <c r="ECD208" s="140"/>
      <c r="ECE208" s="140"/>
      <c r="ECF208" s="140"/>
      <c r="ECG208" s="140"/>
      <c r="ECH208" s="140"/>
      <c r="ECI208" s="140"/>
      <c r="ECJ208" s="140"/>
      <c r="ECK208" s="140"/>
      <c r="ECL208" s="140"/>
      <c r="ECM208" s="140"/>
      <c r="ECN208" s="140"/>
      <c r="ECO208" s="140"/>
      <c r="ECP208" s="140"/>
      <c r="ECQ208" s="140"/>
      <c r="ECR208" s="140"/>
      <c r="ECS208" s="140"/>
      <c r="ECT208" s="140"/>
      <c r="ECU208" s="140"/>
      <c r="ECV208" s="140"/>
      <c r="ECW208" s="140"/>
      <c r="ECX208" s="140"/>
      <c r="ECY208" s="140"/>
      <c r="ECZ208" s="140"/>
      <c r="EDA208" s="140"/>
      <c r="EDB208" s="140"/>
      <c r="EDC208" s="140"/>
      <c r="EDD208" s="140"/>
      <c r="EDE208" s="140"/>
      <c r="EDF208" s="140"/>
      <c r="EDG208" s="140"/>
      <c r="EDH208" s="140"/>
      <c r="EDI208" s="140"/>
      <c r="EDJ208" s="140"/>
      <c r="EDK208" s="140"/>
      <c r="EDL208" s="140"/>
      <c r="EDM208" s="140"/>
      <c r="EDN208" s="140"/>
      <c r="EDO208" s="140"/>
      <c r="EDP208" s="140"/>
      <c r="EDQ208" s="140"/>
      <c r="EDR208" s="140"/>
      <c r="EDS208" s="140"/>
      <c r="EDT208" s="140"/>
      <c r="EDU208" s="140"/>
      <c r="EDV208" s="140"/>
      <c r="EDW208" s="140"/>
      <c r="EDX208" s="140"/>
      <c r="EDY208" s="140"/>
      <c r="EDZ208" s="140"/>
      <c r="EEA208" s="140"/>
      <c r="EEB208" s="140"/>
      <c r="EEC208" s="140"/>
      <c r="EED208" s="140"/>
      <c r="EEE208" s="140"/>
      <c r="EEF208" s="140"/>
      <c r="EEG208" s="140"/>
      <c r="EEH208" s="140"/>
      <c r="EEI208" s="140"/>
      <c r="EEJ208" s="140"/>
      <c r="EEK208" s="140"/>
      <c r="EEL208" s="140"/>
      <c r="EEM208" s="140"/>
      <c r="EEN208" s="140"/>
      <c r="EEO208" s="140"/>
      <c r="EEP208" s="140"/>
      <c r="EEQ208" s="140"/>
      <c r="EER208" s="140"/>
      <c r="EES208" s="140"/>
      <c r="EET208" s="140"/>
      <c r="EEU208" s="140"/>
      <c r="EEV208" s="140"/>
      <c r="EEW208" s="140"/>
      <c r="EEX208" s="140"/>
      <c r="EEY208" s="140"/>
      <c r="EEZ208" s="140"/>
      <c r="EFA208" s="140"/>
      <c r="EFB208" s="140"/>
      <c r="EFC208" s="140"/>
      <c r="EFD208" s="140"/>
      <c r="EFE208" s="140"/>
      <c r="EFF208" s="140"/>
      <c r="EFG208" s="140"/>
      <c r="EFH208" s="140"/>
      <c r="EFI208" s="140"/>
      <c r="EFJ208" s="140"/>
      <c r="EFK208" s="140"/>
      <c r="EFL208" s="140"/>
      <c r="EFM208" s="140"/>
      <c r="EFN208" s="140"/>
      <c r="EFO208" s="140"/>
      <c r="EFP208" s="140"/>
      <c r="EFQ208" s="140"/>
      <c r="EFR208" s="140"/>
      <c r="EFS208" s="140"/>
      <c r="EFT208" s="140"/>
      <c r="EFU208" s="140"/>
      <c r="EFV208" s="140"/>
      <c r="EFW208" s="140"/>
      <c r="EFX208" s="140"/>
      <c r="EFY208" s="140"/>
      <c r="EFZ208" s="140"/>
      <c r="EGA208" s="140"/>
      <c r="EGB208" s="140"/>
      <c r="EGC208" s="140"/>
      <c r="EGD208" s="140"/>
      <c r="EGE208" s="140"/>
      <c r="EGF208" s="140"/>
      <c r="EGG208" s="140"/>
      <c r="EGH208" s="140"/>
      <c r="EGI208" s="140"/>
      <c r="EGJ208" s="140"/>
      <c r="EGK208" s="140"/>
      <c r="EGL208" s="140"/>
      <c r="EGM208" s="140"/>
      <c r="EGN208" s="140"/>
      <c r="EGO208" s="140"/>
      <c r="EGP208" s="140"/>
      <c r="EGQ208" s="140"/>
      <c r="EGR208" s="140"/>
      <c r="EGS208" s="140"/>
      <c r="EGT208" s="140"/>
      <c r="EGU208" s="140"/>
      <c r="EGV208" s="140"/>
      <c r="EGW208" s="140"/>
      <c r="EGX208" s="140"/>
      <c r="EGY208" s="140"/>
      <c r="EGZ208" s="140"/>
      <c r="EHA208" s="140"/>
      <c r="EHB208" s="140"/>
      <c r="EHC208" s="140"/>
      <c r="EHD208" s="140"/>
      <c r="EHE208" s="140"/>
      <c r="EHF208" s="140"/>
      <c r="EHG208" s="140"/>
      <c r="EHH208" s="140"/>
      <c r="EHI208" s="140"/>
      <c r="EHJ208" s="140"/>
      <c r="EHK208" s="140"/>
      <c r="EHL208" s="140"/>
      <c r="EHM208" s="140"/>
      <c r="EHN208" s="140"/>
      <c r="EHO208" s="140"/>
      <c r="EHP208" s="140"/>
      <c r="EHQ208" s="140"/>
      <c r="EHR208" s="140"/>
      <c r="EHS208" s="140"/>
      <c r="EHT208" s="140"/>
      <c r="EHU208" s="140"/>
      <c r="EHV208" s="140"/>
      <c r="EHW208" s="140"/>
      <c r="EHX208" s="140"/>
      <c r="EHY208" s="140"/>
      <c r="EHZ208" s="140"/>
      <c r="EIA208" s="140"/>
      <c r="EIB208" s="140"/>
      <c r="EIC208" s="140"/>
      <c r="EID208" s="140"/>
      <c r="EIE208" s="140"/>
      <c r="EIF208" s="140"/>
      <c r="EIG208" s="140"/>
      <c r="EIH208" s="140"/>
      <c r="EII208" s="140"/>
      <c r="EIJ208" s="140"/>
      <c r="EIK208" s="140"/>
      <c r="EIL208" s="140"/>
      <c r="EIM208" s="140"/>
      <c r="EIN208" s="140"/>
      <c r="EIO208" s="140"/>
      <c r="EIP208" s="140"/>
      <c r="EIQ208" s="140"/>
      <c r="EIR208" s="140"/>
      <c r="EIS208" s="140"/>
      <c r="EIT208" s="140"/>
      <c r="EIU208" s="140"/>
      <c r="EIV208" s="140"/>
      <c r="EIW208" s="140"/>
      <c r="EIX208" s="140"/>
      <c r="EIY208" s="140"/>
      <c r="EIZ208" s="140"/>
      <c r="EJA208" s="140"/>
      <c r="EJB208" s="140"/>
      <c r="EJC208" s="140"/>
      <c r="EJD208" s="140"/>
      <c r="EJE208" s="140"/>
      <c r="EJF208" s="140"/>
      <c r="EJG208" s="140"/>
      <c r="EJH208" s="140"/>
      <c r="EJI208" s="140"/>
      <c r="EJJ208" s="140"/>
      <c r="EJK208" s="140"/>
      <c r="EJL208" s="140"/>
      <c r="EJM208" s="140"/>
      <c r="EJN208" s="140"/>
      <c r="EJO208" s="140"/>
      <c r="EJP208" s="140"/>
      <c r="EJQ208" s="140"/>
      <c r="EJR208" s="140"/>
      <c r="EJS208" s="140"/>
      <c r="EJT208" s="140"/>
      <c r="EJU208" s="140"/>
      <c r="EJV208" s="140"/>
      <c r="EJW208" s="140"/>
      <c r="EJX208" s="140"/>
      <c r="EJY208" s="140"/>
      <c r="EJZ208" s="140"/>
      <c r="EKA208" s="140"/>
      <c r="EKB208" s="140"/>
      <c r="EKC208" s="140"/>
      <c r="EKD208" s="140"/>
      <c r="EKE208" s="140"/>
      <c r="EKF208" s="140"/>
      <c r="EKG208" s="140"/>
      <c r="EKH208" s="140"/>
      <c r="EKI208" s="140"/>
      <c r="EKJ208" s="140"/>
      <c r="EKK208" s="140"/>
      <c r="EKL208" s="140"/>
      <c r="EKM208" s="140"/>
      <c r="EKN208" s="140"/>
      <c r="EKO208" s="140"/>
      <c r="EKP208" s="140"/>
      <c r="EKQ208" s="140"/>
      <c r="EKR208" s="140"/>
      <c r="EKS208" s="140"/>
      <c r="EKT208" s="140"/>
      <c r="EKU208" s="140"/>
      <c r="EKV208" s="140"/>
      <c r="EKW208" s="140"/>
      <c r="EKX208" s="140"/>
      <c r="EKY208" s="140"/>
      <c r="EKZ208" s="140"/>
      <c r="ELA208" s="140"/>
      <c r="ELB208" s="140"/>
      <c r="ELC208" s="140"/>
      <c r="ELD208" s="140"/>
      <c r="ELE208" s="140"/>
      <c r="ELF208" s="140"/>
      <c r="ELG208" s="140"/>
      <c r="ELH208" s="140"/>
      <c r="ELI208" s="140"/>
      <c r="ELJ208" s="140"/>
      <c r="ELK208" s="140"/>
      <c r="ELL208" s="140"/>
      <c r="ELM208" s="140"/>
      <c r="ELN208" s="140"/>
      <c r="ELO208" s="140"/>
      <c r="ELP208" s="140"/>
      <c r="ELQ208" s="140"/>
      <c r="ELR208" s="140"/>
      <c r="ELS208" s="140"/>
      <c r="ELT208" s="140"/>
      <c r="ELU208" s="140"/>
      <c r="ELV208" s="140"/>
      <c r="ELW208" s="140"/>
      <c r="ELX208" s="140"/>
      <c r="ELY208" s="140"/>
      <c r="ELZ208" s="140"/>
      <c r="EMA208" s="140"/>
      <c r="EMB208" s="140"/>
      <c r="EMC208" s="140"/>
      <c r="EMD208" s="140"/>
      <c r="EME208" s="140"/>
      <c r="EMF208" s="140"/>
      <c r="EMG208" s="140"/>
      <c r="EMH208" s="140"/>
      <c r="EMI208" s="140"/>
      <c r="EMJ208" s="140"/>
      <c r="EMK208" s="140"/>
      <c r="EML208" s="140"/>
      <c r="EMM208" s="140"/>
      <c r="EMN208" s="140"/>
      <c r="EMO208" s="140"/>
      <c r="EMP208" s="140"/>
      <c r="EMQ208" s="140"/>
      <c r="EMR208" s="140"/>
      <c r="EMS208" s="140"/>
      <c r="EMT208" s="140"/>
      <c r="EMU208" s="140"/>
      <c r="EMV208" s="140"/>
      <c r="EMW208" s="140"/>
      <c r="EMX208" s="140"/>
      <c r="EMY208" s="140"/>
      <c r="EMZ208" s="140"/>
      <c r="ENA208" s="140"/>
      <c r="ENB208" s="140"/>
      <c r="ENC208" s="140"/>
      <c r="END208" s="140"/>
      <c r="ENE208" s="140"/>
      <c r="ENF208" s="140"/>
      <c r="ENG208" s="140"/>
      <c r="ENH208" s="140"/>
      <c r="ENI208" s="140"/>
      <c r="ENJ208" s="140"/>
      <c r="ENK208" s="140"/>
      <c r="ENL208" s="140"/>
      <c r="ENM208" s="140"/>
      <c r="ENN208" s="140"/>
      <c r="ENO208" s="140"/>
      <c r="ENP208" s="140"/>
      <c r="ENQ208" s="140"/>
      <c r="ENR208" s="140"/>
      <c r="ENS208" s="140"/>
      <c r="ENT208" s="140"/>
      <c r="ENU208" s="140"/>
      <c r="ENV208" s="140"/>
      <c r="ENW208" s="140"/>
      <c r="ENX208" s="140"/>
      <c r="ENY208" s="140"/>
      <c r="ENZ208" s="140"/>
      <c r="EOA208" s="140"/>
      <c r="EOB208" s="140"/>
      <c r="EOC208" s="140"/>
      <c r="EOD208" s="140"/>
      <c r="EOE208" s="140"/>
      <c r="EOF208" s="140"/>
      <c r="EOG208" s="140"/>
      <c r="EOH208" s="140"/>
      <c r="EOI208" s="140"/>
      <c r="EOJ208" s="140"/>
      <c r="EOK208" s="140"/>
      <c r="EOL208" s="140"/>
      <c r="EOM208" s="140"/>
      <c r="EON208" s="140"/>
      <c r="EOO208" s="140"/>
      <c r="EOP208" s="140"/>
      <c r="EOQ208" s="140"/>
      <c r="EOR208" s="140"/>
      <c r="EOS208" s="140"/>
      <c r="EOT208" s="140"/>
      <c r="EOU208" s="140"/>
      <c r="EOV208" s="140"/>
      <c r="EOW208" s="140"/>
      <c r="EOX208" s="140"/>
      <c r="EOY208" s="140"/>
      <c r="EOZ208" s="140"/>
      <c r="EPA208" s="140"/>
      <c r="EPB208" s="140"/>
      <c r="EPC208" s="140"/>
      <c r="EPD208" s="140"/>
      <c r="EPE208" s="140"/>
      <c r="EPF208" s="140"/>
      <c r="EPG208" s="140"/>
      <c r="EPH208" s="140"/>
      <c r="EPI208" s="140"/>
      <c r="EPJ208" s="140"/>
      <c r="EPK208" s="140"/>
      <c r="EPL208" s="140"/>
      <c r="EPM208" s="140"/>
      <c r="EPN208" s="140"/>
      <c r="EPO208" s="140"/>
      <c r="EPP208" s="140"/>
      <c r="EPQ208" s="140"/>
      <c r="EPR208" s="140"/>
      <c r="EPS208" s="140"/>
      <c r="EPT208" s="140"/>
      <c r="EPU208" s="140"/>
      <c r="EPV208" s="140"/>
      <c r="EPW208" s="140"/>
      <c r="EPX208" s="140"/>
      <c r="EPY208" s="140"/>
      <c r="EPZ208" s="140"/>
      <c r="EQA208" s="140"/>
      <c r="EQB208" s="140"/>
      <c r="EQC208" s="140"/>
      <c r="EQD208" s="140"/>
      <c r="EQE208" s="140"/>
      <c r="EQF208" s="140"/>
      <c r="EQG208" s="140"/>
      <c r="EQH208" s="140"/>
      <c r="EQI208" s="140"/>
      <c r="EQJ208" s="140"/>
      <c r="EQK208" s="140"/>
      <c r="EQL208" s="140"/>
      <c r="EQM208" s="140"/>
      <c r="EQN208" s="140"/>
      <c r="EQO208" s="140"/>
      <c r="EQP208" s="140"/>
      <c r="EQQ208" s="140"/>
      <c r="EQR208" s="140"/>
      <c r="EQS208" s="140"/>
      <c r="EQT208" s="140"/>
      <c r="EQU208" s="140"/>
      <c r="EQV208" s="140"/>
      <c r="EQW208" s="140"/>
      <c r="EQX208" s="140"/>
      <c r="EQY208" s="140"/>
      <c r="EQZ208" s="140"/>
      <c r="ERA208" s="140"/>
      <c r="ERB208" s="140"/>
      <c r="ERC208" s="140"/>
      <c r="ERD208" s="140"/>
      <c r="ERE208" s="140"/>
      <c r="ERF208" s="140"/>
      <c r="ERG208" s="140"/>
      <c r="ERH208" s="140"/>
      <c r="ERI208" s="140"/>
      <c r="ERJ208" s="140"/>
      <c r="ERK208" s="140"/>
      <c r="ERL208" s="140"/>
      <c r="ERM208" s="140"/>
      <c r="ERN208" s="140"/>
      <c r="ERO208" s="140"/>
      <c r="ERP208" s="140"/>
      <c r="ERQ208" s="140"/>
      <c r="ERR208" s="140"/>
      <c r="ERS208" s="140"/>
      <c r="ERT208" s="140"/>
      <c r="ERU208" s="140"/>
      <c r="ERV208" s="140"/>
      <c r="ERW208" s="140"/>
      <c r="ERX208" s="140"/>
      <c r="ERY208" s="140"/>
      <c r="ERZ208" s="140"/>
      <c r="ESA208" s="140"/>
      <c r="ESB208" s="140"/>
      <c r="ESC208" s="140"/>
      <c r="ESD208" s="140"/>
      <c r="ESE208" s="140"/>
      <c r="ESF208" s="140"/>
      <c r="ESG208" s="140"/>
      <c r="ESH208" s="140"/>
      <c r="ESI208" s="140"/>
      <c r="ESJ208" s="140"/>
      <c r="ESK208" s="140"/>
      <c r="ESL208" s="140"/>
      <c r="ESM208" s="140"/>
      <c r="ESN208" s="140"/>
      <c r="ESO208" s="140"/>
      <c r="ESP208" s="140"/>
      <c r="ESQ208" s="140"/>
      <c r="ESR208" s="140"/>
      <c r="ESS208" s="140"/>
      <c r="EST208" s="140"/>
      <c r="ESU208" s="140"/>
      <c r="ESV208" s="140"/>
      <c r="ESW208" s="140"/>
      <c r="ESX208" s="140"/>
      <c r="ESY208" s="140"/>
      <c r="ESZ208" s="140"/>
      <c r="ETA208" s="140"/>
      <c r="ETB208" s="140"/>
      <c r="ETC208" s="140"/>
      <c r="ETD208" s="140"/>
      <c r="ETE208" s="140"/>
      <c r="ETF208" s="140"/>
      <c r="ETG208" s="140"/>
      <c r="ETH208" s="140"/>
      <c r="ETI208" s="140"/>
      <c r="ETJ208" s="140"/>
      <c r="ETK208" s="140"/>
      <c r="ETL208" s="140"/>
      <c r="ETM208" s="140"/>
      <c r="ETN208" s="140"/>
      <c r="ETO208" s="140"/>
      <c r="ETP208" s="140"/>
      <c r="ETQ208" s="140"/>
      <c r="ETR208" s="140"/>
      <c r="ETS208" s="140"/>
      <c r="ETT208" s="140"/>
      <c r="ETU208" s="140"/>
      <c r="ETV208" s="140"/>
      <c r="ETW208" s="140"/>
      <c r="ETX208" s="140"/>
      <c r="ETY208" s="140"/>
      <c r="ETZ208" s="140"/>
      <c r="EUA208" s="140"/>
      <c r="EUB208" s="140"/>
      <c r="EUC208" s="140"/>
      <c r="EUD208" s="140"/>
      <c r="EUE208" s="140"/>
      <c r="EUF208" s="140"/>
      <c r="EUG208" s="140"/>
      <c r="EUH208" s="140"/>
      <c r="EUI208" s="140"/>
      <c r="EUJ208" s="140"/>
      <c r="EUK208" s="140"/>
      <c r="EUL208" s="140"/>
      <c r="EUM208" s="140"/>
      <c r="EUN208" s="140"/>
      <c r="EUO208" s="140"/>
      <c r="EUP208" s="140"/>
      <c r="EUQ208" s="140"/>
      <c r="EUR208" s="140"/>
      <c r="EUS208" s="140"/>
      <c r="EUT208" s="140"/>
      <c r="EUU208" s="140"/>
      <c r="EUV208" s="140"/>
      <c r="EUW208" s="140"/>
      <c r="EUX208" s="140"/>
      <c r="EUY208" s="140"/>
      <c r="EUZ208" s="140"/>
      <c r="EVA208" s="140"/>
      <c r="EVB208" s="140"/>
      <c r="EVC208" s="140"/>
      <c r="EVD208" s="140"/>
      <c r="EVE208" s="140"/>
      <c r="EVF208" s="140"/>
      <c r="EVG208" s="140"/>
      <c r="EVH208" s="140"/>
      <c r="EVI208" s="140"/>
      <c r="EVJ208" s="140"/>
      <c r="EVK208" s="140"/>
      <c r="EVL208" s="140"/>
      <c r="EVM208" s="140"/>
      <c r="EVN208" s="140"/>
      <c r="EVO208" s="140"/>
      <c r="EVP208" s="140"/>
      <c r="EVQ208" s="140"/>
      <c r="EVR208" s="140"/>
      <c r="EVS208" s="140"/>
      <c r="EVT208" s="140"/>
      <c r="EVU208" s="140"/>
      <c r="EVV208" s="140"/>
      <c r="EVW208" s="140"/>
      <c r="EVX208" s="140"/>
      <c r="EVY208" s="140"/>
      <c r="EVZ208" s="140"/>
      <c r="EWA208" s="140"/>
      <c r="EWB208" s="140"/>
      <c r="EWC208" s="140"/>
      <c r="EWD208" s="140"/>
      <c r="EWE208" s="140"/>
      <c r="EWF208" s="140"/>
      <c r="EWG208" s="140"/>
      <c r="EWH208" s="140"/>
      <c r="EWI208" s="140"/>
      <c r="EWJ208" s="140"/>
      <c r="EWK208" s="140"/>
      <c r="EWL208" s="140"/>
      <c r="EWM208" s="140"/>
      <c r="EWN208" s="140"/>
      <c r="EWO208" s="140"/>
      <c r="EWP208" s="140"/>
      <c r="EWQ208" s="140"/>
      <c r="EWR208" s="140"/>
      <c r="EWS208" s="140"/>
      <c r="EWT208" s="140"/>
      <c r="EWU208" s="140"/>
      <c r="EWV208" s="140"/>
      <c r="EWW208" s="140"/>
      <c r="EWX208" s="140"/>
      <c r="EWY208" s="140"/>
      <c r="EWZ208" s="140"/>
      <c r="EXA208" s="140"/>
      <c r="EXB208" s="140"/>
      <c r="EXC208" s="140"/>
      <c r="EXD208" s="140"/>
      <c r="EXE208" s="140"/>
      <c r="EXF208" s="140"/>
      <c r="EXG208" s="140"/>
      <c r="EXH208" s="140"/>
      <c r="EXI208" s="140"/>
      <c r="EXJ208" s="140"/>
      <c r="EXK208" s="140"/>
      <c r="EXL208" s="140"/>
      <c r="EXM208" s="140"/>
      <c r="EXN208" s="140"/>
      <c r="EXO208" s="140"/>
      <c r="EXP208" s="140"/>
      <c r="EXQ208" s="140"/>
      <c r="EXR208" s="140"/>
      <c r="EXS208" s="140"/>
      <c r="EXT208" s="140"/>
      <c r="EXU208" s="140"/>
      <c r="EXV208" s="140"/>
      <c r="EXW208" s="140"/>
      <c r="EXX208" s="140"/>
      <c r="EXY208" s="140"/>
      <c r="EXZ208" s="140"/>
      <c r="EYA208" s="140"/>
      <c r="EYB208" s="140"/>
      <c r="EYC208" s="140"/>
      <c r="EYD208" s="140"/>
      <c r="EYE208" s="140"/>
      <c r="EYF208" s="140"/>
      <c r="EYG208" s="140"/>
      <c r="EYH208" s="140"/>
      <c r="EYI208" s="140"/>
      <c r="EYJ208" s="140"/>
      <c r="EYK208" s="140"/>
      <c r="EYL208" s="140"/>
      <c r="EYM208" s="140"/>
      <c r="EYN208" s="140"/>
      <c r="EYO208" s="140"/>
      <c r="EYP208" s="140"/>
      <c r="EYQ208" s="140"/>
      <c r="EYR208" s="140"/>
      <c r="EYS208" s="140"/>
      <c r="EYT208" s="140"/>
      <c r="EYU208" s="140"/>
      <c r="EYV208" s="140"/>
      <c r="EYW208" s="140"/>
      <c r="EYX208" s="140"/>
      <c r="EYY208" s="140"/>
      <c r="EYZ208" s="140"/>
      <c r="EZA208" s="140"/>
      <c r="EZB208" s="140"/>
      <c r="EZC208" s="140"/>
      <c r="EZD208" s="140"/>
      <c r="EZE208" s="140"/>
      <c r="EZF208" s="140"/>
      <c r="EZG208" s="140"/>
      <c r="EZH208" s="140"/>
      <c r="EZI208" s="140"/>
      <c r="EZJ208" s="140"/>
      <c r="EZK208" s="140"/>
      <c r="EZL208" s="140"/>
      <c r="EZM208" s="140"/>
      <c r="EZN208" s="140"/>
      <c r="EZO208" s="140"/>
      <c r="EZP208" s="140"/>
      <c r="EZQ208" s="140"/>
      <c r="EZR208" s="140"/>
      <c r="EZS208" s="140"/>
      <c r="EZT208" s="140"/>
      <c r="EZU208" s="140"/>
      <c r="EZV208" s="140"/>
      <c r="EZW208" s="140"/>
      <c r="EZX208" s="140"/>
      <c r="EZY208" s="140"/>
      <c r="EZZ208" s="140"/>
      <c r="FAA208" s="140"/>
      <c r="FAB208" s="140"/>
      <c r="FAC208" s="140"/>
      <c r="FAD208" s="140"/>
      <c r="FAE208" s="140"/>
      <c r="FAF208" s="140"/>
      <c r="FAG208" s="140"/>
      <c r="FAH208" s="140"/>
      <c r="FAI208" s="140"/>
      <c r="FAJ208" s="140"/>
      <c r="FAK208" s="140"/>
      <c r="FAL208" s="140"/>
      <c r="FAM208" s="140"/>
      <c r="FAN208" s="140"/>
      <c r="FAO208" s="140"/>
      <c r="FAP208" s="140"/>
      <c r="FAQ208" s="140"/>
      <c r="FAR208" s="140"/>
      <c r="FAS208" s="140"/>
      <c r="FAT208" s="140"/>
      <c r="FAU208" s="140"/>
      <c r="FAV208" s="140"/>
      <c r="FAW208" s="140"/>
      <c r="FAX208" s="140"/>
      <c r="FAY208" s="140"/>
      <c r="FAZ208" s="140"/>
      <c r="FBA208" s="140"/>
      <c r="FBB208" s="140"/>
      <c r="FBC208" s="140"/>
      <c r="FBD208" s="140"/>
      <c r="FBE208" s="140"/>
      <c r="FBF208" s="140"/>
      <c r="FBG208" s="140"/>
      <c r="FBH208" s="140"/>
      <c r="FBI208" s="140"/>
      <c r="FBJ208" s="140"/>
      <c r="FBK208" s="140"/>
      <c r="FBL208" s="140"/>
      <c r="FBM208" s="140"/>
      <c r="FBN208" s="140"/>
      <c r="FBO208" s="140"/>
      <c r="FBP208" s="140"/>
      <c r="FBQ208" s="140"/>
      <c r="FBR208" s="140"/>
      <c r="FBS208" s="140"/>
      <c r="FBT208" s="140"/>
      <c r="FBU208" s="140"/>
      <c r="FBV208" s="140"/>
      <c r="FBW208" s="140"/>
      <c r="FBX208" s="140"/>
      <c r="FBY208" s="140"/>
      <c r="FBZ208" s="140"/>
      <c r="FCA208" s="140"/>
      <c r="FCB208" s="140"/>
      <c r="FCC208" s="140"/>
      <c r="FCD208" s="140"/>
      <c r="FCE208" s="140"/>
      <c r="FCF208" s="140"/>
      <c r="FCG208" s="140"/>
      <c r="FCH208" s="140"/>
      <c r="FCI208" s="140"/>
      <c r="FCJ208" s="140"/>
      <c r="FCK208" s="140"/>
      <c r="FCL208" s="140"/>
      <c r="FCM208" s="140"/>
      <c r="FCN208" s="140"/>
      <c r="FCO208" s="140"/>
      <c r="FCP208" s="140"/>
      <c r="FCQ208" s="140"/>
      <c r="FCR208" s="140"/>
      <c r="FCS208" s="140"/>
      <c r="FCT208" s="140"/>
      <c r="FCU208" s="140"/>
      <c r="FCV208" s="140"/>
      <c r="FCW208" s="140"/>
      <c r="FCX208" s="140"/>
      <c r="FCY208" s="140"/>
      <c r="FCZ208" s="140"/>
      <c r="FDA208" s="140"/>
      <c r="FDB208" s="140"/>
      <c r="FDC208" s="140"/>
      <c r="FDD208" s="140"/>
      <c r="FDE208" s="140"/>
      <c r="FDF208" s="140"/>
      <c r="FDG208" s="140"/>
      <c r="FDH208" s="140"/>
      <c r="FDI208" s="140"/>
      <c r="FDJ208" s="140"/>
      <c r="FDK208" s="140"/>
      <c r="FDL208" s="140"/>
      <c r="FDM208" s="140"/>
      <c r="FDN208" s="140"/>
      <c r="FDO208" s="140"/>
      <c r="FDP208" s="140"/>
      <c r="FDQ208" s="140"/>
      <c r="FDR208" s="140"/>
      <c r="FDS208" s="140"/>
      <c r="FDT208" s="140"/>
      <c r="FDU208" s="140"/>
      <c r="FDV208" s="140"/>
      <c r="FDW208" s="140"/>
      <c r="FDX208" s="140"/>
      <c r="FDY208" s="140"/>
      <c r="FDZ208" s="140"/>
      <c r="FEA208" s="140"/>
      <c r="FEB208" s="140"/>
      <c r="FEC208" s="140"/>
      <c r="FED208" s="140"/>
      <c r="FEE208" s="140"/>
      <c r="FEF208" s="140"/>
      <c r="FEG208" s="140"/>
      <c r="FEH208" s="140"/>
      <c r="FEI208" s="140"/>
      <c r="FEJ208" s="140"/>
      <c r="FEK208" s="140"/>
      <c r="FEL208" s="140"/>
      <c r="FEM208" s="140"/>
      <c r="FEN208" s="140"/>
      <c r="FEO208" s="140"/>
      <c r="FEP208" s="140"/>
      <c r="FEQ208" s="140"/>
      <c r="FER208" s="140"/>
      <c r="FES208" s="140"/>
      <c r="FET208" s="140"/>
      <c r="FEU208" s="140"/>
      <c r="FEV208" s="140"/>
      <c r="FEW208" s="140"/>
      <c r="FEX208" s="140"/>
      <c r="FEY208" s="140"/>
      <c r="FEZ208" s="140"/>
      <c r="FFA208" s="140"/>
      <c r="FFB208" s="140"/>
      <c r="FFC208" s="140"/>
      <c r="FFD208" s="140"/>
      <c r="FFE208" s="140"/>
      <c r="FFF208" s="140"/>
      <c r="FFG208" s="140"/>
      <c r="FFH208" s="140"/>
      <c r="FFI208" s="140"/>
      <c r="FFJ208" s="140"/>
      <c r="FFK208" s="140"/>
      <c r="FFL208" s="140"/>
      <c r="FFM208" s="140"/>
      <c r="FFN208" s="140"/>
      <c r="FFO208" s="140"/>
      <c r="FFP208" s="140"/>
      <c r="FFQ208" s="140"/>
      <c r="FFR208" s="140"/>
      <c r="FFS208" s="140"/>
      <c r="FFT208" s="140"/>
      <c r="FFU208" s="140"/>
      <c r="FFV208" s="140"/>
      <c r="FFW208" s="140"/>
      <c r="FFX208" s="140"/>
      <c r="FFY208" s="140"/>
      <c r="FFZ208" s="140"/>
      <c r="FGA208" s="140"/>
      <c r="FGB208" s="140"/>
      <c r="FGC208" s="140"/>
      <c r="FGD208" s="140"/>
      <c r="FGE208" s="140"/>
      <c r="FGF208" s="140"/>
      <c r="FGG208" s="140"/>
      <c r="FGH208" s="140"/>
      <c r="FGI208" s="140"/>
      <c r="FGJ208" s="140"/>
      <c r="FGK208" s="140"/>
      <c r="FGL208" s="140"/>
      <c r="FGM208" s="140"/>
      <c r="FGN208" s="140"/>
      <c r="FGO208" s="140"/>
      <c r="FGP208" s="140"/>
      <c r="FGQ208" s="140"/>
      <c r="FGR208" s="140"/>
      <c r="FGS208" s="140"/>
      <c r="FGT208" s="140"/>
      <c r="FGU208" s="140"/>
      <c r="FGV208" s="140"/>
      <c r="FGW208" s="140"/>
      <c r="FGX208" s="140"/>
      <c r="FGY208" s="140"/>
      <c r="FGZ208" s="140"/>
      <c r="FHA208" s="140"/>
      <c r="FHB208" s="140"/>
      <c r="FHC208" s="140"/>
      <c r="FHD208" s="140"/>
      <c r="FHE208" s="140"/>
      <c r="FHF208" s="140"/>
      <c r="FHG208" s="140"/>
      <c r="FHH208" s="140"/>
      <c r="FHI208" s="140"/>
      <c r="FHJ208" s="140"/>
      <c r="FHK208" s="140"/>
      <c r="FHL208" s="140"/>
      <c r="FHM208" s="140"/>
      <c r="FHN208" s="140"/>
      <c r="FHO208" s="140"/>
      <c r="FHP208" s="140"/>
      <c r="FHQ208" s="140"/>
      <c r="FHR208" s="140"/>
      <c r="FHS208" s="140"/>
      <c r="FHT208" s="140"/>
      <c r="FHU208" s="140"/>
      <c r="FHV208" s="140"/>
      <c r="FHW208" s="140"/>
      <c r="FHX208" s="140"/>
      <c r="FHY208" s="140"/>
      <c r="FHZ208" s="140"/>
      <c r="FIA208" s="140"/>
      <c r="FIB208" s="140"/>
      <c r="FIC208" s="140"/>
      <c r="FID208" s="140"/>
      <c r="FIE208" s="140"/>
      <c r="FIF208" s="140"/>
      <c r="FIG208" s="140"/>
      <c r="FIH208" s="140"/>
      <c r="FII208" s="140"/>
      <c r="FIJ208" s="140"/>
      <c r="FIK208" s="140"/>
      <c r="FIL208" s="140"/>
      <c r="FIM208" s="140"/>
      <c r="FIN208" s="140"/>
      <c r="FIO208" s="140"/>
      <c r="FIP208" s="140"/>
      <c r="FIQ208" s="140"/>
      <c r="FIR208" s="140"/>
      <c r="FIS208" s="140"/>
      <c r="FIT208" s="140"/>
      <c r="FIU208" s="140"/>
      <c r="FIV208" s="140"/>
      <c r="FIW208" s="140"/>
      <c r="FIX208" s="140"/>
      <c r="FIY208" s="140"/>
      <c r="FIZ208" s="140"/>
      <c r="FJA208" s="140"/>
      <c r="FJB208" s="140"/>
      <c r="FJC208" s="140"/>
      <c r="FJD208" s="140"/>
      <c r="FJE208" s="140"/>
      <c r="FJF208" s="140"/>
      <c r="FJG208" s="140"/>
      <c r="FJH208" s="140"/>
      <c r="FJI208" s="140"/>
      <c r="FJJ208" s="140"/>
      <c r="FJK208" s="140"/>
      <c r="FJL208" s="140"/>
      <c r="FJM208" s="140"/>
      <c r="FJN208" s="140"/>
      <c r="FJO208" s="140"/>
      <c r="FJP208" s="140"/>
      <c r="FJQ208" s="140"/>
      <c r="FJR208" s="140"/>
      <c r="FJS208" s="140"/>
      <c r="FJT208" s="140"/>
      <c r="FJU208" s="140"/>
      <c r="FJV208" s="140"/>
      <c r="FJW208" s="140"/>
      <c r="FJX208" s="140"/>
      <c r="FJY208" s="140"/>
      <c r="FJZ208" s="140"/>
      <c r="FKA208" s="140"/>
      <c r="FKB208" s="140"/>
      <c r="FKC208" s="140"/>
      <c r="FKD208" s="140"/>
      <c r="FKE208" s="140"/>
      <c r="FKF208" s="140"/>
      <c r="FKG208" s="140"/>
      <c r="FKH208" s="140"/>
      <c r="FKI208" s="140"/>
      <c r="FKJ208" s="140"/>
      <c r="FKK208" s="140"/>
      <c r="FKL208" s="140"/>
      <c r="FKM208" s="140"/>
      <c r="FKN208" s="140"/>
      <c r="FKO208" s="140"/>
      <c r="FKP208" s="140"/>
      <c r="FKQ208" s="140"/>
      <c r="FKR208" s="140"/>
      <c r="FKS208" s="140"/>
      <c r="FKT208" s="140"/>
      <c r="FKU208" s="140"/>
      <c r="FKV208" s="140"/>
      <c r="FKW208" s="140"/>
      <c r="FKX208" s="140"/>
      <c r="FKY208" s="140"/>
      <c r="FKZ208" s="140"/>
      <c r="FLA208" s="140"/>
      <c r="FLB208" s="140"/>
      <c r="FLC208" s="140"/>
      <c r="FLD208" s="140"/>
      <c r="FLE208" s="140"/>
      <c r="FLF208" s="140"/>
      <c r="FLG208" s="140"/>
      <c r="FLH208" s="140"/>
      <c r="FLI208" s="140"/>
      <c r="FLJ208" s="140"/>
      <c r="FLK208" s="140"/>
      <c r="FLL208" s="140"/>
      <c r="FLM208" s="140"/>
      <c r="FLN208" s="140"/>
      <c r="FLO208" s="140"/>
      <c r="FLP208" s="140"/>
      <c r="FLQ208" s="140"/>
      <c r="FLR208" s="140"/>
      <c r="FLS208" s="140"/>
      <c r="FLT208" s="140"/>
      <c r="FLU208" s="140"/>
      <c r="FLV208" s="140"/>
      <c r="FLW208" s="140"/>
      <c r="FLX208" s="140"/>
      <c r="FLY208" s="140"/>
      <c r="FLZ208" s="140"/>
      <c r="FMA208" s="140"/>
      <c r="FMB208" s="140"/>
      <c r="FMC208" s="140"/>
      <c r="FMD208" s="140"/>
      <c r="FME208" s="140"/>
      <c r="FMF208" s="140"/>
      <c r="FMG208" s="140"/>
      <c r="FMH208" s="140"/>
      <c r="FMI208" s="140"/>
      <c r="FMJ208" s="140"/>
      <c r="FMK208" s="140"/>
      <c r="FML208" s="140"/>
      <c r="FMM208" s="140"/>
      <c r="FMN208" s="140"/>
      <c r="FMO208" s="140"/>
      <c r="FMP208" s="140"/>
      <c r="FMQ208" s="140"/>
      <c r="FMR208" s="140"/>
      <c r="FMS208" s="140"/>
      <c r="FMT208" s="140"/>
      <c r="FMU208" s="140"/>
      <c r="FMV208" s="140"/>
      <c r="FMW208" s="140"/>
      <c r="FMX208" s="140"/>
      <c r="FMY208" s="140"/>
      <c r="FMZ208" s="140"/>
      <c r="FNA208" s="140"/>
      <c r="FNB208" s="140"/>
      <c r="FNC208" s="140"/>
      <c r="FND208" s="140"/>
      <c r="FNE208" s="140"/>
      <c r="FNF208" s="140"/>
      <c r="FNG208" s="140"/>
      <c r="FNH208" s="140"/>
      <c r="FNI208" s="140"/>
      <c r="FNJ208" s="140"/>
      <c r="FNK208" s="140"/>
      <c r="FNL208" s="140"/>
      <c r="FNM208" s="140"/>
      <c r="FNN208" s="140"/>
      <c r="FNO208" s="140"/>
      <c r="FNP208" s="140"/>
      <c r="FNQ208" s="140"/>
      <c r="FNR208" s="140"/>
      <c r="FNS208" s="140"/>
      <c r="FNT208" s="140"/>
      <c r="FNU208" s="140"/>
      <c r="FNV208" s="140"/>
      <c r="FNW208" s="140"/>
      <c r="FNX208" s="140"/>
      <c r="FNY208" s="140"/>
      <c r="FNZ208" s="140"/>
      <c r="FOA208" s="140"/>
      <c r="FOB208" s="140"/>
      <c r="FOC208" s="140"/>
      <c r="FOD208" s="140"/>
      <c r="FOE208" s="140"/>
      <c r="FOF208" s="140"/>
      <c r="FOG208" s="140"/>
      <c r="FOH208" s="140"/>
      <c r="FOI208" s="140"/>
      <c r="FOJ208" s="140"/>
      <c r="FOK208" s="140"/>
      <c r="FOL208" s="140"/>
      <c r="FOM208" s="140"/>
      <c r="FON208" s="140"/>
      <c r="FOO208" s="140"/>
      <c r="FOP208" s="140"/>
      <c r="FOQ208" s="140"/>
      <c r="FOR208" s="140"/>
      <c r="FOS208" s="140"/>
      <c r="FOT208" s="140"/>
      <c r="FOU208" s="140"/>
      <c r="FOV208" s="140"/>
      <c r="FOW208" s="140"/>
      <c r="FOX208" s="140"/>
      <c r="FOY208" s="140"/>
      <c r="FOZ208" s="140"/>
      <c r="FPA208" s="140"/>
      <c r="FPB208" s="140"/>
      <c r="FPC208" s="140"/>
      <c r="FPD208" s="140"/>
      <c r="FPE208" s="140"/>
      <c r="FPF208" s="140"/>
      <c r="FPG208" s="140"/>
      <c r="FPH208" s="140"/>
      <c r="FPI208" s="140"/>
      <c r="FPJ208" s="140"/>
      <c r="FPK208" s="140"/>
      <c r="FPL208" s="140"/>
      <c r="FPM208" s="140"/>
      <c r="FPN208" s="140"/>
      <c r="FPO208" s="140"/>
      <c r="FPP208" s="140"/>
      <c r="FPQ208" s="140"/>
      <c r="FPR208" s="140"/>
      <c r="FPS208" s="140"/>
      <c r="FPT208" s="140"/>
      <c r="FPU208" s="140"/>
      <c r="FPV208" s="140"/>
      <c r="FPW208" s="140"/>
      <c r="FPX208" s="140"/>
      <c r="FPY208" s="140"/>
      <c r="FPZ208" s="140"/>
      <c r="FQA208" s="140"/>
      <c r="FQB208" s="140"/>
      <c r="FQC208" s="140"/>
      <c r="FQD208" s="140"/>
      <c r="FQE208" s="140"/>
      <c r="FQF208" s="140"/>
      <c r="FQG208" s="140"/>
      <c r="FQH208" s="140"/>
      <c r="FQI208" s="140"/>
      <c r="FQJ208" s="140"/>
      <c r="FQK208" s="140"/>
      <c r="FQL208" s="140"/>
      <c r="FQM208" s="140"/>
      <c r="FQN208" s="140"/>
      <c r="FQO208" s="140"/>
      <c r="FQP208" s="140"/>
      <c r="FQQ208" s="140"/>
      <c r="FQR208" s="140"/>
      <c r="FQS208" s="140"/>
      <c r="FQT208" s="140"/>
      <c r="FQU208" s="140"/>
      <c r="FQV208" s="140"/>
      <c r="FQW208" s="140"/>
      <c r="FQX208" s="140"/>
      <c r="FQY208" s="140"/>
      <c r="FQZ208" s="140"/>
      <c r="FRA208" s="140"/>
      <c r="FRB208" s="140"/>
      <c r="FRC208" s="140"/>
      <c r="FRD208" s="140"/>
      <c r="FRE208" s="140"/>
      <c r="FRF208" s="140"/>
      <c r="FRG208" s="140"/>
      <c r="FRH208" s="140"/>
      <c r="FRI208" s="140"/>
      <c r="FRJ208" s="140"/>
      <c r="FRK208" s="140"/>
      <c r="FRL208" s="140"/>
      <c r="FRM208" s="140"/>
      <c r="FRN208" s="140"/>
      <c r="FRO208" s="140"/>
      <c r="FRP208" s="140"/>
      <c r="FRQ208" s="140"/>
      <c r="FRR208" s="140"/>
      <c r="FRS208" s="140"/>
      <c r="FRT208" s="140"/>
      <c r="FRU208" s="140"/>
      <c r="FRV208" s="140"/>
      <c r="FRW208" s="140"/>
      <c r="FRX208" s="140"/>
      <c r="FRY208" s="140"/>
      <c r="FRZ208" s="140"/>
      <c r="FSA208" s="140"/>
      <c r="FSB208" s="140"/>
      <c r="FSC208" s="140"/>
      <c r="FSD208" s="140"/>
      <c r="FSE208" s="140"/>
      <c r="FSF208" s="140"/>
      <c r="FSG208" s="140"/>
      <c r="FSH208" s="140"/>
      <c r="FSI208" s="140"/>
      <c r="FSJ208" s="140"/>
      <c r="FSK208" s="140"/>
      <c r="FSL208" s="140"/>
      <c r="FSM208" s="140"/>
      <c r="FSN208" s="140"/>
      <c r="FSO208" s="140"/>
      <c r="FSP208" s="140"/>
      <c r="FSQ208" s="140"/>
      <c r="FSR208" s="140"/>
      <c r="FSS208" s="140"/>
      <c r="FST208" s="140"/>
      <c r="FSU208" s="140"/>
      <c r="FSV208" s="140"/>
      <c r="FSW208" s="140"/>
      <c r="FSX208" s="140"/>
      <c r="FSY208" s="140"/>
      <c r="FSZ208" s="140"/>
      <c r="FTA208" s="140"/>
      <c r="FTB208" s="140"/>
      <c r="FTC208" s="140"/>
      <c r="FTD208" s="140"/>
      <c r="FTE208" s="140"/>
      <c r="FTF208" s="140"/>
      <c r="FTG208" s="140"/>
      <c r="FTH208" s="140"/>
      <c r="FTI208" s="140"/>
      <c r="FTJ208" s="140"/>
      <c r="FTK208" s="140"/>
      <c r="FTL208" s="140"/>
      <c r="FTM208" s="140"/>
      <c r="FTN208" s="140"/>
      <c r="FTO208" s="140"/>
      <c r="FTP208" s="140"/>
      <c r="FTQ208" s="140"/>
      <c r="FTR208" s="140"/>
      <c r="FTS208" s="140"/>
      <c r="FTT208" s="140"/>
      <c r="FTU208" s="140"/>
      <c r="FTV208" s="140"/>
      <c r="FTW208" s="140"/>
      <c r="FTX208" s="140"/>
      <c r="FTY208" s="140"/>
      <c r="FTZ208" s="140"/>
      <c r="FUA208" s="140"/>
      <c r="FUB208" s="140"/>
      <c r="FUC208" s="140"/>
      <c r="FUD208" s="140"/>
      <c r="FUE208" s="140"/>
      <c r="FUF208" s="140"/>
      <c r="FUG208" s="140"/>
      <c r="FUH208" s="140"/>
      <c r="FUI208" s="140"/>
      <c r="FUJ208" s="140"/>
      <c r="FUK208" s="140"/>
      <c r="FUL208" s="140"/>
      <c r="FUM208" s="140"/>
      <c r="FUN208" s="140"/>
      <c r="FUO208" s="140"/>
      <c r="FUP208" s="140"/>
      <c r="FUQ208" s="140"/>
      <c r="FUR208" s="140"/>
      <c r="FUS208" s="140"/>
      <c r="FUT208" s="140"/>
      <c r="FUU208" s="140"/>
      <c r="FUV208" s="140"/>
      <c r="FUW208" s="140"/>
      <c r="FUX208" s="140"/>
      <c r="FUY208" s="140"/>
      <c r="FUZ208" s="140"/>
      <c r="FVA208" s="140"/>
      <c r="FVB208" s="140"/>
      <c r="FVC208" s="140"/>
      <c r="FVD208" s="140"/>
      <c r="FVE208" s="140"/>
      <c r="FVF208" s="140"/>
      <c r="FVG208" s="140"/>
      <c r="FVH208" s="140"/>
      <c r="FVI208" s="140"/>
      <c r="FVJ208" s="140"/>
      <c r="FVK208" s="140"/>
      <c r="FVL208" s="140"/>
      <c r="FVM208" s="140"/>
      <c r="FVN208" s="140"/>
      <c r="FVO208" s="140"/>
      <c r="FVP208" s="140"/>
      <c r="FVQ208" s="140"/>
      <c r="FVR208" s="140"/>
      <c r="FVS208" s="140"/>
      <c r="FVT208" s="140"/>
      <c r="FVU208" s="140"/>
      <c r="FVV208" s="140"/>
      <c r="FVW208" s="140"/>
      <c r="FVX208" s="140"/>
      <c r="FVY208" s="140"/>
      <c r="FVZ208" s="140"/>
      <c r="FWA208" s="140"/>
      <c r="FWB208" s="140"/>
      <c r="FWC208" s="140"/>
      <c r="FWD208" s="140"/>
      <c r="FWE208" s="140"/>
      <c r="FWF208" s="140"/>
      <c r="FWG208" s="140"/>
      <c r="FWH208" s="140"/>
      <c r="FWI208" s="140"/>
      <c r="FWJ208" s="140"/>
      <c r="FWK208" s="140"/>
      <c r="FWL208" s="140"/>
      <c r="FWM208" s="140"/>
      <c r="FWN208" s="140"/>
      <c r="FWO208" s="140"/>
      <c r="FWP208" s="140"/>
      <c r="FWQ208" s="140"/>
      <c r="FWR208" s="140"/>
      <c r="FWS208" s="140"/>
      <c r="FWT208" s="140"/>
      <c r="FWU208" s="140"/>
      <c r="FWV208" s="140"/>
      <c r="FWW208" s="140"/>
      <c r="FWX208" s="140"/>
      <c r="FWY208" s="140"/>
      <c r="FWZ208" s="140"/>
      <c r="FXA208" s="140"/>
      <c r="FXB208" s="140"/>
      <c r="FXC208" s="140"/>
      <c r="FXD208" s="140"/>
      <c r="FXE208" s="140"/>
      <c r="FXF208" s="140"/>
      <c r="FXG208" s="140"/>
      <c r="FXH208" s="140"/>
      <c r="FXI208" s="140"/>
      <c r="FXJ208" s="140"/>
      <c r="FXK208" s="140"/>
      <c r="FXL208" s="140"/>
      <c r="FXM208" s="140"/>
      <c r="FXN208" s="140"/>
      <c r="FXO208" s="140"/>
      <c r="FXP208" s="140"/>
      <c r="FXQ208" s="140"/>
      <c r="FXR208" s="140"/>
      <c r="FXS208" s="140"/>
      <c r="FXT208" s="140"/>
      <c r="FXU208" s="140"/>
      <c r="FXV208" s="140"/>
      <c r="FXW208" s="140"/>
      <c r="FXX208" s="140"/>
      <c r="FXY208" s="140"/>
      <c r="FXZ208" s="140"/>
      <c r="FYA208" s="140"/>
      <c r="FYB208" s="140"/>
      <c r="FYC208" s="140"/>
      <c r="FYD208" s="140"/>
      <c r="FYE208" s="140"/>
      <c r="FYF208" s="140"/>
      <c r="FYG208" s="140"/>
      <c r="FYH208" s="140"/>
      <c r="FYI208" s="140"/>
      <c r="FYJ208" s="140"/>
      <c r="FYK208" s="140"/>
      <c r="FYL208" s="140"/>
      <c r="FYM208" s="140"/>
      <c r="FYN208" s="140"/>
      <c r="FYO208" s="140"/>
      <c r="FYP208" s="140"/>
      <c r="FYQ208" s="140"/>
      <c r="FYR208" s="140"/>
      <c r="FYS208" s="140"/>
      <c r="FYT208" s="140"/>
      <c r="FYU208" s="140"/>
      <c r="FYV208" s="140"/>
      <c r="FYW208" s="140"/>
      <c r="FYX208" s="140"/>
      <c r="FYY208" s="140"/>
      <c r="FYZ208" s="140"/>
      <c r="FZA208" s="140"/>
      <c r="FZB208" s="140"/>
      <c r="FZC208" s="140"/>
      <c r="FZD208" s="140"/>
      <c r="FZE208" s="140"/>
      <c r="FZF208" s="140"/>
      <c r="FZG208" s="140"/>
      <c r="FZH208" s="140"/>
      <c r="FZI208" s="140"/>
      <c r="FZJ208" s="140"/>
      <c r="FZK208" s="140"/>
      <c r="FZL208" s="140"/>
      <c r="FZM208" s="140"/>
      <c r="FZN208" s="140"/>
      <c r="FZO208" s="140"/>
      <c r="FZP208" s="140"/>
      <c r="FZQ208" s="140"/>
      <c r="FZR208" s="140"/>
      <c r="FZS208" s="140"/>
      <c r="FZT208" s="140"/>
      <c r="FZU208" s="140"/>
      <c r="FZV208" s="140"/>
      <c r="FZW208" s="140"/>
      <c r="FZX208" s="140"/>
      <c r="FZY208" s="140"/>
      <c r="FZZ208" s="140"/>
      <c r="GAA208" s="140"/>
      <c r="GAB208" s="140"/>
      <c r="GAC208" s="140"/>
      <c r="GAD208" s="140"/>
      <c r="GAE208" s="140"/>
      <c r="GAF208" s="140"/>
      <c r="GAG208" s="140"/>
      <c r="GAH208" s="140"/>
      <c r="GAI208" s="140"/>
      <c r="GAJ208" s="140"/>
      <c r="GAK208" s="140"/>
      <c r="GAL208" s="140"/>
      <c r="GAM208" s="140"/>
      <c r="GAN208" s="140"/>
      <c r="GAO208" s="140"/>
      <c r="GAP208" s="140"/>
      <c r="GAQ208" s="140"/>
      <c r="GAR208" s="140"/>
      <c r="GAS208" s="140"/>
      <c r="GAT208" s="140"/>
      <c r="GAU208" s="140"/>
      <c r="GAV208" s="140"/>
      <c r="GAW208" s="140"/>
      <c r="GAX208" s="140"/>
      <c r="GAY208" s="140"/>
      <c r="GAZ208" s="140"/>
      <c r="GBA208" s="140"/>
      <c r="GBB208" s="140"/>
      <c r="GBC208" s="140"/>
      <c r="GBD208" s="140"/>
      <c r="GBE208" s="140"/>
      <c r="GBF208" s="140"/>
      <c r="GBG208" s="140"/>
      <c r="GBH208" s="140"/>
      <c r="GBI208" s="140"/>
      <c r="GBJ208" s="140"/>
      <c r="GBK208" s="140"/>
      <c r="GBL208" s="140"/>
      <c r="GBM208" s="140"/>
      <c r="GBN208" s="140"/>
      <c r="GBO208" s="140"/>
      <c r="GBP208" s="140"/>
      <c r="GBQ208" s="140"/>
      <c r="GBR208" s="140"/>
      <c r="GBS208" s="140"/>
      <c r="GBT208" s="140"/>
      <c r="GBU208" s="140"/>
      <c r="GBV208" s="140"/>
      <c r="GBW208" s="140"/>
      <c r="GBX208" s="140"/>
      <c r="GBY208" s="140"/>
      <c r="GBZ208" s="140"/>
      <c r="GCA208" s="140"/>
      <c r="GCB208" s="140"/>
      <c r="GCC208" s="140"/>
      <c r="GCD208" s="140"/>
      <c r="GCE208" s="140"/>
      <c r="GCF208" s="140"/>
      <c r="GCG208" s="140"/>
      <c r="GCH208" s="140"/>
      <c r="GCI208" s="140"/>
      <c r="GCJ208" s="140"/>
      <c r="GCK208" s="140"/>
      <c r="GCL208" s="140"/>
      <c r="GCM208" s="140"/>
      <c r="GCN208" s="140"/>
      <c r="GCO208" s="140"/>
      <c r="GCP208" s="140"/>
      <c r="GCQ208" s="140"/>
      <c r="GCR208" s="140"/>
      <c r="GCS208" s="140"/>
      <c r="GCT208" s="140"/>
      <c r="GCU208" s="140"/>
      <c r="GCV208" s="140"/>
      <c r="GCW208" s="140"/>
      <c r="GCX208" s="140"/>
      <c r="GCY208" s="140"/>
      <c r="GCZ208" s="140"/>
      <c r="GDA208" s="140"/>
      <c r="GDB208" s="140"/>
      <c r="GDC208" s="140"/>
      <c r="GDD208" s="140"/>
      <c r="GDE208" s="140"/>
      <c r="GDF208" s="140"/>
      <c r="GDG208" s="140"/>
      <c r="GDH208" s="140"/>
      <c r="GDI208" s="140"/>
      <c r="GDJ208" s="140"/>
      <c r="GDK208" s="140"/>
      <c r="GDL208" s="140"/>
      <c r="GDM208" s="140"/>
      <c r="GDN208" s="140"/>
      <c r="GDO208" s="140"/>
      <c r="GDP208" s="140"/>
      <c r="GDQ208" s="140"/>
      <c r="GDR208" s="140"/>
      <c r="GDS208" s="140"/>
      <c r="GDT208" s="140"/>
      <c r="GDU208" s="140"/>
      <c r="GDV208" s="140"/>
      <c r="GDW208" s="140"/>
      <c r="GDX208" s="140"/>
      <c r="GDY208" s="140"/>
      <c r="GDZ208" s="140"/>
      <c r="GEA208" s="140"/>
      <c r="GEB208" s="140"/>
      <c r="GEC208" s="140"/>
      <c r="GED208" s="140"/>
      <c r="GEE208" s="140"/>
      <c r="GEF208" s="140"/>
      <c r="GEG208" s="140"/>
      <c r="GEH208" s="140"/>
      <c r="GEI208" s="140"/>
      <c r="GEJ208" s="140"/>
      <c r="GEK208" s="140"/>
      <c r="GEL208" s="140"/>
      <c r="GEM208" s="140"/>
      <c r="GEN208" s="140"/>
      <c r="GEO208" s="140"/>
      <c r="GEP208" s="140"/>
      <c r="GEQ208" s="140"/>
      <c r="GER208" s="140"/>
      <c r="GES208" s="140"/>
      <c r="GET208" s="140"/>
      <c r="GEU208" s="140"/>
      <c r="GEV208" s="140"/>
      <c r="GEW208" s="140"/>
      <c r="GEX208" s="140"/>
      <c r="GEY208" s="140"/>
      <c r="GEZ208" s="140"/>
      <c r="GFA208" s="140"/>
      <c r="GFB208" s="140"/>
      <c r="GFC208" s="140"/>
      <c r="GFD208" s="140"/>
      <c r="GFE208" s="140"/>
      <c r="GFF208" s="140"/>
      <c r="GFG208" s="140"/>
      <c r="GFH208" s="140"/>
      <c r="GFI208" s="140"/>
      <c r="GFJ208" s="140"/>
      <c r="GFK208" s="140"/>
      <c r="GFL208" s="140"/>
      <c r="GFM208" s="140"/>
      <c r="GFN208" s="140"/>
      <c r="GFO208" s="140"/>
      <c r="GFP208" s="140"/>
      <c r="GFQ208" s="140"/>
      <c r="GFR208" s="140"/>
      <c r="GFS208" s="140"/>
      <c r="GFT208" s="140"/>
      <c r="GFU208" s="140"/>
      <c r="GFV208" s="140"/>
      <c r="GFW208" s="140"/>
      <c r="GFX208" s="140"/>
      <c r="GFY208" s="140"/>
      <c r="GFZ208" s="140"/>
      <c r="GGA208" s="140"/>
      <c r="GGB208" s="140"/>
      <c r="GGC208" s="140"/>
      <c r="GGD208" s="140"/>
      <c r="GGE208" s="140"/>
      <c r="GGF208" s="140"/>
      <c r="GGG208" s="140"/>
      <c r="GGH208" s="140"/>
      <c r="GGI208" s="140"/>
      <c r="GGJ208" s="140"/>
      <c r="GGK208" s="140"/>
      <c r="GGL208" s="140"/>
      <c r="GGM208" s="140"/>
      <c r="GGN208" s="140"/>
      <c r="GGO208" s="140"/>
      <c r="GGP208" s="140"/>
      <c r="GGQ208" s="140"/>
      <c r="GGR208" s="140"/>
      <c r="GGS208" s="140"/>
      <c r="GGT208" s="140"/>
      <c r="GGU208" s="140"/>
      <c r="GGV208" s="140"/>
      <c r="GGW208" s="140"/>
      <c r="GGX208" s="140"/>
      <c r="GGY208" s="140"/>
      <c r="GGZ208" s="140"/>
      <c r="GHA208" s="140"/>
      <c r="GHB208" s="140"/>
      <c r="GHC208" s="140"/>
      <c r="GHD208" s="140"/>
      <c r="GHE208" s="140"/>
      <c r="GHF208" s="140"/>
      <c r="GHG208" s="140"/>
      <c r="GHH208" s="140"/>
      <c r="GHI208" s="140"/>
      <c r="GHJ208" s="140"/>
      <c r="GHK208" s="140"/>
      <c r="GHL208" s="140"/>
      <c r="GHM208" s="140"/>
      <c r="GHN208" s="140"/>
      <c r="GHO208" s="140"/>
      <c r="GHP208" s="140"/>
      <c r="GHQ208" s="140"/>
      <c r="GHR208" s="140"/>
      <c r="GHS208" s="140"/>
      <c r="GHT208" s="140"/>
      <c r="GHU208" s="140"/>
      <c r="GHV208" s="140"/>
      <c r="GHW208" s="140"/>
      <c r="GHX208" s="140"/>
      <c r="GHY208" s="140"/>
      <c r="GHZ208" s="140"/>
      <c r="GIA208" s="140"/>
      <c r="GIB208" s="140"/>
      <c r="GIC208" s="140"/>
      <c r="GID208" s="140"/>
      <c r="GIE208" s="140"/>
      <c r="GIF208" s="140"/>
      <c r="GIG208" s="140"/>
      <c r="GIH208" s="140"/>
      <c r="GII208" s="140"/>
      <c r="GIJ208" s="140"/>
      <c r="GIK208" s="140"/>
      <c r="GIL208" s="140"/>
      <c r="GIM208" s="140"/>
      <c r="GIN208" s="140"/>
      <c r="GIO208" s="140"/>
      <c r="GIP208" s="140"/>
      <c r="GIQ208" s="140"/>
      <c r="GIR208" s="140"/>
      <c r="GIS208" s="140"/>
      <c r="GIT208" s="140"/>
      <c r="GIU208" s="140"/>
      <c r="GIV208" s="140"/>
      <c r="GIW208" s="140"/>
      <c r="GIX208" s="140"/>
      <c r="GIY208" s="140"/>
      <c r="GIZ208" s="140"/>
      <c r="GJA208" s="140"/>
      <c r="GJB208" s="140"/>
      <c r="GJC208" s="140"/>
      <c r="GJD208" s="140"/>
      <c r="GJE208" s="140"/>
      <c r="GJF208" s="140"/>
      <c r="GJG208" s="140"/>
      <c r="GJH208" s="140"/>
      <c r="GJI208" s="140"/>
      <c r="GJJ208" s="140"/>
      <c r="GJK208" s="140"/>
      <c r="GJL208" s="140"/>
      <c r="GJM208" s="140"/>
      <c r="GJN208" s="140"/>
      <c r="GJO208" s="140"/>
      <c r="GJP208" s="140"/>
      <c r="GJQ208" s="140"/>
      <c r="GJR208" s="140"/>
      <c r="GJS208" s="140"/>
      <c r="GJT208" s="140"/>
      <c r="GJU208" s="140"/>
      <c r="GJV208" s="140"/>
      <c r="GJW208" s="140"/>
      <c r="GJX208" s="140"/>
      <c r="GJY208" s="140"/>
      <c r="GJZ208" s="140"/>
      <c r="GKA208" s="140"/>
      <c r="GKB208" s="140"/>
      <c r="GKC208" s="140"/>
      <c r="GKD208" s="140"/>
      <c r="GKE208" s="140"/>
      <c r="GKF208" s="140"/>
      <c r="GKG208" s="140"/>
      <c r="GKH208" s="140"/>
      <c r="GKI208" s="140"/>
      <c r="GKJ208" s="140"/>
      <c r="GKK208" s="140"/>
      <c r="GKL208" s="140"/>
      <c r="GKM208" s="140"/>
      <c r="GKN208" s="140"/>
      <c r="GKO208" s="140"/>
      <c r="GKP208" s="140"/>
      <c r="GKQ208" s="140"/>
      <c r="GKR208" s="140"/>
      <c r="GKS208" s="140"/>
      <c r="GKT208" s="140"/>
      <c r="GKU208" s="140"/>
      <c r="GKV208" s="140"/>
      <c r="GKW208" s="140"/>
      <c r="GKX208" s="140"/>
      <c r="GKY208" s="140"/>
      <c r="GKZ208" s="140"/>
      <c r="GLA208" s="140"/>
      <c r="GLB208" s="140"/>
      <c r="GLC208" s="140"/>
      <c r="GLD208" s="140"/>
      <c r="GLE208" s="140"/>
      <c r="GLF208" s="140"/>
      <c r="GLG208" s="140"/>
      <c r="GLH208" s="140"/>
      <c r="GLI208" s="140"/>
      <c r="GLJ208" s="140"/>
      <c r="GLK208" s="140"/>
      <c r="GLL208" s="140"/>
      <c r="GLM208" s="140"/>
      <c r="GLN208" s="140"/>
      <c r="GLO208" s="140"/>
      <c r="GLP208" s="140"/>
      <c r="GLQ208" s="140"/>
      <c r="GLR208" s="140"/>
      <c r="GLS208" s="140"/>
      <c r="GLT208" s="140"/>
      <c r="GLU208" s="140"/>
      <c r="GLV208" s="140"/>
      <c r="GLW208" s="140"/>
      <c r="GLX208" s="140"/>
      <c r="GLY208" s="140"/>
      <c r="GLZ208" s="140"/>
      <c r="GMA208" s="140"/>
      <c r="GMB208" s="140"/>
      <c r="GMC208" s="140"/>
      <c r="GMD208" s="140"/>
      <c r="GME208" s="140"/>
      <c r="GMF208" s="140"/>
      <c r="GMG208" s="140"/>
      <c r="GMH208" s="140"/>
      <c r="GMI208" s="140"/>
      <c r="GMJ208" s="140"/>
      <c r="GMK208" s="140"/>
      <c r="GML208" s="140"/>
      <c r="GMM208" s="140"/>
      <c r="GMN208" s="140"/>
      <c r="GMO208" s="140"/>
      <c r="GMP208" s="140"/>
      <c r="GMQ208" s="140"/>
      <c r="GMR208" s="140"/>
      <c r="GMS208" s="140"/>
      <c r="GMT208" s="140"/>
      <c r="GMU208" s="140"/>
      <c r="GMV208" s="140"/>
      <c r="GMW208" s="140"/>
      <c r="GMX208" s="140"/>
      <c r="GMY208" s="140"/>
      <c r="GMZ208" s="140"/>
      <c r="GNA208" s="140"/>
      <c r="GNB208" s="140"/>
      <c r="GNC208" s="140"/>
      <c r="GND208" s="140"/>
      <c r="GNE208" s="140"/>
      <c r="GNF208" s="140"/>
      <c r="GNG208" s="140"/>
      <c r="GNH208" s="140"/>
      <c r="GNI208" s="140"/>
      <c r="GNJ208" s="140"/>
      <c r="GNK208" s="140"/>
      <c r="GNL208" s="140"/>
      <c r="GNM208" s="140"/>
      <c r="GNN208" s="140"/>
      <c r="GNO208" s="140"/>
      <c r="GNP208" s="140"/>
      <c r="GNQ208" s="140"/>
      <c r="GNR208" s="140"/>
      <c r="GNS208" s="140"/>
      <c r="GNT208" s="140"/>
      <c r="GNU208" s="140"/>
      <c r="GNV208" s="140"/>
      <c r="GNW208" s="140"/>
      <c r="GNX208" s="140"/>
      <c r="GNY208" s="140"/>
      <c r="GNZ208" s="140"/>
      <c r="GOA208" s="140"/>
      <c r="GOB208" s="140"/>
      <c r="GOC208" s="140"/>
      <c r="GOD208" s="140"/>
      <c r="GOE208" s="140"/>
      <c r="GOF208" s="140"/>
      <c r="GOG208" s="140"/>
      <c r="GOH208" s="140"/>
      <c r="GOI208" s="140"/>
      <c r="GOJ208" s="140"/>
      <c r="GOK208" s="140"/>
      <c r="GOL208" s="140"/>
      <c r="GOM208" s="140"/>
      <c r="GON208" s="140"/>
      <c r="GOO208" s="140"/>
      <c r="GOP208" s="140"/>
      <c r="GOQ208" s="140"/>
      <c r="GOR208" s="140"/>
      <c r="GOS208" s="140"/>
      <c r="GOT208" s="140"/>
      <c r="GOU208" s="140"/>
      <c r="GOV208" s="140"/>
      <c r="GOW208" s="140"/>
      <c r="GOX208" s="140"/>
      <c r="GOY208" s="140"/>
      <c r="GOZ208" s="140"/>
      <c r="GPA208" s="140"/>
      <c r="GPB208" s="140"/>
      <c r="GPC208" s="140"/>
      <c r="GPD208" s="140"/>
      <c r="GPE208" s="140"/>
      <c r="GPF208" s="140"/>
      <c r="GPG208" s="140"/>
      <c r="GPH208" s="140"/>
      <c r="GPI208" s="140"/>
      <c r="GPJ208" s="140"/>
      <c r="GPK208" s="140"/>
      <c r="GPL208" s="140"/>
      <c r="GPM208" s="140"/>
      <c r="GPN208" s="140"/>
      <c r="GPO208" s="140"/>
      <c r="GPP208" s="140"/>
      <c r="GPQ208" s="140"/>
      <c r="GPR208" s="140"/>
      <c r="GPS208" s="140"/>
      <c r="GPT208" s="140"/>
      <c r="GPU208" s="140"/>
      <c r="GPV208" s="140"/>
      <c r="GPW208" s="140"/>
      <c r="GPX208" s="140"/>
      <c r="GPY208" s="140"/>
      <c r="GPZ208" s="140"/>
      <c r="GQA208" s="140"/>
      <c r="GQB208" s="140"/>
      <c r="GQC208" s="140"/>
      <c r="GQD208" s="140"/>
      <c r="GQE208" s="140"/>
      <c r="GQF208" s="140"/>
      <c r="GQG208" s="140"/>
      <c r="GQH208" s="140"/>
      <c r="GQI208" s="140"/>
      <c r="GQJ208" s="140"/>
      <c r="GQK208" s="140"/>
      <c r="GQL208" s="140"/>
      <c r="GQM208" s="140"/>
      <c r="GQN208" s="140"/>
      <c r="GQO208" s="140"/>
      <c r="GQP208" s="140"/>
      <c r="GQQ208" s="140"/>
      <c r="GQR208" s="140"/>
      <c r="GQS208" s="140"/>
      <c r="GQT208" s="140"/>
      <c r="GQU208" s="140"/>
      <c r="GQV208" s="140"/>
      <c r="GQW208" s="140"/>
      <c r="GQX208" s="140"/>
      <c r="GQY208" s="140"/>
      <c r="GQZ208" s="140"/>
      <c r="GRA208" s="140"/>
      <c r="GRB208" s="140"/>
      <c r="GRC208" s="140"/>
      <c r="GRD208" s="140"/>
      <c r="GRE208" s="140"/>
      <c r="GRF208" s="140"/>
      <c r="GRG208" s="140"/>
      <c r="GRH208" s="140"/>
      <c r="GRI208" s="140"/>
      <c r="GRJ208" s="140"/>
      <c r="GRK208" s="140"/>
      <c r="GRL208" s="140"/>
      <c r="GRM208" s="140"/>
      <c r="GRN208" s="140"/>
      <c r="GRO208" s="140"/>
      <c r="GRP208" s="140"/>
      <c r="GRQ208" s="140"/>
      <c r="GRR208" s="140"/>
      <c r="GRS208" s="140"/>
      <c r="GRT208" s="140"/>
      <c r="GRU208" s="140"/>
      <c r="GRV208" s="140"/>
      <c r="GRW208" s="140"/>
      <c r="GRX208" s="140"/>
      <c r="GRY208" s="140"/>
      <c r="GRZ208" s="140"/>
      <c r="GSA208" s="140"/>
      <c r="GSB208" s="140"/>
      <c r="GSC208" s="140"/>
      <c r="GSD208" s="140"/>
      <c r="GSE208" s="140"/>
      <c r="GSF208" s="140"/>
      <c r="GSG208" s="140"/>
      <c r="GSH208" s="140"/>
      <c r="GSI208" s="140"/>
      <c r="GSJ208" s="140"/>
      <c r="GSK208" s="140"/>
      <c r="GSL208" s="140"/>
      <c r="GSM208" s="140"/>
      <c r="GSN208" s="140"/>
      <c r="GSO208" s="140"/>
      <c r="GSP208" s="140"/>
      <c r="GSQ208" s="140"/>
      <c r="GSR208" s="140"/>
      <c r="GSS208" s="140"/>
      <c r="GST208" s="140"/>
      <c r="GSU208" s="140"/>
      <c r="GSV208" s="140"/>
      <c r="GSW208" s="140"/>
      <c r="GSX208" s="140"/>
      <c r="GSY208" s="140"/>
      <c r="GSZ208" s="140"/>
      <c r="GTA208" s="140"/>
      <c r="GTB208" s="140"/>
      <c r="GTC208" s="140"/>
      <c r="GTD208" s="140"/>
      <c r="GTE208" s="140"/>
      <c r="GTF208" s="140"/>
      <c r="GTG208" s="140"/>
      <c r="GTH208" s="140"/>
      <c r="GTI208" s="140"/>
      <c r="GTJ208" s="140"/>
      <c r="GTK208" s="140"/>
      <c r="GTL208" s="140"/>
      <c r="GTM208" s="140"/>
      <c r="GTN208" s="140"/>
      <c r="GTO208" s="140"/>
      <c r="GTP208" s="140"/>
      <c r="GTQ208" s="140"/>
      <c r="GTR208" s="140"/>
      <c r="GTS208" s="140"/>
      <c r="GTT208" s="140"/>
      <c r="GTU208" s="140"/>
      <c r="GTV208" s="140"/>
      <c r="GTW208" s="140"/>
      <c r="GTX208" s="140"/>
      <c r="GTY208" s="140"/>
      <c r="GTZ208" s="140"/>
      <c r="GUA208" s="140"/>
      <c r="GUB208" s="140"/>
      <c r="GUC208" s="140"/>
      <c r="GUD208" s="140"/>
      <c r="GUE208" s="140"/>
      <c r="GUF208" s="140"/>
      <c r="GUG208" s="140"/>
      <c r="GUH208" s="140"/>
      <c r="GUI208" s="140"/>
      <c r="GUJ208" s="140"/>
      <c r="GUK208" s="140"/>
      <c r="GUL208" s="140"/>
      <c r="GUM208" s="140"/>
      <c r="GUN208" s="140"/>
      <c r="GUO208" s="140"/>
      <c r="GUP208" s="140"/>
      <c r="GUQ208" s="140"/>
      <c r="GUR208" s="140"/>
      <c r="GUS208" s="140"/>
      <c r="GUT208" s="140"/>
      <c r="GUU208" s="140"/>
      <c r="GUV208" s="140"/>
      <c r="GUW208" s="140"/>
      <c r="GUX208" s="140"/>
      <c r="GUY208" s="140"/>
      <c r="GUZ208" s="140"/>
      <c r="GVA208" s="140"/>
      <c r="GVB208" s="140"/>
      <c r="GVC208" s="140"/>
      <c r="GVD208" s="140"/>
      <c r="GVE208" s="140"/>
      <c r="GVF208" s="140"/>
      <c r="GVG208" s="140"/>
      <c r="GVH208" s="140"/>
      <c r="GVI208" s="140"/>
      <c r="GVJ208" s="140"/>
      <c r="GVK208" s="140"/>
      <c r="GVL208" s="140"/>
      <c r="GVM208" s="140"/>
      <c r="GVN208" s="140"/>
      <c r="GVO208" s="140"/>
      <c r="GVP208" s="140"/>
      <c r="GVQ208" s="140"/>
      <c r="GVR208" s="140"/>
      <c r="GVS208" s="140"/>
      <c r="GVT208" s="140"/>
      <c r="GVU208" s="140"/>
      <c r="GVV208" s="140"/>
      <c r="GVW208" s="140"/>
      <c r="GVX208" s="140"/>
      <c r="GVY208" s="140"/>
      <c r="GVZ208" s="140"/>
      <c r="GWA208" s="140"/>
      <c r="GWB208" s="140"/>
      <c r="GWC208" s="140"/>
      <c r="GWD208" s="140"/>
      <c r="GWE208" s="140"/>
      <c r="GWF208" s="140"/>
      <c r="GWG208" s="140"/>
      <c r="GWH208" s="140"/>
      <c r="GWI208" s="140"/>
      <c r="GWJ208" s="140"/>
      <c r="GWK208" s="140"/>
      <c r="GWL208" s="140"/>
      <c r="GWM208" s="140"/>
      <c r="GWN208" s="140"/>
      <c r="GWO208" s="140"/>
      <c r="GWP208" s="140"/>
      <c r="GWQ208" s="140"/>
      <c r="GWR208" s="140"/>
      <c r="GWS208" s="140"/>
      <c r="GWT208" s="140"/>
      <c r="GWU208" s="140"/>
      <c r="GWV208" s="140"/>
      <c r="GWW208" s="140"/>
      <c r="GWX208" s="140"/>
      <c r="GWY208" s="140"/>
      <c r="GWZ208" s="140"/>
      <c r="GXA208" s="140"/>
      <c r="GXB208" s="140"/>
      <c r="GXC208" s="140"/>
      <c r="GXD208" s="140"/>
      <c r="GXE208" s="140"/>
      <c r="GXF208" s="140"/>
      <c r="GXG208" s="140"/>
      <c r="GXH208" s="140"/>
      <c r="GXI208" s="140"/>
      <c r="GXJ208" s="140"/>
      <c r="GXK208" s="140"/>
      <c r="GXL208" s="140"/>
      <c r="GXM208" s="140"/>
      <c r="GXN208" s="140"/>
      <c r="GXO208" s="140"/>
      <c r="GXP208" s="140"/>
      <c r="GXQ208" s="140"/>
      <c r="GXR208" s="140"/>
      <c r="GXS208" s="140"/>
      <c r="GXT208" s="140"/>
      <c r="GXU208" s="140"/>
      <c r="GXV208" s="140"/>
      <c r="GXW208" s="140"/>
      <c r="GXX208" s="140"/>
      <c r="GXY208" s="140"/>
      <c r="GXZ208" s="140"/>
      <c r="GYA208" s="140"/>
      <c r="GYB208" s="140"/>
      <c r="GYC208" s="140"/>
      <c r="GYD208" s="140"/>
      <c r="GYE208" s="140"/>
      <c r="GYF208" s="140"/>
      <c r="GYG208" s="140"/>
      <c r="GYH208" s="140"/>
      <c r="GYI208" s="140"/>
      <c r="GYJ208" s="140"/>
      <c r="GYK208" s="140"/>
      <c r="GYL208" s="140"/>
      <c r="GYM208" s="140"/>
      <c r="GYN208" s="140"/>
      <c r="GYO208" s="140"/>
      <c r="GYP208" s="140"/>
      <c r="GYQ208" s="140"/>
      <c r="GYR208" s="140"/>
      <c r="GYS208" s="140"/>
      <c r="GYT208" s="140"/>
      <c r="GYU208" s="140"/>
      <c r="GYV208" s="140"/>
      <c r="GYW208" s="140"/>
      <c r="GYX208" s="140"/>
      <c r="GYY208" s="140"/>
      <c r="GYZ208" s="140"/>
      <c r="GZA208" s="140"/>
      <c r="GZB208" s="140"/>
      <c r="GZC208" s="140"/>
      <c r="GZD208" s="140"/>
      <c r="GZE208" s="140"/>
      <c r="GZF208" s="140"/>
      <c r="GZG208" s="140"/>
      <c r="GZH208" s="140"/>
      <c r="GZI208" s="140"/>
      <c r="GZJ208" s="140"/>
      <c r="GZK208" s="140"/>
      <c r="GZL208" s="140"/>
      <c r="GZM208" s="140"/>
      <c r="GZN208" s="140"/>
      <c r="GZO208" s="140"/>
      <c r="GZP208" s="140"/>
      <c r="GZQ208" s="140"/>
      <c r="GZR208" s="140"/>
      <c r="GZS208" s="140"/>
      <c r="GZT208" s="140"/>
      <c r="GZU208" s="140"/>
      <c r="GZV208" s="140"/>
      <c r="GZW208" s="140"/>
      <c r="GZX208" s="140"/>
      <c r="GZY208" s="140"/>
      <c r="GZZ208" s="140"/>
      <c r="HAA208" s="140"/>
      <c r="HAB208" s="140"/>
      <c r="HAC208" s="140"/>
      <c r="HAD208" s="140"/>
      <c r="HAE208" s="140"/>
      <c r="HAF208" s="140"/>
      <c r="HAG208" s="140"/>
      <c r="HAH208" s="140"/>
      <c r="HAI208" s="140"/>
      <c r="HAJ208" s="140"/>
      <c r="HAK208" s="140"/>
      <c r="HAL208" s="140"/>
      <c r="HAM208" s="140"/>
      <c r="HAN208" s="140"/>
      <c r="HAO208" s="140"/>
      <c r="HAP208" s="140"/>
      <c r="HAQ208" s="140"/>
      <c r="HAR208" s="140"/>
      <c r="HAS208" s="140"/>
      <c r="HAT208" s="140"/>
      <c r="HAU208" s="140"/>
      <c r="HAV208" s="140"/>
      <c r="HAW208" s="140"/>
      <c r="HAX208" s="140"/>
      <c r="HAY208" s="140"/>
      <c r="HAZ208" s="140"/>
      <c r="HBA208" s="140"/>
      <c r="HBB208" s="140"/>
      <c r="HBC208" s="140"/>
      <c r="HBD208" s="140"/>
      <c r="HBE208" s="140"/>
      <c r="HBF208" s="140"/>
      <c r="HBG208" s="140"/>
      <c r="HBH208" s="140"/>
      <c r="HBI208" s="140"/>
      <c r="HBJ208" s="140"/>
      <c r="HBK208" s="140"/>
      <c r="HBL208" s="140"/>
      <c r="HBM208" s="140"/>
      <c r="HBN208" s="140"/>
      <c r="HBO208" s="140"/>
      <c r="HBP208" s="140"/>
      <c r="HBQ208" s="140"/>
      <c r="HBR208" s="140"/>
      <c r="HBS208" s="140"/>
      <c r="HBT208" s="140"/>
      <c r="HBU208" s="140"/>
      <c r="HBV208" s="140"/>
      <c r="HBW208" s="140"/>
      <c r="HBX208" s="140"/>
      <c r="HBY208" s="140"/>
      <c r="HBZ208" s="140"/>
      <c r="HCA208" s="140"/>
      <c r="HCB208" s="140"/>
      <c r="HCC208" s="140"/>
      <c r="HCD208" s="140"/>
      <c r="HCE208" s="140"/>
      <c r="HCF208" s="140"/>
      <c r="HCG208" s="140"/>
      <c r="HCH208" s="140"/>
      <c r="HCI208" s="140"/>
      <c r="HCJ208" s="140"/>
      <c r="HCK208" s="140"/>
      <c r="HCL208" s="140"/>
      <c r="HCM208" s="140"/>
      <c r="HCN208" s="140"/>
      <c r="HCO208" s="140"/>
      <c r="HCP208" s="140"/>
      <c r="HCQ208" s="140"/>
      <c r="HCR208" s="140"/>
      <c r="HCS208" s="140"/>
      <c r="HCT208" s="140"/>
      <c r="HCU208" s="140"/>
      <c r="HCV208" s="140"/>
      <c r="HCW208" s="140"/>
      <c r="HCX208" s="140"/>
      <c r="HCY208" s="140"/>
      <c r="HCZ208" s="140"/>
      <c r="HDA208" s="140"/>
      <c r="HDB208" s="140"/>
      <c r="HDC208" s="140"/>
      <c r="HDD208" s="140"/>
      <c r="HDE208" s="140"/>
      <c r="HDF208" s="140"/>
      <c r="HDG208" s="140"/>
      <c r="HDH208" s="140"/>
      <c r="HDI208" s="140"/>
      <c r="HDJ208" s="140"/>
      <c r="HDK208" s="140"/>
      <c r="HDL208" s="140"/>
      <c r="HDM208" s="140"/>
      <c r="HDN208" s="140"/>
      <c r="HDO208" s="140"/>
      <c r="HDP208" s="140"/>
      <c r="HDQ208" s="140"/>
      <c r="HDR208" s="140"/>
      <c r="HDS208" s="140"/>
      <c r="HDT208" s="140"/>
      <c r="HDU208" s="140"/>
      <c r="HDV208" s="140"/>
      <c r="HDW208" s="140"/>
      <c r="HDX208" s="140"/>
      <c r="HDY208" s="140"/>
      <c r="HDZ208" s="140"/>
      <c r="HEA208" s="140"/>
      <c r="HEB208" s="140"/>
      <c r="HEC208" s="140"/>
      <c r="HED208" s="140"/>
      <c r="HEE208" s="140"/>
      <c r="HEF208" s="140"/>
      <c r="HEG208" s="140"/>
      <c r="HEH208" s="140"/>
      <c r="HEI208" s="140"/>
      <c r="HEJ208" s="140"/>
      <c r="HEK208" s="140"/>
      <c r="HEL208" s="140"/>
      <c r="HEM208" s="140"/>
      <c r="HEN208" s="140"/>
      <c r="HEO208" s="140"/>
      <c r="HEP208" s="140"/>
      <c r="HEQ208" s="140"/>
      <c r="HER208" s="140"/>
      <c r="HES208" s="140"/>
      <c r="HET208" s="140"/>
      <c r="HEU208" s="140"/>
      <c r="HEV208" s="140"/>
      <c r="HEW208" s="140"/>
      <c r="HEX208" s="140"/>
      <c r="HEY208" s="140"/>
      <c r="HEZ208" s="140"/>
      <c r="HFA208" s="140"/>
      <c r="HFB208" s="140"/>
      <c r="HFC208" s="140"/>
      <c r="HFD208" s="140"/>
      <c r="HFE208" s="140"/>
      <c r="HFF208" s="140"/>
      <c r="HFG208" s="140"/>
      <c r="HFH208" s="140"/>
      <c r="HFI208" s="140"/>
      <c r="HFJ208" s="140"/>
      <c r="HFK208" s="140"/>
      <c r="HFL208" s="140"/>
      <c r="HFM208" s="140"/>
      <c r="HFN208" s="140"/>
      <c r="HFO208" s="140"/>
      <c r="HFP208" s="140"/>
      <c r="HFQ208" s="140"/>
      <c r="HFR208" s="140"/>
      <c r="HFS208" s="140"/>
      <c r="HFT208" s="140"/>
      <c r="HFU208" s="140"/>
      <c r="HFV208" s="140"/>
      <c r="HFW208" s="140"/>
      <c r="HFX208" s="140"/>
      <c r="HFY208" s="140"/>
      <c r="HFZ208" s="140"/>
      <c r="HGA208" s="140"/>
      <c r="HGB208" s="140"/>
      <c r="HGC208" s="140"/>
      <c r="HGD208" s="140"/>
      <c r="HGE208" s="140"/>
      <c r="HGF208" s="140"/>
      <c r="HGG208" s="140"/>
      <c r="HGH208" s="140"/>
      <c r="HGI208" s="140"/>
      <c r="HGJ208" s="140"/>
      <c r="HGK208" s="140"/>
      <c r="HGL208" s="140"/>
      <c r="HGM208" s="140"/>
      <c r="HGN208" s="140"/>
      <c r="HGO208" s="140"/>
      <c r="HGP208" s="140"/>
      <c r="HGQ208" s="140"/>
      <c r="HGR208" s="140"/>
      <c r="HGS208" s="140"/>
      <c r="HGT208" s="140"/>
      <c r="HGU208" s="140"/>
      <c r="HGV208" s="140"/>
      <c r="HGW208" s="140"/>
      <c r="HGX208" s="140"/>
      <c r="HGY208" s="140"/>
      <c r="HGZ208" s="140"/>
      <c r="HHA208" s="140"/>
      <c r="HHB208" s="140"/>
      <c r="HHC208" s="140"/>
      <c r="HHD208" s="140"/>
      <c r="HHE208" s="140"/>
      <c r="HHF208" s="140"/>
      <c r="HHG208" s="140"/>
      <c r="HHH208" s="140"/>
      <c r="HHI208" s="140"/>
      <c r="HHJ208" s="140"/>
      <c r="HHK208" s="140"/>
      <c r="HHL208" s="140"/>
      <c r="HHM208" s="140"/>
      <c r="HHN208" s="140"/>
      <c r="HHO208" s="140"/>
      <c r="HHP208" s="140"/>
      <c r="HHQ208" s="140"/>
      <c r="HHR208" s="140"/>
      <c r="HHS208" s="140"/>
      <c r="HHT208" s="140"/>
      <c r="HHU208" s="140"/>
      <c r="HHV208" s="140"/>
      <c r="HHW208" s="140"/>
      <c r="HHX208" s="140"/>
      <c r="HHY208" s="140"/>
      <c r="HHZ208" s="140"/>
      <c r="HIA208" s="140"/>
      <c r="HIB208" s="140"/>
      <c r="HIC208" s="140"/>
      <c r="HID208" s="140"/>
      <c r="HIE208" s="140"/>
      <c r="HIF208" s="140"/>
      <c r="HIG208" s="140"/>
      <c r="HIH208" s="140"/>
      <c r="HII208" s="140"/>
      <c r="HIJ208" s="140"/>
      <c r="HIK208" s="140"/>
      <c r="HIL208" s="140"/>
      <c r="HIM208" s="140"/>
      <c r="HIN208" s="140"/>
      <c r="HIO208" s="140"/>
      <c r="HIP208" s="140"/>
      <c r="HIQ208" s="140"/>
      <c r="HIR208" s="140"/>
      <c r="HIS208" s="140"/>
      <c r="HIT208" s="140"/>
      <c r="HIU208" s="140"/>
      <c r="HIV208" s="140"/>
      <c r="HIW208" s="140"/>
      <c r="HIX208" s="140"/>
      <c r="HIY208" s="140"/>
      <c r="HIZ208" s="140"/>
      <c r="HJA208" s="140"/>
      <c r="HJB208" s="140"/>
      <c r="HJC208" s="140"/>
      <c r="HJD208" s="140"/>
      <c r="HJE208" s="140"/>
      <c r="HJF208" s="140"/>
      <c r="HJG208" s="140"/>
      <c r="HJH208" s="140"/>
      <c r="HJI208" s="140"/>
      <c r="HJJ208" s="140"/>
      <c r="HJK208" s="140"/>
      <c r="HJL208" s="140"/>
      <c r="HJM208" s="140"/>
      <c r="HJN208" s="140"/>
      <c r="HJO208" s="140"/>
      <c r="HJP208" s="140"/>
      <c r="HJQ208" s="140"/>
      <c r="HJR208" s="140"/>
      <c r="HJS208" s="140"/>
      <c r="HJT208" s="140"/>
      <c r="HJU208" s="140"/>
      <c r="HJV208" s="140"/>
      <c r="HJW208" s="140"/>
      <c r="HJX208" s="140"/>
      <c r="HJY208" s="140"/>
      <c r="HJZ208" s="140"/>
      <c r="HKA208" s="140"/>
      <c r="HKB208" s="140"/>
      <c r="HKC208" s="140"/>
      <c r="HKD208" s="140"/>
      <c r="HKE208" s="140"/>
      <c r="HKF208" s="140"/>
      <c r="HKG208" s="140"/>
      <c r="HKH208" s="140"/>
      <c r="HKI208" s="140"/>
      <c r="HKJ208" s="140"/>
      <c r="HKK208" s="140"/>
      <c r="HKL208" s="140"/>
      <c r="HKM208" s="140"/>
      <c r="HKN208" s="140"/>
      <c r="HKO208" s="140"/>
      <c r="HKP208" s="140"/>
      <c r="HKQ208" s="140"/>
      <c r="HKR208" s="140"/>
      <c r="HKS208" s="140"/>
      <c r="HKT208" s="140"/>
      <c r="HKU208" s="140"/>
      <c r="HKV208" s="140"/>
      <c r="HKW208" s="140"/>
      <c r="HKX208" s="140"/>
      <c r="HKY208" s="140"/>
      <c r="HKZ208" s="140"/>
      <c r="HLA208" s="140"/>
      <c r="HLB208" s="140"/>
      <c r="HLC208" s="140"/>
      <c r="HLD208" s="140"/>
      <c r="HLE208" s="140"/>
      <c r="HLF208" s="140"/>
      <c r="HLG208" s="140"/>
      <c r="HLH208" s="140"/>
      <c r="HLI208" s="140"/>
      <c r="HLJ208" s="140"/>
      <c r="HLK208" s="140"/>
      <c r="HLL208" s="140"/>
      <c r="HLM208" s="140"/>
      <c r="HLN208" s="140"/>
      <c r="HLO208" s="140"/>
      <c r="HLP208" s="140"/>
      <c r="HLQ208" s="140"/>
      <c r="HLR208" s="140"/>
      <c r="HLS208" s="140"/>
      <c r="HLT208" s="140"/>
      <c r="HLU208" s="140"/>
      <c r="HLV208" s="140"/>
      <c r="HLW208" s="140"/>
      <c r="HLX208" s="140"/>
      <c r="HLY208" s="140"/>
      <c r="HLZ208" s="140"/>
      <c r="HMA208" s="140"/>
      <c r="HMB208" s="140"/>
      <c r="HMC208" s="140"/>
      <c r="HMD208" s="140"/>
      <c r="HME208" s="140"/>
      <c r="HMF208" s="140"/>
      <c r="HMG208" s="140"/>
      <c r="HMH208" s="140"/>
      <c r="HMI208" s="140"/>
      <c r="HMJ208" s="140"/>
      <c r="HMK208" s="140"/>
      <c r="HML208" s="140"/>
      <c r="HMM208" s="140"/>
      <c r="HMN208" s="140"/>
      <c r="HMO208" s="140"/>
      <c r="HMP208" s="140"/>
      <c r="HMQ208" s="140"/>
      <c r="HMR208" s="140"/>
      <c r="HMS208" s="140"/>
      <c r="HMT208" s="140"/>
      <c r="HMU208" s="140"/>
      <c r="HMV208" s="140"/>
      <c r="HMW208" s="140"/>
      <c r="HMX208" s="140"/>
      <c r="HMY208" s="140"/>
      <c r="HMZ208" s="140"/>
      <c r="HNA208" s="140"/>
      <c r="HNB208" s="140"/>
      <c r="HNC208" s="140"/>
      <c r="HND208" s="140"/>
      <c r="HNE208" s="140"/>
      <c r="HNF208" s="140"/>
      <c r="HNG208" s="140"/>
      <c r="HNH208" s="140"/>
      <c r="HNI208" s="140"/>
      <c r="HNJ208" s="140"/>
      <c r="HNK208" s="140"/>
      <c r="HNL208" s="140"/>
      <c r="HNM208" s="140"/>
      <c r="HNN208" s="140"/>
      <c r="HNO208" s="140"/>
      <c r="HNP208" s="140"/>
      <c r="HNQ208" s="140"/>
      <c r="HNR208" s="140"/>
      <c r="HNS208" s="140"/>
      <c r="HNT208" s="140"/>
      <c r="HNU208" s="140"/>
      <c r="HNV208" s="140"/>
      <c r="HNW208" s="140"/>
      <c r="HNX208" s="140"/>
      <c r="HNY208" s="140"/>
      <c r="HNZ208" s="140"/>
      <c r="HOA208" s="140"/>
      <c r="HOB208" s="140"/>
      <c r="HOC208" s="140"/>
      <c r="HOD208" s="140"/>
      <c r="HOE208" s="140"/>
      <c r="HOF208" s="140"/>
      <c r="HOG208" s="140"/>
      <c r="HOH208" s="140"/>
      <c r="HOI208" s="140"/>
      <c r="HOJ208" s="140"/>
      <c r="HOK208" s="140"/>
      <c r="HOL208" s="140"/>
      <c r="HOM208" s="140"/>
      <c r="HON208" s="140"/>
      <c r="HOO208" s="140"/>
      <c r="HOP208" s="140"/>
      <c r="HOQ208" s="140"/>
      <c r="HOR208" s="140"/>
      <c r="HOS208" s="140"/>
      <c r="HOT208" s="140"/>
      <c r="HOU208" s="140"/>
      <c r="HOV208" s="140"/>
      <c r="HOW208" s="140"/>
      <c r="HOX208" s="140"/>
      <c r="HOY208" s="140"/>
      <c r="HOZ208" s="140"/>
      <c r="HPA208" s="140"/>
      <c r="HPB208" s="140"/>
      <c r="HPC208" s="140"/>
      <c r="HPD208" s="140"/>
      <c r="HPE208" s="140"/>
      <c r="HPF208" s="140"/>
      <c r="HPG208" s="140"/>
      <c r="HPH208" s="140"/>
      <c r="HPI208" s="140"/>
      <c r="HPJ208" s="140"/>
      <c r="HPK208" s="140"/>
      <c r="HPL208" s="140"/>
      <c r="HPM208" s="140"/>
      <c r="HPN208" s="140"/>
      <c r="HPO208" s="140"/>
      <c r="HPP208" s="140"/>
      <c r="HPQ208" s="140"/>
      <c r="HPR208" s="140"/>
      <c r="HPS208" s="140"/>
      <c r="HPT208" s="140"/>
      <c r="HPU208" s="140"/>
      <c r="HPV208" s="140"/>
      <c r="HPW208" s="140"/>
      <c r="HPX208" s="140"/>
      <c r="HPY208" s="140"/>
      <c r="HPZ208" s="140"/>
      <c r="HQA208" s="140"/>
      <c r="HQB208" s="140"/>
      <c r="HQC208" s="140"/>
      <c r="HQD208" s="140"/>
      <c r="HQE208" s="140"/>
      <c r="HQF208" s="140"/>
      <c r="HQG208" s="140"/>
      <c r="HQH208" s="140"/>
      <c r="HQI208" s="140"/>
      <c r="HQJ208" s="140"/>
      <c r="HQK208" s="140"/>
      <c r="HQL208" s="140"/>
      <c r="HQM208" s="140"/>
      <c r="HQN208" s="140"/>
      <c r="HQO208" s="140"/>
      <c r="HQP208" s="140"/>
      <c r="HQQ208" s="140"/>
      <c r="HQR208" s="140"/>
      <c r="HQS208" s="140"/>
      <c r="HQT208" s="140"/>
      <c r="HQU208" s="140"/>
      <c r="HQV208" s="140"/>
      <c r="HQW208" s="140"/>
      <c r="HQX208" s="140"/>
      <c r="HQY208" s="140"/>
      <c r="HQZ208" s="140"/>
      <c r="HRA208" s="140"/>
      <c r="HRB208" s="140"/>
      <c r="HRC208" s="140"/>
      <c r="HRD208" s="140"/>
      <c r="HRE208" s="140"/>
      <c r="HRF208" s="140"/>
      <c r="HRG208" s="140"/>
      <c r="HRH208" s="140"/>
      <c r="HRI208" s="140"/>
      <c r="HRJ208" s="140"/>
      <c r="HRK208" s="140"/>
      <c r="HRL208" s="140"/>
      <c r="HRM208" s="140"/>
      <c r="HRN208" s="140"/>
      <c r="HRO208" s="140"/>
      <c r="HRP208" s="140"/>
      <c r="HRQ208" s="140"/>
      <c r="HRR208" s="140"/>
      <c r="HRS208" s="140"/>
      <c r="HRT208" s="140"/>
      <c r="HRU208" s="140"/>
      <c r="HRV208" s="140"/>
      <c r="HRW208" s="140"/>
      <c r="HRX208" s="140"/>
      <c r="HRY208" s="140"/>
      <c r="HRZ208" s="140"/>
      <c r="HSA208" s="140"/>
      <c r="HSB208" s="140"/>
      <c r="HSC208" s="140"/>
      <c r="HSD208" s="140"/>
      <c r="HSE208" s="140"/>
      <c r="HSF208" s="140"/>
      <c r="HSG208" s="140"/>
      <c r="HSH208" s="140"/>
      <c r="HSI208" s="140"/>
      <c r="HSJ208" s="140"/>
      <c r="HSK208" s="140"/>
      <c r="HSL208" s="140"/>
      <c r="HSM208" s="140"/>
      <c r="HSN208" s="140"/>
      <c r="HSO208" s="140"/>
      <c r="HSP208" s="140"/>
      <c r="HSQ208" s="140"/>
      <c r="HSR208" s="140"/>
      <c r="HSS208" s="140"/>
      <c r="HST208" s="140"/>
      <c r="HSU208" s="140"/>
      <c r="HSV208" s="140"/>
      <c r="HSW208" s="140"/>
      <c r="HSX208" s="140"/>
      <c r="HSY208" s="140"/>
      <c r="HSZ208" s="140"/>
      <c r="HTA208" s="140"/>
      <c r="HTB208" s="140"/>
      <c r="HTC208" s="140"/>
      <c r="HTD208" s="140"/>
      <c r="HTE208" s="140"/>
      <c r="HTF208" s="140"/>
      <c r="HTG208" s="140"/>
      <c r="HTH208" s="140"/>
      <c r="HTI208" s="140"/>
      <c r="HTJ208" s="140"/>
      <c r="HTK208" s="140"/>
      <c r="HTL208" s="140"/>
      <c r="HTM208" s="140"/>
      <c r="HTN208" s="140"/>
      <c r="HTO208" s="140"/>
      <c r="HTP208" s="140"/>
      <c r="HTQ208" s="140"/>
      <c r="HTR208" s="140"/>
      <c r="HTS208" s="140"/>
      <c r="HTT208" s="140"/>
      <c r="HTU208" s="140"/>
      <c r="HTV208" s="140"/>
      <c r="HTW208" s="140"/>
      <c r="HTX208" s="140"/>
      <c r="HTY208" s="140"/>
      <c r="HTZ208" s="140"/>
      <c r="HUA208" s="140"/>
      <c r="HUB208" s="140"/>
      <c r="HUC208" s="140"/>
      <c r="HUD208" s="140"/>
      <c r="HUE208" s="140"/>
      <c r="HUF208" s="140"/>
      <c r="HUG208" s="140"/>
      <c r="HUH208" s="140"/>
      <c r="HUI208" s="140"/>
      <c r="HUJ208" s="140"/>
      <c r="HUK208" s="140"/>
      <c r="HUL208" s="140"/>
      <c r="HUM208" s="140"/>
      <c r="HUN208" s="140"/>
      <c r="HUO208" s="140"/>
      <c r="HUP208" s="140"/>
      <c r="HUQ208" s="140"/>
      <c r="HUR208" s="140"/>
      <c r="HUS208" s="140"/>
      <c r="HUT208" s="140"/>
      <c r="HUU208" s="140"/>
      <c r="HUV208" s="140"/>
      <c r="HUW208" s="140"/>
      <c r="HUX208" s="140"/>
      <c r="HUY208" s="140"/>
      <c r="HUZ208" s="140"/>
      <c r="HVA208" s="140"/>
      <c r="HVB208" s="140"/>
      <c r="HVC208" s="140"/>
      <c r="HVD208" s="140"/>
      <c r="HVE208" s="140"/>
      <c r="HVF208" s="140"/>
      <c r="HVG208" s="140"/>
      <c r="HVH208" s="140"/>
      <c r="HVI208" s="140"/>
      <c r="HVJ208" s="140"/>
      <c r="HVK208" s="140"/>
      <c r="HVL208" s="140"/>
      <c r="HVM208" s="140"/>
      <c r="HVN208" s="140"/>
      <c r="HVO208" s="140"/>
      <c r="HVP208" s="140"/>
      <c r="HVQ208" s="140"/>
      <c r="HVR208" s="140"/>
      <c r="HVS208" s="140"/>
      <c r="HVT208" s="140"/>
      <c r="HVU208" s="140"/>
      <c r="HVV208" s="140"/>
      <c r="HVW208" s="140"/>
      <c r="HVX208" s="140"/>
      <c r="HVY208" s="140"/>
      <c r="HVZ208" s="140"/>
      <c r="HWA208" s="140"/>
      <c r="HWB208" s="140"/>
      <c r="HWC208" s="140"/>
      <c r="HWD208" s="140"/>
      <c r="HWE208" s="140"/>
      <c r="HWF208" s="140"/>
      <c r="HWG208" s="140"/>
      <c r="HWH208" s="140"/>
      <c r="HWI208" s="140"/>
      <c r="HWJ208" s="140"/>
      <c r="HWK208" s="140"/>
      <c r="HWL208" s="140"/>
      <c r="HWM208" s="140"/>
      <c r="HWN208" s="140"/>
      <c r="HWO208" s="140"/>
      <c r="HWP208" s="140"/>
      <c r="HWQ208" s="140"/>
      <c r="HWR208" s="140"/>
      <c r="HWS208" s="140"/>
      <c r="HWT208" s="140"/>
      <c r="HWU208" s="140"/>
      <c r="HWV208" s="140"/>
      <c r="HWW208" s="140"/>
      <c r="HWX208" s="140"/>
      <c r="HWY208" s="140"/>
      <c r="HWZ208" s="140"/>
      <c r="HXA208" s="140"/>
      <c r="HXB208" s="140"/>
      <c r="HXC208" s="140"/>
      <c r="HXD208" s="140"/>
      <c r="HXE208" s="140"/>
      <c r="HXF208" s="140"/>
      <c r="HXG208" s="140"/>
      <c r="HXH208" s="140"/>
      <c r="HXI208" s="140"/>
      <c r="HXJ208" s="140"/>
      <c r="HXK208" s="140"/>
      <c r="HXL208" s="140"/>
      <c r="HXM208" s="140"/>
      <c r="HXN208" s="140"/>
      <c r="HXO208" s="140"/>
      <c r="HXP208" s="140"/>
      <c r="HXQ208" s="140"/>
      <c r="HXR208" s="140"/>
      <c r="HXS208" s="140"/>
      <c r="HXT208" s="140"/>
      <c r="HXU208" s="140"/>
      <c r="HXV208" s="140"/>
      <c r="HXW208" s="140"/>
      <c r="HXX208" s="140"/>
      <c r="HXY208" s="140"/>
      <c r="HXZ208" s="140"/>
      <c r="HYA208" s="140"/>
      <c r="HYB208" s="140"/>
      <c r="HYC208" s="140"/>
      <c r="HYD208" s="140"/>
      <c r="HYE208" s="140"/>
      <c r="HYF208" s="140"/>
      <c r="HYG208" s="140"/>
      <c r="HYH208" s="140"/>
      <c r="HYI208" s="140"/>
      <c r="HYJ208" s="140"/>
      <c r="HYK208" s="140"/>
      <c r="HYL208" s="140"/>
      <c r="HYM208" s="140"/>
      <c r="HYN208" s="140"/>
      <c r="HYO208" s="140"/>
      <c r="HYP208" s="140"/>
      <c r="HYQ208" s="140"/>
      <c r="HYR208" s="140"/>
      <c r="HYS208" s="140"/>
      <c r="HYT208" s="140"/>
      <c r="HYU208" s="140"/>
      <c r="HYV208" s="140"/>
      <c r="HYW208" s="140"/>
      <c r="HYX208" s="140"/>
      <c r="HYY208" s="140"/>
      <c r="HYZ208" s="140"/>
      <c r="HZA208" s="140"/>
      <c r="HZB208" s="140"/>
      <c r="HZC208" s="140"/>
      <c r="HZD208" s="140"/>
      <c r="HZE208" s="140"/>
      <c r="HZF208" s="140"/>
      <c r="HZG208" s="140"/>
      <c r="HZH208" s="140"/>
      <c r="HZI208" s="140"/>
      <c r="HZJ208" s="140"/>
      <c r="HZK208" s="140"/>
      <c r="HZL208" s="140"/>
      <c r="HZM208" s="140"/>
      <c r="HZN208" s="140"/>
      <c r="HZO208" s="140"/>
      <c r="HZP208" s="140"/>
      <c r="HZQ208" s="140"/>
      <c r="HZR208" s="140"/>
      <c r="HZS208" s="140"/>
      <c r="HZT208" s="140"/>
      <c r="HZU208" s="140"/>
      <c r="HZV208" s="140"/>
      <c r="HZW208" s="140"/>
      <c r="HZX208" s="140"/>
      <c r="HZY208" s="140"/>
      <c r="HZZ208" s="140"/>
      <c r="IAA208" s="140"/>
      <c r="IAB208" s="140"/>
      <c r="IAC208" s="140"/>
      <c r="IAD208" s="140"/>
      <c r="IAE208" s="140"/>
      <c r="IAF208" s="140"/>
      <c r="IAG208" s="140"/>
      <c r="IAH208" s="140"/>
      <c r="IAI208" s="140"/>
      <c r="IAJ208" s="140"/>
      <c r="IAK208" s="140"/>
      <c r="IAL208" s="140"/>
      <c r="IAM208" s="140"/>
      <c r="IAN208" s="140"/>
      <c r="IAO208" s="140"/>
      <c r="IAP208" s="140"/>
      <c r="IAQ208" s="140"/>
      <c r="IAR208" s="140"/>
      <c r="IAS208" s="140"/>
      <c r="IAT208" s="140"/>
      <c r="IAU208" s="140"/>
      <c r="IAV208" s="140"/>
      <c r="IAW208" s="140"/>
      <c r="IAX208" s="140"/>
      <c r="IAY208" s="140"/>
      <c r="IAZ208" s="140"/>
      <c r="IBA208" s="140"/>
      <c r="IBB208" s="140"/>
      <c r="IBC208" s="140"/>
      <c r="IBD208" s="140"/>
      <c r="IBE208" s="140"/>
      <c r="IBF208" s="140"/>
      <c r="IBG208" s="140"/>
      <c r="IBH208" s="140"/>
      <c r="IBI208" s="140"/>
      <c r="IBJ208" s="140"/>
      <c r="IBK208" s="140"/>
      <c r="IBL208" s="140"/>
      <c r="IBM208" s="140"/>
      <c r="IBN208" s="140"/>
      <c r="IBO208" s="140"/>
      <c r="IBP208" s="140"/>
      <c r="IBQ208" s="140"/>
      <c r="IBR208" s="140"/>
      <c r="IBS208" s="140"/>
      <c r="IBT208" s="140"/>
      <c r="IBU208" s="140"/>
      <c r="IBV208" s="140"/>
      <c r="IBW208" s="140"/>
      <c r="IBX208" s="140"/>
      <c r="IBY208" s="140"/>
      <c r="IBZ208" s="140"/>
      <c r="ICA208" s="140"/>
      <c r="ICB208" s="140"/>
      <c r="ICC208" s="140"/>
      <c r="ICD208" s="140"/>
      <c r="ICE208" s="140"/>
      <c r="ICF208" s="140"/>
      <c r="ICG208" s="140"/>
      <c r="ICH208" s="140"/>
      <c r="ICI208" s="140"/>
      <c r="ICJ208" s="140"/>
      <c r="ICK208" s="140"/>
      <c r="ICL208" s="140"/>
      <c r="ICM208" s="140"/>
      <c r="ICN208" s="140"/>
      <c r="ICO208" s="140"/>
      <c r="ICP208" s="140"/>
      <c r="ICQ208" s="140"/>
      <c r="ICR208" s="140"/>
      <c r="ICS208" s="140"/>
      <c r="ICT208" s="140"/>
      <c r="ICU208" s="140"/>
      <c r="ICV208" s="140"/>
      <c r="ICW208" s="140"/>
      <c r="ICX208" s="140"/>
      <c r="ICY208" s="140"/>
      <c r="ICZ208" s="140"/>
      <c r="IDA208" s="140"/>
      <c r="IDB208" s="140"/>
      <c r="IDC208" s="140"/>
      <c r="IDD208" s="140"/>
      <c r="IDE208" s="140"/>
      <c r="IDF208" s="140"/>
      <c r="IDG208" s="140"/>
      <c r="IDH208" s="140"/>
      <c r="IDI208" s="140"/>
      <c r="IDJ208" s="140"/>
      <c r="IDK208" s="140"/>
      <c r="IDL208" s="140"/>
      <c r="IDM208" s="140"/>
      <c r="IDN208" s="140"/>
      <c r="IDO208" s="140"/>
      <c r="IDP208" s="140"/>
      <c r="IDQ208" s="140"/>
      <c r="IDR208" s="140"/>
      <c r="IDS208" s="140"/>
      <c r="IDT208" s="140"/>
      <c r="IDU208" s="140"/>
      <c r="IDV208" s="140"/>
      <c r="IDW208" s="140"/>
      <c r="IDX208" s="140"/>
      <c r="IDY208" s="140"/>
      <c r="IDZ208" s="140"/>
      <c r="IEA208" s="140"/>
      <c r="IEB208" s="140"/>
      <c r="IEC208" s="140"/>
      <c r="IED208" s="140"/>
      <c r="IEE208" s="140"/>
      <c r="IEF208" s="140"/>
      <c r="IEG208" s="140"/>
      <c r="IEH208" s="140"/>
      <c r="IEI208" s="140"/>
      <c r="IEJ208" s="140"/>
      <c r="IEK208" s="140"/>
      <c r="IEL208" s="140"/>
      <c r="IEM208" s="140"/>
      <c r="IEN208" s="140"/>
      <c r="IEO208" s="140"/>
      <c r="IEP208" s="140"/>
      <c r="IEQ208" s="140"/>
      <c r="IER208" s="140"/>
      <c r="IES208" s="140"/>
      <c r="IET208" s="140"/>
      <c r="IEU208" s="140"/>
      <c r="IEV208" s="140"/>
      <c r="IEW208" s="140"/>
      <c r="IEX208" s="140"/>
      <c r="IEY208" s="140"/>
      <c r="IEZ208" s="140"/>
      <c r="IFA208" s="140"/>
      <c r="IFB208" s="140"/>
      <c r="IFC208" s="140"/>
      <c r="IFD208" s="140"/>
      <c r="IFE208" s="140"/>
      <c r="IFF208" s="140"/>
      <c r="IFG208" s="140"/>
      <c r="IFH208" s="140"/>
      <c r="IFI208" s="140"/>
      <c r="IFJ208" s="140"/>
      <c r="IFK208" s="140"/>
      <c r="IFL208" s="140"/>
      <c r="IFM208" s="140"/>
      <c r="IFN208" s="140"/>
      <c r="IFO208" s="140"/>
      <c r="IFP208" s="140"/>
      <c r="IFQ208" s="140"/>
      <c r="IFR208" s="140"/>
      <c r="IFS208" s="140"/>
      <c r="IFT208" s="140"/>
      <c r="IFU208" s="140"/>
      <c r="IFV208" s="140"/>
      <c r="IFW208" s="140"/>
      <c r="IFX208" s="140"/>
      <c r="IFY208" s="140"/>
      <c r="IFZ208" s="140"/>
      <c r="IGA208" s="140"/>
      <c r="IGB208" s="140"/>
      <c r="IGC208" s="140"/>
      <c r="IGD208" s="140"/>
      <c r="IGE208" s="140"/>
      <c r="IGF208" s="140"/>
      <c r="IGG208" s="140"/>
      <c r="IGH208" s="140"/>
      <c r="IGI208" s="140"/>
      <c r="IGJ208" s="140"/>
      <c r="IGK208" s="140"/>
      <c r="IGL208" s="140"/>
      <c r="IGM208" s="140"/>
      <c r="IGN208" s="140"/>
      <c r="IGO208" s="140"/>
      <c r="IGP208" s="140"/>
      <c r="IGQ208" s="140"/>
      <c r="IGR208" s="140"/>
      <c r="IGS208" s="140"/>
      <c r="IGT208" s="140"/>
      <c r="IGU208" s="140"/>
      <c r="IGV208" s="140"/>
      <c r="IGW208" s="140"/>
      <c r="IGX208" s="140"/>
      <c r="IGY208" s="140"/>
      <c r="IGZ208" s="140"/>
      <c r="IHA208" s="140"/>
      <c r="IHB208" s="140"/>
      <c r="IHC208" s="140"/>
      <c r="IHD208" s="140"/>
      <c r="IHE208" s="140"/>
      <c r="IHF208" s="140"/>
      <c r="IHG208" s="140"/>
      <c r="IHH208" s="140"/>
      <c r="IHI208" s="140"/>
      <c r="IHJ208" s="140"/>
      <c r="IHK208" s="140"/>
      <c r="IHL208" s="140"/>
      <c r="IHM208" s="140"/>
      <c r="IHN208" s="140"/>
      <c r="IHO208" s="140"/>
      <c r="IHP208" s="140"/>
      <c r="IHQ208" s="140"/>
      <c r="IHR208" s="140"/>
      <c r="IHS208" s="140"/>
      <c r="IHT208" s="140"/>
      <c r="IHU208" s="140"/>
      <c r="IHV208" s="140"/>
      <c r="IHW208" s="140"/>
      <c r="IHX208" s="140"/>
      <c r="IHY208" s="140"/>
      <c r="IHZ208" s="140"/>
      <c r="IIA208" s="140"/>
      <c r="IIB208" s="140"/>
      <c r="IIC208" s="140"/>
      <c r="IID208" s="140"/>
      <c r="IIE208" s="140"/>
      <c r="IIF208" s="140"/>
      <c r="IIG208" s="140"/>
      <c r="IIH208" s="140"/>
      <c r="III208" s="140"/>
      <c r="IIJ208" s="140"/>
      <c r="IIK208" s="140"/>
      <c r="IIL208" s="140"/>
      <c r="IIM208" s="140"/>
      <c r="IIN208" s="140"/>
      <c r="IIO208" s="140"/>
      <c r="IIP208" s="140"/>
      <c r="IIQ208" s="140"/>
      <c r="IIR208" s="140"/>
      <c r="IIS208" s="140"/>
      <c r="IIT208" s="140"/>
      <c r="IIU208" s="140"/>
      <c r="IIV208" s="140"/>
      <c r="IIW208" s="140"/>
      <c r="IIX208" s="140"/>
      <c r="IIY208" s="140"/>
      <c r="IIZ208" s="140"/>
      <c r="IJA208" s="140"/>
      <c r="IJB208" s="140"/>
      <c r="IJC208" s="140"/>
      <c r="IJD208" s="140"/>
      <c r="IJE208" s="140"/>
      <c r="IJF208" s="140"/>
      <c r="IJG208" s="140"/>
      <c r="IJH208" s="140"/>
      <c r="IJI208" s="140"/>
      <c r="IJJ208" s="140"/>
      <c r="IJK208" s="140"/>
      <c r="IJL208" s="140"/>
      <c r="IJM208" s="140"/>
      <c r="IJN208" s="140"/>
      <c r="IJO208" s="140"/>
      <c r="IJP208" s="140"/>
      <c r="IJQ208" s="140"/>
      <c r="IJR208" s="140"/>
      <c r="IJS208" s="140"/>
      <c r="IJT208" s="140"/>
      <c r="IJU208" s="140"/>
      <c r="IJV208" s="140"/>
      <c r="IJW208" s="140"/>
      <c r="IJX208" s="140"/>
      <c r="IJY208" s="140"/>
      <c r="IJZ208" s="140"/>
      <c r="IKA208" s="140"/>
      <c r="IKB208" s="140"/>
      <c r="IKC208" s="140"/>
      <c r="IKD208" s="140"/>
      <c r="IKE208" s="140"/>
      <c r="IKF208" s="140"/>
      <c r="IKG208" s="140"/>
      <c r="IKH208" s="140"/>
      <c r="IKI208" s="140"/>
      <c r="IKJ208" s="140"/>
      <c r="IKK208" s="140"/>
      <c r="IKL208" s="140"/>
      <c r="IKM208" s="140"/>
      <c r="IKN208" s="140"/>
      <c r="IKO208" s="140"/>
      <c r="IKP208" s="140"/>
      <c r="IKQ208" s="140"/>
      <c r="IKR208" s="140"/>
      <c r="IKS208" s="140"/>
      <c r="IKT208" s="140"/>
      <c r="IKU208" s="140"/>
      <c r="IKV208" s="140"/>
      <c r="IKW208" s="140"/>
      <c r="IKX208" s="140"/>
      <c r="IKY208" s="140"/>
      <c r="IKZ208" s="140"/>
      <c r="ILA208" s="140"/>
      <c r="ILB208" s="140"/>
      <c r="ILC208" s="140"/>
      <c r="ILD208" s="140"/>
      <c r="ILE208" s="140"/>
      <c r="ILF208" s="140"/>
      <c r="ILG208" s="140"/>
      <c r="ILH208" s="140"/>
      <c r="ILI208" s="140"/>
      <c r="ILJ208" s="140"/>
      <c r="ILK208" s="140"/>
      <c r="ILL208" s="140"/>
      <c r="ILM208" s="140"/>
      <c r="ILN208" s="140"/>
      <c r="ILO208" s="140"/>
      <c r="ILP208" s="140"/>
      <c r="ILQ208" s="140"/>
      <c r="ILR208" s="140"/>
      <c r="ILS208" s="140"/>
      <c r="ILT208" s="140"/>
      <c r="ILU208" s="140"/>
      <c r="ILV208" s="140"/>
      <c r="ILW208" s="140"/>
      <c r="ILX208" s="140"/>
      <c r="ILY208" s="140"/>
      <c r="ILZ208" s="140"/>
      <c r="IMA208" s="140"/>
      <c r="IMB208" s="140"/>
      <c r="IMC208" s="140"/>
      <c r="IMD208" s="140"/>
      <c r="IME208" s="140"/>
      <c r="IMF208" s="140"/>
      <c r="IMG208" s="140"/>
      <c r="IMH208" s="140"/>
      <c r="IMI208" s="140"/>
      <c r="IMJ208" s="140"/>
      <c r="IMK208" s="140"/>
      <c r="IML208" s="140"/>
      <c r="IMM208" s="140"/>
      <c r="IMN208" s="140"/>
      <c r="IMO208" s="140"/>
      <c r="IMP208" s="140"/>
      <c r="IMQ208" s="140"/>
      <c r="IMR208" s="140"/>
      <c r="IMS208" s="140"/>
      <c r="IMT208" s="140"/>
      <c r="IMU208" s="140"/>
      <c r="IMV208" s="140"/>
      <c r="IMW208" s="140"/>
      <c r="IMX208" s="140"/>
      <c r="IMY208" s="140"/>
      <c r="IMZ208" s="140"/>
      <c r="INA208" s="140"/>
      <c r="INB208" s="140"/>
      <c r="INC208" s="140"/>
      <c r="IND208" s="140"/>
      <c r="INE208" s="140"/>
      <c r="INF208" s="140"/>
      <c r="ING208" s="140"/>
      <c r="INH208" s="140"/>
      <c r="INI208" s="140"/>
      <c r="INJ208" s="140"/>
      <c r="INK208" s="140"/>
      <c r="INL208" s="140"/>
      <c r="INM208" s="140"/>
      <c r="INN208" s="140"/>
      <c r="INO208" s="140"/>
      <c r="INP208" s="140"/>
      <c r="INQ208" s="140"/>
      <c r="INR208" s="140"/>
      <c r="INS208" s="140"/>
      <c r="INT208" s="140"/>
      <c r="INU208" s="140"/>
      <c r="INV208" s="140"/>
      <c r="INW208" s="140"/>
      <c r="INX208" s="140"/>
      <c r="INY208" s="140"/>
      <c r="INZ208" s="140"/>
      <c r="IOA208" s="140"/>
      <c r="IOB208" s="140"/>
      <c r="IOC208" s="140"/>
      <c r="IOD208" s="140"/>
      <c r="IOE208" s="140"/>
      <c r="IOF208" s="140"/>
      <c r="IOG208" s="140"/>
      <c r="IOH208" s="140"/>
      <c r="IOI208" s="140"/>
      <c r="IOJ208" s="140"/>
      <c r="IOK208" s="140"/>
      <c r="IOL208" s="140"/>
      <c r="IOM208" s="140"/>
      <c r="ION208" s="140"/>
      <c r="IOO208" s="140"/>
      <c r="IOP208" s="140"/>
      <c r="IOQ208" s="140"/>
      <c r="IOR208" s="140"/>
      <c r="IOS208" s="140"/>
      <c r="IOT208" s="140"/>
      <c r="IOU208" s="140"/>
      <c r="IOV208" s="140"/>
      <c r="IOW208" s="140"/>
      <c r="IOX208" s="140"/>
      <c r="IOY208" s="140"/>
      <c r="IOZ208" s="140"/>
      <c r="IPA208" s="140"/>
      <c r="IPB208" s="140"/>
      <c r="IPC208" s="140"/>
      <c r="IPD208" s="140"/>
      <c r="IPE208" s="140"/>
      <c r="IPF208" s="140"/>
      <c r="IPG208" s="140"/>
      <c r="IPH208" s="140"/>
      <c r="IPI208" s="140"/>
      <c r="IPJ208" s="140"/>
      <c r="IPK208" s="140"/>
      <c r="IPL208" s="140"/>
      <c r="IPM208" s="140"/>
      <c r="IPN208" s="140"/>
      <c r="IPO208" s="140"/>
      <c r="IPP208" s="140"/>
      <c r="IPQ208" s="140"/>
      <c r="IPR208" s="140"/>
      <c r="IPS208" s="140"/>
      <c r="IPT208" s="140"/>
      <c r="IPU208" s="140"/>
      <c r="IPV208" s="140"/>
      <c r="IPW208" s="140"/>
      <c r="IPX208" s="140"/>
      <c r="IPY208" s="140"/>
      <c r="IPZ208" s="140"/>
      <c r="IQA208" s="140"/>
      <c r="IQB208" s="140"/>
      <c r="IQC208" s="140"/>
      <c r="IQD208" s="140"/>
      <c r="IQE208" s="140"/>
      <c r="IQF208" s="140"/>
      <c r="IQG208" s="140"/>
      <c r="IQH208" s="140"/>
      <c r="IQI208" s="140"/>
      <c r="IQJ208" s="140"/>
      <c r="IQK208" s="140"/>
      <c r="IQL208" s="140"/>
      <c r="IQM208" s="140"/>
      <c r="IQN208" s="140"/>
      <c r="IQO208" s="140"/>
      <c r="IQP208" s="140"/>
      <c r="IQQ208" s="140"/>
      <c r="IQR208" s="140"/>
      <c r="IQS208" s="140"/>
      <c r="IQT208" s="140"/>
      <c r="IQU208" s="140"/>
      <c r="IQV208" s="140"/>
      <c r="IQW208" s="140"/>
      <c r="IQX208" s="140"/>
      <c r="IQY208" s="140"/>
      <c r="IQZ208" s="140"/>
      <c r="IRA208" s="140"/>
      <c r="IRB208" s="140"/>
      <c r="IRC208" s="140"/>
      <c r="IRD208" s="140"/>
      <c r="IRE208" s="140"/>
      <c r="IRF208" s="140"/>
      <c r="IRG208" s="140"/>
      <c r="IRH208" s="140"/>
      <c r="IRI208" s="140"/>
      <c r="IRJ208" s="140"/>
      <c r="IRK208" s="140"/>
      <c r="IRL208" s="140"/>
      <c r="IRM208" s="140"/>
      <c r="IRN208" s="140"/>
      <c r="IRO208" s="140"/>
      <c r="IRP208" s="140"/>
      <c r="IRQ208" s="140"/>
      <c r="IRR208" s="140"/>
      <c r="IRS208" s="140"/>
      <c r="IRT208" s="140"/>
      <c r="IRU208" s="140"/>
      <c r="IRV208" s="140"/>
      <c r="IRW208" s="140"/>
      <c r="IRX208" s="140"/>
      <c r="IRY208" s="140"/>
      <c r="IRZ208" s="140"/>
      <c r="ISA208" s="140"/>
      <c r="ISB208" s="140"/>
      <c r="ISC208" s="140"/>
      <c r="ISD208" s="140"/>
      <c r="ISE208" s="140"/>
      <c r="ISF208" s="140"/>
      <c r="ISG208" s="140"/>
      <c r="ISH208" s="140"/>
      <c r="ISI208" s="140"/>
      <c r="ISJ208" s="140"/>
      <c r="ISK208" s="140"/>
      <c r="ISL208" s="140"/>
      <c r="ISM208" s="140"/>
      <c r="ISN208" s="140"/>
      <c r="ISO208" s="140"/>
      <c r="ISP208" s="140"/>
      <c r="ISQ208" s="140"/>
      <c r="ISR208" s="140"/>
      <c r="ISS208" s="140"/>
      <c r="IST208" s="140"/>
      <c r="ISU208" s="140"/>
      <c r="ISV208" s="140"/>
      <c r="ISW208" s="140"/>
      <c r="ISX208" s="140"/>
      <c r="ISY208" s="140"/>
      <c r="ISZ208" s="140"/>
      <c r="ITA208" s="140"/>
      <c r="ITB208" s="140"/>
      <c r="ITC208" s="140"/>
      <c r="ITD208" s="140"/>
      <c r="ITE208" s="140"/>
      <c r="ITF208" s="140"/>
      <c r="ITG208" s="140"/>
      <c r="ITH208" s="140"/>
      <c r="ITI208" s="140"/>
      <c r="ITJ208" s="140"/>
      <c r="ITK208" s="140"/>
      <c r="ITL208" s="140"/>
      <c r="ITM208" s="140"/>
      <c r="ITN208" s="140"/>
      <c r="ITO208" s="140"/>
      <c r="ITP208" s="140"/>
      <c r="ITQ208" s="140"/>
      <c r="ITR208" s="140"/>
      <c r="ITS208" s="140"/>
      <c r="ITT208" s="140"/>
      <c r="ITU208" s="140"/>
      <c r="ITV208" s="140"/>
      <c r="ITW208" s="140"/>
      <c r="ITX208" s="140"/>
      <c r="ITY208" s="140"/>
      <c r="ITZ208" s="140"/>
      <c r="IUA208" s="140"/>
      <c r="IUB208" s="140"/>
      <c r="IUC208" s="140"/>
      <c r="IUD208" s="140"/>
      <c r="IUE208" s="140"/>
      <c r="IUF208" s="140"/>
      <c r="IUG208" s="140"/>
      <c r="IUH208" s="140"/>
      <c r="IUI208" s="140"/>
      <c r="IUJ208" s="140"/>
      <c r="IUK208" s="140"/>
      <c r="IUL208" s="140"/>
      <c r="IUM208" s="140"/>
      <c r="IUN208" s="140"/>
      <c r="IUO208" s="140"/>
      <c r="IUP208" s="140"/>
      <c r="IUQ208" s="140"/>
      <c r="IUR208" s="140"/>
      <c r="IUS208" s="140"/>
      <c r="IUT208" s="140"/>
      <c r="IUU208" s="140"/>
      <c r="IUV208" s="140"/>
      <c r="IUW208" s="140"/>
      <c r="IUX208" s="140"/>
      <c r="IUY208" s="140"/>
      <c r="IUZ208" s="140"/>
      <c r="IVA208" s="140"/>
      <c r="IVB208" s="140"/>
      <c r="IVC208" s="140"/>
      <c r="IVD208" s="140"/>
      <c r="IVE208" s="140"/>
      <c r="IVF208" s="140"/>
      <c r="IVG208" s="140"/>
      <c r="IVH208" s="140"/>
      <c r="IVI208" s="140"/>
      <c r="IVJ208" s="140"/>
      <c r="IVK208" s="140"/>
      <c r="IVL208" s="140"/>
      <c r="IVM208" s="140"/>
      <c r="IVN208" s="140"/>
      <c r="IVO208" s="140"/>
      <c r="IVP208" s="140"/>
      <c r="IVQ208" s="140"/>
      <c r="IVR208" s="140"/>
      <c r="IVS208" s="140"/>
      <c r="IVT208" s="140"/>
      <c r="IVU208" s="140"/>
      <c r="IVV208" s="140"/>
      <c r="IVW208" s="140"/>
      <c r="IVX208" s="140"/>
      <c r="IVY208" s="140"/>
      <c r="IVZ208" s="140"/>
      <c r="IWA208" s="140"/>
      <c r="IWB208" s="140"/>
      <c r="IWC208" s="140"/>
      <c r="IWD208" s="140"/>
      <c r="IWE208" s="140"/>
      <c r="IWF208" s="140"/>
      <c r="IWG208" s="140"/>
      <c r="IWH208" s="140"/>
      <c r="IWI208" s="140"/>
      <c r="IWJ208" s="140"/>
      <c r="IWK208" s="140"/>
      <c r="IWL208" s="140"/>
      <c r="IWM208" s="140"/>
      <c r="IWN208" s="140"/>
      <c r="IWO208" s="140"/>
      <c r="IWP208" s="140"/>
      <c r="IWQ208" s="140"/>
      <c r="IWR208" s="140"/>
      <c r="IWS208" s="140"/>
      <c r="IWT208" s="140"/>
      <c r="IWU208" s="140"/>
      <c r="IWV208" s="140"/>
      <c r="IWW208" s="140"/>
      <c r="IWX208" s="140"/>
      <c r="IWY208" s="140"/>
      <c r="IWZ208" s="140"/>
      <c r="IXA208" s="140"/>
      <c r="IXB208" s="140"/>
      <c r="IXC208" s="140"/>
      <c r="IXD208" s="140"/>
      <c r="IXE208" s="140"/>
      <c r="IXF208" s="140"/>
      <c r="IXG208" s="140"/>
      <c r="IXH208" s="140"/>
      <c r="IXI208" s="140"/>
      <c r="IXJ208" s="140"/>
      <c r="IXK208" s="140"/>
      <c r="IXL208" s="140"/>
      <c r="IXM208" s="140"/>
      <c r="IXN208" s="140"/>
      <c r="IXO208" s="140"/>
      <c r="IXP208" s="140"/>
      <c r="IXQ208" s="140"/>
      <c r="IXR208" s="140"/>
      <c r="IXS208" s="140"/>
      <c r="IXT208" s="140"/>
      <c r="IXU208" s="140"/>
      <c r="IXV208" s="140"/>
      <c r="IXW208" s="140"/>
      <c r="IXX208" s="140"/>
      <c r="IXY208" s="140"/>
      <c r="IXZ208" s="140"/>
      <c r="IYA208" s="140"/>
      <c r="IYB208" s="140"/>
      <c r="IYC208" s="140"/>
      <c r="IYD208" s="140"/>
      <c r="IYE208" s="140"/>
      <c r="IYF208" s="140"/>
      <c r="IYG208" s="140"/>
      <c r="IYH208" s="140"/>
      <c r="IYI208" s="140"/>
      <c r="IYJ208" s="140"/>
      <c r="IYK208" s="140"/>
      <c r="IYL208" s="140"/>
      <c r="IYM208" s="140"/>
      <c r="IYN208" s="140"/>
      <c r="IYO208" s="140"/>
      <c r="IYP208" s="140"/>
      <c r="IYQ208" s="140"/>
      <c r="IYR208" s="140"/>
      <c r="IYS208" s="140"/>
      <c r="IYT208" s="140"/>
      <c r="IYU208" s="140"/>
      <c r="IYV208" s="140"/>
      <c r="IYW208" s="140"/>
      <c r="IYX208" s="140"/>
      <c r="IYY208" s="140"/>
      <c r="IYZ208" s="140"/>
      <c r="IZA208" s="140"/>
      <c r="IZB208" s="140"/>
      <c r="IZC208" s="140"/>
      <c r="IZD208" s="140"/>
      <c r="IZE208" s="140"/>
      <c r="IZF208" s="140"/>
      <c r="IZG208" s="140"/>
      <c r="IZH208" s="140"/>
      <c r="IZI208" s="140"/>
      <c r="IZJ208" s="140"/>
      <c r="IZK208" s="140"/>
      <c r="IZL208" s="140"/>
      <c r="IZM208" s="140"/>
      <c r="IZN208" s="140"/>
      <c r="IZO208" s="140"/>
      <c r="IZP208" s="140"/>
      <c r="IZQ208" s="140"/>
      <c r="IZR208" s="140"/>
      <c r="IZS208" s="140"/>
      <c r="IZT208" s="140"/>
      <c r="IZU208" s="140"/>
      <c r="IZV208" s="140"/>
      <c r="IZW208" s="140"/>
      <c r="IZX208" s="140"/>
      <c r="IZY208" s="140"/>
      <c r="IZZ208" s="140"/>
      <c r="JAA208" s="140"/>
      <c r="JAB208" s="140"/>
      <c r="JAC208" s="140"/>
      <c r="JAD208" s="140"/>
      <c r="JAE208" s="140"/>
      <c r="JAF208" s="140"/>
      <c r="JAG208" s="140"/>
      <c r="JAH208" s="140"/>
      <c r="JAI208" s="140"/>
      <c r="JAJ208" s="140"/>
      <c r="JAK208" s="140"/>
      <c r="JAL208" s="140"/>
      <c r="JAM208" s="140"/>
      <c r="JAN208" s="140"/>
      <c r="JAO208" s="140"/>
      <c r="JAP208" s="140"/>
      <c r="JAQ208" s="140"/>
      <c r="JAR208" s="140"/>
      <c r="JAS208" s="140"/>
      <c r="JAT208" s="140"/>
      <c r="JAU208" s="140"/>
      <c r="JAV208" s="140"/>
      <c r="JAW208" s="140"/>
      <c r="JAX208" s="140"/>
      <c r="JAY208" s="140"/>
      <c r="JAZ208" s="140"/>
      <c r="JBA208" s="140"/>
      <c r="JBB208" s="140"/>
      <c r="JBC208" s="140"/>
      <c r="JBD208" s="140"/>
      <c r="JBE208" s="140"/>
      <c r="JBF208" s="140"/>
      <c r="JBG208" s="140"/>
      <c r="JBH208" s="140"/>
      <c r="JBI208" s="140"/>
      <c r="JBJ208" s="140"/>
      <c r="JBK208" s="140"/>
      <c r="JBL208" s="140"/>
      <c r="JBM208" s="140"/>
      <c r="JBN208" s="140"/>
      <c r="JBO208" s="140"/>
      <c r="JBP208" s="140"/>
      <c r="JBQ208" s="140"/>
      <c r="JBR208" s="140"/>
      <c r="JBS208" s="140"/>
      <c r="JBT208" s="140"/>
      <c r="JBU208" s="140"/>
      <c r="JBV208" s="140"/>
      <c r="JBW208" s="140"/>
      <c r="JBX208" s="140"/>
      <c r="JBY208" s="140"/>
      <c r="JBZ208" s="140"/>
      <c r="JCA208" s="140"/>
      <c r="JCB208" s="140"/>
      <c r="JCC208" s="140"/>
      <c r="JCD208" s="140"/>
      <c r="JCE208" s="140"/>
      <c r="JCF208" s="140"/>
      <c r="JCG208" s="140"/>
      <c r="JCH208" s="140"/>
      <c r="JCI208" s="140"/>
      <c r="JCJ208" s="140"/>
      <c r="JCK208" s="140"/>
      <c r="JCL208" s="140"/>
      <c r="JCM208" s="140"/>
      <c r="JCN208" s="140"/>
      <c r="JCO208" s="140"/>
      <c r="JCP208" s="140"/>
      <c r="JCQ208" s="140"/>
      <c r="JCR208" s="140"/>
      <c r="JCS208" s="140"/>
      <c r="JCT208" s="140"/>
      <c r="JCU208" s="140"/>
      <c r="JCV208" s="140"/>
      <c r="JCW208" s="140"/>
      <c r="JCX208" s="140"/>
      <c r="JCY208" s="140"/>
      <c r="JCZ208" s="140"/>
      <c r="JDA208" s="140"/>
      <c r="JDB208" s="140"/>
      <c r="JDC208" s="140"/>
      <c r="JDD208" s="140"/>
      <c r="JDE208" s="140"/>
      <c r="JDF208" s="140"/>
      <c r="JDG208" s="140"/>
      <c r="JDH208" s="140"/>
      <c r="JDI208" s="140"/>
      <c r="JDJ208" s="140"/>
      <c r="JDK208" s="140"/>
      <c r="JDL208" s="140"/>
      <c r="JDM208" s="140"/>
      <c r="JDN208" s="140"/>
      <c r="JDO208" s="140"/>
      <c r="JDP208" s="140"/>
      <c r="JDQ208" s="140"/>
      <c r="JDR208" s="140"/>
      <c r="JDS208" s="140"/>
      <c r="JDT208" s="140"/>
      <c r="JDU208" s="140"/>
      <c r="JDV208" s="140"/>
      <c r="JDW208" s="140"/>
      <c r="JDX208" s="140"/>
      <c r="JDY208" s="140"/>
      <c r="JDZ208" s="140"/>
      <c r="JEA208" s="140"/>
      <c r="JEB208" s="140"/>
      <c r="JEC208" s="140"/>
      <c r="JED208" s="140"/>
      <c r="JEE208" s="140"/>
      <c r="JEF208" s="140"/>
      <c r="JEG208" s="140"/>
      <c r="JEH208" s="140"/>
      <c r="JEI208" s="140"/>
      <c r="JEJ208" s="140"/>
      <c r="JEK208" s="140"/>
      <c r="JEL208" s="140"/>
      <c r="JEM208" s="140"/>
      <c r="JEN208" s="140"/>
      <c r="JEO208" s="140"/>
      <c r="JEP208" s="140"/>
      <c r="JEQ208" s="140"/>
      <c r="JER208" s="140"/>
      <c r="JES208" s="140"/>
      <c r="JET208" s="140"/>
      <c r="JEU208" s="140"/>
      <c r="JEV208" s="140"/>
      <c r="JEW208" s="140"/>
      <c r="JEX208" s="140"/>
      <c r="JEY208" s="140"/>
      <c r="JEZ208" s="140"/>
      <c r="JFA208" s="140"/>
      <c r="JFB208" s="140"/>
      <c r="JFC208" s="140"/>
      <c r="JFD208" s="140"/>
      <c r="JFE208" s="140"/>
      <c r="JFF208" s="140"/>
      <c r="JFG208" s="140"/>
      <c r="JFH208" s="140"/>
      <c r="JFI208" s="140"/>
      <c r="JFJ208" s="140"/>
      <c r="JFK208" s="140"/>
      <c r="JFL208" s="140"/>
      <c r="JFM208" s="140"/>
      <c r="JFN208" s="140"/>
      <c r="JFO208" s="140"/>
      <c r="JFP208" s="140"/>
      <c r="JFQ208" s="140"/>
      <c r="JFR208" s="140"/>
      <c r="JFS208" s="140"/>
      <c r="JFT208" s="140"/>
      <c r="JFU208" s="140"/>
      <c r="JFV208" s="140"/>
      <c r="JFW208" s="140"/>
      <c r="JFX208" s="140"/>
      <c r="JFY208" s="140"/>
      <c r="JFZ208" s="140"/>
      <c r="JGA208" s="140"/>
      <c r="JGB208" s="140"/>
      <c r="JGC208" s="140"/>
      <c r="JGD208" s="140"/>
      <c r="JGE208" s="140"/>
      <c r="JGF208" s="140"/>
      <c r="JGG208" s="140"/>
      <c r="JGH208" s="140"/>
      <c r="JGI208" s="140"/>
      <c r="JGJ208" s="140"/>
      <c r="JGK208" s="140"/>
      <c r="JGL208" s="140"/>
      <c r="JGM208" s="140"/>
      <c r="JGN208" s="140"/>
      <c r="JGO208" s="140"/>
      <c r="JGP208" s="140"/>
      <c r="JGQ208" s="140"/>
      <c r="JGR208" s="140"/>
      <c r="JGS208" s="140"/>
      <c r="JGT208" s="140"/>
      <c r="JGU208" s="140"/>
      <c r="JGV208" s="140"/>
      <c r="JGW208" s="140"/>
      <c r="JGX208" s="140"/>
      <c r="JGY208" s="140"/>
      <c r="JGZ208" s="140"/>
      <c r="JHA208" s="140"/>
      <c r="JHB208" s="140"/>
      <c r="JHC208" s="140"/>
      <c r="JHD208" s="140"/>
      <c r="JHE208" s="140"/>
      <c r="JHF208" s="140"/>
      <c r="JHG208" s="140"/>
      <c r="JHH208" s="140"/>
      <c r="JHI208" s="140"/>
      <c r="JHJ208" s="140"/>
      <c r="JHK208" s="140"/>
      <c r="JHL208" s="140"/>
      <c r="JHM208" s="140"/>
      <c r="JHN208" s="140"/>
      <c r="JHO208" s="140"/>
      <c r="JHP208" s="140"/>
      <c r="JHQ208" s="140"/>
      <c r="JHR208" s="140"/>
      <c r="JHS208" s="140"/>
      <c r="JHT208" s="140"/>
      <c r="JHU208" s="140"/>
      <c r="JHV208" s="140"/>
      <c r="JHW208" s="140"/>
      <c r="JHX208" s="140"/>
      <c r="JHY208" s="140"/>
      <c r="JHZ208" s="140"/>
      <c r="JIA208" s="140"/>
      <c r="JIB208" s="140"/>
      <c r="JIC208" s="140"/>
      <c r="JID208" s="140"/>
      <c r="JIE208" s="140"/>
      <c r="JIF208" s="140"/>
      <c r="JIG208" s="140"/>
      <c r="JIH208" s="140"/>
      <c r="JII208" s="140"/>
      <c r="JIJ208" s="140"/>
      <c r="JIK208" s="140"/>
      <c r="JIL208" s="140"/>
      <c r="JIM208" s="140"/>
      <c r="JIN208" s="140"/>
      <c r="JIO208" s="140"/>
      <c r="JIP208" s="140"/>
      <c r="JIQ208" s="140"/>
      <c r="JIR208" s="140"/>
      <c r="JIS208" s="140"/>
      <c r="JIT208" s="140"/>
      <c r="JIU208" s="140"/>
      <c r="JIV208" s="140"/>
      <c r="JIW208" s="140"/>
      <c r="JIX208" s="140"/>
      <c r="JIY208" s="140"/>
      <c r="JIZ208" s="140"/>
      <c r="JJA208" s="140"/>
      <c r="JJB208" s="140"/>
      <c r="JJC208" s="140"/>
      <c r="JJD208" s="140"/>
      <c r="JJE208" s="140"/>
      <c r="JJF208" s="140"/>
      <c r="JJG208" s="140"/>
      <c r="JJH208" s="140"/>
      <c r="JJI208" s="140"/>
      <c r="JJJ208" s="140"/>
      <c r="JJK208" s="140"/>
      <c r="JJL208" s="140"/>
      <c r="JJM208" s="140"/>
      <c r="JJN208" s="140"/>
      <c r="JJO208" s="140"/>
      <c r="JJP208" s="140"/>
      <c r="JJQ208" s="140"/>
      <c r="JJR208" s="140"/>
      <c r="JJS208" s="140"/>
      <c r="JJT208" s="140"/>
      <c r="JJU208" s="140"/>
      <c r="JJV208" s="140"/>
      <c r="JJW208" s="140"/>
      <c r="JJX208" s="140"/>
      <c r="JJY208" s="140"/>
      <c r="JJZ208" s="140"/>
      <c r="JKA208" s="140"/>
      <c r="JKB208" s="140"/>
      <c r="JKC208" s="140"/>
      <c r="JKD208" s="140"/>
      <c r="JKE208" s="140"/>
      <c r="JKF208" s="140"/>
      <c r="JKG208" s="140"/>
      <c r="JKH208" s="140"/>
      <c r="JKI208" s="140"/>
      <c r="JKJ208" s="140"/>
      <c r="JKK208" s="140"/>
      <c r="JKL208" s="140"/>
      <c r="JKM208" s="140"/>
      <c r="JKN208" s="140"/>
      <c r="JKO208" s="140"/>
      <c r="JKP208" s="140"/>
      <c r="JKQ208" s="140"/>
      <c r="JKR208" s="140"/>
      <c r="JKS208" s="140"/>
      <c r="JKT208" s="140"/>
      <c r="JKU208" s="140"/>
      <c r="JKV208" s="140"/>
      <c r="JKW208" s="140"/>
      <c r="JKX208" s="140"/>
      <c r="JKY208" s="140"/>
      <c r="JKZ208" s="140"/>
      <c r="JLA208" s="140"/>
      <c r="JLB208" s="140"/>
      <c r="JLC208" s="140"/>
      <c r="JLD208" s="140"/>
      <c r="JLE208" s="140"/>
      <c r="JLF208" s="140"/>
      <c r="JLG208" s="140"/>
      <c r="JLH208" s="140"/>
      <c r="JLI208" s="140"/>
      <c r="JLJ208" s="140"/>
      <c r="JLK208" s="140"/>
      <c r="JLL208" s="140"/>
      <c r="JLM208" s="140"/>
      <c r="JLN208" s="140"/>
      <c r="JLO208" s="140"/>
      <c r="JLP208" s="140"/>
      <c r="JLQ208" s="140"/>
      <c r="JLR208" s="140"/>
      <c r="JLS208" s="140"/>
      <c r="JLT208" s="140"/>
      <c r="JLU208" s="140"/>
      <c r="JLV208" s="140"/>
      <c r="JLW208" s="140"/>
      <c r="JLX208" s="140"/>
      <c r="JLY208" s="140"/>
      <c r="JLZ208" s="140"/>
      <c r="JMA208" s="140"/>
      <c r="JMB208" s="140"/>
      <c r="JMC208" s="140"/>
      <c r="JMD208" s="140"/>
      <c r="JME208" s="140"/>
      <c r="JMF208" s="140"/>
      <c r="JMG208" s="140"/>
      <c r="JMH208" s="140"/>
      <c r="JMI208" s="140"/>
      <c r="JMJ208" s="140"/>
      <c r="JMK208" s="140"/>
      <c r="JML208" s="140"/>
      <c r="JMM208" s="140"/>
      <c r="JMN208" s="140"/>
      <c r="JMO208" s="140"/>
      <c r="JMP208" s="140"/>
      <c r="JMQ208" s="140"/>
      <c r="JMR208" s="140"/>
      <c r="JMS208" s="140"/>
      <c r="JMT208" s="140"/>
      <c r="JMU208" s="140"/>
      <c r="JMV208" s="140"/>
      <c r="JMW208" s="140"/>
      <c r="JMX208" s="140"/>
      <c r="JMY208" s="140"/>
      <c r="JMZ208" s="140"/>
      <c r="JNA208" s="140"/>
      <c r="JNB208" s="140"/>
      <c r="JNC208" s="140"/>
      <c r="JND208" s="140"/>
      <c r="JNE208" s="140"/>
      <c r="JNF208" s="140"/>
      <c r="JNG208" s="140"/>
      <c r="JNH208" s="140"/>
      <c r="JNI208" s="140"/>
      <c r="JNJ208" s="140"/>
      <c r="JNK208" s="140"/>
      <c r="JNL208" s="140"/>
      <c r="JNM208" s="140"/>
      <c r="JNN208" s="140"/>
      <c r="JNO208" s="140"/>
      <c r="JNP208" s="140"/>
      <c r="JNQ208" s="140"/>
      <c r="JNR208" s="140"/>
      <c r="JNS208" s="140"/>
      <c r="JNT208" s="140"/>
      <c r="JNU208" s="140"/>
      <c r="JNV208" s="140"/>
      <c r="JNW208" s="140"/>
      <c r="JNX208" s="140"/>
      <c r="JNY208" s="140"/>
      <c r="JNZ208" s="140"/>
      <c r="JOA208" s="140"/>
      <c r="JOB208" s="140"/>
      <c r="JOC208" s="140"/>
      <c r="JOD208" s="140"/>
      <c r="JOE208" s="140"/>
      <c r="JOF208" s="140"/>
      <c r="JOG208" s="140"/>
      <c r="JOH208" s="140"/>
      <c r="JOI208" s="140"/>
      <c r="JOJ208" s="140"/>
      <c r="JOK208" s="140"/>
      <c r="JOL208" s="140"/>
      <c r="JOM208" s="140"/>
      <c r="JON208" s="140"/>
      <c r="JOO208" s="140"/>
      <c r="JOP208" s="140"/>
      <c r="JOQ208" s="140"/>
      <c r="JOR208" s="140"/>
      <c r="JOS208" s="140"/>
      <c r="JOT208" s="140"/>
      <c r="JOU208" s="140"/>
      <c r="JOV208" s="140"/>
      <c r="JOW208" s="140"/>
      <c r="JOX208" s="140"/>
      <c r="JOY208" s="140"/>
      <c r="JOZ208" s="140"/>
      <c r="JPA208" s="140"/>
      <c r="JPB208" s="140"/>
      <c r="JPC208" s="140"/>
      <c r="JPD208" s="140"/>
      <c r="JPE208" s="140"/>
      <c r="JPF208" s="140"/>
      <c r="JPG208" s="140"/>
      <c r="JPH208" s="140"/>
      <c r="JPI208" s="140"/>
      <c r="JPJ208" s="140"/>
      <c r="JPK208" s="140"/>
      <c r="JPL208" s="140"/>
      <c r="JPM208" s="140"/>
      <c r="JPN208" s="140"/>
      <c r="JPO208" s="140"/>
      <c r="JPP208" s="140"/>
      <c r="JPQ208" s="140"/>
      <c r="JPR208" s="140"/>
      <c r="JPS208" s="140"/>
      <c r="JPT208" s="140"/>
      <c r="JPU208" s="140"/>
      <c r="JPV208" s="140"/>
      <c r="JPW208" s="140"/>
      <c r="JPX208" s="140"/>
      <c r="JPY208" s="140"/>
      <c r="JPZ208" s="140"/>
      <c r="JQA208" s="140"/>
      <c r="JQB208" s="140"/>
      <c r="JQC208" s="140"/>
      <c r="JQD208" s="140"/>
      <c r="JQE208" s="140"/>
      <c r="JQF208" s="140"/>
      <c r="JQG208" s="140"/>
      <c r="JQH208" s="140"/>
      <c r="JQI208" s="140"/>
      <c r="JQJ208" s="140"/>
      <c r="JQK208" s="140"/>
      <c r="JQL208" s="140"/>
      <c r="JQM208" s="140"/>
      <c r="JQN208" s="140"/>
      <c r="JQO208" s="140"/>
      <c r="JQP208" s="140"/>
      <c r="JQQ208" s="140"/>
      <c r="JQR208" s="140"/>
      <c r="JQS208" s="140"/>
      <c r="JQT208" s="140"/>
      <c r="JQU208" s="140"/>
      <c r="JQV208" s="140"/>
      <c r="JQW208" s="140"/>
      <c r="JQX208" s="140"/>
      <c r="JQY208" s="140"/>
      <c r="JQZ208" s="140"/>
      <c r="JRA208" s="140"/>
      <c r="JRB208" s="140"/>
      <c r="JRC208" s="140"/>
      <c r="JRD208" s="140"/>
      <c r="JRE208" s="140"/>
      <c r="JRF208" s="140"/>
      <c r="JRG208" s="140"/>
      <c r="JRH208" s="140"/>
      <c r="JRI208" s="140"/>
      <c r="JRJ208" s="140"/>
      <c r="JRK208" s="140"/>
      <c r="JRL208" s="140"/>
      <c r="JRM208" s="140"/>
      <c r="JRN208" s="140"/>
      <c r="JRO208" s="140"/>
      <c r="JRP208" s="140"/>
      <c r="JRQ208" s="140"/>
      <c r="JRR208" s="140"/>
      <c r="JRS208" s="140"/>
      <c r="JRT208" s="140"/>
      <c r="JRU208" s="140"/>
      <c r="JRV208" s="140"/>
      <c r="JRW208" s="140"/>
      <c r="JRX208" s="140"/>
      <c r="JRY208" s="140"/>
      <c r="JRZ208" s="140"/>
      <c r="JSA208" s="140"/>
      <c r="JSB208" s="140"/>
      <c r="JSC208" s="140"/>
      <c r="JSD208" s="140"/>
      <c r="JSE208" s="140"/>
      <c r="JSF208" s="140"/>
      <c r="JSG208" s="140"/>
      <c r="JSH208" s="140"/>
      <c r="JSI208" s="140"/>
      <c r="JSJ208" s="140"/>
      <c r="JSK208" s="140"/>
      <c r="JSL208" s="140"/>
      <c r="JSM208" s="140"/>
      <c r="JSN208" s="140"/>
      <c r="JSO208" s="140"/>
      <c r="JSP208" s="140"/>
      <c r="JSQ208" s="140"/>
      <c r="JSR208" s="140"/>
      <c r="JSS208" s="140"/>
      <c r="JST208" s="140"/>
      <c r="JSU208" s="140"/>
      <c r="JSV208" s="140"/>
      <c r="JSW208" s="140"/>
      <c r="JSX208" s="140"/>
      <c r="JSY208" s="140"/>
      <c r="JSZ208" s="140"/>
      <c r="JTA208" s="140"/>
      <c r="JTB208" s="140"/>
      <c r="JTC208" s="140"/>
      <c r="JTD208" s="140"/>
      <c r="JTE208" s="140"/>
      <c r="JTF208" s="140"/>
      <c r="JTG208" s="140"/>
      <c r="JTH208" s="140"/>
      <c r="JTI208" s="140"/>
      <c r="JTJ208" s="140"/>
      <c r="JTK208" s="140"/>
      <c r="JTL208" s="140"/>
      <c r="JTM208" s="140"/>
      <c r="JTN208" s="140"/>
      <c r="JTO208" s="140"/>
      <c r="JTP208" s="140"/>
      <c r="JTQ208" s="140"/>
      <c r="JTR208" s="140"/>
      <c r="JTS208" s="140"/>
      <c r="JTT208" s="140"/>
      <c r="JTU208" s="140"/>
      <c r="JTV208" s="140"/>
      <c r="JTW208" s="140"/>
      <c r="JTX208" s="140"/>
      <c r="JTY208" s="140"/>
      <c r="JTZ208" s="140"/>
      <c r="JUA208" s="140"/>
      <c r="JUB208" s="140"/>
      <c r="JUC208" s="140"/>
      <c r="JUD208" s="140"/>
      <c r="JUE208" s="140"/>
      <c r="JUF208" s="140"/>
      <c r="JUG208" s="140"/>
      <c r="JUH208" s="140"/>
      <c r="JUI208" s="140"/>
      <c r="JUJ208" s="140"/>
      <c r="JUK208" s="140"/>
      <c r="JUL208" s="140"/>
      <c r="JUM208" s="140"/>
      <c r="JUN208" s="140"/>
      <c r="JUO208" s="140"/>
      <c r="JUP208" s="140"/>
      <c r="JUQ208" s="140"/>
      <c r="JUR208" s="140"/>
      <c r="JUS208" s="140"/>
      <c r="JUT208" s="140"/>
      <c r="JUU208" s="140"/>
      <c r="JUV208" s="140"/>
      <c r="JUW208" s="140"/>
      <c r="JUX208" s="140"/>
      <c r="JUY208" s="140"/>
      <c r="JUZ208" s="140"/>
      <c r="JVA208" s="140"/>
      <c r="JVB208" s="140"/>
      <c r="JVC208" s="140"/>
      <c r="JVD208" s="140"/>
      <c r="JVE208" s="140"/>
      <c r="JVF208" s="140"/>
      <c r="JVG208" s="140"/>
      <c r="JVH208" s="140"/>
      <c r="JVI208" s="140"/>
      <c r="JVJ208" s="140"/>
      <c r="JVK208" s="140"/>
      <c r="JVL208" s="140"/>
      <c r="JVM208" s="140"/>
      <c r="JVN208" s="140"/>
      <c r="JVO208" s="140"/>
      <c r="JVP208" s="140"/>
      <c r="JVQ208" s="140"/>
      <c r="JVR208" s="140"/>
      <c r="JVS208" s="140"/>
      <c r="JVT208" s="140"/>
      <c r="JVU208" s="140"/>
      <c r="JVV208" s="140"/>
      <c r="JVW208" s="140"/>
      <c r="JVX208" s="140"/>
      <c r="JVY208" s="140"/>
      <c r="JVZ208" s="140"/>
      <c r="JWA208" s="140"/>
      <c r="JWB208" s="140"/>
      <c r="JWC208" s="140"/>
      <c r="JWD208" s="140"/>
      <c r="JWE208" s="140"/>
      <c r="JWF208" s="140"/>
      <c r="JWG208" s="140"/>
      <c r="JWH208" s="140"/>
      <c r="JWI208" s="140"/>
      <c r="JWJ208" s="140"/>
      <c r="JWK208" s="140"/>
      <c r="JWL208" s="140"/>
      <c r="JWM208" s="140"/>
      <c r="JWN208" s="140"/>
      <c r="JWO208" s="140"/>
      <c r="JWP208" s="140"/>
      <c r="JWQ208" s="140"/>
      <c r="JWR208" s="140"/>
      <c r="JWS208" s="140"/>
      <c r="JWT208" s="140"/>
      <c r="JWU208" s="140"/>
      <c r="JWV208" s="140"/>
      <c r="JWW208" s="140"/>
      <c r="JWX208" s="140"/>
      <c r="JWY208" s="140"/>
      <c r="JWZ208" s="140"/>
      <c r="JXA208" s="140"/>
      <c r="JXB208" s="140"/>
      <c r="JXC208" s="140"/>
      <c r="JXD208" s="140"/>
      <c r="JXE208" s="140"/>
      <c r="JXF208" s="140"/>
      <c r="JXG208" s="140"/>
      <c r="JXH208" s="140"/>
      <c r="JXI208" s="140"/>
      <c r="JXJ208" s="140"/>
      <c r="JXK208" s="140"/>
      <c r="JXL208" s="140"/>
      <c r="JXM208" s="140"/>
      <c r="JXN208" s="140"/>
      <c r="JXO208" s="140"/>
      <c r="JXP208" s="140"/>
      <c r="JXQ208" s="140"/>
      <c r="JXR208" s="140"/>
      <c r="JXS208" s="140"/>
      <c r="JXT208" s="140"/>
      <c r="JXU208" s="140"/>
      <c r="JXV208" s="140"/>
      <c r="JXW208" s="140"/>
      <c r="JXX208" s="140"/>
      <c r="JXY208" s="140"/>
      <c r="JXZ208" s="140"/>
      <c r="JYA208" s="140"/>
      <c r="JYB208" s="140"/>
      <c r="JYC208" s="140"/>
      <c r="JYD208" s="140"/>
      <c r="JYE208" s="140"/>
      <c r="JYF208" s="140"/>
      <c r="JYG208" s="140"/>
      <c r="JYH208" s="140"/>
      <c r="JYI208" s="140"/>
      <c r="JYJ208" s="140"/>
      <c r="JYK208" s="140"/>
      <c r="JYL208" s="140"/>
      <c r="JYM208" s="140"/>
      <c r="JYN208" s="140"/>
      <c r="JYO208" s="140"/>
      <c r="JYP208" s="140"/>
      <c r="JYQ208" s="140"/>
      <c r="JYR208" s="140"/>
      <c r="JYS208" s="140"/>
      <c r="JYT208" s="140"/>
      <c r="JYU208" s="140"/>
      <c r="JYV208" s="140"/>
      <c r="JYW208" s="140"/>
      <c r="JYX208" s="140"/>
      <c r="JYY208" s="140"/>
      <c r="JYZ208" s="140"/>
      <c r="JZA208" s="140"/>
      <c r="JZB208" s="140"/>
      <c r="JZC208" s="140"/>
      <c r="JZD208" s="140"/>
      <c r="JZE208" s="140"/>
      <c r="JZF208" s="140"/>
      <c r="JZG208" s="140"/>
      <c r="JZH208" s="140"/>
      <c r="JZI208" s="140"/>
      <c r="JZJ208" s="140"/>
      <c r="JZK208" s="140"/>
      <c r="JZL208" s="140"/>
      <c r="JZM208" s="140"/>
      <c r="JZN208" s="140"/>
      <c r="JZO208" s="140"/>
      <c r="JZP208" s="140"/>
      <c r="JZQ208" s="140"/>
      <c r="JZR208" s="140"/>
      <c r="JZS208" s="140"/>
      <c r="JZT208" s="140"/>
      <c r="JZU208" s="140"/>
      <c r="JZV208" s="140"/>
      <c r="JZW208" s="140"/>
      <c r="JZX208" s="140"/>
      <c r="JZY208" s="140"/>
      <c r="JZZ208" s="140"/>
      <c r="KAA208" s="140"/>
      <c r="KAB208" s="140"/>
      <c r="KAC208" s="140"/>
      <c r="KAD208" s="140"/>
      <c r="KAE208" s="140"/>
      <c r="KAF208" s="140"/>
      <c r="KAG208" s="140"/>
      <c r="KAH208" s="140"/>
      <c r="KAI208" s="140"/>
      <c r="KAJ208" s="140"/>
      <c r="KAK208" s="140"/>
      <c r="KAL208" s="140"/>
      <c r="KAM208" s="140"/>
      <c r="KAN208" s="140"/>
      <c r="KAO208" s="140"/>
      <c r="KAP208" s="140"/>
      <c r="KAQ208" s="140"/>
      <c r="KAR208" s="140"/>
      <c r="KAS208" s="140"/>
      <c r="KAT208" s="140"/>
      <c r="KAU208" s="140"/>
      <c r="KAV208" s="140"/>
      <c r="KAW208" s="140"/>
      <c r="KAX208" s="140"/>
      <c r="KAY208" s="140"/>
      <c r="KAZ208" s="140"/>
      <c r="KBA208" s="140"/>
      <c r="KBB208" s="140"/>
      <c r="KBC208" s="140"/>
      <c r="KBD208" s="140"/>
      <c r="KBE208" s="140"/>
      <c r="KBF208" s="140"/>
      <c r="KBG208" s="140"/>
      <c r="KBH208" s="140"/>
      <c r="KBI208" s="140"/>
      <c r="KBJ208" s="140"/>
      <c r="KBK208" s="140"/>
      <c r="KBL208" s="140"/>
      <c r="KBM208" s="140"/>
      <c r="KBN208" s="140"/>
      <c r="KBO208" s="140"/>
      <c r="KBP208" s="140"/>
      <c r="KBQ208" s="140"/>
      <c r="KBR208" s="140"/>
      <c r="KBS208" s="140"/>
      <c r="KBT208" s="140"/>
      <c r="KBU208" s="140"/>
      <c r="KBV208" s="140"/>
      <c r="KBW208" s="140"/>
      <c r="KBX208" s="140"/>
      <c r="KBY208" s="140"/>
      <c r="KBZ208" s="140"/>
      <c r="KCA208" s="140"/>
      <c r="KCB208" s="140"/>
      <c r="KCC208" s="140"/>
      <c r="KCD208" s="140"/>
      <c r="KCE208" s="140"/>
      <c r="KCF208" s="140"/>
      <c r="KCG208" s="140"/>
      <c r="KCH208" s="140"/>
      <c r="KCI208" s="140"/>
      <c r="KCJ208" s="140"/>
      <c r="KCK208" s="140"/>
      <c r="KCL208" s="140"/>
      <c r="KCM208" s="140"/>
      <c r="KCN208" s="140"/>
      <c r="KCO208" s="140"/>
      <c r="KCP208" s="140"/>
      <c r="KCQ208" s="140"/>
      <c r="KCR208" s="140"/>
      <c r="KCS208" s="140"/>
      <c r="KCT208" s="140"/>
      <c r="KCU208" s="140"/>
      <c r="KCV208" s="140"/>
      <c r="KCW208" s="140"/>
      <c r="KCX208" s="140"/>
      <c r="KCY208" s="140"/>
      <c r="KCZ208" s="140"/>
      <c r="KDA208" s="140"/>
      <c r="KDB208" s="140"/>
      <c r="KDC208" s="140"/>
      <c r="KDD208" s="140"/>
      <c r="KDE208" s="140"/>
      <c r="KDF208" s="140"/>
      <c r="KDG208" s="140"/>
      <c r="KDH208" s="140"/>
      <c r="KDI208" s="140"/>
      <c r="KDJ208" s="140"/>
      <c r="KDK208" s="140"/>
      <c r="KDL208" s="140"/>
      <c r="KDM208" s="140"/>
      <c r="KDN208" s="140"/>
      <c r="KDO208" s="140"/>
      <c r="KDP208" s="140"/>
      <c r="KDQ208" s="140"/>
      <c r="KDR208" s="140"/>
      <c r="KDS208" s="140"/>
      <c r="KDT208" s="140"/>
      <c r="KDU208" s="140"/>
      <c r="KDV208" s="140"/>
      <c r="KDW208" s="140"/>
      <c r="KDX208" s="140"/>
      <c r="KDY208" s="140"/>
      <c r="KDZ208" s="140"/>
      <c r="KEA208" s="140"/>
      <c r="KEB208" s="140"/>
      <c r="KEC208" s="140"/>
      <c r="KED208" s="140"/>
      <c r="KEE208" s="140"/>
      <c r="KEF208" s="140"/>
      <c r="KEG208" s="140"/>
      <c r="KEH208" s="140"/>
      <c r="KEI208" s="140"/>
      <c r="KEJ208" s="140"/>
      <c r="KEK208" s="140"/>
      <c r="KEL208" s="140"/>
      <c r="KEM208" s="140"/>
      <c r="KEN208" s="140"/>
      <c r="KEO208" s="140"/>
      <c r="KEP208" s="140"/>
      <c r="KEQ208" s="140"/>
      <c r="KER208" s="140"/>
      <c r="KES208" s="140"/>
      <c r="KET208" s="140"/>
      <c r="KEU208" s="140"/>
      <c r="KEV208" s="140"/>
      <c r="KEW208" s="140"/>
      <c r="KEX208" s="140"/>
      <c r="KEY208" s="140"/>
      <c r="KEZ208" s="140"/>
      <c r="KFA208" s="140"/>
      <c r="KFB208" s="140"/>
      <c r="KFC208" s="140"/>
      <c r="KFD208" s="140"/>
      <c r="KFE208" s="140"/>
      <c r="KFF208" s="140"/>
      <c r="KFG208" s="140"/>
      <c r="KFH208" s="140"/>
      <c r="KFI208" s="140"/>
      <c r="KFJ208" s="140"/>
      <c r="KFK208" s="140"/>
      <c r="KFL208" s="140"/>
      <c r="KFM208" s="140"/>
      <c r="KFN208" s="140"/>
      <c r="KFO208" s="140"/>
      <c r="KFP208" s="140"/>
      <c r="KFQ208" s="140"/>
      <c r="KFR208" s="140"/>
      <c r="KFS208" s="140"/>
      <c r="KFT208" s="140"/>
      <c r="KFU208" s="140"/>
      <c r="KFV208" s="140"/>
      <c r="KFW208" s="140"/>
      <c r="KFX208" s="140"/>
      <c r="KFY208" s="140"/>
      <c r="KFZ208" s="140"/>
      <c r="KGA208" s="140"/>
      <c r="KGB208" s="140"/>
      <c r="KGC208" s="140"/>
      <c r="KGD208" s="140"/>
      <c r="KGE208" s="140"/>
      <c r="KGF208" s="140"/>
      <c r="KGG208" s="140"/>
      <c r="KGH208" s="140"/>
      <c r="KGI208" s="140"/>
      <c r="KGJ208" s="140"/>
      <c r="KGK208" s="140"/>
      <c r="KGL208" s="140"/>
      <c r="KGM208" s="140"/>
      <c r="KGN208" s="140"/>
      <c r="KGO208" s="140"/>
      <c r="KGP208" s="140"/>
      <c r="KGQ208" s="140"/>
      <c r="KGR208" s="140"/>
      <c r="KGS208" s="140"/>
      <c r="KGT208" s="140"/>
      <c r="KGU208" s="140"/>
      <c r="KGV208" s="140"/>
      <c r="KGW208" s="140"/>
      <c r="KGX208" s="140"/>
      <c r="KGY208" s="140"/>
      <c r="KGZ208" s="140"/>
      <c r="KHA208" s="140"/>
      <c r="KHB208" s="140"/>
      <c r="KHC208" s="140"/>
      <c r="KHD208" s="140"/>
      <c r="KHE208" s="140"/>
      <c r="KHF208" s="140"/>
      <c r="KHG208" s="140"/>
      <c r="KHH208" s="140"/>
      <c r="KHI208" s="140"/>
      <c r="KHJ208" s="140"/>
      <c r="KHK208" s="140"/>
      <c r="KHL208" s="140"/>
      <c r="KHM208" s="140"/>
      <c r="KHN208" s="140"/>
      <c r="KHO208" s="140"/>
      <c r="KHP208" s="140"/>
      <c r="KHQ208" s="140"/>
      <c r="KHR208" s="140"/>
      <c r="KHS208" s="140"/>
      <c r="KHT208" s="140"/>
      <c r="KHU208" s="140"/>
      <c r="KHV208" s="140"/>
      <c r="KHW208" s="140"/>
      <c r="KHX208" s="140"/>
      <c r="KHY208" s="140"/>
      <c r="KHZ208" s="140"/>
      <c r="KIA208" s="140"/>
      <c r="KIB208" s="140"/>
      <c r="KIC208" s="140"/>
      <c r="KID208" s="140"/>
      <c r="KIE208" s="140"/>
      <c r="KIF208" s="140"/>
      <c r="KIG208" s="140"/>
      <c r="KIH208" s="140"/>
      <c r="KII208" s="140"/>
      <c r="KIJ208" s="140"/>
      <c r="KIK208" s="140"/>
      <c r="KIL208" s="140"/>
      <c r="KIM208" s="140"/>
      <c r="KIN208" s="140"/>
      <c r="KIO208" s="140"/>
      <c r="KIP208" s="140"/>
      <c r="KIQ208" s="140"/>
      <c r="KIR208" s="140"/>
      <c r="KIS208" s="140"/>
      <c r="KIT208" s="140"/>
      <c r="KIU208" s="140"/>
      <c r="KIV208" s="140"/>
      <c r="KIW208" s="140"/>
      <c r="KIX208" s="140"/>
      <c r="KIY208" s="140"/>
      <c r="KIZ208" s="140"/>
      <c r="KJA208" s="140"/>
      <c r="KJB208" s="140"/>
      <c r="KJC208" s="140"/>
      <c r="KJD208" s="140"/>
      <c r="KJE208" s="140"/>
      <c r="KJF208" s="140"/>
      <c r="KJG208" s="140"/>
      <c r="KJH208" s="140"/>
      <c r="KJI208" s="140"/>
      <c r="KJJ208" s="140"/>
      <c r="KJK208" s="140"/>
      <c r="KJL208" s="140"/>
      <c r="KJM208" s="140"/>
      <c r="KJN208" s="140"/>
      <c r="KJO208" s="140"/>
      <c r="KJP208" s="140"/>
      <c r="KJQ208" s="140"/>
      <c r="KJR208" s="140"/>
      <c r="KJS208" s="140"/>
      <c r="KJT208" s="140"/>
      <c r="KJU208" s="140"/>
      <c r="KJV208" s="140"/>
      <c r="KJW208" s="140"/>
      <c r="KJX208" s="140"/>
      <c r="KJY208" s="140"/>
      <c r="KJZ208" s="140"/>
      <c r="KKA208" s="140"/>
      <c r="KKB208" s="140"/>
      <c r="KKC208" s="140"/>
      <c r="KKD208" s="140"/>
      <c r="KKE208" s="140"/>
      <c r="KKF208" s="140"/>
      <c r="KKG208" s="140"/>
      <c r="KKH208" s="140"/>
      <c r="KKI208" s="140"/>
      <c r="KKJ208" s="140"/>
      <c r="KKK208" s="140"/>
      <c r="KKL208" s="140"/>
      <c r="KKM208" s="140"/>
      <c r="KKN208" s="140"/>
      <c r="KKO208" s="140"/>
      <c r="KKP208" s="140"/>
      <c r="KKQ208" s="140"/>
      <c r="KKR208" s="140"/>
      <c r="KKS208" s="140"/>
      <c r="KKT208" s="140"/>
      <c r="KKU208" s="140"/>
      <c r="KKV208" s="140"/>
      <c r="KKW208" s="140"/>
      <c r="KKX208" s="140"/>
      <c r="KKY208" s="140"/>
      <c r="KKZ208" s="140"/>
      <c r="KLA208" s="140"/>
      <c r="KLB208" s="140"/>
      <c r="KLC208" s="140"/>
      <c r="KLD208" s="140"/>
      <c r="KLE208" s="140"/>
      <c r="KLF208" s="140"/>
      <c r="KLG208" s="140"/>
      <c r="KLH208" s="140"/>
      <c r="KLI208" s="140"/>
      <c r="KLJ208" s="140"/>
      <c r="KLK208" s="140"/>
      <c r="KLL208" s="140"/>
      <c r="KLM208" s="140"/>
      <c r="KLN208" s="140"/>
      <c r="KLO208" s="140"/>
      <c r="KLP208" s="140"/>
      <c r="KLQ208" s="140"/>
      <c r="KLR208" s="140"/>
      <c r="KLS208" s="140"/>
      <c r="KLT208" s="140"/>
      <c r="KLU208" s="140"/>
      <c r="KLV208" s="140"/>
      <c r="KLW208" s="140"/>
      <c r="KLX208" s="140"/>
      <c r="KLY208" s="140"/>
      <c r="KLZ208" s="140"/>
      <c r="KMA208" s="140"/>
      <c r="KMB208" s="140"/>
      <c r="KMC208" s="140"/>
      <c r="KMD208" s="140"/>
      <c r="KME208" s="140"/>
      <c r="KMF208" s="140"/>
      <c r="KMG208" s="140"/>
      <c r="KMH208" s="140"/>
      <c r="KMI208" s="140"/>
      <c r="KMJ208" s="140"/>
      <c r="KMK208" s="140"/>
      <c r="KML208" s="140"/>
      <c r="KMM208" s="140"/>
      <c r="KMN208" s="140"/>
      <c r="KMO208" s="140"/>
      <c r="KMP208" s="140"/>
      <c r="KMQ208" s="140"/>
      <c r="KMR208" s="140"/>
      <c r="KMS208" s="140"/>
      <c r="KMT208" s="140"/>
      <c r="KMU208" s="140"/>
      <c r="KMV208" s="140"/>
      <c r="KMW208" s="140"/>
      <c r="KMX208" s="140"/>
      <c r="KMY208" s="140"/>
      <c r="KMZ208" s="140"/>
      <c r="KNA208" s="140"/>
      <c r="KNB208" s="140"/>
      <c r="KNC208" s="140"/>
      <c r="KND208" s="140"/>
      <c r="KNE208" s="140"/>
      <c r="KNF208" s="140"/>
      <c r="KNG208" s="140"/>
      <c r="KNH208" s="140"/>
      <c r="KNI208" s="140"/>
      <c r="KNJ208" s="140"/>
      <c r="KNK208" s="140"/>
      <c r="KNL208" s="140"/>
      <c r="KNM208" s="140"/>
      <c r="KNN208" s="140"/>
      <c r="KNO208" s="140"/>
      <c r="KNP208" s="140"/>
      <c r="KNQ208" s="140"/>
      <c r="KNR208" s="140"/>
      <c r="KNS208" s="140"/>
      <c r="KNT208" s="140"/>
      <c r="KNU208" s="140"/>
      <c r="KNV208" s="140"/>
      <c r="KNW208" s="140"/>
      <c r="KNX208" s="140"/>
      <c r="KNY208" s="140"/>
      <c r="KNZ208" s="140"/>
      <c r="KOA208" s="140"/>
      <c r="KOB208" s="140"/>
      <c r="KOC208" s="140"/>
      <c r="KOD208" s="140"/>
      <c r="KOE208" s="140"/>
      <c r="KOF208" s="140"/>
      <c r="KOG208" s="140"/>
      <c r="KOH208" s="140"/>
      <c r="KOI208" s="140"/>
      <c r="KOJ208" s="140"/>
      <c r="KOK208" s="140"/>
      <c r="KOL208" s="140"/>
      <c r="KOM208" s="140"/>
      <c r="KON208" s="140"/>
      <c r="KOO208" s="140"/>
      <c r="KOP208" s="140"/>
      <c r="KOQ208" s="140"/>
      <c r="KOR208" s="140"/>
      <c r="KOS208" s="140"/>
      <c r="KOT208" s="140"/>
      <c r="KOU208" s="140"/>
      <c r="KOV208" s="140"/>
      <c r="KOW208" s="140"/>
      <c r="KOX208" s="140"/>
      <c r="KOY208" s="140"/>
      <c r="KOZ208" s="140"/>
      <c r="KPA208" s="140"/>
      <c r="KPB208" s="140"/>
      <c r="KPC208" s="140"/>
      <c r="KPD208" s="140"/>
      <c r="KPE208" s="140"/>
      <c r="KPF208" s="140"/>
      <c r="KPG208" s="140"/>
      <c r="KPH208" s="140"/>
      <c r="KPI208" s="140"/>
      <c r="KPJ208" s="140"/>
      <c r="KPK208" s="140"/>
      <c r="KPL208" s="140"/>
      <c r="KPM208" s="140"/>
      <c r="KPN208" s="140"/>
      <c r="KPO208" s="140"/>
      <c r="KPP208" s="140"/>
      <c r="KPQ208" s="140"/>
      <c r="KPR208" s="140"/>
      <c r="KPS208" s="140"/>
      <c r="KPT208" s="140"/>
      <c r="KPU208" s="140"/>
      <c r="KPV208" s="140"/>
      <c r="KPW208" s="140"/>
      <c r="KPX208" s="140"/>
      <c r="KPY208" s="140"/>
      <c r="KPZ208" s="140"/>
      <c r="KQA208" s="140"/>
      <c r="KQB208" s="140"/>
      <c r="KQC208" s="140"/>
      <c r="KQD208" s="140"/>
      <c r="KQE208" s="140"/>
      <c r="KQF208" s="140"/>
      <c r="KQG208" s="140"/>
      <c r="KQH208" s="140"/>
      <c r="KQI208" s="140"/>
      <c r="KQJ208" s="140"/>
      <c r="KQK208" s="140"/>
      <c r="KQL208" s="140"/>
      <c r="KQM208" s="140"/>
      <c r="KQN208" s="140"/>
      <c r="KQO208" s="140"/>
      <c r="KQP208" s="140"/>
      <c r="KQQ208" s="140"/>
      <c r="KQR208" s="140"/>
      <c r="KQS208" s="140"/>
      <c r="KQT208" s="140"/>
      <c r="KQU208" s="140"/>
      <c r="KQV208" s="140"/>
      <c r="KQW208" s="140"/>
      <c r="KQX208" s="140"/>
      <c r="KQY208" s="140"/>
      <c r="KQZ208" s="140"/>
      <c r="KRA208" s="140"/>
      <c r="KRB208" s="140"/>
      <c r="KRC208" s="140"/>
      <c r="KRD208" s="140"/>
      <c r="KRE208" s="140"/>
      <c r="KRF208" s="140"/>
      <c r="KRG208" s="140"/>
      <c r="KRH208" s="140"/>
      <c r="KRI208" s="140"/>
      <c r="KRJ208" s="140"/>
      <c r="KRK208" s="140"/>
      <c r="KRL208" s="140"/>
      <c r="KRM208" s="140"/>
      <c r="KRN208" s="140"/>
      <c r="KRO208" s="140"/>
      <c r="KRP208" s="140"/>
      <c r="KRQ208" s="140"/>
      <c r="KRR208" s="140"/>
      <c r="KRS208" s="140"/>
      <c r="KRT208" s="140"/>
      <c r="KRU208" s="140"/>
      <c r="KRV208" s="140"/>
      <c r="KRW208" s="140"/>
      <c r="KRX208" s="140"/>
      <c r="KRY208" s="140"/>
      <c r="KRZ208" s="140"/>
      <c r="KSA208" s="140"/>
      <c r="KSB208" s="140"/>
      <c r="KSC208" s="140"/>
      <c r="KSD208" s="140"/>
      <c r="KSE208" s="140"/>
      <c r="KSF208" s="140"/>
      <c r="KSG208" s="140"/>
      <c r="KSH208" s="140"/>
      <c r="KSI208" s="140"/>
      <c r="KSJ208" s="140"/>
      <c r="KSK208" s="140"/>
      <c r="KSL208" s="140"/>
      <c r="KSM208" s="140"/>
      <c r="KSN208" s="140"/>
      <c r="KSO208" s="140"/>
      <c r="KSP208" s="140"/>
      <c r="KSQ208" s="140"/>
      <c r="KSR208" s="140"/>
      <c r="KSS208" s="140"/>
      <c r="KST208" s="140"/>
      <c r="KSU208" s="140"/>
      <c r="KSV208" s="140"/>
      <c r="KSW208" s="140"/>
      <c r="KSX208" s="140"/>
      <c r="KSY208" s="140"/>
      <c r="KSZ208" s="140"/>
      <c r="KTA208" s="140"/>
      <c r="KTB208" s="140"/>
      <c r="KTC208" s="140"/>
      <c r="KTD208" s="140"/>
      <c r="KTE208" s="140"/>
      <c r="KTF208" s="140"/>
      <c r="KTG208" s="140"/>
      <c r="KTH208" s="140"/>
      <c r="KTI208" s="140"/>
      <c r="KTJ208" s="140"/>
      <c r="KTK208" s="140"/>
      <c r="KTL208" s="140"/>
      <c r="KTM208" s="140"/>
      <c r="KTN208" s="140"/>
      <c r="KTO208" s="140"/>
      <c r="KTP208" s="140"/>
      <c r="KTQ208" s="140"/>
      <c r="KTR208" s="140"/>
      <c r="KTS208" s="140"/>
      <c r="KTT208" s="140"/>
      <c r="KTU208" s="140"/>
      <c r="KTV208" s="140"/>
      <c r="KTW208" s="140"/>
      <c r="KTX208" s="140"/>
      <c r="KTY208" s="140"/>
      <c r="KTZ208" s="140"/>
      <c r="KUA208" s="140"/>
      <c r="KUB208" s="140"/>
      <c r="KUC208" s="140"/>
      <c r="KUD208" s="140"/>
      <c r="KUE208" s="140"/>
      <c r="KUF208" s="140"/>
      <c r="KUG208" s="140"/>
      <c r="KUH208" s="140"/>
      <c r="KUI208" s="140"/>
      <c r="KUJ208" s="140"/>
      <c r="KUK208" s="140"/>
      <c r="KUL208" s="140"/>
      <c r="KUM208" s="140"/>
      <c r="KUN208" s="140"/>
      <c r="KUO208" s="140"/>
      <c r="KUP208" s="140"/>
      <c r="KUQ208" s="140"/>
      <c r="KUR208" s="140"/>
      <c r="KUS208" s="140"/>
      <c r="KUT208" s="140"/>
      <c r="KUU208" s="140"/>
      <c r="KUV208" s="140"/>
      <c r="KUW208" s="140"/>
      <c r="KUX208" s="140"/>
      <c r="KUY208" s="140"/>
      <c r="KUZ208" s="140"/>
      <c r="KVA208" s="140"/>
      <c r="KVB208" s="140"/>
      <c r="KVC208" s="140"/>
      <c r="KVD208" s="140"/>
      <c r="KVE208" s="140"/>
      <c r="KVF208" s="140"/>
      <c r="KVG208" s="140"/>
      <c r="KVH208" s="140"/>
      <c r="KVI208" s="140"/>
      <c r="KVJ208" s="140"/>
      <c r="KVK208" s="140"/>
      <c r="KVL208" s="140"/>
      <c r="KVM208" s="140"/>
      <c r="KVN208" s="140"/>
      <c r="KVO208" s="140"/>
      <c r="KVP208" s="140"/>
      <c r="KVQ208" s="140"/>
      <c r="KVR208" s="140"/>
      <c r="KVS208" s="140"/>
      <c r="KVT208" s="140"/>
      <c r="KVU208" s="140"/>
      <c r="KVV208" s="140"/>
      <c r="KVW208" s="140"/>
      <c r="KVX208" s="140"/>
      <c r="KVY208" s="140"/>
      <c r="KVZ208" s="140"/>
      <c r="KWA208" s="140"/>
      <c r="KWB208" s="140"/>
      <c r="KWC208" s="140"/>
      <c r="KWD208" s="140"/>
      <c r="KWE208" s="140"/>
      <c r="KWF208" s="140"/>
      <c r="KWG208" s="140"/>
      <c r="KWH208" s="140"/>
      <c r="KWI208" s="140"/>
      <c r="KWJ208" s="140"/>
      <c r="KWK208" s="140"/>
      <c r="KWL208" s="140"/>
      <c r="KWM208" s="140"/>
      <c r="KWN208" s="140"/>
      <c r="KWO208" s="140"/>
      <c r="KWP208" s="140"/>
      <c r="KWQ208" s="140"/>
      <c r="KWR208" s="140"/>
      <c r="KWS208" s="140"/>
      <c r="KWT208" s="140"/>
      <c r="KWU208" s="140"/>
      <c r="KWV208" s="140"/>
      <c r="KWW208" s="140"/>
      <c r="KWX208" s="140"/>
      <c r="KWY208" s="140"/>
      <c r="KWZ208" s="140"/>
      <c r="KXA208" s="140"/>
      <c r="KXB208" s="140"/>
      <c r="KXC208" s="140"/>
      <c r="KXD208" s="140"/>
      <c r="KXE208" s="140"/>
      <c r="KXF208" s="140"/>
      <c r="KXG208" s="140"/>
      <c r="KXH208" s="140"/>
      <c r="KXI208" s="140"/>
      <c r="KXJ208" s="140"/>
      <c r="KXK208" s="140"/>
      <c r="KXL208" s="140"/>
      <c r="KXM208" s="140"/>
      <c r="KXN208" s="140"/>
      <c r="KXO208" s="140"/>
      <c r="KXP208" s="140"/>
      <c r="KXQ208" s="140"/>
      <c r="KXR208" s="140"/>
      <c r="KXS208" s="140"/>
      <c r="KXT208" s="140"/>
      <c r="KXU208" s="140"/>
      <c r="KXV208" s="140"/>
      <c r="KXW208" s="140"/>
      <c r="KXX208" s="140"/>
      <c r="KXY208" s="140"/>
      <c r="KXZ208" s="140"/>
      <c r="KYA208" s="140"/>
      <c r="KYB208" s="140"/>
      <c r="KYC208" s="140"/>
      <c r="KYD208" s="140"/>
      <c r="KYE208" s="140"/>
      <c r="KYF208" s="140"/>
      <c r="KYG208" s="140"/>
      <c r="KYH208" s="140"/>
      <c r="KYI208" s="140"/>
      <c r="KYJ208" s="140"/>
      <c r="KYK208" s="140"/>
      <c r="KYL208" s="140"/>
      <c r="KYM208" s="140"/>
      <c r="KYN208" s="140"/>
      <c r="KYO208" s="140"/>
      <c r="KYP208" s="140"/>
      <c r="KYQ208" s="140"/>
      <c r="KYR208" s="140"/>
      <c r="KYS208" s="140"/>
      <c r="KYT208" s="140"/>
      <c r="KYU208" s="140"/>
      <c r="KYV208" s="140"/>
      <c r="KYW208" s="140"/>
      <c r="KYX208" s="140"/>
      <c r="KYY208" s="140"/>
      <c r="KYZ208" s="140"/>
      <c r="KZA208" s="140"/>
      <c r="KZB208" s="140"/>
      <c r="KZC208" s="140"/>
      <c r="KZD208" s="140"/>
      <c r="KZE208" s="140"/>
      <c r="KZF208" s="140"/>
      <c r="KZG208" s="140"/>
      <c r="KZH208" s="140"/>
      <c r="KZI208" s="140"/>
      <c r="KZJ208" s="140"/>
      <c r="KZK208" s="140"/>
      <c r="KZL208" s="140"/>
      <c r="KZM208" s="140"/>
      <c r="KZN208" s="140"/>
      <c r="KZO208" s="140"/>
      <c r="KZP208" s="140"/>
      <c r="KZQ208" s="140"/>
      <c r="KZR208" s="140"/>
      <c r="KZS208" s="140"/>
      <c r="KZT208" s="140"/>
      <c r="KZU208" s="140"/>
      <c r="KZV208" s="140"/>
      <c r="KZW208" s="140"/>
      <c r="KZX208" s="140"/>
      <c r="KZY208" s="140"/>
      <c r="KZZ208" s="140"/>
      <c r="LAA208" s="140"/>
      <c r="LAB208" s="140"/>
      <c r="LAC208" s="140"/>
      <c r="LAD208" s="140"/>
      <c r="LAE208" s="140"/>
      <c r="LAF208" s="140"/>
      <c r="LAG208" s="140"/>
      <c r="LAH208" s="140"/>
      <c r="LAI208" s="140"/>
      <c r="LAJ208" s="140"/>
      <c r="LAK208" s="140"/>
      <c r="LAL208" s="140"/>
      <c r="LAM208" s="140"/>
      <c r="LAN208" s="140"/>
      <c r="LAO208" s="140"/>
      <c r="LAP208" s="140"/>
      <c r="LAQ208" s="140"/>
      <c r="LAR208" s="140"/>
      <c r="LAS208" s="140"/>
      <c r="LAT208" s="140"/>
      <c r="LAU208" s="140"/>
      <c r="LAV208" s="140"/>
      <c r="LAW208" s="140"/>
      <c r="LAX208" s="140"/>
      <c r="LAY208" s="140"/>
      <c r="LAZ208" s="140"/>
      <c r="LBA208" s="140"/>
      <c r="LBB208" s="140"/>
      <c r="LBC208" s="140"/>
      <c r="LBD208" s="140"/>
      <c r="LBE208" s="140"/>
      <c r="LBF208" s="140"/>
      <c r="LBG208" s="140"/>
      <c r="LBH208" s="140"/>
      <c r="LBI208" s="140"/>
      <c r="LBJ208" s="140"/>
      <c r="LBK208" s="140"/>
      <c r="LBL208" s="140"/>
      <c r="LBM208" s="140"/>
      <c r="LBN208" s="140"/>
      <c r="LBO208" s="140"/>
      <c r="LBP208" s="140"/>
      <c r="LBQ208" s="140"/>
      <c r="LBR208" s="140"/>
      <c r="LBS208" s="140"/>
      <c r="LBT208" s="140"/>
      <c r="LBU208" s="140"/>
      <c r="LBV208" s="140"/>
      <c r="LBW208" s="140"/>
      <c r="LBX208" s="140"/>
      <c r="LBY208" s="140"/>
      <c r="LBZ208" s="140"/>
      <c r="LCA208" s="140"/>
      <c r="LCB208" s="140"/>
      <c r="LCC208" s="140"/>
      <c r="LCD208" s="140"/>
      <c r="LCE208" s="140"/>
      <c r="LCF208" s="140"/>
      <c r="LCG208" s="140"/>
      <c r="LCH208" s="140"/>
      <c r="LCI208" s="140"/>
      <c r="LCJ208" s="140"/>
      <c r="LCK208" s="140"/>
      <c r="LCL208" s="140"/>
      <c r="LCM208" s="140"/>
      <c r="LCN208" s="140"/>
      <c r="LCO208" s="140"/>
      <c r="LCP208" s="140"/>
      <c r="LCQ208" s="140"/>
      <c r="LCR208" s="140"/>
      <c r="LCS208" s="140"/>
      <c r="LCT208" s="140"/>
      <c r="LCU208" s="140"/>
      <c r="LCV208" s="140"/>
      <c r="LCW208" s="140"/>
      <c r="LCX208" s="140"/>
      <c r="LCY208" s="140"/>
      <c r="LCZ208" s="140"/>
      <c r="LDA208" s="140"/>
      <c r="LDB208" s="140"/>
      <c r="LDC208" s="140"/>
      <c r="LDD208" s="140"/>
      <c r="LDE208" s="140"/>
      <c r="LDF208" s="140"/>
      <c r="LDG208" s="140"/>
      <c r="LDH208" s="140"/>
      <c r="LDI208" s="140"/>
      <c r="LDJ208" s="140"/>
      <c r="LDK208" s="140"/>
      <c r="LDL208" s="140"/>
      <c r="LDM208" s="140"/>
      <c r="LDN208" s="140"/>
      <c r="LDO208" s="140"/>
      <c r="LDP208" s="140"/>
      <c r="LDQ208" s="140"/>
      <c r="LDR208" s="140"/>
      <c r="LDS208" s="140"/>
      <c r="LDT208" s="140"/>
      <c r="LDU208" s="140"/>
      <c r="LDV208" s="140"/>
      <c r="LDW208" s="140"/>
      <c r="LDX208" s="140"/>
      <c r="LDY208" s="140"/>
      <c r="LDZ208" s="140"/>
      <c r="LEA208" s="140"/>
      <c r="LEB208" s="140"/>
      <c r="LEC208" s="140"/>
      <c r="LED208" s="140"/>
      <c r="LEE208" s="140"/>
      <c r="LEF208" s="140"/>
      <c r="LEG208" s="140"/>
      <c r="LEH208" s="140"/>
      <c r="LEI208" s="140"/>
      <c r="LEJ208" s="140"/>
      <c r="LEK208" s="140"/>
      <c r="LEL208" s="140"/>
      <c r="LEM208" s="140"/>
      <c r="LEN208" s="140"/>
      <c r="LEO208" s="140"/>
      <c r="LEP208" s="140"/>
      <c r="LEQ208" s="140"/>
      <c r="LER208" s="140"/>
      <c r="LES208" s="140"/>
      <c r="LET208" s="140"/>
      <c r="LEU208" s="140"/>
      <c r="LEV208" s="140"/>
      <c r="LEW208" s="140"/>
      <c r="LEX208" s="140"/>
      <c r="LEY208" s="140"/>
      <c r="LEZ208" s="140"/>
      <c r="LFA208" s="140"/>
      <c r="LFB208" s="140"/>
      <c r="LFC208" s="140"/>
      <c r="LFD208" s="140"/>
      <c r="LFE208" s="140"/>
      <c r="LFF208" s="140"/>
      <c r="LFG208" s="140"/>
      <c r="LFH208" s="140"/>
      <c r="LFI208" s="140"/>
      <c r="LFJ208" s="140"/>
      <c r="LFK208" s="140"/>
      <c r="LFL208" s="140"/>
      <c r="LFM208" s="140"/>
      <c r="LFN208" s="140"/>
      <c r="LFO208" s="140"/>
      <c r="LFP208" s="140"/>
      <c r="LFQ208" s="140"/>
      <c r="LFR208" s="140"/>
      <c r="LFS208" s="140"/>
      <c r="LFT208" s="140"/>
      <c r="LFU208" s="140"/>
      <c r="LFV208" s="140"/>
      <c r="LFW208" s="140"/>
      <c r="LFX208" s="140"/>
      <c r="LFY208" s="140"/>
      <c r="LFZ208" s="140"/>
      <c r="LGA208" s="140"/>
      <c r="LGB208" s="140"/>
      <c r="LGC208" s="140"/>
      <c r="LGD208" s="140"/>
      <c r="LGE208" s="140"/>
      <c r="LGF208" s="140"/>
      <c r="LGG208" s="140"/>
      <c r="LGH208" s="140"/>
      <c r="LGI208" s="140"/>
      <c r="LGJ208" s="140"/>
      <c r="LGK208" s="140"/>
      <c r="LGL208" s="140"/>
      <c r="LGM208" s="140"/>
      <c r="LGN208" s="140"/>
      <c r="LGO208" s="140"/>
      <c r="LGP208" s="140"/>
      <c r="LGQ208" s="140"/>
      <c r="LGR208" s="140"/>
      <c r="LGS208" s="140"/>
      <c r="LGT208" s="140"/>
      <c r="LGU208" s="140"/>
      <c r="LGV208" s="140"/>
      <c r="LGW208" s="140"/>
      <c r="LGX208" s="140"/>
      <c r="LGY208" s="140"/>
      <c r="LGZ208" s="140"/>
      <c r="LHA208" s="140"/>
      <c r="LHB208" s="140"/>
      <c r="LHC208" s="140"/>
      <c r="LHD208" s="140"/>
      <c r="LHE208" s="140"/>
      <c r="LHF208" s="140"/>
      <c r="LHG208" s="140"/>
      <c r="LHH208" s="140"/>
      <c r="LHI208" s="140"/>
      <c r="LHJ208" s="140"/>
      <c r="LHK208" s="140"/>
      <c r="LHL208" s="140"/>
      <c r="LHM208" s="140"/>
      <c r="LHN208" s="140"/>
      <c r="LHO208" s="140"/>
      <c r="LHP208" s="140"/>
      <c r="LHQ208" s="140"/>
      <c r="LHR208" s="140"/>
      <c r="LHS208" s="140"/>
      <c r="LHT208" s="140"/>
      <c r="LHU208" s="140"/>
      <c r="LHV208" s="140"/>
      <c r="LHW208" s="140"/>
      <c r="LHX208" s="140"/>
      <c r="LHY208" s="140"/>
      <c r="LHZ208" s="140"/>
      <c r="LIA208" s="140"/>
      <c r="LIB208" s="140"/>
      <c r="LIC208" s="140"/>
      <c r="LID208" s="140"/>
      <c r="LIE208" s="140"/>
      <c r="LIF208" s="140"/>
      <c r="LIG208" s="140"/>
      <c r="LIH208" s="140"/>
      <c r="LII208" s="140"/>
      <c r="LIJ208" s="140"/>
      <c r="LIK208" s="140"/>
      <c r="LIL208" s="140"/>
      <c r="LIM208" s="140"/>
      <c r="LIN208" s="140"/>
      <c r="LIO208" s="140"/>
      <c r="LIP208" s="140"/>
      <c r="LIQ208" s="140"/>
      <c r="LIR208" s="140"/>
      <c r="LIS208" s="140"/>
      <c r="LIT208" s="140"/>
      <c r="LIU208" s="140"/>
      <c r="LIV208" s="140"/>
      <c r="LIW208" s="140"/>
      <c r="LIX208" s="140"/>
      <c r="LIY208" s="140"/>
      <c r="LIZ208" s="140"/>
      <c r="LJA208" s="140"/>
      <c r="LJB208" s="140"/>
      <c r="LJC208" s="140"/>
      <c r="LJD208" s="140"/>
      <c r="LJE208" s="140"/>
      <c r="LJF208" s="140"/>
      <c r="LJG208" s="140"/>
      <c r="LJH208" s="140"/>
      <c r="LJI208" s="140"/>
      <c r="LJJ208" s="140"/>
      <c r="LJK208" s="140"/>
      <c r="LJL208" s="140"/>
      <c r="LJM208" s="140"/>
      <c r="LJN208" s="140"/>
      <c r="LJO208" s="140"/>
      <c r="LJP208" s="140"/>
      <c r="LJQ208" s="140"/>
      <c r="LJR208" s="140"/>
      <c r="LJS208" s="140"/>
      <c r="LJT208" s="140"/>
      <c r="LJU208" s="140"/>
      <c r="LJV208" s="140"/>
      <c r="LJW208" s="140"/>
      <c r="LJX208" s="140"/>
      <c r="LJY208" s="140"/>
      <c r="LJZ208" s="140"/>
      <c r="LKA208" s="140"/>
      <c r="LKB208" s="140"/>
      <c r="LKC208" s="140"/>
      <c r="LKD208" s="140"/>
      <c r="LKE208" s="140"/>
      <c r="LKF208" s="140"/>
      <c r="LKG208" s="140"/>
      <c r="LKH208" s="140"/>
      <c r="LKI208" s="140"/>
      <c r="LKJ208" s="140"/>
      <c r="LKK208" s="140"/>
      <c r="LKL208" s="140"/>
      <c r="LKM208" s="140"/>
      <c r="LKN208" s="140"/>
      <c r="LKO208" s="140"/>
      <c r="LKP208" s="140"/>
      <c r="LKQ208" s="140"/>
      <c r="LKR208" s="140"/>
      <c r="LKS208" s="140"/>
      <c r="LKT208" s="140"/>
      <c r="LKU208" s="140"/>
      <c r="LKV208" s="140"/>
      <c r="LKW208" s="140"/>
      <c r="LKX208" s="140"/>
      <c r="LKY208" s="140"/>
      <c r="LKZ208" s="140"/>
      <c r="LLA208" s="140"/>
      <c r="LLB208" s="140"/>
      <c r="LLC208" s="140"/>
      <c r="LLD208" s="140"/>
      <c r="LLE208" s="140"/>
      <c r="LLF208" s="140"/>
      <c r="LLG208" s="140"/>
      <c r="LLH208" s="140"/>
      <c r="LLI208" s="140"/>
      <c r="LLJ208" s="140"/>
      <c r="LLK208" s="140"/>
      <c r="LLL208" s="140"/>
      <c r="LLM208" s="140"/>
      <c r="LLN208" s="140"/>
      <c r="LLO208" s="140"/>
      <c r="LLP208" s="140"/>
      <c r="LLQ208" s="140"/>
      <c r="LLR208" s="140"/>
      <c r="LLS208" s="140"/>
      <c r="LLT208" s="140"/>
      <c r="LLU208" s="140"/>
      <c r="LLV208" s="140"/>
      <c r="LLW208" s="140"/>
      <c r="LLX208" s="140"/>
      <c r="LLY208" s="140"/>
      <c r="LLZ208" s="140"/>
      <c r="LMA208" s="140"/>
      <c r="LMB208" s="140"/>
      <c r="LMC208" s="140"/>
      <c r="LMD208" s="140"/>
      <c r="LME208" s="140"/>
      <c r="LMF208" s="140"/>
      <c r="LMG208" s="140"/>
      <c r="LMH208" s="140"/>
      <c r="LMI208" s="140"/>
      <c r="LMJ208" s="140"/>
      <c r="LMK208" s="140"/>
      <c r="LML208" s="140"/>
      <c r="LMM208" s="140"/>
      <c r="LMN208" s="140"/>
      <c r="LMO208" s="140"/>
      <c r="LMP208" s="140"/>
      <c r="LMQ208" s="140"/>
      <c r="LMR208" s="140"/>
      <c r="LMS208" s="140"/>
      <c r="LMT208" s="140"/>
      <c r="LMU208" s="140"/>
      <c r="LMV208" s="140"/>
      <c r="LMW208" s="140"/>
      <c r="LMX208" s="140"/>
      <c r="LMY208" s="140"/>
      <c r="LMZ208" s="140"/>
      <c r="LNA208" s="140"/>
      <c r="LNB208" s="140"/>
      <c r="LNC208" s="140"/>
      <c r="LND208" s="140"/>
      <c r="LNE208" s="140"/>
      <c r="LNF208" s="140"/>
      <c r="LNG208" s="140"/>
      <c r="LNH208" s="140"/>
      <c r="LNI208" s="140"/>
      <c r="LNJ208" s="140"/>
      <c r="LNK208" s="140"/>
      <c r="LNL208" s="140"/>
      <c r="LNM208" s="140"/>
      <c r="LNN208" s="140"/>
      <c r="LNO208" s="140"/>
      <c r="LNP208" s="140"/>
      <c r="LNQ208" s="140"/>
      <c r="LNR208" s="140"/>
      <c r="LNS208" s="140"/>
      <c r="LNT208" s="140"/>
      <c r="LNU208" s="140"/>
      <c r="LNV208" s="140"/>
      <c r="LNW208" s="140"/>
      <c r="LNX208" s="140"/>
      <c r="LNY208" s="140"/>
      <c r="LNZ208" s="140"/>
      <c r="LOA208" s="140"/>
      <c r="LOB208" s="140"/>
      <c r="LOC208" s="140"/>
      <c r="LOD208" s="140"/>
      <c r="LOE208" s="140"/>
      <c r="LOF208" s="140"/>
      <c r="LOG208" s="140"/>
      <c r="LOH208" s="140"/>
      <c r="LOI208" s="140"/>
      <c r="LOJ208" s="140"/>
      <c r="LOK208" s="140"/>
      <c r="LOL208" s="140"/>
      <c r="LOM208" s="140"/>
      <c r="LON208" s="140"/>
      <c r="LOO208" s="140"/>
      <c r="LOP208" s="140"/>
      <c r="LOQ208" s="140"/>
      <c r="LOR208" s="140"/>
      <c r="LOS208" s="140"/>
      <c r="LOT208" s="140"/>
      <c r="LOU208" s="140"/>
      <c r="LOV208" s="140"/>
      <c r="LOW208" s="140"/>
      <c r="LOX208" s="140"/>
      <c r="LOY208" s="140"/>
      <c r="LOZ208" s="140"/>
      <c r="LPA208" s="140"/>
      <c r="LPB208" s="140"/>
      <c r="LPC208" s="140"/>
      <c r="LPD208" s="140"/>
      <c r="LPE208" s="140"/>
      <c r="LPF208" s="140"/>
      <c r="LPG208" s="140"/>
      <c r="LPH208" s="140"/>
      <c r="LPI208" s="140"/>
      <c r="LPJ208" s="140"/>
      <c r="LPK208" s="140"/>
      <c r="LPL208" s="140"/>
      <c r="LPM208" s="140"/>
      <c r="LPN208" s="140"/>
      <c r="LPO208" s="140"/>
      <c r="LPP208" s="140"/>
      <c r="LPQ208" s="140"/>
      <c r="LPR208" s="140"/>
      <c r="LPS208" s="140"/>
      <c r="LPT208" s="140"/>
      <c r="LPU208" s="140"/>
      <c r="LPV208" s="140"/>
      <c r="LPW208" s="140"/>
      <c r="LPX208" s="140"/>
      <c r="LPY208" s="140"/>
      <c r="LPZ208" s="140"/>
      <c r="LQA208" s="140"/>
      <c r="LQB208" s="140"/>
      <c r="LQC208" s="140"/>
      <c r="LQD208" s="140"/>
      <c r="LQE208" s="140"/>
      <c r="LQF208" s="140"/>
      <c r="LQG208" s="140"/>
      <c r="LQH208" s="140"/>
      <c r="LQI208" s="140"/>
      <c r="LQJ208" s="140"/>
      <c r="LQK208" s="140"/>
      <c r="LQL208" s="140"/>
      <c r="LQM208" s="140"/>
      <c r="LQN208" s="140"/>
      <c r="LQO208" s="140"/>
      <c r="LQP208" s="140"/>
      <c r="LQQ208" s="140"/>
      <c r="LQR208" s="140"/>
      <c r="LQS208" s="140"/>
      <c r="LQT208" s="140"/>
      <c r="LQU208" s="140"/>
      <c r="LQV208" s="140"/>
      <c r="LQW208" s="140"/>
      <c r="LQX208" s="140"/>
      <c r="LQY208" s="140"/>
      <c r="LQZ208" s="140"/>
      <c r="LRA208" s="140"/>
      <c r="LRB208" s="140"/>
      <c r="LRC208" s="140"/>
      <c r="LRD208" s="140"/>
      <c r="LRE208" s="140"/>
      <c r="LRF208" s="140"/>
      <c r="LRG208" s="140"/>
      <c r="LRH208" s="140"/>
      <c r="LRI208" s="140"/>
      <c r="LRJ208" s="140"/>
      <c r="LRK208" s="140"/>
      <c r="LRL208" s="140"/>
      <c r="LRM208" s="140"/>
      <c r="LRN208" s="140"/>
      <c r="LRO208" s="140"/>
      <c r="LRP208" s="140"/>
      <c r="LRQ208" s="140"/>
      <c r="LRR208" s="140"/>
      <c r="LRS208" s="140"/>
      <c r="LRT208" s="140"/>
      <c r="LRU208" s="140"/>
      <c r="LRV208" s="140"/>
      <c r="LRW208" s="140"/>
      <c r="LRX208" s="140"/>
      <c r="LRY208" s="140"/>
      <c r="LRZ208" s="140"/>
      <c r="LSA208" s="140"/>
      <c r="LSB208" s="140"/>
      <c r="LSC208" s="140"/>
      <c r="LSD208" s="140"/>
      <c r="LSE208" s="140"/>
      <c r="LSF208" s="140"/>
      <c r="LSG208" s="140"/>
      <c r="LSH208" s="140"/>
      <c r="LSI208" s="140"/>
      <c r="LSJ208" s="140"/>
      <c r="LSK208" s="140"/>
      <c r="LSL208" s="140"/>
      <c r="LSM208" s="140"/>
      <c r="LSN208" s="140"/>
      <c r="LSO208" s="140"/>
      <c r="LSP208" s="140"/>
      <c r="LSQ208" s="140"/>
      <c r="LSR208" s="140"/>
      <c r="LSS208" s="140"/>
      <c r="LST208" s="140"/>
      <c r="LSU208" s="140"/>
      <c r="LSV208" s="140"/>
      <c r="LSW208" s="140"/>
      <c r="LSX208" s="140"/>
      <c r="LSY208" s="140"/>
      <c r="LSZ208" s="140"/>
      <c r="LTA208" s="140"/>
      <c r="LTB208" s="140"/>
      <c r="LTC208" s="140"/>
      <c r="LTD208" s="140"/>
      <c r="LTE208" s="140"/>
      <c r="LTF208" s="140"/>
      <c r="LTG208" s="140"/>
      <c r="LTH208" s="140"/>
      <c r="LTI208" s="140"/>
      <c r="LTJ208" s="140"/>
      <c r="LTK208" s="140"/>
      <c r="LTL208" s="140"/>
      <c r="LTM208" s="140"/>
      <c r="LTN208" s="140"/>
      <c r="LTO208" s="140"/>
      <c r="LTP208" s="140"/>
      <c r="LTQ208" s="140"/>
      <c r="LTR208" s="140"/>
      <c r="LTS208" s="140"/>
      <c r="LTT208" s="140"/>
      <c r="LTU208" s="140"/>
      <c r="LTV208" s="140"/>
      <c r="LTW208" s="140"/>
      <c r="LTX208" s="140"/>
      <c r="LTY208" s="140"/>
      <c r="LTZ208" s="140"/>
      <c r="LUA208" s="140"/>
      <c r="LUB208" s="140"/>
      <c r="LUC208" s="140"/>
      <c r="LUD208" s="140"/>
      <c r="LUE208" s="140"/>
      <c r="LUF208" s="140"/>
      <c r="LUG208" s="140"/>
      <c r="LUH208" s="140"/>
      <c r="LUI208" s="140"/>
      <c r="LUJ208" s="140"/>
      <c r="LUK208" s="140"/>
      <c r="LUL208" s="140"/>
      <c r="LUM208" s="140"/>
      <c r="LUN208" s="140"/>
      <c r="LUO208" s="140"/>
      <c r="LUP208" s="140"/>
      <c r="LUQ208" s="140"/>
      <c r="LUR208" s="140"/>
      <c r="LUS208" s="140"/>
      <c r="LUT208" s="140"/>
      <c r="LUU208" s="140"/>
      <c r="LUV208" s="140"/>
      <c r="LUW208" s="140"/>
      <c r="LUX208" s="140"/>
      <c r="LUY208" s="140"/>
      <c r="LUZ208" s="140"/>
      <c r="LVA208" s="140"/>
      <c r="LVB208" s="140"/>
      <c r="LVC208" s="140"/>
      <c r="LVD208" s="140"/>
      <c r="LVE208" s="140"/>
      <c r="LVF208" s="140"/>
      <c r="LVG208" s="140"/>
      <c r="LVH208" s="140"/>
      <c r="LVI208" s="140"/>
      <c r="LVJ208" s="140"/>
      <c r="LVK208" s="140"/>
      <c r="LVL208" s="140"/>
      <c r="LVM208" s="140"/>
      <c r="LVN208" s="140"/>
      <c r="LVO208" s="140"/>
      <c r="LVP208" s="140"/>
      <c r="LVQ208" s="140"/>
      <c r="LVR208" s="140"/>
      <c r="LVS208" s="140"/>
      <c r="LVT208" s="140"/>
      <c r="LVU208" s="140"/>
      <c r="LVV208" s="140"/>
      <c r="LVW208" s="140"/>
      <c r="LVX208" s="140"/>
      <c r="LVY208" s="140"/>
      <c r="LVZ208" s="140"/>
      <c r="LWA208" s="140"/>
      <c r="LWB208" s="140"/>
      <c r="LWC208" s="140"/>
      <c r="LWD208" s="140"/>
      <c r="LWE208" s="140"/>
      <c r="LWF208" s="140"/>
      <c r="LWG208" s="140"/>
      <c r="LWH208" s="140"/>
      <c r="LWI208" s="140"/>
      <c r="LWJ208" s="140"/>
      <c r="LWK208" s="140"/>
      <c r="LWL208" s="140"/>
      <c r="LWM208" s="140"/>
      <c r="LWN208" s="140"/>
      <c r="LWO208" s="140"/>
      <c r="LWP208" s="140"/>
      <c r="LWQ208" s="140"/>
      <c r="LWR208" s="140"/>
      <c r="LWS208" s="140"/>
      <c r="LWT208" s="140"/>
      <c r="LWU208" s="140"/>
      <c r="LWV208" s="140"/>
      <c r="LWW208" s="140"/>
      <c r="LWX208" s="140"/>
      <c r="LWY208" s="140"/>
      <c r="LWZ208" s="140"/>
      <c r="LXA208" s="140"/>
      <c r="LXB208" s="140"/>
      <c r="LXC208" s="140"/>
      <c r="LXD208" s="140"/>
      <c r="LXE208" s="140"/>
      <c r="LXF208" s="140"/>
      <c r="LXG208" s="140"/>
      <c r="LXH208" s="140"/>
      <c r="LXI208" s="140"/>
      <c r="LXJ208" s="140"/>
      <c r="LXK208" s="140"/>
      <c r="LXL208" s="140"/>
      <c r="LXM208" s="140"/>
      <c r="LXN208" s="140"/>
      <c r="LXO208" s="140"/>
      <c r="LXP208" s="140"/>
      <c r="LXQ208" s="140"/>
      <c r="LXR208" s="140"/>
      <c r="LXS208" s="140"/>
      <c r="LXT208" s="140"/>
      <c r="LXU208" s="140"/>
      <c r="LXV208" s="140"/>
      <c r="LXW208" s="140"/>
      <c r="LXX208" s="140"/>
      <c r="LXY208" s="140"/>
      <c r="LXZ208" s="140"/>
      <c r="LYA208" s="140"/>
      <c r="LYB208" s="140"/>
      <c r="LYC208" s="140"/>
      <c r="LYD208" s="140"/>
      <c r="LYE208" s="140"/>
      <c r="LYF208" s="140"/>
      <c r="LYG208" s="140"/>
      <c r="LYH208" s="140"/>
      <c r="LYI208" s="140"/>
      <c r="LYJ208" s="140"/>
      <c r="LYK208" s="140"/>
      <c r="LYL208" s="140"/>
      <c r="LYM208" s="140"/>
      <c r="LYN208" s="140"/>
      <c r="LYO208" s="140"/>
      <c r="LYP208" s="140"/>
      <c r="LYQ208" s="140"/>
      <c r="LYR208" s="140"/>
      <c r="LYS208" s="140"/>
      <c r="LYT208" s="140"/>
      <c r="LYU208" s="140"/>
      <c r="LYV208" s="140"/>
      <c r="LYW208" s="140"/>
      <c r="LYX208" s="140"/>
      <c r="LYY208" s="140"/>
      <c r="LYZ208" s="140"/>
      <c r="LZA208" s="140"/>
      <c r="LZB208" s="140"/>
      <c r="LZC208" s="140"/>
      <c r="LZD208" s="140"/>
      <c r="LZE208" s="140"/>
      <c r="LZF208" s="140"/>
      <c r="LZG208" s="140"/>
      <c r="LZH208" s="140"/>
      <c r="LZI208" s="140"/>
      <c r="LZJ208" s="140"/>
      <c r="LZK208" s="140"/>
      <c r="LZL208" s="140"/>
      <c r="LZM208" s="140"/>
      <c r="LZN208" s="140"/>
      <c r="LZO208" s="140"/>
      <c r="LZP208" s="140"/>
      <c r="LZQ208" s="140"/>
      <c r="LZR208" s="140"/>
      <c r="LZS208" s="140"/>
      <c r="LZT208" s="140"/>
      <c r="LZU208" s="140"/>
      <c r="LZV208" s="140"/>
      <c r="LZW208" s="140"/>
      <c r="LZX208" s="140"/>
      <c r="LZY208" s="140"/>
      <c r="LZZ208" s="140"/>
      <c r="MAA208" s="140"/>
      <c r="MAB208" s="140"/>
      <c r="MAC208" s="140"/>
      <c r="MAD208" s="140"/>
      <c r="MAE208" s="140"/>
      <c r="MAF208" s="140"/>
      <c r="MAG208" s="140"/>
      <c r="MAH208" s="140"/>
      <c r="MAI208" s="140"/>
      <c r="MAJ208" s="140"/>
      <c r="MAK208" s="140"/>
      <c r="MAL208" s="140"/>
      <c r="MAM208" s="140"/>
      <c r="MAN208" s="140"/>
      <c r="MAO208" s="140"/>
      <c r="MAP208" s="140"/>
      <c r="MAQ208" s="140"/>
      <c r="MAR208" s="140"/>
      <c r="MAS208" s="140"/>
      <c r="MAT208" s="140"/>
      <c r="MAU208" s="140"/>
      <c r="MAV208" s="140"/>
      <c r="MAW208" s="140"/>
      <c r="MAX208" s="140"/>
      <c r="MAY208" s="140"/>
      <c r="MAZ208" s="140"/>
      <c r="MBA208" s="140"/>
      <c r="MBB208" s="140"/>
      <c r="MBC208" s="140"/>
      <c r="MBD208" s="140"/>
      <c r="MBE208" s="140"/>
      <c r="MBF208" s="140"/>
      <c r="MBG208" s="140"/>
      <c r="MBH208" s="140"/>
      <c r="MBI208" s="140"/>
      <c r="MBJ208" s="140"/>
      <c r="MBK208" s="140"/>
      <c r="MBL208" s="140"/>
      <c r="MBM208" s="140"/>
      <c r="MBN208" s="140"/>
      <c r="MBO208" s="140"/>
      <c r="MBP208" s="140"/>
      <c r="MBQ208" s="140"/>
      <c r="MBR208" s="140"/>
      <c r="MBS208" s="140"/>
      <c r="MBT208" s="140"/>
      <c r="MBU208" s="140"/>
      <c r="MBV208" s="140"/>
      <c r="MBW208" s="140"/>
      <c r="MBX208" s="140"/>
      <c r="MBY208" s="140"/>
      <c r="MBZ208" s="140"/>
      <c r="MCA208" s="140"/>
      <c r="MCB208" s="140"/>
      <c r="MCC208" s="140"/>
      <c r="MCD208" s="140"/>
      <c r="MCE208" s="140"/>
      <c r="MCF208" s="140"/>
      <c r="MCG208" s="140"/>
      <c r="MCH208" s="140"/>
      <c r="MCI208" s="140"/>
      <c r="MCJ208" s="140"/>
      <c r="MCK208" s="140"/>
      <c r="MCL208" s="140"/>
      <c r="MCM208" s="140"/>
      <c r="MCN208" s="140"/>
      <c r="MCO208" s="140"/>
      <c r="MCP208" s="140"/>
      <c r="MCQ208" s="140"/>
      <c r="MCR208" s="140"/>
      <c r="MCS208" s="140"/>
      <c r="MCT208" s="140"/>
      <c r="MCU208" s="140"/>
      <c r="MCV208" s="140"/>
      <c r="MCW208" s="140"/>
      <c r="MCX208" s="140"/>
      <c r="MCY208" s="140"/>
      <c r="MCZ208" s="140"/>
      <c r="MDA208" s="140"/>
      <c r="MDB208" s="140"/>
      <c r="MDC208" s="140"/>
      <c r="MDD208" s="140"/>
      <c r="MDE208" s="140"/>
      <c r="MDF208" s="140"/>
      <c r="MDG208" s="140"/>
      <c r="MDH208" s="140"/>
      <c r="MDI208" s="140"/>
      <c r="MDJ208" s="140"/>
      <c r="MDK208" s="140"/>
      <c r="MDL208" s="140"/>
      <c r="MDM208" s="140"/>
      <c r="MDN208" s="140"/>
      <c r="MDO208" s="140"/>
      <c r="MDP208" s="140"/>
      <c r="MDQ208" s="140"/>
      <c r="MDR208" s="140"/>
      <c r="MDS208" s="140"/>
      <c r="MDT208" s="140"/>
      <c r="MDU208" s="140"/>
      <c r="MDV208" s="140"/>
      <c r="MDW208" s="140"/>
      <c r="MDX208" s="140"/>
      <c r="MDY208" s="140"/>
      <c r="MDZ208" s="140"/>
      <c r="MEA208" s="140"/>
      <c r="MEB208" s="140"/>
      <c r="MEC208" s="140"/>
      <c r="MED208" s="140"/>
      <c r="MEE208" s="140"/>
      <c r="MEF208" s="140"/>
      <c r="MEG208" s="140"/>
      <c r="MEH208" s="140"/>
      <c r="MEI208" s="140"/>
      <c r="MEJ208" s="140"/>
      <c r="MEK208" s="140"/>
      <c r="MEL208" s="140"/>
      <c r="MEM208" s="140"/>
      <c r="MEN208" s="140"/>
      <c r="MEO208" s="140"/>
      <c r="MEP208" s="140"/>
      <c r="MEQ208" s="140"/>
      <c r="MER208" s="140"/>
      <c r="MES208" s="140"/>
      <c r="MET208" s="140"/>
      <c r="MEU208" s="140"/>
      <c r="MEV208" s="140"/>
      <c r="MEW208" s="140"/>
      <c r="MEX208" s="140"/>
      <c r="MEY208" s="140"/>
      <c r="MEZ208" s="140"/>
      <c r="MFA208" s="140"/>
      <c r="MFB208" s="140"/>
      <c r="MFC208" s="140"/>
      <c r="MFD208" s="140"/>
      <c r="MFE208" s="140"/>
      <c r="MFF208" s="140"/>
      <c r="MFG208" s="140"/>
      <c r="MFH208" s="140"/>
      <c r="MFI208" s="140"/>
      <c r="MFJ208" s="140"/>
      <c r="MFK208" s="140"/>
      <c r="MFL208" s="140"/>
      <c r="MFM208" s="140"/>
      <c r="MFN208" s="140"/>
      <c r="MFO208" s="140"/>
      <c r="MFP208" s="140"/>
      <c r="MFQ208" s="140"/>
      <c r="MFR208" s="140"/>
      <c r="MFS208" s="140"/>
      <c r="MFT208" s="140"/>
      <c r="MFU208" s="140"/>
      <c r="MFV208" s="140"/>
      <c r="MFW208" s="140"/>
      <c r="MFX208" s="140"/>
      <c r="MFY208" s="140"/>
      <c r="MFZ208" s="140"/>
      <c r="MGA208" s="140"/>
      <c r="MGB208" s="140"/>
      <c r="MGC208" s="140"/>
      <c r="MGD208" s="140"/>
      <c r="MGE208" s="140"/>
      <c r="MGF208" s="140"/>
      <c r="MGG208" s="140"/>
      <c r="MGH208" s="140"/>
      <c r="MGI208" s="140"/>
      <c r="MGJ208" s="140"/>
      <c r="MGK208" s="140"/>
      <c r="MGL208" s="140"/>
      <c r="MGM208" s="140"/>
      <c r="MGN208" s="140"/>
      <c r="MGO208" s="140"/>
      <c r="MGP208" s="140"/>
      <c r="MGQ208" s="140"/>
      <c r="MGR208" s="140"/>
      <c r="MGS208" s="140"/>
      <c r="MGT208" s="140"/>
      <c r="MGU208" s="140"/>
      <c r="MGV208" s="140"/>
      <c r="MGW208" s="140"/>
      <c r="MGX208" s="140"/>
      <c r="MGY208" s="140"/>
      <c r="MGZ208" s="140"/>
      <c r="MHA208" s="140"/>
      <c r="MHB208" s="140"/>
      <c r="MHC208" s="140"/>
      <c r="MHD208" s="140"/>
      <c r="MHE208" s="140"/>
      <c r="MHF208" s="140"/>
      <c r="MHG208" s="140"/>
      <c r="MHH208" s="140"/>
      <c r="MHI208" s="140"/>
      <c r="MHJ208" s="140"/>
      <c r="MHK208" s="140"/>
      <c r="MHL208" s="140"/>
      <c r="MHM208" s="140"/>
      <c r="MHN208" s="140"/>
      <c r="MHO208" s="140"/>
      <c r="MHP208" s="140"/>
      <c r="MHQ208" s="140"/>
      <c r="MHR208" s="140"/>
      <c r="MHS208" s="140"/>
      <c r="MHT208" s="140"/>
      <c r="MHU208" s="140"/>
      <c r="MHV208" s="140"/>
      <c r="MHW208" s="140"/>
      <c r="MHX208" s="140"/>
      <c r="MHY208" s="140"/>
      <c r="MHZ208" s="140"/>
      <c r="MIA208" s="140"/>
      <c r="MIB208" s="140"/>
      <c r="MIC208" s="140"/>
      <c r="MID208" s="140"/>
      <c r="MIE208" s="140"/>
      <c r="MIF208" s="140"/>
      <c r="MIG208" s="140"/>
      <c r="MIH208" s="140"/>
      <c r="MII208" s="140"/>
      <c r="MIJ208" s="140"/>
      <c r="MIK208" s="140"/>
      <c r="MIL208" s="140"/>
      <c r="MIM208" s="140"/>
      <c r="MIN208" s="140"/>
      <c r="MIO208" s="140"/>
      <c r="MIP208" s="140"/>
      <c r="MIQ208" s="140"/>
      <c r="MIR208" s="140"/>
      <c r="MIS208" s="140"/>
      <c r="MIT208" s="140"/>
      <c r="MIU208" s="140"/>
      <c r="MIV208" s="140"/>
      <c r="MIW208" s="140"/>
      <c r="MIX208" s="140"/>
      <c r="MIY208" s="140"/>
      <c r="MIZ208" s="140"/>
      <c r="MJA208" s="140"/>
      <c r="MJB208" s="140"/>
      <c r="MJC208" s="140"/>
      <c r="MJD208" s="140"/>
      <c r="MJE208" s="140"/>
      <c r="MJF208" s="140"/>
      <c r="MJG208" s="140"/>
      <c r="MJH208" s="140"/>
      <c r="MJI208" s="140"/>
      <c r="MJJ208" s="140"/>
      <c r="MJK208" s="140"/>
      <c r="MJL208" s="140"/>
      <c r="MJM208" s="140"/>
      <c r="MJN208" s="140"/>
      <c r="MJO208" s="140"/>
      <c r="MJP208" s="140"/>
      <c r="MJQ208" s="140"/>
      <c r="MJR208" s="140"/>
      <c r="MJS208" s="140"/>
      <c r="MJT208" s="140"/>
      <c r="MJU208" s="140"/>
      <c r="MJV208" s="140"/>
      <c r="MJW208" s="140"/>
      <c r="MJX208" s="140"/>
      <c r="MJY208" s="140"/>
      <c r="MJZ208" s="140"/>
      <c r="MKA208" s="140"/>
      <c r="MKB208" s="140"/>
      <c r="MKC208" s="140"/>
      <c r="MKD208" s="140"/>
      <c r="MKE208" s="140"/>
      <c r="MKF208" s="140"/>
      <c r="MKG208" s="140"/>
      <c r="MKH208" s="140"/>
      <c r="MKI208" s="140"/>
      <c r="MKJ208" s="140"/>
      <c r="MKK208" s="140"/>
      <c r="MKL208" s="140"/>
      <c r="MKM208" s="140"/>
      <c r="MKN208" s="140"/>
      <c r="MKO208" s="140"/>
      <c r="MKP208" s="140"/>
      <c r="MKQ208" s="140"/>
      <c r="MKR208" s="140"/>
      <c r="MKS208" s="140"/>
      <c r="MKT208" s="140"/>
      <c r="MKU208" s="140"/>
      <c r="MKV208" s="140"/>
      <c r="MKW208" s="140"/>
      <c r="MKX208" s="140"/>
      <c r="MKY208" s="140"/>
      <c r="MKZ208" s="140"/>
      <c r="MLA208" s="140"/>
      <c r="MLB208" s="140"/>
      <c r="MLC208" s="140"/>
      <c r="MLD208" s="140"/>
      <c r="MLE208" s="140"/>
      <c r="MLF208" s="140"/>
      <c r="MLG208" s="140"/>
      <c r="MLH208" s="140"/>
      <c r="MLI208" s="140"/>
      <c r="MLJ208" s="140"/>
      <c r="MLK208" s="140"/>
      <c r="MLL208" s="140"/>
      <c r="MLM208" s="140"/>
      <c r="MLN208" s="140"/>
      <c r="MLO208" s="140"/>
      <c r="MLP208" s="140"/>
      <c r="MLQ208" s="140"/>
      <c r="MLR208" s="140"/>
      <c r="MLS208" s="140"/>
      <c r="MLT208" s="140"/>
      <c r="MLU208" s="140"/>
      <c r="MLV208" s="140"/>
      <c r="MLW208" s="140"/>
      <c r="MLX208" s="140"/>
      <c r="MLY208" s="140"/>
      <c r="MLZ208" s="140"/>
      <c r="MMA208" s="140"/>
      <c r="MMB208" s="140"/>
      <c r="MMC208" s="140"/>
      <c r="MMD208" s="140"/>
      <c r="MME208" s="140"/>
      <c r="MMF208" s="140"/>
      <c r="MMG208" s="140"/>
      <c r="MMH208" s="140"/>
      <c r="MMI208" s="140"/>
      <c r="MMJ208" s="140"/>
      <c r="MMK208" s="140"/>
      <c r="MML208" s="140"/>
      <c r="MMM208" s="140"/>
      <c r="MMN208" s="140"/>
      <c r="MMO208" s="140"/>
      <c r="MMP208" s="140"/>
      <c r="MMQ208" s="140"/>
      <c r="MMR208" s="140"/>
      <c r="MMS208" s="140"/>
      <c r="MMT208" s="140"/>
      <c r="MMU208" s="140"/>
      <c r="MMV208" s="140"/>
      <c r="MMW208" s="140"/>
      <c r="MMX208" s="140"/>
      <c r="MMY208" s="140"/>
      <c r="MMZ208" s="140"/>
      <c r="MNA208" s="140"/>
      <c r="MNB208" s="140"/>
      <c r="MNC208" s="140"/>
      <c r="MND208" s="140"/>
      <c r="MNE208" s="140"/>
      <c r="MNF208" s="140"/>
      <c r="MNG208" s="140"/>
      <c r="MNH208" s="140"/>
      <c r="MNI208" s="140"/>
      <c r="MNJ208" s="140"/>
      <c r="MNK208" s="140"/>
      <c r="MNL208" s="140"/>
      <c r="MNM208" s="140"/>
      <c r="MNN208" s="140"/>
      <c r="MNO208" s="140"/>
      <c r="MNP208" s="140"/>
      <c r="MNQ208" s="140"/>
      <c r="MNR208" s="140"/>
      <c r="MNS208" s="140"/>
      <c r="MNT208" s="140"/>
      <c r="MNU208" s="140"/>
      <c r="MNV208" s="140"/>
      <c r="MNW208" s="140"/>
      <c r="MNX208" s="140"/>
      <c r="MNY208" s="140"/>
      <c r="MNZ208" s="140"/>
      <c r="MOA208" s="140"/>
      <c r="MOB208" s="140"/>
      <c r="MOC208" s="140"/>
      <c r="MOD208" s="140"/>
      <c r="MOE208" s="140"/>
      <c r="MOF208" s="140"/>
      <c r="MOG208" s="140"/>
      <c r="MOH208" s="140"/>
      <c r="MOI208" s="140"/>
      <c r="MOJ208" s="140"/>
      <c r="MOK208" s="140"/>
      <c r="MOL208" s="140"/>
      <c r="MOM208" s="140"/>
      <c r="MON208" s="140"/>
      <c r="MOO208" s="140"/>
      <c r="MOP208" s="140"/>
      <c r="MOQ208" s="140"/>
      <c r="MOR208" s="140"/>
      <c r="MOS208" s="140"/>
      <c r="MOT208" s="140"/>
      <c r="MOU208" s="140"/>
      <c r="MOV208" s="140"/>
      <c r="MOW208" s="140"/>
      <c r="MOX208" s="140"/>
      <c r="MOY208" s="140"/>
      <c r="MOZ208" s="140"/>
      <c r="MPA208" s="140"/>
      <c r="MPB208" s="140"/>
      <c r="MPC208" s="140"/>
      <c r="MPD208" s="140"/>
      <c r="MPE208" s="140"/>
      <c r="MPF208" s="140"/>
      <c r="MPG208" s="140"/>
      <c r="MPH208" s="140"/>
      <c r="MPI208" s="140"/>
      <c r="MPJ208" s="140"/>
      <c r="MPK208" s="140"/>
      <c r="MPL208" s="140"/>
      <c r="MPM208" s="140"/>
      <c r="MPN208" s="140"/>
      <c r="MPO208" s="140"/>
      <c r="MPP208" s="140"/>
      <c r="MPQ208" s="140"/>
      <c r="MPR208" s="140"/>
      <c r="MPS208" s="140"/>
      <c r="MPT208" s="140"/>
      <c r="MPU208" s="140"/>
      <c r="MPV208" s="140"/>
      <c r="MPW208" s="140"/>
      <c r="MPX208" s="140"/>
      <c r="MPY208" s="140"/>
      <c r="MPZ208" s="140"/>
      <c r="MQA208" s="140"/>
      <c r="MQB208" s="140"/>
      <c r="MQC208" s="140"/>
      <c r="MQD208" s="140"/>
      <c r="MQE208" s="140"/>
      <c r="MQF208" s="140"/>
      <c r="MQG208" s="140"/>
      <c r="MQH208" s="140"/>
      <c r="MQI208" s="140"/>
      <c r="MQJ208" s="140"/>
      <c r="MQK208" s="140"/>
      <c r="MQL208" s="140"/>
      <c r="MQM208" s="140"/>
      <c r="MQN208" s="140"/>
      <c r="MQO208" s="140"/>
      <c r="MQP208" s="140"/>
      <c r="MQQ208" s="140"/>
      <c r="MQR208" s="140"/>
      <c r="MQS208" s="140"/>
      <c r="MQT208" s="140"/>
      <c r="MQU208" s="140"/>
      <c r="MQV208" s="140"/>
      <c r="MQW208" s="140"/>
      <c r="MQX208" s="140"/>
      <c r="MQY208" s="140"/>
      <c r="MQZ208" s="140"/>
      <c r="MRA208" s="140"/>
      <c r="MRB208" s="140"/>
      <c r="MRC208" s="140"/>
      <c r="MRD208" s="140"/>
      <c r="MRE208" s="140"/>
      <c r="MRF208" s="140"/>
      <c r="MRG208" s="140"/>
      <c r="MRH208" s="140"/>
      <c r="MRI208" s="140"/>
      <c r="MRJ208" s="140"/>
      <c r="MRK208" s="140"/>
      <c r="MRL208" s="140"/>
      <c r="MRM208" s="140"/>
      <c r="MRN208" s="140"/>
      <c r="MRO208" s="140"/>
      <c r="MRP208" s="140"/>
      <c r="MRQ208" s="140"/>
      <c r="MRR208" s="140"/>
      <c r="MRS208" s="140"/>
      <c r="MRT208" s="140"/>
      <c r="MRU208" s="140"/>
      <c r="MRV208" s="140"/>
      <c r="MRW208" s="140"/>
      <c r="MRX208" s="140"/>
      <c r="MRY208" s="140"/>
      <c r="MRZ208" s="140"/>
      <c r="MSA208" s="140"/>
      <c r="MSB208" s="140"/>
      <c r="MSC208" s="140"/>
      <c r="MSD208" s="140"/>
      <c r="MSE208" s="140"/>
      <c r="MSF208" s="140"/>
      <c r="MSG208" s="140"/>
      <c r="MSH208" s="140"/>
      <c r="MSI208" s="140"/>
      <c r="MSJ208" s="140"/>
      <c r="MSK208" s="140"/>
      <c r="MSL208" s="140"/>
      <c r="MSM208" s="140"/>
      <c r="MSN208" s="140"/>
      <c r="MSO208" s="140"/>
      <c r="MSP208" s="140"/>
      <c r="MSQ208" s="140"/>
      <c r="MSR208" s="140"/>
      <c r="MSS208" s="140"/>
      <c r="MST208" s="140"/>
      <c r="MSU208" s="140"/>
      <c r="MSV208" s="140"/>
      <c r="MSW208" s="140"/>
      <c r="MSX208" s="140"/>
      <c r="MSY208" s="140"/>
      <c r="MSZ208" s="140"/>
      <c r="MTA208" s="140"/>
      <c r="MTB208" s="140"/>
      <c r="MTC208" s="140"/>
      <c r="MTD208" s="140"/>
      <c r="MTE208" s="140"/>
      <c r="MTF208" s="140"/>
      <c r="MTG208" s="140"/>
      <c r="MTH208" s="140"/>
      <c r="MTI208" s="140"/>
      <c r="MTJ208" s="140"/>
      <c r="MTK208" s="140"/>
      <c r="MTL208" s="140"/>
      <c r="MTM208" s="140"/>
      <c r="MTN208" s="140"/>
      <c r="MTO208" s="140"/>
      <c r="MTP208" s="140"/>
      <c r="MTQ208" s="140"/>
      <c r="MTR208" s="140"/>
      <c r="MTS208" s="140"/>
      <c r="MTT208" s="140"/>
      <c r="MTU208" s="140"/>
      <c r="MTV208" s="140"/>
      <c r="MTW208" s="140"/>
      <c r="MTX208" s="140"/>
      <c r="MTY208" s="140"/>
      <c r="MTZ208" s="140"/>
      <c r="MUA208" s="140"/>
      <c r="MUB208" s="140"/>
      <c r="MUC208" s="140"/>
      <c r="MUD208" s="140"/>
      <c r="MUE208" s="140"/>
      <c r="MUF208" s="140"/>
      <c r="MUG208" s="140"/>
      <c r="MUH208" s="140"/>
      <c r="MUI208" s="140"/>
      <c r="MUJ208" s="140"/>
      <c r="MUK208" s="140"/>
      <c r="MUL208" s="140"/>
      <c r="MUM208" s="140"/>
      <c r="MUN208" s="140"/>
      <c r="MUO208" s="140"/>
      <c r="MUP208" s="140"/>
      <c r="MUQ208" s="140"/>
      <c r="MUR208" s="140"/>
      <c r="MUS208" s="140"/>
      <c r="MUT208" s="140"/>
      <c r="MUU208" s="140"/>
      <c r="MUV208" s="140"/>
      <c r="MUW208" s="140"/>
      <c r="MUX208" s="140"/>
      <c r="MUY208" s="140"/>
      <c r="MUZ208" s="140"/>
      <c r="MVA208" s="140"/>
      <c r="MVB208" s="140"/>
      <c r="MVC208" s="140"/>
      <c r="MVD208" s="140"/>
      <c r="MVE208" s="140"/>
      <c r="MVF208" s="140"/>
      <c r="MVG208" s="140"/>
      <c r="MVH208" s="140"/>
      <c r="MVI208" s="140"/>
      <c r="MVJ208" s="140"/>
      <c r="MVK208" s="140"/>
      <c r="MVL208" s="140"/>
      <c r="MVM208" s="140"/>
      <c r="MVN208" s="140"/>
      <c r="MVO208" s="140"/>
      <c r="MVP208" s="140"/>
      <c r="MVQ208" s="140"/>
      <c r="MVR208" s="140"/>
      <c r="MVS208" s="140"/>
      <c r="MVT208" s="140"/>
      <c r="MVU208" s="140"/>
      <c r="MVV208" s="140"/>
      <c r="MVW208" s="140"/>
      <c r="MVX208" s="140"/>
      <c r="MVY208" s="140"/>
      <c r="MVZ208" s="140"/>
      <c r="MWA208" s="140"/>
      <c r="MWB208" s="140"/>
      <c r="MWC208" s="140"/>
      <c r="MWD208" s="140"/>
      <c r="MWE208" s="140"/>
      <c r="MWF208" s="140"/>
      <c r="MWG208" s="140"/>
      <c r="MWH208" s="140"/>
      <c r="MWI208" s="140"/>
      <c r="MWJ208" s="140"/>
      <c r="MWK208" s="140"/>
      <c r="MWL208" s="140"/>
      <c r="MWM208" s="140"/>
      <c r="MWN208" s="140"/>
      <c r="MWO208" s="140"/>
      <c r="MWP208" s="140"/>
      <c r="MWQ208" s="140"/>
      <c r="MWR208" s="140"/>
      <c r="MWS208" s="140"/>
      <c r="MWT208" s="140"/>
      <c r="MWU208" s="140"/>
      <c r="MWV208" s="140"/>
      <c r="MWW208" s="140"/>
      <c r="MWX208" s="140"/>
      <c r="MWY208" s="140"/>
      <c r="MWZ208" s="140"/>
      <c r="MXA208" s="140"/>
      <c r="MXB208" s="140"/>
      <c r="MXC208" s="140"/>
      <c r="MXD208" s="140"/>
      <c r="MXE208" s="140"/>
      <c r="MXF208" s="140"/>
      <c r="MXG208" s="140"/>
      <c r="MXH208" s="140"/>
      <c r="MXI208" s="140"/>
      <c r="MXJ208" s="140"/>
      <c r="MXK208" s="140"/>
      <c r="MXL208" s="140"/>
      <c r="MXM208" s="140"/>
      <c r="MXN208" s="140"/>
      <c r="MXO208" s="140"/>
      <c r="MXP208" s="140"/>
      <c r="MXQ208" s="140"/>
      <c r="MXR208" s="140"/>
      <c r="MXS208" s="140"/>
      <c r="MXT208" s="140"/>
      <c r="MXU208" s="140"/>
      <c r="MXV208" s="140"/>
      <c r="MXW208" s="140"/>
      <c r="MXX208" s="140"/>
      <c r="MXY208" s="140"/>
      <c r="MXZ208" s="140"/>
      <c r="MYA208" s="140"/>
      <c r="MYB208" s="140"/>
      <c r="MYC208" s="140"/>
      <c r="MYD208" s="140"/>
      <c r="MYE208" s="140"/>
      <c r="MYF208" s="140"/>
      <c r="MYG208" s="140"/>
      <c r="MYH208" s="140"/>
      <c r="MYI208" s="140"/>
      <c r="MYJ208" s="140"/>
      <c r="MYK208" s="140"/>
      <c r="MYL208" s="140"/>
      <c r="MYM208" s="140"/>
      <c r="MYN208" s="140"/>
      <c r="MYO208" s="140"/>
      <c r="MYP208" s="140"/>
      <c r="MYQ208" s="140"/>
      <c r="MYR208" s="140"/>
      <c r="MYS208" s="140"/>
      <c r="MYT208" s="140"/>
      <c r="MYU208" s="140"/>
      <c r="MYV208" s="140"/>
      <c r="MYW208" s="140"/>
      <c r="MYX208" s="140"/>
      <c r="MYY208" s="140"/>
      <c r="MYZ208" s="140"/>
      <c r="MZA208" s="140"/>
      <c r="MZB208" s="140"/>
      <c r="MZC208" s="140"/>
      <c r="MZD208" s="140"/>
      <c r="MZE208" s="140"/>
      <c r="MZF208" s="140"/>
      <c r="MZG208" s="140"/>
      <c r="MZH208" s="140"/>
      <c r="MZI208" s="140"/>
      <c r="MZJ208" s="140"/>
      <c r="MZK208" s="140"/>
      <c r="MZL208" s="140"/>
      <c r="MZM208" s="140"/>
      <c r="MZN208" s="140"/>
      <c r="MZO208" s="140"/>
      <c r="MZP208" s="140"/>
      <c r="MZQ208" s="140"/>
      <c r="MZR208" s="140"/>
      <c r="MZS208" s="140"/>
      <c r="MZT208" s="140"/>
      <c r="MZU208" s="140"/>
      <c r="MZV208" s="140"/>
      <c r="MZW208" s="140"/>
      <c r="MZX208" s="140"/>
      <c r="MZY208" s="140"/>
      <c r="MZZ208" s="140"/>
      <c r="NAA208" s="140"/>
      <c r="NAB208" s="140"/>
      <c r="NAC208" s="140"/>
      <c r="NAD208" s="140"/>
      <c r="NAE208" s="140"/>
      <c r="NAF208" s="140"/>
      <c r="NAG208" s="140"/>
      <c r="NAH208" s="140"/>
      <c r="NAI208" s="140"/>
      <c r="NAJ208" s="140"/>
      <c r="NAK208" s="140"/>
      <c r="NAL208" s="140"/>
      <c r="NAM208" s="140"/>
      <c r="NAN208" s="140"/>
      <c r="NAO208" s="140"/>
      <c r="NAP208" s="140"/>
      <c r="NAQ208" s="140"/>
      <c r="NAR208" s="140"/>
      <c r="NAS208" s="140"/>
      <c r="NAT208" s="140"/>
      <c r="NAU208" s="140"/>
      <c r="NAV208" s="140"/>
      <c r="NAW208" s="140"/>
      <c r="NAX208" s="140"/>
      <c r="NAY208" s="140"/>
      <c r="NAZ208" s="140"/>
      <c r="NBA208" s="140"/>
      <c r="NBB208" s="140"/>
      <c r="NBC208" s="140"/>
      <c r="NBD208" s="140"/>
      <c r="NBE208" s="140"/>
      <c r="NBF208" s="140"/>
      <c r="NBG208" s="140"/>
      <c r="NBH208" s="140"/>
      <c r="NBI208" s="140"/>
      <c r="NBJ208" s="140"/>
      <c r="NBK208" s="140"/>
      <c r="NBL208" s="140"/>
      <c r="NBM208" s="140"/>
      <c r="NBN208" s="140"/>
      <c r="NBO208" s="140"/>
      <c r="NBP208" s="140"/>
      <c r="NBQ208" s="140"/>
      <c r="NBR208" s="140"/>
      <c r="NBS208" s="140"/>
      <c r="NBT208" s="140"/>
      <c r="NBU208" s="140"/>
      <c r="NBV208" s="140"/>
      <c r="NBW208" s="140"/>
      <c r="NBX208" s="140"/>
      <c r="NBY208" s="140"/>
      <c r="NBZ208" s="140"/>
      <c r="NCA208" s="140"/>
      <c r="NCB208" s="140"/>
      <c r="NCC208" s="140"/>
      <c r="NCD208" s="140"/>
      <c r="NCE208" s="140"/>
      <c r="NCF208" s="140"/>
      <c r="NCG208" s="140"/>
      <c r="NCH208" s="140"/>
      <c r="NCI208" s="140"/>
      <c r="NCJ208" s="140"/>
      <c r="NCK208" s="140"/>
      <c r="NCL208" s="140"/>
      <c r="NCM208" s="140"/>
      <c r="NCN208" s="140"/>
      <c r="NCO208" s="140"/>
      <c r="NCP208" s="140"/>
      <c r="NCQ208" s="140"/>
      <c r="NCR208" s="140"/>
      <c r="NCS208" s="140"/>
      <c r="NCT208" s="140"/>
      <c r="NCU208" s="140"/>
      <c r="NCV208" s="140"/>
      <c r="NCW208" s="140"/>
      <c r="NCX208" s="140"/>
      <c r="NCY208" s="140"/>
      <c r="NCZ208" s="140"/>
      <c r="NDA208" s="140"/>
      <c r="NDB208" s="140"/>
      <c r="NDC208" s="140"/>
      <c r="NDD208" s="140"/>
      <c r="NDE208" s="140"/>
      <c r="NDF208" s="140"/>
      <c r="NDG208" s="140"/>
      <c r="NDH208" s="140"/>
      <c r="NDI208" s="140"/>
      <c r="NDJ208" s="140"/>
      <c r="NDK208" s="140"/>
      <c r="NDL208" s="140"/>
      <c r="NDM208" s="140"/>
      <c r="NDN208" s="140"/>
      <c r="NDO208" s="140"/>
      <c r="NDP208" s="140"/>
      <c r="NDQ208" s="140"/>
      <c r="NDR208" s="140"/>
      <c r="NDS208" s="140"/>
      <c r="NDT208" s="140"/>
      <c r="NDU208" s="140"/>
      <c r="NDV208" s="140"/>
      <c r="NDW208" s="140"/>
      <c r="NDX208" s="140"/>
      <c r="NDY208" s="140"/>
      <c r="NDZ208" s="140"/>
      <c r="NEA208" s="140"/>
      <c r="NEB208" s="140"/>
      <c r="NEC208" s="140"/>
      <c r="NED208" s="140"/>
      <c r="NEE208" s="140"/>
      <c r="NEF208" s="140"/>
      <c r="NEG208" s="140"/>
      <c r="NEH208" s="140"/>
      <c r="NEI208" s="140"/>
      <c r="NEJ208" s="140"/>
      <c r="NEK208" s="140"/>
      <c r="NEL208" s="140"/>
      <c r="NEM208" s="140"/>
      <c r="NEN208" s="140"/>
      <c r="NEO208" s="140"/>
      <c r="NEP208" s="140"/>
      <c r="NEQ208" s="140"/>
      <c r="NER208" s="140"/>
      <c r="NES208" s="140"/>
      <c r="NET208" s="140"/>
      <c r="NEU208" s="140"/>
      <c r="NEV208" s="140"/>
      <c r="NEW208" s="140"/>
      <c r="NEX208" s="140"/>
      <c r="NEY208" s="140"/>
      <c r="NEZ208" s="140"/>
      <c r="NFA208" s="140"/>
      <c r="NFB208" s="140"/>
      <c r="NFC208" s="140"/>
      <c r="NFD208" s="140"/>
      <c r="NFE208" s="140"/>
      <c r="NFF208" s="140"/>
      <c r="NFG208" s="140"/>
      <c r="NFH208" s="140"/>
      <c r="NFI208" s="140"/>
      <c r="NFJ208" s="140"/>
      <c r="NFK208" s="140"/>
      <c r="NFL208" s="140"/>
      <c r="NFM208" s="140"/>
      <c r="NFN208" s="140"/>
      <c r="NFO208" s="140"/>
      <c r="NFP208" s="140"/>
      <c r="NFQ208" s="140"/>
      <c r="NFR208" s="140"/>
      <c r="NFS208" s="140"/>
      <c r="NFT208" s="140"/>
      <c r="NFU208" s="140"/>
      <c r="NFV208" s="140"/>
      <c r="NFW208" s="140"/>
      <c r="NFX208" s="140"/>
      <c r="NFY208" s="140"/>
      <c r="NFZ208" s="140"/>
      <c r="NGA208" s="140"/>
      <c r="NGB208" s="140"/>
      <c r="NGC208" s="140"/>
      <c r="NGD208" s="140"/>
      <c r="NGE208" s="140"/>
      <c r="NGF208" s="140"/>
      <c r="NGG208" s="140"/>
      <c r="NGH208" s="140"/>
      <c r="NGI208" s="140"/>
      <c r="NGJ208" s="140"/>
      <c r="NGK208" s="140"/>
      <c r="NGL208" s="140"/>
      <c r="NGM208" s="140"/>
      <c r="NGN208" s="140"/>
      <c r="NGO208" s="140"/>
      <c r="NGP208" s="140"/>
      <c r="NGQ208" s="140"/>
      <c r="NGR208" s="140"/>
      <c r="NGS208" s="140"/>
      <c r="NGT208" s="140"/>
      <c r="NGU208" s="140"/>
      <c r="NGV208" s="140"/>
      <c r="NGW208" s="140"/>
      <c r="NGX208" s="140"/>
      <c r="NGY208" s="140"/>
      <c r="NGZ208" s="140"/>
      <c r="NHA208" s="140"/>
      <c r="NHB208" s="140"/>
      <c r="NHC208" s="140"/>
      <c r="NHD208" s="140"/>
      <c r="NHE208" s="140"/>
      <c r="NHF208" s="140"/>
      <c r="NHG208" s="140"/>
      <c r="NHH208" s="140"/>
      <c r="NHI208" s="140"/>
      <c r="NHJ208" s="140"/>
      <c r="NHK208" s="140"/>
      <c r="NHL208" s="140"/>
      <c r="NHM208" s="140"/>
      <c r="NHN208" s="140"/>
      <c r="NHO208" s="140"/>
      <c r="NHP208" s="140"/>
      <c r="NHQ208" s="140"/>
      <c r="NHR208" s="140"/>
      <c r="NHS208" s="140"/>
      <c r="NHT208" s="140"/>
      <c r="NHU208" s="140"/>
      <c r="NHV208" s="140"/>
      <c r="NHW208" s="140"/>
      <c r="NHX208" s="140"/>
      <c r="NHY208" s="140"/>
      <c r="NHZ208" s="140"/>
      <c r="NIA208" s="140"/>
      <c r="NIB208" s="140"/>
      <c r="NIC208" s="140"/>
      <c r="NID208" s="140"/>
      <c r="NIE208" s="140"/>
      <c r="NIF208" s="140"/>
      <c r="NIG208" s="140"/>
      <c r="NIH208" s="140"/>
      <c r="NII208" s="140"/>
      <c r="NIJ208" s="140"/>
      <c r="NIK208" s="140"/>
      <c r="NIL208" s="140"/>
      <c r="NIM208" s="140"/>
      <c r="NIN208" s="140"/>
      <c r="NIO208" s="140"/>
      <c r="NIP208" s="140"/>
      <c r="NIQ208" s="140"/>
      <c r="NIR208" s="140"/>
      <c r="NIS208" s="140"/>
      <c r="NIT208" s="140"/>
      <c r="NIU208" s="140"/>
      <c r="NIV208" s="140"/>
      <c r="NIW208" s="140"/>
      <c r="NIX208" s="140"/>
      <c r="NIY208" s="140"/>
      <c r="NIZ208" s="140"/>
      <c r="NJA208" s="140"/>
      <c r="NJB208" s="140"/>
      <c r="NJC208" s="140"/>
      <c r="NJD208" s="140"/>
      <c r="NJE208" s="140"/>
      <c r="NJF208" s="140"/>
      <c r="NJG208" s="140"/>
      <c r="NJH208" s="140"/>
      <c r="NJI208" s="140"/>
      <c r="NJJ208" s="140"/>
      <c r="NJK208" s="140"/>
      <c r="NJL208" s="140"/>
      <c r="NJM208" s="140"/>
      <c r="NJN208" s="140"/>
      <c r="NJO208" s="140"/>
      <c r="NJP208" s="140"/>
      <c r="NJQ208" s="140"/>
      <c r="NJR208" s="140"/>
      <c r="NJS208" s="140"/>
      <c r="NJT208" s="140"/>
      <c r="NJU208" s="140"/>
      <c r="NJV208" s="140"/>
      <c r="NJW208" s="140"/>
      <c r="NJX208" s="140"/>
      <c r="NJY208" s="140"/>
      <c r="NJZ208" s="140"/>
      <c r="NKA208" s="140"/>
      <c r="NKB208" s="140"/>
      <c r="NKC208" s="140"/>
      <c r="NKD208" s="140"/>
      <c r="NKE208" s="140"/>
      <c r="NKF208" s="140"/>
      <c r="NKG208" s="140"/>
      <c r="NKH208" s="140"/>
      <c r="NKI208" s="140"/>
      <c r="NKJ208" s="140"/>
      <c r="NKK208" s="140"/>
      <c r="NKL208" s="140"/>
      <c r="NKM208" s="140"/>
      <c r="NKN208" s="140"/>
      <c r="NKO208" s="140"/>
      <c r="NKP208" s="140"/>
      <c r="NKQ208" s="140"/>
      <c r="NKR208" s="140"/>
      <c r="NKS208" s="140"/>
      <c r="NKT208" s="140"/>
      <c r="NKU208" s="140"/>
      <c r="NKV208" s="140"/>
      <c r="NKW208" s="140"/>
      <c r="NKX208" s="140"/>
      <c r="NKY208" s="140"/>
      <c r="NKZ208" s="140"/>
      <c r="NLA208" s="140"/>
      <c r="NLB208" s="140"/>
      <c r="NLC208" s="140"/>
      <c r="NLD208" s="140"/>
      <c r="NLE208" s="140"/>
      <c r="NLF208" s="140"/>
      <c r="NLG208" s="140"/>
      <c r="NLH208" s="140"/>
      <c r="NLI208" s="140"/>
      <c r="NLJ208" s="140"/>
      <c r="NLK208" s="140"/>
      <c r="NLL208" s="140"/>
      <c r="NLM208" s="140"/>
      <c r="NLN208" s="140"/>
      <c r="NLO208" s="140"/>
      <c r="NLP208" s="140"/>
      <c r="NLQ208" s="140"/>
      <c r="NLR208" s="140"/>
      <c r="NLS208" s="140"/>
      <c r="NLT208" s="140"/>
      <c r="NLU208" s="140"/>
      <c r="NLV208" s="140"/>
      <c r="NLW208" s="140"/>
      <c r="NLX208" s="140"/>
      <c r="NLY208" s="140"/>
      <c r="NLZ208" s="140"/>
      <c r="NMA208" s="140"/>
      <c r="NMB208" s="140"/>
      <c r="NMC208" s="140"/>
      <c r="NMD208" s="140"/>
      <c r="NME208" s="140"/>
      <c r="NMF208" s="140"/>
      <c r="NMG208" s="140"/>
      <c r="NMH208" s="140"/>
      <c r="NMI208" s="140"/>
      <c r="NMJ208" s="140"/>
      <c r="NMK208" s="140"/>
      <c r="NML208" s="140"/>
      <c r="NMM208" s="140"/>
      <c r="NMN208" s="140"/>
      <c r="NMO208" s="140"/>
      <c r="NMP208" s="140"/>
      <c r="NMQ208" s="140"/>
      <c r="NMR208" s="140"/>
      <c r="NMS208" s="140"/>
      <c r="NMT208" s="140"/>
      <c r="NMU208" s="140"/>
      <c r="NMV208" s="140"/>
      <c r="NMW208" s="140"/>
      <c r="NMX208" s="140"/>
      <c r="NMY208" s="140"/>
      <c r="NMZ208" s="140"/>
      <c r="NNA208" s="140"/>
      <c r="NNB208" s="140"/>
      <c r="NNC208" s="140"/>
      <c r="NND208" s="140"/>
      <c r="NNE208" s="140"/>
      <c r="NNF208" s="140"/>
      <c r="NNG208" s="140"/>
      <c r="NNH208" s="140"/>
      <c r="NNI208" s="140"/>
      <c r="NNJ208" s="140"/>
      <c r="NNK208" s="140"/>
      <c r="NNL208" s="140"/>
      <c r="NNM208" s="140"/>
      <c r="NNN208" s="140"/>
      <c r="NNO208" s="140"/>
      <c r="NNP208" s="140"/>
      <c r="NNQ208" s="140"/>
      <c r="NNR208" s="140"/>
      <c r="NNS208" s="140"/>
      <c r="NNT208" s="140"/>
      <c r="NNU208" s="140"/>
      <c r="NNV208" s="140"/>
      <c r="NNW208" s="140"/>
      <c r="NNX208" s="140"/>
      <c r="NNY208" s="140"/>
      <c r="NNZ208" s="140"/>
      <c r="NOA208" s="140"/>
      <c r="NOB208" s="140"/>
      <c r="NOC208" s="140"/>
      <c r="NOD208" s="140"/>
      <c r="NOE208" s="140"/>
      <c r="NOF208" s="140"/>
      <c r="NOG208" s="140"/>
      <c r="NOH208" s="140"/>
      <c r="NOI208" s="140"/>
      <c r="NOJ208" s="140"/>
      <c r="NOK208" s="140"/>
      <c r="NOL208" s="140"/>
      <c r="NOM208" s="140"/>
      <c r="NON208" s="140"/>
      <c r="NOO208" s="140"/>
      <c r="NOP208" s="140"/>
      <c r="NOQ208" s="140"/>
      <c r="NOR208" s="140"/>
      <c r="NOS208" s="140"/>
      <c r="NOT208" s="140"/>
      <c r="NOU208" s="140"/>
      <c r="NOV208" s="140"/>
      <c r="NOW208" s="140"/>
      <c r="NOX208" s="140"/>
      <c r="NOY208" s="140"/>
      <c r="NOZ208" s="140"/>
      <c r="NPA208" s="140"/>
      <c r="NPB208" s="140"/>
      <c r="NPC208" s="140"/>
      <c r="NPD208" s="140"/>
      <c r="NPE208" s="140"/>
      <c r="NPF208" s="140"/>
      <c r="NPG208" s="140"/>
      <c r="NPH208" s="140"/>
      <c r="NPI208" s="140"/>
      <c r="NPJ208" s="140"/>
      <c r="NPK208" s="140"/>
      <c r="NPL208" s="140"/>
      <c r="NPM208" s="140"/>
      <c r="NPN208" s="140"/>
      <c r="NPO208" s="140"/>
      <c r="NPP208" s="140"/>
      <c r="NPQ208" s="140"/>
      <c r="NPR208" s="140"/>
      <c r="NPS208" s="140"/>
      <c r="NPT208" s="140"/>
      <c r="NPU208" s="140"/>
      <c r="NPV208" s="140"/>
      <c r="NPW208" s="140"/>
      <c r="NPX208" s="140"/>
      <c r="NPY208" s="140"/>
      <c r="NPZ208" s="140"/>
      <c r="NQA208" s="140"/>
      <c r="NQB208" s="140"/>
      <c r="NQC208" s="140"/>
      <c r="NQD208" s="140"/>
      <c r="NQE208" s="140"/>
      <c r="NQF208" s="140"/>
      <c r="NQG208" s="140"/>
      <c r="NQH208" s="140"/>
      <c r="NQI208" s="140"/>
      <c r="NQJ208" s="140"/>
      <c r="NQK208" s="140"/>
      <c r="NQL208" s="140"/>
      <c r="NQM208" s="140"/>
      <c r="NQN208" s="140"/>
      <c r="NQO208" s="140"/>
      <c r="NQP208" s="140"/>
      <c r="NQQ208" s="140"/>
      <c r="NQR208" s="140"/>
      <c r="NQS208" s="140"/>
      <c r="NQT208" s="140"/>
      <c r="NQU208" s="140"/>
      <c r="NQV208" s="140"/>
      <c r="NQW208" s="140"/>
      <c r="NQX208" s="140"/>
      <c r="NQY208" s="140"/>
      <c r="NQZ208" s="140"/>
      <c r="NRA208" s="140"/>
      <c r="NRB208" s="140"/>
      <c r="NRC208" s="140"/>
      <c r="NRD208" s="140"/>
      <c r="NRE208" s="140"/>
      <c r="NRF208" s="140"/>
      <c r="NRG208" s="140"/>
      <c r="NRH208" s="140"/>
      <c r="NRI208" s="140"/>
      <c r="NRJ208" s="140"/>
      <c r="NRK208" s="140"/>
      <c r="NRL208" s="140"/>
      <c r="NRM208" s="140"/>
      <c r="NRN208" s="140"/>
      <c r="NRO208" s="140"/>
      <c r="NRP208" s="140"/>
      <c r="NRQ208" s="140"/>
      <c r="NRR208" s="140"/>
      <c r="NRS208" s="140"/>
      <c r="NRT208" s="140"/>
      <c r="NRU208" s="140"/>
      <c r="NRV208" s="140"/>
      <c r="NRW208" s="140"/>
      <c r="NRX208" s="140"/>
      <c r="NRY208" s="140"/>
      <c r="NRZ208" s="140"/>
      <c r="NSA208" s="140"/>
      <c r="NSB208" s="140"/>
      <c r="NSC208" s="140"/>
      <c r="NSD208" s="140"/>
      <c r="NSE208" s="140"/>
      <c r="NSF208" s="140"/>
      <c r="NSG208" s="140"/>
      <c r="NSH208" s="140"/>
      <c r="NSI208" s="140"/>
      <c r="NSJ208" s="140"/>
      <c r="NSK208" s="140"/>
      <c r="NSL208" s="140"/>
      <c r="NSM208" s="140"/>
      <c r="NSN208" s="140"/>
      <c r="NSO208" s="140"/>
      <c r="NSP208" s="140"/>
      <c r="NSQ208" s="140"/>
      <c r="NSR208" s="140"/>
      <c r="NSS208" s="140"/>
      <c r="NST208" s="140"/>
      <c r="NSU208" s="140"/>
      <c r="NSV208" s="140"/>
      <c r="NSW208" s="140"/>
      <c r="NSX208" s="140"/>
      <c r="NSY208" s="140"/>
      <c r="NSZ208" s="140"/>
      <c r="NTA208" s="140"/>
      <c r="NTB208" s="140"/>
      <c r="NTC208" s="140"/>
      <c r="NTD208" s="140"/>
      <c r="NTE208" s="140"/>
      <c r="NTF208" s="140"/>
      <c r="NTG208" s="140"/>
      <c r="NTH208" s="140"/>
      <c r="NTI208" s="140"/>
      <c r="NTJ208" s="140"/>
      <c r="NTK208" s="140"/>
      <c r="NTL208" s="140"/>
      <c r="NTM208" s="140"/>
      <c r="NTN208" s="140"/>
      <c r="NTO208" s="140"/>
      <c r="NTP208" s="140"/>
      <c r="NTQ208" s="140"/>
      <c r="NTR208" s="140"/>
      <c r="NTS208" s="140"/>
      <c r="NTT208" s="140"/>
      <c r="NTU208" s="140"/>
      <c r="NTV208" s="140"/>
      <c r="NTW208" s="140"/>
      <c r="NTX208" s="140"/>
      <c r="NTY208" s="140"/>
      <c r="NTZ208" s="140"/>
      <c r="NUA208" s="140"/>
      <c r="NUB208" s="140"/>
      <c r="NUC208" s="140"/>
      <c r="NUD208" s="140"/>
      <c r="NUE208" s="140"/>
      <c r="NUF208" s="140"/>
      <c r="NUG208" s="140"/>
      <c r="NUH208" s="140"/>
      <c r="NUI208" s="140"/>
      <c r="NUJ208" s="140"/>
      <c r="NUK208" s="140"/>
      <c r="NUL208" s="140"/>
      <c r="NUM208" s="140"/>
      <c r="NUN208" s="140"/>
      <c r="NUO208" s="140"/>
      <c r="NUP208" s="140"/>
      <c r="NUQ208" s="140"/>
      <c r="NUR208" s="140"/>
      <c r="NUS208" s="140"/>
      <c r="NUT208" s="140"/>
      <c r="NUU208" s="140"/>
      <c r="NUV208" s="140"/>
      <c r="NUW208" s="140"/>
      <c r="NUX208" s="140"/>
      <c r="NUY208" s="140"/>
      <c r="NUZ208" s="140"/>
      <c r="NVA208" s="140"/>
      <c r="NVB208" s="140"/>
      <c r="NVC208" s="140"/>
      <c r="NVD208" s="140"/>
      <c r="NVE208" s="140"/>
      <c r="NVF208" s="140"/>
      <c r="NVG208" s="140"/>
      <c r="NVH208" s="140"/>
      <c r="NVI208" s="140"/>
      <c r="NVJ208" s="140"/>
      <c r="NVK208" s="140"/>
      <c r="NVL208" s="140"/>
      <c r="NVM208" s="140"/>
      <c r="NVN208" s="140"/>
      <c r="NVO208" s="140"/>
      <c r="NVP208" s="140"/>
      <c r="NVQ208" s="140"/>
      <c r="NVR208" s="140"/>
      <c r="NVS208" s="140"/>
      <c r="NVT208" s="140"/>
      <c r="NVU208" s="140"/>
      <c r="NVV208" s="140"/>
      <c r="NVW208" s="140"/>
      <c r="NVX208" s="140"/>
      <c r="NVY208" s="140"/>
      <c r="NVZ208" s="140"/>
      <c r="NWA208" s="140"/>
      <c r="NWB208" s="140"/>
      <c r="NWC208" s="140"/>
      <c r="NWD208" s="140"/>
      <c r="NWE208" s="140"/>
      <c r="NWF208" s="140"/>
      <c r="NWG208" s="140"/>
      <c r="NWH208" s="140"/>
      <c r="NWI208" s="140"/>
      <c r="NWJ208" s="140"/>
      <c r="NWK208" s="140"/>
      <c r="NWL208" s="140"/>
      <c r="NWM208" s="140"/>
      <c r="NWN208" s="140"/>
      <c r="NWO208" s="140"/>
      <c r="NWP208" s="140"/>
      <c r="NWQ208" s="140"/>
      <c r="NWR208" s="140"/>
      <c r="NWS208" s="140"/>
      <c r="NWT208" s="140"/>
      <c r="NWU208" s="140"/>
      <c r="NWV208" s="140"/>
      <c r="NWW208" s="140"/>
      <c r="NWX208" s="140"/>
      <c r="NWY208" s="140"/>
      <c r="NWZ208" s="140"/>
      <c r="NXA208" s="140"/>
      <c r="NXB208" s="140"/>
      <c r="NXC208" s="140"/>
      <c r="NXD208" s="140"/>
      <c r="NXE208" s="140"/>
      <c r="NXF208" s="140"/>
      <c r="NXG208" s="140"/>
      <c r="NXH208" s="140"/>
      <c r="NXI208" s="140"/>
      <c r="NXJ208" s="140"/>
      <c r="NXK208" s="140"/>
      <c r="NXL208" s="140"/>
      <c r="NXM208" s="140"/>
      <c r="NXN208" s="140"/>
      <c r="NXO208" s="140"/>
      <c r="NXP208" s="140"/>
      <c r="NXQ208" s="140"/>
      <c r="NXR208" s="140"/>
      <c r="NXS208" s="140"/>
      <c r="NXT208" s="140"/>
      <c r="NXU208" s="140"/>
      <c r="NXV208" s="140"/>
      <c r="NXW208" s="140"/>
      <c r="NXX208" s="140"/>
      <c r="NXY208" s="140"/>
      <c r="NXZ208" s="140"/>
      <c r="NYA208" s="140"/>
      <c r="NYB208" s="140"/>
      <c r="NYC208" s="140"/>
      <c r="NYD208" s="140"/>
      <c r="NYE208" s="140"/>
      <c r="NYF208" s="140"/>
      <c r="NYG208" s="140"/>
      <c r="NYH208" s="140"/>
      <c r="NYI208" s="140"/>
      <c r="NYJ208" s="140"/>
      <c r="NYK208" s="140"/>
      <c r="NYL208" s="140"/>
      <c r="NYM208" s="140"/>
      <c r="NYN208" s="140"/>
      <c r="NYO208" s="140"/>
      <c r="NYP208" s="140"/>
      <c r="NYQ208" s="140"/>
      <c r="NYR208" s="140"/>
      <c r="NYS208" s="140"/>
      <c r="NYT208" s="140"/>
      <c r="NYU208" s="140"/>
      <c r="NYV208" s="140"/>
      <c r="NYW208" s="140"/>
      <c r="NYX208" s="140"/>
      <c r="NYY208" s="140"/>
      <c r="NYZ208" s="140"/>
      <c r="NZA208" s="140"/>
      <c r="NZB208" s="140"/>
      <c r="NZC208" s="140"/>
      <c r="NZD208" s="140"/>
      <c r="NZE208" s="140"/>
      <c r="NZF208" s="140"/>
      <c r="NZG208" s="140"/>
      <c r="NZH208" s="140"/>
      <c r="NZI208" s="140"/>
      <c r="NZJ208" s="140"/>
      <c r="NZK208" s="140"/>
      <c r="NZL208" s="140"/>
      <c r="NZM208" s="140"/>
      <c r="NZN208" s="140"/>
      <c r="NZO208" s="140"/>
      <c r="NZP208" s="140"/>
      <c r="NZQ208" s="140"/>
      <c r="NZR208" s="140"/>
      <c r="NZS208" s="140"/>
      <c r="NZT208" s="140"/>
      <c r="NZU208" s="140"/>
      <c r="NZV208" s="140"/>
      <c r="NZW208" s="140"/>
      <c r="NZX208" s="140"/>
      <c r="NZY208" s="140"/>
      <c r="NZZ208" s="140"/>
      <c r="OAA208" s="140"/>
      <c r="OAB208" s="140"/>
      <c r="OAC208" s="140"/>
      <c r="OAD208" s="140"/>
      <c r="OAE208" s="140"/>
      <c r="OAF208" s="140"/>
      <c r="OAG208" s="140"/>
      <c r="OAH208" s="140"/>
      <c r="OAI208" s="140"/>
      <c r="OAJ208" s="140"/>
      <c r="OAK208" s="140"/>
      <c r="OAL208" s="140"/>
      <c r="OAM208" s="140"/>
      <c r="OAN208" s="140"/>
      <c r="OAO208" s="140"/>
      <c r="OAP208" s="140"/>
      <c r="OAQ208" s="140"/>
      <c r="OAR208" s="140"/>
      <c r="OAS208" s="140"/>
      <c r="OAT208" s="140"/>
      <c r="OAU208" s="140"/>
      <c r="OAV208" s="140"/>
      <c r="OAW208" s="140"/>
      <c r="OAX208" s="140"/>
      <c r="OAY208" s="140"/>
      <c r="OAZ208" s="140"/>
      <c r="OBA208" s="140"/>
      <c r="OBB208" s="140"/>
      <c r="OBC208" s="140"/>
      <c r="OBD208" s="140"/>
      <c r="OBE208" s="140"/>
      <c r="OBF208" s="140"/>
      <c r="OBG208" s="140"/>
      <c r="OBH208" s="140"/>
      <c r="OBI208" s="140"/>
      <c r="OBJ208" s="140"/>
      <c r="OBK208" s="140"/>
      <c r="OBL208" s="140"/>
      <c r="OBM208" s="140"/>
      <c r="OBN208" s="140"/>
      <c r="OBO208" s="140"/>
      <c r="OBP208" s="140"/>
      <c r="OBQ208" s="140"/>
      <c r="OBR208" s="140"/>
      <c r="OBS208" s="140"/>
      <c r="OBT208" s="140"/>
      <c r="OBU208" s="140"/>
      <c r="OBV208" s="140"/>
      <c r="OBW208" s="140"/>
      <c r="OBX208" s="140"/>
      <c r="OBY208" s="140"/>
      <c r="OBZ208" s="140"/>
      <c r="OCA208" s="140"/>
      <c r="OCB208" s="140"/>
      <c r="OCC208" s="140"/>
      <c r="OCD208" s="140"/>
      <c r="OCE208" s="140"/>
      <c r="OCF208" s="140"/>
      <c r="OCG208" s="140"/>
      <c r="OCH208" s="140"/>
      <c r="OCI208" s="140"/>
      <c r="OCJ208" s="140"/>
      <c r="OCK208" s="140"/>
      <c r="OCL208" s="140"/>
      <c r="OCM208" s="140"/>
      <c r="OCN208" s="140"/>
      <c r="OCO208" s="140"/>
      <c r="OCP208" s="140"/>
      <c r="OCQ208" s="140"/>
      <c r="OCR208" s="140"/>
      <c r="OCS208" s="140"/>
      <c r="OCT208" s="140"/>
      <c r="OCU208" s="140"/>
      <c r="OCV208" s="140"/>
      <c r="OCW208" s="140"/>
      <c r="OCX208" s="140"/>
      <c r="OCY208" s="140"/>
      <c r="OCZ208" s="140"/>
      <c r="ODA208" s="140"/>
      <c r="ODB208" s="140"/>
      <c r="ODC208" s="140"/>
      <c r="ODD208" s="140"/>
      <c r="ODE208" s="140"/>
      <c r="ODF208" s="140"/>
      <c r="ODG208" s="140"/>
      <c r="ODH208" s="140"/>
      <c r="ODI208" s="140"/>
      <c r="ODJ208" s="140"/>
      <c r="ODK208" s="140"/>
      <c r="ODL208" s="140"/>
      <c r="ODM208" s="140"/>
      <c r="ODN208" s="140"/>
      <c r="ODO208" s="140"/>
      <c r="ODP208" s="140"/>
      <c r="ODQ208" s="140"/>
      <c r="ODR208" s="140"/>
      <c r="ODS208" s="140"/>
      <c r="ODT208" s="140"/>
      <c r="ODU208" s="140"/>
      <c r="ODV208" s="140"/>
      <c r="ODW208" s="140"/>
      <c r="ODX208" s="140"/>
      <c r="ODY208" s="140"/>
      <c r="ODZ208" s="140"/>
      <c r="OEA208" s="140"/>
      <c r="OEB208" s="140"/>
      <c r="OEC208" s="140"/>
      <c r="OED208" s="140"/>
      <c r="OEE208" s="140"/>
      <c r="OEF208" s="140"/>
      <c r="OEG208" s="140"/>
      <c r="OEH208" s="140"/>
      <c r="OEI208" s="140"/>
      <c r="OEJ208" s="140"/>
      <c r="OEK208" s="140"/>
      <c r="OEL208" s="140"/>
      <c r="OEM208" s="140"/>
      <c r="OEN208" s="140"/>
      <c r="OEO208" s="140"/>
      <c r="OEP208" s="140"/>
      <c r="OEQ208" s="140"/>
      <c r="OER208" s="140"/>
      <c r="OES208" s="140"/>
      <c r="OET208" s="140"/>
      <c r="OEU208" s="140"/>
      <c r="OEV208" s="140"/>
      <c r="OEW208" s="140"/>
      <c r="OEX208" s="140"/>
      <c r="OEY208" s="140"/>
      <c r="OEZ208" s="140"/>
      <c r="OFA208" s="140"/>
      <c r="OFB208" s="140"/>
      <c r="OFC208" s="140"/>
      <c r="OFD208" s="140"/>
      <c r="OFE208" s="140"/>
      <c r="OFF208" s="140"/>
      <c r="OFG208" s="140"/>
      <c r="OFH208" s="140"/>
      <c r="OFI208" s="140"/>
      <c r="OFJ208" s="140"/>
      <c r="OFK208" s="140"/>
      <c r="OFL208" s="140"/>
      <c r="OFM208" s="140"/>
      <c r="OFN208" s="140"/>
      <c r="OFO208" s="140"/>
      <c r="OFP208" s="140"/>
      <c r="OFQ208" s="140"/>
      <c r="OFR208" s="140"/>
      <c r="OFS208" s="140"/>
      <c r="OFT208" s="140"/>
      <c r="OFU208" s="140"/>
      <c r="OFV208" s="140"/>
      <c r="OFW208" s="140"/>
      <c r="OFX208" s="140"/>
      <c r="OFY208" s="140"/>
      <c r="OFZ208" s="140"/>
      <c r="OGA208" s="140"/>
      <c r="OGB208" s="140"/>
      <c r="OGC208" s="140"/>
      <c r="OGD208" s="140"/>
      <c r="OGE208" s="140"/>
      <c r="OGF208" s="140"/>
      <c r="OGG208" s="140"/>
      <c r="OGH208" s="140"/>
      <c r="OGI208" s="140"/>
      <c r="OGJ208" s="140"/>
      <c r="OGK208" s="140"/>
      <c r="OGL208" s="140"/>
      <c r="OGM208" s="140"/>
      <c r="OGN208" s="140"/>
      <c r="OGO208" s="140"/>
      <c r="OGP208" s="140"/>
      <c r="OGQ208" s="140"/>
      <c r="OGR208" s="140"/>
      <c r="OGS208" s="140"/>
      <c r="OGT208" s="140"/>
      <c r="OGU208" s="140"/>
      <c r="OGV208" s="140"/>
      <c r="OGW208" s="140"/>
      <c r="OGX208" s="140"/>
      <c r="OGY208" s="140"/>
      <c r="OGZ208" s="140"/>
      <c r="OHA208" s="140"/>
      <c r="OHB208" s="140"/>
      <c r="OHC208" s="140"/>
      <c r="OHD208" s="140"/>
      <c r="OHE208" s="140"/>
      <c r="OHF208" s="140"/>
      <c r="OHG208" s="140"/>
      <c r="OHH208" s="140"/>
      <c r="OHI208" s="140"/>
      <c r="OHJ208" s="140"/>
      <c r="OHK208" s="140"/>
      <c r="OHL208" s="140"/>
      <c r="OHM208" s="140"/>
      <c r="OHN208" s="140"/>
      <c r="OHO208" s="140"/>
      <c r="OHP208" s="140"/>
      <c r="OHQ208" s="140"/>
      <c r="OHR208" s="140"/>
      <c r="OHS208" s="140"/>
      <c r="OHT208" s="140"/>
      <c r="OHU208" s="140"/>
      <c r="OHV208" s="140"/>
      <c r="OHW208" s="140"/>
      <c r="OHX208" s="140"/>
      <c r="OHY208" s="140"/>
      <c r="OHZ208" s="140"/>
      <c r="OIA208" s="140"/>
      <c r="OIB208" s="140"/>
      <c r="OIC208" s="140"/>
      <c r="OID208" s="140"/>
      <c r="OIE208" s="140"/>
      <c r="OIF208" s="140"/>
      <c r="OIG208" s="140"/>
      <c r="OIH208" s="140"/>
      <c r="OII208" s="140"/>
      <c r="OIJ208" s="140"/>
      <c r="OIK208" s="140"/>
      <c r="OIL208" s="140"/>
      <c r="OIM208" s="140"/>
      <c r="OIN208" s="140"/>
      <c r="OIO208" s="140"/>
      <c r="OIP208" s="140"/>
      <c r="OIQ208" s="140"/>
      <c r="OIR208" s="140"/>
      <c r="OIS208" s="140"/>
      <c r="OIT208" s="140"/>
      <c r="OIU208" s="140"/>
      <c r="OIV208" s="140"/>
      <c r="OIW208" s="140"/>
      <c r="OIX208" s="140"/>
      <c r="OIY208" s="140"/>
      <c r="OIZ208" s="140"/>
      <c r="OJA208" s="140"/>
      <c r="OJB208" s="140"/>
      <c r="OJC208" s="140"/>
      <c r="OJD208" s="140"/>
      <c r="OJE208" s="140"/>
      <c r="OJF208" s="140"/>
      <c r="OJG208" s="140"/>
      <c r="OJH208" s="140"/>
      <c r="OJI208" s="140"/>
      <c r="OJJ208" s="140"/>
      <c r="OJK208" s="140"/>
      <c r="OJL208" s="140"/>
      <c r="OJM208" s="140"/>
      <c r="OJN208" s="140"/>
      <c r="OJO208" s="140"/>
      <c r="OJP208" s="140"/>
      <c r="OJQ208" s="140"/>
      <c r="OJR208" s="140"/>
      <c r="OJS208" s="140"/>
      <c r="OJT208" s="140"/>
      <c r="OJU208" s="140"/>
      <c r="OJV208" s="140"/>
      <c r="OJW208" s="140"/>
      <c r="OJX208" s="140"/>
      <c r="OJY208" s="140"/>
      <c r="OJZ208" s="140"/>
      <c r="OKA208" s="140"/>
      <c r="OKB208" s="140"/>
      <c r="OKC208" s="140"/>
      <c r="OKD208" s="140"/>
      <c r="OKE208" s="140"/>
      <c r="OKF208" s="140"/>
      <c r="OKG208" s="140"/>
      <c r="OKH208" s="140"/>
      <c r="OKI208" s="140"/>
      <c r="OKJ208" s="140"/>
      <c r="OKK208" s="140"/>
      <c r="OKL208" s="140"/>
      <c r="OKM208" s="140"/>
      <c r="OKN208" s="140"/>
      <c r="OKO208" s="140"/>
      <c r="OKP208" s="140"/>
      <c r="OKQ208" s="140"/>
      <c r="OKR208" s="140"/>
      <c r="OKS208" s="140"/>
      <c r="OKT208" s="140"/>
      <c r="OKU208" s="140"/>
      <c r="OKV208" s="140"/>
      <c r="OKW208" s="140"/>
      <c r="OKX208" s="140"/>
      <c r="OKY208" s="140"/>
      <c r="OKZ208" s="140"/>
      <c r="OLA208" s="140"/>
      <c r="OLB208" s="140"/>
      <c r="OLC208" s="140"/>
      <c r="OLD208" s="140"/>
      <c r="OLE208" s="140"/>
      <c r="OLF208" s="140"/>
      <c r="OLG208" s="140"/>
      <c r="OLH208" s="140"/>
      <c r="OLI208" s="140"/>
      <c r="OLJ208" s="140"/>
      <c r="OLK208" s="140"/>
      <c r="OLL208" s="140"/>
      <c r="OLM208" s="140"/>
      <c r="OLN208" s="140"/>
      <c r="OLO208" s="140"/>
      <c r="OLP208" s="140"/>
      <c r="OLQ208" s="140"/>
      <c r="OLR208" s="140"/>
      <c r="OLS208" s="140"/>
      <c r="OLT208" s="140"/>
      <c r="OLU208" s="140"/>
      <c r="OLV208" s="140"/>
      <c r="OLW208" s="140"/>
      <c r="OLX208" s="140"/>
      <c r="OLY208" s="140"/>
      <c r="OLZ208" s="140"/>
      <c r="OMA208" s="140"/>
      <c r="OMB208" s="140"/>
      <c r="OMC208" s="140"/>
      <c r="OMD208" s="140"/>
      <c r="OME208" s="140"/>
      <c r="OMF208" s="140"/>
      <c r="OMG208" s="140"/>
      <c r="OMH208" s="140"/>
      <c r="OMI208" s="140"/>
      <c r="OMJ208" s="140"/>
      <c r="OMK208" s="140"/>
      <c r="OML208" s="140"/>
      <c r="OMM208" s="140"/>
      <c r="OMN208" s="140"/>
      <c r="OMO208" s="140"/>
      <c r="OMP208" s="140"/>
      <c r="OMQ208" s="140"/>
      <c r="OMR208" s="140"/>
      <c r="OMS208" s="140"/>
      <c r="OMT208" s="140"/>
      <c r="OMU208" s="140"/>
      <c r="OMV208" s="140"/>
      <c r="OMW208" s="140"/>
      <c r="OMX208" s="140"/>
      <c r="OMY208" s="140"/>
      <c r="OMZ208" s="140"/>
      <c r="ONA208" s="140"/>
      <c r="ONB208" s="140"/>
      <c r="ONC208" s="140"/>
      <c r="OND208" s="140"/>
      <c r="ONE208" s="140"/>
      <c r="ONF208" s="140"/>
      <c r="ONG208" s="140"/>
      <c r="ONH208" s="140"/>
      <c r="ONI208" s="140"/>
      <c r="ONJ208" s="140"/>
      <c r="ONK208" s="140"/>
      <c r="ONL208" s="140"/>
      <c r="ONM208" s="140"/>
      <c r="ONN208" s="140"/>
      <c r="ONO208" s="140"/>
      <c r="ONP208" s="140"/>
      <c r="ONQ208" s="140"/>
      <c r="ONR208" s="140"/>
      <c r="ONS208" s="140"/>
      <c r="ONT208" s="140"/>
      <c r="ONU208" s="140"/>
      <c r="ONV208" s="140"/>
      <c r="ONW208" s="140"/>
      <c r="ONX208" s="140"/>
      <c r="ONY208" s="140"/>
      <c r="ONZ208" s="140"/>
      <c r="OOA208" s="140"/>
      <c r="OOB208" s="140"/>
      <c r="OOC208" s="140"/>
      <c r="OOD208" s="140"/>
      <c r="OOE208" s="140"/>
      <c r="OOF208" s="140"/>
      <c r="OOG208" s="140"/>
      <c r="OOH208" s="140"/>
      <c r="OOI208" s="140"/>
      <c r="OOJ208" s="140"/>
      <c r="OOK208" s="140"/>
      <c r="OOL208" s="140"/>
      <c r="OOM208" s="140"/>
      <c r="OON208" s="140"/>
      <c r="OOO208" s="140"/>
      <c r="OOP208" s="140"/>
      <c r="OOQ208" s="140"/>
      <c r="OOR208" s="140"/>
      <c r="OOS208" s="140"/>
      <c r="OOT208" s="140"/>
      <c r="OOU208" s="140"/>
      <c r="OOV208" s="140"/>
      <c r="OOW208" s="140"/>
      <c r="OOX208" s="140"/>
      <c r="OOY208" s="140"/>
      <c r="OOZ208" s="140"/>
      <c r="OPA208" s="140"/>
      <c r="OPB208" s="140"/>
      <c r="OPC208" s="140"/>
      <c r="OPD208" s="140"/>
      <c r="OPE208" s="140"/>
      <c r="OPF208" s="140"/>
      <c r="OPG208" s="140"/>
      <c r="OPH208" s="140"/>
      <c r="OPI208" s="140"/>
      <c r="OPJ208" s="140"/>
      <c r="OPK208" s="140"/>
      <c r="OPL208" s="140"/>
      <c r="OPM208" s="140"/>
      <c r="OPN208" s="140"/>
      <c r="OPO208" s="140"/>
      <c r="OPP208" s="140"/>
      <c r="OPQ208" s="140"/>
      <c r="OPR208" s="140"/>
      <c r="OPS208" s="140"/>
      <c r="OPT208" s="140"/>
      <c r="OPU208" s="140"/>
      <c r="OPV208" s="140"/>
      <c r="OPW208" s="140"/>
      <c r="OPX208" s="140"/>
      <c r="OPY208" s="140"/>
      <c r="OPZ208" s="140"/>
      <c r="OQA208" s="140"/>
      <c r="OQB208" s="140"/>
      <c r="OQC208" s="140"/>
      <c r="OQD208" s="140"/>
      <c r="OQE208" s="140"/>
      <c r="OQF208" s="140"/>
      <c r="OQG208" s="140"/>
      <c r="OQH208" s="140"/>
      <c r="OQI208" s="140"/>
      <c r="OQJ208" s="140"/>
      <c r="OQK208" s="140"/>
      <c r="OQL208" s="140"/>
      <c r="OQM208" s="140"/>
      <c r="OQN208" s="140"/>
      <c r="OQO208" s="140"/>
      <c r="OQP208" s="140"/>
      <c r="OQQ208" s="140"/>
      <c r="OQR208" s="140"/>
      <c r="OQS208" s="140"/>
      <c r="OQT208" s="140"/>
      <c r="OQU208" s="140"/>
      <c r="OQV208" s="140"/>
      <c r="OQW208" s="140"/>
      <c r="OQX208" s="140"/>
      <c r="OQY208" s="140"/>
      <c r="OQZ208" s="140"/>
      <c r="ORA208" s="140"/>
      <c r="ORB208" s="140"/>
      <c r="ORC208" s="140"/>
      <c r="ORD208" s="140"/>
      <c r="ORE208" s="140"/>
      <c r="ORF208" s="140"/>
      <c r="ORG208" s="140"/>
      <c r="ORH208" s="140"/>
      <c r="ORI208" s="140"/>
      <c r="ORJ208" s="140"/>
      <c r="ORK208" s="140"/>
      <c r="ORL208" s="140"/>
      <c r="ORM208" s="140"/>
      <c r="ORN208" s="140"/>
      <c r="ORO208" s="140"/>
      <c r="ORP208" s="140"/>
      <c r="ORQ208" s="140"/>
      <c r="ORR208" s="140"/>
      <c r="ORS208" s="140"/>
      <c r="ORT208" s="140"/>
      <c r="ORU208" s="140"/>
      <c r="ORV208" s="140"/>
      <c r="ORW208" s="140"/>
      <c r="ORX208" s="140"/>
      <c r="ORY208" s="140"/>
      <c r="ORZ208" s="140"/>
      <c r="OSA208" s="140"/>
      <c r="OSB208" s="140"/>
      <c r="OSC208" s="140"/>
      <c r="OSD208" s="140"/>
      <c r="OSE208" s="140"/>
      <c r="OSF208" s="140"/>
      <c r="OSG208" s="140"/>
      <c r="OSH208" s="140"/>
      <c r="OSI208" s="140"/>
      <c r="OSJ208" s="140"/>
      <c r="OSK208" s="140"/>
      <c r="OSL208" s="140"/>
      <c r="OSM208" s="140"/>
      <c r="OSN208" s="140"/>
      <c r="OSO208" s="140"/>
      <c r="OSP208" s="140"/>
      <c r="OSQ208" s="140"/>
      <c r="OSR208" s="140"/>
      <c r="OSS208" s="140"/>
      <c r="OST208" s="140"/>
      <c r="OSU208" s="140"/>
      <c r="OSV208" s="140"/>
      <c r="OSW208" s="140"/>
      <c r="OSX208" s="140"/>
      <c r="OSY208" s="140"/>
      <c r="OSZ208" s="140"/>
      <c r="OTA208" s="140"/>
      <c r="OTB208" s="140"/>
      <c r="OTC208" s="140"/>
      <c r="OTD208" s="140"/>
      <c r="OTE208" s="140"/>
      <c r="OTF208" s="140"/>
      <c r="OTG208" s="140"/>
      <c r="OTH208" s="140"/>
      <c r="OTI208" s="140"/>
      <c r="OTJ208" s="140"/>
      <c r="OTK208" s="140"/>
      <c r="OTL208" s="140"/>
      <c r="OTM208" s="140"/>
      <c r="OTN208" s="140"/>
      <c r="OTO208" s="140"/>
      <c r="OTP208" s="140"/>
      <c r="OTQ208" s="140"/>
      <c r="OTR208" s="140"/>
      <c r="OTS208" s="140"/>
      <c r="OTT208" s="140"/>
      <c r="OTU208" s="140"/>
      <c r="OTV208" s="140"/>
      <c r="OTW208" s="140"/>
      <c r="OTX208" s="140"/>
      <c r="OTY208" s="140"/>
      <c r="OTZ208" s="140"/>
      <c r="OUA208" s="140"/>
      <c r="OUB208" s="140"/>
      <c r="OUC208" s="140"/>
      <c r="OUD208" s="140"/>
      <c r="OUE208" s="140"/>
      <c r="OUF208" s="140"/>
      <c r="OUG208" s="140"/>
      <c r="OUH208" s="140"/>
      <c r="OUI208" s="140"/>
      <c r="OUJ208" s="140"/>
      <c r="OUK208" s="140"/>
      <c r="OUL208" s="140"/>
      <c r="OUM208" s="140"/>
      <c r="OUN208" s="140"/>
      <c r="OUO208" s="140"/>
      <c r="OUP208" s="140"/>
      <c r="OUQ208" s="140"/>
      <c r="OUR208" s="140"/>
      <c r="OUS208" s="140"/>
      <c r="OUT208" s="140"/>
      <c r="OUU208" s="140"/>
      <c r="OUV208" s="140"/>
      <c r="OUW208" s="140"/>
      <c r="OUX208" s="140"/>
      <c r="OUY208" s="140"/>
      <c r="OUZ208" s="140"/>
      <c r="OVA208" s="140"/>
      <c r="OVB208" s="140"/>
      <c r="OVC208" s="140"/>
      <c r="OVD208" s="140"/>
      <c r="OVE208" s="140"/>
      <c r="OVF208" s="140"/>
      <c r="OVG208" s="140"/>
      <c r="OVH208" s="140"/>
      <c r="OVI208" s="140"/>
      <c r="OVJ208" s="140"/>
      <c r="OVK208" s="140"/>
      <c r="OVL208" s="140"/>
      <c r="OVM208" s="140"/>
      <c r="OVN208" s="140"/>
      <c r="OVO208" s="140"/>
      <c r="OVP208" s="140"/>
      <c r="OVQ208" s="140"/>
      <c r="OVR208" s="140"/>
      <c r="OVS208" s="140"/>
      <c r="OVT208" s="140"/>
      <c r="OVU208" s="140"/>
      <c r="OVV208" s="140"/>
      <c r="OVW208" s="140"/>
      <c r="OVX208" s="140"/>
      <c r="OVY208" s="140"/>
      <c r="OVZ208" s="140"/>
      <c r="OWA208" s="140"/>
      <c r="OWB208" s="140"/>
      <c r="OWC208" s="140"/>
      <c r="OWD208" s="140"/>
      <c r="OWE208" s="140"/>
      <c r="OWF208" s="140"/>
      <c r="OWG208" s="140"/>
      <c r="OWH208" s="140"/>
      <c r="OWI208" s="140"/>
      <c r="OWJ208" s="140"/>
      <c r="OWK208" s="140"/>
      <c r="OWL208" s="140"/>
      <c r="OWM208" s="140"/>
      <c r="OWN208" s="140"/>
      <c r="OWO208" s="140"/>
      <c r="OWP208" s="140"/>
      <c r="OWQ208" s="140"/>
      <c r="OWR208" s="140"/>
      <c r="OWS208" s="140"/>
      <c r="OWT208" s="140"/>
      <c r="OWU208" s="140"/>
      <c r="OWV208" s="140"/>
      <c r="OWW208" s="140"/>
      <c r="OWX208" s="140"/>
      <c r="OWY208" s="140"/>
      <c r="OWZ208" s="140"/>
      <c r="OXA208" s="140"/>
      <c r="OXB208" s="140"/>
      <c r="OXC208" s="140"/>
      <c r="OXD208" s="140"/>
      <c r="OXE208" s="140"/>
      <c r="OXF208" s="140"/>
      <c r="OXG208" s="140"/>
      <c r="OXH208" s="140"/>
      <c r="OXI208" s="140"/>
      <c r="OXJ208" s="140"/>
      <c r="OXK208" s="140"/>
      <c r="OXL208" s="140"/>
      <c r="OXM208" s="140"/>
      <c r="OXN208" s="140"/>
      <c r="OXO208" s="140"/>
      <c r="OXP208" s="140"/>
      <c r="OXQ208" s="140"/>
      <c r="OXR208" s="140"/>
      <c r="OXS208" s="140"/>
      <c r="OXT208" s="140"/>
      <c r="OXU208" s="140"/>
      <c r="OXV208" s="140"/>
      <c r="OXW208" s="140"/>
      <c r="OXX208" s="140"/>
      <c r="OXY208" s="140"/>
      <c r="OXZ208" s="140"/>
      <c r="OYA208" s="140"/>
      <c r="OYB208" s="140"/>
      <c r="OYC208" s="140"/>
      <c r="OYD208" s="140"/>
      <c r="OYE208" s="140"/>
      <c r="OYF208" s="140"/>
      <c r="OYG208" s="140"/>
      <c r="OYH208" s="140"/>
      <c r="OYI208" s="140"/>
      <c r="OYJ208" s="140"/>
      <c r="OYK208" s="140"/>
      <c r="OYL208" s="140"/>
      <c r="OYM208" s="140"/>
      <c r="OYN208" s="140"/>
      <c r="OYO208" s="140"/>
      <c r="OYP208" s="140"/>
      <c r="OYQ208" s="140"/>
      <c r="OYR208" s="140"/>
      <c r="OYS208" s="140"/>
      <c r="OYT208" s="140"/>
      <c r="OYU208" s="140"/>
      <c r="OYV208" s="140"/>
      <c r="OYW208" s="140"/>
      <c r="OYX208" s="140"/>
      <c r="OYY208" s="140"/>
      <c r="OYZ208" s="140"/>
      <c r="OZA208" s="140"/>
      <c r="OZB208" s="140"/>
      <c r="OZC208" s="140"/>
      <c r="OZD208" s="140"/>
      <c r="OZE208" s="140"/>
      <c r="OZF208" s="140"/>
      <c r="OZG208" s="140"/>
      <c r="OZH208" s="140"/>
      <c r="OZI208" s="140"/>
      <c r="OZJ208" s="140"/>
      <c r="OZK208" s="140"/>
      <c r="OZL208" s="140"/>
      <c r="OZM208" s="140"/>
      <c r="OZN208" s="140"/>
      <c r="OZO208" s="140"/>
      <c r="OZP208" s="140"/>
      <c r="OZQ208" s="140"/>
      <c r="OZR208" s="140"/>
      <c r="OZS208" s="140"/>
      <c r="OZT208" s="140"/>
      <c r="OZU208" s="140"/>
      <c r="OZV208" s="140"/>
      <c r="OZW208" s="140"/>
      <c r="OZX208" s="140"/>
      <c r="OZY208" s="140"/>
      <c r="OZZ208" s="140"/>
      <c r="PAA208" s="140"/>
      <c r="PAB208" s="140"/>
      <c r="PAC208" s="140"/>
      <c r="PAD208" s="140"/>
      <c r="PAE208" s="140"/>
      <c r="PAF208" s="140"/>
      <c r="PAG208" s="140"/>
      <c r="PAH208" s="140"/>
      <c r="PAI208" s="140"/>
      <c r="PAJ208" s="140"/>
      <c r="PAK208" s="140"/>
      <c r="PAL208" s="140"/>
      <c r="PAM208" s="140"/>
      <c r="PAN208" s="140"/>
      <c r="PAO208" s="140"/>
      <c r="PAP208" s="140"/>
      <c r="PAQ208" s="140"/>
      <c r="PAR208" s="140"/>
      <c r="PAS208" s="140"/>
      <c r="PAT208" s="140"/>
      <c r="PAU208" s="140"/>
      <c r="PAV208" s="140"/>
      <c r="PAW208" s="140"/>
      <c r="PAX208" s="140"/>
      <c r="PAY208" s="140"/>
      <c r="PAZ208" s="140"/>
      <c r="PBA208" s="140"/>
      <c r="PBB208" s="140"/>
      <c r="PBC208" s="140"/>
      <c r="PBD208" s="140"/>
      <c r="PBE208" s="140"/>
      <c r="PBF208" s="140"/>
      <c r="PBG208" s="140"/>
      <c r="PBH208" s="140"/>
      <c r="PBI208" s="140"/>
      <c r="PBJ208" s="140"/>
      <c r="PBK208" s="140"/>
      <c r="PBL208" s="140"/>
      <c r="PBM208" s="140"/>
      <c r="PBN208" s="140"/>
      <c r="PBO208" s="140"/>
      <c r="PBP208" s="140"/>
      <c r="PBQ208" s="140"/>
      <c r="PBR208" s="140"/>
      <c r="PBS208" s="140"/>
      <c r="PBT208" s="140"/>
      <c r="PBU208" s="140"/>
      <c r="PBV208" s="140"/>
      <c r="PBW208" s="140"/>
      <c r="PBX208" s="140"/>
      <c r="PBY208" s="140"/>
      <c r="PBZ208" s="140"/>
      <c r="PCA208" s="140"/>
      <c r="PCB208" s="140"/>
      <c r="PCC208" s="140"/>
      <c r="PCD208" s="140"/>
      <c r="PCE208" s="140"/>
      <c r="PCF208" s="140"/>
      <c r="PCG208" s="140"/>
      <c r="PCH208" s="140"/>
      <c r="PCI208" s="140"/>
      <c r="PCJ208" s="140"/>
      <c r="PCK208" s="140"/>
      <c r="PCL208" s="140"/>
      <c r="PCM208" s="140"/>
      <c r="PCN208" s="140"/>
      <c r="PCO208" s="140"/>
      <c r="PCP208" s="140"/>
      <c r="PCQ208" s="140"/>
      <c r="PCR208" s="140"/>
      <c r="PCS208" s="140"/>
      <c r="PCT208" s="140"/>
      <c r="PCU208" s="140"/>
      <c r="PCV208" s="140"/>
      <c r="PCW208" s="140"/>
      <c r="PCX208" s="140"/>
      <c r="PCY208" s="140"/>
      <c r="PCZ208" s="140"/>
      <c r="PDA208" s="140"/>
      <c r="PDB208" s="140"/>
      <c r="PDC208" s="140"/>
      <c r="PDD208" s="140"/>
      <c r="PDE208" s="140"/>
      <c r="PDF208" s="140"/>
      <c r="PDG208" s="140"/>
      <c r="PDH208" s="140"/>
      <c r="PDI208" s="140"/>
      <c r="PDJ208" s="140"/>
      <c r="PDK208" s="140"/>
      <c r="PDL208" s="140"/>
      <c r="PDM208" s="140"/>
      <c r="PDN208" s="140"/>
      <c r="PDO208" s="140"/>
      <c r="PDP208" s="140"/>
      <c r="PDQ208" s="140"/>
      <c r="PDR208" s="140"/>
      <c r="PDS208" s="140"/>
      <c r="PDT208" s="140"/>
      <c r="PDU208" s="140"/>
      <c r="PDV208" s="140"/>
      <c r="PDW208" s="140"/>
      <c r="PDX208" s="140"/>
      <c r="PDY208" s="140"/>
      <c r="PDZ208" s="140"/>
      <c r="PEA208" s="140"/>
      <c r="PEB208" s="140"/>
      <c r="PEC208" s="140"/>
      <c r="PED208" s="140"/>
      <c r="PEE208" s="140"/>
      <c r="PEF208" s="140"/>
      <c r="PEG208" s="140"/>
      <c r="PEH208" s="140"/>
      <c r="PEI208" s="140"/>
      <c r="PEJ208" s="140"/>
      <c r="PEK208" s="140"/>
      <c r="PEL208" s="140"/>
      <c r="PEM208" s="140"/>
      <c r="PEN208" s="140"/>
      <c r="PEO208" s="140"/>
      <c r="PEP208" s="140"/>
      <c r="PEQ208" s="140"/>
      <c r="PER208" s="140"/>
      <c r="PES208" s="140"/>
      <c r="PET208" s="140"/>
      <c r="PEU208" s="140"/>
      <c r="PEV208" s="140"/>
      <c r="PEW208" s="140"/>
      <c r="PEX208" s="140"/>
      <c r="PEY208" s="140"/>
      <c r="PEZ208" s="140"/>
      <c r="PFA208" s="140"/>
      <c r="PFB208" s="140"/>
      <c r="PFC208" s="140"/>
      <c r="PFD208" s="140"/>
      <c r="PFE208" s="140"/>
      <c r="PFF208" s="140"/>
      <c r="PFG208" s="140"/>
      <c r="PFH208" s="140"/>
      <c r="PFI208" s="140"/>
      <c r="PFJ208" s="140"/>
      <c r="PFK208" s="140"/>
      <c r="PFL208" s="140"/>
      <c r="PFM208" s="140"/>
      <c r="PFN208" s="140"/>
      <c r="PFO208" s="140"/>
      <c r="PFP208" s="140"/>
      <c r="PFQ208" s="140"/>
      <c r="PFR208" s="140"/>
      <c r="PFS208" s="140"/>
      <c r="PFT208" s="140"/>
      <c r="PFU208" s="140"/>
      <c r="PFV208" s="140"/>
      <c r="PFW208" s="140"/>
      <c r="PFX208" s="140"/>
      <c r="PFY208" s="140"/>
      <c r="PFZ208" s="140"/>
      <c r="PGA208" s="140"/>
      <c r="PGB208" s="140"/>
      <c r="PGC208" s="140"/>
      <c r="PGD208" s="140"/>
      <c r="PGE208" s="140"/>
      <c r="PGF208" s="140"/>
      <c r="PGG208" s="140"/>
      <c r="PGH208" s="140"/>
      <c r="PGI208" s="140"/>
      <c r="PGJ208" s="140"/>
      <c r="PGK208" s="140"/>
      <c r="PGL208" s="140"/>
      <c r="PGM208" s="140"/>
      <c r="PGN208" s="140"/>
      <c r="PGO208" s="140"/>
      <c r="PGP208" s="140"/>
      <c r="PGQ208" s="140"/>
      <c r="PGR208" s="140"/>
      <c r="PGS208" s="140"/>
      <c r="PGT208" s="140"/>
      <c r="PGU208" s="140"/>
      <c r="PGV208" s="140"/>
      <c r="PGW208" s="140"/>
      <c r="PGX208" s="140"/>
      <c r="PGY208" s="140"/>
      <c r="PGZ208" s="140"/>
      <c r="PHA208" s="140"/>
      <c r="PHB208" s="140"/>
      <c r="PHC208" s="140"/>
      <c r="PHD208" s="140"/>
      <c r="PHE208" s="140"/>
      <c r="PHF208" s="140"/>
      <c r="PHG208" s="140"/>
      <c r="PHH208" s="140"/>
      <c r="PHI208" s="140"/>
      <c r="PHJ208" s="140"/>
      <c r="PHK208" s="140"/>
      <c r="PHL208" s="140"/>
      <c r="PHM208" s="140"/>
      <c r="PHN208" s="140"/>
      <c r="PHO208" s="140"/>
      <c r="PHP208" s="140"/>
      <c r="PHQ208" s="140"/>
      <c r="PHR208" s="140"/>
      <c r="PHS208" s="140"/>
      <c r="PHT208" s="140"/>
      <c r="PHU208" s="140"/>
      <c r="PHV208" s="140"/>
      <c r="PHW208" s="140"/>
      <c r="PHX208" s="140"/>
      <c r="PHY208" s="140"/>
      <c r="PHZ208" s="140"/>
      <c r="PIA208" s="140"/>
      <c r="PIB208" s="140"/>
      <c r="PIC208" s="140"/>
      <c r="PID208" s="140"/>
      <c r="PIE208" s="140"/>
      <c r="PIF208" s="140"/>
      <c r="PIG208" s="140"/>
      <c r="PIH208" s="140"/>
      <c r="PII208" s="140"/>
      <c r="PIJ208" s="140"/>
      <c r="PIK208" s="140"/>
      <c r="PIL208" s="140"/>
      <c r="PIM208" s="140"/>
      <c r="PIN208" s="140"/>
      <c r="PIO208" s="140"/>
      <c r="PIP208" s="140"/>
      <c r="PIQ208" s="140"/>
      <c r="PIR208" s="140"/>
      <c r="PIS208" s="140"/>
      <c r="PIT208" s="140"/>
      <c r="PIU208" s="140"/>
      <c r="PIV208" s="140"/>
      <c r="PIW208" s="140"/>
      <c r="PIX208" s="140"/>
      <c r="PIY208" s="140"/>
      <c r="PIZ208" s="140"/>
      <c r="PJA208" s="140"/>
      <c r="PJB208" s="140"/>
      <c r="PJC208" s="140"/>
      <c r="PJD208" s="140"/>
      <c r="PJE208" s="140"/>
      <c r="PJF208" s="140"/>
      <c r="PJG208" s="140"/>
      <c r="PJH208" s="140"/>
      <c r="PJI208" s="140"/>
      <c r="PJJ208" s="140"/>
      <c r="PJK208" s="140"/>
      <c r="PJL208" s="140"/>
      <c r="PJM208" s="140"/>
      <c r="PJN208" s="140"/>
      <c r="PJO208" s="140"/>
      <c r="PJP208" s="140"/>
      <c r="PJQ208" s="140"/>
      <c r="PJR208" s="140"/>
      <c r="PJS208" s="140"/>
      <c r="PJT208" s="140"/>
      <c r="PJU208" s="140"/>
      <c r="PJV208" s="140"/>
      <c r="PJW208" s="140"/>
      <c r="PJX208" s="140"/>
      <c r="PJY208" s="140"/>
      <c r="PJZ208" s="140"/>
      <c r="PKA208" s="140"/>
      <c r="PKB208" s="140"/>
      <c r="PKC208" s="140"/>
      <c r="PKD208" s="140"/>
      <c r="PKE208" s="140"/>
      <c r="PKF208" s="140"/>
      <c r="PKG208" s="140"/>
      <c r="PKH208" s="140"/>
      <c r="PKI208" s="140"/>
      <c r="PKJ208" s="140"/>
      <c r="PKK208" s="140"/>
      <c r="PKL208" s="140"/>
      <c r="PKM208" s="140"/>
      <c r="PKN208" s="140"/>
      <c r="PKO208" s="140"/>
      <c r="PKP208" s="140"/>
      <c r="PKQ208" s="140"/>
      <c r="PKR208" s="140"/>
      <c r="PKS208" s="140"/>
      <c r="PKT208" s="140"/>
      <c r="PKU208" s="140"/>
      <c r="PKV208" s="140"/>
      <c r="PKW208" s="140"/>
      <c r="PKX208" s="140"/>
      <c r="PKY208" s="140"/>
      <c r="PKZ208" s="140"/>
      <c r="PLA208" s="140"/>
      <c r="PLB208" s="140"/>
      <c r="PLC208" s="140"/>
      <c r="PLD208" s="140"/>
      <c r="PLE208" s="140"/>
      <c r="PLF208" s="140"/>
      <c r="PLG208" s="140"/>
      <c r="PLH208" s="140"/>
      <c r="PLI208" s="140"/>
      <c r="PLJ208" s="140"/>
      <c r="PLK208" s="140"/>
      <c r="PLL208" s="140"/>
      <c r="PLM208" s="140"/>
      <c r="PLN208" s="140"/>
      <c r="PLO208" s="140"/>
      <c r="PLP208" s="140"/>
      <c r="PLQ208" s="140"/>
      <c r="PLR208" s="140"/>
      <c r="PLS208" s="140"/>
      <c r="PLT208" s="140"/>
      <c r="PLU208" s="140"/>
      <c r="PLV208" s="140"/>
      <c r="PLW208" s="140"/>
      <c r="PLX208" s="140"/>
      <c r="PLY208" s="140"/>
      <c r="PLZ208" s="140"/>
      <c r="PMA208" s="140"/>
      <c r="PMB208" s="140"/>
      <c r="PMC208" s="140"/>
      <c r="PMD208" s="140"/>
      <c r="PME208" s="140"/>
      <c r="PMF208" s="140"/>
      <c r="PMG208" s="140"/>
      <c r="PMH208" s="140"/>
      <c r="PMI208" s="140"/>
      <c r="PMJ208" s="140"/>
      <c r="PMK208" s="140"/>
      <c r="PML208" s="140"/>
      <c r="PMM208" s="140"/>
      <c r="PMN208" s="140"/>
      <c r="PMO208" s="140"/>
      <c r="PMP208" s="140"/>
      <c r="PMQ208" s="140"/>
      <c r="PMR208" s="140"/>
      <c r="PMS208" s="140"/>
      <c r="PMT208" s="140"/>
      <c r="PMU208" s="140"/>
      <c r="PMV208" s="140"/>
      <c r="PMW208" s="140"/>
      <c r="PMX208" s="140"/>
      <c r="PMY208" s="140"/>
      <c r="PMZ208" s="140"/>
      <c r="PNA208" s="140"/>
      <c r="PNB208" s="140"/>
      <c r="PNC208" s="140"/>
      <c r="PND208" s="140"/>
      <c r="PNE208" s="140"/>
      <c r="PNF208" s="140"/>
      <c r="PNG208" s="140"/>
      <c r="PNH208" s="140"/>
      <c r="PNI208" s="140"/>
      <c r="PNJ208" s="140"/>
      <c r="PNK208" s="140"/>
      <c r="PNL208" s="140"/>
      <c r="PNM208" s="140"/>
      <c r="PNN208" s="140"/>
      <c r="PNO208" s="140"/>
      <c r="PNP208" s="140"/>
      <c r="PNQ208" s="140"/>
      <c r="PNR208" s="140"/>
      <c r="PNS208" s="140"/>
      <c r="PNT208" s="140"/>
      <c r="PNU208" s="140"/>
      <c r="PNV208" s="140"/>
      <c r="PNW208" s="140"/>
      <c r="PNX208" s="140"/>
      <c r="PNY208" s="140"/>
      <c r="PNZ208" s="140"/>
      <c r="POA208" s="140"/>
      <c r="POB208" s="140"/>
      <c r="POC208" s="140"/>
      <c r="POD208" s="140"/>
      <c r="POE208" s="140"/>
      <c r="POF208" s="140"/>
      <c r="POG208" s="140"/>
      <c r="POH208" s="140"/>
      <c r="POI208" s="140"/>
      <c r="POJ208" s="140"/>
      <c r="POK208" s="140"/>
      <c r="POL208" s="140"/>
      <c r="POM208" s="140"/>
      <c r="PON208" s="140"/>
      <c r="POO208" s="140"/>
      <c r="POP208" s="140"/>
      <c r="POQ208" s="140"/>
      <c r="POR208" s="140"/>
      <c r="POS208" s="140"/>
      <c r="POT208" s="140"/>
      <c r="POU208" s="140"/>
      <c r="POV208" s="140"/>
      <c r="POW208" s="140"/>
      <c r="POX208" s="140"/>
      <c r="POY208" s="140"/>
      <c r="POZ208" s="140"/>
      <c r="PPA208" s="140"/>
      <c r="PPB208" s="140"/>
      <c r="PPC208" s="140"/>
      <c r="PPD208" s="140"/>
      <c r="PPE208" s="140"/>
      <c r="PPF208" s="140"/>
      <c r="PPG208" s="140"/>
      <c r="PPH208" s="140"/>
      <c r="PPI208" s="140"/>
      <c r="PPJ208" s="140"/>
      <c r="PPK208" s="140"/>
      <c r="PPL208" s="140"/>
      <c r="PPM208" s="140"/>
      <c r="PPN208" s="140"/>
      <c r="PPO208" s="140"/>
      <c r="PPP208" s="140"/>
      <c r="PPQ208" s="140"/>
      <c r="PPR208" s="140"/>
      <c r="PPS208" s="140"/>
      <c r="PPT208" s="140"/>
      <c r="PPU208" s="140"/>
      <c r="PPV208" s="140"/>
      <c r="PPW208" s="140"/>
      <c r="PPX208" s="140"/>
      <c r="PPY208" s="140"/>
      <c r="PPZ208" s="140"/>
      <c r="PQA208" s="140"/>
      <c r="PQB208" s="140"/>
      <c r="PQC208" s="140"/>
      <c r="PQD208" s="140"/>
      <c r="PQE208" s="140"/>
      <c r="PQF208" s="140"/>
      <c r="PQG208" s="140"/>
      <c r="PQH208" s="140"/>
      <c r="PQI208" s="140"/>
      <c r="PQJ208" s="140"/>
      <c r="PQK208" s="140"/>
      <c r="PQL208" s="140"/>
      <c r="PQM208" s="140"/>
      <c r="PQN208" s="140"/>
      <c r="PQO208" s="140"/>
      <c r="PQP208" s="140"/>
      <c r="PQQ208" s="140"/>
      <c r="PQR208" s="140"/>
      <c r="PQS208" s="140"/>
      <c r="PQT208" s="140"/>
      <c r="PQU208" s="140"/>
      <c r="PQV208" s="140"/>
      <c r="PQW208" s="140"/>
      <c r="PQX208" s="140"/>
      <c r="PQY208" s="140"/>
      <c r="PQZ208" s="140"/>
      <c r="PRA208" s="140"/>
      <c r="PRB208" s="140"/>
      <c r="PRC208" s="140"/>
      <c r="PRD208" s="140"/>
      <c r="PRE208" s="140"/>
      <c r="PRF208" s="140"/>
      <c r="PRG208" s="140"/>
      <c r="PRH208" s="140"/>
      <c r="PRI208" s="140"/>
      <c r="PRJ208" s="140"/>
      <c r="PRK208" s="140"/>
      <c r="PRL208" s="140"/>
      <c r="PRM208" s="140"/>
      <c r="PRN208" s="140"/>
      <c r="PRO208" s="140"/>
      <c r="PRP208" s="140"/>
      <c r="PRQ208" s="140"/>
      <c r="PRR208" s="140"/>
      <c r="PRS208" s="140"/>
      <c r="PRT208" s="140"/>
      <c r="PRU208" s="140"/>
      <c r="PRV208" s="140"/>
      <c r="PRW208" s="140"/>
      <c r="PRX208" s="140"/>
      <c r="PRY208" s="140"/>
      <c r="PRZ208" s="140"/>
      <c r="PSA208" s="140"/>
      <c r="PSB208" s="140"/>
      <c r="PSC208" s="140"/>
      <c r="PSD208" s="140"/>
      <c r="PSE208" s="140"/>
      <c r="PSF208" s="140"/>
      <c r="PSG208" s="140"/>
      <c r="PSH208" s="140"/>
      <c r="PSI208" s="140"/>
      <c r="PSJ208" s="140"/>
      <c r="PSK208" s="140"/>
      <c r="PSL208" s="140"/>
      <c r="PSM208" s="140"/>
      <c r="PSN208" s="140"/>
      <c r="PSO208" s="140"/>
      <c r="PSP208" s="140"/>
      <c r="PSQ208" s="140"/>
      <c r="PSR208" s="140"/>
      <c r="PSS208" s="140"/>
      <c r="PST208" s="140"/>
      <c r="PSU208" s="140"/>
      <c r="PSV208" s="140"/>
      <c r="PSW208" s="140"/>
      <c r="PSX208" s="140"/>
      <c r="PSY208" s="140"/>
      <c r="PSZ208" s="140"/>
      <c r="PTA208" s="140"/>
      <c r="PTB208" s="140"/>
      <c r="PTC208" s="140"/>
      <c r="PTD208" s="140"/>
      <c r="PTE208" s="140"/>
      <c r="PTF208" s="140"/>
      <c r="PTG208" s="140"/>
      <c r="PTH208" s="140"/>
      <c r="PTI208" s="140"/>
      <c r="PTJ208" s="140"/>
      <c r="PTK208" s="140"/>
      <c r="PTL208" s="140"/>
      <c r="PTM208" s="140"/>
      <c r="PTN208" s="140"/>
      <c r="PTO208" s="140"/>
      <c r="PTP208" s="140"/>
      <c r="PTQ208" s="140"/>
      <c r="PTR208" s="140"/>
      <c r="PTS208" s="140"/>
      <c r="PTT208" s="140"/>
      <c r="PTU208" s="140"/>
      <c r="PTV208" s="140"/>
      <c r="PTW208" s="140"/>
      <c r="PTX208" s="140"/>
      <c r="PTY208" s="140"/>
      <c r="PTZ208" s="140"/>
      <c r="PUA208" s="140"/>
      <c r="PUB208" s="140"/>
      <c r="PUC208" s="140"/>
      <c r="PUD208" s="140"/>
      <c r="PUE208" s="140"/>
      <c r="PUF208" s="140"/>
      <c r="PUG208" s="140"/>
      <c r="PUH208" s="140"/>
      <c r="PUI208" s="140"/>
      <c r="PUJ208" s="140"/>
      <c r="PUK208" s="140"/>
      <c r="PUL208" s="140"/>
      <c r="PUM208" s="140"/>
      <c r="PUN208" s="140"/>
      <c r="PUO208" s="140"/>
      <c r="PUP208" s="140"/>
      <c r="PUQ208" s="140"/>
      <c r="PUR208" s="140"/>
      <c r="PUS208" s="140"/>
      <c r="PUT208" s="140"/>
      <c r="PUU208" s="140"/>
      <c r="PUV208" s="140"/>
      <c r="PUW208" s="140"/>
      <c r="PUX208" s="140"/>
      <c r="PUY208" s="140"/>
      <c r="PUZ208" s="140"/>
      <c r="PVA208" s="140"/>
      <c r="PVB208" s="140"/>
      <c r="PVC208" s="140"/>
      <c r="PVD208" s="140"/>
      <c r="PVE208" s="140"/>
      <c r="PVF208" s="140"/>
      <c r="PVG208" s="140"/>
      <c r="PVH208" s="140"/>
      <c r="PVI208" s="140"/>
      <c r="PVJ208" s="140"/>
      <c r="PVK208" s="140"/>
      <c r="PVL208" s="140"/>
      <c r="PVM208" s="140"/>
      <c r="PVN208" s="140"/>
      <c r="PVO208" s="140"/>
      <c r="PVP208" s="140"/>
      <c r="PVQ208" s="140"/>
      <c r="PVR208" s="140"/>
      <c r="PVS208" s="140"/>
      <c r="PVT208" s="140"/>
      <c r="PVU208" s="140"/>
      <c r="PVV208" s="140"/>
      <c r="PVW208" s="140"/>
      <c r="PVX208" s="140"/>
      <c r="PVY208" s="140"/>
      <c r="PVZ208" s="140"/>
      <c r="PWA208" s="140"/>
      <c r="PWB208" s="140"/>
      <c r="PWC208" s="140"/>
      <c r="PWD208" s="140"/>
      <c r="PWE208" s="140"/>
      <c r="PWF208" s="140"/>
      <c r="PWG208" s="140"/>
      <c r="PWH208" s="140"/>
      <c r="PWI208" s="140"/>
      <c r="PWJ208" s="140"/>
      <c r="PWK208" s="140"/>
      <c r="PWL208" s="140"/>
      <c r="PWM208" s="140"/>
      <c r="PWN208" s="140"/>
      <c r="PWO208" s="140"/>
      <c r="PWP208" s="140"/>
      <c r="PWQ208" s="140"/>
      <c r="PWR208" s="140"/>
      <c r="PWS208" s="140"/>
      <c r="PWT208" s="140"/>
      <c r="PWU208" s="140"/>
      <c r="PWV208" s="140"/>
      <c r="PWW208" s="140"/>
      <c r="PWX208" s="140"/>
      <c r="PWY208" s="140"/>
      <c r="PWZ208" s="140"/>
      <c r="PXA208" s="140"/>
      <c r="PXB208" s="140"/>
      <c r="PXC208" s="140"/>
      <c r="PXD208" s="140"/>
      <c r="PXE208" s="140"/>
      <c r="PXF208" s="140"/>
      <c r="PXG208" s="140"/>
      <c r="PXH208" s="140"/>
      <c r="PXI208" s="140"/>
      <c r="PXJ208" s="140"/>
      <c r="PXK208" s="140"/>
      <c r="PXL208" s="140"/>
      <c r="PXM208" s="140"/>
      <c r="PXN208" s="140"/>
      <c r="PXO208" s="140"/>
      <c r="PXP208" s="140"/>
      <c r="PXQ208" s="140"/>
      <c r="PXR208" s="140"/>
      <c r="PXS208" s="140"/>
      <c r="PXT208" s="140"/>
      <c r="PXU208" s="140"/>
      <c r="PXV208" s="140"/>
      <c r="PXW208" s="140"/>
      <c r="PXX208" s="140"/>
      <c r="PXY208" s="140"/>
      <c r="PXZ208" s="140"/>
      <c r="PYA208" s="140"/>
      <c r="PYB208" s="140"/>
      <c r="PYC208" s="140"/>
      <c r="PYD208" s="140"/>
      <c r="PYE208" s="140"/>
      <c r="PYF208" s="140"/>
      <c r="PYG208" s="140"/>
      <c r="PYH208" s="140"/>
      <c r="PYI208" s="140"/>
      <c r="PYJ208" s="140"/>
      <c r="PYK208" s="140"/>
      <c r="PYL208" s="140"/>
      <c r="PYM208" s="140"/>
      <c r="PYN208" s="140"/>
      <c r="PYO208" s="140"/>
      <c r="PYP208" s="140"/>
      <c r="PYQ208" s="140"/>
      <c r="PYR208" s="140"/>
      <c r="PYS208" s="140"/>
      <c r="PYT208" s="140"/>
      <c r="PYU208" s="140"/>
      <c r="PYV208" s="140"/>
      <c r="PYW208" s="140"/>
      <c r="PYX208" s="140"/>
      <c r="PYY208" s="140"/>
      <c r="PYZ208" s="140"/>
      <c r="PZA208" s="140"/>
      <c r="PZB208" s="140"/>
      <c r="PZC208" s="140"/>
      <c r="PZD208" s="140"/>
      <c r="PZE208" s="140"/>
      <c r="PZF208" s="140"/>
      <c r="PZG208" s="140"/>
      <c r="PZH208" s="140"/>
      <c r="PZI208" s="140"/>
      <c r="PZJ208" s="140"/>
      <c r="PZK208" s="140"/>
      <c r="PZL208" s="140"/>
      <c r="PZM208" s="140"/>
      <c r="PZN208" s="140"/>
      <c r="PZO208" s="140"/>
      <c r="PZP208" s="140"/>
      <c r="PZQ208" s="140"/>
      <c r="PZR208" s="140"/>
      <c r="PZS208" s="140"/>
      <c r="PZT208" s="140"/>
      <c r="PZU208" s="140"/>
      <c r="PZV208" s="140"/>
      <c r="PZW208" s="140"/>
      <c r="PZX208" s="140"/>
      <c r="PZY208" s="140"/>
      <c r="PZZ208" s="140"/>
      <c r="QAA208" s="140"/>
      <c r="QAB208" s="140"/>
      <c r="QAC208" s="140"/>
      <c r="QAD208" s="140"/>
      <c r="QAE208" s="140"/>
      <c r="QAF208" s="140"/>
      <c r="QAG208" s="140"/>
      <c r="QAH208" s="140"/>
      <c r="QAI208" s="140"/>
      <c r="QAJ208" s="140"/>
      <c r="QAK208" s="140"/>
      <c r="QAL208" s="140"/>
      <c r="QAM208" s="140"/>
      <c r="QAN208" s="140"/>
      <c r="QAO208" s="140"/>
      <c r="QAP208" s="140"/>
      <c r="QAQ208" s="140"/>
      <c r="QAR208" s="140"/>
      <c r="QAS208" s="140"/>
      <c r="QAT208" s="140"/>
      <c r="QAU208" s="140"/>
      <c r="QAV208" s="140"/>
      <c r="QAW208" s="140"/>
      <c r="QAX208" s="140"/>
      <c r="QAY208" s="140"/>
      <c r="QAZ208" s="140"/>
      <c r="QBA208" s="140"/>
      <c r="QBB208" s="140"/>
      <c r="QBC208" s="140"/>
      <c r="QBD208" s="140"/>
      <c r="QBE208" s="140"/>
      <c r="QBF208" s="140"/>
      <c r="QBG208" s="140"/>
      <c r="QBH208" s="140"/>
      <c r="QBI208" s="140"/>
      <c r="QBJ208" s="140"/>
      <c r="QBK208" s="140"/>
      <c r="QBL208" s="140"/>
      <c r="QBM208" s="140"/>
      <c r="QBN208" s="140"/>
      <c r="QBO208" s="140"/>
      <c r="QBP208" s="140"/>
      <c r="QBQ208" s="140"/>
      <c r="QBR208" s="140"/>
      <c r="QBS208" s="140"/>
      <c r="QBT208" s="140"/>
      <c r="QBU208" s="140"/>
      <c r="QBV208" s="140"/>
      <c r="QBW208" s="140"/>
      <c r="QBX208" s="140"/>
      <c r="QBY208" s="140"/>
      <c r="QBZ208" s="140"/>
      <c r="QCA208" s="140"/>
      <c r="QCB208" s="140"/>
      <c r="QCC208" s="140"/>
      <c r="QCD208" s="140"/>
      <c r="QCE208" s="140"/>
      <c r="QCF208" s="140"/>
      <c r="QCG208" s="140"/>
      <c r="QCH208" s="140"/>
      <c r="QCI208" s="140"/>
      <c r="QCJ208" s="140"/>
      <c r="QCK208" s="140"/>
      <c r="QCL208" s="140"/>
      <c r="QCM208" s="140"/>
      <c r="QCN208" s="140"/>
      <c r="QCO208" s="140"/>
      <c r="QCP208" s="140"/>
      <c r="QCQ208" s="140"/>
      <c r="QCR208" s="140"/>
      <c r="QCS208" s="140"/>
      <c r="QCT208" s="140"/>
      <c r="QCU208" s="140"/>
      <c r="QCV208" s="140"/>
      <c r="QCW208" s="140"/>
      <c r="QCX208" s="140"/>
      <c r="QCY208" s="140"/>
      <c r="QCZ208" s="140"/>
      <c r="QDA208" s="140"/>
      <c r="QDB208" s="140"/>
      <c r="QDC208" s="140"/>
      <c r="QDD208" s="140"/>
      <c r="QDE208" s="140"/>
      <c r="QDF208" s="140"/>
      <c r="QDG208" s="140"/>
      <c r="QDH208" s="140"/>
      <c r="QDI208" s="140"/>
      <c r="QDJ208" s="140"/>
      <c r="QDK208" s="140"/>
      <c r="QDL208" s="140"/>
      <c r="QDM208" s="140"/>
      <c r="QDN208" s="140"/>
      <c r="QDO208" s="140"/>
      <c r="QDP208" s="140"/>
      <c r="QDQ208" s="140"/>
      <c r="QDR208" s="140"/>
      <c r="QDS208" s="140"/>
      <c r="QDT208" s="140"/>
      <c r="QDU208" s="140"/>
      <c r="QDV208" s="140"/>
      <c r="QDW208" s="140"/>
      <c r="QDX208" s="140"/>
      <c r="QDY208" s="140"/>
      <c r="QDZ208" s="140"/>
      <c r="QEA208" s="140"/>
      <c r="QEB208" s="140"/>
      <c r="QEC208" s="140"/>
      <c r="QED208" s="140"/>
      <c r="QEE208" s="140"/>
      <c r="QEF208" s="140"/>
      <c r="QEG208" s="140"/>
      <c r="QEH208" s="140"/>
      <c r="QEI208" s="140"/>
      <c r="QEJ208" s="140"/>
      <c r="QEK208" s="140"/>
      <c r="QEL208" s="140"/>
      <c r="QEM208" s="140"/>
      <c r="QEN208" s="140"/>
      <c r="QEO208" s="140"/>
      <c r="QEP208" s="140"/>
      <c r="QEQ208" s="140"/>
      <c r="QER208" s="140"/>
      <c r="QES208" s="140"/>
      <c r="QET208" s="140"/>
      <c r="QEU208" s="140"/>
      <c r="QEV208" s="140"/>
      <c r="QEW208" s="140"/>
      <c r="QEX208" s="140"/>
      <c r="QEY208" s="140"/>
      <c r="QEZ208" s="140"/>
      <c r="QFA208" s="140"/>
      <c r="QFB208" s="140"/>
      <c r="QFC208" s="140"/>
      <c r="QFD208" s="140"/>
      <c r="QFE208" s="140"/>
      <c r="QFF208" s="140"/>
      <c r="QFG208" s="140"/>
      <c r="QFH208" s="140"/>
      <c r="QFI208" s="140"/>
      <c r="QFJ208" s="140"/>
      <c r="QFK208" s="140"/>
      <c r="QFL208" s="140"/>
      <c r="QFM208" s="140"/>
      <c r="QFN208" s="140"/>
      <c r="QFO208" s="140"/>
      <c r="QFP208" s="140"/>
      <c r="QFQ208" s="140"/>
      <c r="QFR208" s="140"/>
      <c r="QFS208" s="140"/>
      <c r="QFT208" s="140"/>
      <c r="QFU208" s="140"/>
      <c r="QFV208" s="140"/>
      <c r="QFW208" s="140"/>
      <c r="QFX208" s="140"/>
      <c r="QFY208" s="140"/>
      <c r="QFZ208" s="140"/>
      <c r="QGA208" s="140"/>
      <c r="QGB208" s="140"/>
      <c r="QGC208" s="140"/>
      <c r="QGD208" s="140"/>
      <c r="QGE208" s="140"/>
      <c r="QGF208" s="140"/>
      <c r="QGG208" s="140"/>
      <c r="QGH208" s="140"/>
      <c r="QGI208" s="140"/>
      <c r="QGJ208" s="140"/>
      <c r="QGK208" s="140"/>
      <c r="QGL208" s="140"/>
      <c r="QGM208" s="140"/>
      <c r="QGN208" s="140"/>
      <c r="QGO208" s="140"/>
      <c r="QGP208" s="140"/>
      <c r="QGQ208" s="140"/>
      <c r="QGR208" s="140"/>
      <c r="QGS208" s="140"/>
      <c r="QGT208" s="140"/>
      <c r="QGU208" s="140"/>
      <c r="QGV208" s="140"/>
      <c r="QGW208" s="140"/>
      <c r="QGX208" s="140"/>
      <c r="QGY208" s="140"/>
      <c r="QGZ208" s="140"/>
      <c r="QHA208" s="140"/>
      <c r="QHB208" s="140"/>
      <c r="QHC208" s="140"/>
      <c r="QHD208" s="140"/>
      <c r="QHE208" s="140"/>
      <c r="QHF208" s="140"/>
      <c r="QHG208" s="140"/>
      <c r="QHH208" s="140"/>
      <c r="QHI208" s="140"/>
      <c r="QHJ208" s="140"/>
      <c r="QHK208" s="140"/>
      <c r="QHL208" s="140"/>
      <c r="QHM208" s="140"/>
      <c r="QHN208" s="140"/>
      <c r="QHO208" s="140"/>
      <c r="QHP208" s="140"/>
      <c r="QHQ208" s="140"/>
      <c r="QHR208" s="140"/>
      <c r="QHS208" s="140"/>
      <c r="QHT208" s="140"/>
      <c r="QHU208" s="140"/>
      <c r="QHV208" s="140"/>
      <c r="QHW208" s="140"/>
      <c r="QHX208" s="140"/>
      <c r="QHY208" s="140"/>
      <c r="QHZ208" s="140"/>
      <c r="QIA208" s="140"/>
      <c r="QIB208" s="140"/>
      <c r="QIC208" s="140"/>
      <c r="QID208" s="140"/>
      <c r="QIE208" s="140"/>
      <c r="QIF208" s="140"/>
      <c r="QIG208" s="140"/>
      <c r="QIH208" s="140"/>
      <c r="QII208" s="140"/>
      <c r="QIJ208" s="140"/>
      <c r="QIK208" s="140"/>
      <c r="QIL208" s="140"/>
      <c r="QIM208" s="140"/>
      <c r="QIN208" s="140"/>
      <c r="QIO208" s="140"/>
      <c r="QIP208" s="140"/>
      <c r="QIQ208" s="140"/>
      <c r="QIR208" s="140"/>
      <c r="QIS208" s="140"/>
      <c r="QIT208" s="140"/>
      <c r="QIU208" s="140"/>
      <c r="QIV208" s="140"/>
      <c r="QIW208" s="140"/>
      <c r="QIX208" s="140"/>
      <c r="QIY208" s="140"/>
      <c r="QIZ208" s="140"/>
      <c r="QJA208" s="140"/>
      <c r="QJB208" s="140"/>
      <c r="QJC208" s="140"/>
      <c r="QJD208" s="140"/>
      <c r="QJE208" s="140"/>
      <c r="QJF208" s="140"/>
      <c r="QJG208" s="140"/>
      <c r="QJH208" s="140"/>
      <c r="QJI208" s="140"/>
      <c r="QJJ208" s="140"/>
      <c r="QJK208" s="140"/>
      <c r="QJL208" s="140"/>
      <c r="QJM208" s="140"/>
      <c r="QJN208" s="140"/>
      <c r="QJO208" s="140"/>
      <c r="QJP208" s="140"/>
      <c r="QJQ208" s="140"/>
      <c r="QJR208" s="140"/>
      <c r="QJS208" s="140"/>
      <c r="QJT208" s="140"/>
      <c r="QJU208" s="140"/>
      <c r="QJV208" s="140"/>
      <c r="QJW208" s="140"/>
      <c r="QJX208" s="140"/>
      <c r="QJY208" s="140"/>
      <c r="QJZ208" s="140"/>
      <c r="QKA208" s="140"/>
      <c r="QKB208" s="140"/>
      <c r="QKC208" s="140"/>
      <c r="QKD208" s="140"/>
      <c r="QKE208" s="140"/>
      <c r="QKF208" s="140"/>
      <c r="QKG208" s="140"/>
      <c r="QKH208" s="140"/>
      <c r="QKI208" s="140"/>
      <c r="QKJ208" s="140"/>
      <c r="QKK208" s="140"/>
      <c r="QKL208" s="140"/>
      <c r="QKM208" s="140"/>
      <c r="QKN208" s="140"/>
      <c r="QKO208" s="140"/>
      <c r="QKP208" s="140"/>
      <c r="QKQ208" s="140"/>
      <c r="QKR208" s="140"/>
      <c r="QKS208" s="140"/>
      <c r="QKT208" s="140"/>
      <c r="QKU208" s="140"/>
      <c r="QKV208" s="140"/>
      <c r="QKW208" s="140"/>
      <c r="QKX208" s="140"/>
      <c r="QKY208" s="140"/>
      <c r="QKZ208" s="140"/>
      <c r="QLA208" s="140"/>
      <c r="QLB208" s="140"/>
      <c r="QLC208" s="140"/>
      <c r="QLD208" s="140"/>
      <c r="QLE208" s="140"/>
      <c r="QLF208" s="140"/>
      <c r="QLG208" s="140"/>
      <c r="QLH208" s="140"/>
      <c r="QLI208" s="140"/>
      <c r="QLJ208" s="140"/>
      <c r="QLK208" s="140"/>
      <c r="QLL208" s="140"/>
      <c r="QLM208" s="140"/>
      <c r="QLN208" s="140"/>
      <c r="QLO208" s="140"/>
      <c r="QLP208" s="140"/>
      <c r="QLQ208" s="140"/>
      <c r="QLR208" s="140"/>
      <c r="QLS208" s="140"/>
      <c r="QLT208" s="140"/>
      <c r="QLU208" s="140"/>
      <c r="QLV208" s="140"/>
      <c r="QLW208" s="140"/>
      <c r="QLX208" s="140"/>
      <c r="QLY208" s="140"/>
      <c r="QLZ208" s="140"/>
      <c r="QMA208" s="140"/>
      <c r="QMB208" s="140"/>
      <c r="QMC208" s="140"/>
      <c r="QMD208" s="140"/>
      <c r="QME208" s="140"/>
      <c r="QMF208" s="140"/>
      <c r="QMG208" s="140"/>
      <c r="QMH208" s="140"/>
      <c r="QMI208" s="140"/>
      <c r="QMJ208" s="140"/>
      <c r="QMK208" s="140"/>
      <c r="QML208" s="140"/>
      <c r="QMM208" s="140"/>
      <c r="QMN208" s="140"/>
      <c r="QMO208" s="140"/>
      <c r="QMP208" s="140"/>
      <c r="QMQ208" s="140"/>
      <c r="QMR208" s="140"/>
      <c r="QMS208" s="140"/>
      <c r="QMT208" s="140"/>
      <c r="QMU208" s="140"/>
      <c r="QMV208" s="140"/>
      <c r="QMW208" s="140"/>
      <c r="QMX208" s="140"/>
      <c r="QMY208" s="140"/>
      <c r="QMZ208" s="140"/>
      <c r="QNA208" s="140"/>
      <c r="QNB208" s="140"/>
      <c r="QNC208" s="140"/>
      <c r="QND208" s="140"/>
      <c r="QNE208" s="140"/>
      <c r="QNF208" s="140"/>
      <c r="QNG208" s="140"/>
      <c r="QNH208" s="140"/>
      <c r="QNI208" s="140"/>
      <c r="QNJ208" s="140"/>
      <c r="QNK208" s="140"/>
      <c r="QNL208" s="140"/>
      <c r="QNM208" s="140"/>
      <c r="QNN208" s="140"/>
      <c r="QNO208" s="140"/>
      <c r="QNP208" s="140"/>
      <c r="QNQ208" s="140"/>
      <c r="QNR208" s="140"/>
      <c r="QNS208" s="140"/>
      <c r="QNT208" s="140"/>
      <c r="QNU208" s="140"/>
      <c r="QNV208" s="140"/>
      <c r="QNW208" s="140"/>
      <c r="QNX208" s="140"/>
      <c r="QNY208" s="140"/>
      <c r="QNZ208" s="140"/>
      <c r="QOA208" s="140"/>
      <c r="QOB208" s="140"/>
      <c r="QOC208" s="140"/>
      <c r="QOD208" s="140"/>
      <c r="QOE208" s="140"/>
      <c r="QOF208" s="140"/>
      <c r="QOG208" s="140"/>
      <c r="QOH208" s="140"/>
      <c r="QOI208" s="140"/>
      <c r="QOJ208" s="140"/>
      <c r="QOK208" s="140"/>
      <c r="QOL208" s="140"/>
      <c r="QOM208" s="140"/>
      <c r="QON208" s="140"/>
      <c r="QOO208" s="140"/>
      <c r="QOP208" s="140"/>
      <c r="QOQ208" s="140"/>
      <c r="QOR208" s="140"/>
      <c r="QOS208" s="140"/>
      <c r="QOT208" s="140"/>
      <c r="QOU208" s="140"/>
      <c r="QOV208" s="140"/>
      <c r="QOW208" s="140"/>
      <c r="QOX208" s="140"/>
      <c r="QOY208" s="140"/>
      <c r="QOZ208" s="140"/>
      <c r="QPA208" s="140"/>
      <c r="QPB208" s="140"/>
      <c r="QPC208" s="140"/>
      <c r="QPD208" s="140"/>
      <c r="QPE208" s="140"/>
      <c r="QPF208" s="140"/>
      <c r="QPG208" s="140"/>
      <c r="QPH208" s="140"/>
      <c r="QPI208" s="140"/>
      <c r="QPJ208" s="140"/>
      <c r="QPK208" s="140"/>
      <c r="QPL208" s="140"/>
      <c r="QPM208" s="140"/>
      <c r="QPN208" s="140"/>
      <c r="QPO208" s="140"/>
      <c r="QPP208" s="140"/>
      <c r="QPQ208" s="140"/>
      <c r="QPR208" s="140"/>
      <c r="QPS208" s="140"/>
      <c r="QPT208" s="140"/>
      <c r="QPU208" s="140"/>
      <c r="QPV208" s="140"/>
      <c r="QPW208" s="140"/>
      <c r="QPX208" s="140"/>
      <c r="QPY208" s="140"/>
      <c r="QPZ208" s="140"/>
      <c r="QQA208" s="140"/>
      <c r="QQB208" s="140"/>
      <c r="QQC208" s="140"/>
      <c r="QQD208" s="140"/>
      <c r="QQE208" s="140"/>
      <c r="QQF208" s="140"/>
      <c r="QQG208" s="140"/>
      <c r="QQH208" s="140"/>
      <c r="QQI208" s="140"/>
      <c r="QQJ208" s="140"/>
      <c r="QQK208" s="140"/>
      <c r="QQL208" s="140"/>
      <c r="QQM208" s="140"/>
      <c r="QQN208" s="140"/>
      <c r="QQO208" s="140"/>
      <c r="QQP208" s="140"/>
      <c r="QQQ208" s="140"/>
      <c r="QQR208" s="140"/>
      <c r="QQS208" s="140"/>
      <c r="QQT208" s="140"/>
      <c r="QQU208" s="140"/>
      <c r="QQV208" s="140"/>
      <c r="QQW208" s="140"/>
      <c r="QQX208" s="140"/>
      <c r="QQY208" s="140"/>
      <c r="QQZ208" s="140"/>
      <c r="QRA208" s="140"/>
      <c r="QRB208" s="140"/>
      <c r="QRC208" s="140"/>
      <c r="QRD208" s="140"/>
      <c r="QRE208" s="140"/>
      <c r="QRF208" s="140"/>
      <c r="QRG208" s="140"/>
      <c r="QRH208" s="140"/>
      <c r="QRI208" s="140"/>
      <c r="QRJ208" s="140"/>
      <c r="QRK208" s="140"/>
      <c r="QRL208" s="140"/>
      <c r="QRM208" s="140"/>
      <c r="QRN208" s="140"/>
      <c r="QRO208" s="140"/>
      <c r="QRP208" s="140"/>
      <c r="QRQ208" s="140"/>
      <c r="QRR208" s="140"/>
      <c r="QRS208" s="140"/>
      <c r="QRT208" s="140"/>
      <c r="QRU208" s="140"/>
      <c r="QRV208" s="140"/>
      <c r="QRW208" s="140"/>
      <c r="QRX208" s="140"/>
      <c r="QRY208" s="140"/>
      <c r="QRZ208" s="140"/>
      <c r="QSA208" s="140"/>
      <c r="QSB208" s="140"/>
      <c r="QSC208" s="140"/>
      <c r="QSD208" s="140"/>
      <c r="QSE208" s="140"/>
      <c r="QSF208" s="140"/>
      <c r="QSG208" s="140"/>
      <c r="QSH208" s="140"/>
      <c r="QSI208" s="140"/>
      <c r="QSJ208" s="140"/>
      <c r="QSK208" s="140"/>
      <c r="QSL208" s="140"/>
      <c r="QSM208" s="140"/>
      <c r="QSN208" s="140"/>
      <c r="QSO208" s="140"/>
      <c r="QSP208" s="140"/>
      <c r="QSQ208" s="140"/>
      <c r="QSR208" s="140"/>
      <c r="QSS208" s="140"/>
      <c r="QST208" s="140"/>
      <c r="QSU208" s="140"/>
      <c r="QSV208" s="140"/>
      <c r="QSW208" s="140"/>
      <c r="QSX208" s="140"/>
      <c r="QSY208" s="140"/>
      <c r="QSZ208" s="140"/>
      <c r="QTA208" s="140"/>
      <c r="QTB208" s="140"/>
      <c r="QTC208" s="140"/>
      <c r="QTD208" s="140"/>
      <c r="QTE208" s="140"/>
      <c r="QTF208" s="140"/>
      <c r="QTG208" s="140"/>
      <c r="QTH208" s="140"/>
      <c r="QTI208" s="140"/>
      <c r="QTJ208" s="140"/>
      <c r="QTK208" s="140"/>
      <c r="QTL208" s="140"/>
      <c r="QTM208" s="140"/>
      <c r="QTN208" s="140"/>
      <c r="QTO208" s="140"/>
      <c r="QTP208" s="140"/>
      <c r="QTQ208" s="140"/>
      <c r="QTR208" s="140"/>
      <c r="QTS208" s="140"/>
      <c r="QTT208" s="140"/>
      <c r="QTU208" s="140"/>
      <c r="QTV208" s="140"/>
      <c r="QTW208" s="140"/>
      <c r="QTX208" s="140"/>
      <c r="QTY208" s="140"/>
      <c r="QTZ208" s="140"/>
      <c r="QUA208" s="140"/>
      <c r="QUB208" s="140"/>
      <c r="QUC208" s="140"/>
      <c r="QUD208" s="140"/>
      <c r="QUE208" s="140"/>
      <c r="QUF208" s="140"/>
      <c r="QUG208" s="140"/>
      <c r="QUH208" s="140"/>
      <c r="QUI208" s="140"/>
      <c r="QUJ208" s="140"/>
      <c r="QUK208" s="140"/>
      <c r="QUL208" s="140"/>
      <c r="QUM208" s="140"/>
      <c r="QUN208" s="140"/>
      <c r="QUO208" s="140"/>
      <c r="QUP208" s="140"/>
      <c r="QUQ208" s="140"/>
      <c r="QUR208" s="140"/>
      <c r="QUS208" s="140"/>
      <c r="QUT208" s="140"/>
      <c r="QUU208" s="140"/>
      <c r="QUV208" s="140"/>
      <c r="QUW208" s="140"/>
      <c r="QUX208" s="140"/>
      <c r="QUY208" s="140"/>
      <c r="QUZ208" s="140"/>
      <c r="QVA208" s="140"/>
      <c r="QVB208" s="140"/>
      <c r="QVC208" s="140"/>
      <c r="QVD208" s="140"/>
      <c r="QVE208" s="140"/>
      <c r="QVF208" s="140"/>
      <c r="QVG208" s="140"/>
      <c r="QVH208" s="140"/>
      <c r="QVI208" s="140"/>
      <c r="QVJ208" s="140"/>
      <c r="QVK208" s="140"/>
      <c r="QVL208" s="140"/>
      <c r="QVM208" s="140"/>
      <c r="QVN208" s="140"/>
      <c r="QVO208" s="140"/>
      <c r="QVP208" s="140"/>
      <c r="QVQ208" s="140"/>
      <c r="QVR208" s="140"/>
      <c r="QVS208" s="140"/>
      <c r="QVT208" s="140"/>
      <c r="QVU208" s="140"/>
      <c r="QVV208" s="140"/>
      <c r="QVW208" s="140"/>
      <c r="QVX208" s="140"/>
      <c r="QVY208" s="140"/>
      <c r="QVZ208" s="140"/>
      <c r="QWA208" s="140"/>
      <c r="QWB208" s="140"/>
      <c r="QWC208" s="140"/>
      <c r="QWD208" s="140"/>
      <c r="QWE208" s="140"/>
      <c r="QWF208" s="140"/>
      <c r="QWG208" s="140"/>
      <c r="QWH208" s="140"/>
      <c r="QWI208" s="140"/>
      <c r="QWJ208" s="140"/>
      <c r="QWK208" s="140"/>
      <c r="QWL208" s="140"/>
      <c r="QWM208" s="140"/>
      <c r="QWN208" s="140"/>
      <c r="QWO208" s="140"/>
      <c r="QWP208" s="140"/>
      <c r="QWQ208" s="140"/>
      <c r="QWR208" s="140"/>
      <c r="QWS208" s="140"/>
      <c r="QWT208" s="140"/>
      <c r="QWU208" s="140"/>
      <c r="QWV208" s="140"/>
      <c r="QWW208" s="140"/>
      <c r="QWX208" s="140"/>
      <c r="QWY208" s="140"/>
      <c r="QWZ208" s="140"/>
      <c r="QXA208" s="140"/>
      <c r="QXB208" s="140"/>
      <c r="QXC208" s="140"/>
      <c r="QXD208" s="140"/>
      <c r="QXE208" s="140"/>
      <c r="QXF208" s="140"/>
      <c r="QXG208" s="140"/>
      <c r="QXH208" s="140"/>
      <c r="QXI208" s="140"/>
      <c r="QXJ208" s="140"/>
      <c r="QXK208" s="140"/>
      <c r="QXL208" s="140"/>
      <c r="QXM208" s="140"/>
      <c r="QXN208" s="140"/>
      <c r="QXO208" s="140"/>
      <c r="QXP208" s="140"/>
      <c r="QXQ208" s="140"/>
      <c r="QXR208" s="140"/>
      <c r="QXS208" s="140"/>
      <c r="QXT208" s="140"/>
      <c r="QXU208" s="140"/>
      <c r="QXV208" s="140"/>
      <c r="QXW208" s="140"/>
      <c r="QXX208" s="140"/>
      <c r="QXY208" s="140"/>
      <c r="QXZ208" s="140"/>
      <c r="QYA208" s="140"/>
      <c r="QYB208" s="140"/>
      <c r="QYC208" s="140"/>
      <c r="QYD208" s="140"/>
      <c r="QYE208" s="140"/>
      <c r="QYF208" s="140"/>
      <c r="QYG208" s="140"/>
      <c r="QYH208" s="140"/>
      <c r="QYI208" s="140"/>
      <c r="QYJ208" s="140"/>
      <c r="QYK208" s="140"/>
      <c r="QYL208" s="140"/>
      <c r="QYM208" s="140"/>
      <c r="QYN208" s="140"/>
      <c r="QYO208" s="140"/>
      <c r="QYP208" s="140"/>
      <c r="QYQ208" s="140"/>
      <c r="QYR208" s="140"/>
      <c r="QYS208" s="140"/>
      <c r="QYT208" s="140"/>
      <c r="QYU208" s="140"/>
      <c r="QYV208" s="140"/>
      <c r="QYW208" s="140"/>
      <c r="QYX208" s="140"/>
      <c r="QYY208" s="140"/>
      <c r="QYZ208" s="140"/>
      <c r="QZA208" s="140"/>
      <c r="QZB208" s="140"/>
      <c r="QZC208" s="140"/>
      <c r="QZD208" s="140"/>
      <c r="QZE208" s="140"/>
      <c r="QZF208" s="140"/>
      <c r="QZG208" s="140"/>
      <c r="QZH208" s="140"/>
      <c r="QZI208" s="140"/>
      <c r="QZJ208" s="140"/>
      <c r="QZK208" s="140"/>
      <c r="QZL208" s="140"/>
      <c r="QZM208" s="140"/>
      <c r="QZN208" s="140"/>
      <c r="QZO208" s="140"/>
      <c r="QZP208" s="140"/>
      <c r="QZQ208" s="140"/>
      <c r="QZR208" s="140"/>
      <c r="QZS208" s="140"/>
      <c r="QZT208" s="140"/>
      <c r="QZU208" s="140"/>
      <c r="QZV208" s="140"/>
      <c r="QZW208" s="140"/>
      <c r="QZX208" s="140"/>
      <c r="QZY208" s="140"/>
      <c r="QZZ208" s="140"/>
      <c r="RAA208" s="140"/>
      <c r="RAB208" s="140"/>
      <c r="RAC208" s="140"/>
      <c r="RAD208" s="140"/>
      <c r="RAE208" s="140"/>
      <c r="RAF208" s="140"/>
      <c r="RAG208" s="140"/>
      <c r="RAH208" s="140"/>
      <c r="RAI208" s="140"/>
      <c r="RAJ208" s="140"/>
      <c r="RAK208" s="140"/>
      <c r="RAL208" s="140"/>
      <c r="RAM208" s="140"/>
      <c r="RAN208" s="140"/>
      <c r="RAO208" s="140"/>
      <c r="RAP208" s="140"/>
      <c r="RAQ208" s="140"/>
      <c r="RAR208" s="140"/>
      <c r="RAS208" s="140"/>
      <c r="RAT208" s="140"/>
      <c r="RAU208" s="140"/>
      <c r="RAV208" s="140"/>
      <c r="RAW208" s="140"/>
      <c r="RAX208" s="140"/>
      <c r="RAY208" s="140"/>
      <c r="RAZ208" s="140"/>
      <c r="RBA208" s="140"/>
      <c r="RBB208" s="140"/>
      <c r="RBC208" s="140"/>
      <c r="RBD208" s="140"/>
      <c r="RBE208" s="140"/>
      <c r="RBF208" s="140"/>
      <c r="RBG208" s="140"/>
      <c r="RBH208" s="140"/>
      <c r="RBI208" s="140"/>
      <c r="RBJ208" s="140"/>
      <c r="RBK208" s="140"/>
      <c r="RBL208" s="140"/>
      <c r="RBM208" s="140"/>
      <c r="RBN208" s="140"/>
      <c r="RBO208" s="140"/>
      <c r="RBP208" s="140"/>
      <c r="RBQ208" s="140"/>
      <c r="RBR208" s="140"/>
      <c r="RBS208" s="140"/>
      <c r="RBT208" s="140"/>
      <c r="RBU208" s="140"/>
      <c r="RBV208" s="140"/>
      <c r="RBW208" s="140"/>
      <c r="RBX208" s="140"/>
      <c r="RBY208" s="140"/>
      <c r="RBZ208" s="140"/>
      <c r="RCA208" s="140"/>
      <c r="RCB208" s="140"/>
      <c r="RCC208" s="140"/>
      <c r="RCD208" s="140"/>
      <c r="RCE208" s="140"/>
      <c r="RCF208" s="140"/>
      <c r="RCG208" s="140"/>
      <c r="RCH208" s="140"/>
      <c r="RCI208" s="140"/>
      <c r="RCJ208" s="140"/>
      <c r="RCK208" s="140"/>
      <c r="RCL208" s="140"/>
      <c r="RCM208" s="140"/>
      <c r="RCN208" s="140"/>
      <c r="RCO208" s="140"/>
      <c r="RCP208" s="140"/>
      <c r="RCQ208" s="140"/>
      <c r="RCR208" s="140"/>
      <c r="RCS208" s="140"/>
      <c r="RCT208" s="140"/>
      <c r="RCU208" s="140"/>
      <c r="RCV208" s="140"/>
      <c r="RCW208" s="140"/>
      <c r="RCX208" s="140"/>
      <c r="RCY208" s="140"/>
      <c r="RCZ208" s="140"/>
      <c r="RDA208" s="140"/>
      <c r="RDB208" s="140"/>
      <c r="RDC208" s="140"/>
      <c r="RDD208" s="140"/>
      <c r="RDE208" s="140"/>
      <c r="RDF208" s="140"/>
      <c r="RDG208" s="140"/>
      <c r="RDH208" s="140"/>
      <c r="RDI208" s="140"/>
      <c r="RDJ208" s="140"/>
      <c r="RDK208" s="140"/>
      <c r="RDL208" s="140"/>
      <c r="RDM208" s="140"/>
      <c r="RDN208" s="140"/>
      <c r="RDO208" s="140"/>
      <c r="RDP208" s="140"/>
      <c r="RDQ208" s="140"/>
      <c r="RDR208" s="140"/>
      <c r="RDS208" s="140"/>
      <c r="RDT208" s="140"/>
      <c r="RDU208" s="140"/>
      <c r="RDV208" s="140"/>
      <c r="RDW208" s="140"/>
      <c r="RDX208" s="140"/>
      <c r="RDY208" s="140"/>
      <c r="RDZ208" s="140"/>
      <c r="REA208" s="140"/>
      <c r="REB208" s="140"/>
      <c r="REC208" s="140"/>
      <c r="RED208" s="140"/>
      <c r="REE208" s="140"/>
      <c r="REF208" s="140"/>
      <c r="REG208" s="140"/>
      <c r="REH208" s="140"/>
      <c r="REI208" s="140"/>
      <c r="REJ208" s="140"/>
      <c r="REK208" s="140"/>
      <c r="REL208" s="140"/>
      <c r="REM208" s="140"/>
      <c r="REN208" s="140"/>
      <c r="REO208" s="140"/>
      <c r="REP208" s="140"/>
      <c r="REQ208" s="140"/>
      <c r="RER208" s="140"/>
      <c r="RES208" s="140"/>
      <c r="RET208" s="140"/>
      <c r="REU208" s="140"/>
      <c r="REV208" s="140"/>
      <c r="REW208" s="140"/>
      <c r="REX208" s="140"/>
      <c r="REY208" s="140"/>
      <c r="REZ208" s="140"/>
      <c r="RFA208" s="140"/>
      <c r="RFB208" s="140"/>
      <c r="RFC208" s="140"/>
      <c r="RFD208" s="140"/>
      <c r="RFE208" s="140"/>
      <c r="RFF208" s="140"/>
      <c r="RFG208" s="140"/>
      <c r="RFH208" s="140"/>
      <c r="RFI208" s="140"/>
      <c r="RFJ208" s="140"/>
      <c r="RFK208" s="140"/>
      <c r="RFL208" s="140"/>
      <c r="RFM208" s="140"/>
      <c r="RFN208" s="140"/>
      <c r="RFO208" s="140"/>
      <c r="RFP208" s="140"/>
      <c r="RFQ208" s="140"/>
      <c r="RFR208" s="140"/>
      <c r="RFS208" s="140"/>
      <c r="RFT208" s="140"/>
      <c r="RFU208" s="140"/>
      <c r="RFV208" s="140"/>
      <c r="RFW208" s="140"/>
      <c r="RFX208" s="140"/>
      <c r="RFY208" s="140"/>
      <c r="RFZ208" s="140"/>
      <c r="RGA208" s="140"/>
      <c r="RGB208" s="140"/>
      <c r="RGC208" s="140"/>
      <c r="RGD208" s="140"/>
      <c r="RGE208" s="140"/>
      <c r="RGF208" s="140"/>
      <c r="RGG208" s="140"/>
      <c r="RGH208" s="140"/>
      <c r="RGI208" s="140"/>
      <c r="RGJ208" s="140"/>
      <c r="RGK208" s="140"/>
      <c r="RGL208" s="140"/>
      <c r="RGM208" s="140"/>
      <c r="RGN208" s="140"/>
      <c r="RGO208" s="140"/>
      <c r="RGP208" s="140"/>
      <c r="RGQ208" s="140"/>
      <c r="RGR208" s="140"/>
      <c r="RGS208" s="140"/>
      <c r="RGT208" s="140"/>
      <c r="RGU208" s="140"/>
      <c r="RGV208" s="140"/>
      <c r="RGW208" s="140"/>
      <c r="RGX208" s="140"/>
      <c r="RGY208" s="140"/>
      <c r="RGZ208" s="140"/>
      <c r="RHA208" s="140"/>
      <c r="RHB208" s="140"/>
      <c r="RHC208" s="140"/>
      <c r="RHD208" s="140"/>
      <c r="RHE208" s="140"/>
      <c r="RHF208" s="140"/>
      <c r="RHG208" s="140"/>
      <c r="RHH208" s="140"/>
      <c r="RHI208" s="140"/>
      <c r="RHJ208" s="140"/>
      <c r="RHK208" s="140"/>
      <c r="RHL208" s="140"/>
      <c r="RHM208" s="140"/>
      <c r="RHN208" s="140"/>
      <c r="RHO208" s="140"/>
      <c r="RHP208" s="140"/>
      <c r="RHQ208" s="140"/>
      <c r="RHR208" s="140"/>
      <c r="RHS208" s="140"/>
      <c r="RHT208" s="140"/>
      <c r="RHU208" s="140"/>
      <c r="RHV208" s="140"/>
      <c r="RHW208" s="140"/>
      <c r="RHX208" s="140"/>
      <c r="RHY208" s="140"/>
      <c r="RHZ208" s="140"/>
      <c r="RIA208" s="140"/>
      <c r="RIB208" s="140"/>
      <c r="RIC208" s="140"/>
      <c r="RID208" s="140"/>
      <c r="RIE208" s="140"/>
      <c r="RIF208" s="140"/>
      <c r="RIG208" s="140"/>
      <c r="RIH208" s="140"/>
      <c r="RII208" s="140"/>
      <c r="RIJ208" s="140"/>
      <c r="RIK208" s="140"/>
      <c r="RIL208" s="140"/>
      <c r="RIM208" s="140"/>
      <c r="RIN208" s="140"/>
      <c r="RIO208" s="140"/>
      <c r="RIP208" s="140"/>
      <c r="RIQ208" s="140"/>
      <c r="RIR208" s="140"/>
      <c r="RIS208" s="140"/>
      <c r="RIT208" s="140"/>
      <c r="RIU208" s="140"/>
      <c r="RIV208" s="140"/>
      <c r="RIW208" s="140"/>
      <c r="RIX208" s="140"/>
      <c r="RIY208" s="140"/>
      <c r="RIZ208" s="140"/>
      <c r="RJA208" s="140"/>
      <c r="RJB208" s="140"/>
      <c r="RJC208" s="140"/>
      <c r="RJD208" s="140"/>
      <c r="RJE208" s="140"/>
      <c r="RJF208" s="140"/>
      <c r="RJG208" s="140"/>
      <c r="RJH208" s="140"/>
      <c r="RJI208" s="140"/>
      <c r="RJJ208" s="140"/>
      <c r="RJK208" s="140"/>
      <c r="RJL208" s="140"/>
      <c r="RJM208" s="140"/>
      <c r="RJN208" s="140"/>
      <c r="RJO208" s="140"/>
      <c r="RJP208" s="140"/>
      <c r="RJQ208" s="140"/>
      <c r="RJR208" s="140"/>
      <c r="RJS208" s="140"/>
      <c r="RJT208" s="140"/>
      <c r="RJU208" s="140"/>
      <c r="RJV208" s="140"/>
      <c r="RJW208" s="140"/>
      <c r="RJX208" s="140"/>
      <c r="RJY208" s="140"/>
      <c r="RJZ208" s="140"/>
      <c r="RKA208" s="140"/>
      <c r="RKB208" s="140"/>
      <c r="RKC208" s="140"/>
      <c r="RKD208" s="140"/>
      <c r="RKE208" s="140"/>
      <c r="RKF208" s="140"/>
      <c r="RKG208" s="140"/>
      <c r="RKH208" s="140"/>
      <c r="RKI208" s="140"/>
      <c r="RKJ208" s="140"/>
      <c r="RKK208" s="140"/>
      <c r="RKL208" s="140"/>
      <c r="RKM208" s="140"/>
      <c r="RKN208" s="140"/>
      <c r="RKO208" s="140"/>
      <c r="RKP208" s="140"/>
      <c r="RKQ208" s="140"/>
      <c r="RKR208" s="140"/>
      <c r="RKS208" s="140"/>
      <c r="RKT208" s="140"/>
      <c r="RKU208" s="140"/>
      <c r="RKV208" s="140"/>
      <c r="RKW208" s="140"/>
      <c r="RKX208" s="140"/>
      <c r="RKY208" s="140"/>
      <c r="RKZ208" s="140"/>
      <c r="RLA208" s="140"/>
      <c r="RLB208" s="140"/>
      <c r="RLC208" s="140"/>
      <c r="RLD208" s="140"/>
      <c r="RLE208" s="140"/>
      <c r="RLF208" s="140"/>
      <c r="RLG208" s="140"/>
      <c r="RLH208" s="140"/>
      <c r="RLI208" s="140"/>
      <c r="RLJ208" s="140"/>
      <c r="RLK208" s="140"/>
      <c r="RLL208" s="140"/>
      <c r="RLM208" s="140"/>
      <c r="RLN208" s="140"/>
      <c r="RLO208" s="140"/>
      <c r="RLP208" s="140"/>
      <c r="RLQ208" s="140"/>
      <c r="RLR208" s="140"/>
      <c r="RLS208" s="140"/>
      <c r="RLT208" s="140"/>
      <c r="RLU208" s="140"/>
      <c r="RLV208" s="140"/>
      <c r="RLW208" s="140"/>
      <c r="RLX208" s="140"/>
      <c r="RLY208" s="140"/>
      <c r="RLZ208" s="140"/>
      <c r="RMA208" s="140"/>
      <c r="RMB208" s="140"/>
      <c r="RMC208" s="140"/>
      <c r="RMD208" s="140"/>
      <c r="RME208" s="140"/>
      <c r="RMF208" s="140"/>
      <c r="RMG208" s="140"/>
      <c r="RMH208" s="140"/>
      <c r="RMI208" s="140"/>
      <c r="RMJ208" s="140"/>
      <c r="RMK208" s="140"/>
      <c r="RML208" s="140"/>
      <c r="RMM208" s="140"/>
      <c r="RMN208" s="140"/>
      <c r="RMO208" s="140"/>
      <c r="RMP208" s="140"/>
      <c r="RMQ208" s="140"/>
      <c r="RMR208" s="140"/>
      <c r="RMS208" s="140"/>
      <c r="RMT208" s="140"/>
      <c r="RMU208" s="140"/>
      <c r="RMV208" s="140"/>
      <c r="RMW208" s="140"/>
      <c r="RMX208" s="140"/>
      <c r="RMY208" s="140"/>
      <c r="RMZ208" s="140"/>
      <c r="RNA208" s="140"/>
      <c r="RNB208" s="140"/>
      <c r="RNC208" s="140"/>
      <c r="RND208" s="140"/>
      <c r="RNE208" s="140"/>
      <c r="RNF208" s="140"/>
      <c r="RNG208" s="140"/>
      <c r="RNH208" s="140"/>
      <c r="RNI208" s="140"/>
      <c r="RNJ208" s="140"/>
      <c r="RNK208" s="140"/>
      <c r="RNL208" s="140"/>
      <c r="RNM208" s="140"/>
      <c r="RNN208" s="140"/>
      <c r="RNO208" s="140"/>
      <c r="RNP208" s="140"/>
      <c r="RNQ208" s="140"/>
      <c r="RNR208" s="140"/>
      <c r="RNS208" s="140"/>
      <c r="RNT208" s="140"/>
      <c r="RNU208" s="140"/>
      <c r="RNV208" s="140"/>
      <c r="RNW208" s="140"/>
      <c r="RNX208" s="140"/>
      <c r="RNY208" s="140"/>
      <c r="RNZ208" s="140"/>
      <c r="ROA208" s="140"/>
      <c r="ROB208" s="140"/>
      <c r="ROC208" s="140"/>
      <c r="ROD208" s="140"/>
      <c r="ROE208" s="140"/>
      <c r="ROF208" s="140"/>
      <c r="ROG208" s="140"/>
      <c r="ROH208" s="140"/>
      <c r="ROI208" s="140"/>
      <c r="ROJ208" s="140"/>
      <c r="ROK208" s="140"/>
      <c r="ROL208" s="140"/>
      <c r="ROM208" s="140"/>
      <c r="RON208" s="140"/>
      <c r="ROO208" s="140"/>
      <c r="ROP208" s="140"/>
      <c r="ROQ208" s="140"/>
      <c r="ROR208" s="140"/>
      <c r="ROS208" s="140"/>
      <c r="ROT208" s="140"/>
      <c r="ROU208" s="140"/>
      <c r="ROV208" s="140"/>
      <c r="ROW208" s="140"/>
      <c r="ROX208" s="140"/>
      <c r="ROY208" s="140"/>
      <c r="ROZ208" s="140"/>
      <c r="RPA208" s="140"/>
      <c r="RPB208" s="140"/>
      <c r="RPC208" s="140"/>
      <c r="RPD208" s="140"/>
      <c r="RPE208" s="140"/>
      <c r="RPF208" s="140"/>
      <c r="RPG208" s="140"/>
      <c r="RPH208" s="140"/>
      <c r="RPI208" s="140"/>
      <c r="RPJ208" s="140"/>
      <c r="RPK208" s="140"/>
      <c r="RPL208" s="140"/>
      <c r="RPM208" s="140"/>
      <c r="RPN208" s="140"/>
      <c r="RPO208" s="140"/>
      <c r="RPP208" s="140"/>
      <c r="RPQ208" s="140"/>
      <c r="RPR208" s="140"/>
      <c r="RPS208" s="140"/>
      <c r="RPT208" s="140"/>
      <c r="RPU208" s="140"/>
      <c r="RPV208" s="140"/>
      <c r="RPW208" s="140"/>
      <c r="RPX208" s="140"/>
      <c r="RPY208" s="140"/>
      <c r="RPZ208" s="140"/>
      <c r="RQA208" s="140"/>
      <c r="RQB208" s="140"/>
      <c r="RQC208" s="140"/>
      <c r="RQD208" s="140"/>
      <c r="RQE208" s="140"/>
      <c r="RQF208" s="140"/>
      <c r="RQG208" s="140"/>
      <c r="RQH208" s="140"/>
      <c r="RQI208" s="140"/>
      <c r="RQJ208" s="140"/>
      <c r="RQK208" s="140"/>
      <c r="RQL208" s="140"/>
      <c r="RQM208" s="140"/>
      <c r="RQN208" s="140"/>
      <c r="RQO208" s="140"/>
      <c r="RQP208" s="140"/>
      <c r="RQQ208" s="140"/>
      <c r="RQR208" s="140"/>
      <c r="RQS208" s="140"/>
      <c r="RQT208" s="140"/>
      <c r="RQU208" s="140"/>
      <c r="RQV208" s="140"/>
      <c r="RQW208" s="140"/>
      <c r="RQX208" s="140"/>
      <c r="RQY208" s="140"/>
      <c r="RQZ208" s="140"/>
      <c r="RRA208" s="140"/>
      <c r="RRB208" s="140"/>
      <c r="RRC208" s="140"/>
      <c r="RRD208" s="140"/>
      <c r="RRE208" s="140"/>
      <c r="RRF208" s="140"/>
      <c r="RRG208" s="140"/>
      <c r="RRH208" s="140"/>
      <c r="RRI208" s="140"/>
      <c r="RRJ208" s="140"/>
      <c r="RRK208" s="140"/>
      <c r="RRL208" s="140"/>
      <c r="RRM208" s="140"/>
      <c r="RRN208" s="140"/>
      <c r="RRO208" s="140"/>
      <c r="RRP208" s="140"/>
      <c r="RRQ208" s="140"/>
      <c r="RRR208" s="140"/>
      <c r="RRS208" s="140"/>
      <c r="RRT208" s="140"/>
      <c r="RRU208" s="140"/>
      <c r="RRV208" s="140"/>
      <c r="RRW208" s="140"/>
      <c r="RRX208" s="140"/>
      <c r="RRY208" s="140"/>
      <c r="RRZ208" s="140"/>
      <c r="RSA208" s="140"/>
      <c r="RSB208" s="140"/>
      <c r="RSC208" s="140"/>
      <c r="RSD208" s="140"/>
      <c r="RSE208" s="140"/>
      <c r="RSF208" s="140"/>
      <c r="RSG208" s="140"/>
      <c r="RSH208" s="140"/>
      <c r="RSI208" s="140"/>
      <c r="RSJ208" s="140"/>
      <c r="RSK208" s="140"/>
      <c r="RSL208" s="140"/>
      <c r="RSM208" s="140"/>
      <c r="RSN208" s="140"/>
      <c r="RSO208" s="140"/>
      <c r="RSP208" s="140"/>
      <c r="RSQ208" s="140"/>
      <c r="RSR208" s="140"/>
      <c r="RSS208" s="140"/>
      <c r="RST208" s="140"/>
      <c r="RSU208" s="140"/>
      <c r="RSV208" s="140"/>
      <c r="RSW208" s="140"/>
      <c r="RSX208" s="140"/>
      <c r="RSY208" s="140"/>
      <c r="RSZ208" s="140"/>
      <c r="RTA208" s="140"/>
      <c r="RTB208" s="140"/>
      <c r="RTC208" s="140"/>
      <c r="RTD208" s="140"/>
      <c r="RTE208" s="140"/>
      <c r="RTF208" s="140"/>
      <c r="RTG208" s="140"/>
      <c r="RTH208" s="140"/>
      <c r="RTI208" s="140"/>
      <c r="RTJ208" s="140"/>
      <c r="RTK208" s="140"/>
      <c r="RTL208" s="140"/>
      <c r="RTM208" s="140"/>
      <c r="RTN208" s="140"/>
      <c r="RTO208" s="140"/>
      <c r="RTP208" s="140"/>
      <c r="RTQ208" s="140"/>
      <c r="RTR208" s="140"/>
      <c r="RTS208" s="140"/>
      <c r="RTT208" s="140"/>
      <c r="RTU208" s="140"/>
      <c r="RTV208" s="140"/>
      <c r="RTW208" s="140"/>
      <c r="RTX208" s="140"/>
      <c r="RTY208" s="140"/>
      <c r="RTZ208" s="140"/>
      <c r="RUA208" s="140"/>
      <c r="RUB208" s="140"/>
      <c r="RUC208" s="140"/>
      <c r="RUD208" s="140"/>
      <c r="RUE208" s="140"/>
      <c r="RUF208" s="140"/>
      <c r="RUG208" s="140"/>
      <c r="RUH208" s="140"/>
      <c r="RUI208" s="140"/>
      <c r="RUJ208" s="140"/>
      <c r="RUK208" s="140"/>
      <c r="RUL208" s="140"/>
      <c r="RUM208" s="140"/>
      <c r="RUN208" s="140"/>
      <c r="RUO208" s="140"/>
      <c r="RUP208" s="140"/>
      <c r="RUQ208" s="140"/>
      <c r="RUR208" s="140"/>
      <c r="RUS208" s="140"/>
      <c r="RUT208" s="140"/>
      <c r="RUU208" s="140"/>
      <c r="RUV208" s="140"/>
      <c r="RUW208" s="140"/>
      <c r="RUX208" s="140"/>
      <c r="RUY208" s="140"/>
      <c r="RUZ208" s="140"/>
      <c r="RVA208" s="140"/>
      <c r="RVB208" s="140"/>
      <c r="RVC208" s="140"/>
      <c r="RVD208" s="140"/>
      <c r="RVE208" s="140"/>
      <c r="RVF208" s="140"/>
      <c r="RVG208" s="140"/>
      <c r="RVH208" s="140"/>
      <c r="RVI208" s="140"/>
      <c r="RVJ208" s="140"/>
      <c r="RVK208" s="140"/>
      <c r="RVL208" s="140"/>
      <c r="RVM208" s="140"/>
      <c r="RVN208" s="140"/>
      <c r="RVO208" s="140"/>
      <c r="RVP208" s="140"/>
      <c r="RVQ208" s="140"/>
      <c r="RVR208" s="140"/>
      <c r="RVS208" s="140"/>
      <c r="RVT208" s="140"/>
      <c r="RVU208" s="140"/>
      <c r="RVV208" s="140"/>
      <c r="RVW208" s="140"/>
      <c r="RVX208" s="140"/>
      <c r="RVY208" s="140"/>
      <c r="RVZ208" s="140"/>
      <c r="RWA208" s="140"/>
      <c r="RWB208" s="140"/>
      <c r="RWC208" s="140"/>
      <c r="RWD208" s="140"/>
      <c r="RWE208" s="140"/>
      <c r="RWF208" s="140"/>
      <c r="RWG208" s="140"/>
      <c r="RWH208" s="140"/>
      <c r="RWI208" s="140"/>
      <c r="RWJ208" s="140"/>
      <c r="RWK208" s="140"/>
      <c r="RWL208" s="140"/>
      <c r="RWM208" s="140"/>
      <c r="RWN208" s="140"/>
      <c r="RWO208" s="140"/>
      <c r="RWP208" s="140"/>
      <c r="RWQ208" s="140"/>
      <c r="RWR208" s="140"/>
      <c r="RWS208" s="140"/>
      <c r="RWT208" s="140"/>
      <c r="RWU208" s="140"/>
      <c r="RWV208" s="140"/>
      <c r="RWW208" s="140"/>
      <c r="RWX208" s="140"/>
      <c r="RWY208" s="140"/>
      <c r="RWZ208" s="140"/>
      <c r="RXA208" s="140"/>
      <c r="RXB208" s="140"/>
      <c r="RXC208" s="140"/>
      <c r="RXD208" s="140"/>
      <c r="RXE208" s="140"/>
      <c r="RXF208" s="140"/>
      <c r="RXG208" s="140"/>
      <c r="RXH208" s="140"/>
      <c r="RXI208" s="140"/>
      <c r="RXJ208" s="140"/>
      <c r="RXK208" s="140"/>
      <c r="RXL208" s="140"/>
      <c r="RXM208" s="140"/>
      <c r="RXN208" s="140"/>
      <c r="RXO208" s="140"/>
      <c r="RXP208" s="140"/>
      <c r="RXQ208" s="140"/>
      <c r="RXR208" s="140"/>
      <c r="RXS208" s="140"/>
      <c r="RXT208" s="140"/>
      <c r="RXU208" s="140"/>
      <c r="RXV208" s="140"/>
      <c r="RXW208" s="140"/>
      <c r="RXX208" s="140"/>
      <c r="RXY208" s="140"/>
      <c r="RXZ208" s="140"/>
      <c r="RYA208" s="140"/>
      <c r="RYB208" s="140"/>
      <c r="RYC208" s="140"/>
      <c r="RYD208" s="140"/>
      <c r="RYE208" s="140"/>
      <c r="RYF208" s="140"/>
      <c r="RYG208" s="140"/>
      <c r="RYH208" s="140"/>
      <c r="RYI208" s="140"/>
      <c r="RYJ208" s="140"/>
      <c r="RYK208" s="140"/>
      <c r="RYL208" s="140"/>
      <c r="RYM208" s="140"/>
      <c r="RYN208" s="140"/>
      <c r="RYO208" s="140"/>
      <c r="RYP208" s="140"/>
      <c r="RYQ208" s="140"/>
      <c r="RYR208" s="140"/>
      <c r="RYS208" s="140"/>
      <c r="RYT208" s="140"/>
      <c r="RYU208" s="140"/>
      <c r="RYV208" s="140"/>
      <c r="RYW208" s="140"/>
      <c r="RYX208" s="140"/>
      <c r="RYY208" s="140"/>
      <c r="RYZ208" s="140"/>
      <c r="RZA208" s="140"/>
      <c r="RZB208" s="140"/>
      <c r="RZC208" s="140"/>
      <c r="RZD208" s="140"/>
      <c r="RZE208" s="140"/>
      <c r="RZF208" s="140"/>
      <c r="RZG208" s="140"/>
      <c r="RZH208" s="140"/>
      <c r="RZI208" s="140"/>
      <c r="RZJ208" s="140"/>
      <c r="RZK208" s="140"/>
      <c r="RZL208" s="140"/>
      <c r="RZM208" s="140"/>
      <c r="RZN208" s="140"/>
      <c r="RZO208" s="140"/>
      <c r="RZP208" s="140"/>
      <c r="RZQ208" s="140"/>
      <c r="RZR208" s="140"/>
      <c r="RZS208" s="140"/>
      <c r="RZT208" s="140"/>
      <c r="RZU208" s="140"/>
      <c r="RZV208" s="140"/>
      <c r="RZW208" s="140"/>
      <c r="RZX208" s="140"/>
      <c r="RZY208" s="140"/>
      <c r="RZZ208" s="140"/>
      <c r="SAA208" s="140"/>
      <c r="SAB208" s="140"/>
      <c r="SAC208" s="140"/>
      <c r="SAD208" s="140"/>
      <c r="SAE208" s="140"/>
      <c r="SAF208" s="140"/>
      <c r="SAG208" s="140"/>
      <c r="SAH208" s="140"/>
      <c r="SAI208" s="140"/>
      <c r="SAJ208" s="140"/>
      <c r="SAK208" s="140"/>
      <c r="SAL208" s="140"/>
      <c r="SAM208" s="140"/>
      <c r="SAN208" s="140"/>
      <c r="SAO208" s="140"/>
      <c r="SAP208" s="140"/>
      <c r="SAQ208" s="140"/>
      <c r="SAR208" s="140"/>
      <c r="SAS208" s="140"/>
      <c r="SAT208" s="140"/>
      <c r="SAU208" s="140"/>
      <c r="SAV208" s="140"/>
      <c r="SAW208" s="140"/>
      <c r="SAX208" s="140"/>
      <c r="SAY208" s="140"/>
      <c r="SAZ208" s="140"/>
      <c r="SBA208" s="140"/>
      <c r="SBB208" s="140"/>
      <c r="SBC208" s="140"/>
      <c r="SBD208" s="140"/>
      <c r="SBE208" s="140"/>
      <c r="SBF208" s="140"/>
      <c r="SBG208" s="140"/>
      <c r="SBH208" s="140"/>
      <c r="SBI208" s="140"/>
      <c r="SBJ208" s="140"/>
      <c r="SBK208" s="140"/>
      <c r="SBL208" s="140"/>
      <c r="SBM208" s="140"/>
      <c r="SBN208" s="140"/>
      <c r="SBO208" s="140"/>
      <c r="SBP208" s="140"/>
      <c r="SBQ208" s="140"/>
      <c r="SBR208" s="140"/>
      <c r="SBS208" s="140"/>
      <c r="SBT208" s="140"/>
      <c r="SBU208" s="140"/>
      <c r="SBV208" s="140"/>
      <c r="SBW208" s="140"/>
      <c r="SBX208" s="140"/>
      <c r="SBY208" s="140"/>
      <c r="SBZ208" s="140"/>
      <c r="SCA208" s="140"/>
      <c r="SCB208" s="140"/>
      <c r="SCC208" s="140"/>
      <c r="SCD208" s="140"/>
      <c r="SCE208" s="140"/>
      <c r="SCF208" s="140"/>
      <c r="SCG208" s="140"/>
      <c r="SCH208" s="140"/>
      <c r="SCI208" s="140"/>
      <c r="SCJ208" s="140"/>
      <c r="SCK208" s="140"/>
      <c r="SCL208" s="140"/>
      <c r="SCM208" s="140"/>
      <c r="SCN208" s="140"/>
      <c r="SCO208" s="140"/>
      <c r="SCP208" s="140"/>
      <c r="SCQ208" s="140"/>
      <c r="SCR208" s="140"/>
      <c r="SCS208" s="140"/>
      <c r="SCT208" s="140"/>
      <c r="SCU208" s="140"/>
      <c r="SCV208" s="140"/>
      <c r="SCW208" s="140"/>
      <c r="SCX208" s="140"/>
      <c r="SCY208" s="140"/>
      <c r="SCZ208" s="140"/>
      <c r="SDA208" s="140"/>
      <c r="SDB208" s="140"/>
      <c r="SDC208" s="140"/>
      <c r="SDD208" s="140"/>
      <c r="SDE208" s="140"/>
      <c r="SDF208" s="140"/>
      <c r="SDG208" s="140"/>
      <c r="SDH208" s="140"/>
      <c r="SDI208" s="140"/>
      <c r="SDJ208" s="140"/>
      <c r="SDK208" s="140"/>
      <c r="SDL208" s="140"/>
      <c r="SDM208" s="140"/>
      <c r="SDN208" s="140"/>
      <c r="SDO208" s="140"/>
      <c r="SDP208" s="140"/>
      <c r="SDQ208" s="140"/>
      <c r="SDR208" s="140"/>
      <c r="SDS208" s="140"/>
      <c r="SDT208" s="140"/>
      <c r="SDU208" s="140"/>
      <c r="SDV208" s="140"/>
      <c r="SDW208" s="140"/>
      <c r="SDX208" s="140"/>
      <c r="SDY208" s="140"/>
      <c r="SDZ208" s="140"/>
      <c r="SEA208" s="140"/>
      <c r="SEB208" s="140"/>
      <c r="SEC208" s="140"/>
      <c r="SED208" s="140"/>
      <c r="SEE208" s="140"/>
      <c r="SEF208" s="140"/>
      <c r="SEG208" s="140"/>
      <c r="SEH208" s="140"/>
      <c r="SEI208" s="140"/>
      <c r="SEJ208" s="140"/>
      <c r="SEK208" s="140"/>
      <c r="SEL208" s="140"/>
      <c r="SEM208" s="140"/>
      <c r="SEN208" s="140"/>
      <c r="SEO208" s="140"/>
      <c r="SEP208" s="140"/>
      <c r="SEQ208" s="140"/>
      <c r="SER208" s="140"/>
      <c r="SES208" s="140"/>
      <c r="SET208" s="140"/>
      <c r="SEU208" s="140"/>
      <c r="SEV208" s="140"/>
      <c r="SEW208" s="140"/>
      <c r="SEX208" s="140"/>
      <c r="SEY208" s="140"/>
      <c r="SEZ208" s="140"/>
      <c r="SFA208" s="140"/>
      <c r="SFB208" s="140"/>
      <c r="SFC208" s="140"/>
      <c r="SFD208" s="140"/>
      <c r="SFE208" s="140"/>
      <c r="SFF208" s="140"/>
      <c r="SFG208" s="140"/>
      <c r="SFH208" s="140"/>
      <c r="SFI208" s="140"/>
      <c r="SFJ208" s="140"/>
      <c r="SFK208" s="140"/>
      <c r="SFL208" s="140"/>
      <c r="SFM208" s="140"/>
      <c r="SFN208" s="140"/>
      <c r="SFO208" s="140"/>
      <c r="SFP208" s="140"/>
      <c r="SFQ208" s="140"/>
      <c r="SFR208" s="140"/>
      <c r="SFS208" s="140"/>
      <c r="SFT208" s="140"/>
      <c r="SFU208" s="140"/>
      <c r="SFV208" s="140"/>
      <c r="SFW208" s="140"/>
      <c r="SFX208" s="140"/>
      <c r="SFY208" s="140"/>
      <c r="SFZ208" s="140"/>
      <c r="SGA208" s="140"/>
      <c r="SGB208" s="140"/>
      <c r="SGC208" s="140"/>
      <c r="SGD208" s="140"/>
      <c r="SGE208" s="140"/>
      <c r="SGF208" s="140"/>
      <c r="SGG208" s="140"/>
      <c r="SGH208" s="140"/>
      <c r="SGI208" s="140"/>
      <c r="SGJ208" s="140"/>
      <c r="SGK208" s="140"/>
      <c r="SGL208" s="140"/>
      <c r="SGM208" s="140"/>
      <c r="SGN208" s="140"/>
      <c r="SGO208" s="140"/>
      <c r="SGP208" s="140"/>
      <c r="SGQ208" s="140"/>
      <c r="SGR208" s="140"/>
      <c r="SGS208" s="140"/>
      <c r="SGT208" s="140"/>
      <c r="SGU208" s="140"/>
      <c r="SGV208" s="140"/>
      <c r="SGW208" s="140"/>
      <c r="SGX208" s="140"/>
      <c r="SGY208" s="140"/>
      <c r="SGZ208" s="140"/>
      <c r="SHA208" s="140"/>
      <c r="SHB208" s="140"/>
      <c r="SHC208" s="140"/>
      <c r="SHD208" s="140"/>
      <c r="SHE208" s="140"/>
      <c r="SHF208" s="140"/>
      <c r="SHG208" s="140"/>
      <c r="SHH208" s="140"/>
      <c r="SHI208" s="140"/>
      <c r="SHJ208" s="140"/>
      <c r="SHK208" s="140"/>
      <c r="SHL208" s="140"/>
      <c r="SHM208" s="140"/>
      <c r="SHN208" s="140"/>
      <c r="SHO208" s="140"/>
      <c r="SHP208" s="140"/>
      <c r="SHQ208" s="140"/>
      <c r="SHR208" s="140"/>
      <c r="SHS208" s="140"/>
      <c r="SHT208" s="140"/>
      <c r="SHU208" s="140"/>
      <c r="SHV208" s="140"/>
      <c r="SHW208" s="140"/>
      <c r="SHX208" s="140"/>
      <c r="SHY208" s="140"/>
      <c r="SHZ208" s="140"/>
      <c r="SIA208" s="140"/>
      <c r="SIB208" s="140"/>
      <c r="SIC208" s="140"/>
      <c r="SID208" s="140"/>
      <c r="SIE208" s="140"/>
      <c r="SIF208" s="140"/>
      <c r="SIG208" s="140"/>
      <c r="SIH208" s="140"/>
      <c r="SII208" s="140"/>
      <c r="SIJ208" s="140"/>
      <c r="SIK208" s="140"/>
      <c r="SIL208" s="140"/>
      <c r="SIM208" s="140"/>
      <c r="SIN208" s="140"/>
      <c r="SIO208" s="140"/>
      <c r="SIP208" s="140"/>
      <c r="SIQ208" s="140"/>
      <c r="SIR208" s="140"/>
      <c r="SIS208" s="140"/>
      <c r="SIT208" s="140"/>
      <c r="SIU208" s="140"/>
      <c r="SIV208" s="140"/>
      <c r="SIW208" s="140"/>
      <c r="SIX208" s="140"/>
      <c r="SIY208" s="140"/>
      <c r="SIZ208" s="140"/>
      <c r="SJA208" s="140"/>
      <c r="SJB208" s="140"/>
      <c r="SJC208" s="140"/>
      <c r="SJD208" s="140"/>
      <c r="SJE208" s="140"/>
      <c r="SJF208" s="140"/>
      <c r="SJG208" s="140"/>
      <c r="SJH208" s="140"/>
      <c r="SJI208" s="140"/>
      <c r="SJJ208" s="140"/>
      <c r="SJK208" s="140"/>
      <c r="SJL208" s="140"/>
      <c r="SJM208" s="140"/>
      <c r="SJN208" s="140"/>
      <c r="SJO208" s="140"/>
      <c r="SJP208" s="140"/>
      <c r="SJQ208" s="140"/>
      <c r="SJR208" s="140"/>
      <c r="SJS208" s="140"/>
      <c r="SJT208" s="140"/>
      <c r="SJU208" s="140"/>
      <c r="SJV208" s="140"/>
      <c r="SJW208" s="140"/>
      <c r="SJX208" s="140"/>
      <c r="SJY208" s="140"/>
      <c r="SJZ208" s="140"/>
      <c r="SKA208" s="140"/>
      <c r="SKB208" s="140"/>
      <c r="SKC208" s="140"/>
      <c r="SKD208" s="140"/>
      <c r="SKE208" s="140"/>
      <c r="SKF208" s="140"/>
      <c r="SKG208" s="140"/>
      <c r="SKH208" s="140"/>
      <c r="SKI208" s="140"/>
      <c r="SKJ208" s="140"/>
      <c r="SKK208" s="140"/>
      <c r="SKL208" s="140"/>
      <c r="SKM208" s="140"/>
      <c r="SKN208" s="140"/>
      <c r="SKO208" s="140"/>
      <c r="SKP208" s="140"/>
      <c r="SKQ208" s="140"/>
      <c r="SKR208" s="140"/>
      <c r="SKS208" s="140"/>
      <c r="SKT208" s="140"/>
      <c r="SKU208" s="140"/>
      <c r="SKV208" s="140"/>
      <c r="SKW208" s="140"/>
      <c r="SKX208" s="140"/>
      <c r="SKY208" s="140"/>
      <c r="SKZ208" s="140"/>
      <c r="SLA208" s="140"/>
      <c r="SLB208" s="140"/>
      <c r="SLC208" s="140"/>
      <c r="SLD208" s="140"/>
      <c r="SLE208" s="140"/>
      <c r="SLF208" s="140"/>
      <c r="SLG208" s="140"/>
      <c r="SLH208" s="140"/>
      <c r="SLI208" s="140"/>
      <c r="SLJ208" s="140"/>
      <c r="SLK208" s="140"/>
      <c r="SLL208" s="140"/>
      <c r="SLM208" s="140"/>
      <c r="SLN208" s="140"/>
      <c r="SLO208" s="140"/>
      <c r="SLP208" s="140"/>
      <c r="SLQ208" s="140"/>
      <c r="SLR208" s="140"/>
      <c r="SLS208" s="140"/>
      <c r="SLT208" s="140"/>
      <c r="SLU208" s="140"/>
      <c r="SLV208" s="140"/>
      <c r="SLW208" s="140"/>
      <c r="SLX208" s="140"/>
      <c r="SLY208" s="140"/>
      <c r="SLZ208" s="140"/>
      <c r="SMA208" s="140"/>
      <c r="SMB208" s="140"/>
      <c r="SMC208" s="140"/>
      <c r="SMD208" s="140"/>
      <c r="SME208" s="140"/>
      <c r="SMF208" s="140"/>
      <c r="SMG208" s="140"/>
      <c r="SMH208" s="140"/>
      <c r="SMI208" s="140"/>
      <c r="SMJ208" s="140"/>
      <c r="SMK208" s="140"/>
      <c r="SML208" s="140"/>
      <c r="SMM208" s="140"/>
      <c r="SMN208" s="140"/>
      <c r="SMO208" s="140"/>
      <c r="SMP208" s="140"/>
      <c r="SMQ208" s="140"/>
      <c r="SMR208" s="140"/>
      <c r="SMS208" s="140"/>
      <c r="SMT208" s="140"/>
      <c r="SMU208" s="140"/>
      <c r="SMV208" s="140"/>
      <c r="SMW208" s="140"/>
      <c r="SMX208" s="140"/>
      <c r="SMY208" s="140"/>
      <c r="SMZ208" s="140"/>
      <c r="SNA208" s="140"/>
      <c r="SNB208" s="140"/>
      <c r="SNC208" s="140"/>
      <c r="SND208" s="140"/>
      <c r="SNE208" s="140"/>
      <c r="SNF208" s="140"/>
      <c r="SNG208" s="140"/>
      <c r="SNH208" s="140"/>
      <c r="SNI208" s="140"/>
      <c r="SNJ208" s="140"/>
      <c r="SNK208" s="140"/>
      <c r="SNL208" s="140"/>
      <c r="SNM208" s="140"/>
      <c r="SNN208" s="140"/>
      <c r="SNO208" s="140"/>
      <c r="SNP208" s="140"/>
      <c r="SNQ208" s="140"/>
      <c r="SNR208" s="140"/>
      <c r="SNS208" s="140"/>
      <c r="SNT208" s="140"/>
      <c r="SNU208" s="140"/>
      <c r="SNV208" s="140"/>
      <c r="SNW208" s="140"/>
      <c r="SNX208" s="140"/>
      <c r="SNY208" s="140"/>
      <c r="SNZ208" s="140"/>
      <c r="SOA208" s="140"/>
      <c r="SOB208" s="140"/>
      <c r="SOC208" s="140"/>
      <c r="SOD208" s="140"/>
      <c r="SOE208" s="140"/>
      <c r="SOF208" s="140"/>
      <c r="SOG208" s="140"/>
      <c r="SOH208" s="140"/>
      <c r="SOI208" s="140"/>
      <c r="SOJ208" s="140"/>
      <c r="SOK208" s="140"/>
      <c r="SOL208" s="140"/>
      <c r="SOM208" s="140"/>
      <c r="SON208" s="140"/>
      <c r="SOO208" s="140"/>
      <c r="SOP208" s="140"/>
      <c r="SOQ208" s="140"/>
      <c r="SOR208" s="140"/>
      <c r="SOS208" s="140"/>
      <c r="SOT208" s="140"/>
      <c r="SOU208" s="140"/>
      <c r="SOV208" s="140"/>
      <c r="SOW208" s="140"/>
      <c r="SOX208" s="140"/>
      <c r="SOY208" s="140"/>
      <c r="SOZ208" s="140"/>
      <c r="SPA208" s="140"/>
      <c r="SPB208" s="140"/>
      <c r="SPC208" s="140"/>
      <c r="SPD208" s="140"/>
      <c r="SPE208" s="140"/>
      <c r="SPF208" s="140"/>
      <c r="SPG208" s="140"/>
      <c r="SPH208" s="140"/>
      <c r="SPI208" s="140"/>
      <c r="SPJ208" s="140"/>
      <c r="SPK208" s="140"/>
      <c r="SPL208" s="140"/>
      <c r="SPM208" s="140"/>
      <c r="SPN208" s="140"/>
      <c r="SPO208" s="140"/>
      <c r="SPP208" s="140"/>
      <c r="SPQ208" s="140"/>
      <c r="SPR208" s="140"/>
      <c r="SPS208" s="140"/>
      <c r="SPT208" s="140"/>
      <c r="SPU208" s="140"/>
      <c r="SPV208" s="140"/>
      <c r="SPW208" s="140"/>
      <c r="SPX208" s="140"/>
      <c r="SPY208" s="140"/>
      <c r="SPZ208" s="140"/>
      <c r="SQA208" s="140"/>
      <c r="SQB208" s="140"/>
      <c r="SQC208" s="140"/>
      <c r="SQD208" s="140"/>
      <c r="SQE208" s="140"/>
      <c r="SQF208" s="140"/>
      <c r="SQG208" s="140"/>
      <c r="SQH208" s="140"/>
      <c r="SQI208" s="140"/>
      <c r="SQJ208" s="140"/>
      <c r="SQK208" s="140"/>
      <c r="SQL208" s="140"/>
      <c r="SQM208" s="140"/>
      <c r="SQN208" s="140"/>
      <c r="SQO208" s="140"/>
      <c r="SQP208" s="140"/>
      <c r="SQQ208" s="140"/>
      <c r="SQR208" s="140"/>
      <c r="SQS208" s="140"/>
      <c r="SQT208" s="140"/>
      <c r="SQU208" s="140"/>
      <c r="SQV208" s="140"/>
      <c r="SQW208" s="140"/>
      <c r="SQX208" s="140"/>
      <c r="SQY208" s="140"/>
      <c r="SQZ208" s="140"/>
      <c r="SRA208" s="140"/>
      <c r="SRB208" s="140"/>
      <c r="SRC208" s="140"/>
      <c r="SRD208" s="140"/>
      <c r="SRE208" s="140"/>
      <c r="SRF208" s="140"/>
      <c r="SRG208" s="140"/>
      <c r="SRH208" s="140"/>
      <c r="SRI208" s="140"/>
      <c r="SRJ208" s="140"/>
      <c r="SRK208" s="140"/>
      <c r="SRL208" s="140"/>
      <c r="SRM208" s="140"/>
      <c r="SRN208" s="140"/>
      <c r="SRO208" s="140"/>
      <c r="SRP208" s="140"/>
      <c r="SRQ208" s="140"/>
      <c r="SRR208" s="140"/>
      <c r="SRS208" s="140"/>
      <c r="SRT208" s="140"/>
      <c r="SRU208" s="140"/>
      <c r="SRV208" s="140"/>
      <c r="SRW208" s="140"/>
      <c r="SRX208" s="140"/>
      <c r="SRY208" s="140"/>
      <c r="SRZ208" s="140"/>
      <c r="SSA208" s="140"/>
      <c r="SSB208" s="140"/>
      <c r="SSC208" s="140"/>
      <c r="SSD208" s="140"/>
      <c r="SSE208" s="140"/>
      <c r="SSF208" s="140"/>
      <c r="SSG208" s="140"/>
      <c r="SSH208" s="140"/>
      <c r="SSI208" s="140"/>
      <c r="SSJ208" s="140"/>
      <c r="SSK208" s="140"/>
      <c r="SSL208" s="140"/>
      <c r="SSM208" s="140"/>
      <c r="SSN208" s="140"/>
      <c r="SSO208" s="140"/>
      <c r="SSP208" s="140"/>
      <c r="SSQ208" s="140"/>
      <c r="SSR208" s="140"/>
      <c r="SSS208" s="140"/>
      <c r="SST208" s="140"/>
      <c r="SSU208" s="140"/>
      <c r="SSV208" s="140"/>
      <c r="SSW208" s="140"/>
      <c r="SSX208" s="140"/>
      <c r="SSY208" s="140"/>
      <c r="SSZ208" s="140"/>
      <c r="STA208" s="140"/>
      <c r="STB208" s="140"/>
      <c r="STC208" s="140"/>
      <c r="STD208" s="140"/>
      <c r="STE208" s="140"/>
      <c r="STF208" s="140"/>
      <c r="STG208" s="140"/>
      <c r="STH208" s="140"/>
      <c r="STI208" s="140"/>
      <c r="STJ208" s="140"/>
      <c r="STK208" s="140"/>
      <c r="STL208" s="140"/>
      <c r="STM208" s="140"/>
      <c r="STN208" s="140"/>
      <c r="STO208" s="140"/>
      <c r="STP208" s="140"/>
      <c r="STQ208" s="140"/>
      <c r="STR208" s="140"/>
      <c r="STS208" s="140"/>
      <c r="STT208" s="140"/>
      <c r="STU208" s="140"/>
      <c r="STV208" s="140"/>
      <c r="STW208" s="140"/>
      <c r="STX208" s="140"/>
      <c r="STY208" s="140"/>
      <c r="STZ208" s="140"/>
      <c r="SUA208" s="140"/>
      <c r="SUB208" s="140"/>
      <c r="SUC208" s="140"/>
      <c r="SUD208" s="140"/>
      <c r="SUE208" s="140"/>
      <c r="SUF208" s="140"/>
      <c r="SUG208" s="140"/>
      <c r="SUH208" s="140"/>
      <c r="SUI208" s="140"/>
      <c r="SUJ208" s="140"/>
      <c r="SUK208" s="140"/>
      <c r="SUL208" s="140"/>
      <c r="SUM208" s="140"/>
      <c r="SUN208" s="140"/>
      <c r="SUO208" s="140"/>
      <c r="SUP208" s="140"/>
      <c r="SUQ208" s="140"/>
      <c r="SUR208" s="140"/>
      <c r="SUS208" s="140"/>
      <c r="SUT208" s="140"/>
      <c r="SUU208" s="140"/>
      <c r="SUV208" s="140"/>
      <c r="SUW208" s="140"/>
      <c r="SUX208" s="140"/>
      <c r="SUY208" s="140"/>
      <c r="SUZ208" s="140"/>
      <c r="SVA208" s="140"/>
      <c r="SVB208" s="140"/>
      <c r="SVC208" s="140"/>
      <c r="SVD208" s="140"/>
      <c r="SVE208" s="140"/>
      <c r="SVF208" s="140"/>
      <c r="SVG208" s="140"/>
      <c r="SVH208" s="140"/>
      <c r="SVI208" s="140"/>
      <c r="SVJ208" s="140"/>
      <c r="SVK208" s="140"/>
      <c r="SVL208" s="140"/>
      <c r="SVM208" s="140"/>
      <c r="SVN208" s="140"/>
      <c r="SVO208" s="140"/>
      <c r="SVP208" s="140"/>
      <c r="SVQ208" s="140"/>
      <c r="SVR208" s="140"/>
      <c r="SVS208" s="140"/>
      <c r="SVT208" s="140"/>
      <c r="SVU208" s="140"/>
      <c r="SVV208" s="140"/>
      <c r="SVW208" s="140"/>
      <c r="SVX208" s="140"/>
      <c r="SVY208" s="140"/>
      <c r="SVZ208" s="140"/>
      <c r="SWA208" s="140"/>
      <c r="SWB208" s="140"/>
      <c r="SWC208" s="140"/>
      <c r="SWD208" s="140"/>
      <c r="SWE208" s="140"/>
      <c r="SWF208" s="140"/>
      <c r="SWG208" s="140"/>
      <c r="SWH208" s="140"/>
      <c r="SWI208" s="140"/>
      <c r="SWJ208" s="140"/>
      <c r="SWK208" s="140"/>
      <c r="SWL208" s="140"/>
      <c r="SWM208" s="140"/>
      <c r="SWN208" s="140"/>
      <c r="SWO208" s="140"/>
      <c r="SWP208" s="140"/>
      <c r="SWQ208" s="140"/>
      <c r="SWR208" s="140"/>
      <c r="SWS208" s="140"/>
      <c r="SWT208" s="140"/>
      <c r="SWU208" s="140"/>
      <c r="SWV208" s="140"/>
      <c r="SWW208" s="140"/>
      <c r="SWX208" s="140"/>
      <c r="SWY208" s="140"/>
      <c r="SWZ208" s="140"/>
      <c r="SXA208" s="140"/>
      <c r="SXB208" s="140"/>
      <c r="SXC208" s="140"/>
      <c r="SXD208" s="140"/>
      <c r="SXE208" s="140"/>
      <c r="SXF208" s="140"/>
      <c r="SXG208" s="140"/>
      <c r="SXH208" s="140"/>
      <c r="SXI208" s="140"/>
      <c r="SXJ208" s="140"/>
      <c r="SXK208" s="140"/>
      <c r="SXL208" s="140"/>
      <c r="SXM208" s="140"/>
      <c r="SXN208" s="140"/>
      <c r="SXO208" s="140"/>
      <c r="SXP208" s="140"/>
      <c r="SXQ208" s="140"/>
      <c r="SXR208" s="140"/>
      <c r="SXS208" s="140"/>
      <c r="SXT208" s="140"/>
      <c r="SXU208" s="140"/>
      <c r="SXV208" s="140"/>
      <c r="SXW208" s="140"/>
      <c r="SXX208" s="140"/>
      <c r="SXY208" s="140"/>
      <c r="SXZ208" s="140"/>
      <c r="SYA208" s="140"/>
      <c r="SYB208" s="140"/>
      <c r="SYC208" s="140"/>
      <c r="SYD208" s="140"/>
      <c r="SYE208" s="140"/>
      <c r="SYF208" s="140"/>
      <c r="SYG208" s="140"/>
      <c r="SYH208" s="140"/>
      <c r="SYI208" s="140"/>
      <c r="SYJ208" s="140"/>
      <c r="SYK208" s="140"/>
      <c r="SYL208" s="140"/>
      <c r="SYM208" s="140"/>
      <c r="SYN208" s="140"/>
      <c r="SYO208" s="140"/>
      <c r="SYP208" s="140"/>
      <c r="SYQ208" s="140"/>
      <c r="SYR208" s="140"/>
      <c r="SYS208" s="140"/>
      <c r="SYT208" s="140"/>
      <c r="SYU208" s="140"/>
      <c r="SYV208" s="140"/>
      <c r="SYW208" s="140"/>
      <c r="SYX208" s="140"/>
      <c r="SYY208" s="140"/>
      <c r="SYZ208" s="140"/>
      <c r="SZA208" s="140"/>
      <c r="SZB208" s="140"/>
      <c r="SZC208" s="140"/>
      <c r="SZD208" s="140"/>
      <c r="SZE208" s="140"/>
      <c r="SZF208" s="140"/>
      <c r="SZG208" s="140"/>
      <c r="SZH208" s="140"/>
      <c r="SZI208" s="140"/>
      <c r="SZJ208" s="140"/>
      <c r="SZK208" s="140"/>
      <c r="SZL208" s="140"/>
      <c r="SZM208" s="140"/>
      <c r="SZN208" s="140"/>
      <c r="SZO208" s="140"/>
      <c r="SZP208" s="140"/>
      <c r="SZQ208" s="140"/>
      <c r="SZR208" s="140"/>
      <c r="SZS208" s="140"/>
      <c r="SZT208" s="140"/>
      <c r="SZU208" s="140"/>
      <c r="SZV208" s="140"/>
      <c r="SZW208" s="140"/>
      <c r="SZX208" s="140"/>
      <c r="SZY208" s="140"/>
      <c r="SZZ208" s="140"/>
      <c r="TAA208" s="140"/>
      <c r="TAB208" s="140"/>
      <c r="TAC208" s="140"/>
      <c r="TAD208" s="140"/>
      <c r="TAE208" s="140"/>
      <c r="TAF208" s="140"/>
      <c r="TAG208" s="140"/>
      <c r="TAH208" s="140"/>
      <c r="TAI208" s="140"/>
      <c r="TAJ208" s="140"/>
      <c r="TAK208" s="140"/>
      <c r="TAL208" s="140"/>
      <c r="TAM208" s="140"/>
      <c r="TAN208" s="140"/>
      <c r="TAO208" s="140"/>
      <c r="TAP208" s="140"/>
      <c r="TAQ208" s="140"/>
      <c r="TAR208" s="140"/>
      <c r="TAS208" s="140"/>
      <c r="TAT208" s="140"/>
      <c r="TAU208" s="140"/>
      <c r="TAV208" s="140"/>
      <c r="TAW208" s="140"/>
      <c r="TAX208" s="140"/>
      <c r="TAY208" s="140"/>
      <c r="TAZ208" s="140"/>
      <c r="TBA208" s="140"/>
      <c r="TBB208" s="140"/>
      <c r="TBC208" s="140"/>
      <c r="TBD208" s="140"/>
      <c r="TBE208" s="140"/>
      <c r="TBF208" s="140"/>
      <c r="TBG208" s="140"/>
      <c r="TBH208" s="140"/>
      <c r="TBI208" s="140"/>
      <c r="TBJ208" s="140"/>
      <c r="TBK208" s="140"/>
      <c r="TBL208" s="140"/>
      <c r="TBM208" s="140"/>
      <c r="TBN208" s="140"/>
      <c r="TBO208" s="140"/>
      <c r="TBP208" s="140"/>
      <c r="TBQ208" s="140"/>
      <c r="TBR208" s="140"/>
      <c r="TBS208" s="140"/>
      <c r="TBT208" s="140"/>
      <c r="TBU208" s="140"/>
      <c r="TBV208" s="140"/>
      <c r="TBW208" s="140"/>
      <c r="TBX208" s="140"/>
      <c r="TBY208" s="140"/>
      <c r="TBZ208" s="140"/>
      <c r="TCA208" s="140"/>
      <c r="TCB208" s="140"/>
      <c r="TCC208" s="140"/>
      <c r="TCD208" s="140"/>
      <c r="TCE208" s="140"/>
      <c r="TCF208" s="140"/>
      <c r="TCG208" s="140"/>
      <c r="TCH208" s="140"/>
      <c r="TCI208" s="140"/>
      <c r="TCJ208" s="140"/>
      <c r="TCK208" s="140"/>
      <c r="TCL208" s="140"/>
      <c r="TCM208" s="140"/>
      <c r="TCN208" s="140"/>
      <c r="TCO208" s="140"/>
      <c r="TCP208" s="140"/>
      <c r="TCQ208" s="140"/>
      <c r="TCR208" s="140"/>
      <c r="TCS208" s="140"/>
      <c r="TCT208" s="140"/>
      <c r="TCU208" s="140"/>
      <c r="TCV208" s="140"/>
      <c r="TCW208" s="140"/>
      <c r="TCX208" s="140"/>
      <c r="TCY208" s="140"/>
      <c r="TCZ208" s="140"/>
      <c r="TDA208" s="140"/>
      <c r="TDB208" s="140"/>
      <c r="TDC208" s="140"/>
      <c r="TDD208" s="140"/>
      <c r="TDE208" s="140"/>
      <c r="TDF208" s="140"/>
      <c r="TDG208" s="140"/>
      <c r="TDH208" s="140"/>
      <c r="TDI208" s="140"/>
      <c r="TDJ208" s="140"/>
      <c r="TDK208" s="140"/>
      <c r="TDL208" s="140"/>
      <c r="TDM208" s="140"/>
      <c r="TDN208" s="140"/>
      <c r="TDO208" s="140"/>
      <c r="TDP208" s="140"/>
      <c r="TDQ208" s="140"/>
      <c r="TDR208" s="140"/>
      <c r="TDS208" s="140"/>
      <c r="TDT208" s="140"/>
      <c r="TDU208" s="140"/>
      <c r="TDV208" s="140"/>
      <c r="TDW208" s="140"/>
      <c r="TDX208" s="140"/>
      <c r="TDY208" s="140"/>
      <c r="TDZ208" s="140"/>
      <c r="TEA208" s="140"/>
      <c r="TEB208" s="140"/>
      <c r="TEC208" s="140"/>
      <c r="TED208" s="140"/>
      <c r="TEE208" s="140"/>
      <c r="TEF208" s="140"/>
      <c r="TEG208" s="140"/>
      <c r="TEH208" s="140"/>
      <c r="TEI208" s="140"/>
      <c r="TEJ208" s="140"/>
      <c r="TEK208" s="140"/>
      <c r="TEL208" s="140"/>
      <c r="TEM208" s="140"/>
      <c r="TEN208" s="140"/>
      <c r="TEO208" s="140"/>
      <c r="TEP208" s="140"/>
      <c r="TEQ208" s="140"/>
      <c r="TER208" s="140"/>
      <c r="TES208" s="140"/>
      <c r="TET208" s="140"/>
      <c r="TEU208" s="140"/>
      <c r="TEV208" s="140"/>
      <c r="TEW208" s="140"/>
      <c r="TEX208" s="140"/>
      <c r="TEY208" s="140"/>
      <c r="TEZ208" s="140"/>
      <c r="TFA208" s="140"/>
      <c r="TFB208" s="140"/>
      <c r="TFC208" s="140"/>
      <c r="TFD208" s="140"/>
      <c r="TFE208" s="140"/>
      <c r="TFF208" s="140"/>
      <c r="TFG208" s="140"/>
      <c r="TFH208" s="140"/>
      <c r="TFI208" s="140"/>
      <c r="TFJ208" s="140"/>
      <c r="TFK208" s="140"/>
      <c r="TFL208" s="140"/>
      <c r="TFM208" s="140"/>
      <c r="TFN208" s="140"/>
      <c r="TFO208" s="140"/>
      <c r="TFP208" s="140"/>
      <c r="TFQ208" s="140"/>
      <c r="TFR208" s="140"/>
      <c r="TFS208" s="140"/>
      <c r="TFT208" s="140"/>
      <c r="TFU208" s="140"/>
      <c r="TFV208" s="140"/>
      <c r="TFW208" s="140"/>
      <c r="TFX208" s="140"/>
      <c r="TFY208" s="140"/>
      <c r="TFZ208" s="140"/>
      <c r="TGA208" s="140"/>
      <c r="TGB208" s="140"/>
      <c r="TGC208" s="140"/>
      <c r="TGD208" s="140"/>
      <c r="TGE208" s="140"/>
      <c r="TGF208" s="140"/>
      <c r="TGG208" s="140"/>
      <c r="TGH208" s="140"/>
      <c r="TGI208" s="140"/>
      <c r="TGJ208" s="140"/>
      <c r="TGK208" s="140"/>
      <c r="TGL208" s="140"/>
      <c r="TGM208" s="140"/>
      <c r="TGN208" s="140"/>
      <c r="TGO208" s="140"/>
      <c r="TGP208" s="140"/>
      <c r="TGQ208" s="140"/>
      <c r="TGR208" s="140"/>
      <c r="TGS208" s="140"/>
      <c r="TGT208" s="140"/>
      <c r="TGU208" s="140"/>
      <c r="TGV208" s="140"/>
      <c r="TGW208" s="140"/>
      <c r="TGX208" s="140"/>
      <c r="TGY208" s="140"/>
      <c r="TGZ208" s="140"/>
      <c r="THA208" s="140"/>
      <c r="THB208" s="140"/>
      <c r="THC208" s="140"/>
      <c r="THD208" s="140"/>
      <c r="THE208" s="140"/>
      <c r="THF208" s="140"/>
      <c r="THG208" s="140"/>
      <c r="THH208" s="140"/>
      <c r="THI208" s="140"/>
      <c r="THJ208" s="140"/>
      <c r="THK208" s="140"/>
      <c r="THL208" s="140"/>
      <c r="THM208" s="140"/>
      <c r="THN208" s="140"/>
      <c r="THO208" s="140"/>
      <c r="THP208" s="140"/>
      <c r="THQ208" s="140"/>
      <c r="THR208" s="140"/>
      <c r="THS208" s="140"/>
      <c r="THT208" s="140"/>
      <c r="THU208" s="140"/>
      <c r="THV208" s="140"/>
      <c r="THW208" s="140"/>
      <c r="THX208" s="140"/>
      <c r="THY208" s="140"/>
      <c r="THZ208" s="140"/>
      <c r="TIA208" s="140"/>
      <c r="TIB208" s="140"/>
      <c r="TIC208" s="140"/>
      <c r="TID208" s="140"/>
      <c r="TIE208" s="140"/>
      <c r="TIF208" s="140"/>
      <c r="TIG208" s="140"/>
      <c r="TIH208" s="140"/>
      <c r="TII208" s="140"/>
      <c r="TIJ208" s="140"/>
      <c r="TIK208" s="140"/>
      <c r="TIL208" s="140"/>
      <c r="TIM208" s="140"/>
      <c r="TIN208" s="140"/>
      <c r="TIO208" s="140"/>
      <c r="TIP208" s="140"/>
      <c r="TIQ208" s="140"/>
      <c r="TIR208" s="140"/>
      <c r="TIS208" s="140"/>
      <c r="TIT208" s="140"/>
      <c r="TIU208" s="140"/>
      <c r="TIV208" s="140"/>
      <c r="TIW208" s="140"/>
      <c r="TIX208" s="140"/>
      <c r="TIY208" s="140"/>
      <c r="TIZ208" s="140"/>
      <c r="TJA208" s="140"/>
      <c r="TJB208" s="140"/>
      <c r="TJC208" s="140"/>
      <c r="TJD208" s="140"/>
      <c r="TJE208" s="140"/>
      <c r="TJF208" s="140"/>
      <c r="TJG208" s="140"/>
      <c r="TJH208" s="140"/>
      <c r="TJI208" s="140"/>
      <c r="TJJ208" s="140"/>
      <c r="TJK208" s="140"/>
      <c r="TJL208" s="140"/>
      <c r="TJM208" s="140"/>
      <c r="TJN208" s="140"/>
      <c r="TJO208" s="140"/>
      <c r="TJP208" s="140"/>
      <c r="TJQ208" s="140"/>
      <c r="TJR208" s="140"/>
      <c r="TJS208" s="140"/>
      <c r="TJT208" s="140"/>
      <c r="TJU208" s="140"/>
      <c r="TJV208" s="140"/>
      <c r="TJW208" s="140"/>
      <c r="TJX208" s="140"/>
      <c r="TJY208" s="140"/>
      <c r="TJZ208" s="140"/>
      <c r="TKA208" s="140"/>
      <c r="TKB208" s="140"/>
      <c r="TKC208" s="140"/>
      <c r="TKD208" s="140"/>
      <c r="TKE208" s="140"/>
      <c r="TKF208" s="140"/>
      <c r="TKG208" s="140"/>
      <c r="TKH208" s="140"/>
      <c r="TKI208" s="140"/>
      <c r="TKJ208" s="140"/>
      <c r="TKK208" s="140"/>
      <c r="TKL208" s="140"/>
      <c r="TKM208" s="140"/>
      <c r="TKN208" s="140"/>
      <c r="TKO208" s="140"/>
      <c r="TKP208" s="140"/>
      <c r="TKQ208" s="140"/>
      <c r="TKR208" s="140"/>
      <c r="TKS208" s="140"/>
      <c r="TKT208" s="140"/>
      <c r="TKU208" s="140"/>
      <c r="TKV208" s="140"/>
      <c r="TKW208" s="140"/>
      <c r="TKX208" s="140"/>
      <c r="TKY208" s="140"/>
      <c r="TKZ208" s="140"/>
      <c r="TLA208" s="140"/>
      <c r="TLB208" s="140"/>
      <c r="TLC208" s="140"/>
      <c r="TLD208" s="140"/>
      <c r="TLE208" s="140"/>
      <c r="TLF208" s="140"/>
      <c r="TLG208" s="140"/>
      <c r="TLH208" s="140"/>
      <c r="TLI208" s="140"/>
      <c r="TLJ208" s="140"/>
      <c r="TLK208" s="140"/>
      <c r="TLL208" s="140"/>
      <c r="TLM208" s="140"/>
      <c r="TLN208" s="140"/>
      <c r="TLO208" s="140"/>
      <c r="TLP208" s="140"/>
      <c r="TLQ208" s="140"/>
      <c r="TLR208" s="140"/>
      <c r="TLS208" s="140"/>
      <c r="TLT208" s="140"/>
      <c r="TLU208" s="140"/>
      <c r="TLV208" s="140"/>
      <c r="TLW208" s="140"/>
      <c r="TLX208" s="140"/>
      <c r="TLY208" s="140"/>
      <c r="TLZ208" s="140"/>
      <c r="TMA208" s="140"/>
      <c r="TMB208" s="140"/>
      <c r="TMC208" s="140"/>
      <c r="TMD208" s="140"/>
      <c r="TME208" s="140"/>
      <c r="TMF208" s="140"/>
      <c r="TMG208" s="140"/>
      <c r="TMH208" s="140"/>
      <c r="TMI208" s="140"/>
      <c r="TMJ208" s="140"/>
      <c r="TMK208" s="140"/>
      <c r="TML208" s="140"/>
      <c r="TMM208" s="140"/>
      <c r="TMN208" s="140"/>
      <c r="TMO208" s="140"/>
      <c r="TMP208" s="140"/>
      <c r="TMQ208" s="140"/>
      <c r="TMR208" s="140"/>
      <c r="TMS208" s="140"/>
      <c r="TMT208" s="140"/>
      <c r="TMU208" s="140"/>
      <c r="TMV208" s="140"/>
      <c r="TMW208" s="140"/>
      <c r="TMX208" s="140"/>
      <c r="TMY208" s="140"/>
      <c r="TMZ208" s="140"/>
      <c r="TNA208" s="140"/>
      <c r="TNB208" s="140"/>
      <c r="TNC208" s="140"/>
      <c r="TND208" s="140"/>
      <c r="TNE208" s="140"/>
      <c r="TNF208" s="140"/>
      <c r="TNG208" s="140"/>
      <c r="TNH208" s="140"/>
      <c r="TNI208" s="140"/>
      <c r="TNJ208" s="140"/>
      <c r="TNK208" s="140"/>
      <c r="TNL208" s="140"/>
      <c r="TNM208" s="140"/>
      <c r="TNN208" s="140"/>
      <c r="TNO208" s="140"/>
      <c r="TNP208" s="140"/>
      <c r="TNQ208" s="140"/>
      <c r="TNR208" s="140"/>
      <c r="TNS208" s="140"/>
      <c r="TNT208" s="140"/>
      <c r="TNU208" s="140"/>
      <c r="TNV208" s="140"/>
      <c r="TNW208" s="140"/>
      <c r="TNX208" s="140"/>
      <c r="TNY208" s="140"/>
      <c r="TNZ208" s="140"/>
      <c r="TOA208" s="140"/>
      <c r="TOB208" s="140"/>
      <c r="TOC208" s="140"/>
      <c r="TOD208" s="140"/>
      <c r="TOE208" s="140"/>
      <c r="TOF208" s="140"/>
      <c r="TOG208" s="140"/>
      <c r="TOH208" s="140"/>
      <c r="TOI208" s="140"/>
      <c r="TOJ208" s="140"/>
      <c r="TOK208" s="140"/>
      <c r="TOL208" s="140"/>
      <c r="TOM208" s="140"/>
      <c r="TON208" s="140"/>
      <c r="TOO208" s="140"/>
      <c r="TOP208" s="140"/>
      <c r="TOQ208" s="140"/>
      <c r="TOR208" s="140"/>
      <c r="TOS208" s="140"/>
      <c r="TOT208" s="140"/>
      <c r="TOU208" s="140"/>
      <c r="TOV208" s="140"/>
      <c r="TOW208" s="140"/>
      <c r="TOX208" s="140"/>
      <c r="TOY208" s="140"/>
      <c r="TOZ208" s="140"/>
      <c r="TPA208" s="140"/>
      <c r="TPB208" s="140"/>
      <c r="TPC208" s="140"/>
      <c r="TPD208" s="140"/>
      <c r="TPE208" s="140"/>
      <c r="TPF208" s="140"/>
      <c r="TPG208" s="140"/>
      <c r="TPH208" s="140"/>
      <c r="TPI208" s="140"/>
      <c r="TPJ208" s="140"/>
      <c r="TPK208" s="140"/>
      <c r="TPL208" s="140"/>
      <c r="TPM208" s="140"/>
      <c r="TPN208" s="140"/>
      <c r="TPO208" s="140"/>
      <c r="TPP208" s="140"/>
      <c r="TPQ208" s="140"/>
      <c r="TPR208" s="140"/>
      <c r="TPS208" s="140"/>
      <c r="TPT208" s="140"/>
      <c r="TPU208" s="140"/>
      <c r="TPV208" s="140"/>
      <c r="TPW208" s="140"/>
      <c r="TPX208" s="140"/>
      <c r="TPY208" s="140"/>
      <c r="TPZ208" s="140"/>
      <c r="TQA208" s="140"/>
      <c r="TQB208" s="140"/>
      <c r="TQC208" s="140"/>
      <c r="TQD208" s="140"/>
      <c r="TQE208" s="140"/>
      <c r="TQF208" s="140"/>
      <c r="TQG208" s="140"/>
      <c r="TQH208" s="140"/>
      <c r="TQI208" s="140"/>
      <c r="TQJ208" s="140"/>
      <c r="TQK208" s="140"/>
      <c r="TQL208" s="140"/>
      <c r="TQM208" s="140"/>
      <c r="TQN208" s="140"/>
      <c r="TQO208" s="140"/>
      <c r="TQP208" s="140"/>
      <c r="TQQ208" s="140"/>
      <c r="TQR208" s="140"/>
      <c r="TQS208" s="140"/>
      <c r="TQT208" s="140"/>
      <c r="TQU208" s="140"/>
      <c r="TQV208" s="140"/>
      <c r="TQW208" s="140"/>
      <c r="TQX208" s="140"/>
      <c r="TQY208" s="140"/>
      <c r="TQZ208" s="140"/>
      <c r="TRA208" s="140"/>
      <c r="TRB208" s="140"/>
      <c r="TRC208" s="140"/>
      <c r="TRD208" s="140"/>
      <c r="TRE208" s="140"/>
      <c r="TRF208" s="140"/>
      <c r="TRG208" s="140"/>
      <c r="TRH208" s="140"/>
      <c r="TRI208" s="140"/>
      <c r="TRJ208" s="140"/>
      <c r="TRK208" s="140"/>
      <c r="TRL208" s="140"/>
      <c r="TRM208" s="140"/>
      <c r="TRN208" s="140"/>
      <c r="TRO208" s="140"/>
      <c r="TRP208" s="140"/>
      <c r="TRQ208" s="140"/>
      <c r="TRR208" s="140"/>
      <c r="TRS208" s="140"/>
      <c r="TRT208" s="140"/>
      <c r="TRU208" s="140"/>
      <c r="TRV208" s="140"/>
      <c r="TRW208" s="140"/>
      <c r="TRX208" s="140"/>
      <c r="TRY208" s="140"/>
      <c r="TRZ208" s="140"/>
      <c r="TSA208" s="140"/>
      <c r="TSB208" s="140"/>
      <c r="TSC208" s="140"/>
      <c r="TSD208" s="140"/>
      <c r="TSE208" s="140"/>
      <c r="TSF208" s="140"/>
      <c r="TSG208" s="140"/>
      <c r="TSH208" s="140"/>
      <c r="TSI208" s="140"/>
      <c r="TSJ208" s="140"/>
      <c r="TSK208" s="140"/>
      <c r="TSL208" s="140"/>
      <c r="TSM208" s="140"/>
      <c r="TSN208" s="140"/>
      <c r="TSO208" s="140"/>
      <c r="TSP208" s="140"/>
      <c r="TSQ208" s="140"/>
      <c r="TSR208" s="140"/>
      <c r="TSS208" s="140"/>
      <c r="TST208" s="140"/>
      <c r="TSU208" s="140"/>
      <c r="TSV208" s="140"/>
      <c r="TSW208" s="140"/>
      <c r="TSX208" s="140"/>
      <c r="TSY208" s="140"/>
      <c r="TSZ208" s="140"/>
      <c r="TTA208" s="140"/>
      <c r="TTB208" s="140"/>
      <c r="TTC208" s="140"/>
      <c r="TTD208" s="140"/>
      <c r="TTE208" s="140"/>
      <c r="TTF208" s="140"/>
      <c r="TTG208" s="140"/>
      <c r="TTH208" s="140"/>
      <c r="TTI208" s="140"/>
      <c r="TTJ208" s="140"/>
      <c r="TTK208" s="140"/>
      <c r="TTL208" s="140"/>
      <c r="TTM208" s="140"/>
      <c r="TTN208" s="140"/>
      <c r="TTO208" s="140"/>
      <c r="TTP208" s="140"/>
      <c r="TTQ208" s="140"/>
      <c r="TTR208" s="140"/>
      <c r="TTS208" s="140"/>
      <c r="TTT208" s="140"/>
      <c r="TTU208" s="140"/>
      <c r="TTV208" s="140"/>
      <c r="TTW208" s="140"/>
      <c r="TTX208" s="140"/>
      <c r="TTY208" s="140"/>
      <c r="TTZ208" s="140"/>
      <c r="TUA208" s="140"/>
      <c r="TUB208" s="140"/>
      <c r="TUC208" s="140"/>
      <c r="TUD208" s="140"/>
      <c r="TUE208" s="140"/>
      <c r="TUF208" s="140"/>
      <c r="TUG208" s="140"/>
      <c r="TUH208" s="140"/>
      <c r="TUI208" s="140"/>
      <c r="TUJ208" s="140"/>
      <c r="TUK208" s="140"/>
      <c r="TUL208" s="140"/>
      <c r="TUM208" s="140"/>
      <c r="TUN208" s="140"/>
      <c r="TUO208" s="140"/>
      <c r="TUP208" s="140"/>
      <c r="TUQ208" s="140"/>
      <c r="TUR208" s="140"/>
      <c r="TUS208" s="140"/>
      <c r="TUT208" s="140"/>
      <c r="TUU208" s="140"/>
      <c r="TUV208" s="140"/>
      <c r="TUW208" s="140"/>
      <c r="TUX208" s="140"/>
      <c r="TUY208" s="140"/>
      <c r="TUZ208" s="140"/>
      <c r="TVA208" s="140"/>
      <c r="TVB208" s="140"/>
      <c r="TVC208" s="140"/>
      <c r="TVD208" s="140"/>
      <c r="TVE208" s="140"/>
      <c r="TVF208" s="140"/>
      <c r="TVG208" s="140"/>
      <c r="TVH208" s="140"/>
      <c r="TVI208" s="140"/>
      <c r="TVJ208" s="140"/>
      <c r="TVK208" s="140"/>
      <c r="TVL208" s="140"/>
      <c r="TVM208" s="140"/>
      <c r="TVN208" s="140"/>
      <c r="TVO208" s="140"/>
      <c r="TVP208" s="140"/>
      <c r="TVQ208" s="140"/>
      <c r="TVR208" s="140"/>
      <c r="TVS208" s="140"/>
      <c r="TVT208" s="140"/>
      <c r="TVU208" s="140"/>
      <c r="TVV208" s="140"/>
      <c r="TVW208" s="140"/>
      <c r="TVX208" s="140"/>
      <c r="TVY208" s="140"/>
      <c r="TVZ208" s="140"/>
      <c r="TWA208" s="140"/>
      <c r="TWB208" s="140"/>
      <c r="TWC208" s="140"/>
      <c r="TWD208" s="140"/>
      <c r="TWE208" s="140"/>
      <c r="TWF208" s="140"/>
      <c r="TWG208" s="140"/>
      <c r="TWH208" s="140"/>
      <c r="TWI208" s="140"/>
      <c r="TWJ208" s="140"/>
      <c r="TWK208" s="140"/>
      <c r="TWL208" s="140"/>
      <c r="TWM208" s="140"/>
      <c r="TWN208" s="140"/>
      <c r="TWO208" s="140"/>
      <c r="TWP208" s="140"/>
      <c r="TWQ208" s="140"/>
      <c r="TWR208" s="140"/>
      <c r="TWS208" s="140"/>
      <c r="TWT208" s="140"/>
      <c r="TWU208" s="140"/>
      <c r="TWV208" s="140"/>
      <c r="TWW208" s="140"/>
      <c r="TWX208" s="140"/>
      <c r="TWY208" s="140"/>
      <c r="TWZ208" s="140"/>
      <c r="TXA208" s="140"/>
      <c r="TXB208" s="140"/>
      <c r="TXC208" s="140"/>
      <c r="TXD208" s="140"/>
      <c r="TXE208" s="140"/>
      <c r="TXF208" s="140"/>
      <c r="TXG208" s="140"/>
      <c r="TXH208" s="140"/>
      <c r="TXI208" s="140"/>
      <c r="TXJ208" s="140"/>
      <c r="TXK208" s="140"/>
      <c r="TXL208" s="140"/>
      <c r="TXM208" s="140"/>
      <c r="TXN208" s="140"/>
      <c r="TXO208" s="140"/>
      <c r="TXP208" s="140"/>
      <c r="TXQ208" s="140"/>
      <c r="TXR208" s="140"/>
      <c r="TXS208" s="140"/>
      <c r="TXT208" s="140"/>
      <c r="TXU208" s="140"/>
      <c r="TXV208" s="140"/>
      <c r="TXW208" s="140"/>
      <c r="TXX208" s="140"/>
      <c r="TXY208" s="140"/>
      <c r="TXZ208" s="140"/>
      <c r="TYA208" s="140"/>
      <c r="TYB208" s="140"/>
      <c r="TYC208" s="140"/>
      <c r="TYD208" s="140"/>
      <c r="TYE208" s="140"/>
      <c r="TYF208" s="140"/>
      <c r="TYG208" s="140"/>
      <c r="TYH208" s="140"/>
      <c r="TYI208" s="140"/>
      <c r="TYJ208" s="140"/>
      <c r="TYK208" s="140"/>
      <c r="TYL208" s="140"/>
      <c r="TYM208" s="140"/>
      <c r="TYN208" s="140"/>
      <c r="TYO208" s="140"/>
      <c r="TYP208" s="140"/>
      <c r="TYQ208" s="140"/>
      <c r="TYR208" s="140"/>
      <c r="TYS208" s="140"/>
      <c r="TYT208" s="140"/>
      <c r="TYU208" s="140"/>
      <c r="TYV208" s="140"/>
      <c r="TYW208" s="140"/>
      <c r="TYX208" s="140"/>
      <c r="TYY208" s="140"/>
      <c r="TYZ208" s="140"/>
      <c r="TZA208" s="140"/>
      <c r="TZB208" s="140"/>
      <c r="TZC208" s="140"/>
      <c r="TZD208" s="140"/>
      <c r="TZE208" s="140"/>
      <c r="TZF208" s="140"/>
      <c r="TZG208" s="140"/>
      <c r="TZH208" s="140"/>
      <c r="TZI208" s="140"/>
      <c r="TZJ208" s="140"/>
      <c r="TZK208" s="140"/>
      <c r="TZL208" s="140"/>
      <c r="TZM208" s="140"/>
      <c r="TZN208" s="140"/>
      <c r="TZO208" s="140"/>
      <c r="TZP208" s="140"/>
      <c r="TZQ208" s="140"/>
      <c r="TZR208" s="140"/>
      <c r="TZS208" s="140"/>
      <c r="TZT208" s="140"/>
      <c r="TZU208" s="140"/>
      <c r="TZV208" s="140"/>
      <c r="TZW208" s="140"/>
      <c r="TZX208" s="140"/>
      <c r="TZY208" s="140"/>
      <c r="TZZ208" s="140"/>
      <c r="UAA208" s="140"/>
      <c r="UAB208" s="140"/>
      <c r="UAC208" s="140"/>
      <c r="UAD208" s="140"/>
      <c r="UAE208" s="140"/>
      <c r="UAF208" s="140"/>
      <c r="UAG208" s="140"/>
      <c r="UAH208" s="140"/>
      <c r="UAI208" s="140"/>
      <c r="UAJ208" s="140"/>
      <c r="UAK208" s="140"/>
      <c r="UAL208" s="140"/>
      <c r="UAM208" s="140"/>
      <c r="UAN208" s="140"/>
      <c r="UAO208" s="140"/>
      <c r="UAP208" s="140"/>
      <c r="UAQ208" s="140"/>
      <c r="UAR208" s="140"/>
      <c r="UAS208" s="140"/>
      <c r="UAT208" s="140"/>
      <c r="UAU208" s="140"/>
      <c r="UAV208" s="140"/>
      <c r="UAW208" s="140"/>
      <c r="UAX208" s="140"/>
      <c r="UAY208" s="140"/>
      <c r="UAZ208" s="140"/>
      <c r="UBA208" s="140"/>
      <c r="UBB208" s="140"/>
      <c r="UBC208" s="140"/>
      <c r="UBD208" s="140"/>
      <c r="UBE208" s="140"/>
      <c r="UBF208" s="140"/>
      <c r="UBG208" s="140"/>
      <c r="UBH208" s="140"/>
      <c r="UBI208" s="140"/>
      <c r="UBJ208" s="140"/>
      <c r="UBK208" s="140"/>
      <c r="UBL208" s="140"/>
      <c r="UBM208" s="140"/>
      <c r="UBN208" s="140"/>
      <c r="UBO208" s="140"/>
      <c r="UBP208" s="140"/>
      <c r="UBQ208" s="140"/>
      <c r="UBR208" s="140"/>
      <c r="UBS208" s="140"/>
      <c r="UBT208" s="140"/>
      <c r="UBU208" s="140"/>
      <c r="UBV208" s="140"/>
      <c r="UBW208" s="140"/>
      <c r="UBX208" s="140"/>
      <c r="UBY208" s="140"/>
      <c r="UBZ208" s="140"/>
      <c r="UCA208" s="140"/>
      <c r="UCB208" s="140"/>
      <c r="UCC208" s="140"/>
      <c r="UCD208" s="140"/>
      <c r="UCE208" s="140"/>
      <c r="UCF208" s="140"/>
      <c r="UCG208" s="140"/>
      <c r="UCH208" s="140"/>
      <c r="UCI208" s="140"/>
      <c r="UCJ208" s="140"/>
      <c r="UCK208" s="140"/>
      <c r="UCL208" s="140"/>
      <c r="UCM208" s="140"/>
      <c r="UCN208" s="140"/>
      <c r="UCO208" s="140"/>
      <c r="UCP208" s="140"/>
      <c r="UCQ208" s="140"/>
      <c r="UCR208" s="140"/>
      <c r="UCS208" s="140"/>
      <c r="UCT208" s="140"/>
      <c r="UCU208" s="140"/>
      <c r="UCV208" s="140"/>
      <c r="UCW208" s="140"/>
      <c r="UCX208" s="140"/>
      <c r="UCY208" s="140"/>
      <c r="UCZ208" s="140"/>
      <c r="UDA208" s="140"/>
      <c r="UDB208" s="140"/>
      <c r="UDC208" s="140"/>
      <c r="UDD208" s="140"/>
      <c r="UDE208" s="140"/>
      <c r="UDF208" s="140"/>
      <c r="UDG208" s="140"/>
      <c r="UDH208" s="140"/>
      <c r="UDI208" s="140"/>
      <c r="UDJ208" s="140"/>
      <c r="UDK208" s="140"/>
      <c r="UDL208" s="140"/>
      <c r="UDM208" s="140"/>
      <c r="UDN208" s="140"/>
      <c r="UDO208" s="140"/>
      <c r="UDP208" s="140"/>
      <c r="UDQ208" s="140"/>
      <c r="UDR208" s="140"/>
      <c r="UDS208" s="140"/>
      <c r="UDT208" s="140"/>
      <c r="UDU208" s="140"/>
      <c r="UDV208" s="140"/>
      <c r="UDW208" s="140"/>
      <c r="UDX208" s="140"/>
      <c r="UDY208" s="140"/>
      <c r="UDZ208" s="140"/>
      <c r="UEA208" s="140"/>
      <c r="UEB208" s="140"/>
      <c r="UEC208" s="140"/>
      <c r="UED208" s="140"/>
      <c r="UEE208" s="140"/>
      <c r="UEF208" s="140"/>
      <c r="UEG208" s="140"/>
      <c r="UEH208" s="140"/>
      <c r="UEI208" s="140"/>
      <c r="UEJ208" s="140"/>
      <c r="UEK208" s="140"/>
      <c r="UEL208" s="140"/>
      <c r="UEM208" s="140"/>
      <c r="UEN208" s="140"/>
      <c r="UEO208" s="140"/>
      <c r="UEP208" s="140"/>
      <c r="UEQ208" s="140"/>
      <c r="UER208" s="140"/>
      <c r="UES208" s="140"/>
      <c r="UET208" s="140"/>
      <c r="UEU208" s="140"/>
      <c r="UEV208" s="140"/>
      <c r="UEW208" s="140"/>
      <c r="UEX208" s="140"/>
      <c r="UEY208" s="140"/>
      <c r="UEZ208" s="140"/>
      <c r="UFA208" s="140"/>
      <c r="UFB208" s="140"/>
      <c r="UFC208" s="140"/>
      <c r="UFD208" s="140"/>
      <c r="UFE208" s="140"/>
      <c r="UFF208" s="140"/>
      <c r="UFG208" s="140"/>
      <c r="UFH208" s="140"/>
      <c r="UFI208" s="140"/>
      <c r="UFJ208" s="140"/>
      <c r="UFK208" s="140"/>
      <c r="UFL208" s="140"/>
      <c r="UFM208" s="140"/>
      <c r="UFN208" s="140"/>
      <c r="UFO208" s="140"/>
      <c r="UFP208" s="140"/>
      <c r="UFQ208" s="140"/>
      <c r="UFR208" s="140"/>
      <c r="UFS208" s="140"/>
      <c r="UFT208" s="140"/>
      <c r="UFU208" s="140"/>
      <c r="UFV208" s="140"/>
      <c r="UFW208" s="140"/>
      <c r="UFX208" s="140"/>
      <c r="UFY208" s="140"/>
      <c r="UFZ208" s="140"/>
      <c r="UGA208" s="140"/>
      <c r="UGB208" s="140"/>
      <c r="UGC208" s="140"/>
      <c r="UGD208" s="140"/>
      <c r="UGE208" s="140"/>
      <c r="UGF208" s="140"/>
      <c r="UGG208" s="140"/>
      <c r="UGH208" s="140"/>
      <c r="UGI208" s="140"/>
      <c r="UGJ208" s="140"/>
      <c r="UGK208" s="140"/>
      <c r="UGL208" s="140"/>
      <c r="UGM208" s="140"/>
      <c r="UGN208" s="140"/>
      <c r="UGO208" s="140"/>
      <c r="UGP208" s="140"/>
      <c r="UGQ208" s="140"/>
      <c r="UGR208" s="140"/>
      <c r="UGS208" s="140"/>
      <c r="UGT208" s="140"/>
      <c r="UGU208" s="140"/>
      <c r="UGV208" s="140"/>
      <c r="UGW208" s="140"/>
      <c r="UGX208" s="140"/>
      <c r="UGY208" s="140"/>
      <c r="UGZ208" s="140"/>
      <c r="UHA208" s="140"/>
      <c r="UHB208" s="140"/>
      <c r="UHC208" s="140"/>
      <c r="UHD208" s="140"/>
      <c r="UHE208" s="140"/>
      <c r="UHF208" s="140"/>
      <c r="UHG208" s="140"/>
      <c r="UHH208" s="140"/>
      <c r="UHI208" s="140"/>
      <c r="UHJ208" s="140"/>
      <c r="UHK208" s="140"/>
      <c r="UHL208" s="140"/>
      <c r="UHM208" s="140"/>
      <c r="UHN208" s="140"/>
      <c r="UHO208" s="140"/>
      <c r="UHP208" s="140"/>
      <c r="UHQ208" s="140"/>
      <c r="UHR208" s="140"/>
      <c r="UHS208" s="140"/>
      <c r="UHT208" s="140"/>
      <c r="UHU208" s="140"/>
      <c r="UHV208" s="140"/>
      <c r="UHW208" s="140"/>
      <c r="UHX208" s="140"/>
      <c r="UHY208" s="140"/>
      <c r="UHZ208" s="140"/>
      <c r="UIA208" s="140"/>
      <c r="UIB208" s="140"/>
      <c r="UIC208" s="140"/>
      <c r="UID208" s="140"/>
      <c r="UIE208" s="140"/>
      <c r="UIF208" s="140"/>
      <c r="UIG208" s="140"/>
      <c r="UIH208" s="140"/>
      <c r="UII208" s="140"/>
      <c r="UIJ208" s="140"/>
      <c r="UIK208" s="140"/>
      <c r="UIL208" s="140"/>
      <c r="UIM208" s="140"/>
      <c r="UIN208" s="140"/>
      <c r="UIO208" s="140"/>
      <c r="UIP208" s="140"/>
      <c r="UIQ208" s="140"/>
      <c r="UIR208" s="140"/>
      <c r="UIS208" s="140"/>
      <c r="UIT208" s="140"/>
      <c r="UIU208" s="140"/>
      <c r="UIV208" s="140"/>
      <c r="UIW208" s="140"/>
      <c r="UIX208" s="140"/>
      <c r="UIY208" s="140"/>
      <c r="UIZ208" s="140"/>
      <c r="UJA208" s="140"/>
      <c r="UJB208" s="140"/>
      <c r="UJC208" s="140"/>
      <c r="UJD208" s="140"/>
      <c r="UJE208" s="140"/>
      <c r="UJF208" s="140"/>
      <c r="UJG208" s="140"/>
      <c r="UJH208" s="140"/>
      <c r="UJI208" s="140"/>
      <c r="UJJ208" s="140"/>
      <c r="UJK208" s="140"/>
      <c r="UJL208" s="140"/>
      <c r="UJM208" s="140"/>
      <c r="UJN208" s="140"/>
      <c r="UJO208" s="140"/>
      <c r="UJP208" s="140"/>
      <c r="UJQ208" s="140"/>
      <c r="UJR208" s="140"/>
      <c r="UJS208" s="140"/>
      <c r="UJT208" s="140"/>
      <c r="UJU208" s="140"/>
      <c r="UJV208" s="140"/>
      <c r="UJW208" s="140"/>
      <c r="UJX208" s="140"/>
      <c r="UJY208" s="140"/>
      <c r="UJZ208" s="140"/>
      <c r="UKA208" s="140"/>
      <c r="UKB208" s="140"/>
      <c r="UKC208" s="140"/>
      <c r="UKD208" s="140"/>
      <c r="UKE208" s="140"/>
      <c r="UKF208" s="140"/>
      <c r="UKG208" s="140"/>
      <c r="UKH208" s="140"/>
      <c r="UKI208" s="140"/>
      <c r="UKJ208" s="140"/>
      <c r="UKK208" s="140"/>
      <c r="UKL208" s="140"/>
      <c r="UKM208" s="140"/>
      <c r="UKN208" s="140"/>
      <c r="UKO208" s="140"/>
      <c r="UKP208" s="140"/>
      <c r="UKQ208" s="140"/>
      <c r="UKR208" s="140"/>
      <c r="UKS208" s="140"/>
      <c r="UKT208" s="140"/>
      <c r="UKU208" s="140"/>
      <c r="UKV208" s="140"/>
      <c r="UKW208" s="140"/>
      <c r="UKX208" s="140"/>
      <c r="UKY208" s="140"/>
      <c r="UKZ208" s="140"/>
      <c r="ULA208" s="140"/>
      <c r="ULB208" s="140"/>
      <c r="ULC208" s="140"/>
      <c r="ULD208" s="140"/>
      <c r="ULE208" s="140"/>
      <c r="ULF208" s="140"/>
      <c r="ULG208" s="140"/>
      <c r="ULH208" s="140"/>
      <c r="ULI208" s="140"/>
      <c r="ULJ208" s="140"/>
      <c r="ULK208" s="140"/>
      <c r="ULL208" s="140"/>
      <c r="ULM208" s="140"/>
      <c r="ULN208" s="140"/>
      <c r="ULO208" s="140"/>
      <c r="ULP208" s="140"/>
      <c r="ULQ208" s="140"/>
      <c r="ULR208" s="140"/>
      <c r="ULS208" s="140"/>
      <c r="ULT208" s="140"/>
      <c r="ULU208" s="140"/>
      <c r="ULV208" s="140"/>
      <c r="ULW208" s="140"/>
      <c r="ULX208" s="140"/>
      <c r="ULY208" s="140"/>
      <c r="ULZ208" s="140"/>
      <c r="UMA208" s="140"/>
      <c r="UMB208" s="140"/>
      <c r="UMC208" s="140"/>
      <c r="UMD208" s="140"/>
      <c r="UME208" s="140"/>
      <c r="UMF208" s="140"/>
      <c r="UMG208" s="140"/>
      <c r="UMH208" s="140"/>
      <c r="UMI208" s="140"/>
      <c r="UMJ208" s="140"/>
      <c r="UMK208" s="140"/>
      <c r="UML208" s="140"/>
      <c r="UMM208" s="140"/>
      <c r="UMN208" s="140"/>
      <c r="UMO208" s="140"/>
      <c r="UMP208" s="140"/>
      <c r="UMQ208" s="140"/>
      <c r="UMR208" s="140"/>
      <c r="UMS208" s="140"/>
      <c r="UMT208" s="140"/>
      <c r="UMU208" s="140"/>
      <c r="UMV208" s="140"/>
      <c r="UMW208" s="140"/>
      <c r="UMX208" s="140"/>
      <c r="UMY208" s="140"/>
      <c r="UMZ208" s="140"/>
      <c r="UNA208" s="140"/>
      <c r="UNB208" s="140"/>
      <c r="UNC208" s="140"/>
      <c r="UND208" s="140"/>
      <c r="UNE208" s="140"/>
      <c r="UNF208" s="140"/>
      <c r="UNG208" s="140"/>
      <c r="UNH208" s="140"/>
      <c r="UNI208" s="140"/>
      <c r="UNJ208" s="140"/>
      <c r="UNK208" s="140"/>
      <c r="UNL208" s="140"/>
      <c r="UNM208" s="140"/>
      <c r="UNN208" s="140"/>
      <c r="UNO208" s="140"/>
      <c r="UNP208" s="140"/>
      <c r="UNQ208" s="140"/>
      <c r="UNR208" s="140"/>
      <c r="UNS208" s="140"/>
      <c r="UNT208" s="140"/>
      <c r="UNU208" s="140"/>
      <c r="UNV208" s="140"/>
      <c r="UNW208" s="140"/>
      <c r="UNX208" s="140"/>
      <c r="UNY208" s="140"/>
      <c r="UNZ208" s="140"/>
      <c r="UOA208" s="140"/>
      <c r="UOB208" s="140"/>
      <c r="UOC208" s="140"/>
      <c r="UOD208" s="140"/>
      <c r="UOE208" s="140"/>
      <c r="UOF208" s="140"/>
      <c r="UOG208" s="140"/>
      <c r="UOH208" s="140"/>
      <c r="UOI208" s="140"/>
      <c r="UOJ208" s="140"/>
      <c r="UOK208" s="140"/>
      <c r="UOL208" s="140"/>
      <c r="UOM208" s="140"/>
      <c r="UON208" s="140"/>
      <c r="UOO208" s="140"/>
      <c r="UOP208" s="140"/>
      <c r="UOQ208" s="140"/>
      <c r="UOR208" s="140"/>
      <c r="UOS208" s="140"/>
      <c r="UOT208" s="140"/>
      <c r="UOU208" s="140"/>
      <c r="UOV208" s="140"/>
      <c r="UOW208" s="140"/>
      <c r="UOX208" s="140"/>
      <c r="UOY208" s="140"/>
      <c r="UOZ208" s="140"/>
      <c r="UPA208" s="140"/>
      <c r="UPB208" s="140"/>
      <c r="UPC208" s="140"/>
      <c r="UPD208" s="140"/>
      <c r="UPE208" s="140"/>
      <c r="UPF208" s="140"/>
      <c r="UPG208" s="140"/>
      <c r="UPH208" s="140"/>
      <c r="UPI208" s="140"/>
      <c r="UPJ208" s="140"/>
      <c r="UPK208" s="140"/>
      <c r="UPL208" s="140"/>
      <c r="UPM208" s="140"/>
      <c r="UPN208" s="140"/>
      <c r="UPO208" s="140"/>
      <c r="UPP208" s="140"/>
      <c r="UPQ208" s="140"/>
      <c r="UPR208" s="140"/>
      <c r="UPS208" s="140"/>
      <c r="UPT208" s="140"/>
      <c r="UPU208" s="140"/>
      <c r="UPV208" s="140"/>
      <c r="UPW208" s="140"/>
      <c r="UPX208" s="140"/>
      <c r="UPY208" s="140"/>
      <c r="UPZ208" s="140"/>
      <c r="UQA208" s="140"/>
      <c r="UQB208" s="140"/>
      <c r="UQC208" s="140"/>
      <c r="UQD208" s="140"/>
      <c r="UQE208" s="140"/>
      <c r="UQF208" s="140"/>
      <c r="UQG208" s="140"/>
      <c r="UQH208" s="140"/>
      <c r="UQI208" s="140"/>
      <c r="UQJ208" s="140"/>
      <c r="UQK208" s="140"/>
      <c r="UQL208" s="140"/>
      <c r="UQM208" s="140"/>
      <c r="UQN208" s="140"/>
      <c r="UQO208" s="140"/>
      <c r="UQP208" s="140"/>
      <c r="UQQ208" s="140"/>
      <c r="UQR208" s="140"/>
      <c r="UQS208" s="140"/>
      <c r="UQT208" s="140"/>
      <c r="UQU208" s="140"/>
      <c r="UQV208" s="140"/>
      <c r="UQW208" s="140"/>
      <c r="UQX208" s="140"/>
      <c r="UQY208" s="140"/>
      <c r="UQZ208" s="140"/>
      <c r="URA208" s="140"/>
      <c r="URB208" s="140"/>
      <c r="URC208" s="140"/>
      <c r="URD208" s="140"/>
      <c r="URE208" s="140"/>
      <c r="URF208" s="140"/>
      <c r="URG208" s="140"/>
      <c r="URH208" s="140"/>
      <c r="URI208" s="140"/>
      <c r="URJ208" s="140"/>
      <c r="URK208" s="140"/>
      <c r="URL208" s="140"/>
      <c r="URM208" s="140"/>
      <c r="URN208" s="140"/>
      <c r="URO208" s="140"/>
      <c r="URP208" s="140"/>
      <c r="URQ208" s="140"/>
      <c r="URR208" s="140"/>
      <c r="URS208" s="140"/>
      <c r="URT208" s="140"/>
      <c r="URU208" s="140"/>
      <c r="URV208" s="140"/>
      <c r="URW208" s="140"/>
      <c r="URX208" s="140"/>
      <c r="URY208" s="140"/>
      <c r="URZ208" s="140"/>
      <c r="USA208" s="140"/>
      <c r="USB208" s="140"/>
      <c r="USC208" s="140"/>
      <c r="USD208" s="140"/>
      <c r="USE208" s="140"/>
      <c r="USF208" s="140"/>
      <c r="USG208" s="140"/>
      <c r="USH208" s="140"/>
      <c r="USI208" s="140"/>
      <c r="USJ208" s="140"/>
      <c r="USK208" s="140"/>
      <c r="USL208" s="140"/>
      <c r="USM208" s="140"/>
      <c r="USN208" s="140"/>
      <c r="USO208" s="140"/>
      <c r="USP208" s="140"/>
      <c r="USQ208" s="140"/>
      <c r="USR208" s="140"/>
      <c r="USS208" s="140"/>
      <c r="UST208" s="140"/>
      <c r="USU208" s="140"/>
      <c r="USV208" s="140"/>
      <c r="USW208" s="140"/>
      <c r="USX208" s="140"/>
      <c r="USY208" s="140"/>
      <c r="USZ208" s="140"/>
      <c r="UTA208" s="140"/>
      <c r="UTB208" s="140"/>
      <c r="UTC208" s="140"/>
      <c r="UTD208" s="140"/>
      <c r="UTE208" s="140"/>
      <c r="UTF208" s="140"/>
      <c r="UTG208" s="140"/>
      <c r="UTH208" s="140"/>
      <c r="UTI208" s="140"/>
      <c r="UTJ208" s="140"/>
      <c r="UTK208" s="140"/>
      <c r="UTL208" s="140"/>
      <c r="UTM208" s="140"/>
      <c r="UTN208" s="140"/>
      <c r="UTO208" s="140"/>
      <c r="UTP208" s="140"/>
      <c r="UTQ208" s="140"/>
      <c r="UTR208" s="140"/>
      <c r="UTS208" s="140"/>
      <c r="UTT208" s="140"/>
      <c r="UTU208" s="140"/>
      <c r="UTV208" s="140"/>
      <c r="UTW208" s="140"/>
      <c r="UTX208" s="140"/>
      <c r="UTY208" s="140"/>
      <c r="UTZ208" s="140"/>
      <c r="UUA208" s="140"/>
      <c r="UUB208" s="140"/>
      <c r="UUC208" s="140"/>
      <c r="UUD208" s="140"/>
      <c r="UUE208" s="140"/>
      <c r="UUF208" s="140"/>
      <c r="UUG208" s="140"/>
      <c r="UUH208" s="140"/>
      <c r="UUI208" s="140"/>
      <c r="UUJ208" s="140"/>
      <c r="UUK208" s="140"/>
      <c r="UUL208" s="140"/>
      <c r="UUM208" s="140"/>
      <c r="UUN208" s="140"/>
      <c r="UUO208" s="140"/>
      <c r="UUP208" s="140"/>
      <c r="UUQ208" s="140"/>
      <c r="UUR208" s="140"/>
      <c r="UUS208" s="140"/>
      <c r="UUT208" s="140"/>
      <c r="UUU208" s="140"/>
      <c r="UUV208" s="140"/>
      <c r="UUW208" s="140"/>
      <c r="UUX208" s="140"/>
      <c r="UUY208" s="140"/>
      <c r="UUZ208" s="140"/>
      <c r="UVA208" s="140"/>
      <c r="UVB208" s="140"/>
      <c r="UVC208" s="140"/>
      <c r="UVD208" s="140"/>
      <c r="UVE208" s="140"/>
      <c r="UVF208" s="140"/>
      <c r="UVG208" s="140"/>
      <c r="UVH208" s="140"/>
      <c r="UVI208" s="140"/>
      <c r="UVJ208" s="140"/>
      <c r="UVK208" s="140"/>
      <c r="UVL208" s="140"/>
      <c r="UVM208" s="140"/>
      <c r="UVN208" s="140"/>
      <c r="UVO208" s="140"/>
      <c r="UVP208" s="140"/>
      <c r="UVQ208" s="140"/>
      <c r="UVR208" s="140"/>
      <c r="UVS208" s="140"/>
      <c r="UVT208" s="140"/>
      <c r="UVU208" s="140"/>
      <c r="UVV208" s="140"/>
      <c r="UVW208" s="140"/>
      <c r="UVX208" s="140"/>
      <c r="UVY208" s="140"/>
      <c r="UVZ208" s="140"/>
      <c r="UWA208" s="140"/>
      <c r="UWB208" s="140"/>
      <c r="UWC208" s="140"/>
      <c r="UWD208" s="140"/>
      <c r="UWE208" s="140"/>
      <c r="UWF208" s="140"/>
      <c r="UWG208" s="140"/>
      <c r="UWH208" s="140"/>
      <c r="UWI208" s="140"/>
      <c r="UWJ208" s="140"/>
      <c r="UWK208" s="140"/>
      <c r="UWL208" s="140"/>
      <c r="UWM208" s="140"/>
      <c r="UWN208" s="140"/>
      <c r="UWO208" s="140"/>
      <c r="UWP208" s="140"/>
      <c r="UWQ208" s="140"/>
      <c r="UWR208" s="140"/>
      <c r="UWS208" s="140"/>
      <c r="UWT208" s="140"/>
      <c r="UWU208" s="140"/>
      <c r="UWV208" s="140"/>
      <c r="UWW208" s="140"/>
      <c r="UWX208" s="140"/>
      <c r="UWY208" s="140"/>
      <c r="UWZ208" s="140"/>
      <c r="UXA208" s="140"/>
      <c r="UXB208" s="140"/>
      <c r="UXC208" s="140"/>
      <c r="UXD208" s="140"/>
      <c r="UXE208" s="140"/>
      <c r="UXF208" s="140"/>
      <c r="UXG208" s="140"/>
      <c r="UXH208" s="140"/>
      <c r="UXI208" s="140"/>
      <c r="UXJ208" s="140"/>
      <c r="UXK208" s="140"/>
      <c r="UXL208" s="140"/>
      <c r="UXM208" s="140"/>
      <c r="UXN208" s="140"/>
      <c r="UXO208" s="140"/>
      <c r="UXP208" s="140"/>
      <c r="UXQ208" s="140"/>
      <c r="UXR208" s="140"/>
      <c r="UXS208" s="140"/>
      <c r="UXT208" s="140"/>
      <c r="UXU208" s="140"/>
      <c r="UXV208" s="140"/>
      <c r="UXW208" s="140"/>
      <c r="UXX208" s="140"/>
      <c r="UXY208" s="140"/>
      <c r="UXZ208" s="140"/>
      <c r="UYA208" s="140"/>
      <c r="UYB208" s="140"/>
      <c r="UYC208" s="140"/>
      <c r="UYD208" s="140"/>
      <c r="UYE208" s="140"/>
      <c r="UYF208" s="140"/>
      <c r="UYG208" s="140"/>
      <c r="UYH208" s="140"/>
      <c r="UYI208" s="140"/>
      <c r="UYJ208" s="140"/>
      <c r="UYK208" s="140"/>
      <c r="UYL208" s="140"/>
      <c r="UYM208" s="140"/>
      <c r="UYN208" s="140"/>
      <c r="UYO208" s="140"/>
      <c r="UYP208" s="140"/>
      <c r="UYQ208" s="140"/>
      <c r="UYR208" s="140"/>
      <c r="UYS208" s="140"/>
      <c r="UYT208" s="140"/>
      <c r="UYU208" s="140"/>
      <c r="UYV208" s="140"/>
      <c r="UYW208" s="140"/>
      <c r="UYX208" s="140"/>
      <c r="UYY208" s="140"/>
      <c r="UYZ208" s="140"/>
      <c r="UZA208" s="140"/>
      <c r="UZB208" s="140"/>
      <c r="UZC208" s="140"/>
      <c r="UZD208" s="140"/>
      <c r="UZE208" s="140"/>
      <c r="UZF208" s="140"/>
      <c r="UZG208" s="140"/>
      <c r="UZH208" s="140"/>
      <c r="UZI208" s="140"/>
      <c r="UZJ208" s="140"/>
      <c r="UZK208" s="140"/>
      <c r="UZL208" s="140"/>
      <c r="UZM208" s="140"/>
      <c r="UZN208" s="140"/>
      <c r="UZO208" s="140"/>
      <c r="UZP208" s="140"/>
      <c r="UZQ208" s="140"/>
      <c r="UZR208" s="140"/>
      <c r="UZS208" s="140"/>
      <c r="UZT208" s="140"/>
      <c r="UZU208" s="140"/>
      <c r="UZV208" s="140"/>
      <c r="UZW208" s="140"/>
      <c r="UZX208" s="140"/>
      <c r="UZY208" s="140"/>
      <c r="UZZ208" s="140"/>
      <c r="VAA208" s="140"/>
      <c r="VAB208" s="140"/>
      <c r="VAC208" s="140"/>
      <c r="VAD208" s="140"/>
      <c r="VAE208" s="140"/>
      <c r="VAF208" s="140"/>
      <c r="VAG208" s="140"/>
      <c r="VAH208" s="140"/>
      <c r="VAI208" s="140"/>
      <c r="VAJ208" s="140"/>
      <c r="VAK208" s="140"/>
      <c r="VAL208" s="140"/>
      <c r="VAM208" s="140"/>
      <c r="VAN208" s="140"/>
      <c r="VAO208" s="140"/>
      <c r="VAP208" s="140"/>
      <c r="VAQ208" s="140"/>
      <c r="VAR208" s="140"/>
      <c r="VAS208" s="140"/>
      <c r="VAT208" s="140"/>
      <c r="VAU208" s="140"/>
      <c r="VAV208" s="140"/>
      <c r="VAW208" s="140"/>
      <c r="VAX208" s="140"/>
      <c r="VAY208" s="140"/>
      <c r="VAZ208" s="140"/>
      <c r="VBA208" s="140"/>
      <c r="VBB208" s="140"/>
      <c r="VBC208" s="140"/>
      <c r="VBD208" s="140"/>
      <c r="VBE208" s="140"/>
      <c r="VBF208" s="140"/>
      <c r="VBG208" s="140"/>
      <c r="VBH208" s="140"/>
      <c r="VBI208" s="140"/>
      <c r="VBJ208" s="140"/>
      <c r="VBK208" s="140"/>
      <c r="VBL208" s="140"/>
      <c r="VBM208" s="140"/>
      <c r="VBN208" s="140"/>
      <c r="VBO208" s="140"/>
      <c r="VBP208" s="140"/>
      <c r="VBQ208" s="140"/>
      <c r="VBR208" s="140"/>
      <c r="VBS208" s="140"/>
      <c r="VBT208" s="140"/>
      <c r="VBU208" s="140"/>
      <c r="VBV208" s="140"/>
      <c r="VBW208" s="140"/>
      <c r="VBX208" s="140"/>
      <c r="VBY208" s="140"/>
      <c r="VBZ208" s="140"/>
      <c r="VCA208" s="140"/>
      <c r="VCB208" s="140"/>
      <c r="VCC208" s="140"/>
      <c r="VCD208" s="140"/>
      <c r="VCE208" s="140"/>
      <c r="VCF208" s="140"/>
      <c r="VCG208" s="140"/>
      <c r="VCH208" s="140"/>
      <c r="VCI208" s="140"/>
      <c r="VCJ208" s="140"/>
      <c r="VCK208" s="140"/>
      <c r="VCL208" s="140"/>
      <c r="VCM208" s="140"/>
      <c r="VCN208" s="140"/>
      <c r="VCO208" s="140"/>
      <c r="VCP208" s="140"/>
      <c r="VCQ208" s="140"/>
      <c r="VCR208" s="140"/>
      <c r="VCS208" s="140"/>
      <c r="VCT208" s="140"/>
      <c r="VCU208" s="140"/>
      <c r="VCV208" s="140"/>
      <c r="VCW208" s="140"/>
      <c r="VCX208" s="140"/>
      <c r="VCY208" s="140"/>
      <c r="VCZ208" s="140"/>
      <c r="VDA208" s="140"/>
      <c r="VDB208" s="140"/>
      <c r="VDC208" s="140"/>
      <c r="VDD208" s="140"/>
      <c r="VDE208" s="140"/>
      <c r="VDF208" s="140"/>
      <c r="VDG208" s="140"/>
      <c r="VDH208" s="140"/>
      <c r="VDI208" s="140"/>
      <c r="VDJ208" s="140"/>
      <c r="VDK208" s="140"/>
      <c r="VDL208" s="140"/>
      <c r="VDM208" s="140"/>
      <c r="VDN208" s="140"/>
      <c r="VDO208" s="140"/>
      <c r="VDP208" s="140"/>
      <c r="VDQ208" s="140"/>
      <c r="VDR208" s="140"/>
      <c r="VDS208" s="140"/>
      <c r="VDT208" s="140"/>
      <c r="VDU208" s="140"/>
      <c r="VDV208" s="140"/>
      <c r="VDW208" s="140"/>
      <c r="VDX208" s="140"/>
      <c r="VDY208" s="140"/>
      <c r="VDZ208" s="140"/>
      <c r="VEA208" s="140"/>
      <c r="VEB208" s="140"/>
      <c r="VEC208" s="140"/>
      <c r="VED208" s="140"/>
      <c r="VEE208" s="140"/>
      <c r="VEF208" s="140"/>
      <c r="VEG208" s="140"/>
      <c r="VEH208" s="140"/>
      <c r="VEI208" s="140"/>
      <c r="VEJ208" s="140"/>
      <c r="VEK208" s="140"/>
      <c r="VEL208" s="140"/>
      <c r="VEM208" s="140"/>
      <c r="VEN208" s="140"/>
      <c r="VEO208" s="140"/>
      <c r="VEP208" s="140"/>
      <c r="VEQ208" s="140"/>
      <c r="VER208" s="140"/>
      <c r="VES208" s="140"/>
      <c r="VET208" s="140"/>
      <c r="VEU208" s="140"/>
      <c r="VEV208" s="140"/>
      <c r="VEW208" s="140"/>
      <c r="VEX208" s="140"/>
      <c r="VEY208" s="140"/>
      <c r="VEZ208" s="140"/>
      <c r="VFA208" s="140"/>
      <c r="VFB208" s="140"/>
      <c r="VFC208" s="140"/>
      <c r="VFD208" s="140"/>
      <c r="VFE208" s="140"/>
      <c r="VFF208" s="140"/>
      <c r="VFG208" s="140"/>
      <c r="VFH208" s="140"/>
      <c r="VFI208" s="140"/>
      <c r="VFJ208" s="140"/>
      <c r="VFK208" s="140"/>
      <c r="VFL208" s="140"/>
      <c r="VFM208" s="140"/>
      <c r="VFN208" s="140"/>
      <c r="VFO208" s="140"/>
      <c r="VFP208" s="140"/>
      <c r="VFQ208" s="140"/>
      <c r="VFR208" s="140"/>
      <c r="VFS208" s="140"/>
      <c r="VFT208" s="140"/>
      <c r="VFU208" s="140"/>
      <c r="VFV208" s="140"/>
      <c r="VFW208" s="140"/>
      <c r="VFX208" s="140"/>
      <c r="VFY208" s="140"/>
      <c r="VFZ208" s="140"/>
      <c r="VGA208" s="140"/>
      <c r="VGB208" s="140"/>
      <c r="VGC208" s="140"/>
      <c r="VGD208" s="140"/>
      <c r="VGE208" s="140"/>
      <c r="VGF208" s="140"/>
      <c r="VGG208" s="140"/>
      <c r="VGH208" s="140"/>
      <c r="VGI208" s="140"/>
      <c r="VGJ208" s="140"/>
      <c r="VGK208" s="140"/>
      <c r="VGL208" s="140"/>
      <c r="VGM208" s="140"/>
      <c r="VGN208" s="140"/>
      <c r="VGO208" s="140"/>
      <c r="VGP208" s="140"/>
      <c r="VGQ208" s="140"/>
      <c r="VGR208" s="140"/>
      <c r="VGS208" s="140"/>
      <c r="VGT208" s="140"/>
      <c r="VGU208" s="140"/>
      <c r="VGV208" s="140"/>
      <c r="VGW208" s="140"/>
      <c r="VGX208" s="140"/>
      <c r="VGY208" s="140"/>
      <c r="VGZ208" s="140"/>
      <c r="VHA208" s="140"/>
      <c r="VHB208" s="140"/>
      <c r="VHC208" s="140"/>
      <c r="VHD208" s="140"/>
      <c r="VHE208" s="140"/>
      <c r="VHF208" s="140"/>
      <c r="VHG208" s="140"/>
      <c r="VHH208" s="140"/>
      <c r="VHI208" s="140"/>
      <c r="VHJ208" s="140"/>
      <c r="VHK208" s="140"/>
      <c r="VHL208" s="140"/>
      <c r="VHM208" s="140"/>
      <c r="VHN208" s="140"/>
      <c r="VHO208" s="140"/>
      <c r="VHP208" s="140"/>
      <c r="VHQ208" s="140"/>
      <c r="VHR208" s="140"/>
      <c r="VHS208" s="140"/>
      <c r="VHT208" s="140"/>
      <c r="VHU208" s="140"/>
      <c r="VHV208" s="140"/>
      <c r="VHW208" s="140"/>
      <c r="VHX208" s="140"/>
      <c r="VHY208" s="140"/>
      <c r="VHZ208" s="140"/>
      <c r="VIA208" s="140"/>
      <c r="VIB208" s="140"/>
      <c r="VIC208" s="140"/>
      <c r="VID208" s="140"/>
      <c r="VIE208" s="140"/>
      <c r="VIF208" s="140"/>
      <c r="VIG208" s="140"/>
      <c r="VIH208" s="140"/>
      <c r="VII208" s="140"/>
      <c r="VIJ208" s="140"/>
      <c r="VIK208" s="140"/>
      <c r="VIL208" s="140"/>
      <c r="VIM208" s="140"/>
      <c r="VIN208" s="140"/>
      <c r="VIO208" s="140"/>
      <c r="VIP208" s="140"/>
      <c r="VIQ208" s="140"/>
      <c r="VIR208" s="140"/>
      <c r="VIS208" s="140"/>
      <c r="VIT208" s="140"/>
      <c r="VIU208" s="140"/>
      <c r="VIV208" s="140"/>
      <c r="VIW208" s="140"/>
      <c r="VIX208" s="140"/>
      <c r="VIY208" s="140"/>
      <c r="VIZ208" s="140"/>
      <c r="VJA208" s="140"/>
      <c r="VJB208" s="140"/>
      <c r="VJC208" s="140"/>
      <c r="VJD208" s="140"/>
      <c r="VJE208" s="140"/>
      <c r="VJF208" s="140"/>
      <c r="VJG208" s="140"/>
      <c r="VJH208" s="140"/>
      <c r="VJI208" s="140"/>
      <c r="VJJ208" s="140"/>
      <c r="VJK208" s="140"/>
      <c r="VJL208" s="140"/>
      <c r="VJM208" s="140"/>
      <c r="VJN208" s="140"/>
      <c r="VJO208" s="140"/>
      <c r="VJP208" s="140"/>
      <c r="VJQ208" s="140"/>
      <c r="VJR208" s="140"/>
      <c r="VJS208" s="140"/>
      <c r="VJT208" s="140"/>
      <c r="VJU208" s="140"/>
      <c r="VJV208" s="140"/>
      <c r="VJW208" s="140"/>
      <c r="VJX208" s="140"/>
      <c r="VJY208" s="140"/>
      <c r="VJZ208" s="140"/>
      <c r="VKA208" s="140"/>
      <c r="VKB208" s="140"/>
      <c r="VKC208" s="140"/>
      <c r="VKD208" s="140"/>
      <c r="VKE208" s="140"/>
      <c r="VKF208" s="140"/>
      <c r="VKG208" s="140"/>
      <c r="VKH208" s="140"/>
      <c r="VKI208" s="140"/>
      <c r="VKJ208" s="140"/>
      <c r="VKK208" s="140"/>
      <c r="VKL208" s="140"/>
      <c r="VKM208" s="140"/>
      <c r="VKN208" s="140"/>
      <c r="VKO208" s="140"/>
      <c r="VKP208" s="140"/>
      <c r="VKQ208" s="140"/>
      <c r="VKR208" s="140"/>
      <c r="VKS208" s="140"/>
      <c r="VKT208" s="140"/>
      <c r="VKU208" s="140"/>
      <c r="VKV208" s="140"/>
      <c r="VKW208" s="140"/>
      <c r="VKX208" s="140"/>
      <c r="VKY208" s="140"/>
      <c r="VKZ208" s="140"/>
      <c r="VLA208" s="140"/>
      <c r="VLB208" s="140"/>
      <c r="VLC208" s="140"/>
      <c r="VLD208" s="140"/>
      <c r="VLE208" s="140"/>
      <c r="VLF208" s="140"/>
      <c r="VLG208" s="140"/>
      <c r="VLH208" s="140"/>
      <c r="VLI208" s="140"/>
      <c r="VLJ208" s="140"/>
      <c r="VLK208" s="140"/>
      <c r="VLL208" s="140"/>
      <c r="VLM208" s="140"/>
      <c r="VLN208" s="140"/>
      <c r="VLO208" s="140"/>
      <c r="VLP208" s="140"/>
      <c r="VLQ208" s="140"/>
      <c r="VLR208" s="140"/>
      <c r="VLS208" s="140"/>
      <c r="VLT208" s="140"/>
      <c r="VLU208" s="140"/>
      <c r="VLV208" s="140"/>
      <c r="VLW208" s="140"/>
      <c r="VLX208" s="140"/>
      <c r="VLY208" s="140"/>
      <c r="VLZ208" s="140"/>
      <c r="VMA208" s="140"/>
      <c r="VMB208" s="140"/>
      <c r="VMC208" s="140"/>
      <c r="VMD208" s="140"/>
      <c r="VME208" s="140"/>
      <c r="VMF208" s="140"/>
      <c r="VMG208" s="140"/>
      <c r="VMH208" s="140"/>
      <c r="VMI208" s="140"/>
      <c r="VMJ208" s="140"/>
      <c r="VMK208" s="140"/>
      <c r="VML208" s="140"/>
      <c r="VMM208" s="140"/>
      <c r="VMN208" s="140"/>
      <c r="VMO208" s="140"/>
      <c r="VMP208" s="140"/>
      <c r="VMQ208" s="140"/>
      <c r="VMR208" s="140"/>
      <c r="VMS208" s="140"/>
      <c r="VMT208" s="140"/>
      <c r="VMU208" s="140"/>
      <c r="VMV208" s="140"/>
      <c r="VMW208" s="140"/>
      <c r="VMX208" s="140"/>
      <c r="VMY208" s="140"/>
      <c r="VMZ208" s="140"/>
      <c r="VNA208" s="140"/>
      <c r="VNB208" s="140"/>
      <c r="VNC208" s="140"/>
      <c r="VND208" s="140"/>
      <c r="VNE208" s="140"/>
      <c r="VNF208" s="140"/>
      <c r="VNG208" s="140"/>
      <c r="VNH208" s="140"/>
      <c r="VNI208" s="140"/>
      <c r="VNJ208" s="140"/>
      <c r="VNK208" s="140"/>
      <c r="VNL208" s="140"/>
      <c r="VNM208" s="140"/>
      <c r="VNN208" s="140"/>
      <c r="VNO208" s="140"/>
      <c r="VNP208" s="140"/>
      <c r="VNQ208" s="140"/>
      <c r="VNR208" s="140"/>
      <c r="VNS208" s="140"/>
      <c r="VNT208" s="140"/>
      <c r="VNU208" s="140"/>
      <c r="VNV208" s="140"/>
      <c r="VNW208" s="140"/>
      <c r="VNX208" s="140"/>
      <c r="VNY208" s="140"/>
      <c r="VNZ208" s="140"/>
      <c r="VOA208" s="140"/>
      <c r="VOB208" s="140"/>
      <c r="VOC208" s="140"/>
      <c r="VOD208" s="140"/>
      <c r="VOE208" s="140"/>
      <c r="VOF208" s="140"/>
      <c r="VOG208" s="140"/>
      <c r="VOH208" s="140"/>
      <c r="VOI208" s="140"/>
      <c r="VOJ208" s="140"/>
      <c r="VOK208" s="140"/>
      <c r="VOL208" s="140"/>
      <c r="VOM208" s="140"/>
      <c r="VON208" s="140"/>
      <c r="VOO208" s="140"/>
      <c r="VOP208" s="140"/>
      <c r="VOQ208" s="140"/>
      <c r="VOR208" s="140"/>
      <c r="VOS208" s="140"/>
      <c r="VOT208" s="140"/>
      <c r="VOU208" s="140"/>
      <c r="VOV208" s="140"/>
      <c r="VOW208" s="140"/>
      <c r="VOX208" s="140"/>
      <c r="VOY208" s="140"/>
      <c r="VOZ208" s="140"/>
      <c r="VPA208" s="140"/>
      <c r="VPB208" s="140"/>
      <c r="VPC208" s="140"/>
      <c r="VPD208" s="140"/>
      <c r="VPE208" s="140"/>
      <c r="VPF208" s="140"/>
      <c r="VPG208" s="140"/>
      <c r="VPH208" s="140"/>
      <c r="VPI208" s="140"/>
      <c r="VPJ208" s="140"/>
      <c r="VPK208" s="140"/>
      <c r="VPL208" s="140"/>
      <c r="VPM208" s="140"/>
      <c r="VPN208" s="140"/>
      <c r="VPO208" s="140"/>
      <c r="VPP208" s="140"/>
      <c r="VPQ208" s="140"/>
      <c r="VPR208" s="140"/>
      <c r="VPS208" s="140"/>
      <c r="VPT208" s="140"/>
      <c r="VPU208" s="140"/>
      <c r="VPV208" s="140"/>
      <c r="VPW208" s="140"/>
      <c r="VPX208" s="140"/>
      <c r="VPY208" s="140"/>
      <c r="VPZ208" s="140"/>
      <c r="VQA208" s="140"/>
      <c r="VQB208" s="140"/>
      <c r="VQC208" s="140"/>
      <c r="VQD208" s="140"/>
      <c r="VQE208" s="140"/>
      <c r="VQF208" s="140"/>
      <c r="VQG208" s="140"/>
      <c r="VQH208" s="140"/>
      <c r="VQI208" s="140"/>
      <c r="VQJ208" s="140"/>
      <c r="VQK208" s="140"/>
      <c r="VQL208" s="140"/>
      <c r="VQM208" s="140"/>
      <c r="VQN208" s="140"/>
      <c r="VQO208" s="140"/>
      <c r="VQP208" s="140"/>
      <c r="VQQ208" s="140"/>
      <c r="VQR208" s="140"/>
      <c r="VQS208" s="140"/>
      <c r="VQT208" s="140"/>
      <c r="VQU208" s="140"/>
      <c r="VQV208" s="140"/>
      <c r="VQW208" s="140"/>
      <c r="VQX208" s="140"/>
      <c r="VQY208" s="140"/>
      <c r="VQZ208" s="140"/>
      <c r="VRA208" s="140"/>
      <c r="VRB208" s="140"/>
      <c r="VRC208" s="140"/>
      <c r="VRD208" s="140"/>
      <c r="VRE208" s="140"/>
      <c r="VRF208" s="140"/>
      <c r="VRG208" s="140"/>
      <c r="VRH208" s="140"/>
      <c r="VRI208" s="140"/>
      <c r="VRJ208" s="140"/>
      <c r="VRK208" s="140"/>
      <c r="VRL208" s="140"/>
      <c r="VRM208" s="140"/>
      <c r="VRN208" s="140"/>
      <c r="VRO208" s="140"/>
      <c r="VRP208" s="140"/>
      <c r="VRQ208" s="140"/>
      <c r="VRR208" s="140"/>
      <c r="VRS208" s="140"/>
      <c r="VRT208" s="140"/>
      <c r="VRU208" s="140"/>
      <c r="VRV208" s="140"/>
      <c r="VRW208" s="140"/>
      <c r="VRX208" s="140"/>
      <c r="VRY208" s="140"/>
      <c r="VRZ208" s="140"/>
      <c r="VSA208" s="140"/>
      <c r="VSB208" s="140"/>
      <c r="VSC208" s="140"/>
      <c r="VSD208" s="140"/>
      <c r="VSE208" s="140"/>
      <c r="VSF208" s="140"/>
      <c r="VSG208" s="140"/>
      <c r="VSH208" s="140"/>
      <c r="VSI208" s="140"/>
      <c r="VSJ208" s="140"/>
      <c r="VSK208" s="140"/>
      <c r="VSL208" s="140"/>
      <c r="VSM208" s="140"/>
      <c r="VSN208" s="140"/>
      <c r="VSO208" s="140"/>
      <c r="VSP208" s="140"/>
      <c r="VSQ208" s="140"/>
      <c r="VSR208" s="140"/>
      <c r="VSS208" s="140"/>
      <c r="VST208" s="140"/>
      <c r="VSU208" s="140"/>
      <c r="VSV208" s="140"/>
      <c r="VSW208" s="140"/>
      <c r="VSX208" s="140"/>
      <c r="VSY208" s="140"/>
      <c r="VSZ208" s="140"/>
      <c r="VTA208" s="140"/>
      <c r="VTB208" s="140"/>
      <c r="VTC208" s="140"/>
      <c r="VTD208" s="140"/>
      <c r="VTE208" s="140"/>
      <c r="VTF208" s="140"/>
      <c r="VTG208" s="140"/>
      <c r="VTH208" s="140"/>
      <c r="VTI208" s="140"/>
      <c r="VTJ208" s="140"/>
      <c r="VTK208" s="140"/>
      <c r="VTL208" s="140"/>
      <c r="VTM208" s="140"/>
      <c r="VTN208" s="140"/>
      <c r="VTO208" s="140"/>
      <c r="VTP208" s="140"/>
      <c r="VTQ208" s="140"/>
      <c r="VTR208" s="140"/>
      <c r="VTS208" s="140"/>
      <c r="VTT208" s="140"/>
      <c r="VTU208" s="140"/>
      <c r="VTV208" s="140"/>
      <c r="VTW208" s="140"/>
      <c r="VTX208" s="140"/>
      <c r="VTY208" s="140"/>
      <c r="VTZ208" s="140"/>
      <c r="VUA208" s="140"/>
      <c r="VUB208" s="140"/>
      <c r="VUC208" s="140"/>
      <c r="VUD208" s="140"/>
      <c r="VUE208" s="140"/>
      <c r="VUF208" s="140"/>
      <c r="VUG208" s="140"/>
      <c r="VUH208" s="140"/>
      <c r="VUI208" s="140"/>
      <c r="VUJ208" s="140"/>
      <c r="VUK208" s="140"/>
      <c r="VUL208" s="140"/>
      <c r="VUM208" s="140"/>
      <c r="VUN208" s="140"/>
      <c r="VUO208" s="140"/>
      <c r="VUP208" s="140"/>
      <c r="VUQ208" s="140"/>
      <c r="VUR208" s="140"/>
      <c r="VUS208" s="140"/>
      <c r="VUT208" s="140"/>
      <c r="VUU208" s="140"/>
      <c r="VUV208" s="140"/>
      <c r="VUW208" s="140"/>
      <c r="VUX208" s="140"/>
      <c r="VUY208" s="140"/>
      <c r="VUZ208" s="140"/>
      <c r="VVA208" s="140"/>
      <c r="VVB208" s="140"/>
      <c r="VVC208" s="140"/>
      <c r="VVD208" s="140"/>
      <c r="VVE208" s="140"/>
      <c r="VVF208" s="140"/>
      <c r="VVG208" s="140"/>
      <c r="VVH208" s="140"/>
      <c r="VVI208" s="140"/>
      <c r="VVJ208" s="140"/>
      <c r="VVK208" s="140"/>
      <c r="VVL208" s="140"/>
      <c r="VVM208" s="140"/>
      <c r="VVN208" s="140"/>
      <c r="VVO208" s="140"/>
      <c r="VVP208" s="140"/>
      <c r="VVQ208" s="140"/>
      <c r="VVR208" s="140"/>
      <c r="VVS208" s="140"/>
      <c r="VVT208" s="140"/>
      <c r="VVU208" s="140"/>
      <c r="VVV208" s="140"/>
      <c r="VVW208" s="140"/>
      <c r="VVX208" s="140"/>
      <c r="VVY208" s="140"/>
      <c r="VVZ208" s="140"/>
      <c r="VWA208" s="140"/>
      <c r="VWB208" s="140"/>
      <c r="VWC208" s="140"/>
      <c r="VWD208" s="140"/>
      <c r="VWE208" s="140"/>
      <c r="VWF208" s="140"/>
      <c r="VWG208" s="140"/>
      <c r="VWH208" s="140"/>
      <c r="VWI208" s="140"/>
      <c r="VWJ208" s="140"/>
      <c r="VWK208" s="140"/>
      <c r="VWL208" s="140"/>
      <c r="VWM208" s="140"/>
      <c r="VWN208" s="140"/>
      <c r="VWO208" s="140"/>
      <c r="VWP208" s="140"/>
      <c r="VWQ208" s="140"/>
      <c r="VWR208" s="140"/>
      <c r="VWS208" s="140"/>
      <c r="VWT208" s="140"/>
      <c r="VWU208" s="140"/>
      <c r="VWV208" s="140"/>
      <c r="VWW208" s="140"/>
      <c r="VWX208" s="140"/>
      <c r="VWY208" s="140"/>
      <c r="VWZ208" s="140"/>
      <c r="VXA208" s="140"/>
      <c r="VXB208" s="140"/>
      <c r="VXC208" s="140"/>
      <c r="VXD208" s="140"/>
      <c r="VXE208" s="140"/>
      <c r="VXF208" s="140"/>
      <c r="VXG208" s="140"/>
      <c r="VXH208" s="140"/>
      <c r="VXI208" s="140"/>
      <c r="VXJ208" s="140"/>
      <c r="VXK208" s="140"/>
      <c r="VXL208" s="140"/>
      <c r="VXM208" s="140"/>
      <c r="VXN208" s="140"/>
      <c r="VXO208" s="140"/>
      <c r="VXP208" s="140"/>
      <c r="VXQ208" s="140"/>
      <c r="VXR208" s="140"/>
      <c r="VXS208" s="140"/>
      <c r="VXT208" s="140"/>
      <c r="VXU208" s="140"/>
      <c r="VXV208" s="140"/>
      <c r="VXW208" s="140"/>
      <c r="VXX208" s="140"/>
      <c r="VXY208" s="140"/>
      <c r="VXZ208" s="140"/>
      <c r="VYA208" s="140"/>
      <c r="VYB208" s="140"/>
      <c r="VYC208" s="140"/>
      <c r="VYD208" s="140"/>
      <c r="VYE208" s="140"/>
      <c r="VYF208" s="140"/>
      <c r="VYG208" s="140"/>
      <c r="VYH208" s="140"/>
      <c r="VYI208" s="140"/>
      <c r="VYJ208" s="140"/>
      <c r="VYK208" s="140"/>
      <c r="VYL208" s="140"/>
      <c r="VYM208" s="140"/>
      <c r="VYN208" s="140"/>
      <c r="VYO208" s="140"/>
      <c r="VYP208" s="140"/>
      <c r="VYQ208" s="140"/>
      <c r="VYR208" s="140"/>
      <c r="VYS208" s="140"/>
      <c r="VYT208" s="140"/>
      <c r="VYU208" s="140"/>
      <c r="VYV208" s="140"/>
      <c r="VYW208" s="140"/>
      <c r="VYX208" s="140"/>
      <c r="VYY208" s="140"/>
      <c r="VYZ208" s="140"/>
      <c r="VZA208" s="140"/>
      <c r="VZB208" s="140"/>
      <c r="VZC208" s="140"/>
      <c r="VZD208" s="140"/>
      <c r="VZE208" s="140"/>
      <c r="VZF208" s="140"/>
      <c r="VZG208" s="140"/>
      <c r="VZH208" s="140"/>
      <c r="VZI208" s="140"/>
      <c r="VZJ208" s="140"/>
      <c r="VZK208" s="140"/>
      <c r="VZL208" s="140"/>
      <c r="VZM208" s="140"/>
      <c r="VZN208" s="140"/>
      <c r="VZO208" s="140"/>
      <c r="VZP208" s="140"/>
      <c r="VZQ208" s="140"/>
      <c r="VZR208" s="140"/>
      <c r="VZS208" s="140"/>
      <c r="VZT208" s="140"/>
      <c r="VZU208" s="140"/>
      <c r="VZV208" s="140"/>
      <c r="VZW208" s="140"/>
      <c r="VZX208" s="140"/>
      <c r="VZY208" s="140"/>
      <c r="VZZ208" s="140"/>
      <c r="WAA208" s="140"/>
      <c r="WAB208" s="140"/>
      <c r="WAC208" s="140"/>
      <c r="WAD208" s="140"/>
      <c r="WAE208" s="140"/>
      <c r="WAF208" s="140"/>
      <c r="WAG208" s="140"/>
      <c r="WAH208" s="140"/>
      <c r="WAI208" s="140"/>
      <c r="WAJ208" s="140"/>
      <c r="WAK208" s="140"/>
      <c r="WAL208" s="140"/>
      <c r="WAM208" s="140"/>
      <c r="WAN208" s="140"/>
      <c r="WAO208" s="140"/>
      <c r="WAP208" s="140"/>
      <c r="WAQ208" s="140"/>
      <c r="WAR208" s="140"/>
      <c r="WAS208" s="140"/>
      <c r="WAT208" s="140"/>
      <c r="WAU208" s="140"/>
      <c r="WAV208" s="140"/>
      <c r="WAW208" s="140"/>
      <c r="WAX208" s="140"/>
      <c r="WAY208" s="140"/>
      <c r="WAZ208" s="140"/>
      <c r="WBA208" s="140"/>
      <c r="WBB208" s="140"/>
      <c r="WBC208" s="140"/>
      <c r="WBD208" s="140"/>
      <c r="WBE208" s="140"/>
      <c r="WBF208" s="140"/>
      <c r="WBG208" s="140"/>
      <c r="WBH208" s="140"/>
      <c r="WBI208" s="140"/>
      <c r="WBJ208" s="140"/>
      <c r="WBK208" s="140"/>
      <c r="WBL208" s="140"/>
      <c r="WBM208" s="140"/>
      <c r="WBN208" s="140"/>
      <c r="WBO208" s="140"/>
      <c r="WBP208" s="140"/>
      <c r="WBQ208" s="140"/>
      <c r="WBR208" s="140"/>
      <c r="WBS208" s="140"/>
      <c r="WBT208" s="140"/>
      <c r="WBU208" s="140"/>
      <c r="WBV208" s="140"/>
      <c r="WBW208" s="140"/>
      <c r="WBX208" s="140"/>
      <c r="WBY208" s="140"/>
      <c r="WBZ208" s="140"/>
      <c r="WCA208" s="140"/>
      <c r="WCB208" s="140"/>
      <c r="WCC208" s="140"/>
      <c r="WCD208" s="140"/>
      <c r="WCE208" s="140"/>
      <c r="WCF208" s="140"/>
      <c r="WCG208" s="140"/>
      <c r="WCH208" s="140"/>
      <c r="WCI208" s="140"/>
      <c r="WCJ208" s="140"/>
      <c r="WCK208" s="140"/>
      <c r="WCL208" s="140"/>
      <c r="WCM208" s="140"/>
      <c r="WCN208" s="140"/>
      <c r="WCO208" s="140"/>
      <c r="WCP208" s="140"/>
      <c r="WCQ208" s="140"/>
      <c r="WCR208" s="140"/>
      <c r="WCS208" s="140"/>
      <c r="WCT208" s="140"/>
      <c r="WCU208" s="140"/>
      <c r="WCV208" s="140"/>
      <c r="WCW208" s="140"/>
      <c r="WCX208" s="140"/>
      <c r="WCY208" s="140"/>
      <c r="WCZ208" s="140"/>
      <c r="WDA208" s="140"/>
      <c r="WDB208" s="140"/>
      <c r="WDC208" s="140"/>
      <c r="WDD208" s="140"/>
      <c r="WDE208" s="140"/>
      <c r="WDF208" s="140"/>
      <c r="WDG208" s="140"/>
      <c r="WDH208" s="140"/>
      <c r="WDI208" s="140"/>
      <c r="WDJ208" s="140"/>
      <c r="WDK208" s="140"/>
      <c r="WDL208" s="140"/>
      <c r="WDM208" s="140"/>
      <c r="WDN208" s="140"/>
      <c r="WDO208" s="140"/>
      <c r="WDP208" s="140"/>
      <c r="WDQ208" s="140"/>
      <c r="WDR208" s="140"/>
      <c r="WDS208" s="140"/>
      <c r="WDT208" s="140"/>
      <c r="WDU208" s="140"/>
      <c r="WDV208" s="140"/>
      <c r="WDW208" s="140"/>
      <c r="WDX208" s="140"/>
      <c r="WDY208" s="140"/>
      <c r="WDZ208" s="140"/>
      <c r="WEA208" s="140"/>
      <c r="WEB208" s="140"/>
      <c r="WEC208" s="140"/>
      <c r="WED208" s="140"/>
      <c r="WEE208" s="140"/>
      <c r="WEF208" s="140"/>
      <c r="WEG208" s="140"/>
      <c r="WEH208" s="140"/>
      <c r="WEI208" s="140"/>
      <c r="WEJ208" s="140"/>
      <c r="WEK208" s="140"/>
      <c r="WEL208" s="140"/>
      <c r="WEM208" s="140"/>
      <c r="WEN208" s="140"/>
      <c r="WEO208" s="140"/>
      <c r="WEP208" s="140"/>
      <c r="WEQ208" s="140"/>
      <c r="WER208" s="140"/>
      <c r="WES208" s="140"/>
      <c r="WET208" s="140"/>
      <c r="WEU208" s="140"/>
      <c r="WEV208" s="140"/>
      <c r="WEW208" s="140"/>
      <c r="WEX208" s="140"/>
      <c r="WEY208" s="140"/>
      <c r="WEZ208" s="140"/>
      <c r="WFA208" s="140"/>
      <c r="WFB208" s="140"/>
      <c r="WFC208" s="140"/>
      <c r="WFD208" s="140"/>
      <c r="WFE208" s="140"/>
      <c r="WFF208" s="140"/>
      <c r="WFG208" s="140"/>
      <c r="WFH208" s="140"/>
      <c r="WFI208" s="140"/>
      <c r="WFJ208" s="140"/>
      <c r="WFK208" s="140"/>
      <c r="WFL208" s="140"/>
      <c r="WFM208" s="140"/>
      <c r="WFN208" s="140"/>
      <c r="WFO208" s="140"/>
      <c r="WFP208" s="140"/>
      <c r="WFQ208" s="140"/>
      <c r="WFR208" s="140"/>
      <c r="WFS208" s="140"/>
      <c r="WFT208" s="140"/>
      <c r="WFU208" s="140"/>
      <c r="WFV208" s="140"/>
      <c r="WFW208" s="140"/>
      <c r="WFX208" s="140"/>
      <c r="WFY208" s="140"/>
      <c r="WFZ208" s="140"/>
      <c r="WGA208" s="140"/>
      <c r="WGB208" s="140"/>
      <c r="WGC208" s="140"/>
      <c r="WGD208" s="140"/>
      <c r="WGE208" s="140"/>
      <c r="WGF208" s="140"/>
      <c r="WGG208" s="140"/>
      <c r="WGH208" s="140"/>
      <c r="WGI208" s="140"/>
      <c r="WGJ208" s="140"/>
      <c r="WGK208" s="140"/>
      <c r="WGL208" s="140"/>
      <c r="WGM208" s="140"/>
      <c r="WGN208" s="140"/>
      <c r="WGO208" s="140"/>
      <c r="WGP208" s="140"/>
      <c r="WGQ208" s="140"/>
      <c r="WGR208" s="140"/>
      <c r="WGS208" s="140"/>
      <c r="WGT208" s="140"/>
      <c r="WGU208" s="140"/>
      <c r="WGV208" s="140"/>
      <c r="WGW208" s="140"/>
      <c r="WGX208" s="140"/>
      <c r="WGY208" s="140"/>
      <c r="WGZ208" s="140"/>
      <c r="WHA208" s="140"/>
      <c r="WHB208" s="140"/>
      <c r="WHC208" s="140"/>
      <c r="WHD208" s="140"/>
      <c r="WHE208" s="140"/>
      <c r="WHF208" s="140"/>
      <c r="WHG208" s="140"/>
      <c r="WHH208" s="140"/>
      <c r="WHI208" s="140"/>
      <c r="WHJ208" s="140"/>
      <c r="WHK208" s="140"/>
      <c r="WHL208" s="140"/>
      <c r="WHM208" s="140"/>
      <c r="WHN208" s="140"/>
      <c r="WHO208" s="140"/>
      <c r="WHP208" s="140"/>
      <c r="WHQ208" s="140"/>
      <c r="WHR208" s="140"/>
      <c r="WHS208" s="140"/>
      <c r="WHT208" s="140"/>
      <c r="WHU208" s="140"/>
      <c r="WHV208" s="140"/>
      <c r="WHW208" s="140"/>
      <c r="WHX208" s="140"/>
      <c r="WHY208" s="140"/>
      <c r="WHZ208" s="140"/>
      <c r="WIA208" s="140"/>
      <c r="WIB208" s="140"/>
      <c r="WIC208" s="140"/>
      <c r="WID208" s="140"/>
      <c r="WIE208" s="140"/>
      <c r="WIF208" s="140"/>
      <c r="WIG208" s="140"/>
      <c r="WIH208" s="140"/>
      <c r="WII208" s="140"/>
      <c r="WIJ208" s="140"/>
      <c r="WIK208" s="140"/>
      <c r="WIL208" s="140"/>
      <c r="WIM208" s="140"/>
      <c r="WIN208" s="140"/>
      <c r="WIO208" s="140"/>
      <c r="WIP208" s="140"/>
      <c r="WIQ208" s="140"/>
      <c r="WIR208" s="140"/>
      <c r="WIS208" s="140"/>
      <c r="WIT208" s="140"/>
      <c r="WIU208" s="140"/>
      <c r="WIV208" s="140"/>
      <c r="WIW208" s="140"/>
      <c r="WIX208" s="140"/>
      <c r="WIY208" s="140"/>
      <c r="WIZ208" s="140"/>
      <c r="WJA208" s="140"/>
      <c r="WJB208" s="140"/>
      <c r="WJC208" s="140"/>
      <c r="WJD208" s="140"/>
      <c r="WJE208" s="140"/>
      <c r="WJF208" s="140"/>
      <c r="WJG208" s="140"/>
      <c r="WJH208" s="140"/>
      <c r="WJI208" s="140"/>
      <c r="WJJ208" s="140"/>
      <c r="WJK208" s="140"/>
      <c r="WJL208" s="140"/>
      <c r="WJM208" s="140"/>
      <c r="WJN208" s="140"/>
      <c r="WJO208" s="140"/>
      <c r="WJP208" s="140"/>
      <c r="WJQ208" s="140"/>
      <c r="WJR208" s="140"/>
      <c r="WJS208" s="140"/>
      <c r="WJT208" s="140"/>
      <c r="WJU208" s="140"/>
      <c r="WJV208" s="140"/>
      <c r="WJW208" s="140"/>
      <c r="WJX208" s="140"/>
      <c r="WJY208" s="140"/>
      <c r="WJZ208" s="140"/>
      <c r="WKA208" s="140"/>
      <c r="WKB208" s="140"/>
      <c r="WKC208" s="140"/>
      <c r="WKD208" s="140"/>
      <c r="WKE208" s="140"/>
      <c r="WKF208" s="140"/>
      <c r="WKG208" s="140"/>
      <c r="WKH208" s="140"/>
      <c r="WKI208" s="140"/>
      <c r="WKJ208" s="140"/>
      <c r="WKK208" s="140"/>
      <c r="WKL208" s="140"/>
      <c r="WKM208" s="140"/>
      <c r="WKN208" s="140"/>
      <c r="WKO208" s="140"/>
      <c r="WKP208" s="140"/>
      <c r="WKQ208" s="140"/>
      <c r="WKR208" s="140"/>
      <c r="WKS208" s="140"/>
      <c r="WKT208" s="140"/>
      <c r="WKU208" s="140"/>
      <c r="WKV208" s="140"/>
      <c r="WKW208" s="140"/>
      <c r="WKX208" s="140"/>
      <c r="WKY208" s="140"/>
      <c r="WKZ208" s="140"/>
      <c r="WLA208" s="140"/>
      <c r="WLB208" s="140"/>
      <c r="WLC208" s="140"/>
      <c r="WLD208" s="140"/>
      <c r="WLE208" s="140"/>
      <c r="WLF208" s="140"/>
      <c r="WLG208" s="140"/>
      <c r="WLH208" s="140"/>
      <c r="WLI208" s="140"/>
      <c r="WLJ208" s="140"/>
      <c r="WLK208" s="140"/>
      <c r="WLL208" s="140"/>
      <c r="WLM208" s="140"/>
      <c r="WLN208" s="140"/>
      <c r="WLO208" s="140"/>
      <c r="WLP208" s="140"/>
      <c r="WLQ208" s="140"/>
      <c r="WLR208" s="140"/>
      <c r="WLS208" s="140"/>
      <c r="WLT208" s="140"/>
      <c r="WLU208" s="140"/>
      <c r="WLV208" s="140"/>
      <c r="WLW208" s="140"/>
      <c r="WLX208" s="140"/>
      <c r="WLY208" s="140"/>
      <c r="WLZ208" s="140"/>
      <c r="WMA208" s="140"/>
      <c r="WMB208" s="140"/>
      <c r="WMC208" s="140"/>
      <c r="WMD208" s="140"/>
      <c r="WME208" s="140"/>
      <c r="WMF208" s="140"/>
      <c r="WMG208" s="140"/>
      <c r="WMH208" s="140"/>
      <c r="WMI208" s="140"/>
      <c r="WMJ208" s="140"/>
      <c r="WMK208" s="140"/>
      <c r="WML208" s="140"/>
      <c r="WMM208" s="140"/>
      <c r="WMN208" s="140"/>
      <c r="WMO208" s="140"/>
      <c r="WMP208" s="140"/>
      <c r="WMQ208" s="140"/>
      <c r="WMR208" s="140"/>
      <c r="WMS208" s="140"/>
      <c r="WMT208" s="140"/>
      <c r="WMU208" s="140"/>
      <c r="WMV208" s="140"/>
      <c r="WMW208" s="140"/>
      <c r="WMX208" s="140"/>
      <c r="WMY208" s="140"/>
      <c r="WMZ208" s="140"/>
      <c r="WNA208" s="140"/>
      <c r="WNB208" s="140"/>
      <c r="WNC208" s="140"/>
      <c r="WND208" s="140"/>
      <c r="WNE208" s="140"/>
      <c r="WNF208" s="140"/>
      <c r="WNG208" s="140"/>
      <c r="WNH208" s="140"/>
      <c r="WNI208" s="140"/>
      <c r="WNJ208" s="140"/>
      <c r="WNK208" s="140"/>
      <c r="WNL208" s="140"/>
      <c r="WNM208" s="140"/>
      <c r="WNN208" s="140"/>
      <c r="WNO208" s="140"/>
      <c r="WNP208" s="140"/>
      <c r="WNQ208" s="140"/>
      <c r="WNR208" s="140"/>
      <c r="WNS208" s="140"/>
      <c r="WNT208" s="140"/>
      <c r="WNU208" s="140"/>
      <c r="WNV208" s="140"/>
      <c r="WNW208" s="140"/>
      <c r="WNX208" s="140"/>
      <c r="WNY208" s="140"/>
      <c r="WNZ208" s="140"/>
      <c r="WOA208" s="140"/>
      <c r="WOB208" s="140"/>
      <c r="WOC208" s="140"/>
      <c r="WOD208" s="140"/>
      <c r="WOE208" s="140"/>
      <c r="WOF208" s="140"/>
      <c r="WOG208" s="140"/>
      <c r="WOH208" s="140"/>
      <c r="WOI208" s="140"/>
      <c r="WOJ208" s="140"/>
      <c r="WOK208" s="140"/>
      <c r="WOL208" s="140"/>
      <c r="WOM208" s="140"/>
      <c r="WON208" s="140"/>
      <c r="WOO208" s="140"/>
      <c r="WOP208" s="140"/>
      <c r="WOQ208" s="140"/>
      <c r="WOR208" s="140"/>
      <c r="WOS208" s="140"/>
      <c r="WOT208" s="140"/>
      <c r="WOU208" s="140"/>
      <c r="WOV208" s="140"/>
      <c r="WOW208" s="140"/>
      <c r="WOX208" s="140"/>
      <c r="WOY208" s="140"/>
      <c r="WOZ208" s="140"/>
      <c r="WPA208" s="140"/>
      <c r="WPB208" s="140"/>
      <c r="WPC208" s="140"/>
      <c r="WPD208" s="140"/>
      <c r="WPE208" s="140"/>
      <c r="WPF208" s="140"/>
      <c r="WPG208" s="140"/>
      <c r="WPH208" s="140"/>
      <c r="WPI208" s="140"/>
      <c r="WPJ208" s="140"/>
      <c r="WPK208" s="140"/>
      <c r="WPL208" s="140"/>
      <c r="WPM208" s="140"/>
      <c r="WPN208" s="140"/>
      <c r="WPO208" s="140"/>
      <c r="WPP208" s="140"/>
      <c r="WPQ208" s="140"/>
      <c r="WPR208" s="140"/>
      <c r="WPS208" s="140"/>
      <c r="WPT208" s="140"/>
      <c r="WPU208" s="140"/>
      <c r="WPV208" s="140"/>
      <c r="WPW208" s="140"/>
      <c r="WPX208" s="140"/>
      <c r="WPY208" s="140"/>
      <c r="WPZ208" s="140"/>
      <c r="WQA208" s="140"/>
      <c r="WQB208" s="140"/>
      <c r="WQC208" s="140"/>
      <c r="WQD208" s="140"/>
      <c r="WQE208" s="140"/>
      <c r="WQF208" s="140"/>
      <c r="WQG208" s="140"/>
      <c r="WQH208" s="140"/>
      <c r="WQI208" s="140"/>
      <c r="WQJ208" s="140"/>
      <c r="WQK208" s="140"/>
      <c r="WQL208" s="140"/>
      <c r="WQM208" s="140"/>
      <c r="WQN208" s="140"/>
      <c r="WQO208" s="140"/>
      <c r="WQP208" s="140"/>
      <c r="WQQ208" s="140"/>
      <c r="WQR208" s="140"/>
      <c r="WQS208" s="140"/>
      <c r="WQT208" s="140"/>
      <c r="WQU208" s="140"/>
      <c r="WQV208" s="140"/>
      <c r="WQW208" s="140"/>
      <c r="WQX208" s="140"/>
      <c r="WQY208" s="140"/>
      <c r="WQZ208" s="140"/>
      <c r="WRA208" s="140"/>
      <c r="WRB208" s="140"/>
      <c r="WRC208" s="140"/>
      <c r="WRD208" s="140"/>
      <c r="WRE208" s="140"/>
      <c r="WRF208" s="140"/>
      <c r="WRG208" s="140"/>
      <c r="WRH208" s="140"/>
      <c r="WRI208" s="140"/>
      <c r="WRJ208" s="140"/>
      <c r="WRK208" s="140"/>
      <c r="WRL208" s="140"/>
      <c r="WRM208" s="140"/>
      <c r="WRN208" s="140"/>
      <c r="WRO208" s="140"/>
      <c r="WRP208" s="140"/>
      <c r="WRQ208" s="140"/>
      <c r="WRR208" s="140"/>
      <c r="WRS208" s="140"/>
      <c r="WRT208" s="140"/>
      <c r="WRU208" s="140"/>
      <c r="WRV208" s="140"/>
      <c r="WRW208" s="140"/>
      <c r="WRX208" s="140"/>
      <c r="WRY208" s="140"/>
      <c r="WRZ208" s="140"/>
      <c r="WSA208" s="140"/>
      <c r="WSB208" s="140"/>
      <c r="WSC208" s="140"/>
      <c r="WSD208" s="140"/>
      <c r="WSE208" s="140"/>
      <c r="WSF208" s="140"/>
      <c r="WSG208" s="140"/>
      <c r="WSH208" s="140"/>
      <c r="WSI208" s="140"/>
      <c r="WSJ208" s="140"/>
      <c r="WSK208" s="140"/>
      <c r="WSL208" s="140"/>
      <c r="WSM208" s="140"/>
      <c r="WSN208" s="140"/>
      <c r="WSO208" s="140"/>
      <c r="WSP208" s="140"/>
      <c r="WSQ208" s="140"/>
      <c r="WSR208" s="140"/>
      <c r="WSS208" s="140"/>
      <c r="WST208" s="140"/>
      <c r="WSU208" s="140"/>
      <c r="WSV208" s="140"/>
      <c r="WSW208" s="140"/>
      <c r="WSX208" s="140"/>
      <c r="WSY208" s="140"/>
      <c r="WSZ208" s="140"/>
      <c r="WTA208" s="140"/>
      <c r="WTB208" s="140"/>
      <c r="WTC208" s="140"/>
      <c r="WTD208" s="140"/>
      <c r="WTE208" s="140"/>
      <c r="WTF208" s="140"/>
      <c r="WTG208" s="140"/>
      <c r="WTH208" s="140"/>
      <c r="WTI208" s="140"/>
      <c r="WTJ208" s="140"/>
      <c r="WTK208" s="140"/>
      <c r="WTL208" s="140"/>
      <c r="WTM208" s="140"/>
      <c r="WTN208" s="140"/>
      <c r="WTO208" s="140"/>
      <c r="WTP208" s="140"/>
      <c r="WTQ208" s="140"/>
      <c r="WTR208" s="140"/>
      <c r="WTS208" s="140"/>
      <c r="WTT208" s="140"/>
      <c r="WTU208" s="140"/>
      <c r="WTV208" s="140"/>
      <c r="WTW208" s="140"/>
      <c r="WTX208" s="140"/>
      <c r="WTY208" s="140"/>
      <c r="WTZ208" s="140"/>
      <c r="WUA208" s="140"/>
      <c r="WUB208" s="140"/>
      <c r="WUC208" s="140"/>
      <c r="WUD208" s="140"/>
      <c r="WUE208" s="140"/>
      <c r="WUF208" s="140"/>
      <c r="WUG208" s="140"/>
      <c r="WUH208" s="140"/>
      <c r="WUI208" s="140"/>
      <c r="WUJ208" s="140"/>
      <c r="WUK208" s="140"/>
      <c r="WUL208" s="140"/>
      <c r="WUM208" s="140"/>
      <c r="WUN208" s="140"/>
      <c r="WUO208" s="140"/>
      <c r="WUP208" s="140"/>
      <c r="WUQ208" s="140"/>
      <c r="WUR208" s="140"/>
      <c r="WUS208" s="140"/>
      <c r="WUT208" s="140"/>
      <c r="WUU208" s="140"/>
      <c r="WUV208" s="140"/>
      <c r="WUW208" s="140"/>
      <c r="WUX208" s="140"/>
      <c r="WUY208" s="140"/>
      <c r="WUZ208" s="140"/>
      <c r="WVA208" s="140"/>
      <c r="WVB208" s="140"/>
      <c r="WVC208" s="140"/>
      <c r="WVD208" s="140"/>
      <c r="WVE208" s="140"/>
      <c r="WVF208" s="140"/>
      <c r="WVG208" s="140"/>
      <c r="WVH208" s="140"/>
      <c r="WVI208" s="140"/>
      <c r="WVJ208" s="140"/>
      <c r="WVK208" s="140"/>
      <c r="WVL208" s="140"/>
      <c r="WVM208" s="140"/>
      <c r="WVN208" s="140"/>
      <c r="WVO208" s="140"/>
      <c r="WVP208" s="140"/>
      <c r="WVQ208" s="140"/>
      <c r="WVR208" s="140"/>
      <c r="WVS208" s="140"/>
      <c r="WVT208" s="140"/>
      <c r="WVU208" s="140"/>
      <c r="WVV208" s="140"/>
      <c r="WVW208" s="140"/>
      <c r="WVX208" s="140"/>
      <c r="WVY208" s="140"/>
      <c r="WVZ208" s="140"/>
      <c r="WWA208" s="140"/>
      <c r="WWB208" s="140"/>
      <c r="WWC208" s="140"/>
      <c r="WWD208" s="140"/>
      <c r="WWE208" s="140"/>
      <c r="WWF208" s="140"/>
      <c r="WWG208" s="140"/>
      <c r="WWH208" s="140"/>
      <c r="WWI208" s="140"/>
      <c r="WWJ208" s="140"/>
      <c r="WWK208" s="140"/>
      <c r="WWL208" s="140"/>
      <c r="WWM208" s="140"/>
      <c r="WWN208" s="140"/>
      <c r="WWO208" s="140"/>
      <c r="WWP208" s="140"/>
      <c r="WWQ208" s="140"/>
      <c r="WWR208" s="140"/>
      <c r="WWS208" s="140"/>
      <c r="WWT208" s="140"/>
      <c r="WWU208" s="140"/>
      <c r="WWV208" s="140"/>
      <c r="WWW208" s="140"/>
      <c r="WWX208" s="140"/>
      <c r="WWY208" s="140"/>
      <c r="WWZ208" s="140"/>
      <c r="WXA208" s="140"/>
      <c r="WXB208" s="140"/>
      <c r="WXC208" s="140"/>
      <c r="WXD208" s="140"/>
      <c r="WXE208" s="140"/>
      <c r="WXF208" s="140"/>
      <c r="WXG208" s="140"/>
      <c r="WXH208" s="140"/>
      <c r="WXI208" s="140"/>
      <c r="WXJ208" s="140"/>
      <c r="WXK208" s="140"/>
      <c r="WXL208" s="140"/>
      <c r="WXM208" s="140"/>
      <c r="WXN208" s="140"/>
      <c r="WXO208" s="140"/>
      <c r="WXP208" s="140"/>
      <c r="WXQ208" s="140"/>
      <c r="WXR208" s="140"/>
      <c r="WXS208" s="140"/>
      <c r="WXT208" s="140"/>
      <c r="WXU208" s="140"/>
      <c r="WXV208" s="140"/>
      <c r="WXW208" s="140"/>
      <c r="WXX208" s="140"/>
      <c r="WXY208" s="140"/>
      <c r="WXZ208" s="140"/>
      <c r="WYA208" s="140"/>
      <c r="WYB208" s="140"/>
      <c r="WYC208" s="140"/>
      <c r="WYD208" s="140"/>
      <c r="WYE208" s="140"/>
      <c r="WYF208" s="140"/>
      <c r="WYG208" s="140"/>
      <c r="WYH208" s="140"/>
      <c r="WYI208" s="140"/>
      <c r="WYJ208" s="140"/>
      <c r="WYK208" s="140"/>
      <c r="WYL208" s="140"/>
      <c r="WYM208" s="140"/>
      <c r="WYN208" s="140"/>
      <c r="WYO208" s="140"/>
      <c r="WYP208" s="140"/>
      <c r="WYQ208" s="140"/>
      <c r="WYR208" s="140"/>
      <c r="WYS208" s="140"/>
      <c r="WYT208" s="140"/>
      <c r="WYU208" s="140"/>
      <c r="WYV208" s="140"/>
      <c r="WYW208" s="140"/>
      <c r="WYX208" s="140"/>
      <c r="WYY208" s="140"/>
      <c r="WYZ208" s="140"/>
      <c r="WZA208" s="140"/>
      <c r="WZB208" s="140"/>
      <c r="WZC208" s="140"/>
      <c r="WZD208" s="140"/>
      <c r="WZE208" s="140"/>
      <c r="WZF208" s="140"/>
      <c r="WZG208" s="140"/>
      <c r="WZH208" s="140"/>
      <c r="WZI208" s="140"/>
      <c r="WZJ208" s="140"/>
      <c r="WZK208" s="140"/>
      <c r="WZL208" s="140"/>
      <c r="WZM208" s="140"/>
      <c r="WZN208" s="140"/>
      <c r="WZO208" s="140"/>
      <c r="WZP208" s="140"/>
      <c r="WZQ208" s="140"/>
      <c r="WZR208" s="140"/>
      <c r="WZS208" s="140"/>
      <c r="WZT208" s="140"/>
      <c r="WZU208" s="140"/>
      <c r="WZV208" s="140"/>
      <c r="WZW208" s="140"/>
      <c r="WZX208" s="140"/>
      <c r="WZY208" s="140"/>
      <c r="WZZ208" s="140"/>
      <c r="XAA208" s="140"/>
      <c r="XAB208" s="140"/>
      <c r="XAC208" s="140"/>
      <c r="XAD208" s="140"/>
      <c r="XAE208" s="140"/>
      <c r="XAF208" s="140"/>
      <c r="XAG208" s="140"/>
      <c r="XAH208" s="140"/>
      <c r="XAI208" s="140"/>
      <c r="XAJ208" s="140"/>
      <c r="XAK208" s="140"/>
      <c r="XAL208" s="140"/>
      <c r="XAM208" s="140"/>
      <c r="XAN208" s="140"/>
      <c r="XAO208" s="140"/>
      <c r="XAP208" s="140"/>
      <c r="XAQ208" s="140"/>
      <c r="XAR208" s="140"/>
      <c r="XAS208" s="140"/>
      <c r="XAT208" s="140"/>
      <c r="XAU208" s="140"/>
      <c r="XAV208" s="140"/>
      <c r="XAW208" s="140"/>
      <c r="XAX208" s="140"/>
      <c r="XAY208" s="140"/>
      <c r="XAZ208" s="140"/>
      <c r="XBA208" s="140"/>
      <c r="XBB208" s="140"/>
      <c r="XBC208" s="140"/>
      <c r="XBD208" s="140"/>
      <c r="XBE208" s="140"/>
      <c r="XBF208" s="140"/>
      <c r="XBG208" s="140"/>
      <c r="XBH208" s="140"/>
      <c r="XBI208" s="140"/>
      <c r="XBJ208" s="140"/>
      <c r="XBK208" s="140"/>
      <c r="XBL208" s="140"/>
      <c r="XBM208" s="140"/>
      <c r="XBN208" s="140"/>
      <c r="XBO208" s="140"/>
      <c r="XBP208" s="140"/>
      <c r="XBQ208" s="140"/>
      <c r="XBR208" s="140"/>
      <c r="XBS208" s="140"/>
      <c r="XBT208" s="140"/>
      <c r="XBU208" s="140"/>
      <c r="XBV208" s="140"/>
      <c r="XBW208" s="140"/>
      <c r="XBX208" s="140"/>
      <c r="XBY208" s="140"/>
      <c r="XBZ208" s="140"/>
      <c r="XCA208" s="140"/>
      <c r="XCB208" s="140"/>
      <c r="XCC208" s="140"/>
      <c r="XCD208" s="140"/>
      <c r="XCE208" s="140"/>
      <c r="XCF208" s="140"/>
      <c r="XCG208" s="140"/>
      <c r="XCH208" s="140"/>
      <c r="XCI208" s="140"/>
      <c r="XCJ208" s="140"/>
      <c r="XCK208" s="140"/>
      <c r="XCL208" s="140"/>
      <c r="XCM208" s="140"/>
      <c r="XCN208" s="140"/>
      <c r="XCO208" s="140"/>
      <c r="XCP208" s="140"/>
      <c r="XCQ208" s="140"/>
      <c r="XCR208" s="140"/>
      <c r="XCS208" s="140"/>
      <c r="XCT208" s="140"/>
      <c r="XCU208" s="140"/>
      <c r="XCV208" s="140"/>
      <c r="XCW208" s="140"/>
      <c r="XCX208" s="140"/>
      <c r="XCY208" s="140"/>
      <c r="XCZ208" s="140"/>
      <c r="XDA208" s="140"/>
      <c r="XDB208" s="140"/>
      <c r="XDC208" s="140"/>
      <c r="XDD208" s="140"/>
      <c r="XDE208" s="140"/>
      <c r="XDF208" s="140"/>
      <c r="XDG208" s="140"/>
      <c r="XDH208" s="140"/>
      <c r="XDI208" s="140"/>
      <c r="XDJ208" s="140"/>
      <c r="XDK208" s="140"/>
      <c r="XDL208" s="140"/>
      <c r="XDM208" s="140"/>
      <c r="XDN208" s="140"/>
      <c r="XDO208" s="140"/>
      <c r="XDP208" s="140"/>
      <c r="XDQ208" s="140"/>
      <c r="XDR208" s="140"/>
      <c r="XDS208" s="140"/>
      <c r="XDT208" s="140"/>
      <c r="XDU208" s="140"/>
      <c r="XDV208" s="140"/>
      <c r="XDW208" s="140"/>
      <c r="XDX208" s="140"/>
      <c r="XDY208" s="140"/>
      <c r="XDZ208" s="140"/>
      <c r="XEA208" s="140"/>
      <c r="XEB208" s="140"/>
      <c r="XEC208" s="140"/>
      <c r="XED208" s="140"/>
      <c r="XEE208" s="140"/>
      <c r="XEF208" s="140"/>
      <c r="XEG208" s="140"/>
    </row>
    <row r="209" spans="1:16361" ht="14.45" customHeight="1" x14ac:dyDescent="0.25">
      <c r="A209" s="47" t="s">
        <v>14</v>
      </c>
      <c r="B209" s="26">
        <v>70.108000000000004</v>
      </c>
      <c r="C209" s="43" t="s">
        <v>4265</v>
      </c>
      <c r="D209" s="58">
        <v>2504</v>
      </c>
      <c r="E209" s="186" t="s">
        <v>6057</v>
      </c>
      <c r="F209" s="186" t="s">
        <v>4717</v>
      </c>
      <c r="G209" s="72" t="s">
        <v>4216</v>
      </c>
      <c r="H209" s="26"/>
      <c r="I209" s="26"/>
      <c r="J209" s="116"/>
      <c r="K209" s="99"/>
      <c r="L209" s="99"/>
      <c r="M209" s="99"/>
      <c r="N209" s="99"/>
      <c r="O209" s="99"/>
      <c r="P209" s="99"/>
      <c r="Q209" s="99"/>
      <c r="R209" s="99"/>
      <c r="S209" s="99"/>
      <c r="T209" s="99"/>
      <c r="U209" s="99"/>
      <c r="V209" s="99"/>
      <c r="W209" s="99"/>
      <c r="X209" s="99"/>
      <c r="Y209" s="99"/>
      <c r="Z209" s="99"/>
      <c r="AA209" s="99"/>
      <c r="AB209" s="99"/>
      <c r="AC209" s="99"/>
      <c r="AD209" s="99"/>
      <c r="AE209" s="99"/>
      <c r="AF209" s="99"/>
      <c r="AG209" s="99"/>
      <c r="AH209" s="99"/>
      <c r="AI209" s="99"/>
      <c r="AJ209" s="99"/>
      <c r="AK209" s="99"/>
      <c r="AL209" s="99"/>
      <c r="AM209" s="99"/>
      <c r="AN209" s="99"/>
      <c r="AO209" s="99"/>
      <c r="AP209" s="99"/>
      <c r="AQ209" s="99"/>
      <c r="AR209" s="99"/>
      <c r="AS209" s="99"/>
      <c r="AT209" s="99"/>
      <c r="AU209" s="99"/>
      <c r="AV209" s="99"/>
      <c r="AW209" s="99"/>
      <c r="AX209" s="99"/>
      <c r="AY209" s="99"/>
      <c r="AZ209" s="99"/>
      <c r="BA209" s="99"/>
      <c r="BB209" s="99"/>
      <c r="BC209" s="99"/>
      <c r="BD209" s="99"/>
      <c r="BE209" s="99"/>
      <c r="BF209" s="99"/>
      <c r="BG209" s="99"/>
      <c r="BH209" s="99"/>
      <c r="BI209" s="99"/>
      <c r="BJ209" s="99"/>
      <c r="BK209" s="99"/>
      <c r="BL209" s="99"/>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99"/>
      <c r="CY209" s="99"/>
      <c r="CZ209" s="99"/>
      <c r="DA209" s="99"/>
      <c r="DB209" s="99"/>
      <c r="DC209" s="99"/>
      <c r="DD209" s="99"/>
      <c r="DE209" s="99"/>
      <c r="DF209" s="99"/>
      <c r="DG209" s="99"/>
      <c r="DH209" s="99"/>
      <c r="DI209" s="99"/>
      <c r="DJ209" s="99"/>
      <c r="DK209" s="99"/>
      <c r="DL209" s="99"/>
      <c r="DM209" s="99"/>
      <c r="DN209" s="99"/>
      <c r="DO209" s="99"/>
      <c r="DP209" s="99"/>
      <c r="DQ209" s="99"/>
      <c r="DR209" s="99"/>
      <c r="DS209" s="99"/>
      <c r="DT209" s="99"/>
      <c r="DU209" s="99"/>
      <c r="DV209" s="99"/>
      <c r="DW209" s="99"/>
      <c r="DX209" s="99"/>
      <c r="DY209" s="99"/>
      <c r="DZ209" s="99"/>
      <c r="EA209" s="99"/>
      <c r="EB209" s="99"/>
      <c r="EC209" s="99"/>
      <c r="ED209" s="99"/>
      <c r="EE209" s="99"/>
      <c r="EF209" s="99"/>
      <c r="EG209" s="99"/>
      <c r="EH209" s="99"/>
      <c r="EI209" s="99"/>
      <c r="EJ209" s="99"/>
      <c r="EK209" s="99"/>
      <c r="EL209" s="99"/>
      <c r="EM209" s="99"/>
      <c r="EN209" s="99"/>
      <c r="EO209" s="99"/>
      <c r="EP209" s="99"/>
      <c r="EQ209" s="99"/>
      <c r="ER209" s="99"/>
      <c r="ES209" s="99"/>
      <c r="ET209" s="99"/>
      <c r="EU209" s="99"/>
      <c r="EV209" s="99"/>
      <c r="EW209" s="99"/>
      <c r="EX209" s="99"/>
      <c r="EY209" s="99"/>
      <c r="EZ209" s="99"/>
      <c r="FA209" s="99"/>
      <c r="FB209" s="99"/>
      <c r="FC209" s="99"/>
      <c r="FD209" s="99"/>
      <c r="FE209" s="99"/>
      <c r="FF209" s="99"/>
      <c r="FG209" s="99"/>
      <c r="FH209" s="99"/>
      <c r="FI209" s="99"/>
      <c r="FJ209" s="99"/>
      <c r="FK209" s="99"/>
      <c r="FL209" s="99"/>
      <c r="FM209" s="99"/>
      <c r="FN209" s="99"/>
      <c r="FO209" s="99"/>
      <c r="FP209" s="99"/>
      <c r="FQ209" s="99"/>
      <c r="FR209" s="99"/>
      <c r="FS209" s="99"/>
      <c r="FT209" s="99"/>
      <c r="FU209" s="99"/>
      <c r="FV209" s="99"/>
      <c r="FW209" s="99"/>
      <c r="FX209" s="99"/>
      <c r="FY209" s="99"/>
      <c r="FZ209" s="99"/>
      <c r="GA209" s="99"/>
      <c r="GB209" s="99"/>
      <c r="GC209" s="99"/>
      <c r="GD209" s="99"/>
      <c r="GE209" s="99"/>
      <c r="GF209" s="99"/>
      <c r="GG209" s="99"/>
      <c r="GH209" s="99"/>
      <c r="GI209" s="99"/>
      <c r="GJ209" s="99"/>
      <c r="GK209" s="99"/>
      <c r="GL209" s="99"/>
      <c r="GM209" s="99"/>
      <c r="GN209" s="99"/>
      <c r="GO209" s="99"/>
      <c r="GP209" s="99"/>
      <c r="GQ209" s="99"/>
      <c r="GR209" s="99"/>
      <c r="GS209" s="99"/>
      <c r="GT209" s="99"/>
      <c r="GU209" s="99"/>
      <c r="GV209" s="99"/>
      <c r="GW209" s="99"/>
      <c r="GX209" s="99"/>
      <c r="GY209" s="99"/>
      <c r="GZ209" s="99"/>
      <c r="HA209" s="99"/>
      <c r="HB209" s="99"/>
      <c r="HC209" s="99"/>
      <c r="HD209" s="99"/>
      <c r="HE209" s="99"/>
      <c r="HF209" s="99"/>
      <c r="HG209" s="99"/>
      <c r="HH209" s="99"/>
      <c r="HI209" s="99"/>
      <c r="HJ209" s="99"/>
      <c r="HK209" s="99"/>
      <c r="HL209" s="99"/>
      <c r="HM209" s="99"/>
      <c r="HN209" s="99"/>
      <c r="HO209" s="99"/>
      <c r="HP209" s="99"/>
      <c r="HQ209" s="99"/>
      <c r="HR209" s="99"/>
      <c r="HS209" s="99"/>
      <c r="HT209" s="99"/>
      <c r="HU209" s="99"/>
      <c r="HV209" s="99"/>
      <c r="HW209" s="99"/>
      <c r="HX209" s="99"/>
      <c r="HY209" s="99"/>
      <c r="HZ209" s="99"/>
      <c r="IA209" s="99"/>
      <c r="IB209" s="99"/>
      <c r="IC209" s="99"/>
      <c r="ID209" s="99"/>
      <c r="IE209" s="99"/>
      <c r="IF209" s="99"/>
      <c r="IG209" s="99"/>
      <c r="IH209" s="99"/>
      <c r="II209" s="99"/>
      <c r="IJ209" s="99"/>
      <c r="IK209" s="99"/>
      <c r="IL209" s="99"/>
      <c r="IM209" s="99"/>
      <c r="IN209" s="99"/>
      <c r="IO209" s="99"/>
      <c r="IP209" s="99"/>
      <c r="IQ209" s="99"/>
      <c r="IR209" s="99"/>
      <c r="IS209" s="99"/>
      <c r="IT209" s="99"/>
      <c r="IU209" s="99"/>
      <c r="IV209" s="99"/>
      <c r="IW209" s="99"/>
      <c r="IX209" s="99"/>
      <c r="IY209" s="99"/>
      <c r="IZ209" s="99"/>
      <c r="JA209" s="99"/>
      <c r="JB209" s="99"/>
      <c r="JC209" s="99"/>
      <c r="JD209" s="99"/>
      <c r="JE209" s="99"/>
      <c r="JF209" s="99"/>
      <c r="JG209" s="99"/>
      <c r="JH209" s="99"/>
      <c r="JI209" s="99"/>
      <c r="JJ209" s="99"/>
      <c r="JK209" s="99"/>
      <c r="JL209" s="99"/>
      <c r="JM209" s="99"/>
      <c r="JN209" s="99"/>
      <c r="JO209" s="99"/>
      <c r="JP209" s="99"/>
      <c r="JQ209" s="99"/>
      <c r="JR209" s="99"/>
      <c r="JS209" s="99"/>
      <c r="JT209" s="99"/>
      <c r="JU209" s="99"/>
      <c r="JV209" s="99"/>
      <c r="JW209" s="99"/>
      <c r="JX209" s="99"/>
      <c r="JY209" s="99"/>
      <c r="JZ209" s="99"/>
      <c r="KA209" s="99"/>
      <c r="KB209" s="99"/>
      <c r="KC209" s="99"/>
      <c r="KD209" s="99"/>
      <c r="KE209" s="99"/>
      <c r="KF209" s="99"/>
      <c r="KG209" s="99"/>
      <c r="KH209" s="99"/>
      <c r="KI209" s="99"/>
      <c r="KJ209" s="99"/>
      <c r="KK209" s="99"/>
      <c r="KL209" s="99"/>
      <c r="KM209" s="99"/>
      <c r="KN209" s="99"/>
      <c r="KO209" s="99"/>
      <c r="KP209" s="99"/>
      <c r="KQ209" s="99"/>
      <c r="KR209" s="99"/>
      <c r="KS209" s="99"/>
      <c r="KT209" s="99"/>
      <c r="KU209" s="99"/>
      <c r="KV209" s="99"/>
      <c r="KW209" s="99"/>
      <c r="KX209" s="99"/>
      <c r="KY209" s="99"/>
      <c r="KZ209" s="99"/>
      <c r="LA209" s="99"/>
      <c r="LB209" s="99"/>
      <c r="LC209" s="99"/>
      <c r="LD209" s="99"/>
      <c r="LE209" s="99"/>
      <c r="LF209" s="99"/>
      <c r="LG209" s="99"/>
      <c r="LH209" s="99"/>
      <c r="LI209" s="99"/>
      <c r="LJ209" s="99"/>
      <c r="LK209" s="99"/>
      <c r="LL209" s="99"/>
      <c r="LM209" s="99"/>
      <c r="LN209" s="99"/>
      <c r="LO209" s="99"/>
      <c r="LP209" s="99"/>
      <c r="LQ209" s="99"/>
      <c r="LR209" s="99"/>
      <c r="LS209" s="99"/>
      <c r="LT209" s="99"/>
      <c r="LU209" s="99"/>
      <c r="LV209" s="99"/>
      <c r="LW209" s="99"/>
      <c r="LX209" s="99"/>
      <c r="LY209" s="99"/>
      <c r="LZ209" s="99"/>
      <c r="MA209" s="99"/>
      <c r="MB209" s="99"/>
      <c r="MC209" s="99"/>
      <c r="MD209" s="99"/>
      <c r="ME209" s="99"/>
      <c r="MF209" s="99"/>
      <c r="MG209" s="99"/>
      <c r="MH209" s="99"/>
      <c r="MI209" s="99"/>
      <c r="MJ209" s="99"/>
      <c r="MK209" s="99"/>
      <c r="ML209" s="99"/>
      <c r="MM209" s="99"/>
      <c r="MN209" s="99"/>
      <c r="MO209" s="99"/>
      <c r="MP209" s="99"/>
      <c r="MQ209" s="99"/>
      <c r="MR209" s="99"/>
      <c r="MS209" s="99"/>
      <c r="MT209" s="99"/>
      <c r="MU209" s="99"/>
      <c r="MV209" s="99"/>
      <c r="MW209" s="99"/>
      <c r="MX209" s="99"/>
      <c r="MY209" s="99"/>
      <c r="MZ209" s="99"/>
      <c r="NA209" s="99"/>
      <c r="NB209" s="99"/>
      <c r="NC209" s="99"/>
      <c r="ND209" s="99"/>
      <c r="NE209" s="99"/>
      <c r="NF209" s="99"/>
      <c r="NG209" s="99"/>
      <c r="NH209" s="99"/>
      <c r="NI209" s="99"/>
      <c r="NJ209" s="99"/>
      <c r="NK209" s="99"/>
      <c r="NL209" s="99"/>
      <c r="NM209" s="99"/>
      <c r="NN209" s="99"/>
      <c r="NO209" s="99"/>
      <c r="NP209" s="99"/>
      <c r="NQ209" s="99"/>
      <c r="NR209" s="99"/>
      <c r="NS209" s="99"/>
      <c r="NT209" s="99"/>
      <c r="NU209" s="99"/>
      <c r="NV209" s="99"/>
      <c r="NW209" s="99"/>
      <c r="NX209" s="99"/>
      <c r="NY209" s="99"/>
      <c r="NZ209" s="99"/>
      <c r="OA209" s="99"/>
      <c r="OB209" s="99"/>
      <c r="OC209" s="99"/>
      <c r="OD209" s="99"/>
      <c r="OE209" s="99"/>
      <c r="OF209" s="99"/>
      <c r="OG209" s="99"/>
      <c r="OH209" s="99"/>
      <c r="OI209" s="99"/>
      <c r="OJ209" s="99"/>
      <c r="OK209" s="99"/>
      <c r="OL209" s="99"/>
      <c r="OM209" s="99"/>
      <c r="ON209" s="99"/>
      <c r="OO209" s="99"/>
      <c r="OP209" s="99"/>
      <c r="OQ209" s="99"/>
      <c r="OR209" s="99"/>
      <c r="OS209" s="99"/>
      <c r="OT209" s="99"/>
      <c r="OU209" s="99"/>
      <c r="OV209" s="99"/>
      <c r="OW209" s="99"/>
      <c r="OX209" s="99"/>
      <c r="OY209" s="99"/>
      <c r="OZ209" s="99"/>
      <c r="PA209" s="99"/>
      <c r="PB209" s="99"/>
      <c r="PC209" s="99"/>
      <c r="PD209" s="99"/>
      <c r="PE209" s="99"/>
      <c r="PF209" s="99"/>
      <c r="PG209" s="99"/>
      <c r="PH209" s="99"/>
      <c r="PI209" s="99"/>
      <c r="PJ209" s="99"/>
      <c r="PK209" s="99"/>
      <c r="PL209" s="99"/>
      <c r="PM209" s="99"/>
      <c r="PN209" s="99"/>
      <c r="PO209" s="99"/>
      <c r="PP209" s="99"/>
      <c r="PQ209" s="99"/>
      <c r="PR209" s="99"/>
      <c r="PS209" s="99"/>
      <c r="PT209" s="99"/>
      <c r="PU209" s="99"/>
      <c r="PV209" s="99"/>
      <c r="PW209" s="99"/>
      <c r="PX209" s="99"/>
      <c r="PY209" s="99"/>
      <c r="PZ209" s="99"/>
      <c r="QA209" s="99"/>
      <c r="QB209" s="99"/>
      <c r="QC209" s="99"/>
      <c r="QD209" s="99"/>
      <c r="QE209" s="99"/>
      <c r="QF209" s="99"/>
      <c r="QG209" s="99"/>
      <c r="QH209" s="99"/>
      <c r="QI209" s="99"/>
      <c r="QJ209" s="99"/>
      <c r="QK209" s="99"/>
      <c r="QL209" s="99"/>
      <c r="QM209" s="99"/>
      <c r="QN209" s="99"/>
      <c r="QO209" s="99"/>
      <c r="QP209" s="99"/>
      <c r="QQ209" s="99"/>
      <c r="QR209" s="99"/>
      <c r="QS209" s="99"/>
      <c r="QT209" s="99"/>
      <c r="QU209" s="99"/>
      <c r="QV209" s="99"/>
      <c r="QW209" s="99"/>
      <c r="QX209" s="99"/>
      <c r="QY209" s="99"/>
      <c r="QZ209" s="99"/>
      <c r="RA209" s="99"/>
      <c r="RB209" s="99"/>
      <c r="RC209" s="99"/>
      <c r="RD209" s="99"/>
      <c r="RE209" s="99"/>
      <c r="RF209" s="99"/>
      <c r="RG209" s="99"/>
      <c r="RH209" s="99"/>
      <c r="RI209" s="99"/>
      <c r="RJ209" s="99"/>
      <c r="RK209" s="99"/>
      <c r="RL209" s="99"/>
      <c r="RM209" s="99"/>
      <c r="RN209" s="99"/>
      <c r="RO209" s="99"/>
      <c r="RP209" s="99"/>
      <c r="RQ209" s="99"/>
      <c r="RR209" s="99"/>
      <c r="RS209" s="99"/>
      <c r="RT209" s="99"/>
      <c r="RU209" s="99"/>
      <c r="RV209" s="99"/>
      <c r="RW209" s="99"/>
      <c r="RX209" s="99"/>
      <c r="RY209" s="99"/>
      <c r="RZ209" s="99"/>
      <c r="SA209" s="99"/>
      <c r="SB209" s="99"/>
      <c r="SC209" s="99"/>
      <c r="SD209" s="99"/>
      <c r="SE209" s="99"/>
      <c r="SF209" s="99"/>
      <c r="SG209" s="99"/>
      <c r="SH209" s="99"/>
      <c r="SI209" s="99"/>
      <c r="SJ209" s="99"/>
      <c r="SK209" s="99"/>
      <c r="SL209" s="99"/>
      <c r="SM209" s="99"/>
      <c r="SN209" s="99"/>
      <c r="SO209" s="99"/>
      <c r="SP209" s="99"/>
      <c r="SQ209" s="99"/>
      <c r="SR209" s="99"/>
      <c r="SS209" s="99"/>
      <c r="ST209" s="99"/>
      <c r="SU209" s="99"/>
      <c r="SV209" s="99"/>
      <c r="SW209" s="99"/>
      <c r="SX209" s="99"/>
      <c r="SY209" s="99"/>
      <c r="SZ209" s="99"/>
      <c r="TA209" s="99"/>
      <c r="TB209" s="99"/>
      <c r="TC209" s="99"/>
      <c r="TD209" s="99"/>
      <c r="TE209" s="99"/>
      <c r="TF209" s="99"/>
      <c r="TG209" s="99"/>
      <c r="TH209" s="99"/>
      <c r="TI209" s="99"/>
      <c r="TJ209" s="99"/>
      <c r="TK209" s="99"/>
      <c r="TL209" s="99"/>
      <c r="TM209" s="99"/>
      <c r="TN209" s="99"/>
      <c r="TO209" s="99"/>
      <c r="TP209" s="99"/>
      <c r="TQ209" s="99"/>
      <c r="TR209" s="99"/>
      <c r="TS209" s="99"/>
      <c r="TT209" s="99"/>
      <c r="TU209" s="99"/>
      <c r="TV209" s="99"/>
      <c r="TW209" s="99"/>
      <c r="TX209" s="99"/>
      <c r="TY209" s="99"/>
      <c r="TZ209" s="99"/>
      <c r="UA209" s="99"/>
      <c r="UB209" s="99"/>
      <c r="UC209" s="99"/>
      <c r="UD209" s="99"/>
      <c r="UE209" s="99"/>
      <c r="UF209" s="99"/>
      <c r="UG209" s="99"/>
      <c r="UH209" s="99"/>
      <c r="UI209" s="99"/>
      <c r="UJ209" s="99"/>
      <c r="UK209" s="99"/>
      <c r="UL209" s="99"/>
      <c r="UM209" s="99"/>
      <c r="UN209" s="99"/>
      <c r="UO209" s="99"/>
      <c r="UP209" s="99"/>
      <c r="UQ209" s="99"/>
      <c r="UR209" s="99"/>
      <c r="US209" s="99"/>
      <c r="UT209" s="99"/>
      <c r="UU209" s="99"/>
      <c r="UV209" s="99"/>
      <c r="UW209" s="99"/>
      <c r="UX209" s="99"/>
      <c r="UY209" s="99"/>
      <c r="UZ209" s="99"/>
      <c r="VA209" s="99"/>
      <c r="VB209" s="99"/>
      <c r="VC209" s="99"/>
      <c r="VD209" s="99"/>
      <c r="VE209" s="99"/>
      <c r="VF209" s="99"/>
      <c r="VG209" s="99"/>
      <c r="VH209" s="99"/>
      <c r="VI209" s="99"/>
      <c r="VJ209" s="99"/>
      <c r="VK209" s="99"/>
      <c r="VL209" s="99"/>
      <c r="VM209" s="99"/>
      <c r="VN209" s="99"/>
      <c r="VO209" s="99"/>
      <c r="VP209" s="99"/>
      <c r="VQ209" s="99"/>
      <c r="VR209" s="99"/>
      <c r="VS209" s="99"/>
      <c r="VT209" s="99"/>
      <c r="VU209" s="99"/>
      <c r="VV209" s="99"/>
      <c r="VW209" s="99"/>
      <c r="VX209" s="99"/>
      <c r="VY209" s="99"/>
      <c r="VZ209" s="99"/>
      <c r="WA209" s="99"/>
      <c r="WB209" s="99"/>
      <c r="WC209" s="99"/>
      <c r="WD209" s="99"/>
      <c r="WE209" s="99"/>
      <c r="WF209" s="99"/>
      <c r="WG209" s="99"/>
      <c r="WH209" s="99"/>
      <c r="WI209" s="99"/>
      <c r="WJ209" s="99"/>
      <c r="WK209" s="99"/>
      <c r="WL209" s="99"/>
      <c r="WM209" s="99"/>
      <c r="WN209" s="99"/>
      <c r="WO209" s="99"/>
      <c r="WP209" s="99"/>
      <c r="WQ209" s="99"/>
      <c r="WR209" s="99"/>
      <c r="WS209" s="99"/>
      <c r="WT209" s="99"/>
      <c r="WU209" s="99"/>
      <c r="WV209" s="99"/>
      <c r="WW209" s="99"/>
      <c r="WX209" s="99"/>
      <c r="WY209" s="99"/>
      <c r="WZ209" s="99"/>
      <c r="XA209" s="99"/>
      <c r="XB209" s="99"/>
      <c r="XC209" s="99"/>
      <c r="XD209" s="99"/>
      <c r="XE209" s="99"/>
      <c r="XF209" s="99"/>
      <c r="XG209" s="99"/>
      <c r="XH209" s="99"/>
      <c r="XI209" s="99"/>
      <c r="XJ209" s="99"/>
      <c r="XK209" s="99"/>
      <c r="XL209" s="99"/>
      <c r="XM209" s="99"/>
      <c r="XN209" s="99"/>
      <c r="XO209" s="99"/>
      <c r="XP209" s="99"/>
      <c r="XQ209" s="99"/>
      <c r="XR209" s="99"/>
      <c r="XS209" s="99"/>
      <c r="XT209" s="99"/>
      <c r="XU209" s="99"/>
      <c r="XV209" s="99"/>
      <c r="XW209" s="99"/>
      <c r="XX209" s="99"/>
      <c r="XY209" s="99"/>
      <c r="XZ209" s="99"/>
      <c r="YA209" s="99"/>
      <c r="YB209" s="99"/>
      <c r="YC209" s="99"/>
      <c r="YD209" s="99"/>
      <c r="YE209" s="99"/>
      <c r="YF209" s="99"/>
      <c r="YG209" s="99"/>
      <c r="YH209" s="99"/>
      <c r="YI209" s="99"/>
      <c r="YJ209" s="99"/>
      <c r="YK209" s="99"/>
      <c r="YL209" s="99"/>
      <c r="YM209" s="99"/>
      <c r="YN209" s="99"/>
      <c r="YO209" s="99"/>
      <c r="YP209" s="99"/>
      <c r="YQ209" s="99"/>
      <c r="YR209" s="99"/>
      <c r="YS209" s="99"/>
      <c r="YT209" s="99"/>
      <c r="YU209" s="99"/>
      <c r="YV209" s="99"/>
      <c r="YW209" s="99"/>
      <c r="YX209" s="99"/>
      <c r="YY209" s="99"/>
      <c r="YZ209" s="99"/>
      <c r="ZA209" s="99"/>
      <c r="ZB209" s="99"/>
      <c r="ZC209" s="99"/>
      <c r="ZD209" s="99"/>
      <c r="ZE209" s="99"/>
      <c r="ZF209" s="99"/>
      <c r="ZG209" s="99"/>
      <c r="ZH209" s="99"/>
      <c r="ZI209" s="99"/>
      <c r="ZJ209" s="99"/>
      <c r="ZK209" s="99"/>
      <c r="ZL209" s="99"/>
      <c r="ZM209" s="99"/>
      <c r="ZN209" s="99"/>
      <c r="ZO209" s="99"/>
      <c r="ZP209" s="99"/>
      <c r="ZQ209" s="99"/>
      <c r="ZR209" s="99"/>
      <c r="ZS209" s="99"/>
      <c r="ZT209" s="99"/>
      <c r="ZU209" s="99"/>
      <c r="ZV209" s="99"/>
      <c r="ZW209" s="99"/>
      <c r="ZX209" s="99"/>
      <c r="ZY209" s="99"/>
      <c r="ZZ209" s="99"/>
      <c r="AAA209" s="99"/>
      <c r="AAB209" s="99"/>
      <c r="AAC209" s="99"/>
      <c r="AAD209" s="99"/>
      <c r="AAE209" s="99"/>
      <c r="AAF209" s="99"/>
      <c r="AAG209" s="99"/>
      <c r="AAH209" s="99"/>
      <c r="AAI209" s="99"/>
      <c r="AAJ209" s="99"/>
      <c r="AAK209" s="99"/>
      <c r="AAL209" s="99"/>
      <c r="AAM209" s="99"/>
      <c r="AAN209" s="99"/>
      <c r="AAO209" s="99"/>
      <c r="AAP209" s="99"/>
      <c r="AAQ209" s="99"/>
      <c r="AAR209" s="99"/>
      <c r="AAS209" s="99"/>
      <c r="AAT209" s="99"/>
      <c r="AAU209" s="99"/>
      <c r="AAV209" s="99"/>
      <c r="AAW209" s="99"/>
      <c r="AAX209" s="99"/>
      <c r="AAY209" s="99"/>
      <c r="AAZ209" s="99"/>
      <c r="ABA209" s="99"/>
      <c r="ABB209" s="99"/>
      <c r="ABC209" s="99"/>
      <c r="ABD209" s="99"/>
      <c r="ABE209" s="99"/>
      <c r="ABF209" s="99"/>
      <c r="ABG209" s="99"/>
      <c r="ABH209" s="99"/>
      <c r="ABI209" s="99"/>
      <c r="ABJ209" s="99"/>
      <c r="ABK209" s="99"/>
      <c r="ABL209" s="99"/>
      <c r="ABM209" s="99"/>
      <c r="ABN209" s="99"/>
      <c r="ABO209" s="99"/>
      <c r="ABP209" s="99"/>
      <c r="ABQ209" s="99"/>
      <c r="ABR209" s="99"/>
      <c r="ABS209" s="99"/>
      <c r="ABT209" s="99"/>
      <c r="ABU209" s="99"/>
      <c r="ABV209" s="99"/>
      <c r="ABW209" s="99"/>
      <c r="ABX209" s="99"/>
      <c r="ABY209" s="99"/>
      <c r="ABZ209" s="99"/>
      <c r="ACA209" s="99"/>
      <c r="ACB209" s="99"/>
      <c r="ACC209" s="99"/>
      <c r="ACD209" s="99"/>
      <c r="ACE209" s="99"/>
      <c r="ACF209" s="99"/>
      <c r="ACG209" s="99"/>
      <c r="ACH209" s="99"/>
      <c r="ACI209" s="99"/>
      <c r="ACJ209" s="99"/>
      <c r="ACK209" s="99"/>
      <c r="ACL209" s="99"/>
      <c r="ACM209" s="99"/>
      <c r="ACN209" s="99"/>
      <c r="ACO209" s="99"/>
      <c r="ACP209" s="99"/>
      <c r="ACQ209" s="99"/>
      <c r="ACR209" s="99"/>
      <c r="ACS209" s="99"/>
      <c r="ACT209" s="99"/>
      <c r="ACU209" s="99"/>
      <c r="ACV209" s="99"/>
      <c r="ACW209" s="99"/>
      <c r="ACX209" s="99"/>
      <c r="ACY209" s="99"/>
      <c r="ACZ209" s="99"/>
      <c r="ADA209" s="99"/>
      <c r="ADB209" s="99"/>
      <c r="ADC209" s="99"/>
      <c r="ADD209" s="99"/>
      <c r="ADE209" s="99"/>
      <c r="ADF209" s="99"/>
      <c r="ADG209" s="99"/>
      <c r="ADH209" s="99"/>
      <c r="ADI209" s="99"/>
      <c r="ADJ209" s="99"/>
      <c r="ADK209" s="99"/>
      <c r="ADL209" s="99"/>
      <c r="ADM209" s="99"/>
      <c r="ADN209" s="99"/>
      <c r="ADO209" s="99"/>
      <c r="ADP209" s="99"/>
      <c r="ADQ209" s="99"/>
      <c r="ADR209" s="99"/>
      <c r="ADS209" s="99"/>
      <c r="ADT209" s="99"/>
      <c r="ADU209" s="99"/>
      <c r="ADV209" s="99"/>
      <c r="ADW209" s="99"/>
      <c r="ADX209" s="99"/>
      <c r="ADY209" s="99"/>
      <c r="ADZ209" s="99"/>
      <c r="AEA209" s="99"/>
      <c r="AEB209" s="99"/>
      <c r="AEC209" s="99"/>
      <c r="AED209" s="99"/>
      <c r="AEE209" s="99"/>
      <c r="AEF209" s="99"/>
      <c r="AEG209" s="99"/>
      <c r="AEH209" s="99"/>
      <c r="AEI209" s="99"/>
      <c r="AEJ209" s="99"/>
      <c r="AEK209" s="99"/>
      <c r="AEL209" s="99"/>
      <c r="AEM209" s="99"/>
      <c r="AEN209" s="99"/>
      <c r="AEO209" s="99"/>
      <c r="AEP209" s="99"/>
      <c r="AEQ209" s="99"/>
      <c r="AER209" s="99"/>
      <c r="AES209" s="99"/>
      <c r="AET209" s="99"/>
      <c r="AEU209" s="99"/>
      <c r="AEV209" s="99"/>
      <c r="AEW209" s="99"/>
      <c r="AEX209" s="99"/>
      <c r="AEY209" s="99"/>
      <c r="AEZ209" s="99"/>
      <c r="AFA209" s="99"/>
      <c r="AFB209" s="99"/>
      <c r="AFC209" s="99"/>
      <c r="AFD209" s="99"/>
      <c r="AFE209" s="99"/>
      <c r="AFF209" s="99"/>
      <c r="AFG209" s="99"/>
      <c r="AFH209" s="99"/>
      <c r="AFI209" s="99"/>
      <c r="AFJ209" s="99"/>
      <c r="AFK209" s="99"/>
      <c r="AFL209" s="99"/>
      <c r="AFM209" s="99"/>
      <c r="AFN209" s="99"/>
      <c r="AFO209" s="99"/>
      <c r="AFP209" s="99"/>
      <c r="AFQ209" s="99"/>
      <c r="AFR209" s="99"/>
      <c r="AFS209" s="99"/>
      <c r="AFT209" s="99"/>
      <c r="AFU209" s="99"/>
      <c r="AFV209" s="99"/>
      <c r="AFW209" s="99"/>
      <c r="AFX209" s="99"/>
      <c r="AFY209" s="99"/>
      <c r="AFZ209" s="99"/>
      <c r="AGA209" s="99"/>
      <c r="AGB209" s="99"/>
      <c r="AGC209" s="99"/>
      <c r="AGD209" s="99"/>
      <c r="AGE209" s="99"/>
      <c r="AGF209" s="99"/>
      <c r="AGG209" s="99"/>
      <c r="AGH209" s="99"/>
      <c r="AGI209" s="99"/>
      <c r="AGJ209" s="99"/>
      <c r="AGK209" s="99"/>
      <c r="AGL209" s="99"/>
      <c r="AGM209" s="99"/>
      <c r="AGN209" s="99"/>
      <c r="AGO209" s="99"/>
      <c r="AGP209" s="99"/>
      <c r="AGQ209" s="99"/>
      <c r="AGR209" s="99"/>
      <c r="AGS209" s="99"/>
      <c r="AGT209" s="99"/>
      <c r="AGU209" s="99"/>
      <c r="AGV209" s="99"/>
      <c r="AGW209" s="99"/>
      <c r="AGX209" s="99"/>
      <c r="AGY209" s="99"/>
      <c r="AGZ209" s="99"/>
      <c r="AHA209" s="99"/>
      <c r="AHB209" s="99"/>
      <c r="AHC209" s="99"/>
      <c r="AHD209" s="99"/>
      <c r="AHE209" s="99"/>
      <c r="AHF209" s="99"/>
      <c r="AHG209" s="99"/>
      <c r="AHH209" s="99"/>
      <c r="AHI209" s="99"/>
      <c r="AHJ209" s="99"/>
      <c r="AHK209" s="99"/>
      <c r="AHL209" s="99"/>
      <c r="AHM209" s="99"/>
      <c r="AHN209" s="99"/>
      <c r="AHO209" s="99"/>
      <c r="AHP209" s="99"/>
      <c r="AHQ209" s="99"/>
      <c r="AHR209" s="99"/>
      <c r="AHS209" s="99"/>
      <c r="AHT209" s="99"/>
      <c r="AHU209" s="99"/>
      <c r="AHV209" s="99"/>
      <c r="AHW209" s="99"/>
      <c r="AHX209" s="99"/>
      <c r="AHY209" s="99"/>
      <c r="AHZ209" s="99"/>
      <c r="AIA209" s="99"/>
      <c r="AIB209" s="99"/>
      <c r="AIC209" s="99"/>
      <c r="AID209" s="99"/>
      <c r="AIE209" s="99"/>
      <c r="AIF209" s="99"/>
      <c r="AIG209" s="99"/>
      <c r="AIH209" s="99"/>
      <c r="AII209" s="99"/>
      <c r="AIJ209" s="99"/>
      <c r="AIK209" s="99"/>
      <c r="AIL209" s="99"/>
      <c r="AIM209" s="99"/>
      <c r="AIN209" s="99"/>
      <c r="AIO209" s="99"/>
      <c r="AIP209" s="99"/>
      <c r="AIQ209" s="99"/>
      <c r="AIR209" s="99"/>
      <c r="AIS209" s="99"/>
      <c r="AIT209" s="99"/>
      <c r="AIU209" s="99"/>
      <c r="AIV209" s="99"/>
      <c r="AIW209" s="99"/>
      <c r="AIX209" s="99"/>
      <c r="AIY209" s="99"/>
      <c r="AIZ209" s="99"/>
      <c r="AJA209" s="99"/>
      <c r="AJB209" s="99"/>
      <c r="AJC209" s="99"/>
      <c r="AJD209" s="99"/>
      <c r="AJE209" s="99"/>
      <c r="AJF209" s="99"/>
      <c r="AJG209" s="99"/>
      <c r="AJH209" s="99"/>
      <c r="AJI209" s="99"/>
      <c r="AJJ209" s="99"/>
      <c r="AJK209" s="99"/>
      <c r="AJL209" s="99"/>
      <c r="AJM209" s="99"/>
      <c r="AJN209" s="99"/>
      <c r="AJO209" s="99"/>
      <c r="AJP209" s="99"/>
      <c r="AJQ209" s="99"/>
      <c r="AJR209" s="99"/>
      <c r="AJS209" s="99"/>
      <c r="AJT209" s="99"/>
      <c r="AJU209" s="99"/>
      <c r="AJV209" s="99"/>
      <c r="AJW209" s="99"/>
      <c r="AJX209" s="99"/>
      <c r="AJY209" s="99"/>
      <c r="AJZ209" s="99"/>
      <c r="AKA209" s="99"/>
      <c r="AKB209" s="99"/>
      <c r="AKC209" s="99"/>
      <c r="AKD209" s="99"/>
      <c r="AKE209" s="99"/>
      <c r="AKF209" s="99"/>
      <c r="AKG209" s="99"/>
      <c r="AKH209" s="99"/>
      <c r="AKI209" s="99"/>
      <c r="AKJ209" s="99"/>
      <c r="AKK209" s="99"/>
      <c r="AKL209" s="99"/>
      <c r="AKM209" s="99"/>
      <c r="AKN209" s="99"/>
      <c r="AKO209" s="99"/>
      <c r="AKP209" s="99"/>
      <c r="AKQ209" s="99"/>
      <c r="AKR209" s="99"/>
      <c r="AKS209" s="99"/>
      <c r="AKT209" s="99"/>
      <c r="AKU209" s="99"/>
      <c r="AKV209" s="99"/>
      <c r="AKW209" s="99"/>
      <c r="AKX209" s="99"/>
      <c r="AKY209" s="99"/>
      <c r="AKZ209" s="99"/>
      <c r="ALA209" s="99"/>
      <c r="ALB209" s="99"/>
      <c r="ALC209" s="99"/>
      <c r="ALD209" s="99"/>
      <c r="ALE209" s="99"/>
      <c r="ALF209" s="99"/>
      <c r="ALG209" s="99"/>
      <c r="ALH209" s="99"/>
      <c r="ALI209" s="99"/>
      <c r="ALJ209" s="99"/>
      <c r="ALK209" s="99"/>
      <c r="ALL209" s="99"/>
      <c r="ALM209" s="99"/>
      <c r="ALN209" s="99"/>
      <c r="ALO209" s="99"/>
      <c r="ALP209" s="99"/>
      <c r="ALQ209" s="99"/>
      <c r="ALR209" s="99"/>
      <c r="ALS209" s="99"/>
      <c r="ALT209" s="99"/>
      <c r="ALU209" s="99"/>
      <c r="ALV209" s="99"/>
      <c r="ALW209" s="99"/>
      <c r="ALX209" s="99"/>
      <c r="ALY209" s="99"/>
      <c r="ALZ209" s="99"/>
      <c r="AMA209" s="99"/>
      <c r="AMB209" s="99"/>
      <c r="AMC209" s="99"/>
      <c r="AMD209" s="99"/>
      <c r="AME209" s="99"/>
      <c r="AMF209" s="99"/>
      <c r="AMG209" s="99"/>
      <c r="AMH209" s="99"/>
      <c r="AMI209" s="99"/>
      <c r="AMJ209" s="99"/>
      <c r="AMK209" s="99"/>
      <c r="AML209" s="99"/>
      <c r="AMM209" s="99"/>
      <c r="AMN209" s="99"/>
      <c r="AMO209" s="99"/>
      <c r="AMP209" s="99"/>
      <c r="AMQ209" s="99"/>
      <c r="AMR209" s="99"/>
      <c r="AMS209" s="99"/>
      <c r="AMT209" s="99"/>
      <c r="AMU209" s="99"/>
      <c r="AMV209" s="99"/>
      <c r="AMW209" s="99"/>
      <c r="AMX209" s="99"/>
      <c r="AMY209" s="99"/>
      <c r="AMZ209" s="99"/>
      <c r="ANA209" s="99"/>
      <c r="ANB209" s="99"/>
      <c r="ANC209" s="99"/>
      <c r="AND209" s="99"/>
      <c r="ANE209" s="99"/>
      <c r="ANF209" s="99"/>
      <c r="ANG209" s="99"/>
      <c r="ANH209" s="99"/>
      <c r="ANI209" s="99"/>
      <c r="ANJ209" s="99"/>
      <c r="ANK209" s="99"/>
      <c r="ANL209" s="99"/>
      <c r="ANM209" s="99"/>
      <c r="ANN209" s="99"/>
      <c r="ANO209" s="99"/>
      <c r="ANP209" s="99"/>
      <c r="ANQ209" s="99"/>
      <c r="ANR209" s="99"/>
      <c r="ANS209" s="99"/>
      <c r="ANT209" s="99"/>
      <c r="ANU209" s="99"/>
      <c r="ANV209" s="99"/>
      <c r="ANW209" s="99"/>
      <c r="ANX209" s="99"/>
      <c r="ANY209" s="99"/>
      <c r="ANZ209" s="99"/>
      <c r="AOA209" s="99"/>
      <c r="AOB209" s="99"/>
      <c r="AOC209" s="99"/>
      <c r="AOD209" s="99"/>
      <c r="AOE209" s="99"/>
      <c r="AOF209" s="99"/>
      <c r="AOG209" s="99"/>
      <c r="AOH209" s="99"/>
      <c r="AOI209" s="99"/>
      <c r="AOJ209" s="99"/>
      <c r="AOK209" s="99"/>
      <c r="AOL209" s="99"/>
      <c r="AOM209" s="99"/>
      <c r="AON209" s="99"/>
      <c r="AOO209" s="99"/>
      <c r="AOP209" s="99"/>
      <c r="AOQ209" s="99"/>
      <c r="AOR209" s="99"/>
      <c r="AOS209" s="99"/>
      <c r="AOT209" s="99"/>
      <c r="AOU209" s="99"/>
      <c r="AOV209" s="99"/>
      <c r="AOW209" s="99"/>
      <c r="AOX209" s="99"/>
      <c r="AOY209" s="99"/>
      <c r="AOZ209" s="99"/>
      <c r="APA209" s="99"/>
      <c r="APB209" s="99"/>
      <c r="APC209" s="99"/>
      <c r="APD209" s="99"/>
      <c r="APE209" s="99"/>
      <c r="APF209" s="99"/>
      <c r="APG209" s="99"/>
      <c r="APH209" s="99"/>
      <c r="API209" s="99"/>
      <c r="APJ209" s="99"/>
      <c r="APK209" s="99"/>
      <c r="APL209" s="99"/>
      <c r="APM209" s="99"/>
      <c r="APN209" s="99"/>
      <c r="APO209" s="99"/>
      <c r="APP209" s="99"/>
      <c r="APQ209" s="99"/>
      <c r="APR209" s="99"/>
      <c r="APS209" s="99"/>
      <c r="APT209" s="99"/>
      <c r="APU209" s="99"/>
      <c r="APV209" s="99"/>
      <c r="APW209" s="99"/>
      <c r="APX209" s="99"/>
      <c r="APY209" s="99"/>
      <c r="APZ209" s="99"/>
      <c r="AQA209" s="99"/>
      <c r="AQB209" s="99"/>
      <c r="AQC209" s="99"/>
      <c r="AQD209" s="99"/>
      <c r="AQE209" s="99"/>
      <c r="AQF209" s="99"/>
      <c r="AQG209" s="99"/>
      <c r="AQH209" s="99"/>
      <c r="AQI209" s="99"/>
      <c r="AQJ209" s="99"/>
      <c r="AQK209" s="99"/>
      <c r="AQL209" s="99"/>
      <c r="AQM209" s="99"/>
      <c r="AQN209" s="99"/>
      <c r="AQO209" s="99"/>
      <c r="AQP209" s="99"/>
      <c r="AQQ209" s="99"/>
      <c r="AQR209" s="99"/>
      <c r="AQS209" s="99"/>
      <c r="AQT209" s="99"/>
      <c r="AQU209" s="99"/>
      <c r="AQV209" s="99"/>
      <c r="AQW209" s="99"/>
      <c r="AQX209" s="99"/>
      <c r="AQY209" s="99"/>
      <c r="AQZ209" s="99"/>
      <c r="ARA209" s="99"/>
      <c r="ARB209" s="99"/>
      <c r="ARC209" s="99"/>
      <c r="ARD209" s="99"/>
      <c r="ARE209" s="99"/>
      <c r="ARF209" s="99"/>
      <c r="ARG209" s="99"/>
      <c r="ARH209" s="99"/>
      <c r="ARI209" s="99"/>
      <c r="ARJ209" s="99"/>
      <c r="ARK209" s="99"/>
      <c r="ARL209" s="99"/>
      <c r="ARM209" s="99"/>
      <c r="ARN209" s="99"/>
      <c r="ARO209" s="99"/>
      <c r="ARP209" s="99"/>
      <c r="ARQ209" s="99"/>
      <c r="ARR209" s="99"/>
      <c r="ARS209" s="99"/>
      <c r="ART209" s="99"/>
      <c r="ARU209" s="99"/>
      <c r="ARV209" s="99"/>
      <c r="ARW209" s="99"/>
      <c r="ARX209" s="99"/>
      <c r="ARY209" s="99"/>
      <c r="ARZ209" s="99"/>
      <c r="ASA209" s="99"/>
      <c r="ASB209" s="99"/>
      <c r="ASC209" s="99"/>
      <c r="ASD209" s="99"/>
      <c r="ASE209" s="99"/>
      <c r="ASF209" s="99"/>
      <c r="ASG209" s="99"/>
      <c r="ASH209" s="99"/>
      <c r="ASI209" s="99"/>
      <c r="ASJ209" s="99"/>
      <c r="ASK209" s="99"/>
      <c r="ASL209" s="99"/>
      <c r="ASM209" s="99"/>
      <c r="ASN209" s="99"/>
      <c r="ASO209" s="99"/>
      <c r="ASP209" s="99"/>
      <c r="ASQ209" s="99"/>
      <c r="ASR209" s="99"/>
      <c r="ASS209" s="99"/>
      <c r="AST209" s="99"/>
      <c r="ASU209" s="99"/>
      <c r="ASV209" s="99"/>
      <c r="ASW209" s="99"/>
      <c r="ASX209" s="99"/>
      <c r="ASY209" s="99"/>
      <c r="ASZ209" s="99"/>
      <c r="ATA209" s="99"/>
      <c r="ATB209" s="99"/>
      <c r="ATC209" s="99"/>
      <c r="ATD209" s="99"/>
      <c r="ATE209" s="99"/>
      <c r="ATF209" s="99"/>
      <c r="ATG209" s="99"/>
      <c r="ATH209" s="99"/>
      <c r="ATI209" s="99"/>
      <c r="ATJ209" s="99"/>
      <c r="ATK209" s="99"/>
      <c r="ATL209" s="99"/>
      <c r="ATM209" s="99"/>
      <c r="ATN209" s="99"/>
      <c r="ATO209" s="99"/>
      <c r="ATP209" s="99"/>
      <c r="ATQ209" s="99"/>
      <c r="ATR209" s="99"/>
      <c r="ATS209" s="99"/>
      <c r="ATT209" s="99"/>
      <c r="ATU209" s="99"/>
      <c r="ATV209" s="99"/>
      <c r="ATW209" s="99"/>
      <c r="ATX209" s="99"/>
      <c r="ATY209" s="99"/>
      <c r="ATZ209" s="99"/>
      <c r="AUA209" s="99"/>
      <c r="AUB209" s="99"/>
      <c r="AUC209" s="99"/>
      <c r="AUD209" s="99"/>
      <c r="AUE209" s="99"/>
      <c r="AUF209" s="99"/>
      <c r="AUG209" s="99"/>
      <c r="AUH209" s="99"/>
      <c r="AUI209" s="99"/>
      <c r="AUJ209" s="99"/>
      <c r="AUK209" s="99"/>
      <c r="AUL209" s="99"/>
      <c r="AUM209" s="99"/>
      <c r="AUN209" s="99"/>
      <c r="AUO209" s="99"/>
      <c r="AUP209" s="99"/>
      <c r="AUQ209" s="99"/>
      <c r="AUR209" s="99"/>
      <c r="AUS209" s="99"/>
      <c r="AUT209" s="99"/>
      <c r="AUU209" s="99"/>
      <c r="AUV209" s="99"/>
      <c r="AUW209" s="99"/>
      <c r="AUX209" s="99"/>
      <c r="AUY209" s="99"/>
      <c r="AUZ209" s="99"/>
      <c r="AVA209" s="99"/>
      <c r="AVB209" s="99"/>
      <c r="AVC209" s="99"/>
      <c r="AVD209" s="99"/>
      <c r="AVE209" s="99"/>
      <c r="AVF209" s="99"/>
      <c r="AVG209" s="99"/>
      <c r="AVH209" s="99"/>
      <c r="AVI209" s="99"/>
      <c r="AVJ209" s="99"/>
      <c r="AVK209" s="99"/>
      <c r="AVL209" s="99"/>
      <c r="AVM209" s="99"/>
      <c r="AVN209" s="99"/>
      <c r="AVO209" s="99"/>
      <c r="AVP209" s="99"/>
      <c r="AVQ209" s="99"/>
      <c r="AVR209" s="99"/>
      <c r="AVS209" s="99"/>
      <c r="AVT209" s="99"/>
      <c r="AVU209" s="99"/>
      <c r="AVV209" s="99"/>
      <c r="AVW209" s="99"/>
      <c r="AVX209" s="99"/>
      <c r="AVY209" s="99"/>
      <c r="AVZ209" s="99"/>
      <c r="AWA209" s="99"/>
      <c r="AWB209" s="99"/>
      <c r="AWC209" s="99"/>
      <c r="AWD209" s="99"/>
      <c r="AWE209" s="99"/>
      <c r="AWF209" s="99"/>
      <c r="AWG209" s="99"/>
      <c r="AWH209" s="99"/>
      <c r="AWI209" s="99"/>
      <c r="AWJ209" s="99"/>
      <c r="AWK209" s="99"/>
      <c r="AWL209" s="99"/>
      <c r="AWM209" s="99"/>
      <c r="AWN209" s="99"/>
      <c r="AWO209" s="99"/>
      <c r="AWP209" s="99"/>
      <c r="AWQ209" s="99"/>
      <c r="AWR209" s="99"/>
      <c r="AWS209" s="99"/>
      <c r="AWT209" s="99"/>
      <c r="AWU209" s="99"/>
      <c r="AWV209" s="99"/>
      <c r="AWW209" s="99"/>
      <c r="AWX209" s="99"/>
      <c r="AWY209" s="99"/>
      <c r="AWZ209" s="99"/>
      <c r="AXA209" s="99"/>
      <c r="AXB209" s="99"/>
      <c r="AXC209" s="99"/>
      <c r="AXD209" s="99"/>
      <c r="AXE209" s="99"/>
      <c r="AXF209" s="99"/>
      <c r="AXG209" s="99"/>
      <c r="AXH209" s="99"/>
      <c r="AXI209" s="99"/>
      <c r="AXJ209" s="99"/>
      <c r="AXK209" s="99"/>
      <c r="AXL209" s="99"/>
      <c r="AXM209" s="99"/>
      <c r="AXN209" s="99"/>
      <c r="AXO209" s="99"/>
      <c r="AXP209" s="99"/>
      <c r="AXQ209" s="99"/>
      <c r="AXR209" s="99"/>
      <c r="AXS209" s="99"/>
      <c r="AXT209" s="99"/>
      <c r="AXU209" s="99"/>
      <c r="AXV209" s="99"/>
      <c r="AXW209" s="99"/>
      <c r="AXX209" s="99"/>
      <c r="AXY209" s="99"/>
      <c r="AXZ209" s="99"/>
      <c r="AYA209" s="99"/>
      <c r="AYB209" s="99"/>
      <c r="AYC209" s="99"/>
      <c r="AYD209" s="99"/>
      <c r="AYE209" s="99"/>
      <c r="AYF209" s="99"/>
      <c r="AYG209" s="99"/>
      <c r="AYH209" s="99"/>
      <c r="AYI209" s="99"/>
      <c r="AYJ209" s="99"/>
      <c r="AYK209" s="99"/>
      <c r="AYL209" s="99"/>
      <c r="AYM209" s="99"/>
      <c r="AYN209" s="99"/>
      <c r="AYO209" s="99"/>
      <c r="AYP209" s="99"/>
      <c r="AYQ209" s="99"/>
      <c r="AYR209" s="99"/>
      <c r="AYS209" s="99"/>
      <c r="AYT209" s="99"/>
      <c r="AYU209" s="99"/>
      <c r="AYV209" s="99"/>
      <c r="AYW209" s="99"/>
      <c r="AYX209" s="99"/>
      <c r="AYY209" s="99"/>
      <c r="AYZ209" s="99"/>
      <c r="AZA209" s="99"/>
      <c r="AZB209" s="99"/>
      <c r="AZC209" s="99"/>
      <c r="AZD209" s="99"/>
      <c r="AZE209" s="99"/>
      <c r="AZF209" s="99"/>
      <c r="AZG209" s="99"/>
      <c r="AZH209" s="99"/>
      <c r="AZI209" s="99"/>
      <c r="AZJ209" s="99"/>
      <c r="AZK209" s="99"/>
      <c r="AZL209" s="99"/>
      <c r="AZM209" s="99"/>
      <c r="AZN209" s="99"/>
      <c r="AZO209" s="99"/>
      <c r="AZP209" s="99"/>
      <c r="AZQ209" s="99"/>
      <c r="AZR209" s="99"/>
      <c r="AZS209" s="99"/>
      <c r="AZT209" s="99"/>
      <c r="AZU209" s="99"/>
      <c r="AZV209" s="99"/>
      <c r="AZW209" s="99"/>
      <c r="AZX209" s="99"/>
      <c r="AZY209" s="99"/>
      <c r="AZZ209" s="99"/>
      <c r="BAA209" s="99"/>
      <c r="BAB209" s="99"/>
      <c r="BAC209" s="99"/>
      <c r="BAD209" s="99"/>
      <c r="BAE209" s="99"/>
      <c r="BAF209" s="99"/>
      <c r="BAG209" s="99"/>
      <c r="BAH209" s="99"/>
      <c r="BAI209" s="99"/>
      <c r="BAJ209" s="99"/>
      <c r="BAK209" s="99"/>
      <c r="BAL209" s="99"/>
      <c r="BAM209" s="99"/>
      <c r="BAN209" s="99"/>
      <c r="BAO209" s="99"/>
      <c r="BAP209" s="99"/>
      <c r="BAQ209" s="99"/>
      <c r="BAR209" s="99"/>
      <c r="BAS209" s="99"/>
      <c r="BAT209" s="99"/>
      <c r="BAU209" s="99"/>
      <c r="BAV209" s="99"/>
      <c r="BAW209" s="99"/>
      <c r="BAX209" s="99"/>
      <c r="BAY209" s="99"/>
      <c r="BAZ209" s="99"/>
      <c r="BBA209" s="99"/>
      <c r="BBB209" s="99"/>
      <c r="BBC209" s="99"/>
      <c r="BBD209" s="99"/>
      <c r="BBE209" s="99"/>
      <c r="BBF209" s="99"/>
      <c r="BBG209" s="99"/>
      <c r="BBH209" s="99"/>
      <c r="BBI209" s="99"/>
      <c r="BBJ209" s="99"/>
      <c r="BBK209" s="99"/>
      <c r="BBL209" s="99"/>
      <c r="BBM209" s="99"/>
      <c r="BBN209" s="99"/>
      <c r="BBO209" s="99"/>
      <c r="BBP209" s="99"/>
      <c r="BBQ209" s="99"/>
      <c r="BBR209" s="99"/>
      <c r="BBS209" s="99"/>
      <c r="BBT209" s="99"/>
      <c r="BBU209" s="99"/>
      <c r="BBV209" s="99"/>
      <c r="BBW209" s="99"/>
      <c r="BBX209" s="99"/>
      <c r="BBY209" s="99"/>
      <c r="BBZ209" s="99"/>
      <c r="BCA209" s="99"/>
      <c r="BCB209" s="99"/>
      <c r="BCC209" s="99"/>
      <c r="BCD209" s="99"/>
      <c r="BCE209" s="99"/>
      <c r="BCF209" s="99"/>
      <c r="BCG209" s="99"/>
      <c r="BCH209" s="99"/>
      <c r="BCI209" s="99"/>
      <c r="BCJ209" s="99"/>
      <c r="BCK209" s="99"/>
      <c r="BCL209" s="99"/>
      <c r="BCM209" s="99"/>
      <c r="BCN209" s="99"/>
      <c r="BCO209" s="99"/>
      <c r="BCP209" s="99"/>
      <c r="BCQ209" s="99"/>
      <c r="BCR209" s="99"/>
      <c r="BCS209" s="99"/>
      <c r="BCT209" s="99"/>
      <c r="BCU209" s="99"/>
      <c r="BCV209" s="99"/>
      <c r="BCW209" s="99"/>
      <c r="BCX209" s="99"/>
      <c r="BCY209" s="99"/>
      <c r="BCZ209" s="99"/>
      <c r="BDA209" s="99"/>
      <c r="BDB209" s="99"/>
      <c r="BDC209" s="99"/>
      <c r="BDD209" s="99"/>
      <c r="BDE209" s="99"/>
      <c r="BDF209" s="99"/>
      <c r="BDG209" s="99"/>
      <c r="BDH209" s="99"/>
      <c r="BDI209" s="99"/>
      <c r="BDJ209" s="99"/>
      <c r="BDK209" s="99"/>
      <c r="BDL209" s="99"/>
      <c r="BDM209" s="99"/>
      <c r="BDN209" s="99"/>
      <c r="BDO209" s="99"/>
      <c r="BDP209" s="99"/>
      <c r="BDQ209" s="99"/>
      <c r="BDR209" s="99"/>
      <c r="BDS209" s="99"/>
      <c r="BDT209" s="99"/>
      <c r="BDU209" s="99"/>
      <c r="BDV209" s="99"/>
      <c r="BDW209" s="99"/>
      <c r="BDX209" s="99"/>
      <c r="BDY209" s="99"/>
      <c r="BDZ209" s="99"/>
      <c r="BEA209" s="99"/>
      <c r="BEB209" s="99"/>
      <c r="BEC209" s="99"/>
      <c r="BED209" s="99"/>
      <c r="BEE209" s="99"/>
      <c r="BEF209" s="99"/>
      <c r="BEG209" s="99"/>
      <c r="BEH209" s="99"/>
      <c r="BEI209" s="99"/>
      <c r="BEJ209" s="99"/>
      <c r="BEK209" s="99"/>
      <c r="BEL209" s="99"/>
      <c r="BEM209" s="99"/>
      <c r="BEN209" s="99"/>
      <c r="BEO209" s="99"/>
      <c r="BEP209" s="99"/>
      <c r="BEQ209" s="99"/>
      <c r="BER209" s="99"/>
      <c r="BES209" s="99"/>
      <c r="BET209" s="99"/>
      <c r="BEU209" s="99"/>
      <c r="BEV209" s="99"/>
      <c r="BEW209" s="99"/>
      <c r="BEX209" s="99"/>
      <c r="BEY209" s="99"/>
      <c r="BEZ209" s="99"/>
      <c r="BFA209" s="99"/>
      <c r="BFB209" s="99"/>
      <c r="BFC209" s="99"/>
      <c r="BFD209" s="99"/>
      <c r="BFE209" s="99"/>
      <c r="BFF209" s="99"/>
      <c r="BFG209" s="99"/>
      <c r="BFH209" s="99"/>
      <c r="BFI209" s="99"/>
      <c r="BFJ209" s="99"/>
      <c r="BFK209" s="99"/>
      <c r="BFL209" s="99"/>
      <c r="BFM209" s="99"/>
      <c r="BFN209" s="99"/>
      <c r="BFO209" s="99"/>
      <c r="BFP209" s="99"/>
      <c r="BFQ209" s="99"/>
      <c r="BFR209" s="99"/>
      <c r="BFS209" s="99"/>
      <c r="BFT209" s="99"/>
      <c r="BFU209" s="99"/>
      <c r="BFV209" s="99"/>
      <c r="BFW209" s="99"/>
      <c r="BFX209" s="99"/>
      <c r="BFY209" s="99"/>
      <c r="BFZ209" s="99"/>
      <c r="BGA209" s="99"/>
      <c r="BGB209" s="99"/>
      <c r="BGC209" s="99"/>
      <c r="BGD209" s="99"/>
      <c r="BGE209" s="99"/>
      <c r="BGF209" s="99"/>
      <c r="BGG209" s="99"/>
      <c r="BGH209" s="99"/>
      <c r="BGI209" s="99"/>
      <c r="BGJ209" s="99"/>
      <c r="BGK209" s="99"/>
      <c r="BGL209" s="99"/>
      <c r="BGM209" s="99"/>
      <c r="BGN209" s="99"/>
      <c r="BGO209" s="99"/>
      <c r="BGP209" s="99"/>
      <c r="BGQ209" s="99"/>
      <c r="BGR209" s="99"/>
      <c r="BGS209" s="99"/>
      <c r="BGT209" s="99"/>
      <c r="BGU209" s="99"/>
      <c r="BGV209" s="99"/>
      <c r="BGW209" s="99"/>
      <c r="BGX209" s="99"/>
      <c r="BGY209" s="99"/>
      <c r="BGZ209" s="99"/>
      <c r="BHA209" s="99"/>
      <c r="BHB209" s="99"/>
      <c r="BHC209" s="99"/>
      <c r="BHD209" s="99"/>
      <c r="BHE209" s="99"/>
      <c r="BHF209" s="99"/>
      <c r="BHG209" s="99"/>
      <c r="BHH209" s="99"/>
      <c r="BHI209" s="99"/>
      <c r="BHJ209" s="99"/>
      <c r="BHK209" s="99"/>
      <c r="BHL209" s="99"/>
      <c r="BHM209" s="99"/>
      <c r="BHN209" s="99"/>
      <c r="BHO209" s="99"/>
      <c r="BHP209" s="99"/>
      <c r="BHQ209" s="99"/>
      <c r="BHR209" s="99"/>
      <c r="BHS209" s="99"/>
      <c r="BHT209" s="99"/>
      <c r="BHU209" s="99"/>
      <c r="BHV209" s="99"/>
      <c r="BHW209" s="99"/>
      <c r="BHX209" s="99"/>
      <c r="BHY209" s="99"/>
      <c r="BHZ209" s="99"/>
      <c r="BIA209" s="99"/>
      <c r="BIB209" s="99"/>
      <c r="BIC209" s="99"/>
      <c r="BID209" s="99"/>
      <c r="BIE209" s="99"/>
      <c r="BIF209" s="99"/>
      <c r="BIG209" s="99"/>
      <c r="BIH209" s="99"/>
      <c r="BII209" s="99"/>
      <c r="BIJ209" s="99"/>
      <c r="BIK209" s="99"/>
      <c r="BIL209" s="99"/>
      <c r="BIM209" s="99"/>
      <c r="BIN209" s="99"/>
      <c r="BIO209" s="99"/>
      <c r="BIP209" s="99"/>
      <c r="BIQ209" s="99"/>
      <c r="BIR209" s="99"/>
      <c r="BIS209" s="99"/>
      <c r="BIT209" s="99"/>
      <c r="BIU209" s="99"/>
      <c r="BIV209" s="99"/>
      <c r="BIW209" s="99"/>
      <c r="BIX209" s="99"/>
      <c r="BIY209" s="99"/>
      <c r="BIZ209" s="99"/>
      <c r="BJA209" s="99"/>
      <c r="BJB209" s="99"/>
      <c r="BJC209" s="99"/>
      <c r="BJD209" s="99"/>
      <c r="BJE209" s="99"/>
      <c r="BJF209" s="99"/>
      <c r="BJG209" s="99"/>
      <c r="BJH209" s="99"/>
      <c r="BJI209" s="99"/>
      <c r="BJJ209" s="99"/>
      <c r="BJK209" s="99"/>
      <c r="BJL209" s="99"/>
      <c r="BJM209" s="99"/>
      <c r="BJN209" s="99"/>
      <c r="BJO209" s="99"/>
      <c r="BJP209" s="99"/>
      <c r="BJQ209" s="99"/>
      <c r="BJR209" s="99"/>
      <c r="BJS209" s="99"/>
      <c r="BJT209" s="99"/>
      <c r="BJU209" s="99"/>
      <c r="BJV209" s="99"/>
      <c r="BJW209" s="99"/>
      <c r="BJX209" s="99"/>
      <c r="BJY209" s="99"/>
      <c r="BJZ209" s="99"/>
      <c r="BKA209" s="99"/>
      <c r="BKB209" s="99"/>
      <c r="BKC209" s="99"/>
      <c r="BKD209" s="99"/>
      <c r="BKE209" s="99"/>
      <c r="BKF209" s="99"/>
      <c r="BKG209" s="99"/>
      <c r="BKH209" s="99"/>
      <c r="BKI209" s="99"/>
      <c r="BKJ209" s="99"/>
      <c r="BKK209" s="99"/>
      <c r="BKL209" s="99"/>
      <c r="BKM209" s="99"/>
      <c r="BKN209" s="99"/>
      <c r="BKO209" s="99"/>
      <c r="BKP209" s="99"/>
      <c r="BKQ209" s="99"/>
      <c r="BKR209" s="99"/>
      <c r="BKS209" s="99"/>
      <c r="BKT209" s="99"/>
      <c r="BKU209" s="99"/>
      <c r="BKV209" s="99"/>
      <c r="BKW209" s="99"/>
      <c r="BKX209" s="99"/>
      <c r="BKY209" s="99"/>
      <c r="BKZ209" s="99"/>
      <c r="BLA209" s="99"/>
      <c r="BLB209" s="99"/>
      <c r="BLC209" s="99"/>
      <c r="BLD209" s="99"/>
      <c r="BLE209" s="99"/>
      <c r="BLF209" s="99"/>
      <c r="BLG209" s="99"/>
      <c r="BLH209" s="99"/>
      <c r="BLI209" s="99"/>
      <c r="BLJ209" s="99"/>
      <c r="BLK209" s="99"/>
      <c r="BLL209" s="99"/>
      <c r="BLM209" s="99"/>
      <c r="BLN209" s="99"/>
      <c r="BLO209" s="99"/>
      <c r="BLP209" s="99"/>
      <c r="BLQ209" s="99"/>
      <c r="BLR209" s="99"/>
      <c r="BLS209" s="99"/>
      <c r="BLT209" s="99"/>
      <c r="BLU209" s="99"/>
      <c r="BLV209" s="99"/>
      <c r="BLW209" s="99"/>
      <c r="BLX209" s="99"/>
      <c r="BLY209" s="99"/>
      <c r="BLZ209" s="99"/>
      <c r="BMA209" s="99"/>
      <c r="BMB209" s="99"/>
      <c r="BMC209" s="99"/>
      <c r="BMD209" s="99"/>
      <c r="BME209" s="99"/>
      <c r="BMF209" s="99"/>
      <c r="BMG209" s="99"/>
      <c r="BMH209" s="99"/>
      <c r="BMI209" s="99"/>
      <c r="BMJ209" s="99"/>
      <c r="BMK209" s="99"/>
      <c r="BML209" s="99"/>
      <c r="BMM209" s="99"/>
      <c r="BMN209" s="99"/>
      <c r="BMO209" s="99"/>
      <c r="BMP209" s="99"/>
      <c r="BMQ209" s="99"/>
      <c r="BMR209" s="99"/>
      <c r="BMS209" s="99"/>
      <c r="BMT209" s="99"/>
      <c r="BMU209" s="99"/>
      <c r="BMV209" s="99"/>
      <c r="BMW209" s="99"/>
      <c r="BMX209" s="99"/>
      <c r="BMY209" s="99"/>
      <c r="BMZ209" s="99"/>
      <c r="BNA209" s="99"/>
      <c r="BNB209" s="99"/>
      <c r="BNC209" s="99"/>
      <c r="BND209" s="99"/>
      <c r="BNE209" s="99"/>
      <c r="BNF209" s="99"/>
      <c r="BNG209" s="99"/>
      <c r="BNH209" s="99"/>
      <c r="BNI209" s="99"/>
      <c r="BNJ209" s="99"/>
      <c r="BNK209" s="99"/>
      <c r="BNL209" s="99"/>
      <c r="BNM209" s="99"/>
      <c r="BNN209" s="99"/>
      <c r="BNO209" s="99"/>
      <c r="BNP209" s="99"/>
      <c r="BNQ209" s="99"/>
      <c r="BNR209" s="99"/>
      <c r="BNS209" s="99"/>
      <c r="BNT209" s="99"/>
      <c r="BNU209" s="99"/>
      <c r="BNV209" s="99"/>
      <c r="BNW209" s="99"/>
      <c r="BNX209" s="99"/>
      <c r="BNY209" s="99"/>
      <c r="BNZ209" s="99"/>
      <c r="BOA209" s="99"/>
      <c r="BOB209" s="99"/>
      <c r="BOC209" s="99"/>
      <c r="BOD209" s="99"/>
      <c r="BOE209" s="99"/>
      <c r="BOF209" s="99"/>
      <c r="BOG209" s="99"/>
      <c r="BOH209" s="99"/>
      <c r="BOI209" s="99"/>
      <c r="BOJ209" s="99"/>
      <c r="BOK209" s="99"/>
      <c r="BOL209" s="99"/>
      <c r="BOM209" s="99"/>
      <c r="BON209" s="99"/>
      <c r="BOO209" s="99"/>
      <c r="BOP209" s="99"/>
      <c r="BOQ209" s="99"/>
      <c r="BOR209" s="99"/>
      <c r="BOS209" s="99"/>
      <c r="BOT209" s="99"/>
      <c r="BOU209" s="99"/>
      <c r="BOV209" s="99"/>
      <c r="BOW209" s="99"/>
      <c r="BOX209" s="99"/>
      <c r="BOY209" s="99"/>
      <c r="BOZ209" s="99"/>
      <c r="BPA209" s="99"/>
      <c r="BPB209" s="99"/>
      <c r="BPC209" s="99"/>
      <c r="BPD209" s="99"/>
      <c r="BPE209" s="99"/>
      <c r="BPF209" s="99"/>
      <c r="BPG209" s="99"/>
      <c r="BPH209" s="99"/>
      <c r="BPI209" s="99"/>
      <c r="BPJ209" s="99"/>
      <c r="BPK209" s="99"/>
      <c r="BPL209" s="99"/>
      <c r="BPM209" s="99"/>
      <c r="BPN209" s="99"/>
      <c r="BPO209" s="99"/>
      <c r="BPP209" s="99"/>
      <c r="BPQ209" s="99"/>
      <c r="BPR209" s="99"/>
      <c r="BPS209" s="99"/>
      <c r="BPT209" s="99"/>
      <c r="BPU209" s="99"/>
      <c r="BPV209" s="99"/>
      <c r="BPW209" s="99"/>
      <c r="BPX209" s="99"/>
      <c r="BPY209" s="99"/>
      <c r="BPZ209" s="99"/>
      <c r="BQA209" s="99"/>
      <c r="BQB209" s="99"/>
      <c r="BQC209" s="99"/>
      <c r="BQD209" s="99"/>
      <c r="BQE209" s="99"/>
      <c r="BQF209" s="99"/>
      <c r="BQG209" s="99"/>
      <c r="BQH209" s="99"/>
      <c r="BQI209" s="99"/>
      <c r="BQJ209" s="99"/>
      <c r="BQK209" s="99"/>
      <c r="BQL209" s="99"/>
      <c r="BQM209" s="99"/>
      <c r="BQN209" s="99"/>
      <c r="BQO209" s="99"/>
      <c r="BQP209" s="99"/>
      <c r="BQQ209" s="99"/>
      <c r="BQR209" s="99"/>
      <c r="BQS209" s="99"/>
      <c r="BQT209" s="99"/>
      <c r="BQU209" s="99"/>
      <c r="BQV209" s="99"/>
      <c r="BQW209" s="99"/>
      <c r="BQX209" s="99"/>
      <c r="BQY209" s="99"/>
      <c r="BQZ209" s="99"/>
      <c r="BRA209" s="99"/>
      <c r="BRB209" s="99"/>
      <c r="BRC209" s="99"/>
      <c r="BRD209" s="99"/>
      <c r="BRE209" s="99"/>
      <c r="BRF209" s="99"/>
      <c r="BRG209" s="99"/>
      <c r="BRH209" s="99"/>
      <c r="BRI209" s="99"/>
      <c r="BRJ209" s="99"/>
      <c r="BRK209" s="99"/>
      <c r="BRL209" s="99"/>
      <c r="BRM209" s="99"/>
      <c r="BRN209" s="99"/>
      <c r="BRO209" s="99"/>
      <c r="BRP209" s="99"/>
      <c r="BRQ209" s="99"/>
      <c r="BRR209" s="99"/>
      <c r="BRS209" s="99"/>
      <c r="BRT209" s="99"/>
      <c r="BRU209" s="99"/>
      <c r="BRV209" s="99"/>
      <c r="BRW209" s="99"/>
      <c r="BRX209" s="99"/>
      <c r="BRY209" s="99"/>
      <c r="BRZ209" s="99"/>
      <c r="BSA209" s="99"/>
      <c r="BSB209" s="99"/>
      <c r="BSC209" s="99"/>
      <c r="BSD209" s="99"/>
      <c r="BSE209" s="99"/>
      <c r="BSF209" s="99"/>
      <c r="BSG209" s="99"/>
      <c r="BSH209" s="99"/>
      <c r="BSI209" s="99"/>
      <c r="BSJ209" s="99"/>
      <c r="BSK209" s="99"/>
      <c r="BSL209" s="99"/>
      <c r="BSM209" s="99"/>
      <c r="BSN209" s="99"/>
      <c r="BSO209" s="99"/>
      <c r="BSP209" s="99"/>
      <c r="BSQ209" s="99"/>
      <c r="BSR209" s="99"/>
      <c r="BSS209" s="99"/>
      <c r="BST209" s="99"/>
      <c r="BSU209" s="99"/>
      <c r="BSV209" s="99"/>
      <c r="BSW209" s="99"/>
      <c r="BSX209" s="99"/>
      <c r="BSY209" s="99"/>
      <c r="BSZ209" s="99"/>
      <c r="BTA209" s="99"/>
      <c r="BTB209" s="99"/>
      <c r="BTC209" s="99"/>
      <c r="BTD209" s="99"/>
      <c r="BTE209" s="99"/>
      <c r="BTF209" s="99"/>
      <c r="BTG209" s="99"/>
      <c r="BTH209" s="99"/>
      <c r="BTI209" s="99"/>
      <c r="BTJ209" s="99"/>
      <c r="BTK209" s="99"/>
      <c r="BTL209" s="99"/>
      <c r="BTM209" s="99"/>
      <c r="BTN209" s="99"/>
      <c r="BTO209" s="99"/>
      <c r="BTP209" s="99"/>
      <c r="BTQ209" s="99"/>
      <c r="BTR209" s="99"/>
      <c r="BTS209" s="99"/>
      <c r="BTT209" s="99"/>
      <c r="BTU209" s="99"/>
      <c r="BTV209" s="99"/>
      <c r="BTW209" s="99"/>
      <c r="BTX209" s="99"/>
      <c r="BTY209" s="99"/>
      <c r="BTZ209" s="99"/>
      <c r="BUA209" s="99"/>
      <c r="BUB209" s="99"/>
      <c r="BUC209" s="99"/>
      <c r="BUD209" s="99"/>
      <c r="BUE209" s="99"/>
      <c r="BUF209" s="99"/>
      <c r="BUG209" s="99"/>
      <c r="BUH209" s="99"/>
      <c r="BUI209" s="99"/>
      <c r="BUJ209" s="99"/>
      <c r="BUK209" s="99"/>
      <c r="BUL209" s="99"/>
      <c r="BUM209" s="99"/>
      <c r="BUN209" s="99"/>
      <c r="BUO209" s="99"/>
      <c r="BUP209" s="99"/>
      <c r="BUQ209" s="99"/>
      <c r="BUR209" s="99"/>
      <c r="BUS209" s="99"/>
      <c r="BUT209" s="99"/>
      <c r="BUU209" s="99"/>
      <c r="BUV209" s="99"/>
      <c r="BUW209" s="99"/>
      <c r="BUX209" s="99"/>
      <c r="BUY209" s="99"/>
      <c r="BUZ209" s="99"/>
      <c r="BVA209" s="99"/>
      <c r="BVB209" s="99"/>
      <c r="BVC209" s="99"/>
      <c r="BVD209" s="99"/>
      <c r="BVE209" s="99"/>
      <c r="BVF209" s="99"/>
      <c r="BVG209" s="99"/>
      <c r="BVH209" s="99"/>
      <c r="BVI209" s="99"/>
      <c r="BVJ209" s="99"/>
      <c r="BVK209" s="99"/>
      <c r="BVL209" s="99"/>
      <c r="BVM209" s="99"/>
      <c r="BVN209" s="99"/>
      <c r="BVO209" s="99"/>
      <c r="BVP209" s="99"/>
      <c r="BVQ209" s="99"/>
      <c r="BVR209" s="99"/>
      <c r="BVS209" s="99"/>
      <c r="BVT209" s="99"/>
      <c r="BVU209" s="99"/>
      <c r="BVV209" s="99"/>
      <c r="BVW209" s="99"/>
      <c r="BVX209" s="99"/>
      <c r="BVY209" s="99"/>
      <c r="BVZ209" s="99"/>
      <c r="BWA209" s="99"/>
      <c r="BWB209" s="99"/>
      <c r="BWC209" s="99"/>
      <c r="BWD209" s="99"/>
      <c r="BWE209" s="99"/>
      <c r="BWF209" s="99"/>
      <c r="BWG209" s="99"/>
      <c r="BWH209" s="99"/>
      <c r="BWI209" s="99"/>
      <c r="BWJ209" s="99"/>
      <c r="BWK209" s="99"/>
      <c r="BWL209" s="99"/>
      <c r="BWM209" s="99"/>
      <c r="BWN209" s="99"/>
      <c r="BWO209" s="99"/>
      <c r="BWP209" s="99"/>
      <c r="BWQ209" s="99"/>
      <c r="BWR209" s="99"/>
      <c r="BWS209" s="99"/>
      <c r="BWT209" s="99"/>
      <c r="BWU209" s="99"/>
      <c r="BWV209" s="99"/>
      <c r="BWW209" s="99"/>
      <c r="BWX209" s="99"/>
      <c r="BWY209" s="99"/>
      <c r="BWZ209" s="99"/>
      <c r="BXA209" s="99"/>
      <c r="BXB209" s="99"/>
      <c r="BXC209" s="99"/>
      <c r="BXD209" s="99"/>
      <c r="BXE209" s="99"/>
      <c r="BXF209" s="99"/>
      <c r="BXG209" s="99"/>
      <c r="BXH209" s="99"/>
      <c r="BXI209" s="99"/>
      <c r="BXJ209" s="99"/>
      <c r="BXK209" s="99"/>
      <c r="BXL209" s="99"/>
      <c r="BXM209" s="99"/>
      <c r="BXN209" s="99"/>
      <c r="BXO209" s="99"/>
      <c r="BXP209" s="99"/>
      <c r="BXQ209" s="99"/>
      <c r="BXR209" s="99"/>
      <c r="BXS209" s="99"/>
      <c r="BXT209" s="99"/>
      <c r="BXU209" s="99"/>
      <c r="BXV209" s="99"/>
      <c r="BXW209" s="99"/>
      <c r="BXX209" s="99"/>
      <c r="BXY209" s="99"/>
      <c r="BXZ209" s="99"/>
      <c r="BYA209" s="99"/>
      <c r="BYB209" s="99"/>
      <c r="BYC209" s="99"/>
      <c r="BYD209" s="99"/>
      <c r="BYE209" s="99"/>
      <c r="BYF209" s="99"/>
      <c r="BYG209" s="99"/>
      <c r="BYH209" s="99"/>
      <c r="BYI209" s="99"/>
      <c r="BYJ209" s="99"/>
      <c r="BYK209" s="99"/>
      <c r="BYL209" s="99"/>
      <c r="BYM209" s="99"/>
      <c r="BYN209" s="99"/>
      <c r="BYO209" s="99"/>
      <c r="BYP209" s="99"/>
      <c r="BYQ209" s="99"/>
      <c r="BYR209" s="99"/>
      <c r="BYS209" s="99"/>
      <c r="BYT209" s="99"/>
      <c r="BYU209" s="99"/>
      <c r="BYV209" s="99"/>
      <c r="BYW209" s="99"/>
      <c r="BYX209" s="99"/>
      <c r="BYY209" s="99"/>
      <c r="BYZ209" s="99"/>
      <c r="BZA209" s="99"/>
      <c r="BZB209" s="99"/>
      <c r="BZC209" s="99"/>
      <c r="BZD209" s="99"/>
      <c r="BZE209" s="99"/>
      <c r="BZF209" s="99"/>
      <c r="BZG209" s="99"/>
      <c r="BZH209" s="99"/>
      <c r="BZI209" s="99"/>
      <c r="BZJ209" s="99"/>
      <c r="BZK209" s="99"/>
      <c r="BZL209" s="99"/>
      <c r="BZM209" s="99"/>
      <c r="BZN209" s="99"/>
      <c r="BZO209" s="99"/>
      <c r="BZP209" s="99"/>
      <c r="BZQ209" s="99"/>
      <c r="BZR209" s="99"/>
      <c r="BZS209" s="99"/>
      <c r="BZT209" s="99"/>
      <c r="BZU209" s="99"/>
      <c r="BZV209" s="99"/>
      <c r="BZW209" s="99"/>
      <c r="BZX209" s="99"/>
      <c r="BZY209" s="99"/>
      <c r="BZZ209" s="99"/>
      <c r="CAA209" s="99"/>
      <c r="CAB209" s="99"/>
      <c r="CAC209" s="99"/>
      <c r="CAD209" s="99"/>
      <c r="CAE209" s="99"/>
      <c r="CAF209" s="99"/>
      <c r="CAG209" s="99"/>
      <c r="CAH209" s="99"/>
      <c r="CAI209" s="99"/>
      <c r="CAJ209" s="99"/>
      <c r="CAK209" s="99"/>
      <c r="CAL209" s="99"/>
      <c r="CAM209" s="99"/>
      <c r="CAN209" s="99"/>
      <c r="CAO209" s="99"/>
      <c r="CAP209" s="99"/>
      <c r="CAQ209" s="99"/>
      <c r="CAR209" s="99"/>
      <c r="CAS209" s="99"/>
      <c r="CAT209" s="99"/>
      <c r="CAU209" s="99"/>
      <c r="CAV209" s="99"/>
      <c r="CAW209" s="99"/>
      <c r="CAX209" s="99"/>
      <c r="CAY209" s="99"/>
      <c r="CAZ209" s="99"/>
      <c r="CBA209" s="99"/>
      <c r="CBB209" s="99"/>
      <c r="CBC209" s="99"/>
      <c r="CBD209" s="99"/>
      <c r="CBE209" s="99"/>
      <c r="CBF209" s="99"/>
      <c r="CBG209" s="99"/>
      <c r="CBH209" s="99"/>
      <c r="CBI209" s="99"/>
      <c r="CBJ209" s="99"/>
      <c r="CBK209" s="99"/>
      <c r="CBL209" s="99"/>
      <c r="CBM209" s="99"/>
      <c r="CBN209" s="99"/>
      <c r="CBO209" s="99"/>
      <c r="CBP209" s="99"/>
      <c r="CBQ209" s="99"/>
      <c r="CBR209" s="99"/>
      <c r="CBS209" s="99"/>
      <c r="CBT209" s="99"/>
      <c r="CBU209" s="99"/>
      <c r="CBV209" s="99"/>
      <c r="CBW209" s="99"/>
      <c r="CBX209" s="99"/>
      <c r="CBY209" s="99"/>
      <c r="CBZ209" s="99"/>
      <c r="CCA209" s="99"/>
      <c r="CCB209" s="99"/>
      <c r="CCC209" s="99"/>
      <c r="CCD209" s="99"/>
      <c r="CCE209" s="99"/>
      <c r="CCF209" s="99"/>
      <c r="CCG209" s="99"/>
      <c r="CCH209" s="99"/>
      <c r="CCI209" s="99"/>
      <c r="CCJ209" s="99"/>
      <c r="CCK209" s="99"/>
      <c r="CCL209" s="99"/>
      <c r="CCM209" s="99"/>
      <c r="CCN209" s="99"/>
      <c r="CCO209" s="99"/>
      <c r="CCP209" s="99"/>
      <c r="CCQ209" s="99"/>
      <c r="CCR209" s="99"/>
      <c r="CCS209" s="99"/>
      <c r="CCT209" s="99"/>
      <c r="CCU209" s="99"/>
      <c r="CCV209" s="99"/>
      <c r="CCW209" s="99"/>
      <c r="CCX209" s="99"/>
      <c r="CCY209" s="99"/>
      <c r="CCZ209" s="99"/>
      <c r="CDA209" s="99"/>
      <c r="CDB209" s="99"/>
      <c r="CDC209" s="99"/>
      <c r="CDD209" s="99"/>
      <c r="CDE209" s="99"/>
      <c r="CDF209" s="99"/>
      <c r="CDG209" s="99"/>
      <c r="CDH209" s="99"/>
      <c r="CDI209" s="99"/>
      <c r="CDJ209" s="99"/>
      <c r="CDK209" s="99"/>
      <c r="CDL209" s="99"/>
      <c r="CDM209" s="99"/>
      <c r="CDN209" s="99"/>
      <c r="CDO209" s="99"/>
      <c r="CDP209" s="99"/>
      <c r="CDQ209" s="99"/>
      <c r="CDR209" s="99"/>
      <c r="CDS209" s="99"/>
      <c r="CDT209" s="99"/>
      <c r="CDU209" s="99"/>
      <c r="CDV209" s="99"/>
      <c r="CDW209" s="99"/>
      <c r="CDX209" s="99"/>
      <c r="CDY209" s="99"/>
      <c r="CDZ209" s="99"/>
      <c r="CEA209" s="99"/>
      <c r="CEB209" s="99"/>
      <c r="CEC209" s="99"/>
      <c r="CED209" s="99"/>
      <c r="CEE209" s="99"/>
      <c r="CEF209" s="99"/>
      <c r="CEG209" s="99"/>
      <c r="CEH209" s="99"/>
      <c r="CEI209" s="99"/>
      <c r="CEJ209" s="99"/>
      <c r="CEK209" s="99"/>
      <c r="CEL209" s="99"/>
      <c r="CEM209" s="99"/>
      <c r="CEN209" s="99"/>
      <c r="CEO209" s="99"/>
      <c r="CEP209" s="99"/>
      <c r="CEQ209" s="99"/>
      <c r="CER209" s="99"/>
      <c r="CES209" s="99"/>
      <c r="CET209" s="99"/>
      <c r="CEU209" s="99"/>
      <c r="CEV209" s="99"/>
      <c r="CEW209" s="99"/>
      <c r="CEX209" s="99"/>
      <c r="CEY209" s="99"/>
      <c r="CEZ209" s="99"/>
      <c r="CFA209" s="99"/>
      <c r="CFB209" s="99"/>
      <c r="CFC209" s="99"/>
      <c r="CFD209" s="99"/>
      <c r="CFE209" s="99"/>
      <c r="CFF209" s="99"/>
      <c r="CFG209" s="99"/>
      <c r="CFH209" s="99"/>
      <c r="CFI209" s="99"/>
      <c r="CFJ209" s="99"/>
      <c r="CFK209" s="99"/>
      <c r="CFL209" s="99"/>
      <c r="CFM209" s="99"/>
      <c r="CFN209" s="99"/>
      <c r="CFO209" s="99"/>
      <c r="CFP209" s="99"/>
      <c r="CFQ209" s="99"/>
      <c r="CFR209" s="99"/>
      <c r="CFS209" s="99"/>
      <c r="CFT209" s="99"/>
      <c r="CFU209" s="99"/>
      <c r="CFV209" s="99"/>
      <c r="CFW209" s="99"/>
      <c r="CFX209" s="99"/>
      <c r="CFY209" s="99"/>
      <c r="CFZ209" s="99"/>
      <c r="CGA209" s="99"/>
      <c r="CGB209" s="99"/>
      <c r="CGC209" s="99"/>
      <c r="CGD209" s="99"/>
      <c r="CGE209" s="99"/>
      <c r="CGF209" s="99"/>
      <c r="CGG209" s="99"/>
      <c r="CGH209" s="99"/>
      <c r="CGI209" s="99"/>
      <c r="CGJ209" s="99"/>
      <c r="CGK209" s="99"/>
      <c r="CGL209" s="99"/>
      <c r="CGM209" s="99"/>
      <c r="CGN209" s="99"/>
      <c r="CGO209" s="99"/>
      <c r="CGP209" s="99"/>
      <c r="CGQ209" s="99"/>
      <c r="CGR209" s="99"/>
      <c r="CGS209" s="99"/>
      <c r="CGT209" s="99"/>
      <c r="CGU209" s="99"/>
      <c r="CGV209" s="99"/>
      <c r="CGW209" s="99"/>
      <c r="CGX209" s="99"/>
      <c r="CGY209" s="99"/>
      <c r="CGZ209" s="99"/>
      <c r="CHA209" s="99"/>
      <c r="CHB209" s="99"/>
      <c r="CHC209" s="99"/>
      <c r="CHD209" s="99"/>
      <c r="CHE209" s="99"/>
      <c r="CHF209" s="99"/>
      <c r="CHG209" s="99"/>
      <c r="CHH209" s="99"/>
      <c r="CHI209" s="99"/>
      <c r="CHJ209" s="99"/>
      <c r="CHK209" s="99"/>
      <c r="CHL209" s="99"/>
      <c r="CHM209" s="99"/>
      <c r="CHN209" s="99"/>
      <c r="CHO209" s="99"/>
      <c r="CHP209" s="99"/>
      <c r="CHQ209" s="99"/>
      <c r="CHR209" s="99"/>
      <c r="CHS209" s="99"/>
      <c r="CHT209" s="99"/>
      <c r="CHU209" s="99"/>
      <c r="CHV209" s="99"/>
      <c r="CHW209" s="99"/>
      <c r="CHX209" s="99"/>
      <c r="CHY209" s="99"/>
      <c r="CHZ209" s="99"/>
      <c r="CIA209" s="99"/>
      <c r="CIB209" s="99"/>
      <c r="CIC209" s="99"/>
      <c r="CID209" s="99"/>
      <c r="CIE209" s="99"/>
      <c r="CIF209" s="99"/>
      <c r="CIG209" s="99"/>
      <c r="CIH209" s="99"/>
      <c r="CII209" s="99"/>
      <c r="CIJ209" s="99"/>
      <c r="CIK209" s="99"/>
      <c r="CIL209" s="99"/>
      <c r="CIM209" s="99"/>
      <c r="CIN209" s="99"/>
      <c r="CIO209" s="99"/>
      <c r="CIP209" s="99"/>
      <c r="CIQ209" s="99"/>
      <c r="CIR209" s="99"/>
      <c r="CIS209" s="99"/>
      <c r="CIT209" s="99"/>
      <c r="CIU209" s="99"/>
      <c r="CIV209" s="99"/>
      <c r="CIW209" s="99"/>
      <c r="CIX209" s="99"/>
      <c r="CIY209" s="99"/>
      <c r="CIZ209" s="99"/>
      <c r="CJA209" s="99"/>
      <c r="CJB209" s="99"/>
      <c r="CJC209" s="99"/>
      <c r="CJD209" s="99"/>
      <c r="CJE209" s="99"/>
      <c r="CJF209" s="99"/>
      <c r="CJG209" s="99"/>
      <c r="CJH209" s="99"/>
      <c r="CJI209" s="99"/>
      <c r="CJJ209" s="99"/>
      <c r="CJK209" s="99"/>
      <c r="CJL209" s="99"/>
      <c r="CJM209" s="99"/>
      <c r="CJN209" s="99"/>
      <c r="CJO209" s="99"/>
      <c r="CJP209" s="99"/>
      <c r="CJQ209" s="99"/>
      <c r="CJR209" s="99"/>
      <c r="CJS209" s="99"/>
      <c r="CJT209" s="99"/>
      <c r="CJU209" s="99"/>
      <c r="CJV209" s="99"/>
      <c r="CJW209" s="99"/>
      <c r="CJX209" s="99"/>
      <c r="CJY209" s="99"/>
      <c r="CJZ209" s="99"/>
      <c r="CKA209" s="99"/>
      <c r="CKB209" s="99"/>
      <c r="CKC209" s="99"/>
      <c r="CKD209" s="99"/>
      <c r="CKE209" s="99"/>
      <c r="CKF209" s="99"/>
      <c r="CKG209" s="99"/>
      <c r="CKH209" s="99"/>
      <c r="CKI209" s="99"/>
      <c r="CKJ209" s="99"/>
      <c r="CKK209" s="99"/>
      <c r="CKL209" s="99"/>
      <c r="CKM209" s="99"/>
      <c r="CKN209" s="99"/>
      <c r="CKO209" s="99"/>
      <c r="CKP209" s="99"/>
      <c r="CKQ209" s="99"/>
      <c r="CKR209" s="99"/>
      <c r="CKS209" s="99"/>
      <c r="CKT209" s="99"/>
      <c r="CKU209" s="99"/>
      <c r="CKV209" s="99"/>
      <c r="CKW209" s="99"/>
      <c r="CKX209" s="99"/>
      <c r="CKY209" s="99"/>
      <c r="CKZ209" s="99"/>
      <c r="CLA209" s="99"/>
      <c r="CLB209" s="99"/>
      <c r="CLC209" s="99"/>
      <c r="CLD209" s="99"/>
      <c r="CLE209" s="99"/>
      <c r="CLF209" s="99"/>
      <c r="CLG209" s="99"/>
      <c r="CLH209" s="99"/>
      <c r="CLI209" s="99"/>
      <c r="CLJ209" s="99"/>
      <c r="CLK209" s="99"/>
      <c r="CLL209" s="99"/>
      <c r="CLM209" s="99"/>
      <c r="CLN209" s="99"/>
      <c r="CLO209" s="99"/>
      <c r="CLP209" s="99"/>
      <c r="CLQ209" s="99"/>
      <c r="CLR209" s="99"/>
      <c r="CLS209" s="99"/>
      <c r="CLT209" s="99"/>
      <c r="CLU209" s="99"/>
      <c r="CLV209" s="99"/>
      <c r="CLW209" s="99"/>
      <c r="CLX209" s="99"/>
      <c r="CLY209" s="99"/>
      <c r="CLZ209" s="99"/>
      <c r="CMA209" s="99"/>
      <c r="CMB209" s="99"/>
      <c r="CMC209" s="99"/>
      <c r="CMD209" s="99"/>
      <c r="CME209" s="99"/>
      <c r="CMF209" s="99"/>
      <c r="CMG209" s="99"/>
      <c r="CMH209" s="99"/>
      <c r="CMI209" s="99"/>
      <c r="CMJ209" s="99"/>
      <c r="CMK209" s="99"/>
      <c r="CML209" s="99"/>
      <c r="CMM209" s="99"/>
      <c r="CMN209" s="99"/>
      <c r="CMO209" s="99"/>
      <c r="CMP209" s="99"/>
      <c r="CMQ209" s="99"/>
      <c r="CMR209" s="99"/>
      <c r="CMS209" s="99"/>
      <c r="CMT209" s="99"/>
      <c r="CMU209" s="99"/>
      <c r="CMV209" s="99"/>
      <c r="CMW209" s="99"/>
      <c r="CMX209" s="99"/>
      <c r="CMY209" s="99"/>
      <c r="CMZ209" s="99"/>
      <c r="CNA209" s="99"/>
      <c r="CNB209" s="99"/>
      <c r="CNC209" s="99"/>
      <c r="CND209" s="99"/>
      <c r="CNE209" s="99"/>
      <c r="CNF209" s="99"/>
      <c r="CNG209" s="99"/>
      <c r="CNH209" s="99"/>
      <c r="CNI209" s="99"/>
      <c r="CNJ209" s="99"/>
      <c r="CNK209" s="99"/>
      <c r="CNL209" s="99"/>
      <c r="CNM209" s="99"/>
      <c r="CNN209" s="99"/>
      <c r="CNO209" s="99"/>
      <c r="CNP209" s="99"/>
      <c r="CNQ209" s="99"/>
      <c r="CNR209" s="99"/>
      <c r="CNS209" s="99"/>
      <c r="CNT209" s="99"/>
      <c r="CNU209" s="99"/>
      <c r="CNV209" s="99"/>
      <c r="CNW209" s="99"/>
      <c r="CNX209" s="99"/>
      <c r="CNY209" s="99"/>
      <c r="CNZ209" s="99"/>
      <c r="COA209" s="99"/>
      <c r="COB209" s="99"/>
      <c r="COC209" s="99"/>
      <c r="COD209" s="99"/>
      <c r="COE209" s="99"/>
      <c r="COF209" s="99"/>
      <c r="COG209" s="99"/>
      <c r="COH209" s="99"/>
      <c r="COI209" s="99"/>
      <c r="COJ209" s="99"/>
      <c r="COK209" s="99"/>
      <c r="COL209" s="99"/>
      <c r="COM209" s="99"/>
      <c r="CON209" s="99"/>
      <c r="COO209" s="99"/>
      <c r="COP209" s="99"/>
      <c r="COQ209" s="99"/>
      <c r="COR209" s="99"/>
      <c r="COS209" s="99"/>
      <c r="COT209" s="99"/>
      <c r="COU209" s="99"/>
      <c r="COV209" s="99"/>
      <c r="COW209" s="99"/>
      <c r="COX209" s="99"/>
      <c r="COY209" s="99"/>
      <c r="COZ209" s="99"/>
      <c r="CPA209" s="99"/>
      <c r="CPB209" s="99"/>
      <c r="CPC209" s="99"/>
      <c r="CPD209" s="99"/>
      <c r="CPE209" s="99"/>
      <c r="CPF209" s="99"/>
      <c r="CPG209" s="99"/>
      <c r="CPH209" s="99"/>
      <c r="CPI209" s="99"/>
      <c r="CPJ209" s="99"/>
      <c r="CPK209" s="99"/>
      <c r="CPL209" s="99"/>
      <c r="CPM209" s="99"/>
      <c r="CPN209" s="99"/>
      <c r="CPO209" s="99"/>
      <c r="CPP209" s="99"/>
      <c r="CPQ209" s="99"/>
      <c r="CPR209" s="99"/>
      <c r="CPS209" s="99"/>
      <c r="CPT209" s="99"/>
      <c r="CPU209" s="99"/>
      <c r="CPV209" s="99"/>
      <c r="CPW209" s="99"/>
      <c r="CPX209" s="99"/>
      <c r="CPY209" s="99"/>
      <c r="CPZ209" s="99"/>
      <c r="CQA209" s="99"/>
      <c r="CQB209" s="99"/>
      <c r="CQC209" s="99"/>
      <c r="CQD209" s="99"/>
      <c r="CQE209" s="99"/>
      <c r="CQF209" s="99"/>
      <c r="CQG209" s="99"/>
      <c r="CQH209" s="99"/>
      <c r="CQI209" s="99"/>
      <c r="CQJ209" s="99"/>
      <c r="CQK209" s="99"/>
      <c r="CQL209" s="99"/>
      <c r="CQM209" s="99"/>
      <c r="CQN209" s="99"/>
      <c r="CQO209" s="99"/>
      <c r="CQP209" s="99"/>
      <c r="CQQ209" s="99"/>
      <c r="CQR209" s="99"/>
      <c r="CQS209" s="99"/>
      <c r="CQT209" s="99"/>
      <c r="CQU209" s="99"/>
      <c r="CQV209" s="99"/>
      <c r="CQW209" s="99"/>
      <c r="CQX209" s="99"/>
      <c r="CQY209" s="99"/>
      <c r="CQZ209" s="99"/>
      <c r="CRA209" s="99"/>
      <c r="CRB209" s="99"/>
      <c r="CRC209" s="99"/>
      <c r="CRD209" s="99"/>
      <c r="CRE209" s="99"/>
      <c r="CRF209" s="99"/>
      <c r="CRG209" s="99"/>
      <c r="CRH209" s="99"/>
      <c r="CRI209" s="99"/>
      <c r="CRJ209" s="99"/>
      <c r="CRK209" s="99"/>
      <c r="CRL209" s="99"/>
      <c r="CRM209" s="99"/>
      <c r="CRN209" s="99"/>
      <c r="CRO209" s="99"/>
      <c r="CRP209" s="99"/>
      <c r="CRQ209" s="99"/>
      <c r="CRR209" s="99"/>
      <c r="CRS209" s="99"/>
      <c r="CRT209" s="99"/>
      <c r="CRU209" s="99"/>
      <c r="CRV209" s="99"/>
      <c r="CRW209" s="99"/>
      <c r="CRX209" s="99"/>
      <c r="CRY209" s="99"/>
      <c r="CRZ209" s="99"/>
      <c r="CSA209" s="99"/>
      <c r="CSB209" s="99"/>
      <c r="CSC209" s="99"/>
      <c r="CSD209" s="99"/>
      <c r="CSE209" s="99"/>
      <c r="CSF209" s="99"/>
      <c r="CSG209" s="99"/>
      <c r="CSH209" s="99"/>
      <c r="CSI209" s="99"/>
      <c r="CSJ209" s="99"/>
      <c r="CSK209" s="99"/>
      <c r="CSL209" s="99"/>
      <c r="CSM209" s="99"/>
      <c r="CSN209" s="99"/>
      <c r="CSO209" s="99"/>
      <c r="CSP209" s="99"/>
      <c r="CSQ209" s="99"/>
      <c r="CSR209" s="99"/>
      <c r="CSS209" s="99"/>
      <c r="CST209" s="99"/>
      <c r="CSU209" s="99"/>
      <c r="CSV209" s="99"/>
      <c r="CSW209" s="99"/>
      <c r="CSX209" s="99"/>
      <c r="CSY209" s="99"/>
      <c r="CSZ209" s="99"/>
      <c r="CTA209" s="99"/>
      <c r="CTB209" s="99"/>
      <c r="CTC209" s="99"/>
      <c r="CTD209" s="99"/>
      <c r="CTE209" s="99"/>
      <c r="CTF209" s="99"/>
      <c r="CTG209" s="99"/>
      <c r="CTH209" s="99"/>
      <c r="CTI209" s="99"/>
      <c r="CTJ209" s="99"/>
      <c r="CTK209" s="99"/>
      <c r="CTL209" s="99"/>
      <c r="CTM209" s="99"/>
      <c r="CTN209" s="99"/>
      <c r="CTO209" s="99"/>
      <c r="CTP209" s="99"/>
      <c r="CTQ209" s="99"/>
      <c r="CTR209" s="99"/>
      <c r="CTS209" s="99"/>
      <c r="CTT209" s="99"/>
      <c r="CTU209" s="99"/>
      <c r="CTV209" s="99"/>
      <c r="CTW209" s="99"/>
      <c r="CTX209" s="99"/>
      <c r="CTY209" s="99"/>
      <c r="CTZ209" s="99"/>
      <c r="CUA209" s="99"/>
      <c r="CUB209" s="99"/>
      <c r="CUC209" s="99"/>
      <c r="CUD209" s="99"/>
      <c r="CUE209" s="99"/>
      <c r="CUF209" s="99"/>
      <c r="CUG209" s="99"/>
      <c r="CUH209" s="99"/>
      <c r="CUI209" s="99"/>
      <c r="CUJ209" s="99"/>
      <c r="CUK209" s="99"/>
      <c r="CUL209" s="99"/>
      <c r="CUM209" s="99"/>
      <c r="CUN209" s="99"/>
      <c r="CUO209" s="99"/>
      <c r="CUP209" s="99"/>
      <c r="CUQ209" s="99"/>
      <c r="CUR209" s="99"/>
      <c r="CUS209" s="99"/>
      <c r="CUT209" s="99"/>
      <c r="CUU209" s="99"/>
      <c r="CUV209" s="99"/>
      <c r="CUW209" s="99"/>
      <c r="CUX209" s="99"/>
      <c r="CUY209" s="99"/>
      <c r="CUZ209" s="99"/>
      <c r="CVA209" s="99"/>
      <c r="CVB209" s="99"/>
      <c r="CVC209" s="99"/>
      <c r="CVD209" s="99"/>
      <c r="CVE209" s="99"/>
      <c r="CVF209" s="99"/>
      <c r="CVG209" s="99"/>
      <c r="CVH209" s="99"/>
      <c r="CVI209" s="99"/>
      <c r="CVJ209" s="99"/>
      <c r="CVK209" s="99"/>
      <c r="CVL209" s="99"/>
      <c r="CVM209" s="99"/>
      <c r="CVN209" s="99"/>
      <c r="CVO209" s="99"/>
      <c r="CVP209" s="99"/>
      <c r="CVQ209" s="99"/>
      <c r="CVR209" s="99"/>
      <c r="CVS209" s="99"/>
      <c r="CVT209" s="99"/>
      <c r="CVU209" s="99"/>
      <c r="CVV209" s="99"/>
      <c r="CVW209" s="99"/>
      <c r="CVX209" s="99"/>
      <c r="CVY209" s="99"/>
      <c r="CVZ209" s="99"/>
      <c r="CWA209" s="99"/>
      <c r="CWB209" s="99"/>
      <c r="CWC209" s="99"/>
      <c r="CWD209" s="99"/>
      <c r="CWE209" s="99"/>
      <c r="CWF209" s="99"/>
      <c r="CWG209" s="99"/>
      <c r="CWH209" s="99"/>
      <c r="CWI209" s="99"/>
      <c r="CWJ209" s="99"/>
      <c r="CWK209" s="99"/>
      <c r="CWL209" s="99"/>
      <c r="CWM209" s="99"/>
      <c r="CWN209" s="99"/>
      <c r="CWO209" s="99"/>
      <c r="CWP209" s="99"/>
      <c r="CWQ209" s="99"/>
      <c r="CWR209" s="99"/>
      <c r="CWS209" s="99"/>
      <c r="CWT209" s="99"/>
      <c r="CWU209" s="99"/>
      <c r="CWV209" s="99"/>
      <c r="CWW209" s="99"/>
      <c r="CWX209" s="99"/>
      <c r="CWY209" s="99"/>
      <c r="CWZ209" s="99"/>
      <c r="CXA209" s="99"/>
      <c r="CXB209" s="99"/>
      <c r="CXC209" s="99"/>
      <c r="CXD209" s="99"/>
      <c r="CXE209" s="99"/>
      <c r="CXF209" s="99"/>
      <c r="CXG209" s="99"/>
      <c r="CXH209" s="99"/>
      <c r="CXI209" s="99"/>
      <c r="CXJ209" s="99"/>
      <c r="CXK209" s="99"/>
      <c r="CXL209" s="99"/>
      <c r="CXM209" s="99"/>
      <c r="CXN209" s="99"/>
      <c r="CXO209" s="99"/>
      <c r="CXP209" s="99"/>
      <c r="CXQ209" s="99"/>
      <c r="CXR209" s="99"/>
      <c r="CXS209" s="99"/>
      <c r="CXT209" s="99"/>
      <c r="CXU209" s="99"/>
      <c r="CXV209" s="99"/>
      <c r="CXW209" s="99"/>
      <c r="CXX209" s="99"/>
      <c r="CXY209" s="99"/>
      <c r="CXZ209" s="99"/>
      <c r="CYA209" s="99"/>
      <c r="CYB209" s="99"/>
      <c r="CYC209" s="99"/>
      <c r="CYD209" s="99"/>
      <c r="CYE209" s="99"/>
      <c r="CYF209" s="99"/>
      <c r="CYG209" s="99"/>
      <c r="CYH209" s="99"/>
      <c r="CYI209" s="99"/>
      <c r="CYJ209" s="99"/>
      <c r="CYK209" s="99"/>
      <c r="CYL209" s="99"/>
      <c r="CYM209" s="99"/>
      <c r="CYN209" s="99"/>
      <c r="CYO209" s="99"/>
      <c r="CYP209" s="99"/>
      <c r="CYQ209" s="99"/>
      <c r="CYR209" s="99"/>
      <c r="CYS209" s="99"/>
      <c r="CYT209" s="99"/>
      <c r="CYU209" s="99"/>
      <c r="CYV209" s="99"/>
      <c r="CYW209" s="99"/>
      <c r="CYX209" s="99"/>
      <c r="CYY209" s="99"/>
      <c r="CYZ209" s="99"/>
      <c r="CZA209" s="99"/>
      <c r="CZB209" s="99"/>
      <c r="CZC209" s="99"/>
      <c r="CZD209" s="99"/>
      <c r="CZE209" s="99"/>
      <c r="CZF209" s="99"/>
      <c r="CZG209" s="99"/>
      <c r="CZH209" s="99"/>
      <c r="CZI209" s="99"/>
      <c r="CZJ209" s="99"/>
      <c r="CZK209" s="99"/>
      <c r="CZL209" s="99"/>
      <c r="CZM209" s="99"/>
      <c r="CZN209" s="99"/>
      <c r="CZO209" s="99"/>
      <c r="CZP209" s="99"/>
      <c r="CZQ209" s="99"/>
      <c r="CZR209" s="99"/>
      <c r="CZS209" s="99"/>
      <c r="CZT209" s="99"/>
      <c r="CZU209" s="99"/>
      <c r="CZV209" s="99"/>
      <c r="CZW209" s="99"/>
      <c r="CZX209" s="99"/>
      <c r="CZY209" s="99"/>
      <c r="CZZ209" s="99"/>
      <c r="DAA209" s="99"/>
      <c r="DAB209" s="99"/>
      <c r="DAC209" s="99"/>
      <c r="DAD209" s="99"/>
      <c r="DAE209" s="99"/>
      <c r="DAF209" s="99"/>
      <c r="DAG209" s="99"/>
      <c r="DAH209" s="99"/>
      <c r="DAI209" s="99"/>
      <c r="DAJ209" s="99"/>
      <c r="DAK209" s="99"/>
      <c r="DAL209" s="99"/>
      <c r="DAM209" s="99"/>
      <c r="DAN209" s="99"/>
      <c r="DAO209" s="99"/>
      <c r="DAP209" s="99"/>
      <c r="DAQ209" s="99"/>
      <c r="DAR209" s="99"/>
      <c r="DAS209" s="99"/>
      <c r="DAT209" s="99"/>
      <c r="DAU209" s="99"/>
      <c r="DAV209" s="99"/>
      <c r="DAW209" s="99"/>
      <c r="DAX209" s="99"/>
      <c r="DAY209" s="99"/>
      <c r="DAZ209" s="99"/>
      <c r="DBA209" s="99"/>
      <c r="DBB209" s="99"/>
      <c r="DBC209" s="99"/>
      <c r="DBD209" s="99"/>
      <c r="DBE209" s="99"/>
      <c r="DBF209" s="99"/>
      <c r="DBG209" s="99"/>
      <c r="DBH209" s="99"/>
      <c r="DBI209" s="99"/>
      <c r="DBJ209" s="99"/>
      <c r="DBK209" s="99"/>
      <c r="DBL209" s="99"/>
      <c r="DBM209" s="99"/>
      <c r="DBN209" s="99"/>
      <c r="DBO209" s="99"/>
      <c r="DBP209" s="99"/>
      <c r="DBQ209" s="99"/>
      <c r="DBR209" s="99"/>
      <c r="DBS209" s="99"/>
      <c r="DBT209" s="99"/>
      <c r="DBU209" s="99"/>
      <c r="DBV209" s="99"/>
      <c r="DBW209" s="99"/>
      <c r="DBX209" s="99"/>
      <c r="DBY209" s="99"/>
      <c r="DBZ209" s="99"/>
      <c r="DCA209" s="99"/>
      <c r="DCB209" s="99"/>
      <c r="DCC209" s="99"/>
      <c r="DCD209" s="99"/>
      <c r="DCE209" s="99"/>
      <c r="DCF209" s="99"/>
      <c r="DCG209" s="99"/>
      <c r="DCH209" s="99"/>
      <c r="DCI209" s="99"/>
      <c r="DCJ209" s="99"/>
      <c r="DCK209" s="99"/>
      <c r="DCL209" s="99"/>
      <c r="DCM209" s="99"/>
      <c r="DCN209" s="99"/>
      <c r="DCO209" s="99"/>
      <c r="DCP209" s="99"/>
      <c r="DCQ209" s="99"/>
      <c r="DCR209" s="99"/>
      <c r="DCS209" s="99"/>
      <c r="DCT209" s="99"/>
      <c r="DCU209" s="99"/>
      <c r="DCV209" s="99"/>
      <c r="DCW209" s="99"/>
      <c r="DCX209" s="99"/>
      <c r="DCY209" s="99"/>
      <c r="DCZ209" s="99"/>
      <c r="DDA209" s="99"/>
      <c r="DDB209" s="99"/>
      <c r="DDC209" s="99"/>
      <c r="DDD209" s="99"/>
      <c r="DDE209" s="99"/>
      <c r="DDF209" s="99"/>
      <c r="DDG209" s="99"/>
      <c r="DDH209" s="99"/>
      <c r="DDI209" s="99"/>
      <c r="DDJ209" s="99"/>
      <c r="DDK209" s="99"/>
      <c r="DDL209" s="99"/>
      <c r="DDM209" s="99"/>
      <c r="DDN209" s="99"/>
      <c r="DDO209" s="99"/>
      <c r="DDP209" s="99"/>
      <c r="DDQ209" s="99"/>
      <c r="DDR209" s="99"/>
      <c r="DDS209" s="99"/>
      <c r="DDT209" s="99"/>
      <c r="DDU209" s="99"/>
      <c r="DDV209" s="99"/>
      <c r="DDW209" s="99"/>
      <c r="DDX209" s="99"/>
      <c r="DDY209" s="99"/>
      <c r="DDZ209" s="99"/>
      <c r="DEA209" s="99"/>
      <c r="DEB209" s="99"/>
      <c r="DEC209" s="99"/>
      <c r="DED209" s="99"/>
      <c r="DEE209" s="99"/>
      <c r="DEF209" s="99"/>
      <c r="DEG209" s="99"/>
      <c r="DEH209" s="99"/>
      <c r="DEI209" s="99"/>
      <c r="DEJ209" s="99"/>
      <c r="DEK209" s="99"/>
      <c r="DEL209" s="99"/>
      <c r="DEM209" s="99"/>
      <c r="DEN209" s="99"/>
      <c r="DEO209" s="99"/>
      <c r="DEP209" s="99"/>
      <c r="DEQ209" s="99"/>
      <c r="DER209" s="99"/>
      <c r="DES209" s="99"/>
      <c r="DET209" s="99"/>
      <c r="DEU209" s="99"/>
      <c r="DEV209" s="99"/>
      <c r="DEW209" s="99"/>
      <c r="DEX209" s="99"/>
      <c r="DEY209" s="99"/>
      <c r="DEZ209" s="99"/>
      <c r="DFA209" s="99"/>
      <c r="DFB209" s="99"/>
      <c r="DFC209" s="99"/>
      <c r="DFD209" s="99"/>
      <c r="DFE209" s="99"/>
      <c r="DFF209" s="99"/>
      <c r="DFG209" s="99"/>
      <c r="DFH209" s="99"/>
      <c r="DFI209" s="99"/>
      <c r="DFJ209" s="99"/>
      <c r="DFK209" s="99"/>
      <c r="DFL209" s="99"/>
      <c r="DFM209" s="99"/>
      <c r="DFN209" s="99"/>
      <c r="DFO209" s="99"/>
      <c r="DFP209" s="99"/>
      <c r="DFQ209" s="99"/>
      <c r="DFR209" s="99"/>
      <c r="DFS209" s="99"/>
      <c r="DFT209" s="99"/>
      <c r="DFU209" s="99"/>
      <c r="DFV209" s="99"/>
      <c r="DFW209" s="99"/>
      <c r="DFX209" s="99"/>
      <c r="DFY209" s="99"/>
      <c r="DFZ209" s="99"/>
      <c r="DGA209" s="99"/>
      <c r="DGB209" s="99"/>
      <c r="DGC209" s="99"/>
      <c r="DGD209" s="99"/>
      <c r="DGE209" s="99"/>
      <c r="DGF209" s="99"/>
      <c r="DGG209" s="99"/>
      <c r="DGH209" s="99"/>
      <c r="DGI209" s="99"/>
      <c r="DGJ209" s="99"/>
      <c r="DGK209" s="99"/>
      <c r="DGL209" s="99"/>
      <c r="DGM209" s="99"/>
      <c r="DGN209" s="99"/>
      <c r="DGO209" s="99"/>
      <c r="DGP209" s="99"/>
      <c r="DGQ209" s="99"/>
      <c r="DGR209" s="99"/>
      <c r="DGS209" s="99"/>
      <c r="DGT209" s="99"/>
      <c r="DGU209" s="99"/>
      <c r="DGV209" s="99"/>
      <c r="DGW209" s="99"/>
      <c r="DGX209" s="99"/>
      <c r="DGY209" s="99"/>
      <c r="DGZ209" s="99"/>
      <c r="DHA209" s="99"/>
      <c r="DHB209" s="99"/>
      <c r="DHC209" s="99"/>
      <c r="DHD209" s="99"/>
      <c r="DHE209" s="99"/>
      <c r="DHF209" s="99"/>
      <c r="DHG209" s="99"/>
      <c r="DHH209" s="99"/>
      <c r="DHI209" s="99"/>
      <c r="DHJ209" s="99"/>
      <c r="DHK209" s="99"/>
      <c r="DHL209" s="99"/>
      <c r="DHM209" s="99"/>
      <c r="DHN209" s="99"/>
      <c r="DHO209" s="99"/>
      <c r="DHP209" s="99"/>
      <c r="DHQ209" s="99"/>
      <c r="DHR209" s="99"/>
      <c r="DHS209" s="99"/>
      <c r="DHT209" s="99"/>
      <c r="DHU209" s="99"/>
      <c r="DHV209" s="99"/>
      <c r="DHW209" s="99"/>
      <c r="DHX209" s="99"/>
      <c r="DHY209" s="99"/>
      <c r="DHZ209" s="99"/>
      <c r="DIA209" s="99"/>
      <c r="DIB209" s="99"/>
      <c r="DIC209" s="99"/>
      <c r="DID209" s="99"/>
      <c r="DIE209" s="99"/>
      <c r="DIF209" s="99"/>
      <c r="DIG209" s="99"/>
      <c r="DIH209" s="99"/>
      <c r="DII209" s="99"/>
      <c r="DIJ209" s="99"/>
      <c r="DIK209" s="99"/>
      <c r="DIL209" s="99"/>
      <c r="DIM209" s="99"/>
      <c r="DIN209" s="99"/>
      <c r="DIO209" s="99"/>
      <c r="DIP209" s="99"/>
      <c r="DIQ209" s="99"/>
      <c r="DIR209" s="99"/>
      <c r="DIS209" s="99"/>
      <c r="DIT209" s="99"/>
      <c r="DIU209" s="99"/>
      <c r="DIV209" s="99"/>
      <c r="DIW209" s="99"/>
      <c r="DIX209" s="99"/>
      <c r="DIY209" s="99"/>
      <c r="DIZ209" s="99"/>
      <c r="DJA209" s="99"/>
      <c r="DJB209" s="99"/>
      <c r="DJC209" s="99"/>
      <c r="DJD209" s="99"/>
      <c r="DJE209" s="99"/>
      <c r="DJF209" s="99"/>
      <c r="DJG209" s="99"/>
      <c r="DJH209" s="99"/>
      <c r="DJI209" s="99"/>
      <c r="DJJ209" s="99"/>
      <c r="DJK209" s="99"/>
      <c r="DJL209" s="99"/>
      <c r="DJM209" s="99"/>
      <c r="DJN209" s="99"/>
      <c r="DJO209" s="99"/>
      <c r="DJP209" s="99"/>
      <c r="DJQ209" s="99"/>
      <c r="DJR209" s="99"/>
      <c r="DJS209" s="99"/>
      <c r="DJT209" s="99"/>
      <c r="DJU209" s="99"/>
      <c r="DJV209" s="99"/>
      <c r="DJW209" s="99"/>
      <c r="DJX209" s="99"/>
      <c r="DJY209" s="99"/>
      <c r="DJZ209" s="99"/>
      <c r="DKA209" s="99"/>
      <c r="DKB209" s="99"/>
      <c r="DKC209" s="99"/>
      <c r="DKD209" s="99"/>
      <c r="DKE209" s="99"/>
      <c r="DKF209" s="99"/>
      <c r="DKG209" s="99"/>
      <c r="DKH209" s="99"/>
      <c r="DKI209" s="99"/>
      <c r="DKJ209" s="99"/>
      <c r="DKK209" s="99"/>
      <c r="DKL209" s="99"/>
      <c r="DKM209" s="99"/>
      <c r="DKN209" s="99"/>
      <c r="DKO209" s="99"/>
      <c r="DKP209" s="99"/>
      <c r="DKQ209" s="99"/>
      <c r="DKR209" s="99"/>
      <c r="DKS209" s="99"/>
      <c r="DKT209" s="99"/>
      <c r="DKU209" s="99"/>
      <c r="DKV209" s="99"/>
      <c r="DKW209" s="99"/>
      <c r="DKX209" s="99"/>
      <c r="DKY209" s="99"/>
      <c r="DKZ209" s="99"/>
      <c r="DLA209" s="99"/>
      <c r="DLB209" s="99"/>
      <c r="DLC209" s="99"/>
      <c r="DLD209" s="99"/>
      <c r="DLE209" s="99"/>
      <c r="DLF209" s="99"/>
      <c r="DLG209" s="99"/>
      <c r="DLH209" s="99"/>
      <c r="DLI209" s="99"/>
      <c r="DLJ209" s="99"/>
      <c r="DLK209" s="99"/>
      <c r="DLL209" s="99"/>
      <c r="DLM209" s="99"/>
      <c r="DLN209" s="99"/>
      <c r="DLO209" s="99"/>
      <c r="DLP209" s="99"/>
      <c r="DLQ209" s="99"/>
      <c r="DLR209" s="99"/>
      <c r="DLS209" s="99"/>
      <c r="DLT209" s="99"/>
      <c r="DLU209" s="99"/>
      <c r="DLV209" s="99"/>
      <c r="DLW209" s="99"/>
      <c r="DLX209" s="99"/>
      <c r="DLY209" s="99"/>
      <c r="DLZ209" s="99"/>
      <c r="DMA209" s="99"/>
      <c r="DMB209" s="99"/>
      <c r="DMC209" s="99"/>
      <c r="DMD209" s="99"/>
      <c r="DME209" s="99"/>
      <c r="DMF209" s="99"/>
      <c r="DMG209" s="99"/>
      <c r="DMH209" s="99"/>
      <c r="DMI209" s="99"/>
      <c r="DMJ209" s="99"/>
      <c r="DMK209" s="99"/>
      <c r="DML209" s="99"/>
      <c r="DMM209" s="99"/>
      <c r="DMN209" s="99"/>
      <c r="DMO209" s="99"/>
      <c r="DMP209" s="99"/>
      <c r="DMQ209" s="99"/>
      <c r="DMR209" s="99"/>
      <c r="DMS209" s="99"/>
      <c r="DMT209" s="99"/>
      <c r="DMU209" s="99"/>
      <c r="DMV209" s="99"/>
      <c r="DMW209" s="99"/>
      <c r="DMX209" s="99"/>
      <c r="DMY209" s="99"/>
      <c r="DMZ209" s="99"/>
      <c r="DNA209" s="99"/>
      <c r="DNB209" s="99"/>
      <c r="DNC209" s="99"/>
      <c r="DND209" s="99"/>
      <c r="DNE209" s="99"/>
      <c r="DNF209" s="99"/>
      <c r="DNG209" s="99"/>
      <c r="DNH209" s="99"/>
      <c r="DNI209" s="99"/>
      <c r="DNJ209" s="99"/>
      <c r="DNK209" s="99"/>
      <c r="DNL209" s="99"/>
      <c r="DNM209" s="99"/>
      <c r="DNN209" s="99"/>
      <c r="DNO209" s="99"/>
      <c r="DNP209" s="99"/>
      <c r="DNQ209" s="99"/>
      <c r="DNR209" s="99"/>
      <c r="DNS209" s="99"/>
      <c r="DNT209" s="99"/>
      <c r="DNU209" s="99"/>
      <c r="DNV209" s="99"/>
      <c r="DNW209" s="99"/>
      <c r="DNX209" s="99"/>
      <c r="DNY209" s="99"/>
      <c r="DNZ209" s="99"/>
      <c r="DOA209" s="99"/>
      <c r="DOB209" s="99"/>
      <c r="DOC209" s="99"/>
      <c r="DOD209" s="99"/>
      <c r="DOE209" s="99"/>
      <c r="DOF209" s="99"/>
      <c r="DOG209" s="99"/>
      <c r="DOH209" s="99"/>
      <c r="DOI209" s="99"/>
      <c r="DOJ209" s="99"/>
      <c r="DOK209" s="99"/>
      <c r="DOL209" s="99"/>
      <c r="DOM209" s="99"/>
      <c r="DON209" s="99"/>
      <c r="DOO209" s="99"/>
      <c r="DOP209" s="99"/>
      <c r="DOQ209" s="99"/>
      <c r="DOR209" s="99"/>
      <c r="DOS209" s="99"/>
      <c r="DOT209" s="99"/>
      <c r="DOU209" s="99"/>
      <c r="DOV209" s="99"/>
      <c r="DOW209" s="99"/>
      <c r="DOX209" s="99"/>
      <c r="DOY209" s="99"/>
      <c r="DOZ209" s="99"/>
      <c r="DPA209" s="99"/>
      <c r="DPB209" s="99"/>
      <c r="DPC209" s="99"/>
      <c r="DPD209" s="99"/>
      <c r="DPE209" s="99"/>
      <c r="DPF209" s="99"/>
      <c r="DPG209" s="99"/>
      <c r="DPH209" s="99"/>
      <c r="DPI209" s="99"/>
      <c r="DPJ209" s="99"/>
      <c r="DPK209" s="99"/>
      <c r="DPL209" s="99"/>
      <c r="DPM209" s="99"/>
      <c r="DPN209" s="99"/>
      <c r="DPO209" s="99"/>
      <c r="DPP209" s="99"/>
      <c r="DPQ209" s="99"/>
      <c r="DPR209" s="99"/>
      <c r="DPS209" s="99"/>
      <c r="DPT209" s="99"/>
      <c r="DPU209" s="99"/>
      <c r="DPV209" s="99"/>
      <c r="DPW209" s="99"/>
      <c r="DPX209" s="99"/>
      <c r="DPY209" s="99"/>
      <c r="DPZ209" s="99"/>
      <c r="DQA209" s="99"/>
      <c r="DQB209" s="99"/>
      <c r="DQC209" s="99"/>
      <c r="DQD209" s="99"/>
      <c r="DQE209" s="99"/>
      <c r="DQF209" s="99"/>
      <c r="DQG209" s="99"/>
      <c r="DQH209" s="99"/>
      <c r="DQI209" s="99"/>
      <c r="DQJ209" s="99"/>
      <c r="DQK209" s="99"/>
      <c r="DQL209" s="99"/>
      <c r="DQM209" s="99"/>
      <c r="DQN209" s="99"/>
      <c r="DQO209" s="99"/>
      <c r="DQP209" s="99"/>
      <c r="DQQ209" s="99"/>
      <c r="DQR209" s="99"/>
      <c r="DQS209" s="99"/>
      <c r="DQT209" s="99"/>
      <c r="DQU209" s="99"/>
      <c r="DQV209" s="99"/>
      <c r="DQW209" s="99"/>
      <c r="DQX209" s="99"/>
      <c r="DQY209" s="99"/>
      <c r="DQZ209" s="99"/>
      <c r="DRA209" s="99"/>
      <c r="DRB209" s="99"/>
      <c r="DRC209" s="99"/>
      <c r="DRD209" s="99"/>
      <c r="DRE209" s="99"/>
      <c r="DRF209" s="99"/>
      <c r="DRG209" s="99"/>
      <c r="DRH209" s="99"/>
      <c r="DRI209" s="99"/>
      <c r="DRJ209" s="99"/>
      <c r="DRK209" s="99"/>
      <c r="DRL209" s="99"/>
      <c r="DRM209" s="99"/>
      <c r="DRN209" s="99"/>
      <c r="DRO209" s="99"/>
      <c r="DRP209" s="99"/>
      <c r="DRQ209" s="99"/>
      <c r="DRR209" s="99"/>
      <c r="DRS209" s="99"/>
      <c r="DRT209" s="99"/>
      <c r="DRU209" s="99"/>
      <c r="DRV209" s="99"/>
      <c r="DRW209" s="99"/>
      <c r="DRX209" s="99"/>
      <c r="DRY209" s="99"/>
      <c r="DRZ209" s="99"/>
      <c r="DSA209" s="99"/>
      <c r="DSB209" s="99"/>
      <c r="DSC209" s="99"/>
      <c r="DSD209" s="99"/>
      <c r="DSE209" s="99"/>
      <c r="DSF209" s="99"/>
      <c r="DSG209" s="99"/>
      <c r="DSH209" s="99"/>
      <c r="DSI209" s="99"/>
      <c r="DSJ209" s="99"/>
      <c r="DSK209" s="99"/>
      <c r="DSL209" s="99"/>
      <c r="DSM209" s="99"/>
      <c r="DSN209" s="99"/>
      <c r="DSO209" s="99"/>
      <c r="DSP209" s="99"/>
      <c r="DSQ209" s="99"/>
      <c r="DSR209" s="99"/>
      <c r="DSS209" s="99"/>
      <c r="DST209" s="99"/>
      <c r="DSU209" s="99"/>
      <c r="DSV209" s="99"/>
      <c r="DSW209" s="99"/>
      <c r="DSX209" s="99"/>
      <c r="DSY209" s="99"/>
      <c r="DSZ209" s="99"/>
      <c r="DTA209" s="99"/>
      <c r="DTB209" s="99"/>
      <c r="DTC209" s="99"/>
      <c r="DTD209" s="99"/>
      <c r="DTE209" s="99"/>
      <c r="DTF209" s="99"/>
      <c r="DTG209" s="99"/>
      <c r="DTH209" s="99"/>
      <c r="DTI209" s="99"/>
      <c r="DTJ209" s="99"/>
      <c r="DTK209" s="99"/>
      <c r="DTL209" s="99"/>
      <c r="DTM209" s="99"/>
      <c r="DTN209" s="99"/>
      <c r="DTO209" s="99"/>
      <c r="DTP209" s="99"/>
      <c r="DTQ209" s="99"/>
      <c r="DTR209" s="99"/>
      <c r="DTS209" s="99"/>
      <c r="DTT209" s="99"/>
      <c r="DTU209" s="99"/>
      <c r="DTV209" s="99"/>
      <c r="DTW209" s="99"/>
      <c r="DTX209" s="99"/>
      <c r="DTY209" s="99"/>
      <c r="DTZ209" s="99"/>
      <c r="DUA209" s="99"/>
      <c r="DUB209" s="99"/>
      <c r="DUC209" s="99"/>
      <c r="DUD209" s="99"/>
      <c r="DUE209" s="99"/>
      <c r="DUF209" s="99"/>
      <c r="DUG209" s="99"/>
      <c r="DUH209" s="99"/>
      <c r="DUI209" s="99"/>
      <c r="DUJ209" s="99"/>
      <c r="DUK209" s="99"/>
      <c r="DUL209" s="99"/>
      <c r="DUM209" s="99"/>
      <c r="DUN209" s="99"/>
      <c r="DUO209" s="99"/>
      <c r="DUP209" s="99"/>
      <c r="DUQ209" s="99"/>
      <c r="DUR209" s="99"/>
      <c r="DUS209" s="99"/>
      <c r="DUT209" s="99"/>
      <c r="DUU209" s="99"/>
      <c r="DUV209" s="99"/>
      <c r="DUW209" s="99"/>
      <c r="DUX209" s="99"/>
      <c r="DUY209" s="99"/>
      <c r="DUZ209" s="99"/>
      <c r="DVA209" s="99"/>
      <c r="DVB209" s="99"/>
      <c r="DVC209" s="99"/>
      <c r="DVD209" s="99"/>
      <c r="DVE209" s="99"/>
      <c r="DVF209" s="99"/>
      <c r="DVG209" s="99"/>
      <c r="DVH209" s="99"/>
      <c r="DVI209" s="99"/>
      <c r="DVJ209" s="99"/>
      <c r="DVK209" s="99"/>
      <c r="DVL209" s="99"/>
      <c r="DVM209" s="99"/>
      <c r="DVN209" s="99"/>
      <c r="DVO209" s="99"/>
      <c r="DVP209" s="99"/>
      <c r="DVQ209" s="99"/>
      <c r="DVR209" s="99"/>
      <c r="DVS209" s="99"/>
      <c r="DVT209" s="99"/>
      <c r="DVU209" s="99"/>
      <c r="DVV209" s="99"/>
      <c r="DVW209" s="99"/>
      <c r="DVX209" s="99"/>
      <c r="DVY209" s="99"/>
      <c r="DVZ209" s="99"/>
      <c r="DWA209" s="99"/>
      <c r="DWB209" s="99"/>
      <c r="DWC209" s="99"/>
      <c r="DWD209" s="99"/>
      <c r="DWE209" s="99"/>
      <c r="DWF209" s="99"/>
      <c r="DWG209" s="99"/>
      <c r="DWH209" s="99"/>
      <c r="DWI209" s="99"/>
      <c r="DWJ209" s="99"/>
      <c r="DWK209" s="99"/>
      <c r="DWL209" s="99"/>
      <c r="DWM209" s="99"/>
      <c r="DWN209" s="99"/>
      <c r="DWO209" s="99"/>
      <c r="DWP209" s="99"/>
      <c r="DWQ209" s="99"/>
      <c r="DWR209" s="99"/>
      <c r="DWS209" s="99"/>
      <c r="DWT209" s="99"/>
      <c r="DWU209" s="99"/>
      <c r="DWV209" s="99"/>
      <c r="DWW209" s="99"/>
      <c r="DWX209" s="99"/>
      <c r="DWY209" s="99"/>
      <c r="DWZ209" s="99"/>
      <c r="DXA209" s="99"/>
      <c r="DXB209" s="99"/>
      <c r="DXC209" s="99"/>
      <c r="DXD209" s="99"/>
      <c r="DXE209" s="99"/>
      <c r="DXF209" s="99"/>
      <c r="DXG209" s="99"/>
      <c r="DXH209" s="99"/>
      <c r="DXI209" s="99"/>
      <c r="DXJ209" s="99"/>
      <c r="DXK209" s="99"/>
      <c r="DXL209" s="99"/>
      <c r="DXM209" s="99"/>
      <c r="DXN209" s="99"/>
      <c r="DXO209" s="99"/>
      <c r="DXP209" s="99"/>
      <c r="DXQ209" s="99"/>
      <c r="DXR209" s="99"/>
      <c r="DXS209" s="99"/>
      <c r="DXT209" s="99"/>
      <c r="DXU209" s="99"/>
      <c r="DXV209" s="99"/>
      <c r="DXW209" s="99"/>
      <c r="DXX209" s="99"/>
      <c r="DXY209" s="99"/>
      <c r="DXZ209" s="99"/>
      <c r="DYA209" s="99"/>
      <c r="DYB209" s="99"/>
      <c r="DYC209" s="99"/>
      <c r="DYD209" s="99"/>
      <c r="DYE209" s="99"/>
      <c r="DYF209" s="99"/>
      <c r="DYG209" s="99"/>
      <c r="DYH209" s="99"/>
      <c r="DYI209" s="99"/>
      <c r="DYJ209" s="99"/>
      <c r="DYK209" s="99"/>
      <c r="DYL209" s="99"/>
      <c r="DYM209" s="99"/>
      <c r="DYN209" s="99"/>
      <c r="DYO209" s="99"/>
      <c r="DYP209" s="99"/>
      <c r="DYQ209" s="99"/>
      <c r="DYR209" s="99"/>
      <c r="DYS209" s="99"/>
      <c r="DYT209" s="99"/>
      <c r="DYU209" s="99"/>
      <c r="DYV209" s="99"/>
      <c r="DYW209" s="99"/>
      <c r="DYX209" s="99"/>
      <c r="DYY209" s="99"/>
      <c r="DYZ209" s="99"/>
      <c r="DZA209" s="99"/>
      <c r="DZB209" s="99"/>
      <c r="DZC209" s="99"/>
      <c r="DZD209" s="99"/>
      <c r="DZE209" s="99"/>
      <c r="DZF209" s="99"/>
      <c r="DZG209" s="99"/>
      <c r="DZH209" s="99"/>
      <c r="DZI209" s="99"/>
      <c r="DZJ209" s="99"/>
      <c r="DZK209" s="99"/>
      <c r="DZL209" s="99"/>
      <c r="DZM209" s="99"/>
      <c r="DZN209" s="99"/>
      <c r="DZO209" s="99"/>
      <c r="DZP209" s="99"/>
      <c r="DZQ209" s="99"/>
      <c r="DZR209" s="99"/>
      <c r="DZS209" s="99"/>
      <c r="DZT209" s="99"/>
      <c r="DZU209" s="99"/>
      <c r="DZV209" s="99"/>
      <c r="DZW209" s="99"/>
      <c r="DZX209" s="99"/>
      <c r="DZY209" s="99"/>
      <c r="DZZ209" s="99"/>
      <c r="EAA209" s="99"/>
      <c r="EAB209" s="99"/>
      <c r="EAC209" s="99"/>
      <c r="EAD209" s="99"/>
      <c r="EAE209" s="99"/>
      <c r="EAF209" s="99"/>
      <c r="EAG209" s="99"/>
      <c r="EAH209" s="99"/>
      <c r="EAI209" s="99"/>
      <c r="EAJ209" s="99"/>
      <c r="EAK209" s="99"/>
      <c r="EAL209" s="99"/>
      <c r="EAM209" s="99"/>
      <c r="EAN209" s="99"/>
      <c r="EAO209" s="99"/>
      <c r="EAP209" s="99"/>
      <c r="EAQ209" s="99"/>
      <c r="EAR209" s="99"/>
      <c r="EAS209" s="99"/>
      <c r="EAT209" s="99"/>
      <c r="EAU209" s="99"/>
      <c r="EAV209" s="99"/>
      <c r="EAW209" s="99"/>
      <c r="EAX209" s="99"/>
      <c r="EAY209" s="99"/>
      <c r="EAZ209" s="99"/>
      <c r="EBA209" s="99"/>
      <c r="EBB209" s="99"/>
      <c r="EBC209" s="99"/>
      <c r="EBD209" s="99"/>
      <c r="EBE209" s="99"/>
      <c r="EBF209" s="99"/>
      <c r="EBG209" s="99"/>
      <c r="EBH209" s="99"/>
      <c r="EBI209" s="99"/>
      <c r="EBJ209" s="99"/>
      <c r="EBK209" s="99"/>
      <c r="EBL209" s="99"/>
      <c r="EBM209" s="99"/>
      <c r="EBN209" s="99"/>
      <c r="EBO209" s="99"/>
      <c r="EBP209" s="99"/>
      <c r="EBQ209" s="99"/>
      <c r="EBR209" s="99"/>
      <c r="EBS209" s="99"/>
      <c r="EBT209" s="99"/>
      <c r="EBU209" s="99"/>
      <c r="EBV209" s="99"/>
      <c r="EBW209" s="99"/>
      <c r="EBX209" s="99"/>
      <c r="EBY209" s="99"/>
      <c r="EBZ209" s="99"/>
      <c r="ECA209" s="99"/>
      <c r="ECB209" s="99"/>
      <c r="ECC209" s="99"/>
      <c r="ECD209" s="99"/>
      <c r="ECE209" s="99"/>
      <c r="ECF209" s="99"/>
      <c r="ECG209" s="99"/>
      <c r="ECH209" s="99"/>
      <c r="ECI209" s="99"/>
      <c r="ECJ209" s="99"/>
      <c r="ECK209" s="99"/>
      <c r="ECL209" s="99"/>
      <c r="ECM209" s="99"/>
      <c r="ECN209" s="99"/>
      <c r="ECO209" s="99"/>
      <c r="ECP209" s="99"/>
      <c r="ECQ209" s="99"/>
      <c r="ECR209" s="99"/>
      <c r="ECS209" s="99"/>
      <c r="ECT209" s="99"/>
      <c r="ECU209" s="99"/>
      <c r="ECV209" s="99"/>
      <c r="ECW209" s="99"/>
      <c r="ECX209" s="99"/>
      <c r="ECY209" s="99"/>
      <c r="ECZ209" s="99"/>
      <c r="EDA209" s="99"/>
      <c r="EDB209" s="99"/>
      <c r="EDC209" s="99"/>
      <c r="EDD209" s="99"/>
      <c r="EDE209" s="99"/>
      <c r="EDF209" s="99"/>
      <c r="EDG209" s="99"/>
      <c r="EDH209" s="99"/>
      <c r="EDI209" s="99"/>
      <c r="EDJ209" s="99"/>
      <c r="EDK209" s="99"/>
      <c r="EDL209" s="99"/>
      <c r="EDM209" s="99"/>
      <c r="EDN209" s="99"/>
      <c r="EDO209" s="99"/>
      <c r="EDP209" s="99"/>
      <c r="EDQ209" s="99"/>
      <c r="EDR209" s="99"/>
      <c r="EDS209" s="99"/>
      <c r="EDT209" s="99"/>
      <c r="EDU209" s="99"/>
      <c r="EDV209" s="99"/>
      <c r="EDW209" s="99"/>
      <c r="EDX209" s="99"/>
      <c r="EDY209" s="99"/>
      <c r="EDZ209" s="99"/>
      <c r="EEA209" s="99"/>
      <c r="EEB209" s="99"/>
      <c r="EEC209" s="99"/>
      <c r="EED209" s="99"/>
      <c r="EEE209" s="99"/>
      <c r="EEF209" s="99"/>
      <c r="EEG209" s="99"/>
      <c r="EEH209" s="99"/>
      <c r="EEI209" s="99"/>
      <c r="EEJ209" s="99"/>
      <c r="EEK209" s="99"/>
      <c r="EEL209" s="99"/>
      <c r="EEM209" s="99"/>
      <c r="EEN209" s="99"/>
      <c r="EEO209" s="99"/>
      <c r="EEP209" s="99"/>
      <c r="EEQ209" s="99"/>
      <c r="EER209" s="99"/>
      <c r="EES209" s="99"/>
      <c r="EET209" s="99"/>
      <c r="EEU209" s="99"/>
      <c r="EEV209" s="99"/>
      <c r="EEW209" s="99"/>
      <c r="EEX209" s="99"/>
      <c r="EEY209" s="99"/>
      <c r="EEZ209" s="99"/>
      <c r="EFA209" s="99"/>
      <c r="EFB209" s="99"/>
      <c r="EFC209" s="99"/>
      <c r="EFD209" s="99"/>
      <c r="EFE209" s="99"/>
      <c r="EFF209" s="99"/>
      <c r="EFG209" s="99"/>
      <c r="EFH209" s="99"/>
      <c r="EFI209" s="99"/>
      <c r="EFJ209" s="99"/>
      <c r="EFK209" s="99"/>
      <c r="EFL209" s="99"/>
      <c r="EFM209" s="99"/>
      <c r="EFN209" s="99"/>
      <c r="EFO209" s="99"/>
      <c r="EFP209" s="99"/>
      <c r="EFQ209" s="99"/>
      <c r="EFR209" s="99"/>
      <c r="EFS209" s="99"/>
      <c r="EFT209" s="99"/>
      <c r="EFU209" s="99"/>
      <c r="EFV209" s="99"/>
      <c r="EFW209" s="99"/>
      <c r="EFX209" s="99"/>
      <c r="EFY209" s="99"/>
      <c r="EFZ209" s="99"/>
      <c r="EGA209" s="99"/>
      <c r="EGB209" s="99"/>
      <c r="EGC209" s="99"/>
      <c r="EGD209" s="99"/>
      <c r="EGE209" s="99"/>
      <c r="EGF209" s="99"/>
      <c r="EGG209" s="99"/>
      <c r="EGH209" s="99"/>
      <c r="EGI209" s="99"/>
      <c r="EGJ209" s="99"/>
      <c r="EGK209" s="99"/>
      <c r="EGL209" s="99"/>
      <c r="EGM209" s="99"/>
      <c r="EGN209" s="99"/>
      <c r="EGO209" s="99"/>
      <c r="EGP209" s="99"/>
      <c r="EGQ209" s="99"/>
      <c r="EGR209" s="99"/>
      <c r="EGS209" s="99"/>
      <c r="EGT209" s="99"/>
      <c r="EGU209" s="99"/>
      <c r="EGV209" s="99"/>
      <c r="EGW209" s="99"/>
      <c r="EGX209" s="99"/>
      <c r="EGY209" s="99"/>
      <c r="EGZ209" s="99"/>
      <c r="EHA209" s="99"/>
      <c r="EHB209" s="99"/>
      <c r="EHC209" s="99"/>
      <c r="EHD209" s="99"/>
      <c r="EHE209" s="99"/>
      <c r="EHF209" s="99"/>
      <c r="EHG209" s="99"/>
      <c r="EHH209" s="99"/>
      <c r="EHI209" s="99"/>
      <c r="EHJ209" s="99"/>
      <c r="EHK209" s="99"/>
      <c r="EHL209" s="99"/>
      <c r="EHM209" s="99"/>
      <c r="EHN209" s="99"/>
      <c r="EHO209" s="99"/>
      <c r="EHP209" s="99"/>
      <c r="EHQ209" s="99"/>
      <c r="EHR209" s="99"/>
      <c r="EHS209" s="99"/>
      <c r="EHT209" s="99"/>
      <c r="EHU209" s="99"/>
      <c r="EHV209" s="99"/>
      <c r="EHW209" s="99"/>
      <c r="EHX209" s="99"/>
      <c r="EHY209" s="99"/>
      <c r="EHZ209" s="99"/>
      <c r="EIA209" s="99"/>
      <c r="EIB209" s="99"/>
      <c r="EIC209" s="99"/>
      <c r="EID209" s="99"/>
      <c r="EIE209" s="99"/>
      <c r="EIF209" s="99"/>
      <c r="EIG209" s="99"/>
      <c r="EIH209" s="99"/>
      <c r="EII209" s="99"/>
      <c r="EIJ209" s="99"/>
      <c r="EIK209" s="99"/>
      <c r="EIL209" s="99"/>
      <c r="EIM209" s="99"/>
      <c r="EIN209" s="99"/>
      <c r="EIO209" s="99"/>
      <c r="EIP209" s="99"/>
      <c r="EIQ209" s="99"/>
      <c r="EIR209" s="99"/>
      <c r="EIS209" s="99"/>
      <c r="EIT209" s="99"/>
      <c r="EIU209" s="99"/>
      <c r="EIV209" s="99"/>
      <c r="EIW209" s="99"/>
      <c r="EIX209" s="99"/>
      <c r="EIY209" s="99"/>
      <c r="EIZ209" s="99"/>
      <c r="EJA209" s="99"/>
      <c r="EJB209" s="99"/>
      <c r="EJC209" s="99"/>
      <c r="EJD209" s="99"/>
      <c r="EJE209" s="99"/>
      <c r="EJF209" s="99"/>
      <c r="EJG209" s="99"/>
      <c r="EJH209" s="99"/>
      <c r="EJI209" s="99"/>
      <c r="EJJ209" s="99"/>
      <c r="EJK209" s="99"/>
      <c r="EJL209" s="99"/>
      <c r="EJM209" s="99"/>
      <c r="EJN209" s="99"/>
      <c r="EJO209" s="99"/>
      <c r="EJP209" s="99"/>
      <c r="EJQ209" s="99"/>
      <c r="EJR209" s="99"/>
      <c r="EJS209" s="99"/>
      <c r="EJT209" s="99"/>
      <c r="EJU209" s="99"/>
      <c r="EJV209" s="99"/>
      <c r="EJW209" s="99"/>
      <c r="EJX209" s="99"/>
      <c r="EJY209" s="99"/>
      <c r="EJZ209" s="99"/>
      <c r="EKA209" s="99"/>
      <c r="EKB209" s="99"/>
      <c r="EKC209" s="99"/>
      <c r="EKD209" s="99"/>
      <c r="EKE209" s="99"/>
      <c r="EKF209" s="99"/>
      <c r="EKG209" s="99"/>
      <c r="EKH209" s="99"/>
      <c r="EKI209" s="99"/>
      <c r="EKJ209" s="99"/>
      <c r="EKK209" s="99"/>
      <c r="EKL209" s="99"/>
      <c r="EKM209" s="99"/>
      <c r="EKN209" s="99"/>
      <c r="EKO209" s="99"/>
      <c r="EKP209" s="99"/>
      <c r="EKQ209" s="99"/>
      <c r="EKR209" s="99"/>
      <c r="EKS209" s="99"/>
      <c r="EKT209" s="99"/>
      <c r="EKU209" s="99"/>
      <c r="EKV209" s="99"/>
      <c r="EKW209" s="99"/>
      <c r="EKX209" s="99"/>
      <c r="EKY209" s="99"/>
      <c r="EKZ209" s="99"/>
      <c r="ELA209" s="99"/>
      <c r="ELB209" s="99"/>
      <c r="ELC209" s="99"/>
      <c r="ELD209" s="99"/>
      <c r="ELE209" s="99"/>
      <c r="ELF209" s="99"/>
      <c r="ELG209" s="99"/>
      <c r="ELH209" s="99"/>
      <c r="ELI209" s="99"/>
      <c r="ELJ209" s="99"/>
      <c r="ELK209" s="99"/>
      <c r="ELL209" s="99"/>
      <c r="ELM209" s="99"/>
      <c r="ELN209" s="99"/>
      <c r="ELO209" s="99"/>
      <c r="ELP209" s="99"/>
      <c r="ELQ209" s="99"/>
      <c r="ELR209" s="99"/>
      <c r="ELS209" s="99"/>
      <c r="ELT209" s="99"/>
      <c r="ELU209" s="99"/>
      <c r="ELV209" s="99"/>
      <c r="ELW209" s="99"/>
      <c r="ELX209" s="99"/>
      <c r="ELY209" s="99"/>
      <c r="ELZ209" s="99"/>
      <c r="EMA209" s="99"/>
      <c r="EMB209" s="99"/>
      <c r="EMC209" s="99"/>
      <c r="EMD209" s="99"/>
      <c r="EME209" s="99"/>
      <c r="EMF209" s="99"/>
      <c r="EMG209" s="99"/>
      <c r="EMH209" s="99"/>
      <c r="EMI209" s="99"/>
      <c r="EMJ209" s="99"/>
      <c r="EMK209" s="99"/>
      <c r="EML209" s="99"/>
      <c r="EMM209" s="99"/>
      <c r="EMN209" s="99"/>
      <c r="EMO209" s="99"/>
      <c r="EMP209" s="99"/>
      <c r="EMQ209" s="99"/>
      <c r="EMR209" s="99"/>
      <c r="EMS209" s="99"/>
      <c r="EMT209" s="99"/>
      <c r="EMU209" s="99"/>
      <c r="EMV209" s="99"/>
      <c r="EMW209" s="99"/>
      <c r="EMX209" s="99"/>
      <c r="EMY209" s="99"/>
      <c r="EMZ209" s="99"/>
      <c r="ENA209" s="99"/>
      <c r="ENB209" s="99"/>
      <c r="ENC209" s="99"/>
      <c r="END209" s="99"/>
      <c r="ENE209" s="99"/>
      <c r="ENF209" s="99"/>
      <c r="ENG209" s="99"/>
      <c r="ENH209" s="99"/>
      <c r="ENI209" s="99"/>
      <c r="ENJ209" s="99"/>
      <c r="ENK209" s="99"/>
      <c r="ENL209" s="99"/>
      <c r="ENM209" s="99"/>
      <c r="ENN209" s="99"/>
      <c r="ENO209" s="99"/>
      <c r="ENP209" s="99"/>
      <c r="ENQ209" s="99"/>
      <c r="ENR209" s="99"/>
      <c r="ENS209" s="99"/>
      <c r="ENT209" s="99"/>
      <c r="ENU209" s="99"/>
      <c r="ENV209" s="99"/>
      <c r="ENW209" s="99"/>
      <c r="ENX209" s="99"/>
      <c r="ENY209" s="99"/>
      <c r="ENZ209" s="99"/>
      <c r="EOA209" s="99"/>
      <c r="EOB209" s="99"/>
      <c r="EOC209" s="99"/>
      <c r="EOD209" s="99"/>
      <c r="EOE209" s="99"/>
      <c r="EOF209" s="99"/>
      <c r="EOG209" s="99"/>
      <c r="EOH209" s="99"/>
      <c r="EOI209" s="99"/>
      <c r="EOJ209" s="99"/>
      <c r="EOK209" s="99"/>
      <c r="EOL209" s="99"/>
      <c r="EOM209" s="99"/>
      <c r="EON209" s="99"/>
      <c r="EOO209" s="99"/>
      <c r="EOP209" s="99"/>
      <c r="EOQ209" s="99"/>
      <c r="EOR209" s="99"/>
      <c r="EOS209" s="99"/>
      <c r="EOT209" s="99"/>
      <c r="EOU209" s="99"/>
      <c r="EOV209" s="99"/>
      <c r="EOW209" s="99"/>
      <c r="EOX209" s="99"/>
      <c r="EOY209" s="99"/>
      <c r="EOZ209" s="99"/>
      <c r="EPA209" s="99"/>
      <c r="EPB209" s="99"/>
      <c r="EPC209" s="99"/>
      <c r="EPD209" s="99"/>
      <c r="EPE209" s="99"/>
      <c r="EPF209" s="99"/>
      <c r="EPG209" s="99"/>
      <c r="EPH209" s="99"/>
      <c r="EPI209" s="99"/>
      <c r="EPJ209" s="99"/>
      <c r="EPK209" s="99"/>
      <c r="EPL209" s="99"/>
      <c r="EPM209" s="99"/>
      <c r="EPN209" s="99"/>
      <c r="EPO209" s="99"/>
      <c r="EPP209" s="99"/>
      <c r="EPQ209" s="99"/>
      <c r="EPR209" s="99"/>
      <c r="EPS209" s="99"/>
      <c r="EPT209" s="99"/>
      <c r="EPU209" s="99"/>
      <c r="EPV209" s="99"/>
      <c r="EPW209" s="99"/>
      <c r="EPX209" s="99"/>
      <c r="EPY209" s="99"/>
      <c r="EPZ209" s="99"/>
      <c r="EQA209" s="99"/>
      <c r="EQB209" s="99"/>
      <c r="EQC209" s="99"/>
      <c r="EQD209" s="99"/>
      <c r="EQE209" s="99"/>
      <c r="EQF209" s="99"/>
      <c r="EQG209" s="99"/>
      <c r="EQH209" s="99"/>
      <c r="EQI209" s="99"/>
      <c r="EQJ209" s="99"/>
      <c r="EQK209" s="99"/>
      <c r="EQL209" s="99"/>
      <c r="EQM209" s="99"/>
      <c r="EQN209" s="99"/>
      <c r="EQO209" s="99"/>
      <c r="EQP209" s="99"/>
      <c r="EQQ209" s="99"/>
      <c r="EQR209" s="99"/>
      <c r="EQS209" s="99"/>
      <c r="EQT209" s="99"/>
      <c r="EQU209" s="99"/>
      <c r="EQV209" s="99"/>
      <c r="EQW209" s="99"/>
      <c r="EQX209" s="99"/>
      <c r="EQY209" s="99"/>
      <c r="EQZ209" s="99"/>
      <c r="ERA209" s="99"/>
      <c r="ERB209" s="99"/>
      <c r="ERC209" s="99"/>
      <c r="ERD209" s="99"/>
      <c r="ERE209" s="99"/>
      <c r="ERF209" s="99"/>
      <c r="ERG209" s="99"/>
      <c r="ERH209" s="99"/>
      <c r="ERI209" s="99"/>
      <c r="ERJ209" s="99"/>
      <c r="ERK209" s="99"/>
      <c r="ERL209" s="99"/>
      <c r="ERM209" s="99"/>
      <c r="ERN209" s="99"/>
      <c r="ERO209" s="99"/>
      <c r="ERP209" s="99"/>
      <c r="ERQ209" s="99"/>
      <c r="ERR209" s="99"/>
      <c r="ERS209" s="99"/>
      <c r="ERT209" s="99"/>
      <c r="ERU209" s="99"/>
      <c r="ERV209" s="99"/>
      <c r="ERW209" s="99"/>
      <c r="ERX209" s="99"/>
      <c r="ERY209" s="99"/>
      <c r="ERZ209" s="99"/>
      <c r="ESA209" s="99"/>
      <c r="ESB209" s="99"/>
      <c r="ESC209" s="99"/>
      <c r="ESD209" s="99"/>
      <c r="ESE209" s="99"/>
      <c r="ESF209" s="99"/>
      <c r="ESG209" s="99"/>
      <c r="ESH209" s="99"/>
      <c r="ESI209" s="99"/>
      <c r="ESJ209" s="99"/>
      <c r="ESK209" s="99"/>
      <c r="ESL209" s="99"/>
      <c r="ESM209" s="99"/>
      <c r="ESN209" s="99"/>
      <c r="ESO209" s="99"/>
      <c r="ESP209" s="99"/>
      <c r="ESQ209" s="99"/>
      <c r="ESR209" s="99"/>
      <c r="ESS209" s="99"/>
      <c r="EST209" s="99"/>
      <c r="ESU209" s="99"/>
      <c r="ESV209" s="99"/>
      <c r="ESW209" s="99"/>
      <c r="ESX209" s="99"/>
      <c r="ESY209" s="99"/>
      <c r="ESZ209" s="99"/>
      <c r="ETA209" s="99"/>
      <c r="ETB209" s="99"/>
      <c r="ETC209" s="99"/>
      <c r="ETD209" s="99"/>
      <c r="ETE209" s="99"/>
      <c r="ETF209" s="99"/>
      <c r="ETG209" s="99"/>
      <c r="ETH209" s="99"/>
      <c r="ETI209" s="99"/>
      <c r="ETJ209" s="99"/>
      <c r="ETK209" s="99"/>
      <c r="ETL209" s="99"/>
      <c r="ETM209" s="99"/>
      <c r="ETN209" s="99"/>
      <c r="ETO209" s="99"/>
      <c r="ETP209" s="99"/>
      <c r="ETQ209" s="99"/>
      <c r="ETR209" s="99"/>
      <c r="ETS209" s="99"/>
      <c r="ETT209" s="99"/>
      <c r="ETU209" s="99"/>
      <c r="ETV209" s="99"/>
      <c r="ETW209" s="99"/>
      <c r="ETX209" s="99"/>
      <c r="ETY209" s="99"/>
      <c r="ETZ209" s="99"/>
      <c r="EUA209" s="99"/>
      <c r="EUB209" s="99"/>
      <c r="EUC209" s="99"/>
      <c r="EUD209" s="99"/>
      <c r="EUE209" s="99"/>
      <c r="EUF209" s="99"/>
      <c r="EUG209" s="99"/>
      <c r="EUH209" s="99"/>
      <c r="EUI209" s="99"/>
      <c r="EUJ209" s="99"/>
      <c r="EUK209" s="99"/>
      <c r="EUL209" s="99"/>
      <c r="EUM209" s="99"/>
      <c r="EUN209" s="99"/>
      <c r="EUO209" s="99"/>
      <c r="EUP209" s="99"/>
      <c r="EUQ209" s="99"/>
      <c r="EUR209" s="99"/>
      <c r="EUS209" s="99"/>
      <c r="EUT209" s="99"/>
      <c r="EUU209" s="99"/>
      <c r="EUV209" s="99"/>
      <c r="EUW209" s="99"/>
      <c r="EUX209" s="99"/>
      <c r="EUY209" s="99"/>
      <c r="EUZ209" s="99"/>
      <c r="EVA209" s="99"/>
      <c r="EVB209" s="99"/>
      <c r="EVC209" s="99"/>
      <c r="EVD209" s="99"/>
      <c r="EVE209" s="99"/>
      <c r="EVF209" s="99"/>
      <c r="EVG209" s="99"/>
      <c r="EVH209" s="99"/>
      <c r="EVI209" s="99"/>
      <c r="EVJ209" s="99"/>
      <c r="EVK209" s="99"/>
      <c r="EVL209" s="99"/>
      <c r="EVM209" s="99"/>
      <c r="EVN209" s="99"/>
      <c r="EVO209" s="99"/>
      <c r="EVP209" s="99"/>
      <c r="EVQ209" s="99"/>
      <c r="EVR209" s="99"/>
      <c r="EVS209" s="99"/>
      <c r="EVT209" s="99"/>
      <c r="EVU209" s="99"/>
      <c r="EVV209" s="99"/>
      <c r="EVW209" s="99"/>
      <c r="EVX209" s="99"/>
      <c r="EVY209" s="99"/>
      <c r="EVZ209" s="99"/>
      <c r="EWA209" s="99"/>
      <c r="EWB209" s="99"/>
      <c r="EWC209" s="99"/>
      <c r="EWD209" s="99"/>
      <c r="EWE209" s="99"/>
      <c r="EWF209" s="99"/>
      <c r="EWG209" s="99"/>
      <c r="EWH209" s="99"/>
      <c r="EWI209" s="99"/>
      <c r="EWJ209" s="99"/>
      <c r="EWK209" s="99"/>
      <c r="EWL209" s="99"/>
      <c r="EWM209" s="99"/>
      <c r="EWN209" s="99"/>
      <c r="EWO209" s="99"/>
      <c r="EWP209" s="99"/>
      <c r="EWQ209" s="99"/>
      <c r="EWR209" s="99"/>
      <c r="EWS209" s="99"/>
      <c r="EWT209" s="99"/>
      <c r="EWU209" s="99"/>
      <c r="EWV209" s="99"/>
      <c r="EWW209" s="99"/>
      <c r="EWX209" s="99"/>
      <c r="EWY209" s="99"/>
      <c r="EWZ209" s="99"/>
      <c r="EXA209" s="99"/>
      <c r="EXB209" s="99"/>
      <c r="EXC209" s="99"/>
      <c r="EXD209" s="99"/>
      <c r="EXE209" s="99"/>
      <c r="EXF209" s="99"/>
      <c r="EXG209" s="99"/>
      <c r="EXH209" s="99"/>
      <c r="EXI209" s="99"/>
      <c r="EXJ209" s="99"/>
      <c r="EXK209" s="99"/>
      <c r="EXL209" s="99"/>
      <c r="EXM209" s="99"/>
      <c r="EXN209" s="99"/>
      <c r="EXO209" s="99"/>
      <c r="EXP209" s="99"/>
      <c r="EXQ209" s="99"/>
      <c r="EXR209" s="99"/>
      <c r="EXS209" s="99"/>
      <c r="EXT209" s="99"/>
      <c r="EXU209" s="99"/>
      <c r="EXV209" s="99"/>
      <c r="EXW209" s="99"/>
      <c r="EXX209" s="99"/>
      <c r="EXY209" s="99"/>
      <c r="EXZ209" s="99"/>
      <c r="EYA209" s="99"/>
      <c r="EYB209" s="99"/>
      <c r="EYC209" s="99"/>
      <c r="EYD209" s="99"/>
      <c r="EYE209" s="99"/>
      <c r="EYF209" s="99"/>
      <c r="EYG209" s="99"/>
      <c r="EYH209" s="99"/>
      <c r="EYI209" s="99"/>
      <c r="EYJ209" s="99"/>
      <c r="EYK209" s="99"/>
      <c r="EYL209" s="99"/>
      <c r="EYM209" s="99"/>
      <c r="EYN209" s="99"/>
      <c r="EYO209" s="99"/>
      <c r="EYP209" s="99"/>
      <c r="EYQ209" s="99"/>
      <c r="EYR209" s="99"/>
      <c r="EYS209" s="99"/>
      <c r="EYT209" s="99"/>
      <c r="EYU209" s="99"/>
      <c r="EYV209" s="99"/>
      <c r="EYW209" s="99"/>
      <c r="EYX209" s="99"/>
      <c r="EYY209" s="99"/>
      <c r="EYZ209" s="99"/>
      <c r="EZA209" s="99"/>
      <c r="EZB209" s="99"/>
      <c r="EZC209" s="99"/>
      <c r="EZD209" s="99"/>
      <c r="EZE209" s="99"/>
      <c r="EZF209" s="99"/>
      <c r="EZG209" s="99"/>
      <c r="EZH209" s="99"/>
      <c r="EZI209" s="99"/>
      <c r="EZJ209" s="99"/>
      <c r="EZK209" s="99"/>
      <c r="EZL209" s="99"/>
      <c r="EZM209" s="99"/>
      <c r="EZN209" s="99"/>
      <c r="EZO209" s="99"/>
      <c r="EZP209" s="99"/>
      <c r="EZQ209" s="99"/>
      <c r="EZR209" s="99"/>
      <c r="EZS209" s="99"/>
      <c r="EZT209" s="99"/>
      <c r="EZU209" s="99"/>
      <c r="EZV209" s="99"/>
      <c r="EZW209" s="99"/>
      <c r="EZX209" s="99"/>
      <c r="EZY209" s="99"/>
      <c r="EZZ209" s="99"/>
      <c r="FAA209" s="99"/>
      <c r="FAB209" s="99"/>
      <c r="FAC209" s="99"/>
      <c r="FAD209" s="99"/>
      <c r="FAE209" s="99"/>
      <c r="FAF209" s="99"/>
      <c r="FAG209" s="99"/>
      <c r="FAH209" s="99"/>
      <c r="FAI209" s="99"/>
      <c r="FAJ209" s="99"/>
      <c r="FAK209" s="99"/>
      <c r="FAL209" s="99"/>
      <c r="FAM209" s="99"/>
      <c r="FAN209" s="99"/>
      <c r="FAO209" s="99"/>
      <c r="FAP209" s="99"/>
      <c r="FAQ209" s="99"/>
      <c r="FAR209" s="99"/>
      <c r="FAS209" s="99"/>
      <c r="FAT209" s="99"/>
      <c r="FAU209" s="99"/>
      <c r="FAV209" s="99"/>
      <c r="FAW209" s="99"/>
      <c r="FAX209" s="99"/>
      <c r="FAY209" s="99"/>
      <c r="FAZ209" s="99"/>
      <c r="FBA209" s="99"/>
      <c r="FBB209" s="99"/>
      <c r="FBC209" s="99"/>
      <c r="FBD209" s="99"/>
      <c r="FBE209" s="99"/>
      <c r="FBF209" s="99"/>
      <c r="FBG209" s="99"/>
      <c r="FBH209" s="99"/>
      <c r="FBI209" s="99"/>
      <c r="FBJ209" s="99"/>
      <c r="FBK209" s="99"/>
      <c r="FBL209" s="99"/>
      <c r="FBM209" s="99"/>
      <c r="FBN209" s="99"/>
      <c r="FBO209" s="99"/>
      <c r="FBP209" s="99"/>
      <c r="FBQ209" s="99"/>
      <c r="FBR209" s="99"/>
      <c r="FBS209" s="99"/>
      <c r="FBT209" s="99"/>
      <c r="FBU209" s="99"/>
      <c r="FBV209" s="99"/>
      <c r="FBW209" s="99"/>
      <c r="FBX209" s="99"/>
      <c r="FBY209" s="99"/>
      <c r="FBZ209" s="99"/>
      <c r="FCA209" s="99"/>
      <c r="FCB209" s="99"/>
      <c r="FCC209" s="99"/>
      <c r="FCD209" s="99"/>
      <c r="FCE209" s="99"/>
      <c r="FCF209" s="99"/>
      <c r="FCG209" s="99"/>
      <c r="FCH209" s="99"/>
      <c r="FCI209" s="99"/>
      <c r="FCJ209" s="99"/>
      <c r="FCK209" s="99"/>
      <c r="FCL209" s="99"/>
      <c r="FCM209" s="99"/>
      <c r="FCN209" s="99"/>
      <c r="FCO209" s="99"/>
      <c r="FCP209" s="99"/>
      <c r="FCQ209" s="99"/>
      <c r="FCR209" s="99"/>
      <c r="FCS209" s="99"/>
      <c r="FCT209" s="99"/>
      <c r="FCU209" s="99"/>
      <c r="FCV209" s="99"/>
      <c r="FCW209" s="99"/>
      <c r="FCX209" s="99"/>
      <c r="FCY209" s="99"/>
      <c r="FCZ209" s="99"/>
      <c r="FDA209" s="99"/>
      <c r="FDB209" s="99"/>
      <c r="FDC209" s="99"/>
      <c r="FDD209" s="99"/>
      <c r="FDE209" s="99"/>
      <c r="FDF209" s="99"/>
      <c r="FDG209" s="99"/>
      <c r="FDH209" s="99"/>
      <c r="FDI209" s="99"/>
      <c r="FDJ209" s="99"/>
      <c r="FDK209" s="99"/>
      <c r="FDL209" s="99"/>
      <c r="FDM209" s="99"/>
      <c r="FDN209" s="99"/>
      <c r="FDO209" s="99"/>
      <c r="FDP209" s="99"/>
      <c r="FDQ209" s="99"/>
      <c r="FDR209" s="99"/>
      <c r="FDS209" s="99"/>
      <c r="FDT209" s="99"/>
      <c r="FDU209" s="99"/>
      <c r="FDV209" s="99"/>
      <c r="FDW209" s="99"/>
      <c r="FDX209" s="99"/>
      <c r="FDY209" s="99"/>
      <c r="FDZ209" s="99"/>
      <c r="FEA209" s="99"/>
      <c r="FEB209" s="99"/>
      <c r="FEC209" s="99"/>
      <c r="FED209" s="99"/>
      <c r="FEE209" s="99"/>
      <c r="FEF209" s="99"/>
      <c r="FEG209" s="99"/>
      <c r="FEH209" s="99"/>
      <c r="FEI209" s="99"/>
      <c r="FEJ209" s="99"/>
      <c r="FEK209" s="99"/>
      <c r="FEL209" s="99"/>
      <c r="FEM209" s="99"/>
      <c r="FEN209" s="99"/>
      <c r="FEO209" s="99"/>
      <c r="FEP209" s="99"/>
      <c r="FEQ209" s="99"/>
      <c r="FER209" s="99"/>
      <c r="FES209" s="99"/>
      <c r="FET209" s="99"/>
      <c r="FEU209" s="99"/>
      <c r="FEV209" s="99"/>
      <c r="FEW209" s="99"/>
      <c r="FEX209" s="99"/>
      <c r="FEY209" s="99"/>
      <c r="FEZ209" s="99"/>
      <c r="FFA209" s="99"/>
      <c r="FFB209" s="99"/>
      <c r="FFC209" s="99"/>
      <c r="FFD209" s="99"/>
      <c r="FFE209" s="99"/>
      <c r="FFF209" s="99"/>
      <c r="FFG209" s="99"/>
      <c r="FFH209" s="99"/>
      <c r="FFI209" s="99"/>
      <c r="FFJ209" s="99"/>
      <c r="FFK209" s="99"/>
      <c r="FFL209" s="99"/>
      <c r="FFM209" s="99"/>
      <c r="FFN209" s="99"/>
      <c r="FFO209" s="99"/>
      <c r="FFP209" s="99"/>
      <c r="FFQ209" s="99"/>
      <c r="FFR209" s="99"/>
      <c r="FFS209" s="99"/>
      <c r="FFT209" s="99"/>
      <c r="FFU209" s="99"/>
      <c r="FFV209" s="99"/>
      <c r="FFW209" s="99"/>
      <c r="FFX209" s="99"/>
      <c r="FFY209" s="99"/>
      <c r="FFZ209" s="99"/>
      <c r="FGA209" s="99"/>
      <c r="FGB209" s="99"/>
      <c r="FGC209" s="99"/>
      <c r="FGD209" s="99"/>
      <c r="FGE209" s="99"/>
      <c r="FGF209" s="99"/>
      <c r="FGG209" s="99"/>
      <c r="FGH209" s="99"/>
      <c r="FGI209" s="99"/>
      <c r="FGJ209" s="99"/>
      <c r="FGK209" s="99"/>
      <c r="FGL209" s="99"/>
      <c r="FGM209" s="99"/>
      <c r="FGN209" s="99"/>
      <c r="FGO209" s="99"/>
      <c r="FGP209" s="99"/>
      <c r="FGQ209" s="99"/>
      <c r="FGR209" s="99"/>
      <c r="FGS209" s="99"/>
      <c r="FGT209" s="99"/>
      <c r="FGU209" s="99"/>
      <c r="FGV209" s="99"/>
      <c r="FGW209" s="99"/>
      <c r="FGX209" s="99"/>
      <c r="FGY209" s="99"/>
      <c r="FGZ209" s="99"/>
      <c r="FHA209" s="99"/>
      <c r="FHB209" s="99"/>
      <c r="FHC209" s="99"/>
      <c r="FHD209" s="99"/>
      <c r="FHE209" s="99"/>
      <c r="FHF209" s="99"/>
      <c r="FHG209" s="99"/>
      <c r="FHH209" s="99"/>
      <c r="FHI209" s="99"/>
      <c r="FHJ209" s="99"/>
      <c r="FHK209" s="99"/>
      <c r="FHL209" s="99"/>
      <c r="FHM209" s="99"/>
      <c r="FHN209" s="99"/>
      <c r="FHO209" s="99"/>
      <c r="FHP209" s="99"/>
      <c r="FHQ209" s="99"/>
      <c r="FHR209" s="99"/>
      <c r="FHS209" s="99"/>
      <c r="FHT209" s="99"/>
      <c r="FHU209" s="99"/>
      <c r="FHV209" s="99"/>
      <c r="FHW209" s="99"/>
      <c r="FHX209" s="99"/>
      <c r="FHY209" s="99"/>
      <c r="FHZ209" s="99"/>
      <c r="FIA209" s="99"/>
      <c r="FIB209" s="99"/>
      <c r="FIC209" s="99"/>
      <c r="FID209" s="99"/>
      <c r="FIE209" s="99"/>
      <c r="FIF209" s="99"/>
      <c r="FIG209" s="99"/>
      <c r="FIH209" s="99"/>
      <c r="FII209" s="99"/>
      <c r="FIJ209" s="99"/>
      <c r="FIK209" s="99"/>
      <c r="FIL209" s="99"/>
      <c r="FIM209" s="99"/>
      <c r="FIN209" s="99"/>
      <c r="FIO209" s="99"/>
      <c r="FIP209" s="99"/>
      <c r="FIQ209" s="99"/>
      <c r="FIR209" s="99"/>
      <c r="FIS209" s="99"/>
      <c r="FIT209" s="99"/>
      <c r="FIU209" s="99"/>
      <c r="FIV209" s="99"/>
      <c r="FIW209" s="99"/>
      <c r="FIX209" s="99"/>
      <c r="FIY209" s="99"/>
      <c r="FIZ209" s="99"/>
      <c r="FJA209" s="99"/>
      <c r="FJB209" s="99"/>
      <c r="FJC209" s="99"/>
      <c r="FJD209" s="99"/>
      <c r="FJE209" s="99"/>
      <c r="FJF209" s="99"/>
      <c r="FJG209" s="99"/>
      <c r="FJH209" s="99"/>
      <c r="FJI209" s="99"/>
      <c r="FJJ209" s="99"/>
      <c r="FJK209" s="99"/>
      <c r="FJL209" s="99"/>
      <c r="FJM209" s="99"/>
      <c r="FJN209" s="99"/>
      <c r="FJO209" s="99"/>
      <c r="FJP209" s="99"/>
      <c r="FJQ209" s="99"/>
      <c r="FJR209" s="99"/>
      <c r="FJS209" s="99"/>
      <c r="FJT209" s="99"/>
      <c r="FJU209" s="99"/>
      <c r="FJV209" s="99"/>
      <c r="FJW209" s="99"/>
      <c r="FJX209" s="99"/>
      <c r="FJY209" s="99"/>
      <c r="FJZ209" s="99"/>
      <c r="FKA209" s="99"/>
      <c r="FKB209" s="99"/>
      <c r="FKC209" s="99"/>
      <c r="FKD209" s="99"/>
      <c r="FKE209" s="99"/>
      <c r="FKF209" s="99"/>
      <c r="FKG209" s="99"/>
      <c r="FKH209" s="99"/>
      <c r="FKI209" s="99"/>
      <c r="FKJ209" s="99"/>
      <c r="FKK209" s="99"/>
      <c r="FKL209" s="99"/>
      <c r="FKM209" s="99"/>
      <c r="FKN209" s="99"/>
      <c r="FKO209" s="99"/>
      <c r="FKP209" s="99"/>
      <c r="FKQ209" s="99"/>
      <c r="FKR209" s="99"/>
      <c r="FKS209" s="99"/>
      <c r="FKT209" s="99"/>
      <c r="FKU209" s="99"/>
      <c r="FKV209" s="99"/>
      <c r="FKW209" s="99"/>
      <c r="FKX209" s="99"/>
      <c r="FKY209" s="99"/>
      <c r="FKZ209" s="99"/>
      <c r="FLA209" s="99"/>
      <c r="FLB209" s="99"/>
      <c r="FLC209" s="99"/>
      <c r="FLD209" s="99"/>
      <c r="FLE209" s="99"/>
      <c r="FLF209" s="99"/>
      <c r="FLG209" s="99"/>
      <c r="FLH209" s="99"/>
      <c r="FLI209" s="99"/>
      <c r="FLJ209" s="99"/>
      <c r="FLK209" s="99"/>
      <c r="FLL209" s="99"/>
      <c r="FLM209" s="99"/>
      <c r="FLN209" s="99"/>
      <c r="FLO209" s="99"/>
      <c r="FLP209" s="99"/>
      <c r="FLQ209" s="99"/>
      <c r="FLR209" s="99"/>
      <c r="FLS209" s="99"/>
      <c r="FLT209" s="99"/>
      <c r="FLU209" s="99"/>
      <c r="FLV209" s="99"/>
      <c r="FLW209" s="99"/>
      <c r="FLX209" s="99"/>
      <c r="FLY209" s="99"/>
      <c r="FLZ209" s="99"/>
      <c r="FMA209" s="99"/>
      <c r="FMB209" s="99"/>
      <c r="FMC209" s="99"/>
      <c r="FMD209" s="99"/>
      <c r="FME209" s="99"/>
      <c r="FMF209" s="99"/>
      <c r="FMG209" s="99"/>
      <c r="FMH209" s="99"/>
      <c r="FMI209" s="99"/>
      <c r="FMJ209" s="99"/>
      <c r="FMK209" s="99"/>
      <c r="FML209" s="99"/>
      <c r="FMM209" s="99"/>
      <c r="FMN209" s="99"/>
      <c r="FMO209" s="99"/>
      <c r="FMP209" s="99"/>
      <c r="FMQ209" s="99"/>
      <c r="FMR209" s="99"/>
      <c r="FMS209" s="99"/>
      <c r="FMT209" s="99"/>
      <c r="FMU209" s="99"/>
      <c r="FMV209" s="99"/>
      <c r="FMW209" s="99"/>
      <c r="FMX209" s="99"/>
      <c r="FMY209" s="99"/>
      <c r="FMZ209" s="99"/>
      <c r="FNA209" s="99"/>
      <c r="FNB209" s="99"/>
      <c r="FNC209" s="99"/>
      <c r="FND209" s="99"/>
      <c r="FNE209" s="99"/>
      <c r="FNF209" s="99"/>
      <c r="FNG209" s="99"/>
      <c r="FNH209" s="99"/>
      <c r="FNI209" s="99"/>
      <c r="FNJ209" s="99"/>
      <c r="FNK209" s="99"/>
      <c r="FNL209" s="99"/>
      <c r="FNM209" s="99"/>
      <c r="FNN209" s="99"/>
      <c r="FNO209" s="99"/>
      <c r="FNP209" s="99"/>
      <c r="FNQ209" s="99"/>
      <c r="FNR209" s="99"/>
      <c r="FNS209" s="99"/>
      <c r="FNT209" s="99"/>
      <c r="FNU209" s="99"/>
      <c r="FNV209" s="99"/>
      <c r="FNW209" s="99"/>
      <c r="FNX209" s="99"/>
      <c r="FNY209" s="99"/>
      <c r="FNZ209" s="99"/>
      <c r="FOA209" s="99"/>
      <c r="FOB209" s="99"/>
      <c r="FOC209" s="99"/>
      <c r="FOD209" s="99"/>
      <c r="FOE209" s="99"/>
      <c r="FOF209" s="99"/>
      <c r="FOG209" s="99"/>
      <c r="FOH209" s="99"/>
      <c r="FOI209" s="99"/>
      <c r="FOJ209" s="99"/>
      <c r="FOK209" s="99"/>
      <c r="FOL209" s="99"/>
      <c r="FOM209" s="99"/>
      <c r="FON209" s="99"/>
      <c r="FOO209" s="99"/>
      <c r="FOP209" s="99"/>
      <c r="FOQ209" s="99"/>
      <c r="FOR209" s="99"/>
      <c r="FOS209" s="99"/>
      <c r="FOT209" s="99"/>
      <c r="FOU209" s="99"/>
      <c r="FOV209" s="99"/>
      <c r="FOW209" s="99"/>
      <c r="FOX209" s="99"/>
      <c r="FOY209" s="99"/>
      <c r="FOZ209" s="99"/>
      <c r="FPA209" s="99"/>
      <c r="FPB209" s="99"/>
      <c r="FPC209" s="99"/>
      <c r="FPD209" s="99"/>
      <c r="FPE209" s="99"/>
      <c r="FPF209" s="99"/>
      <c r="FPG209" s="99"/>
      <c r="FPH209" s="99"/>
      <c r="FPI209" s="99"/>
      <c r="FPJ209" s="99"/>
      <c r="FPK209" s="99"/>
      <c r="FPL209" s="99"/>
      <c r="FPM209" s="99"/>
      <c r="FPN209" s="99"/>
      <c r="FPO209" s="99"/>
      <c r="FPP209" s="99"/>
      <c r="FPQ209" s="99"/>
      <c r="FPR209" s="99"/>
      <c r="FPS209" s="99"/>
      <c r="FPT209" s="99"/>
      <c r="FPU209" s="99"/>
      <c r="FPV209" s="99"/>
      <c r="FPW209" s="99"/>
      <c r="FPX209" s="99"/>
      <c r="FPY209" s="99"/>
      <c r="FPZ209" s="99"/>
      <c r="FQA209" s="99"/>
      <c r="FQB209" s="99"/>
      <c r="FQC209" s="99"/>
      <c r="FQD209" s="99"/>
      <c r="FQE209" s="99"/>
      <c r="FQF209" s="99"/>
      <c r="FQG209" s="99"/>
      <c r="FQH209" s="99"/>
      <c r="FQI209" s="99"/>
      <c r="FQJ209" s="99"/>
      <c r="FQK209" s="99"/>
      <c r="FQL209" s="99"/>
      <c r="FQM209" s="99"/>
      <c r="FQN209" s="99"/>
      <c r="FQO209" s="99"/>
      <c r="FQP209" s="99"/>
      <c r="FQQ209" s="99"/>
      <c r="FQR209" s="99"/>
      <c r="FQS209" s="99"/>
      <c r="FQT209" s="99"/>
      <c r="FQU209" s="99"/>
      <c r="FQV209" s="99"/>
      <c r="FQW209" s="99"/>
      <c r="FQX209" s="99"/>
      <c r="FQY209" s="99"/>
      <c r="FQZ209" s="99"/>
      <c r="FRA209" s="99"/>
      <c r="FRB209" s="99"/>
      <c r="FRC209" s="99"/>
      <c r="FRD209" s="99"/>
      <c r="FRE209" s="99"/>
      <c r="FRF209" s="99"/>
      <c r="FRG209" s="99"/>
      <c r="FRH209" s="99"/>
      <c r="FRI209" s="99"/>
      <c r="FRJ209" s="99"/>
      <c r="FRK209" s="99"/>
      <c r="FRL209" s="99"/>
      <c r="FRM209" s="99"/>
      <c r="FRN209" s="99"/>
      <c r="FRO209" s="99"/>
      <c r="FRP209" s="99"/>
      <c r="FRQ209" s="99"/>
      <c r="FRR209" s="99"/>
      <c r="FRS209" s="99"/>
      <c r="FRT209" s="99"/>
      <c r="FRU209" s="99"/>
      <c r="FRV209" s="99"/>
      <c r="FRW209" s="99"/>
      <c r="FRX209" s="99"/>
      <c r="FRY209" s="99"/>
      <c r="FRZ209" s="99"/>
      <c r="FSA209" s="99"/>
      <c r="FSB209" s="99"/>
      <c r="FSC209" s="99"/>
      <c r="FSD209" s="99"/>
      <c r="FSE209" s="99"/>
      <c r="FSF209" s="99"/>
      <c r="FSG209" s="99"/>
      <c r="FSH209" s="99"/>
      <c r="FSI209" s="99"/>
      <c r="FSJ209" s="99"/>
      <c r="FSK209" s="99"/>
      <c r="FSL209" s="99"/>
      <c r="FSM209" s="99"/>
      <c r="FSN209" s="99"/>
      <c r="FSO209" s="99"/>
      <c r="FSP209" s="99"/>
      <c r="FSQ209" s="99"/>
      <c r="FSR209" s="99"/>
      <c r="FSS209" s="99"/>
      <c r="FST209" s="99"/>
      <c r="FSU209" s="99"/>
      <c r="FSV209" s="99"/>
      <c r="FSW209" s="99"/>
      <c r="FSX209" s="99"/>
      <c r="FSY209" s="99"/>
      <c r="FSZ209" s="99"/>
      <c r="FTA209" s="99"/>
      <c r="FTB209" s="99"/>
      <c r="FTC209" s="99"/>
      <c r="FTD209" s="99"/>
      <c r="FTE209" s="99"/>
      <c r="FTF209" s="99"/>
      <c r="FTG209" s="99"/>
      <c r="FTH209" s="99"/>
      <c r="FTI209" s="99"/>
      <c r="FTJ209" s="99"/>
      <c r="FTK209" s="99"/>
      <c r="FTL209" s="99"/>
      <c r="FTM209" s="99"/>
      <c r="FTN209" s="99"/>
      <c r="FTO209" s="99"/>
      <c r="FTP209" s="99"/>
      <c r="FTQ209" s="99"/>
      <c r="FTR209" s="99"/>
      <c r="FTS209" s="99"/>
      <c r="FTT209" s="99"/>
      <c r="FTU209" s="99"/>
      <c r="FTV209" s="99"/>
      <c r="FTW209" s="99"/>
      <c r="FTX209" s="99"/>
      <c r="FTY209" s="99"/>
      <c r="FTZ209" s="99"/>
      <c r="FUA209" s="99"/>
      <c r="FUB209" s="99"/>
      <c r="FUC209" s="99"/>
      <c r="FUD209" s="99"/>
      <c r="FUE209" s="99"/>
      <c r="FUF209" s="99"/>
      <c r="FUG209" s="99"/>
      <c r="FUH209" s="99"/>
      <c r="FUI209" s="99"/>
      <c r="FUJ209" s="99"/>
      <c r="FUK209" s="99"/>
      <c r="FUL209" s="99"/>
      <c r="FUM209" s="99"/>
      <c r="FUN209" s="99"/>
      <c r="FUO209" s="99"/>
      <c r="FUP209" s="99"/>
      <c r="FUQ209" s="99"/>
      <c r="FUR209" s="99"/>
      <c r="FUS209" s="99"/>
      <c r="FUT209" s="99"/>
      <c r="FUU209" s="99"/>
      <c r="FUV209" s="99"/>
      <c r="FUW209" s="99"/>
      <c r="FUX209" s="99"/>
      <c r="FUY209" s="99"/>
      <c r="FUZ209" s="99"/>
      <c r="FVA209" s="99"/>
      <c r="FVB209" s="99"/>
      <c r="FVC209" s="99"/>
      <c r="FVD209" s="99"/>
      <c r="FVE209" s="99"/>
      <c r="FVF209" s="99"/>
      <c r="FVG209" s="99"/>
      <c r="FVH209" s="99"/>
      <c r="FVI209" s="99"/>
      <c r="FVJ209" s="99"/>
      <c r="FVK209" s="99"/>
      <c r="FVL209" s="99"/>
      <c r="FVM209" s="99"/>
      <c r="FVN209" s="99"/>
      <c r="FVO209" s="99"/>
      <c r="FVP209" s="99"/>
      <c r="FVQ209" s="99"/>
      <c r="FVR209" s="99"/>
      <c r="FVS209" s="99"/>
      <c r="FVT209" s="99"/>
      <c r="FVU209" s="99"/>
      <c r="FVV209" s="99"/>
      <c r="FVW209" s="99"/>
      <c r="FVX209" s="99"/>
      <c r="FVY209" s="99"/>
      <c r="FVZ209" s="99"/>
      <c r="FWA209" s="99"/>
      <c r="FWB209" s="99"/>
      <c r="FWC209" s="99"/>
      <c r="FWD209" s="99"/>
      <c r="FWE209" s="99"/>
      <c r="FWF209" s="99"/>
      <c r="FWG209" s="99"/>
      <c r="FWH209" s="99"/>
      <c r="FWI209" s="99"/>
      <c r="FWJ209" s="99"/>
      <c r="FWK209" s="99"/>
      <c r="FWL209" s="99"/>
      <c r="FWM209" s="99"/>
      <c r="FWN209" s="99"/>
      <c r="FWO209" s="99"/>
      <c r="FWP209" s="99"/>
      <c r="FWQ209" s="99"/>
      <c r="FWR209" s="99"/>
      <c r="FWS209" s="99"/>
      <c r="FWT209" s="99"/>
      <c r="FWU209" s="99"/>
      <c r="FWV209" s="99"/>
      <c r="FWW209" s="99"/>
      <c r="FWX209" s="99"/>
      <c r="FWY209" s="99"/>
      <c r="FWZ209" s="99"/>
      <c r="FXA209" s="99"/>
      <c r="FXB209" s="99"/>
      <c r="FXC209" s="99"/>
      <c r="FXD209" s="99"/>
      <c r="FXE209" s="99"/>
      <c r="FXF209" s="99"/>
      <c r="FXG209" s="99"/>
      <c r="FXH209" s="99"/>
      <c r="FXI209" s="99"/>
      <c r="FXJ209" s="99"/>
      <c r="FXK209" s="99"/>
      <c r="FXL209" s="99"/>
      <c r="FXM209" s="99"/>
      <c r="FXN209" s="99"/>
      <c r="FXO209" s="99"/>
      <c r="FXP209" s="99"/>
      <c r="FXQ209" s="99"/>
      <c r="FXR209" s="99"/>
      <c r="FXS209" s="99"/>
      <c r="FXT209" s="99"/>
      <c r="FXU209" s="99"/>
      <c r="FXV209" s="99"/>
      <c r="FXW209" s="99"/>
      <c r="FXX209" s="99"/>
      <c r="FXY209" s="99"/>
      <c r="FXZ209" s="99"/>
      <c r="FYA209" s="99"/>
      <c r="FYB209" s="99"/>
      <c r="FYC209" s="99"/>
      <c r="FYD209" s="99"/>
      <c r="FYE209" s="99"/>
      <c r="FYF209" s="99"/>
      <c r="FYG209" s="99"/>
      <c r="FYH209" s="99"/>
      <c r="FYI209" s="99"/>
      <c r="FYJ209" s="99"/>
      <c r="FYK209" s="99"/>
      <c r="FYL209" s="99"/>
      <c r="FYM209" s="99"/>
      <c r="FYN209" s="99"/>
      <c r="FYO209" s="99"/>
      <c r="FYP209" s="99"/>
      <c r="FYQ209" s="99"/>
      <c r="FYR209" s="99"/>
      <c r="FYS209" s="99"/>
      <c r="FYT209" s="99"/>
      <c r="FYU209" s="99"/>
      <c r="FYV209" s="99"/>
      <c r="FYW209" s="99"/>
      <c r="FYX209" s="99"/>
      <c r="FYY209" s="99"/>
      <c r="FYZ209" s="99"/>
      <c r="FZA209" s="99"/>
      <c r="FZB209" s="99"/>
      <c r="FZC209" s="99"/>
      <c r="FZD209" s="99"/>
      <c r="FZE209" s="99"/>
      <c r="FZF209" s="99"/>
      <c r="FZG209" s="99"/>
      <c r="FZH209" s="99"/>
      <c r="FZI209" s="99"/>
      <c r="FZJ209" s="99"/>
      <c r="FZK209" s="99"/>
      <c r="FZL209" s="99"/>
      <c r="FZM209" s="99"/>
      <c r="FZN209" s="99"/>
      <c r="FZO209" s="99"/>
      <c r="FZP209" s="99"/>
      <c r="FZQ209" s="99"/>
      <c r="FZR209" s="99"/>
      <c r="FZS209" s="99"/>
      <c r="FZT209" s="99"/>
      <c r="FZU209" s="99"/>
      <c r="FZV209" s="99"/>
      <c r="FZW209" s="99"/>
      <c r="FZX209" s="99"/>
      <c r="FZY209" s="99"/>
      <c r="FZZ209" s="99"/>
      <c r="GAA209" s="99"/>
      <c r="GAB209" s="99"/>
      <c r="GAC209" s="99"/>
      <c r="GAD209" s="99"/>
      <c r="GAE209" s="99"/>
      <c r="GAF209" s="99"/>
      <c r="GAG209" s="99"/>
      <c r="GAH209" s="99"/>
      <c r="GAI209" s="99"/>
      <c r="GAJ209" s="99"/>
      <c r="GAK209" s="99"/>
      <c r="GAL209" s="99"/>
      <c r="GAM209" s="99"/>
      <c r="GAN209" s="99"/>
      <c r="GAO209" s="99"/>
      <c r="GAP209" s="99"/>
      <c r="GAQ209" s="99"/>
      <c r="GAR209" s="99"/>
      <c r="GAS209" s="99"/>
      <c r="GAT209" s="99"/>
      <c r="GAU209" s="99"/>
      <c r="GAV209" s="99"/>
      <c r="GAW209" s="99"/>
      <c r="GAX209" s="99"/>
      <c r="GAY209" s="99"/>
      <c r="GAZ209" s="99"/>
      <c r="GBA209" s="99"/>
      <c r="GBB209" s="99"/>
      <c r="GBC209" s="99"/>
      <c r="GBD209" s="99"/>
      <c r="GBE209" s="99"/>
      <c r="GBF209" s="99"/>
      <c r="GBG209" s="99"/>
      <c r="GBH209" s="99"/>
      <c r="GBI209" s="99"/>
      <c r="GBJ209" s="99"/>
      <c r="GBK209" s="99"/>
      <c r="GBL209" s="99"/>
      <c r="GBM209" s="99"/>
      <c r="GBN209" s="99"/>
      <c r="GBO209" s="99"/>
      <c r="GBP209" s="99"/>
      <c r="GBQ209" s="99"/>
      <c r="GBR209" s="99"/>
      <c r="GBS209" s="99"/>
      <c r="GBT209" s="99"/>
      <c r="GBU209" s="99"/>
      <c r="GBV209" s="99"/>
      <c r="GBW209" s="99"/>
      <c r="GBX209" s="99"/>
      <c r="GBY209" s="99"/>
      <c r="GBZ209" s="99"/>
      <c r="GCA209" s="99"/>
      <c r="GCB209" s="99"/>
      <c r="GCC209" s="99"/>
      <c r="GCD209" s="99"/>
      <c r="GCE209" s="99"/>
      <c r="GCF209" s="99"/>
      <c r="GCG209" s="99"/>
      <c r="GCH209" s="99"/>
      <c r="GCI209" s="99"/>
      <c r="GCJ209" s="99"/>
      <c r="GCK209" s="99"/>
      <c r="GCL209" s="99"/>
      <c r="GCM209" s="99"/>
      <c r="GCN209" s="99"/>
      <c r="GCO209" s="99"/>
      <c r="GCP209" s="99"/>
      <c r="GCQ209" s="99"/>
      <c r="GCR209" s="99"/>
      <c r="GCS209" s="99"/>
      <c r="GCT209" s="99"/>
      <c r="GCU209" s="99"/>
      <c r="GCV209" s="99"/>
      <c r="GCW209" s="99"/>
      <c r="GCX209" s="99"/>
      <c r="GCY209" s="99"/>
      <c r="GCZ209" s="99"/>
      <c r="GDA209" s="99"/>
      <c r="GDB209" s="99"/>
      <c r="GDC209" s="99"/>
      <c r="GDD209" s="99"/>
      <c r="GDE209" s="99"/>
      <c r="GDF209" s="99"/>
      <c r="GDG209" s="99"/>
      <c r="GDH209" s="99"/>
      <c r="GDI209" s="99"/>
      <c r="GDJ209" s="99"/>
      <c r="GDK209" s="99"/>
      <c r="GDL209" s="99"/>
      <c r="GDM209" s="99"/>
      <c r="GDN209" s="99"/>
      <c r="GDO209" s="99"/>
      <c r="GDP209" s="99"/>
      <c r="GDQ209" s="99"/>
      <c r="GDR209" s="99"/>
      <c r="GDS209" s="99"/>
      <c r="GDT209" s="99"/>
      <c r="GDU209" s="99"/>
      <c r="GDV209" s="99"/>
      <c r="GDW209" s="99"/>
      <c r="GDX209" s="99"/>
      <c r="GDY209" s="99"/>
      <c r="GDZ209" s="99"/>
      <c r="GEA209" s="99"/>
      <c r="GEB209" s="99"/>
      <c r="GEC209" s="99"/>
      <c r="GED209" s="99"/>
      <c r="GEE209" s="99"/>
      <c r="GEF209" s="99"/>
      <c r="GEG209" s="99"/>
      <c r="GEH209" s="99"/>
      <c r="GEI209" s="99"/>
      <c r="GEJ209" s="99"/>
      <c r="GEK209" s="99"/>
      <c r="GEL209" s="99"/>
      <c r="GEM209" s="99"/>
      <c r="GEN209" s="99"/>
      <c r="GEO209" s="99"/>
      <c r="GEP209" s="99"/>
      <c r="GEQ209" s="99"/>
      <c r="GER209" s="99"/>
      <c r="GES209" s="99"/>
      <c r="GET209" s="99"/>
      <c r="GEU209" s="99"/>
      <c r="GEV209" s="99"/>
      <c r="GEW209" s="99"/>
      <c r="GEX209" s="99"/>
      <c r="GEY209" s="99"/>
      <c r="GEZ209" s="99"/>
      <c r="GFA209" s="99"/>
      <c r="GFB209" s="99"/>
      <c r="GFC209" s="99"/>
      <c r="GFD209" s="99"/>
      <c r="GFE209" s="99"/>
      <c r="GFF209" s="99"/>
      <c r="GFG209" s="99"/>
      <c r="GFH209" s="99"/>
      <c r="GFI209" s="99"/>
      <c r="GFJ209" s="99"/>
      <c r="GFK209" s="99"/>
      <c r="GFL209" s="99"/>
      <c r="GFM209" s="99"/>
      <c r="GFN209" s="99"/>
      <c r="GFO209" s="99"/>
      <c r="GFP209" s="99"/>
      <c r="GFQ209" s="99"/>
      <c r="GFR209" s="99"/>
      <c r="GFS209" s="99"/>
      <c r="GFT209" s="99"/>
      <c r="GFU209" s="99"/>
      <c r="GFV209" s="99"/>
      <c r="GFW209" s="99"/>
      <c r="GFX209" s="99"/>
      <c r="GFY209" s="99"/>
      <c r="GFZ209" s="99"/>
      <c r="GGA209" s="99"/>
      <c r="GGB209" s="99"/>
      <c r="GGC209" s="99"/>
      <c r="GGD209" s="99"/>
      <c r="GGE209" s="99"/>
      <c r="GGF209" s="99"/>
      <c r="GGG209" s="99"/>
      <c r="GGH209" s="99"/>
      <c r="GGI209" s="99"/>
      <c r="GGJ209" s="99"/>
      <c r="GGK209" s="99"/>
      <c r="GGL209" s="99"/>
      <c r="GGM209" s="99"/>
      <c r="GGN209" s="99"/>
      <c r="GGO209" s="99"/>
      <c r="GGP209" s="99"/>
      <c r="GGQ209" s="99"/>
      <c r="GGR209" s="99"/>
      <c r="GGS209" s="99"/>
      <c r="GGT209" s="99"/>
      <c r="GGU209" s="99"/>
      <c r="GGV209" s="99"/>
      <c r="GGW209" s="99"/>
      <c r="GGX209" s="99"/>
      <c r="GGY209" s="99"/>
      <c r="GGZ209" s="99"/>
      <c r="GHA209" s="99"/>
      <c r="GHB209" s="99"/>
      <c r="GHC209" s="99"/>
      <c r="GHD209" s="99"/>
      <c r="GHE209" s="99"/>
      <c r="GHF209" s="99"/>
      <c r="GHG209" s="99"/>
      <c r="GHH209" s="99"/>
      <c r="GHI209" s="99"/>
      <c r="GHJ209" s="99"/>
      <c r="GHK209" s="99"/>
      <c r="GHL209" s="99"/>
      <c r="GHM209" s="99"/>
      <c r="GHN209" s="99"/>
      <c r="GHO209" s="99"/>
      <c r="GHP209" s="99"/>
      <c r="GHQ209" s="99"/>
      <c r="GHR209" s="99"/>
      <c r="GHS209" s="99"/>
      <c r="GHT209" s="99"/>
      <c r="GHU209" s="99"/>
      <c r="GHV209" s="99"/>
      <c r="GHW209" s="99"/>
      <c r="GHX209" s="99"/>
      <c r="GHY209" s="99"/>
      <c r="GHZ209" s="99"/>
      <c r="GIA209" s="99"/>
      <c r="GIB209" s="99"/>
      <c r="GIC209" s="99"/>
      <c r="GID209" s="99"/>
      <c r="GIE209" s="99"/>
      <c r="GIF209" s="99"/>
      <c r="GIG209" s="99"/>
      <c r="GIH209" s="99"/>
      <c r="GII209" s="99"/>
      <c r="GIJ209" s="99"/>
      <c r="GIK209" s="99"/>
      <c r="GIL209" s="99"/>
      <c r="GIM209" s="99"/>
      <c r="GIN209" s="99"/>
      <c r="GIO209" s="99"/>
      <c r="GIP209" s="99"/>
      <c r="GIQ209" s="99"/>
      <c r="GIR209" s="99"/>
      <c r="GIS209" s="99"/>
      <c r="GIT209" s="99"/>
      <c r="GIU209" s="99"/>
      <c r="GIV209" s="99"/>
      <c r="GIW209" s="99"/>
      <c r="GIX209" s="99"/>
      <c r="GIY209" s="99"/>
      <c r="GIZ209" s="99"/>
      <c r="GJA209" s="99"/>
      <c r="GJB209" s="99"/>
      <c r="GJC209" s="99"/>
      <c r="GJD209" s="99"/>
      <c r="GJE209" s="99"/>
      <c r="GJF209" s="99"/>
      <c r="GJG209" s="99"/>
      <c r="GJH209" s="99"/>
      <c r="GJI209" s="99"/>
      <c r="GJJ209" s="99"/>
      <c r="GJK209" s="99"/>
      <c r="GJL209" s="99"/>
      <c r="GJM209" s="99"/>
      <c r="GJN209" s="99"/>
      <c r="GJO209" s="99"/>
      <c r="GJP209" s="99"/>
      <c r="GJQ209" s="99"/>
      <c r="GJR209" s="99"/>
      <c r="GJS209" s="99"/>
      <c r="GJT209" s="99"/>
      <c r="GJU209" s="99"/>
      <c r="GJV209" s="99"/>
      <c r="GJW209" s="99"/>
      <c r="GJX209" s="99"/>
      <c r="GJY209" s="99"/>
      <c r="GJZ209" s="99"/>
      <c r="GKA209" s="99"/>
      <c r="GKB209" s="99"/>
      <c r="GKC209" s="99"/>
      <c r="GKD209" s="99"/>
      <c r="GKE209" s="99"/>
      <c r="GKF209" s="99"/>
      <c r="GKG209" s="99"/>
      <c r="GKH209" s="99"/>
      <c r="GKI209" s="99"/>
      <c r="GKJ209" s="99"/>
      <c r="GKK209" s="99"/>
      <c r="GKL209" s="99"/>
      <c r="GKM209" s="99"/>
      <c r="GKN209" s="99"/>
      <c r="GKO209" s="99"/>
      <c r="GKP209" s="99"/>
      <c r="GKQ209" s="99"/>
      <c r="GKR209" s="99"/>
      <c r="GKS209" s="99"/>
      <c r="GKT209" s="99"/>
      <c r="GKU209" s="99"/>
      <c r="GKV209" s="99"/>
      <c r="GKW209" s="99"/>
      <c r="GKX209" s="99"/>
      <c r="GKY209" s="99"/>
      <c r="GKZ209" s="99"/>
      <c r="GLA209" s="99"/>
      <c r="GLB209" s="99"/>
      <c r="GLC209" s="99"/>
      <c r="GLD209" s="99"/>
      <c r="GLE209" s="99"/>
      <c r="GLF209" s="99"/>
      <c r="GLG209" s="99"/>
      <c r="GLH209" s="99"/>
      <c r="GLI209" s="99"/>
      <c r="GLJ209" s="99"/>
      <c r="GLK209" s="99"/>
      <c r="GLL209" s="99"/>
      <c r="GLM209" s="99"/>
      <c r="GLN209" s="99"/>
      <c r="GLO209" s="99"/>
      <c r="GLP209" s="99"/>
      <c r="GLQ209" s="99"/>
      <c r="GLR209" s="99"/>
      <c r="GLS209" s="99"/>
      <c r="GLT209" s="99"/>
      <c r="GLU209" s="99"/>
      <c r="GLV209" s="99"/>
      <c r="GLW209" s="99"/>
      <c r="GLX209" s="99"/>
      <c r="GLY209" s="99"/>
      <c r="GLZ209" s="99"/>
      <c r="GMA209" s="99"/>
      <c r="GMB209" s="99"/>
      <c r="GMC209" s="99"/>
      <c r="GMD209" s="99"/>
      <c r="GME209" s="99"/>
      <c r="GMF209" s="99"/>
      <c r="GMG209" s="99"/>
      <c r="GMH209" s="99"/>
      <c r="GMI209" s="99"/>
      <c r="GMJ209" s="99"/>
      <c r="GMK209" s="99"/>
      <c r="GML209" s="99"/>
      <c r="GMM209" s="99"/>
      <c r="GMN209" s="99"/>
      <c r="GMO209" s="99"/>
      <c r="GMP209" s="99"/>
      <c r="GMQ209" s="99"/>
      <c r="GMR209" s="99"/>
      <c r="GMS209" s="99"/>
      <c r="GMT209" s="99"/>
      <c r="GMU209" s="99"/>
      <c r="GMV209" s="99"/>
      <c r="GMW209" s="99"/>
      <c r="GMX209" s="99"/>
      <c r="GMY209" s="99"/>
      <c r="GMZ209" s="99"/>
      <c r="GNA209" s="99"/>
      <c r="GNB209" s="99"/>
      <c r="GNC209" s="99"/>
      <c r="GND209" s="99"/>
      <c r="GNE209" s="99"/>
      <c r="GNF209" s="99"/>
      <c r="GNG209" s="99"/>
      <c r="GNH209" s="99"/>
      <c r="GNI209" s="99"/>
      <c r="GNJ209" s="99"/>
      <c r="GNK209" s="99"/>
      <c r="GNL209" s="99"/>
      <c r="GNM209" s="99"/>
      <c r="GNN209" s="99"/>
      <c r="GNO209" s="99"/>
      <c r="GNP209" s="99"/>
      <c r="GNQ209" s="99"/>
      <c r="GNR209" s="99"/>
      <c r="GNS209" s="99"/>
      <c r="GNT209" s="99"/>
      <c r="GNU209" s="99"/>
      <c r="GNV209" s="99"/>
      <c r="GNW209" s="99"/>
      <c r="GNX209" s="99"/>
      <c r="GNY209" s="99"/>
      <c r="GNZ209" s="99"/>
      <c r="GOA209" s="99"/>
      <c r="GOB209" s="99"/>
      <c r="GOC209" s="99"/>
      <c r="GOD209" s="99"/>
      <c r="GOE209" s="99"/>
      <c r="GOF209" s="99"/>
      <c r="GOG209" s="99"/>
      <c r="GOH209" s="99"/>
      <c r="GOI209" s="99"/>
      <c r="GOJ209" s="99"/>
      <c r="GOK209" s="99"/>
      <c r="GOL209" s="99"/>
      <c r="GOM209" s="99"/>
      <c r="GON209" s="99"/>
      <c r="GOO209" s="99"/>
      <c r="GOP209" s="99"/>
      <c r="GOQ209" s="99"/>
      <c r="GOR209" s="99"/>
      <c r="GOS209" s="99"/>
      <c r="GOT209" s="99"/>
      <c r="GOU209" s="99"/>
      <c r="GOV209" s="99"/>
      <c r="GOW209" s="99"/>
      <c r="GOX209" s="99"/>
      <c r="GOY209" s="99"/>
      <c r="GOZ209" s="99"/>
      <c r="GPA209" s="99"/>
      <c r="GPB209" s="99"/>
      <c r="GPC209" s="99"/>
      <c r="GPD209" s="99"/>
      <c r="GPE209" s="99"/>
      <c r="GPF209" s="99"/>
      <c r="GPG209" s="99"/>
      <c r="GPH209" s="99"/>
      <c r="GPI209" s="99"/>
      <c r="GPJ209" s="99"/>
      <c r="GPK209" s="99"/>
      <c r="GPL209" s="99"/>
      <c r="GPM209" s="99"/>
      <c r="GPN209" s="99"/>
      <c r="GPO209" s="99"/>
      <c r="GPP209" s="99"/>
      <c r="GPQ209" s="99"/>
      <c r="GPR209" s="99"/>
      <c r="GPS209" s="99"/>
      <c r="GPT209" s="99"/>
      <c r="GPU209" s="99"/>
      <c r="GPV209" s="99"/>
      <c r="GPW209" s="99"/>
      <c r="GPX209" s="99"/>
      <c r="GPY209" s="99"/>
      <c r="GPZ209" s="99"/>
      <c r="GQA209" s="99"/>
      <c r="GQB209" s="99"/>
      <c r="GQC209" s="99"/>
      <c r="GQD209" s="99"/>
      <c r="GQE209" s="99"/>
      <c r="GQF209" s="99"/>
      <c r="GQG209" s="99"/>
      <c r="GQH209" s="99"/>
      <c r="GQI209" s="99"/>
      <c r="GQJ209" s="99"/>
      <c r="GQK209" s="99"/>
      <c r="GQL209" s="99"/>
      <c r="GQM209" s="99"/>
      <c r="GQN209" s="99"/>
      <c r="GQO209" s="99"/>
      <c r="GQP209" s="99"/>
      <c r="GQQ209" s="99"/>
      <c r="GQR209" s="99"/>
      <c r="GQS209" s="99"/>
      <c r="GQT209" s="99"/>
      <c r="GQU209" s="99"/>
      <c r="GQV209" s="99"/>
      <c r="GQW209" s="99"/>
      <c r="GQX209" s="99"/>
      <c r="GQY209" s="99"/>
      <c r="GQZ209" s="99"/>
      <c r="GRA209" s="99"/>
      <c r="GRB209" s="99"/>
      <c r="GRC209" s="99"/>
      <c r="GRD209" s="99"/>
      <c r="GRE209" s="99"/>
      <c r="GRF209" s="99"/>
      <c r="GRG209" s="99"/>
      <c r="GRH209" s="99"/>
      <c r="GRI209" s="99"/>
      <c r="GRJ209" s="99"/>
      <c r="GRK209" s="99"/>
      <c r="GRL209" s="99"/>
      <c r="GRM209" s="99"/>
      <c r="GRN209" s="99"/>
      <c r="GRO209" s="99"/>
      <c r="GRP209" s="99"/>
      <c r="GRQ209" s="99"/>
      <c r="GRR209" s="99"/>
      <c r="GRS209" s="99"/>
      <c r="GRT209" s="99"/>
      <c r="GRU209" s="99"/>
      <c r="GRV209" s="99"/>
      <c r="GRW209" s="99"/>
      <c r="GRX209" s="99"/>
      <c r="GRY209" s="99"/>
      <c r="GRZ209" s="99"/>
      <c r="GSA209" s="99"/>
      <c r="GSB209" s="99"/>
      <c r="GSC209" s="99"/>
      <c r="GSD209" s="99"/>
      <c r="GSE209" s="99"/>
      <c r="GSF209" s="99"/>
      <c r="GSG209" s="99"/>
      <c r="GSH209" s="99"/>
      <c r="GSI209" s="99"/>
      <c r="GSJ209" s="99"/>
      <c r="GSK209" s="99"/>
      <c r="GSL209" s="99"/>
      <c r="GSM209" s="99"/>
      <c r="GSN209" s="99"/>
      <c r="GSO209" s="99"/>
      <c r="GSP209" s="99"/>
      <c r="GSQ209" s="99"/>
      <c r="GSR209" s="99"/>
      <c r="GSS209" s="99"/>
      <c r="GST209" s="99"/>
      <c r="GSU209" s="99"/>
      <c r="GSV209" s="99"/>
      <c r="GSW209" s="99"/>
      <c r="GSX209" s="99"/>
      <c r="GSY209" s="99"/>
      <c r="GSZ209" s="99"/>
      <c r="GTA209" s="99"/>
      <c r="GTB209" s="99"/>
      <c r="GTC209" s="99"/>
      <c r="GTD209" s="99"/>
      <c r="GTE209" s="99"/>
      <c r="GTF209" s="99"/>
      <c r="GTG209" s="99"/>
      <c r="GTH209" s="99"/>
      <c r="GTI209" s="99"/>
      <c r="GTJ209" s="99"/>
      <c r="GTK209" s="99"/>
      <c r="GTL209" s="99"/>
      <c r="GTM209" s="99"/>
      <c r="GTN209" s="99"/>
      <c r="GTO209" s="99"/>
      <c r="GTP209" s="99"/>
      <c r="GTQ209" s="99"/>
      <c r="GTR209" s="99"/>
      <c r="GTS209" s="99"/>
      <c r="GTT209" s="99"/>
      <c r="GTU209" s="99"/>
      <c r="GTV209" s="99"/>
      <c r="GTW209" s="99"/>
      <c r="GTX209" s="99"/>
      <c r="GTY209" s="99"/>
      <c r="GTZ209" s="99"/>
      <c r="GUA209" s="99"/>
      <c r="GUB209" s="99"/>
      <c r="GUC209" s="99"/>
      <c r="GUD209" s="99"/>
      <c r="GUE209" s="99"/>
      <c r="GUF209" s="99"/>
      <c r="GUG209" s="99"/>
      <c r="GUH209" s="99"/>
      <c r="GUI209" s="99"/>
      <c r="GUJ209" s="99"/>
      <c r="GUK209" s="99"/>
      <c r="GUL209" s="99"/>
      <c r="GUM209" s="99"/>
      <c r="GUN209" s="99"/>
      <c r="GUO209" s="99"/>
      <c r="GUP209" s="99"/>
      <c r="GUQ209" s="99"/>
      <c r="GUR209" s="99"/>
      <c r="GUS209" s="99"/>
      <c r="GUT209" s="99"/>
      <c r="GUU209" s="99"/>
      <c r="GUV209" s="99"/>
      <c r="GUW209" s="99"/>
      <c r="GUX209" s="99"/>
      <c r="GUY209" s="99"/>
      <c r="GUZ209" s="99"/>
      <c r="GVA209" s="99"/>
      <c r="GVB209" s="99"/>
      <c r="GVC209" s="99"/>
      <c r="GVD209" s="99"/>
      <c r="GVE209" s="99"/>
      <c r="GVF209" s="99"/>
      <c r="GVG209" s="99"/>
      <c r="GVH209" s="99"/>
      <c r="GVI209" s="99"/>
      <c r="GVJ209" s="99"/>
      <c r="GVK209" s="99"/>
      <c r="GVL209" s="99"/>
      <c r="GVM209" s="99"/>
      <c r="GVN209" s="99"/>
      <c r="GVO209" s="99"/>
      <c r="GVP209" s="99"/>
      <c r="GVQ209" s="99"/>
      <c r="GVR209" s="99"/>
      <c r="GVS209" s="99"/>
      <c r="GVT209" s="99"/>
      <c r="GVU209" s="99"/>
      <c r="GVV209" s="99"/>
      <c r="GVW209" s="99"/>
      <c r="GVX209" s="99"/>
      <c r="GVY209" s="99"/>
      <c r="GVZ209" s="99"/>
      <c r="GWA209" s="99"/>
      <c r="GWB209" s="99"/>
      <c r="GWC209" s="99"/>
      <c r="GWD209" s="99"/>
      <c r="GWE209" s="99"/>
      <c r="GWF209" s="99"/>
      <c r="GWG209" s="99"/>
      <c r="GWH209" s="99"/>
      <c r="GWI209" s="99"/>
      <c r="GWJ209" s="99"/>
      <c r="GWK209" s="99"/>
      <c r="GWL209" s="99"/>
      <c r="GWM209" s="99"/>
      <c r="GWN209" s="99"/>
      <c r="GWO209" s="99"/>
      <c r="GWP209" s="99"/>
      <c r="GWQ209" s="99"/>
      <c r="GWR209" s="99"/>
      <c r="GWS209" s="99"/>
      <c r="GWT209" s="99"/>
      <c r="GWU209" s="99"/>
      <c r="GWV209" s="99"/>
      <c r="GWW209" s="99"/>
      <c r="GWX209" s="99"/>
      <c r="GWY209" s="99"/>
      <c r="GWZ209" s="99"/>
      <c r="GXA209" s="99"/>
      <c r="GXB209" s="99"/>
      <c r="GXC209" s="99"/>
      <c r="GXD209" s="99"/>
      <c r="GXE209" s="99"/>
      <c r="GXF209" s="99"/>
      <c r="GXG209" s="99"/>
      <c r="GXH209" s="99"/>
      <c r="GXI209" s="99"/>
      <c r="GXJ209" s="99"/>
      <c r="GXK209" s="99"/>
      <c r="GXL209" s="99"/>
      <c r="GXM209" s="99"/>
      <c r="GXN209" s="99"/>
      <c r="GXO209" s="99"/>
      <c r="GXP209" s="99"/>
      <c r="GXQ209" s="99"/>
      <c r="GXR209" s="99"/>
      <c r="GXS209" s="99"/>
      <c r="GXT209" s="99"/>
      <c r="GXU209" s="99"/>
      <c r="GXV209" s="99"/>
      <c r="GXW209" s="99"/>
      <c r="GXX209" s="99"/>
      <c r="GXY209" s="99"/>
      <c r="GXZ209" s="99"/>
      <c r="GYA209" s="99"/>
      <c r="GYB209" s="99"/>
      <c r="GYC209" s="99"/>
      <c r="GYD209" s="99"/>
      <c r="GYE209" s="99"/>
      <c r="GYF209" s="99"/>
      <c r="GYG209" s="99"/>
      <c r="GYH209" s="99"/>
      <c r="GYI209" s="99"/>
      <c r="GYJ209" s="99"/>
      <c r="GYK209" s="99"/>
      <c r="GYL209" s="99"/>
      <c r="GYM209" s="99"/>
      <c r="GYN209" s="99"/>
      <c r="GYO209" s="99"/>
      <c r="GYP209" s="99"/>
      <c r="GYQ209" s="99"/>
      <c r="GYR209" s="99"/>
      <c r="GYS209" s="99"/>
      <c r="GYT209" s="99"/>
      <c r="GYU209" s="99"/>
      <c r="GYV209" s="99"/>
      <c r="GYW209" s="99"/>
      <c r="GYX209" s="99"/>
      <c r="GYY209" s="99"/>
      <c r="GYZ209" s="99"/>
      <c r="GZA209" s="99"/>
      <c r="GZB209" s="99"/>
      <c r="GZC209" s="99"/>
      <c r="GZD209" s="99"/>
      <c r="GZE209" s="99"/>
      <c r="GZF209" s="99"/>
      <c r="GZG209" s="99"/>
      <c r="GZH209" s="99"/>
      <c r="GZI209" s="99"/>
      <c r="GZJ209" s="99"/>
      <c r="GZK209" s="99"/>
      <c r="GZL209" s="99"/>
      <c r="GZM209" s="99"/>
      <c r="GZN209" s="99"/>
      <c r="GZO209" s="99"/>
      <c r="GZP209" s="99"/>
      <c r="GZQ209" s="99"/>
      <c r="GZR209" s="99"/>
      <c r="GZS209" s="99"/>
      <c r="GZT209" s="99"/>
      <c r="GZU209" s="99"/>
      <c r="GZV209" s="99"/>
      <c r="GZW209" s="99"/>
      <c r="GZX209" s="99"/>
      <c r="GZY209" s="99"/>
      <c r="GZZ209" s="99"/>
      <c r="HAA209" s="99"/>
      <c r="HAB209" s="99"/>
      <c r="HAC209" s="99"/>
      <c r="HAD209" s="99"/>
      <c r="HAE209" s="99"/>
      <c r="HAF209" s="99"/>
      <c r="HAG209" s="99"/>
      <c r="HAH209" s="99"/>
      <c r="HAI209" s="99"/>
      <c r="HAJ209" s="99"/>
      <c r="HAK209" s="99"/>
      <c r="HAL209" s="99"/>
      <c r="HAM209" s="99"/>
      <c r="HAN209" s="99"/>
      <c r="HAO209" s="99"/>
      <c r="HAP209" s="99"/>
      <c r="HAQ209" s="99"/>
      <c r="HAR209" s="99"/>
      <c r="HAS209" s="99"/>
      <c r="HAT209" s="99"/>
      <c r="HAU209" s="99"/>
      <c r="HAV209" s="99"/>
      <c r="HAW209" s="99"/>
      <c r="HAX209" s="99"/>
      <c r="HAY209" s="99"/>
      <c r="HAZ209" s="99"/>
      <c r="HBA209" s="99"/>
      <c r="HBB209" s="99"/>
      <c r="HBC209" s="99"/>
      <c r="HBD209" s="99"/>
      <c r="HBE209" s="99"/>
      <c r="HBF209" s="99"/>
      <c r="HBG209" s="99"/>
      <c r="HBH209" s="99"/>
      <c r="HBI209" s="99"/>
      <c r="HBJ209" s="99"/>
      <c r="HBK209" s="99"/>
      <c r="HBL209" s="99"/>
      <c r="HBM209" s="99"/>
      <c r="HBN209" s="99"/>
      <c r="HBO209" s="99"/>
      <c r="HBP209" s="99"/>
      <c r="HBQ209" s="99"/>
      <c r="HBR209" s="99"/>
      <c r="HBS209" s="99"/>
      <c r="HBT209" s="99"/>
      <c r="HBU209" s="99"/>
      <c r="HBV209" s="99"/>
      <c r="HBW209" s="99"/>
      <c r="HBX209" s="99"/>
      <c r="HBY209" s="99"/>
      <c r="HBZ209" s="99"/>
      <c r="HCA209" s="99"/>
      <c r="HCB209" s="99"/>
      <c r="HCC209" s="99"/>
      <c r="HCD209" s="99"/>
      <c r="HCE209" s="99"/>
      <c r="HCF209" s="99"/>
      <c r="HCG209" s="99"/>
      <c r="HCH209" s="99"/>
      <c r="HCI209" s="99"/>
      <c r="HCJ209" s="99"/>
      <c r="HCK209" s="99"/>
      <c r="HCL209" s="99"/>
      <c r="HCM209" s="99"/>
      <c r="HCN209" s="99"/>
      <c r="HCO209" s="99"/>
      <c r="HCP209" s="99"/>
      <c r="HCQ209" s="99"/>
      <c r="HCR209" s="99"/>
      <c r="HCS209" s="99"/>
      <c r="HCT209" s="99"/>
      <c r="HCU209" s="99"/>
      <c r="HCV209" s="99"/>
      <c r="HCW209" s="99"/>
      <c r="HCX209" s="99"/>
      <c r="HCY209" s="99"/>
      <c r="HCZ209" s="99"/>
      <c r="HDA209" s="99"/>
      <c r="HDB209" s="99"/>
      <c r="HDC209" s="99"/>
      <c r="HDD209" s="99"/>
      <c r="HDE209" s="99"/>
      <c r="HDF209" s="99"/>
      <c r="HDG209" s="99"/>
      <c r="HDH209" s="99"/>
      <c r="HDI209" s="99"/>
      <c r="HDJ209" s="99"/>
      <c r="HDK209" s="99"/>
      <c r="HDL209" s="99"/>
      <c r="HDM209" s="99"/>
      <c r="HDN209" s="99"/>
      <c r="HDO209" s="99"/>
      <c r="HDP209" s="99"/>
      <c r="HDQ209" s="99"/>
      <c r="HDR209" s="99"/>
      <c r="HDS209" s="99"/>
      <c r="HDT209" s="99"/>
      <c r="HDU209" s="99"/>
      <c r="HDV209" s="99"/>
      <c r="HDW209" s="99"/>
      <c r="HDX209" s="99"/>
      <c r="HDY209" s="99"/>
      <c r="HDZ209" s="99"/>
      <c r="HEA209" s="99"/>
      <c r="HEB209" s="99"/>
      <c r="HEC209" s="99"/>
      <c r="HED209" s="99"/>
      <c r="HEE209" s="99"/>
      <c r="HEF209" s="99"/>
      <c r="HEG209" s="99"/>
      <c r="HEH209" s="99"/>
      <c r="HEI209" s="99"/>
      <c r="HEJ209" s="99"/>
      <c r="HEK209" s="99"/>
      <c r="HEL209" s="99"/>
      <c r="HEM209" s="99"/>
      <c r="HEN209" s="99"/>
      <c r="HEO209" s="99"/>
      <c r="HEP209" s="99"/>
      <c r="HEQ209" s="99"/>
      <c r="HER209" s="99"/>
      <c r="HES209" s="99"/>
      <c r="HET209" s="99"/>
      <c r="HEU209" s="99"/>
      <c r="HEV209" s="99"/>
      <c r="HEW209" s="99"/>
      <c r="HEX209" s="99"/>
      <c r="HEY209" s="99"/>
      <c r="HEZ209" s="99"/>
      <c r="HFA209" s="99"/>
      <c r="HFB209" s="99"/>
      <c r="HFC209" s="99"/>
      <c r="HFD209" s="99"/>
      <c r="HFE209" s="99"/>
      <c r="HFF209" s="99"/>
      <c r="HFG209" s="99"/>
      <c r="HFH209" s="99"/>
      <c r="HFI209" s="99"/>
      <c r="HFJ209" s="99"/>
      <c r="HFK209" s="99"/>
      <c r="HFL209" s="99"/>
      <c r="HFM209" s="99"/>
      <c r="HFN209" s="99"/>
      <c r="HFO209" s="99"/>
      <c r="HFP209" s="99"/>
      <c r="HFQ209" s="99"/>
      <c r="HFR209" s="99"/>
      <c r="HFS209" s="99"/>
      <c r="HFT209" s="99"/>
      <c r="HFU209" s="99"/>
      <c r="HFV209" s="99"/>
      <c r="HFW209" s="99"/>
      <c r="HFX209" s="99"/>
      <c r="HFY209" s="99"/>
      <c r="HFZ209" s="99"/>
      <c r="HGA209" s="99"/>
      <c r="HGB209" s="99"/>
      <c r="HGC209" s="99"/>
      <c r="HGD209" s="99"/>
      <c r="HGE209" s="99"/>
      <c r="HGF209" s="99"/>
      <c r="HGG209" s="99"/>
      <c r="HGH209" s="99"/>
      <c r="HGI209" s="99"/>
      <c r="HGJ209" s="99"/>
      <c r="HGK209" s="99"/>
      <c r="HGL209" s="99"/>
      <c r="HGM209" s="99"/>
      <c r="HGN209" s="99"/>
      <c r="HGO209" s="99"/>
      <c r="HGP209" s="99"/>
      <c r="HGQ209" s="99"/>
      <c r="HGR209" s="99"/>
      <c r="HGS209" s="99"/>
      <c r="HGT209" s="99"/>
      <c r="HGU209" s="99"/>
      <c r="HGV209" s="99"/>
      <c r="HGW209" s="99"/>
      <c r="HGX209" s="99"/>
      <c r="HGY209" s="99"/>
      <c r="HGZ209" s="99"/>
      <c r="HHA209" s="99"/>
      <c r="HHB209" s="99"/>
      <c r="HHC209" s="99"/>
      <c r="HHD209" s="99"/>
      <c r="HHE209" s="99"/>
      <c r="HHF209" s="99"/>
      <c r="HHG209" s="99"/>
      <c r="HHH209" s="99"/>
      <c r="HHI209" s="99"/>
      <c r="HHJ209" s="99"/>
      <c r="HHK209" s="99"/>
      <c r="HHL209" s="99"/>
      <c r="HHM209" s="99"/>
      <c r="HHN209" s="99"/>
      <c r="HHO209" s="99"/>
      <c r="HHP209" s="99"/>
      <c r="HHQ209" s="99"/>
      <c r="HHR209" s="99"/>
      <c r="HHS209" s="99"/>
      <c r="HHT209" s="99"/>
      <c r="HHU209" s="99"/>
      <c r="HHV209" s="99"/>
      <c r="HHW209" s="99"/>
      <c r="HHX209" s="99"/>
      <c r="HHY209" s="99"/>
      <c r="HHZ209" s="99"/>
      <c r="HIA209" s="99"/>
      <c r="HIB209" s="99"/>
      <c r="HIC209" s="99"/>
      <c r="HID209" s="99"/>
      <c r="HIE209" s="99"/>
      <c r="HIF209" s="99"/>
      <c r="HIG209" s="99"/>
      <c r="HIH209" s="99"/>
      <c r="HII209" s="99"/>
      <c r="HIJ209" s="99"/>
      <c r="HIK209" s="99"/>
      <c r="HIL209" s="99"/>
      <c r="HIM209" s="99"/>
      <c r="HIN209" s="99"/>
      <c r="HIO209" s="99"/>
      <c r="HIP209" s="99"/>
      <c r="HIQ209" s="99"/>
      <c r="HIR209" s="99"/>
      <c r="HIS209" s="99"/>
      <c r="HIT209" s="99"/>
      <c r="HIU209" s="99"/>
      <c r="HIV209" s="99"/>
      <c r="HIW209" s="99"/>
      <c r="HIX209" s="99"/>
      <c r="HIY209" s="99"/>
      <c r="HIZ209" s="99"/>
      <c r="HJA209" s="99"/>
      <c r="HJB209" s="99"/>
      <c r="HJC209" s="99"/>
      <c r="HJD209" s="99"/>
      <c r="HJE209" s="99"/>
      <c r="HJF209" s="99"/>
      <c r="HJG209" s="99"/>
      <c r="HJH209" s="99"/>
      <c r="HJI209" s="99"/>
      <c r="HJJ209" s="99"/>
      <c r="HJK209" s="99"/>
      <c r="HJL209" s="99"/>
      <c r="HJM209" s="99"/>
      <c r="HJN209" s="99"/>
      <c r="HJO209" s="99"/>
      <c r="HJP209" s="99"/>
      <c r="HJQ209" s="99"/>
      <c r="HJR209" s="99"/>
      <c r="HJS209" s="99"/>
      <c r="HJT209" s="99"/>
      <c r="HJU209" s="99"/>
      <c r="HJV209" s="99"/>
      <c r="HJW209" s="99"/>
      <c r="HJX209" s="99"/>
      <c r="HJY209" s="99"/>
      <c r="HJZ209" s="99"/>
      <c r="HKA209" s="99"/>
      <c r="HKB209" s="99"/>
      <c r="HKC209" s="99"/>
      <c r="HKD209" s="99"/>
      <c r="HKE209" s="99"/>
      <c r="HKF209" s="99"/>
      <c r="HKG209" s="99"/>
      <c r="HKH209" s="99"/>
      <c r="HKI209" s="99"/>
      <c r="HKJ209" s="99"/>
      <c r="HKK209" s="99"/>
      <c r="HKL209" s="99"/>
      <c r="HKM209" s="99"/>
      <c r="HKN209" s="99"/>
      <c r="HKO209" s="99"/>
      <c r="HKP209" s="99"/>
      <c r="HKQ209" s="99"/>
      <c r="HKR209" s="99"/>
      <c r="HKS209" s="99"/>
      <c r="HKT209" s="99"/>
      <c r="HKU209" s="99"/>
      <c r="HKV209" s="99"/>
      <c r="HKW209" s="99"/>
      <c r="HKX209" s="99"/>
      <c r="HKY209" s="99"/>
      <c r="HKZ209" s="99"/>
      <c r="HLA209" s="99"/>
      <c r="HLB209" s="99"/>
      <c r="HLC209" s="99"/>
      <c r="HLD209" s="99"/>
      <c r="HLE209" s="99"/>
      <c r="HLF209" s="99"/>
      <c r="HLG209" s="99"/>
      <c r="HLH209" s="99"/>
      <c r="HLI209" s="99"/>
      <c r="HLJ209" s="99"/>
      <c r="HLK209" s="99"/>
      <c r="HLL209" s="99"/>
      <c r="HLM209" s="99"/>
      <c r="HLN209" s="99"/>
      <c r="HLO209" s="99"/>
      <c r="HLP209" s="99"/>
      <c r="HLQ209" s="99"/>
      <c r="HLR209" s="99"/>
      <c r="HLS209" s="99"/>
      <c r="HLT209" s="99"/>
      <c r="HLU209" s="99"/>
      <c r="HLV209" s="99"/>
      <c r="HLW209" s="99"/>
      <c r="HLX209" s="99"/>
      <c r="HLY209" s="99"/>
      <c r="HLZ209" s="99"/>
      <c r="HMA209" s="99"/>
      <c r="HMB209" s="99"/>
      <c r="HMC209" s="99"/>
      <c r="HMD209" s="99"/>
      <c r="HME209" s="99"/>
      <c r="HMF209" s="99"/>
      <c r="HMG209" s="99"/>
      <c r="HMH209" s="99"/>
      <c r="HMI209" s="99"/>
      <c r="HMJ209" s="99"/>
      <c r="HMK209" s="99"/>
      <c r="HML209" s="99"/>
      <c r="HMM209" s="99"/>
      <c r="HMN209" s="99"/>
      <c r="HMO209" s="99"/>
      <c r="HMP209" s="99"/>
      <c r="HMQ209" s="99"/>
      <c r="HMR209" s="99"/>
      <c r="HMS209" s="99"/>
      <c r="HMT209" s="99"/>
      <c r="HMU209" s="99"/>
      <c r="HMV209" s="99"/>
      <c r="HMW209" s="99"/>
      <c r="HMX209" s="99"/>
      <c r="HMY209" s="99"/>
      <c r="HMZ209" s="99"/>
      <c r="HNA209" s="99"/>
      <c r="HNB209" s="99"/>
      <c r="HNC209" s="99"/>
      <c r="HND209" s="99"/>
      <c r="HNE209" s="99"/>
      <c r="HNF209" s="99"/>
      <c r="HNG209" s="99"/>
      <c r="HNH209" s="99"/>
      <c r="HNI209" s="99"/>
      <c r="HNJ209" s="99"/>
      <c r="HNK209" s="99"/>
      <c r="HNL209" s="99"/>
      <c r="HNM209" s="99"/>
      <c r="HNN209" s="99"/>
      <c r="HNO209" s="99"/>
      <c r="HNP209" s="99"/>
      <c r="HNQ209" s="99"/>
      <c r="HNR209" s="99"/>
      <c r="HNS209" s="99"/>
      <c r="HNT209" s="99"/>
      <c r="HNU209" s="99"/>
      <c r="HNV209" s="99"/>
      <c r="HNW209" s="99"/>
      <c r="HNX209" s="99"/>
      <c r="HNY209" s="99"/>
      <c r="HNZ209" s="99"/>
      <c r="HOA209" s="99"/>
      <c r="HOB209" s="99"/>
      <c r="HOC209" s="99"/>
      <c r="HOD209" s="99"/>
      <c r="HOE209" s="99"/>
      <c r="HOF209" s="99"/>
      <c r="HOG209" s="99"/>
      <c r="HOH209" s="99"/>
      <c r="HOI209" s="99"/>
      <c r="HOJ209" s="99"/>
      <c r="HOK209" s="99"/>
      <c r="HOL209" s="99"/>
      <c r="HOM209" s="99"/>
      <c r="HON209" s="99"/>
      <c r="HOO209" s="99"/>
      <c r="HOP209" s="99"/>
      <c r="HOQ209" s="99"/>
      <c r="HOR209" s="99"/>
      <c r="HOS209" s="99"/>
      <c r="HOT209" s="99"/>
      <c r="HOU209" s="99"/>
      <c r="HOV209" s="99"/>
      <c r="HOW209" s="99"/>
      <c r="HOX209" s="99"/>
      <c r="HOY209" s="99"/>
      <c r="HOZ209" s="99"/>
      <c r="HPA209" s="99"/>
      <c r="HPB209" s="99"/>
      <c r="HPC209" s="99"/>
      <c r="HPD209" s="99"/>
      <c r="HPE209" s="99"/>
      <c r="HPF209" s="99"/>
      <c r="HPG209" s="99"/>
      <c r="HPH209" s="99"/>
      <c r="HPI209" s="99"/>
      <c r="HPJ209" s="99"/>
      <c r="HPK209" s="99"/>
      <c r="HPL209" s="99"/>
      <c r="HPM209" s="99"/>
      <c r="HPN209" s="99"/>
      <c r="HPO209" s="99"/>
      <c r="HPP209" s="99"/>
      <c r="HPQ209" s="99"/>
      <c r="HPR209" s="99"/>
      <c r="HPS209" s="99"/>
      <c r="HPT209" s="99"/>
      <c r="HPU209" s="99"/>
      <c r="HPV209" s="99"/>
      <c r="HPW209" s="99"/>
      <c r="HPX209" s="99"/>
      <c r="HPY209" s="99"/>
      <c r="HPZ209" s="99"/>
      <c r="HQA209" s="99"/>
      <c r="HQB209" s="99"/>
      <c r="HQC209" s="99"/>
      <c r="HQD209" s="99"/>
      <c r="HQE209" s="99"/>
      <c r="HQF209" s="99"/>
      <c r="HQG209" s="99"/>
      <c r="HQH209" s="99"/>
      <c r="HQI209" s="99"/>
      <c r="HQJ209" s="99"/>
      <c r="HQK209" s="99"/>
      <c r="HQL209" s="99"/>
      <c r="HQM209" s="99"/>
      <c r="HQN209" s="99"/>
      <c r="HQO209" s="99"/>
      <c r="HQP209" s="99"/>
      <c r="HQQ209" s="99"/>
      <c r="HQR209" s="99"/>
      <c r="HQS209" s="99"/>
      <c r="HQT209" s="99"/>
      <c r="HQU209" s="99"/>
      <c r="HQV209" s="99"/>
      <c r="HQW209" s="99"/>
      <c r="HQX209" s="99"/>
      <c r="HQY209" s="99"/>
      <c r="HQZ209" s="99"/>
      <c r="HRA209" s="99"/>
      <c r="HRB209" s="99"/>
      <c r="HRC209" s="99"/>
      <c r="HRD209" s="99"/>
      <c r="HRE209" s="99"/>
      <c r="HRF209" s="99"/>
      <c r="HRG209" s="99"/>
      <c r="HRH209" s="99"/>
      <c r="HRI209" s="99"/>
      <c r="HRJ209" s="99"/>
      <c r="HRK209" s="99"/>
      <c r="HRL209" s="99"/>
      <c r="HRM209" s="99"/>
      <c r="HRN209" s="99"/>
      <c r="HRO209" s="99"/>
      <c r="HRP209" s="99"/>
      <c r="HRQ209" s="99"/>
      <c r="HRR209" s="99"/>
      <c r="HRS209" s="99"/>
      <c r="HRT209" s="99"/>
      <c r="HRU209" s="99"/>
      <c r="HRV209" s="99"/>
      <c r="HRW209" s="99"/>
      <c r="HRX209" s="99"/>
      <c r="HRY209" s="99"/>
      <c r="HRZ209" s="99"/>
      <c r="HSA209" s="99"/>
      <c r="HSB209" s="99"/>
      <c r="HSC209" s="99"/>
      <c r="HSD209" s="99"/>
      <c r="HSE209" s="99"/>
      <c r="HSF209" s="99"/>
      <c r="HSG209" s="99"/>
      <c r="HSH209" s="99"/>
      <c r="HSI209" s="99"/>
      <c r="HSJ209" s="99"/>
      <c r="HSK209" s="99"/>
      <c r="HSL209" s="99"/>
      <c r="HSM209" s="99"/>
      <c r="HSN209" s="99"/>
      <c r="HSO209" s="99"/>
      <c r="HSP209" s="99"/>
      <c r="HSQ209" s="99"/>
      <c r="HSR209" s="99"/>
      <c r="HSS209" s="99"/>
      <c r="HST209" s="99"/>
      <c r="HSU209" s="99"/>
      <c r="HSV209" s="99"/>
      <c r="HSW209" s="99"/>
      <c r="HSX209" s="99"/>
      <c r="HSY209" s="99"/>
      <c r="HSZ209" s="99"/>
      <c r="HTA209" s="99"/>
      <c r="HTB209" s="99"/>
      <c r="HTC209" s="99"/>
      <c r="HTD209" s="99"/>
      <c r="HTE209" s="99"/>
      <c r="HTF209" s="99"/>
      <c r="HTG209" s="99"/>
      <c r="HTH209" s="99"/>
      <c r="HTI209" s="99"/>
      <c r="HTJ209" s="99"/>
      <c r="HTK209" s="99"/>
      <c r="HTL209" s="99"/>
      <c r="HTM209" s="99"/>
      <c r="HTN209" s="99"/>
      <c r="HTO209" s="99"/>
      <c r="HTP209" s="99"/>
      <c r="HTQ209" s="99"/>
      <c r="HTR209" s="99"/>
      <c r="HTS209" s="99"/>
      <c r="HTT209" s="99"/>
      <c r="HTU209" s="99"/>
      <c r="HTV209" s="99"/>
      <c r="HTW209" s="99"/>
      <c r="HTX209" s="99"/>
      <c r="HTY209" s="99"/>
      <c r="HTZ209" s="99"/>
      <c r="HUA209" s="99"/>
      <c r="HUB209" s="99"/>
      <c r="HUC209" s="99"/>
      <c r="HUD209" s="99"/>
      <c r="HUE209" s="99"/>
      <c r="HUF209" s="99"/>
      <c r="HUG209" s="99"/>
      <c r="HUH209" s="99"/>
      <c r="HUI209" s="99"/>
      <c r="HUJ209" s="99"/>
      <c r="HUK209" s="99"/>
      <c r="HUL209" s="99"/>
      <c r="HUM209" s="99"/>
      <c r="HUN209" s="99"/>
      <c r="HUO209" s="99"/>
      <c r="HUP209" s="99"/>
      <c r="HUQ209" s="99"/>
      <c r="HUR209" s="99"/>
      <c r="HUS209" s="99"/>
      <c r="HUT209" s="99"/>
      <c r="HUU209" s="99"/>
      <c r="HUV209" s="99"/>
      <c r="HUW209" s="99"/>
      <c r="HUX209" s="99"/>
      <c r="HUY209" s="99"/>
      <c r="HUZ209" s="99"/>
      <c r="HVA209" s="99"/>
      <c r="HVB209" s="99"/>
      <c r="HVC209" s="99"/>
      <c r="HVD209" s="99"/>
      <c r="HVE209" s="99"/>
      <c r="HVF209" s="99"/>
      <c r="HVG209" s="99"/>
      <c r="HVH209" s="99"/>
      <c r="HVI209" s="99"/>
      <c r="HVJ209" s="99"/>
      <c r="HVK209" s="99"/>
      <c r="HVL209" s="99"/>
      <c r="HVM209" s="99"/>
      <c r="HVN209" s="99"/>
      <c r="HVO209" s="99"/>
      <c r="HVP209" s="99"/>
      <c r="HVQ209" s="99"/>
      <c r="HVR209" s="99"/>
      <c r="HVS209" s="99"/>
      <c r="HVT209" s="99"/>
      <c r="HVU209" s="99"/>
      <c r="HVV209" s="99"/>
      <c r="HVW209" s="99"/>
      <c r="HVX209" s="99"/>
      <c r="HVY209" s="99"/>
      <c r="HVZ209" s="99"/>
      <c r="HWA209" s="99"/>
      <c r="HWB209" s="99"/>
      <c r="HWC209" s="99"/>
      <c r="HWD209" s="99"/>
      <c r="HWE209" s="99"/>
      <c r="HWF209" s="99"/>
      <c r="HWG209" s="99"/>
      <c r="HWH209" s="99"/>
      <c r="HWI209" s="99"/>
      <c r="HWJ209" s="99"/>
      <c r="HWK209" s="99"/>
      <c r="HWL209" s="99"/>
      <c r="HWM209" s="99"/>
      <c r="HWN209" s="99"/>
      <c r="HWO209" s="99"/>
      <c r="HWP209" s="99"/>
      <c r="HWQ209" s="99"/>
      <c r="HWR209" s="99"/>
      <c r="HWS209" s="99"/>
      <c r="HWT209" s="99"/>
      <c r="HWU209" s="99"/>
      <c r="HWV209" s="99"/>
      <c r="HWW209" s="99"/>
      <c r="HWX209" s="99"/>
      <c r="HWY209" s="99"/>
      <c r="HWZ209" s="99"/>
      <c r="HXA209" s="99"/>
      <c r="HXB209" s="99"/>
      <c r="HXC209" s="99"/>
      <c r="HXD209" s="99"/>
      <c r="HXE209" s="99"/>
      <c r="HXF209" s="99"/>
      <c r="HXG209" s="99"/>
      <c r="HXH209" s="99"/>
      <c r="HXI209" s="99"/>
      <c r="HXJ209" s="99"/>
      <c r="HXK209" s="99"/>
      <c r="HXL209" s="99"/>
      <c r="HXM209" s="99"/>
      <c r="HXN209" s="99"/>
      <c r="HXO209" s="99"/>
      <c r="HXP209" s="99"/>
      <c r="HXQ209" s="99"/>
      <c r="HXR209" s="99"/>
      <c r="HXS209" s="99"/>
      <c r="HXT209" s="99"/>
      <c r="HXU209" s="99"/>
      <c r="HXV209" s="99"/>
      <c r="HXW209" s="99"/>
      <c r="HXX209" s="99"/>
      <c r="HXY209" s="99"/>
      <c r="HXZ209" s="99"/>
      <c r="HYA209" s="99"/>
      <c r="HYB209" s="99"/>
      <c r="HYC209" s="99"/>
      <c r="HYD209" s="99"/>
      <c r="HYE209" s="99"/>
      <c r="HYF209" s="99"/>
      <c r="HYG209" s="99"/>
      <c r="HYH209" s="99"/>
      <c r="HYI209" s="99"/>
      <c r="HYJ209" s="99"/>
      <c r="HYK209" s="99"/>
      <c r="HYL209" s="99"/>
      <c r="HYM209" s="99"/>
      <c r="HYN209" s="99"/>
      <c r="HYO209" s="99"/>
      <c r="HYP209" s="99"/>
      <c r="HYQ209" s="99"/>
      <c r="HYR209" s="99"/>
      <c r="HYS209" s="99"/>
      <c r="HYT209" s="99"/>
      <c r="HYU209" s="99"/>
      <c r="HYV209" s="99"/>
      <c r="HYW209" s="99"/>
      <c r="HYX209" s="99"/>
      <c r="HYY209" s="99"/>
      <c r="HYZ209" s="99"/>
      <c r="HZA209" s="99"/>
      <c r="HZB209" s="99"/>
      <c r="HZC209" s="99"/>
      <c r="HZD209" s="99"/>
      <c r="HZE209" s="99"/>
      <c r="HZF209" s="99"/>
      <c r="HZG209" s="99"/>
      <c r="HZH209" s="99"/>
      <c r="HZI209" s="99"/>
      <c r="HZJ209" s="99"/>
      <c r="HZK209" s="99"/>
      <c r="HZL209" s="99"/>
      <c r="HZM209" s="99"/>
      <c r="HZN209" s="99"/>
      <c r="HZO209" s="99"/>
      <c r="HZP209" s="99"/>
      <c r="HZQ209" s="99"/>
      <c r="HZR209" s="99"/>
      <c r="HZS209" s="99"/>
      <c r="HZT209" s="99"/>
      <c r="HZU209" s="99"/>
      <c r="HZV209" s="99"/>
      <c r="HZW209" s="99"/>
      <c r="HZX209" s="99"/>
      <c r="HZY209" s="99"/>
      <c r="HZZ209" s="99"/>
      <c r="IAA209" s="99"/>
      <c r="IAB209" s="99"/>
      <c r="IAC209" s="99"/>
      <c r="IAD209" s="99"/>
      <c r="IAE209" s="99"/>
      <c r="IAF209" s="99"/>
      <c r="IAG209" s="99"/>
      <c r="IAH209" s="99"/>
      <c r="IAI209" s="99"/>
      <c r="IAJ209" s="99"/>
      <c r="IAK209" s="99"/>
      <c r="IAL209" s="99"/>
      <c r="IAM209" s="99"/>
      <c r="IAN209" s="99"/>
      <c r="IAO209" s="99"/>
      <c r="IAP209" s="99"/>
      <c r="IAQ209" s="99"/>
      <c r="IAR209" s="99"/>
      <c r="IAS209" s="99"/>
      <c r="IAT209" s="99"/>
      <c r="IAU209" s="99"/>
      <c r="IAV209" s="99"/>
      <c r="IAW209" s="99"/>
      <c r="IAX209" s="99"/>
      <c r="IAY209" s="99"/>
      <c r="IAZ209" s="99"/>
      <c r="IBA209" s="99"/>
      <c r="IBB209" s="99"/>
      <c r="IBC209" s="99"/>
      <c r="IBD209" s="99"/>
      <c r="IBE209" s="99"/>
      <c r="IBF209" s="99"/>
      <c r="IBG209" s="99"/>
      <c r="IBH209" s="99"/>
      <c r="IBI209" s="99"/>
      <c r="IBJ209" s="99"/>
      <c r="IBK209" s="99"/>
      <c r="IBL209" s="99"/>
      <c r="IBM209" s="99"/>
      <c r="IBN209" s="99"/>
      <c r="IBO209" s="99"/>
      <c r="IBP209" s="99"/>
      <c r="IBQ209" s="99"/>
      <c r="IBR209" s="99"/>
      <c r="IBS209" s="99"/>
      <c r="IBT209" s="99"/>
      <c r="IBU209" s="99"/>
      <c r="IBV209" s="99"/>
      <c r="IBW209" s="99"/>
      <c r="IBX209" s="99"/>
      <c r="IBY209" s="99"/>
      <c r="IBZ209" s="99"/>
      <c r="ICA209" s="99"/>
      <c r="ICB209" s="99"/>
      <c r="ICC209" s="99"/>
      <c r="ICD209" s="99"/>
      <c r="ICE209" s="99"/>
      <c r="ICF209" s="99"/>
      <c r="ICG209" s="99"/>
      <c r="ICH209" s="99"/>
      <c r="ICI209" s="99"/>
      <c r="ICJ209" s="99"/>
      <c r="ICK209" s="99"/>
      <c r="ICL209" s="99"/>
      <c r="ICM209" s="99"/>
      <c r="ICN209" s="99"/>
      <c r="ICO209" s="99"/>
      <c r="ICP209" s="99"/>
      <c r="ICQ209" s="99"/>
      <c r="ICR209" s="99"/>
      <c r="ICS209" s="99"/>
      <c r="ICT209" s="99"/>
      <c r="ICU209" s="99"/>
      <c r="ICV209" s="99"/>
      <c r="ICW209" s="99"/>
      <c r="ICX209" s="99"/>
      <c r="ICY209" s="99"/>
      <c r="ICZ209" s="99"/>
      <c r="IDA209" s="99"/>
      <c r="IDB209" s="99"/>
      <c r="IDC209" s="99"/>
      <c r="IDD209" s="99"/>
      <c r="IDE209" s="99"/>
      <c r="IDF209" s="99"/>
      <c r="IDG209" s="99"/>
      <c r="IDH209" s="99"/>
      <c r="IDI209" s="99"/>
      <c r="IDJ209" s="99"/>
      <c r="IDK209" s="99"/>
      <c r="IDL209" s="99"/>
      <c r="IDM209" s="99"/>
      <c r="IDN209" s="99"/>
      <c r="IDO209" s="99"/>
      <c r="IDP209" s="99"/>
      <c r="IDQ209" s="99"/>
      <c r="IDR209" s="99"/>
      <c r="IDS209" s="99"/>
      <c r="IDT209" s="99"/>
      <c r="IDU209" s="99"/>
      <c r="IDV209" s="99"/>
      <c r="IDW209" s="99"/>
      <c r="IDX209" s="99"/>
      <c r="IDY209" s="99"/>
      <c r="IDZ209" s="99"/>
      <c r="IEA209" s="99"/>
      <c r="IEB209" s="99"/>
      <c r="IEC209" s="99"/>
      <c r="IED209" s="99"/>
      <c r="IEE209" s="99"/>
      <c r="IEF209" s="99"/>
      <c r="IEG209" s="99"/>
      <c r="IEH209" s="99"/>
      <c r="IEI209" s="99"/>
      <c r="IEJ209" s="99"/>
      <c r="IEK209" s="99"/>
      <c r="IEL209" s="99"/>
      <c r="IEM209" s="99"/>
      <c r="IEN209" s="99"/>
      <c r="IEO209" s="99"/>
      <c r="IEP209" s="99"/>
      <c r="IEQ209" s="99"/>
      <c r="IER209" s="99"/>
      <c r="IES209" s="99"/>
      <c r="IET209" s="99"/>
      <c r="IEU209" s="99"/>
      <c r="IEV209" s="99"/>
      <c r="IEW209" s="99"/>
      <c r="IEX209" s="99"/>
      <c r="IEY209" s="99"/>
      <c r="IEZ209" s="99"/>
      <c r="IFA209" s="99"/>
      <c r="IFB209" s="99"/>
      <c r="IFC209" s="99"/>
      <c r="IFD209" s="99"/>
      <c r="IFE209" s="99"/>
      <c r="IFF209" s="99"/>
      <c r="IFG209" s="99"/>
      <c r="IFH209" s="99"/>
      <c r="IFI209" s="99"/>
      <c r="IFJ209" s="99"/>
      <c r="IFK209" s="99"/>
      <c r="IFL209" s="99"/>
      <c r="IFM209" s="99"/>
      <c r="IFN209" s="99"/>
      <c r="IFO209" s="99"/>
      <c r="IFP209" s="99"/>
      <c r="IFQ209" s="99"/>
      <c r="IFR209" s="99"/>
      <c r="IFS209" s="99"/>
      <c r="IFT209" s="99"/>
      <c r="IFU209" s="99"/>
      <c r="IFV209" s="99"/>
      <c r="IFW209" s="99"/>
      <c r="IFX209" s="99"/>
      <c r="IFY209" s="99"/>
      <c r="IFZ209" s="99"/>
      <c r="IGA209" s="99"/>
      <c r="IGB209" s="99"/>
      <c r="IGC209" s="99"/>
      <c r="IGD209" s="99"/>
      <c r="IGE209" s="99"/>
      <c r="IGF209" s="99"/>
      <c r="IGG209" s="99"/>
      <c r="IGH209" s="99"/>
      <c r="IGI209" s="99"/>
      <c r="IGJ209" s="99"/>
      <c r="IGK209" s="99"/>
      <c r="IGL209" s="99"/>
      <c r="IGM209" s="99"/>
      <c r="IGN209" s="99"/>
      <c r="IGO209" s="99"/>
      <c r="IGP209" s="99"/>
      <c r="IGQ209" s="99"/>
      <c r="IGR209" s="99"/>
      <c r="IGS209" s="99"/>
      <c r="IGT209" s="99"/>
      <c r="IGU209" s="99"/>
      <c r="IGV209" s="99"/>
      <c r="IGW209" s="99"/>
      <c r="IGX209" s="99"/>
      <c r="IGY209" s="99"/>
      <c r="IGZ209" s="99"/>
      <c r="IHA209" s="99"/>
      <c r="IHB209" s="99"/>
      <c r="IHC209" s="99"/>
      <c r="IHD209" s="99"/>
      <c r="IHE209" s="99"/>
      <c r="IHF209" s="99"/>
      <c r="IHG209" s="99"/>
      <c r="IHH209" s="99"/>
      <c r="IHI209" s="99"/>
      <c r="IHJ209" s="99"/>
      <c r="IHK209" s="99"/>
      <c r="IHL209" s="99"/>
      <c r="IHM209" s="99"/>
      <c r="IHN209" s="99"/>
      <c r="IHO209" s="99"/>
      <c r="IHP209" s="99"/>
      <c r="IHQ209" s="99"/>
      <c r="IHR209" s="99"/>
      <c r="IHS209" s="99"/>
      <c r="IHT209" s="99"/>
      <c r="IHU209" s="99"/>
      <c r="IHV209" s="99"/>
      <c r="IHW209" s="99"/>
      <c r="IHX209" s="99"/>
      <c r="IHY209" s="99"/>
      <c r="IHZ209" s="99"/>
      <c r="IIA209" s="99"/>
      <c r="IIB209" s="99"/>
      <c r="IIC209" s="99"/>
      <c r="IID209" s="99"/>
      <c r="IIE209" s="99"/>
      <c r="IIF209" s="99"/>
      <c r="IIG209" s="99"/>
      <c r="IIH209" s="99"/>
      <c r="III209" s="99"/>
      <c r="IIJ209" s="99"/>
      <c r="IIK209" s="99"/>
      <c r="IIL209" s="99"/>
      <c r="IIM209" s="99"/>
      <c r="IIN209" s="99"/>
      <c r="IIO209" s="99"/>
      <c r="IIP209" s="99"/>
      <c r="IIQ209" s="99"/>
      <c r="IIR209" s="99"/>
      <c r="IIS209" s="99"/>
      <c r="IIT209" s="99"/>
      <c r="IIU209" s="99"/>
      <c r="IIV209" s="99"/>
      <c r="IIW209" s="99"/>
      <c r="IIX209" s="99"/>
      <c r="IIY209" s="99"/>
      <c r="IIZ209" s="99"/>
      <c r="IJA209" s="99"/>
      <c r="IJB209" s="99"/>
      <c r="IJC209" s="99"/>
      <c r="IJD209" s="99"/>
      <c r="IJE209" s="99"/>
      <c r="IJF209" s="99"/>
      <c r="IJG209" s="99"/>
      <c r="IJH209" s="99"/>
      <c r="IJI209" s="99"/>
      <c r="IJJ209" s="99"/>
      <c r="IJK209" s="99"/>
      <c r="IJL209" s="99"/>
      <c r="IJM209" s="99"/>
      <c r="IJN209" s="99"/>
      <c r="IJO209" s="99"/>
      <c r="IJP209" s="99"/>
      <c r="IJQ209" s="99"/>
      <c r="IJR209" s="99"/>
      <c r="IJS209" s="99"/>
      <c r="IJT209" s="99"/>
      <c r="IJU209" s="99"/>
      <c r="IJV209" s="99"/>
      <c r="IJW209" s="99"/>
      <c r="IJX209" s="99"/>
      <c r="IJY209" s="99"/>
      <c r="IJZ209" s="99"/>
      <c r="IKA209" s="99"/>
      <c r="IKB209" s="99"/>
      <c r="IKC209" s="99"/>
      <c r="IKD209" s="99"/>
      <c r="IKE209" s="99"/>
      <c r="IKF209" s="99"/>
      <c r="IKG209" s="99"/>
      <c r="IKH209" s="99"/>
      <c r="IKI209" s="99"/>
      <c r="IKJ209" s="99"/>
      <c r="IKK209" s="99"/>
      <c r="IKL209" s="99"/>
      <c r="IKM209" s="99"/>
      <c r="IKN209" s="99"/>
      <c r="IKO209" s="99"/>
      <c r="IKP209" s="99"/>
      <c r="IKQ209" s="99"/>
      <c r="IKR209" s="99"/>
      <c r="IKS209" s="99"/>
      <c r="IKT209" s="99"/>
      <c r="IKU209" s="99"/>
      <c r="IKV209" s="99"/>
      <c r="IKW209" s="99"/>
      <c r="IKX209" s="99"/>
      <c r="IKY209" s="99"/>
      <c r="IKZ209" s="99"/>
      <c r="ILA209" s="99"/>
      <c r="ILB209" s="99"/>
      <c r="ILC209" s="99"/>
      <c r="ILD209" s="99"/>
      <c r="ILE209" s="99"/>
      <c r="ILF209" s="99"/>
      <c r="ILG209" s="99"/>
      <c r="ILH209" s="99"/>
      <c r="ILI209" s="99"/>
      <c r="ILJ209" s="99"/>
      <c r="ILK209" s="99"/>
      <c r="ILL209" s="99"/>
      <c r="ILM209" s="99"/>
      <c r="ILN209" s="99"/>
      <c r="ILO209" s="99"/>
      <c r="ILP209" s="99"/>
      <c r="ILQ209" s="99"/>
      <c r="ILR209" s="99"/>
      <c r="ILS209" s="99"/>
      <c r="ILT209" s="99"/>
      <c r="ILU209" s="99"/>
      <c r="ILV209" s="99"/>
      <c r="ILW209" s="99"/>
      <c r="ILX209" s="99"/>
      <c r="ILY209" s="99"/>
      <c r="ILZ209" s="99"/>
      <c r="IMA209" s="99"/>
      <c r="IMB209" s="99"/>
      <c r="IMC209" s="99"/>
      <c r="IMD209" s="99"/>
      <c r="IME209" s="99"/>
      <c r="IMF209" s="99"/>
      <c r="IMG209" s="99"/>
      <c r="IMH209" s="99"/>
      <c r="IMI209" s="99"/>
      <c r="IMJ209" s="99"/>
      <c r="IMK209" s="99"/>
      <c r="IML209" s="99"/>
      <c r="IMM209" s="99"/>
      <c r="IMN209" s="99"/>
      <c r="IMO209" s="99"/>
      <c r="IMP209" s="99"/>
      <c r="IMQ209" s="99"/>
      <c r="IMR209" s="99"/>
      <c r="IMS209" s="99"/>
      <c r="IMT209" s="99"/>
      <c r="IMU209" s="99"/>
      <c r="IMV209" s="99"/>
      <c r="IMW209" s="99"/>
      <c r="IMX209" s="99"/>
      <c r="IMY209" s="99"/>
      <c r="IMZ209" s="99"/>
      <c r="INA209" s="99"/>
      <c r="INB209" s="99"/>
      <c r="INC209" s="99"/>
      <c r="IND209" s="99"/>
      <c r="INE209" s="99"/>
      <c r="INF209" s="99"/>
      <c r="ING209" s="99"/>
      <c r="INH209" s="99"/>
      <c r="INI209" s="99"/>
      <c r="INJ209" s="99"/>
      <c r="INK209" s="99"/>
      <c r="INL209" s="99"/>
      <c r="INM209" s="99"/>
      <c r="INN209" s="99"/>
      <c r="INO209" s="99"/>
      <c r="INP209" s="99"/>
      <c r="INQ209" s="99"/>
      <c r="INR209" s="99"/>
      <c r="INS209" s="99"/>
      <c r="INT209" s="99"/>
      <c r="INU209" s="99"/>
      <c r="INV209" s="99"/>
      <c r="INW209" s="99"/>
      <c r="INX209" s="99"/>
      <c r="INY209" s="99"/>
      <c r="INZ209" s="99"/>
      <c r="IOA209" s="99"/>
      <c r="IOB209" s="99"/>
      <c r="IOC209" s="99"/>
      <c r="IOD209" s="99"/>
      <c r="IOE209" s="99"/>
      <c r="IOF209" s="99"/>
      <c r="IOG209" s="99"/>
      <c r="IOH209" s="99"/>
      <c r="IOI209" s="99"/>
      <c r="IOJ209" s="99"/>
      <c r="IOK209" s="99"/>
      <c r="IOL209" s="99"/>
      <c r="IOM209" s="99"/>
      <c r="ION209" s="99"/>
      <c r="IOO209" s="99"/>
      <c r="IOP209" s="99"/>
      <c r="IOQ209" s="99"/>
      <c r="IOR209" s="99"/>
      <c r="IOS209" s="99"/>
      <c r="IOT209" s="99"/>
      <c r="IOU209" s="99"/>
      <c r="IOV209" s="99"/>
      <c r="IOW209" s="99"/>
      <c r="IOX209" s="99"/>
      <c r="IOY209" s="99"/>
      <c r="IOZ209" s="99"/>
      <c r="IPA209" s="99"/>
      <c r="IPB209" s="99"/>
      <c r="IPC209" s="99"/>
      <c r="IPD209" s="99"/>
      <c r="IPE209" s="99"/>
      <c r="IPF209" s="99"/>
      <c r="IPG209" s="99"/>
      <c r="IPH209" s="99"/>
      <c r="IPI209" s="99"/>
      <c r="IPJ209" s="99"/>
      <c r="IPK209" s="99"/>
      <c r="IPL209" s="99"/>
      <c r="IPM209" s="99"/>
      <c r="IPN209" s="99"/>
      <c r="IPO209" s="99"/>
      <c r="IPP209" s="99"/>
      <c r="IPQ209" s="99"/>
      <c r="IPR209" s="99"/>
      <c r="IPS209" s="99"/>
      <c r="IPT209" s="99"/>
      <c r="IPU209" s="99"/>
      <c r="IPV209" s="99"/>
      <c r="IPW209" s="99"/>
      <c r="IPX209" s="99"/>
      <c r="IPY209" s="99"/>
      <c r="IPZ209" s="99"/>
      <c r="IQA209" s="99"/>
      <c r="IQB209" s="99"/>
      <c r="IQC209" s="99"/>
      <c r="IQD209" s="99"/>
      <c r="IQE209" s="99"/>
      <c r="IQF209" s="99"/>
      <c r="IQG209" s="99"/>
      <c r="IQH209" s="99"/>
      <c r="IQI209" s="99"/>
      <c r="IQJ209" s="99"/>
      <c r="IQK209" s="99"/>
      <c r="IQL209" s="99"/>
      <c r="IQM209" s="99"/>
      <c r="IQN209" s="99"/>
      <c r="IQO209" s="99"/>
      <c r="IQP209" s="99"/>
      <c r="IQQ209" s="99"/>
      <c r="IQR209" s="99"/>
      <c r="IQS209" s="99"/>
      <c r="IQT209" s="99"/>
      <c r="IQU209" s="99"/>
      <c r="IQV209" s="99"/>
      <c r="IQW209" s="99"/>
      <c r="IQX209" s="99"/>
      <c r="IQY209" s="99"/>
      <c r="IQZ209" s="99"/>
      <c r="IRA209" s="99"/>
      <c r="IRB209" s="99"/>
      <c r="IRC209" s="99"/>
      <c r="IRD209" s="99"/>
      <c r="IRE209" s="99"/>
      <c r="IRF209" s="99"/>
      <c r="IRG209" s="99"/>
      <c r="IRH209" s="99"/>
      <c r="IRI209" s="99"/>
      <c r="IRJ209" s="99"/>
      <c r="IRK209" s="99"/>
      <c r="IRL209" s="99"/>
      <c r="IRM209" s="99"/>
      <c r="IRN209" s="99"/>
      <c r="IRO209" s="99"/>
      <c r="IRP209" s="99"/>
      <c r="IRQ209" s="99"/>
      <c r="IRR209" s="99"/>
      <c r="IRS209" s="99"/>
      <c r="IRT209" s="99"/>
      <c r="IRU209" s="99"/>
      <c r="IRV209" s="99"/>
      <c r="IRW209" s="99"/>
      <c r="IRX209" s="99"/>
      <c r="IRY209" s="99"/>
      <c r="IRZ209" s="99"/>
      <c r="ISA209" s="99"/>
      <c r="ISB209" s="99"/>
      <c r="ISC209" s="99"/>
      <c r="ISD209" s="99"/>
      <c r="ISE209" s="99"/>
      <c r="ISF209" s="99"/>
      <c r="ISG209" s="99"/>
      <c r="ISH209" s="99"/>
      <c r="ISI209" s="99"/>
      <c r="ISJ209" s="99"/>
      <c r="ISK209" s="99"/>
      <c r="ISL209" s="99"/>
      <c r="ISM209" s="99"/>
      <c r="ISN209" s="99"/>
      <c r="ISO209" s="99"/>
      <c r="ISP209" s="99"/>
      <c r="ISQ209" s="99"/>
      <c r="ISR209" s="99"/>
      <c r="ISS209" s="99"/>
      <c r="IST209" s="99"/>
      <c r="ISU209" s="99"/>
      <c r="ISV209" s="99"/>
      <c r="ISW209" s="99"/>
      <c r="ISX209" s="99"/>
      <c r="ISY209" s="99"/>
      <c r="ISZ209" s="99"/>
      <c r="ITA209" s="99"/>
      <c r="ITB209" s="99"/>
      <c r="ITC209" s="99"/>
      <c r="ITD209" s="99"/>
      <c r="ITE209" s="99"/>
      <c r="ITF209" s="99"/>
      <c r="ITG209" s="99"/>
      <c r="ITH209" s="99"/>
      <c r="ITI209" s="99"/>
      <c r="ITJ209" s="99"/>
      <c r="ITK209" s="99"/>
      <c r="ITL209" s="99"/>
      <c r="ITM209" s="99"/>
      <c r="ITN209" s="99"/>
      <c r="ITO209" s="99"/>
      <c r="ITP209" s="99"/>
      <c r="ITQ209" s="99"/>
      <c r="ITR209" s="99"/>
      <c r="ITS209" s="99"/>
      <c r="ITT209" s="99"/>
      <c r="ITU209" s="99"/>
      <c r="ITV209" s="99"/>
      <c r="ITW209" s="99"/>
      <c r="ITX209" s="99"/>
      <c r="ITY209" s="99"/>
      <c r="ITZ209" s="99"/>
      <c r="IUA209" s="99"/>
      <c r="IUB209" s="99"/>
      <c r="IUC209" s="99"/>
      <c r="IUD209" s="99"/>
      <c r="IUE209" s="99"/>
      <c r="IUF209" s="99"/>
      <c r="IUG209" s="99"/>
      <c r="IUH209" s="99"/>
      <c r="IUI209" s="99"/>
      <c r="IUJ209" s="99"/>
      <c r="IUK209" s="99"/>
      <c r="IUL209" s="99"/>
      <c r="IUM209" s="99"/>
      <c r="IUN209" s="99"/>
      <c r="IUO209" s="99"/>
      <c r="IUP209" s="99"/>
      <c r="IUQ209" s="99"/>
      <c r="IUR209" s="99"/>
      <c r="IUS209" s="99"/>
      <c r="IUT209" s="99"/>
      <c r="IUU209" s="99"/>
      <c r="IUV209" s="99"/>
      <c r="IUW209" s="99"/>
      <c r="IUX209" s="99"/>
      <c r="IUY209" s="99"/>
      <c r="IUZ209" s="99"/>
      <c r="IVA209" s="99"/>
      <c r="IVB209" s="99"/>
      <c r="IVC209" s="99"/>
      <c r="IVD209" s="99"/>
      <c r="IVE209" s="99"/>
      <c r="IVF209" s="99"/>
      <c r="IVG209" s="99"/>
      <c r="IVH209" s="99"/>
      <c r="IVI209" s="99"/>
      <c r="IVJ209" s="99"/>
      <c r="IVK209" s="99"/>
      <c r="IVL209" s="99"/>
      <c r="IVM209" s="99"/>
      <c r="IVN209" s="99"/>
      <c r="IVO209" s="99"/>
      <c r="IVP209" s="99"/>
      <c r="IVQ209" s="99"/>
      <c r="IVR209" s="99"/>
      <c r="IVS209" s="99"/>
      <c r="IVT209" s="99"/>
      <c r="IVU209" s="99"/>
      <c r="IVV209" s="99"/>
      <c r="IVW209" s="99"/>
      <c r="IVX209" s="99"/>
      <c r="IVY209" s="99"/>
      <c r="IVZ209" s="99"/>
      <c r="IWA209" s="99"/>
      <c r="IWB209" s="99"/>
      <c r="IWC209" s="99"/>
      <c r="IWD209" s="99"/>
      <c r="IWE209" s="99"/>
      <c r="IWF209" s="99"/>
      <c r="IWG209" s="99"/>
      <c r="IWH209" s="99"/>
      <c r="IWI209" s="99"/>
      <c r="IWJ209" s="99"/>
      <c r="IWK209" s="99"/>
      <c r="IWL209" s="99"/>
      <c r="IWM209" s="99"/>
      <c r="IWN209" s="99"/>
      <c r="IWO209" s="99"/>
      <c r="IWP209" s="99"/>
      <c r="IWQ209" s="99"/>
      <c r="IWR209" s="99"/>
      <c r="IWS209" s="99"/>
      <c r="IWT209" s="99"/>
      <c r="IWU209" s="99"/>
      <c r="IWV209" s="99"/>
      <c r="IWW209" s="99"/>
      <c r="IWX209" s="99"/>
      <c r="IWY209" s="99"/>
      <c r="IWZ209" s="99"/>
      <c r="IXA209" s="99"/>
      <c r="IXB209" s="99"/>
      <c r="IXC209" s="99"/>
      <c r="IXD209" s="99"/>
      <c r="IXE209" s="99"/>
      <c r="IXF209" s="99"/>
      <c r="IXG209" s="99"/>
      <c r="IXH209" s="99"/>
      <c r="IXI209" s="99"/>
      <c r="IXJ209" s="99"/>
      <c r="IXK209" s="99"/>
      <c r="IXL209" s="99"/>
      <c r="IXM209" s="99"/>
      <c r="IXN209" s="99"/>
      <c r="IXO209" s="99"/>
      <c r="IXP209" s="99"/>
      <c r="IXQ209" s="99"/>
      <c r="IXR209" s="99"/>
      <c r="IXS209" s="99"/>
      <c r="IXT209" s="99"/>
      <c r="IXU209" s="99"/>
      <c r="IXV209" s="99"/>
      <c r="IXW209" s="99"/>
      <c r="IXX209" s="99"/>
      <c r="IXY209" s="99"/>
      <c r="IXZ209" s="99"/>
      <c r="IYA209" s="99"/>
      <c r="IYB209" s="99"/>
      <c r="IYC209" s="99"/>
      <c r="IYD209" s="99"/>
      <c r="IYE209" s="99"/>
      <c r="IYF209" s="99"/>
      <c r="IYG209" s="99"/>
      <c r="IYH209" s="99"/>
      <c r="IYI209" s="99"/>
      <c r="IYJ209" s="99"/>
      <c r="IYK209" s="99"/>
      <c r="IYL209" s="99"/>
      <c r="IYM209" s="99"/>
      <c r="IYN209" s="99"/>
      <c r="IYO209" s="99"/>
      <c r="IYP209" s="99"/>
      <c r="IYQ209" s="99"/>
      <c r="IYR209" s="99"/>
      <c r="IYS209" s="99"/>
      <c r="IYT209" s="99"/>
      <c r="IYU209" s="99"/>
      <c r="IYV209" s="99"/>
      <c r="IYW209" s="99"/>
      <c r="IYX209" s="99"/>
      <c r="IYY209" s="99"/>
      <c r="IYZ209" s="99"/>
      <c r="IZA209" s="99"/>
      <c r="IZB209" s="99"/>
      <c r="IZC209" s="99"/>
      <c r="IZD209" s="99"/>
      <c r="IZE209" s="99"/>
      <c r="IZF209" s="99"/>
      <c r="IZG209" s="99"/>
      <c r="IZH209" s="99"/>
      <c r="IZI209" s="99"/>
      <c r="IZJ209" s="99"/>
      <c r="IZK209" s="99"/>
      <c r="IZL209" s="99"/>
      <c r="IZM209" s="99"/>
      <c r="IZN209" s="99"/>
      <c r="IZO209" s="99"/>
      <c r="IZP209" s="99"/>
      <c r="IZQ209" s="99"/>
      <c r="IZR209" s="99"/>
      <c r="IZS209" s="99"/>
      <c r="IZT209" s="99"/>
      <c r="IZU209" s="99"/>
      <c r="IZV209" s="99"/>
      <c r="IZW209" s="99"/>
      <c r="IZX209" s="99"/>
      <c r="IZY209" s="99"/>
      <c r="IZZ209" s="99"/>
      <c r="JAA209" s="99"/>
      <c r="JAB209" s="99"/>
      <c r="JAC209" s="99"/>
      <c r="JAD209" s="99"/>
      <c r="JAE209" s="99"/>
      <c r="JAF209" s="99"/>
      <c r="JAG209" s="99"/>
      <c r="JAH209" s="99"/>
      <c r="JAI209" s="99"/>
      <c r="JAJ209" s="99"/>
      <c r="JAK209" s="99"/>
      <c r="JAL209" s="99"/>
      <c r="JAM209" s="99"/>
      <c r="JAN209" s="99"/>
      <c r="JAO209" s="99"/>
      <c r="JAP209" s="99"/>
      <c r="JAQ209" s="99"/>
      <c r="JAR209" s="99"/>
      <c r="JAS209" s="99"/>
      <c r="JAT209" s="99"/>
      <c r="JAU209" s="99"/>
      <c r="JAV209" s="99"/>
      <c r="JAW209" s="99"/>
      <c r="JAX209" s="99"/>
      <c r="JAY209" s="99"/>
      <c r="JAZ209" s="99"/>
      <c r="JBA209" s="99"/>
      <c r="JBB209" s="99"/>
      <c r="JBC209" s="99"/>
      <c r="JBD209" s="99"/>
      <c r="JBE209" s="99"/>
      <c r="JBF209" s="99"/>
      <c r="JBG209" s="99"/>
      <c r="JBH209" s="99"/>
      <c r="JBI209" s="99"/>
      <c r="JBJ209" s="99"/>
      <c r="JBK209" s="99"/>
      <c r="JBL209" s="99"/>
      <c r="JBM209" s="99"/>
      <c r="JBN209" s="99"/>
      <c r="JBO209" s="99"/>
      <c r="JBP209" s="99"/>
      <c r="JBQ209" s="99"/>
      <c r="JBR209" s="99"/>
      <c r="JBS209" s="99"/>
      <c r="JBT209" s="99"/>
      <c r="JBU209" s="99"/>
      <c r="JBV209" s="99"/>
      <c r="JBW209" s="99"/>
      <c r="JBX209" s="99"/>
      <c r="JBY209" s="99"/>
      <c r="JBZ209" s="99"/>
      <c r="JCA209" s="99"/>
      <c r="JCB209" s="99"/>
      <c r="JCC209" s="99"/>
      <c r="JCD209" s="99"/>
      <c r="JCE209" s="99"/>
      <c r="JCF209" s="99"/>
      <c r="JCG209" s="99"/>
      <c r="JCH209" s="99"/>
      <c r="JCI209" s="99"/>
      <c r="JCJ209" s="99"/>
      <c r="JCK209" s="99"/>
      <c r="JCL209" s="99"/>
      <c r="JCM209" s="99"/>
      <c r="JCN209" s="99"/>
      <c r="JCO209" s="99"/>
      <c r="JCP209" s="99"/>
      <c r="JCQ209" s="99"/>
      <c r="JCR209" s="99"/>
      <c r="JCS209" s="99"/>
      <c r="JCT209" s="99"/>
      <c r="JCU209" s="99"/>
      <c r="JCV209" s="99"/>
      <c r="JCW209" s="99"/>
      <c r="JCX209" s="99"/>
      <c r="JCY209" s="99"/>
      <c r="JCZ209" s="99"/>
      <c r="JDA209" s="99"/>
      <c r="JDB209" s="99"/>
      <c r="JDC209" s="99"/>
      <c r="JDD209" s="99"/>
      <c r="JDE209" s="99"/>
      <c r="JDF209" s="99"/>
      <c r="JDG209" s="99"/>
      <c r="JDH209" s="99"/>
      <c r="JDI209" s="99"/>
      <c r="JDJ209" s="99"/>
      <c r="JDK209" s="99"/>
      <c r="JDL209" s="99"/>
      <c r="JDM209" s="99"/>
      <c r="JDN209" s="99"/>
      <c r="JDO209" s="99"/>
      <c r="JDP209" s="99"/>
      <c r="JDQ209" s="99"/>
      <c r="JDR209" s="99"/>
      <c r="JDS209" s="99"/>
      <c r="JDT209" s="99"/>
      <c r="JDU209" s="99"/>
      <c r="JDV209" s="99"/>
      <c r="JDW209" s="99"/>
      <c r="JDX209" s="99"/>
      <c r="JDY209" s="99"/>
      <c r="JDZ209" s="99"/>
      <c r="JEA209" s="99"/>
      <c r="JEB209" s="99"/>
      <c r="JEC209" s="99"/>
      <c r="JED209" s="99"/>
      <c r="JEE209" s="99"/>
      <c r="JEF209" s="99"/>
      <c r="JEG209" s="99"/>
      <c r="JEH209" s="99"/>
      <c r="JEI209" s="99"/>
      <c r="JEJ209" s="99"/>
      <c r="JEK209" s="99"/>
      <c r="JEL209" s="99"/>
      <c r="JEM209" s="99"/>
      <c r="JEN209" s="99"/>
      <c r="JEO209" s="99"/>
      <c r="JEP209" s="99"/>
      <c r="JEQ209" s="99"/>
      <c r="JER209" s="99"/>
      <c r="JES209" s="99"/>
      <c r="JET209" s="99"/>
      <c r="JEU209" s="99"/>
      <c r="JEV209" s="99"/>
      <c r="JEW209" s="99"/>
      <c r="JEX209" s="99"/>
      <c r="JEY209" s="99"/>
      <c r="JEZ209" s="99"/>
      <c r="JFA209" s="99"/>
      <c r="JFB209" s="99"/>
      <c r="JFC209" s="99"/>
      <c r="JFD209" s="99"/>
      <c r="JFE209" s="99"/>
      <c r="JFF209" s="99"/>
      <c r="JFG209" s="99"/>
      <c r="JFH209" s="99"/>
      <c r="JFI209" s="99"/>
      <c r="JFJ209" s="99"/>
      <c r="JFK209" s="99"/>
      <c r="JFL209" s="99"/>
      <c r="JFM209" s="99"/>
      <c r="JFN209" s="99"/>
      <c r="JFO209" s="99"/>
      <c r="JFP209" s="99"/>
      <c r="JFQ209" s="99"/>
      <c r="JFR209" s="99"/>
      <c r="JFS209" s="99"/>
      <c r="JFT209" s="99"/>
      <c r="JFU209" s="99"/>
      <c r="JFV209" s="99"/>
      <c r="JFW209" s="99"/>
      <c r="JFX209" s="99"/>
      <c r="JFY209" s="99"/>
      <c r="JFZ209" s="99"/>
      <c r="JGA209" s="99"/>
      <c r="JGB209" s="99"/>
      <c r="JGC209" s="99"/>
      <c r="JGD209" s="99"/>
      <c r="JGE209" s="99"/>
      <c r="JGF209" s="99"/>
      <c r="JGG209" s="99"/>
      <c r="JGH209" s="99"/>
      <c r="JGI209" s="99"/>
      <c r="JGJ209" s="99"/>
      <c r="JGK209" s="99"/>
      <c r="JGL209" s="99"/>
      <c r="JGM209" s="99"/>
      <c r="JGN209" s="99"/>
      <c r="JGO209" s="99"/>
      <c r="JGP209" s="99"/>
      <c r="JGQ209" s="99"/>
      <c r="JGR209" s="99"/>
      <c r="JGS209" s="99"/>
      <c r="JGT209" s="99"/>
      <c r="JGU209" s="99"/>
      <c r="JGV209" s="99"/>
      <c r="JGW209" s="99"/>
      <c r="JGX209" s="99"/>
      <c r="JGY209" s="99"/>
      <c r="JGZ209" s="99"/>
      <c r="JHA209" s="99"/>
      <c r="JHB209" s="99"/>
      <c r="JHC209" s="99"/>
      <c r="JHD209" s="99"/>
      <c r="JHE209" s="99"/>
      <c r="JHF209" s="99"/>
      <c r="JHG209" s="99"/>
      <c r="JHH209" s="99"/>
      <c r="JHI209" s="99"/>
      <c r="JHJ209" s="99"/>
      <c r="JHK209" s="99"/>
      <c r="JHL209" s="99"/>
      <c r="JHM209" s="99"/>
      <c r="JHN209" s="99"/>
      <c r="JHO209" s="99"/>
      <c r="JHP209" s="99"/>
      <c r="JHQ209" s="99"/>
      <c r="JHR209" s="99"/>
      <c r="JHS209" s="99"/>
      <c r="JHT209" s="99"/>
      <c r="JHU209" s="99"/>
      <c r="JHV209" s="99"/>
      <c r="JHW209" s="99"/>
      <c r="JHX209" s="99"/>
      <c r="JHY209" s="99"/>
      <c r="JHZ209" s="99"/>
      <c r="JIA209" s="99"/>
      <c r="JIB209" s="99"/>
      <c r="JIC209" s="99"/>
      <c r="JID209" s="99"/>
      <c r="JIE209" s="99"/>
      <c r="JIF209" s="99"/>
      <c r="JIG209" s="99"/>
      <c r="JIH209" s="99"/>
      <c r="JII209" s="99"/>
      <c r="JIJ209" s="99"/>
      <c r="JIK209" s="99"/>
      <c r="JIL209" s="99"/>
      <c r="JIM209" s="99"/>
      <c r="JIN209" s="99"/>
      <c r="JIO209" s="99"/>
      <c r="JIP209" s="99"/>
      <c r="JIQ209" s="99"/>
      <c r="JIR209" s="99"/>
      <c r="JIS209" s="99"/>
      <c r="JIT209" s="99"/>
      <c r="JIU209" s="99"/>
      <c r="JIV209" s="99"/>
      <c r="JIW209" s="99"/>
      <c r="JIX209" s="99"/>
      <c r="JIY209" s="99"/>
      <c r="JIZ209" s="99"/>
      <c r="JJA209" s="99"/>
      <c r="JJB209" s="99"/>
      <c r="JJC209" s="99"/>
      <c r="JJD209" s="99"/>
      <c r="JJE209" s="99"/>
      <c r="JJF209" s="99"/>
      <c r="JJG209" s="99"/>
      <c r="JJH209" s="99"/>
      <c r="JJI209" s="99"/>
      <c r="JJJ209" s="99"/>
      <c r="JJK209" s="99"/>
      <c r="JJL209" s="99"/>
      <c r="JJM209" s="99"/>
      <c r="JJN209" s="99"/>
      <c r="JJO209" s="99"/>
      <c r="JJP209" s="99"/>
      <c r="JJQ209" s="99"/>
      <c r="JJR209" s="99"/>
      <c r="JJS209" s="99"/>
      <c r="JJT209" s="99"/>
      <c r="JJU209" s="99"/>
      <c r="JJV209" s="99"/>
      <c r="JJW209" s="99"/>
      <c r="JJX209" s="99"/>
      <c r="JJY209" s="99"/>
      <c r="JJZ209" s="99"/>
      <c r="JKA209" s="99"/>
      <c r="JKB209" s="99"/>
      <c r="JKC209" s="99"/>
      <c r="JKD209" s="99"/>
      <c r="JKE209" s="99"/>
      <c r="JKF209" s="99"/>
      <c r="JKG209" s="99"/>
      <c r="JKH209" s="99"/>
      <c r="JKI209" s="99"/>
      <c r="JKJ209" s="99"/>
      <c r="JKK209" s="99"/>
      <c r="JKL209" s="99"/>
      <c r="JKM209" s="99"/>
      <c r="JKN209" s="99"/>
      <c r="JKO209" s="99"/>
      <c r="JKP209" s="99"/>
      <c r="JKQ209" s="99"/>
      <c r="JKR209" s="99"/>
      <c r="JKS209" s="99"/>
      <c r="JKT209" s="99"/>
      <c r="JKU209" s="99"/>
      <c r="JKV209" s="99"/>
      <c r="JKW209" s="99"/>
      <c r="JKX209" s="99"/>
      <c r="JKY209" s="99"/>
      <c r="JKZ209" s="99"/>
      <c r="JLA209" s="99"/>
      <c r="JLB209" s="99"/>
      <c r="JLC209" s="99"/>
      <c r="JLD209" s="99"/>
      <c r="JLE209" s="99"/>
      <c r="JLF209" s="99"/>
      <c r="JLG209" s="99"/>
      <c r="JLH209" s="99"/>
      <c r="JLI209" s="99"/>
      <c r="JLJ209" s="99"/>
      <c r="JLK209" s="99"/>
      <c r="JLL209" s="99"/>
      <c r="JLM209" s="99"/>
      <c r="JLN209" s="99"/>
      <c r="JLO209" s="99"/>
      <c r="JLP209" s="99"/>
      <c r="JLQ209" s="99"/>
      <c r="JLR209" s="99"/>
      <c r="JLS209" s="99"/>
      <c r="JLT209" s="99"/>
      <c r="JLU209" s="99"/>
      <c r="JLV209" s="99"/>
      <c r="JLW209" s="99"/>
      <c r="JLX209" s="99"/>
      <c r="JLY209" s="99"/>
      <c r="JLZ209" s="99"/>
      <c r="JMA209" s="99"/>
      <c r="JMB209" s="99"/>
      <c r="JMC209" s="99"/>
      <c r="JMD209" s="99"/>
      <c r="JME209" s="99"/>
      <c r="JMF209" s="99"/>
      <c r="JMG209" s="99"/>
      <c r="JMH209" s="99"/>
      <c r="JMI209" s="99"/>
      <c r="JMJ209" s="99"/>
      <c r="JMK209" s="99"/>
      <c r="JML209" s="99"/>
      <c r="JMM209" s="99"/>
      <c r="JMN209" s="99"/>
      <c r="JMO209" s="99"/>
      <c r="JMP209" s="99"/>
      <c r="JMQ209" s="99"/>
      <c r="JMR209" s="99"/>
      <c r="JMS209" s="99"/>
      <c r="JMT209" s="99"/>
      <c r="JMU209" s="99"/>
      <c r="JMV209" s="99"/>
      <c r="JMW209" s="99"/>
      <c r="JMX209" s="99"/>
      <c r="JMY209" s="99"/>
      <c r="JMZ209" s="99"/>
      <c r="JNA209" s="99"/>
      <c r="JNB209" s="99"/>
      <c r="JNC209" s="99"/>
      <c r="JND209" s="99"/>
      <c r="JNE209" s="99"/>
      <c r="JNF209" s="99"/>
      <c r="JNG209" s="99"/>
      <c r="JNH209" s="99"/>
      <c r="JNI209" s="99"/>
      <c r="JNJ209" s="99"/>
      <c r="JNK209" s="99"/>
      <c r="JNL209" s="99"/>
      <c r="JNM209" s="99"/>
      <c r="JNN209" s="99"/>
      <c r="JNO209" s="99"/>
      <c r="JNP209" s="99"/>
      <c r="JNQ209" s="99"/>
      <c r="JNR209" s="99"/>
      <c r="JNS209" s="99"/>
      <c r="JNT209" s="99"/>
      <c r="JNU209" s="99"/>
      <c r="JNV209" s="99"/>
      <c r="JNW209" s="99"/>
      <c r="JNX209" s="99"/>
      <c r="JNY209" s="99"/>
      <c r="JNZ209" s="99"/>
      <c r="JOA209" s="99"/>
      <c r="JOB209" s="99"/>
      <c r="JOC209" s="99"/>
      <c r="JOD209" s="99"/>
      <c r="JOE209" s="99"/>
      <c r="JOF209" s="99"/>
      <c r="JOG209" s="99"/>
      <c r="JOH209" s="99"/>
      <c r="JOI209" s="99"/>
      <c r="JOJ209" s="99"/>
      <c r="JOK209" s="99"/>
      <c r="JOL209" s="99"/>
      <c r="JOM209" s="99"/>
      <c r="JON209" s="99"/>
      <c r="JOO209" s="99"/>
      <c r="JOP209" s="99"/>
      <c r="JOQ209" s="99"/>
      <c r="JOR209" s="99"/>
      <c r="JOS209" s="99"/>
      <c r="JOT209" s="99"/>
      <c r="JOU209" s="99"/>
      <c r="JOV209" s="99"/>
      <c r="JOW209" s="99"/>
      <c r="JOX209" s="99"/>
      <c r="JOY209" s="99"/>
      <c r="JOZ209" s="99"/>
      <c r="JPA209" s="99"/>
      <c r="JPB209" s="99"/>
      <c r="JPC209" s="99"/>
      <c r="JPD209" s="99"/>
      <c r="JPE209" s="99"/>
      <c r="JPF209" s="99"/>
      <c r="JPG209" s="99"/>
      <c r="JPH209" s="99"/>
      <c r="JPI209" s="99"/>
      <c r="JPJ209" s="99"/>
      <c r="JPK209" s="99"/>
      <c r="JPL209" s="99"/>
      <c r="JPM209" s="99"/>
      <c r="JPN209" s="99"/>
      <c r="JPO209" s="99"/>
      <c r="JPP209" s="99"/>
      <c r="JPQ209" s="99"/>
      <c r="JPR209" s="99"/>
      <c r="JPS209" s="99"/>
      <c r="JPT209" s="99"/>
      <c r="JPU209" s="99"/>
      <c r="JPV209" s="99"/>
      <c r="JPW209" s="99"/>
      <c r="JPX209" s="99"/>
      <c r="JPY209" s="99"/>
      <c r="JPZ209" s="99"/>
      <c r="JQA209" s="99"/>
      <c r="JQB209" s="99"/>
      <c r="JQC209" s="99"/>
      <c r="JQD209" s="99"/>
      <c r="JQE209" s="99"/>
      <c r="JQF209" s="99"/>
      <c r="JQG209" s="99"/>
      <c r="JQH209" s="99"/>
      <c r="JQI209" s="99"/>
      <c r="JQJ209" s="99"/>
      <c r="JQK209" s="99"/>
      <c r="JQL209" s="99"/>
      <c r="JQM209" s="99"/>
      <c r="JQN209" s="99"/>
      <c r="JQO209" s="99"/>
      <c r="JQP209" s="99"/>
      <c r="JQQ209" s="99"/>
      <c r="JQR209" s="99"/>
      <c r="JQS209" s="99"/>
      <c r="JQT209" s="99"/>
      <c r="JQU209" s="99"/>
      <c r="JQV209" s="99"/>
      <c r="JQW209" s="99"/>
      <c r="JQX209" s="99"/>
      <c r="JQY209" s="99"/>
      <c r="JQZ209" s="99"/>
      <c r="JRA209" s="99"/>
      <c r="JRB209" s="99"/>
      <c r="JRC209" s="99"/>
      <c r="JRD209" s="99"/>
      <c r="JRE209" s="99"/>
      <c r="JRF209" s="99"/>
      <c r="JRG209" s="99"/>
      <c r="JRH209" s="99"/>
      <c r="JRI209" s="99"/>
      <c r="JRJ209" s="99"/>
      <c r="JRK209" s="99"/>
      <c r="JRL209" s="99"/>
      <c r="JRM209" s="99"/>
      <c r="JRN209" s="99"/>
      <c r="JRO209" s="99"/>
      <c r="JRP209" s="99"/>
      <c r="JRQ209" s="99"/>
      <c r="JRR209" s="99"/>
      <c r="JRS209" s="99"/>
      <c r="JRT209" s="99"/>
      <c r="JRU209" s="99"/>
      <c r="JRV209" s="99"/>
      <c r="JRW209" s="99"/>
      <c r="JRX209" s="99"/>
      <c r="JRY209" s="99"/>
      <c r="JRZ209" s="99"/>
      <c r="JSA209" s="99"/>
      <c r="JSB209" s="99"/>
      <c r="JSC209" s="99"/>
      <c r="JSD209" s="99"/>
      <c r="JSE209" s="99"/>
      <c r="JSF209" s="99"/>
      <c r="JSG209" s="99"/>
      <c r="JSH209" s="99"/>
      <c r="JSI209" s="99"/>
      <c r="JSJ209" s="99"/>
      <c r="JSK209" s="99"/>
      <c r="JSL209" s="99"/>
      <c r="JSM209" s="99"/>
      <c r="JSN209" s="99"/>
      <c r="JSO209" s="99"/>
      <c r="JSP209" s="99"/>
      <c r="JSQ209" s="99"/>
      <c r="JSR209" s="99"/>
      <c r="JSS209" s="99"/>
      <c r="JST209" s="99"/>
      <c r="JSU209" s="99"/>
      <c r="JSV209" s="99"/>
      <c r="JSW209" s="99"/>
      <c r="JSX209" s="99"/>
      <c r="JSY209" s="99"/>
      <c r="JSZ209" s="99"/>
      <c r="JTA209" s="99"/>
      <c r="JTB209" s="99"/>
      <c r="JTC209" s="99"/>
      <c r="JTD209" s="99"/>
      <c r="JTE209" s="99"/>
      <c r="JTF209" s="99"/>
      <c r="JTG209" s="99"/>
      <c r="JTH209" s="99"/>
      <c r="JTI209" s="99"/>
      <c r="JTJ209" s="99"/>
      <c r="JTK209" s="99"/>
      <c r="JTL209" s="99"/>
      <c r="JTM209" s="99"/>
      <c r="JTN209" s="99"/>
      <c r="JTO209" s="99"/>
      <c r="JTP209" s="99"/>
      <c r="JTQ209" s="99"/>
      <c r="JTR209" s="99"/>
      <c r="JTS209" s="99"/>
      <c r="JTT209" s="99"/>
      <c r="JTU209" s="99"/>
      <c r="JTV209" s="99"/>
      <c r="JTW209" s="99"/>
      <c r="JTX209" s="99"/>
      <c r="JTY209" s="99"/>
      <c r="JTZ209" s="99"/>
      <c r="JUA209" s="99"/>
      <c r="JUB209" s="99"/>
      <c r="JUC209" s="99"/>
      <c r="JUD209" s="99"/>
      <c r="JUE209" s="99"/>
      <c r="JUF209" s="99"/>
      <c r="JUG209" s="99"/>
      <c r="JUH209" s="99"/>
      <c r="JUI209" s="99"/>
      <c r="JUJ209" s="99"/>
      <c r="JUK209" s="99"/>
      <c r="JUL209" s="99"/>
      <c r="JUM209" s="99"/>
      <c r="JUN209" s="99"/>
      <c r="JUO209" s="99"/>
      <c r="JUP209" s="99"/>
      <c r="JUQ209" s="99"/>
      <c r="JUR209" s="99"/>
      <c r="JUS209" s="99"/>
      <c r="JUT209" s="99"/>
      <c r="JUU209" s="99"/>
      <c r="JUV209" s="99"/>
      <c r="JUW209" s="99"/>
      <c r="JUX209" s="99"/>
      <c r="JUY209" s="99"/>
      <c r="JUZ209" s="99"/>
      <c r="JVA209" s="99"/>
      <c r="JVB209" s="99"/>
      <c r="JVC209" s="99"/>
      <c r="JVD209" s="99"/>
      <c r="JVE209" s="99"/>
      <c r="JVF209" s="99"/>
      <c r="JVG209" s="99"/>
      <c r="JVH209" s="99"/>
      <c r="JVI209" s="99"/>
      <c r="JVJ209" s="99"/>
      <c r="JVK209" s="99"/>
      <c r="JVL209" s="99"/>
      <c r="JVM209" s="99"/>
      <c r="JVN209" s="99"/>
      <c r="JVO209" s="99"/>
      <c r="JVP209" s="99"/>
      <c r="JVQ209" s="99"/>
      <c r="JVR209" s="99"/>
      <c r="JVS209" s="99"/>
      <c r="JVT209" s="99"/>
      <c r="JVU209" s="99"/>
      <c r="JVV209" s="99"/>
      <c r="JVW209" s="99"/>
      <c r="JVX209" s="99"/>
      <c r="JVY209" s="99"/>
      <c r="JVZ209" s="99"/>
      <c r="JWA209" s="99"/>
      <c r="JWB209" s="99"/>
      <c r="JWC209" s="99"/>
      <c r="JWD209" s="99"/>
      <c r="JWE209" s="99"/>
      <c r="JWF209" s="99"/>
      <c r="JWG209" s="99"/>
      <c r="JWH209" s="99"/>
      <c r="JWI209" s="99"/>
      <c r="JWJ209" s="99"/>
      <c r="JWK209" s="99"/>
      <c r="JWL209" s="99"/>
      <c r="JWM209" s="99"/>
      <c r="JWN209" s="99"/>
      <c r="JWO209" s="99"/>
      <c r="JWP209" s="99"/>
      <c r="JWQ209" s="99"/>
      <c r="JWR209" s="99"/>
      <c r="JWS209" s="99"/>
      <c r="JWT209" s="99"/>
      <c r="JWU209" s="99"/>
      <c r="JWV209" s="99"/>
      <c r="JWW209" s="99"/>
      <c r="JWX209" s="99"/>
      <c r="JWY209" s="99"/>
      <c r="JWZ209" s="99"/>
      <c r="JXA209" s="99"/>
      <c r="JXB209" s="99"/>
      <c r="JXC209" s="99"/>
      <c r="JXD209" s="99"/>
      <c r="JXE209" s="99"/>
      <c r="JXF209" s="99"/>
      <c r="JXG209" s="99"/>
      <c r="JXH209" s="99"/>
      <c r="JXI209" s="99"/>
      <c r="JXJ209" s="99"/>
      <c r="JXK209" s="99"/>
      <c r="JXL209" s="99"/>
      <c r="JXM209" s="99"/>
      <c r="JXN209" s="99"/>
      <c r="JXO209" s="99"/>
      <c r="JXP209" s="99"/>
      <c r="JXQ209" s="99"/>
      <c r="JXR209" s="99"/>
      <c r="JXS209" s="99"/>
      <c r="JXT209" s="99"/>
      <c r="JXU209" s="99"/>
      <c r="JXV209" s="99"/>
      <c r="JXW209" s="99"/>
      <c r="JXX209" s="99"/>
      <c r="JXY209" s="99"/>
      <c r="JXZ209" s="99"/>
      <c r="JYA209" s="99"/>
      <c r="JYB209" s="99"/>
      <c r="JYC209" s="99"/>
      <c r="JYD209" s="99"/>
      <c r="JYE209" s="99"/>
      <c r="JYF209" s="99"/>
      <c r="JYG209" s="99"/>
      <c r="JYH209" s="99"/>
      <c r="JYI209" s="99"/>
      <c r="JYJ209" s="99"/>
      <c r="JYK209" s="99"/>
      <c r="JYL209" s="99"/>
      <c r="JYM209" s="99"/>
      <c r="JYN209" s="99"/>
      <c r="JYO209" s="99"/>
      <c r="JYP209" s="99"/>
      <c r="JYQ209" s="99"/>
      <c r="JYR209" s="99"/>
      <c r="JYS209" s="99"/>
      <c r="JYT209" s="99"/>
      <c r="JYU209" s="99"/>
      <c r="JYV209" s="99"/>
      <c r="JYW209" s="99"/>
      <c r="JYX209" s="99"/>
      <c r="JYY209" s="99"/>
      <c r="JYZ209" s="99"/>
      <c r="JZA209" s="99"/>
      <c r="JZB209" s="99"/>
      <c r="JZC209" s="99"/>
      <c r="JZD209" s="99"/>
      <c r="JZE209" s="99"/>
      <c r="JZF209" s="99"/>
      <c r="JZG209" s="99"/>
      <c r="JZH209" s="99"/>
      <c r="JZI209" s="99"/>
      <c r="JZJ209" s="99"/>
      <c r="JZK209" s="99"/>
      <c r="JZL209" s="99"/>
      <c r="JZM209" s="99"/>
      <c r="JZN209" s="99"/>
      <c r="JZO209" s="99"/>
      <c r="JZP209" s="99"/>
      <c r="JZQ209" s="99"/>
      <c r="JZR209" s="99"/>
      <c r="JZS209" s="99"/>
      <c r="JZT209" s="99"/>
      <c r="JZU209" s="99"/>
      <c r="JZV209" s="99"/>
      <c r="JZW209" s="99"/>
      <c r="JZX209" s="99"/>
      <c r="JZY209" s="99"/>
      <c r="JZZ209" s="99"/>
      <c r="KAA209" s="99"/>
      <c r="KAB209" s="99"/>
      <c r="KAC209" s="99"/>
      <c r="KAD209" s="99"/>
      <c r="KAE209" s="99"/>
      <c r="KAF209" s="99"/>
      <c r="KAG209" s="99"/>
      <c r="KAH209" s="99"/>
      <c r="KAI209" s="99"/>
      <c r="KAJ209" s="99"/>
      <c r="KAK209" s="99"/>
      <c r="KAL209" s="99"/>
      <c r="KAM209" s="99"/>
      <c r="KAN209" s="99"/>
      <c r="KAO209" s="99"/>
      <c r="KAP209" s="99"/>
      <c r="KAQ209" s="99"/>
      <c r="KAR209" s="99"/>
      <c r="KAS209" s="99"/>
      <c r="KAT209" s="99"/>
      <c r="KAU209" s="99"/>
      <c r="KAV209" s="99"/>
      <c r="KAW209" s="99"/>
      <c r="KAX209" s="99"/>
      <c r="KAY209" s="99"/>
      <c r="KAZ209" s="99"/>
      <c r="KBA209" s="99"/>
      <c r="KBB209" s="99"/>
      <c r="KBC209" s="99"/>
      <c r="KBD209" s="99"/>
      <c r="KBE209" s="99"/>
      <c r="KBF209" s="99"/>
      <c r="KBG209" s="99"/>
      <c r="KBH209" s="99"/>
      <c r="KBI209" s="99"/>
      <c r="KBJ209" s="99"/>
      <c r="KBK209" s="99"/>
      <c r="KBL209" s="99"/>
      <c r="KBM209" s="99"/>
      <c r="KBN209" s="99"/>
      <c r="KBO209" s="99"/>
      <c r="KBP209" s="99"/>
      <c r="KBQ209" s="99"/>
      <c r="KBR209" s="99"/>
      <c r="KBS209" s="99"/>
      <c r="KBT209" s="99"/>
      <c r="KBU209" s="99"/>
      <c r="KBV209" s="99"/>
      <c r="KBW209" s="99"/>
      <c r="KBX209" s="99"/>
      <c r="KBY209" s="99"/>
      <c r="KBZ209" s="99"/>
      <c r="KCA209" s="99"/>
      <c r="KCB209" s="99"/>
      <c r="KCC209" s="99"/>
      <c r="KCD209" s="99"/>
      <c r="KCE209" s="99"/>
      <c r="KCF209" s="99"/>
      <c r="KCG209" s="99"/>
      <c r="KCH209" s="99"/>
      <c r="KCI209" s="99"/>
      <c r="KCJ209" s="99"/>
      <c r="KCK209" s="99"/>
      <c r="KCL209" s="99"/>
      <c r="KCM209" s="99"/>
      <c r="KCN209" s="99"/>
      <c r="KCO209" s="99"/>
      <c r="KCP209" s="99"/>
      <c r="KCQ209" s="99"/>
      <c r="KCR209" s="99"/>
      <c r="KCS209" s="99"/>
      <c r="KCT209" s="99"/>
      <c r="KCU209" s="99"/>
      <c r="KCV209" s="99"/>
      <c r="KCW209" s="99"/>
      <c r="KCX209" s="99"/>
      <c r="KCY209" s="99"/>
      <c r="KCZ209" s="99"/>
      <c r="KDA209" s="99"/>
      <c r="KDB209" s="99"/>
      <c r="KDC209" s="99"/>
      <c r="KDD209" s="99"/>
      <c r="KDE209" s="99"/>
      <c r="KDF209" s="99"/>
      <c r="KDG209" s="99"/>
      <c r="KDH209" s="99"/>
      <c r="KDI209" s="99"/>
      <c r="KDJ209" s="99"/>
      <c r="KDK209" s="99"/>
      <c r="KDL209" s="99"/>
      <c r="KDM209" s="99"/>
      <c r="KDN209" s="99"/>
      <c r="KDO209" s="99"/>
      <c r="KDP209" s="99"/>
      <c r="KDQ209" s="99"/>
      <c r="KDR209" s="99"/>
      <c r="KDS209" s="99"/>
      <c r="KDT209" s="99"/>
      <c r="KDU209" s="99"/>
      <c r="KDV209" s="99"/>
      <c r="KDW209" s="99"/>
      <c r="KDX209" s="99"/>
      <c r="KDY209" s="99"/>
      <c r="KDZ209" s="99"/>
      <c r="KEA209" s="99"/>
      <c r="KEB209" s="99"/>
      <c r="KEC209" s="99"/>
      <c r="KED209" s="99"/>
      <c r="KEE209" s="99"/>
      <c r="KEF209" s="99"/>
      <c r="KEG209" s="99"/>
      <c r="KEH209" s="99"/>
      <c r="KEI209" s="99"/>
      <c r="KEJ209" s="99"/>
      <c r="KEK209" s="99"/>
      <c r="KEL209" s="99"/>
      <c r="KEM209" s="99"/>
      <c r="KEN209" s="99"/>
      <c r="KEO209" s="99"/>
      <c r="KEP209" s="99"/>
      <c r="KEQ209" s="99"/>
      <c r="KER209" s="99"/>
      <c r="KES209" s="99"/>
      <c r="KET209" s="99"/>
      <c r="KEU209" s="99"/>
      <c r="KEV209" s="99"/>
      <c r="KEW209" s="99"/>
      <c r="KEX209" s="99"/>
      <c r="KEY209" s="99"/>
      <c r="KEZ209" s="99"/>
      <c r="KFA209" s="99"/>
      <c r="KFB209" s="99"/>
      <c r="KFC209" s="99"/>
      <c r="KFD209" s="99"/>
      <c r="KFE209" s="99"/>
      <c r="KFF209" s="99"/>
      <c r="KFG209" s="99"/>
      <c r="KFH209" s="99"/>
      <c r="KFI209" s="99"/>
      <c r="KFJ209" s="99"/>
      <c r="KFK209" s="99"/>
      <c r="KFL209" s="99"/>
      <c r="KFM209" s="99"/>
      <c r="KFN209" s="99"/>
      <c r="KFO209" s="99"/>
      <c r="KFP209" s="99"/>
      <c r="KFQ209" s="99"/>
      <c r="KFR209" s="99"/>
      <c r="KFS209" s="99"/>
      <c r="KFT209" s="99"/>
      <c r="KFU209" s="99"/>
      <c r="KFV209" s="99"/>
      <c r="KFW209" s="99"/>
      <c r="KFX209" s="99"/>
      <c r="KFY209" s="99"/>
      <c r="KFZ209" s="99"/>
      <c r="KGA209" s="99"/>
      <c r="KGB209" s="99"/>
      <c r="KGC209" s="99"/>
      <c r="KGD209" s="99"/>
      <c r="KGE209" s="99"/>
      <c r="KGF209" s="99"/>
      <c r="KGG209" s="99"/>
      <c r="KGH209" s="99"/>
      <c r="KGI209" s="99"/>
      <c r="KGJ209" s="99"/>
      <c r="KGK209" s="99"/>
      <c r="KGL209" s="99"/>
      <c r="KGM209" s="99"/>
      <c r="KGN209" s="99"/>
      <c r="KGO209" s="99"/>
      <c r="KGP209" s="99"/>
      <c r="KGQ209" s="99"/>
      <c r="KGR209" s="99"/>
      <c r="KGS209" s="99"/>
      <c r="KGT209" s="99"/>
      <c r="KGU209" s="99"/>
      <c r="KGV209" s="99"/>
      <c r="KGW209" s="99"/>
      <c r="KGX209" s="99"/>
      <c r="KGY209" s="99"/>
      <c r="KGZ209" s="99"/>
      <c r="KHA209" s="99"/>
      <c r="KHB209" s="99"/>
      <c r="KHC209" s="99"/>
      <c r="KHD209" s="99"/>
      <c r="KHE209" s="99"/>
      <c r="KHF209" s="99"/>
      <c r="KHG209" s="99"/>
      <c r="KHH209" s="99"/>
      <c r="KHI209" s="99"/>
      <c r="KHJ209" s="99"/>
      <c r="KHK209" s="99"/>
      <c r="KHL209" s="99"/>
      <c r="KHM209" s="99"/>
      <c r="KHN209" s="99"/>
      <c r="KHO209" s="99"/>
      <c r="KHP209" s="99"/>
      <c r="KHQ209" s="99"/>
      <c r="KHR209" s="99"/>
      <c r="KHS209" s="99"/>
      <c r="KHT209" s="99"/>
      <c r="KHU209" s="99"/>
      <c r="KHV209" s="99"/>
      <c r="KHW209" s="99"/>
      <c r="KHX209" s="99"/>
      <c r="KHY209" s="99"/>
      <c r="KHZ209" s="99"/>
      <c r="KIA209" s="99"/>
      <c r="KIB209" s="99"/>
      <c r="KIC209" s="99"/>
      <c r="KID209" s="99"/>
      <c r="KIE209" s="99"/>
      <c r="KIF209" s="99"/>
      <c r="KIG209" s="99"/>
      <c r="KIH209" s="99"/>
      <c r="KII209" s="99"/>
      <c r="KIJ209" s="99"/>
      <c r="KIK209" s="99"/>
      <c r="KIL209" s="99"/>
      <c r="KIM209" s="99"/>
      <c r="KIN209" s="99"/>
      <c r="KIO209" s="99"/>
      <c r="KIP209" s="99"/>
      <c r="KIQ209" s="99"/>
      <c r="KIR209" s="99"/>
      <c r="KIS209" s="99"/>
      <c r="KIT209" s="99"/>
      <c r="KIU209" s="99"/>
      <c r="KIV209" s="99"/>
      <c r="KIW209" s="99"/>
      <c r="KIX209" s="99"/>
      <c r="KIY209" s="99"/>
      <c r="KIZ209" s="99"/>
      <c r="KJA209" s="99"/>
      <c r="KJB209" s="99"/>
      <c r="KJC209" s="99"/>
      <c r="KJD209" s="99"/>
      <c r="KJE209" s="99"/>
      <c r="KJF209" s="99"/>
      <c r="KJG209" s="99"/>
      <c r="KJH209" s="99"/>
      <c r="KJI209" s="99"/>
      <c r="KJJ209" s="99"/>
      <c r="KJK209" s="99"/>
      <c r="KJL209" s="99"/>
      <c r="KJM209" s="99"/>
      <c r="KJN209" s="99"/>
      <c r="KJO209" s="99"/>
      <c r="KJP209" s="99"/>
      <c r="KJQ209" s="99"/>
      <c r="KJR209" s="99"/>
      <c r="KJS209" s="99"/>
      <c r="KJT209" s="99"/>
      <c r="KJU209" s="99"/>
      <c r="KJV209" s="99"/>
      <c r="KJW209" s="99"/>
      <c r="KJX209" s="99"/>
      <c r="KJY209" s="99"/>
      <c r="KJZ209" s="99"/>
      <c r="KKA209" s="99"/>
      <c r="KKB209" s="99"/>
      <c r="KKC209" s="99"/>
      <c r="KKD209" s="99"/>
      <c r="KKE209" s="99"/>
      <c r="KKF209" s="99"/>
      <c r="KKG209" s="99"/>
      <c r="KKH209" s="99"/>
      <c r="KKI209" s="99"/>
      <c r="KKJ209" s="99"/>
      <c r="KKK209" s="99"/>
      <c r="KKL209" s="99"/>
      <c r="KKM209" s="99"/>
      <c r="KKN209" s="99"/>
      <c r="KKO209" s="99"/>
      <c r="KKP209" s="99"/>
      <c r="KKQ209" s="99"/>
      <c r="KKR209" s="99"/>
      <c r="KKS209" s="99"/>
      <c r="KKT209" s="99"/>
      <c r="KKU209" s="99"/>
      <c r="KKV209" s="99"/>
      <c r="KKW209" s="99"/>
      <c r="KKX209" s="99"/>
      <c r="KKY209" s="99"/>
      <c r="KKZ209" s="99"/>
      <c r="KLA209" s="99"/>
      <c r="KLB209" s="99"/>
      <c r="KLC209" s="99"/>
      <c r="KLD209" s="99"/>
      <c r="KLE209" s="99"/>
      <c r="KLF209" s="99"/>
      <c r="KLG209" s="99"/>
      <c r="KLH209" s="99"/>
      <c r="KLI209" s="99"/>
      <c r="KLJ209" s="99"/>
      <c r="KLK209" s="99"/>
      <c r="KLL209" s="99"/>
      <c r="KLM209" s="99"/>
      <c r="KLN209" s="99"/>
      <c r="KLO209" s="99"/>
      <c r="KLP209" s="99"/>
      <c r="KLQ209" s="99"/>
      <c r="KLR209" s="99"/>
      <c r="KLS209" s="99"/>
      <c r="KLT209" s="99"/>
      <c r="KLU209" s="99"/>
      <c r="KLV209" s="99"/>
      <c r="KLW209" s="99"/>
      <c r="KLX209" s="99"/>
      <c r="KLY209" s="99"/>
      <c r="KLZ209" s="99"/>
      <c r="KMA209" s="99"/>
      <c r="KMB209" s="99"/>
      <c r="KMC209" s="99"/>
      <c r="KMD209" s="99"/>
      <c r="KME209" s="99"/>
      <c r="KMF209" s="99"/>
      <c r="KMG209" s="99"/>
      <c r="KMH209" s="99"/>
      <c r="KMI209" s="99"/>
      <c r="KMJ209" s="99"/>
      <c r="KMK209" s="99"/>
      <c r="KML209" s="99"/>
      <c r="KMM209" s="99"/>
      <c r="KMN209" s="99"/>
      <c r="KMO209" s="99"/>
      <c r="KMP209" s="99"/>
      <c r="KMQ209" s="99"/>
      <c r="KMR209" s="99"/>
      <c r="KMS209" s="99"/>
      <c r="KMT209" s="99"/>
      <c r="KMU209" s="99"/>
      <c r="KMV209" s="99"/>
      <c r="KMW209" s="99"/>
      <c r="KMX209" s="99"/>
      <c r="KMY209" s="99"/>
      <c r="KMZ209" s="99"/>
      <c r="KNA209" s="99"/>
      <c r="KNB209" s="99"/>
      <c r="KNC209" s="99"/>
      <c r="KND209" s="99"/>
      <c r="KNE209" s="99"/>
      <c r="KNF209" s="99"/>
      <c r="KNG209" s="99"/>
      <c r="KNH209" s="99"/>
      <c r="KNI209" s="99"/>
      <c r="KNJ209" s="99"/>
      <c r="KNK209" s="99"/>
      <c r="KNL209" s="99"/>
      <c r="KNM209" s="99"/>
      <c r="KNN209" s="99"/>
      <c r="KNO209" s="99"/>
      <c r="KNP209" s="99"/>
      <c r="KNQ209" s="99"/>
      <c r="KNR209" s="99"/>
      <c r="KNS209" s="99"/>
      <c r="KNT209" s="99"/>
      <c r="KNU209" s="99"/>
      <c r="KNV209" s="99"/>
      <c r="KNW209" s="99"/>
      <c r="KNX209" s="99"/>
      <c r="KNY209" s="99"/>
      <c r="KNZ209" s="99"/>
      <c r="KOA209" s="99"/>
      <c r="KOB209" s="99"/>
      <c r="KOC209" s="99"/>
      <c r="KOD209" s="99"/>
      <c r="KOE209" s="99"/>
      <c r="KOF209" s="99"/>
      <c r="KOG209" s="99"/>
      <c r="KOH209" s="99"/>
      <c r="KOI209" s="99"/>
      <c r="KOJ209" s="99"/>
      <c r="KOK209" s="99"/>
      <c r="KOL209" s="99"/>
      <c r="KOM209" s="99"/>
      <c r="KON209" s="99"/>
      <c r="KOO209" s="99"/>
      <c r="KOP209" s="99"/>
      <c r="KOQ209" s="99"/>
      <c r="KOR209" s="99"/>
      <c r="KOS209" s="99"/>
      <c r="KOT209" s="99"/>
      <c r="KOU209" s="99"/>
      <c r="KOV209" s="99"/>
      <c r="KOW209" s="99"/>
      <c r="KOX209" s="99"/>
      <c r="KOY209" s="99"/>
      <c r="KOZ209" s="99"/>
      <c r="KPA209" s="99"/>
      <c r="KPB209" s="99"/>
      <c r="KPC209" s="99"/>
      <c r="KPD209" s="99"/>
      <c r="KPE209" s="99"/>
      <c r="KPF209" s="99"/>
      <c r="KPG209" s="99"/>
      <c r="KPH209" s="99"/>
      <c r="KPI209" s="99"/>
      <c r="KPJ209" s="99"/>
      <c r="KPK209" s="99"/>
      <c r="KPL209" s="99"/>
      <c r="KPM209" s="99"/>
      <c r="KPN209" s="99"/>
      <c r="KPO209" s="99"/>
      <c r="KPP209" s="99"/>
      <c r="KPQ209" s="99"/>
      <c r="KPR209" s="99"/>
      <c r="KPS209" s="99"/>
      <c r="KPT209" s="99"/>
      <c r="KPU209" s="99"/>
      <c r="KPV209" s="99"/>
      <c r="KPW209" s="99"/>
      <c r="KPX209" s="99"/>
      <c r="KPY209" s="99"/>
      <c r="KPZ209" s="99"/>
      <c r="KQA209" s="99"/>
      <c r="KQB209" s="99"/>
      <c r="KQC209" s="99"/>
      <c r="KQD209" s="99"/>
      <c r="KQE209" s="99"/>
      <c r="KQF209" s="99"/>
      <c r="KQG209" s="99"/>
      <c r="KQH209" s="99"/>
      <c r="KQI209" s="99"/>
      <c r="KQJ209" s="99"/>
      <c r="KQK209" s="99"/>
      <c r="KQL209" s="99"/>
      <c r="KQM209" s="99"/>
      <c r="KQN209" s="99"/>
      <c r="KQO209" s="99"/>
      <c r="KQP209" s="99"/>
      <c r="KQQ209" s="99"/>
      <c r="KQR209" s="99"/>
      <c r="KQS209" s="99"/>
      <c r="KQT209" s="99"/>
      <c r="KQU209" s="99"/>
      <c r="KQV209" s="99"/>
      <c r="KQW209" s="99"/>
      <c r="KQX209" s="99"/>
      <c r="KQY209" s="99"/>
      <c r="KQZ209" s="99"/>
      <c r="KRA209" s="99"/>
      <c r="KRB209" s="99"/>
      <c r="KRC209" s="99"/>
      <c r="KRD209" s="99"/>
      <c r="KRE209" s="99"/>
      <c r="KRF209" s="99"/>
      <c r="KRG209" s="99"/>
      <c r="KRH209" s="99"/>
      <c r="KRI209" s="99"/>
      <c r="KRJ209" s="99"/>
      <c r="KRK209" s="99"/>
      <c r="KRL209" s="99"/>
      <c r="KRM209" s="99"/>
      <c r="KRN209" s="99"/>
      <c r="KRO209" s="99"/>
      <c r="KRP209" s="99"/>
      <c r="KRQ209" s="99"/>
      <c r="KRR209" s="99"/>
      <c r="KRS209" s="99"/>
      <c r="KRT209" s="99"/>
      <c r="KRU209" s="99"/>
      <c r="KRV209" s="99"/>
      <c r="KRW209" s="99"/>
      <c r="KRX209" s="99"/>
      <c r="KRY209" s="99"/>
      <c r="KRZ209" s="99"/>
      <c r="KSA209" s="99"/>
      <c r="KSB209" s="99"/>
      <c r="KSC209" s="99"/>
      <c r="KSD209" s="99"/>
      <c r="KSE209" s="99"/>
      <c r="KSF209" s="99"/>
      <c r="KSG209" s="99"/>
      <c r="KSH209" s="99"/>
      <c r="KSI209" s="99"/>
      <c r="KSJ209" s="99"/>
      <c r="KSK209" s="99"/>
      <c r="KSL209" s="99"/>
      <c r="KSM209" s="99"/>
      <c r="KSN209" s="99"/>
      <c r="KSO209" s="99"/>
      <c r="KSP209" s="99"/>
      <c r="KSQ209" s="99"/>
      <c r="KSR209" s="99"/>
      <c r="KSS209" s="99"/>
      <c r="KST209" s="99"/>
      <c r="KSU209" s="99"/>
      <c r="KSV209" s="99"/>
      <c r="KSW209" s="99"/>
      <c r="KSX209" s="99"/>
      <c r="KSY209" s="99"/>
      <c r="KSZ209" s="99"/>
      <c r="KTA209" s="99"/>
      <c r="KTB209" s="99"/>
      <c r="KTC209" s="99"/>
      <c r="KTD209" s="99"/>
      <c r="KTE209" s="99"/>
      <c r="KTF209" s="99"/>
      <c r="KTG209" s="99"/>
      <c r="KTH209" s="99"/>
      <c r="KTI209" s="99"/>
      <c r="KTJ209" s="99"/>
      <c r="KTK209" s="99"/>
      <c r="KTL209" s="99"/>
      <c r="KTM209" s="99"/>
      <c r="KTN209" s="99"/>
      <c r="KTO209" s="99"/>
      <c r="KTP209" s="99"/>
      <c r="KTQ209" s="99"/>
      <c r="KTR209" s="99"/>
      <c r="KTS209" s="99"/>
      <c r="KTT209" s="99"/>
      <c r="KTU209" s="99"/>
      <c r="KTV209" s="99"/>
      <c r="KTW209" s="99"/>
      <c r="KTX209" s="99"/>
      <c r="KTY209" s="99"/>
      <c r="KTZ209" s="99"/>
      <c r="KUA209" s="99"/>
      <c r="KUB209" s="99"/>
      <c r="KUC209" s="99"/>
      <c r="KUD209" s="99"/>
      <c r="KUE209" s="99"/>
      <c r="KUF209" s="99"/>
      <c r="KUG209" s="99"/>
      <c r="KUH209" s="99"/>
      <c r="KUI209" s="99"/>
      <c r="KUJ209" s="99"/>
      <c r="KUK209" s="99"/>
      <c r="KUL209" s="99"/>
      <c r="KUM209" s="99"/>
      <c r="KUN209" s="99"/>
      <c r="KUO209" s="99"/>
      <c r="KUP209" s="99"/>
      <c r="KUQ209" s="99"/>
      <c r="KUR209" s="99"/>
      <c r="KUS209" s="99"/>
      <c r="KUT209" s="99"/>
      <c r="KUU209" s="99"/>
      <c r="KUV209" s="99"/>
      <c r="KUW209" s="99"/>
      <c r="KUX209" s="99"/>
      <c r="KUY209" s="99"/>
      <c r="KUZ209" s="99"/>
      <c r="KVA209" s="99"/>
      <c r="KVB209" s="99"/>
      <c r="KVC209" s="99"/>
      <c r="KVD209" s="99"/>
      <c r="KVE209" s="99"/>
      <c r="KVF209" s="99"/>
      <c r="KVG209" s="99"/>
      <c r="KVH209" s="99"/>
      <c r="KVI209" s="99"/>
      <c r="KVJ209" s="99"/>
      <c r="KVK209" s="99"/>
      <c r="KVL209" s="99"/>
      <c r="KVM209" s="99"/>
      <c r="KVN209" s="99"/>
      <c r="KVO209" s="99"/>
      <c r="KVP209" s="99"/>
      <c r="KVQ209" s="99"/>
      <c r="KVR209" s="99"/>
      <c r="KVS209" s="99"/>
      <c r="KVT209" s="99"/>
      <c r="KVU209" s="99"/>
      <c r="KVV209" s="99"/>
      <c r="KVW209" s="99"/>
      <c r="KVX209" s="99"/>
      <c r="KVY209" s="99"/>
      <c r="KVZ209" s="99"/>
      <c r="KWA209" s="99"/>
      <c r="KWB209" s="99"/>
      <c r="KWC209" s="99"/>
      <c r="KWD209" s="99"/>
      <c r="KWE209" s="99"/>
      <c r="KWF209" s="99"/>
      <c r="KWG209" s="99"/>
      <c r="KWH209" s="99"/>
      <c r="KWI209" s="99"/>
      <c r="KWJ209" s="99"/>
      <c r="KWK209" s="99"/>
      <c r="KWL209" s="99"/>
      <c r="KWM209" s="99"/>
      <c r="KWN209" s="99"/>
      <c r="KWO209" s="99"/>
      <c r="KWP209" s="99"/>
      <c r="KWQ209" s="99"/>
      <c r="KWR209" s="99"/>
      <c r="KWS209" s="99"/>
      <c r="KWT209" s="99"/>
      <c r="KWU209" s="99"/>
      <c r="KWV209" s="99"/>
      <c r="KWW209" s="99"/>
      <c r="KWX209" s="99"/>
      <c r="KWY209" s="99"/>
      <c r="KWZ209" s="99"/>
      <c r="KXA209" s="99"/>
      <c r="KXB209" s="99"/>
      <c r="KXC209" s="99"/>
      <c r="KXD209" s="99"/>
      <c r="KXE209" s="99"/>
      <c r="KXF209" s="99"/>
      <c r="KXG209" s="99"/>
      <c r="KXH209" s="99"/>
      <c r="KXI209" s="99"/>
      <c r="KXJ209" s="99"/>
      <c r="KXK209" s="99"/>
      <c r="KXL209" s="99"/>
      <c r="KXM209" s="99"/>
      <c r="KXN209" s="99"/>
      <c r="KXO209" s="99"/>
      <c r="KXP209" s="99"/>
      <c r="KXQ209" s="99"/>
      <c r="KXR209" s="99"/>
      <c r="KXS209" s="99"/>
      <c r="KXT209" s="99"/>
      <c r="KXU209" s="99"/>
      <c r="KXV209" s="99"/>
      <c r="KXW209" s="99"/>
      <c r="KXX209" s="99"/>
      <c r="KXY209" s="99"/>
      <c r="KXZ209" s="99"/>
      <c r="KYA209" s="99"/>
      <c r="KYB209" s="99"/>
      <c r="KYC209" s="99"/>
      <c r="KYD209" s="99"/>
      <c r="KYE209" s="99"/>
      <c r="KYF209" s="99"/>
      <c r="KYG209" s="99"/>
      <c r="KYH209" s="99"/>
      <c r="KYI209" s="99"/>
      <c r="KYJ209" s="99"/>
      <c r="KYK209" s="99"/>
      <c r="KYL209" s="99"/>
      <c r="KYM209" s="99"/>
      <c r="KYN209" s="99"/>
      <c r="KYO209" s="99"/>
      <c r="KYP209" s="99"/>
      <c r="KYQ209" s="99"/>
      <c r="KYR209" s="99"/>
      <c r="KYS209" s="99"/>
      <c r="KYT209" s="99"/>
      <c r="KYU209" s="99"/>
      <c r="KYV209" s="99"/>
      <c r="KYW209" s="99"/>
      <c r="KYX209" s="99"/>
      <c r="KYY209" s="99"/>
      <c r="KYZ209" s="99"/>
      <c r="KZA209" s="99"/>
      <c r="KZB209" s="99"/>
      <c r="KZC209" s="99"/>
      <c r="KZD209" s="99"/>
      <c r="KZE209" s="99"/>
      <c r="KZF209" s="99"/>
      <c r="KZG209" s="99"/>
      <c r="KZH209" s="99"/>
      <c r="KZI209" s="99"/>
      <c r="KZJ209" s="99"/>
      <c r="KZK209" s="99"/>
      <c r="KZL209" s="99"/>
      <c r="KZM209" s="99"/>
      <c r="KZN209" s="99"/>
      <c r="KZO209" s="99"/>
      <c r="KZP209" s="99"/>
      <c r="KZQ209" s="99"/>
      <c r="KZR209" s="99"/>
      <c r="KZS209" s="99"/>
      <c r="KZT209" s="99"/>
      <c r="KZU209" s="99"/>
      <c r="KZV209" s="99"/>
      <c r="KZW209" s="99"/>
      <c r="KZX209" s="99"/>
      <c r="KZY209" s="99"/>
      <c r="KZZ209" s="99"/>
      <c r="LAA209" s="99"/>
      <c r="LAB209" s="99"/>
      <c r="LAC209" s="99"/>
      <c r="LAD209" s="99"/>
      <c r="LAE209" s="99"/>
      <c r="LAF209" s="99"/>
      <c r="LAG209" s="99"/>
      <c r="LAH209" s="99"/>
      <c r="LAI209" s="99"/>
      <c r="LAJ209" s="99"/>
      <c r="LAK209" s="99"/>
      <c r="LAL209" s="99"/>
      <c r="LAM209" s="99"/>
      <c r="LAN209" s="99"/>
      <c r="LAO209" s="99"/>
      <c r="LAP209" s="99"/>
      <c r="LAQ209" s="99"/>
      <c r="LAR209" s="99"/>
      <c r="LAS209" s="99"/>
      <c r="LAT209" s="99"/>
      <c r="LAU209" s="99"/>
      <c r="LAV209" s="99"/>
      <c r="LAW209" s="99"/>
      <c r="LAX209" s="99"/>
      <c r="LAY209" s="99"/>
      <c r="LAZ209" s="99"/>
      <c r="LBA209" s="99"/>
      <c r="LBB209" s="99"/>
      <c r="LBC209" s="99"/>
      <c r="LBD209" s="99"/>
      <c r="LBE209" s="99"/>
      <c r="LBF209" s="99"/>
      <c r="LBG209" s="99"/>
      <c r="LBH209" s="99"/>
      <c r="LBI209" s="99"/>
      <c r="LBJ209" s="99"/>
      <c r="LBK209" s="99"/>
      <c r="LBL209" s="99"/>
      <c r="LBM209" s="99"/>
      <c r="LBN209" s="99"/>
      <c r="LBO209" s="99"/>
      <c r="LBP209" s="99"/>
      <c r="LBQ209" s="99"/>
      <c r="LBR209" s="99"/>
      <c r="LBS209" s="99"/>
      <c r="LBT209" s="99"/>
      <c r="LBU209" s="99"/>
      <c r="LBV209" s="99"/>
      <c r="LBW209" s="99"/>
      <c r="LBX209" s="99"/>
      <c r="LBY209" s="99"/>
      <c r="LBZ209" s="99"/>
      <c r="LCA209" s="99"/>
      <c r="LCB209" s="99"/>
      <c r="LCC209" s="99"/>
      <c r="LCD209" s="99"/>
      <c r="LCE209" s="99"/>
      <c r="LCF209" s="99"/>
      <c r="LCG209" s="99"/>
      <c r="LCH209" s="99"/>
      <c r="LCI209" s="99"/>
      <c r="LCJ209" s="99"/>
      <c r="LCK209" s="99"/>
      <c r="LCL209" s="99"/>
      <c r="LCM209" s="99"/>
      <c r="LCN209" s="99"/>
      <c r="LCO209" s="99"/>
      <c r="LCP209" s="99"/>
      <c r="LCQ209" s="99"/>
      <c r="LCR209" s="99"/>
      <c r="LCS209" s="99"/>
      <c r="LCT209" s="99"/>
      <c r="LCU209" s="99"/>
      <c r="LCV209" s="99"/>
      <c r="LCW209" s="99"/>
      <c r="LCX209" s="99"/>
      <c r="LCY209" s="99"/>
      <c r="LCZ209" s="99"/>
      <c r="LDA209" s="99"/>
      <c r="LDB209" s="99"/>
      <c r="LDC209" s="99"/>
      <c r="LDD209" s="99"/>
      <c r="LDE209" s="99"/>
      <c r="LDF209" s="99"/>
      <c r="LDG209" s="99"/>
      <c r="LDH209" s="99"/>
      <c r="LDI209" s="99"/>
      <c r="LDJ209" s="99"/>
      <c r="LDK209" s="99"/>
      <c r="LDL209" s="99"/>
      <c r="LDM209" s="99"/>
      <c r="LDN209" s="99"/>
      <c r="LDO209" s="99"/>
      <c r="LDP209" s="99"/>
      <c r="LDQ209" s="99"/>
      <c r="LDR209" s="99"/>
      <c r="LDS209" s="99"/>
      <c r="LDT209" s="99"/>
      <c r="LDU209" s="99"/>
      <c r="LDV209" s="99"/>
      <c r="LDW209" s="99"/>
      <c r="LDX209" s="99"/>
      <c r="LDY209" s="99"/>
      <c r="LDZ209" s="99"/>
      <c r="LEA209" s="99"/>
      <c r="LEB209" s="99"/>
      <c r="LEC209" s="99"/>
      <c r="LED209" s="99"/>
      <c r="LEE209" s="99"/>
      <c r="LEF209" s="99"/>
      <c r="LEG209" s="99"/>
      <c r="LEH209" s="99"/>
      <c r="LEI209" s="99"/>
      <c r="LEJ209" s="99"/>
      <c r="LEK209" s="99"/>
      <c r="LEL209" s="99"/>
      <c r="LEM209" s="99"/>
      <c r="LEN209" s="99"/>
      <c r="LEO209" s="99"/>
      <c r="LEP209" s="99"/>
      <c r="LEQ209" s="99"/>
      <c r="LER209" s="99"/>
      <c r="LES209" s="99"/>
      <c r="LET209" s="99"/>
      <c r="LEU209" s="99"/>
      <c r="LEV209" s="99"/>
      <c r="LEW209" s="99"/>
      <c r="LEX209" s="99"/>
      <c r="LEY209" s="99"/>
      <c r="LEZ209" s="99"/>
      <c r="LFA209" s="99"/>
      <c r="LFB209" s="99"/>
      <c r="LFC209" s="99"/>
      <c r="LFD209" s="99"/>
      <c r="LFE209" s="99"/>
      <c r="LFF209" s="99"/>
      <c r="LFG209" s="99"/>
      <c r="LFH209" s="99"/>
      <c r="LFI209" s="99"/>
      <c r="LFJ209" s="99"/>
      <c r="LFK209" s="99"/>
      <c r="LFL209" s="99"/>
      <c r="LFM209" s="99"/>
      <c r="LFN209" s="99"/>
      <c r="LFO209" s="99"/>
      <c r="LFP209" s="99"/>
      <c r="LFQ209" s="99"/>
      <c r="LFR209" s="99"/>
      <c r="LFS209" s="99"/>
      <c r="LFT209" s="99"/>
      <c r="LFU209" s="99"/>
      <c r="LFV209" s="99"/>
      <c r="LFW209" s="99"/>
      <c r="LFX209" s="99"/>
      <c r="LFY209" s="99"/>
      <c r="LFZ209" s="99"/>
      <c r="LGA209" s="99"/>
      <c r="LGB209" s="99"/>
      <c r="LGC209" s="99"/>
      <c r="LGD209" s="99"/>
      <c r="LGE209" s="99"/>
      <c r="LGF209" s="99"/>
      <c r="LGG209" s="99"/>
      <c r="LGH209" s="99"/>
      <c r="LGI209" s="99"/>
      <c r="LGJ209" s="99"/>
      <c r="LGK209" s="99"/>
      <c r="LGL209" s="99"/>
      <c r="LGM209" s="99"/>
      <c r="LGN209" s="99"/>
      <c r="LGO209" s="99"/>
      <c r="LGP209" s="99"/>
      <c r="LGQ209" s="99"/>
      <c r="LGR209" s="99"/>
      <c r="LGS209" s="99"/>
      <c r="LGT209" s="99"/>
      <c r="LGU209" s="99"/>
      <c r="LGV209" s="99"/>
      <c r="LGW209" s="99"/>
      <c r="LGX209" s="99"/>
      <c r="LGY209" s="99"/>
      <c r="LGZ209" s="99"/>
      <c r="LHA209" s="99"/>
      <c r="LHB209" s="99"/>
      <c r="LHC209" s="99"/>
      <c r="LHD209" s="99"/>
      <c r="LHE209" s="99"/>
      <c r="LHF209" s="99"/>
      <c r="LHG209" s="99"/>
      <c r="LHH209" s="99"/>
      <c r="LHI209" s="99"/>
      <c r="LHJ209" s="99"/>
      <c r="LHK209" s="99"/>
      <c r="LHL209" s="99"/>
      <c r="LHM209" s="99"/>
      <c r="LHN209" s="99"/>
      <c r="LHO209" s="99"/>
      <c r="LHP209" s="99"/>
      <c r="LHQ209" s="99"/>
      <c r="LHR209" s="99"/>
      <c r="LHS209" s="99"/>
      <c r="LHT209" s="99"/>
      <c r="LHU209" s="99"/>
      <c r="LHV209" s="99"/>
      <c r="LHW209" s="99"/>
      <c r="LHX209" s="99"/>
      <c r="LHY209" s="99"/>
      <c r="LHZ209" s="99"/>
      <c r="LIA209" s="99"/>
      <c r="LIB209" s="99"/>
      <c r="LIC209" s="99"/>
      <c r="LID209" s="99"/>
      <c r="LIE209" s="99"/>
      <c r="LIF209" s="99"/>
      <c r="LIG209" s="99"/>
      <c r="LIH209" s="99"/>
      <c r="LII209" s="99"/>
      <c r="LIJ209" s="99"/>
      <c r="LIK209" s="99"/>
      <c r="LIL209" s="99"/>
      <c r="LIM209" s="99"/>
      <c r="LIN209" s="99"/>
      <c r="LIO209" s="99"/>
      <c r="LIP209" s="99"/>
      <c r="LIQ209" s="99"/>
      <c r="LIR209" s="99"/>
      <c r="LIS209" s="99"/>
      <c r="LIT209" s="99"/>
      <c r="LIU209" s="99"/>
      <c r="LIV209" s="99"/>
      <c r="LIW209" s="99"/>
      <c r="LIX209" s="99"/>
      <c r="LIY209" s="99"/>
      <c r="LIZ209" s="99"/>
      <c r="LJA209" s="99"/>
      <c r="LJB209" s="99"/>
      <c r="LJC209" s="99"/>
      <c r="LJD209" s="99"/>
      <c r="LJE209" s="99"/>
      <c r="LJF209" s="99"/>
      <c r="LJG209" s="99"/>
      <c r="LJH209" s="99"/>
      <c r="LJI209" s="99"/>
      <c r="LJJ209" s="99"/>
      <c r="LJK209" s="99"/>
      <c r="LJL209" s="99"/>
      <c r="LJM209" s="99"/>
      <c r="LJN209" s="99"/>
      <c r="LJO209" s="99"/>
      <c r="LJP209" s="99"/>
      <c r="LJQ209" s="99"/>
      <c r="LJR209" s="99"/>
      <c r="LJS209" s="99"/>
      <c r="LJT209" s="99"/>
      <c r="LJU209" s="99"/>
      <c r="LJV209" s="99"/>
      <c r="LJW209" s="99"/>
      <c r="LJX209" s="99"/>
      <c r="LJY209" s="99"/>
      <c r="LJZ209" s="99"/>
      <c r="LKA209" s="99"/>
      <c r="LKB209" s="99"/>
      <c r="LKC209" s="99"/>
      <c r="LKD209" s="99"/>
      <c r="LKE209" s="99"/>
      <c r="LKF209" s="99"/>
      <c r="LKG209" s="99"/>
      <c r="LKH209" s="99"/>
      <c r="LKI209" s="99"/>
      <c r="LKJ209" s="99"/>
      <c r="LKK209" s="99"/>
      <c r="LKL209" s="99"/>
      <c r="LKM209" s="99"/>
      <c r="LKN209" s="99"/>
      <c r="LKO209" s="99"/>
      <c r="LKP209" s="99"/>
      <c r="LKQ209" s="99"/>
      <c r="LKR209" s="99"/>
      <c r="LKS209" s="99"/>
      <c r="LKT209" s="99"/>
      <c r="LKU209" s="99"/>
      <c r="LKV209" s="99"/>
      <c r="LKW209" s="99"/>
      <c r="LKX209" s="99"/>
      <c r="LKY209" s="99"/>
      <c r="LKZ209" s="99"/>
      <c r="LLA209" s="99"/>
      <c r="LLB209" s="99"/>
      <c r="LLC209" s="99"/>
      <c r="LLD209" s="99"/>
      <c r="LLE209" s="99"/>
      <c r="LLF209" s="99"/>
      <c r="LLG209" s="99"/>
      <c r="LLH209" s="99"/>
      <c r="LLI209" s="99"/>
      <c r="LLJ209" s="99"/>
      <c r="LLK209" s="99"/>
      <c r="LLL209" s="99"/>
      <c r="LLM209" s="99"/>
      <c r="LLN209" s="99"/>
      <c r="LLO209" s="99"/>
      <c r="LLP209" s="99"/>
      <c r="LLQ209" s="99"/>
      <c r="LLR209" s="99"/>
      <c r="LLS209" s="99"/>
      <c r="LLT209" s="99"/>
      <c r="LLU209" s="99"/>
      <c r="LLV209" s="99"/>
      <c r="LLW209" s="99"/>
      <c r="LLX209" s="99"/>
      <c r="LLY209" s="99"/>
      <c r="LLZ209" s="99"/>
      <c r="LMA209" s="99"/>
      <c r="LMB209" s="99"/>
      <c r="LMC209" s="99"/>
      <c r="LMD209" s="99"/>
      <c r="LME209" s="99"/>
      <c r="LMF209" s="99"/>
      <c r="LMG209" s="99"/>
      <c r="LMH209" s="99"/>
      <c r="LMI209" s="99"/>
      <c r="LMJ209" s="99"/>
      <c r="LMK209" s="99"/>
      <c r="LML209" s="99"/>
      <c r="LMM209" s="99"/>
      <c r="LMN209" s="99"/>
      <c r="LMO209" s="99"/>
      <c r="LMP209" s="99"/>
      <c r="LMQ209" s="99"/>
      <c r="LMR209" s="99"/>
      <c r="LMS209" s="99"/>
      <c r="LMT209" s="99"/>
      <c r="LMU209" s="99"/>
      <c r="LMV209" s="99"/>
      <c r="LMW209" s="99"/>
      <c r="LMX209" s="99"/>
      <c r="LMY209" s="99"/>
      <c r="LMZ209" s="99"/>
      <c r="LNA209" s="99"/>
      <c r="LNB209" s="99"/>
      <c r="LNC209" s="99"/>
      <c r="LND209" s="99"/>
      <c r="LNE209" s="99"/>
      <c r="LNF209" s="99"/>
      <c r="LNG209" s="99"/>
      <c r="LNH209" s="99"/>
      <c r="LNI209" s="99"/>
      <c r="LNJ209" s="99"/>
      <c r="LNK209" s="99"/>
      <c r="LNL209" s="99"/>
      <c r="LNM209" s="99"/>
      <c r="LNN209" s="99"/>
      <c r="LNO209" s="99"/>
      <c r="LNP209" s="99"/>
      <c r="LNQ209" s="99"/>
      <c r="LNR209" s="99"/>
      <c r="LNS209" s="99"/>
      <c r="LNT209" s="99"/>
      <c r="LNU209" s="99"/>
      <c r="LNV209" s="99"/>
      <c r="LNW209" s="99"/>
      <c r="LNX209" s="99"/>
      <c r="LNY209" s="99"/>
      <c r="LNZ209" s="99"/>
      <c r="LOA209" s="99"/>
      <c r="LOB209" s="99"/>
      <c r="LOC209" s="99"/>
      <c r="LOD209" s="99"/>
      <c r="LOE209" s="99"/>
      <c r="LOF209" s="99"/>
      <c r="LOG209" s="99"/>
      <c r="LOH209" s="99"/>
      <c r="LOI209" s="99"/>
      <c r="LOJ209" s="99"/>
      <c r="LOK209" s="99"/>
      <c r="LOL209" s="99"/>
      <c r="LOM209" s="99"/>
      <c r="LON209" s="99"/>
      <c r="LOO209" s="99"/>
      <c r="LOP209" s="99"/>
      <c r="LOQ209" s="99"/>
      <c r="LOR209" s="99"/>
      <c r="LOS209" s="99"/>
      <c r="LOT209" s="99"/>
      <c r="LOU209" s="99"/>
      <c r="LOV209" s="99"/>
      <c r="LOW209" s="99"/>
      <c r="LOX209" s="99"/>
      <c r="LOY209" s="99"/>
      <c r="LOZ209" s="99"/>
      <c r="LPA209" s="99"/>
      <c r="LPB209" s="99"/>
      <c r="LPC209" s="99"/>
      <c r="LPD209" s="99"/>
      <c r="LPE209" s="99"/>
      <c r="LPF209" s="99"/>
      <c r="LPG209" s="99"/>
      <c r="LPH209" s="99"/>
      <c r="LPI209" s="99"/>
      <c r="LPJ209" s="99"/>
      <c r="LPK209" s="99"/>
      <c r="LPL209" s="99"/>
      <c r="LPM209" s="99"/>
      <c r="LPN209" s="99"/>
      <c r="LPO209" s="99"/>
      <c r="LPP209" s="99"/>
      <c r="LPQ209" s="99"/>
      <c r="LPR209" s="99"/>
      <c r="LPS209" s="99"/>
      <c r="LPT209" s="99"/>
      <c r="LPU209" s="99"/>
      <c r="LPV209" s="99"/>
      <c r="LPW209" s="99"/>
      <c r="LPX209" s="99"/>
      <c r="LPY209" s="99"/>
      <c r="LPZ209" s="99"/>
      <c r="LQA209" s="99"/>
      <c r="LQB209" s="99"/>
      <c r="LQC209" s="99"/>
      <c r="LQD209" s="99"/>
      <c r="LQE209" s="99"/>
      <c r="LQF209" s="99"/>
      <c r="LQG209" s="99"/>
      <c r="LQH209" s="99"/>
      <c r="LQI209" s="99"/>
      <c r="LQJ209" s="99"/>
      <c r="LQK209" s="99"/>
      <c r="LQL209" s="99"/>
      <c r="LQM209" s="99"/>
      <c r="LQN209" s="99"/>
      <c r="LQO209" s="99"/>
      <c r="LQP209" s="99"/>
      <c r="LQQ209" s="99"/>
      <c r="LQR209" s="99"/>
      <c r="LQS209" s="99"/>
      <c r="LQT209" s="99"/>
      <c r="LQU209" s="99"/>
      <c r="LQV209" s="99"/>
      <c r="LQW209" s="99"/>
      <c r="LQX209" s="99"/>
      <c r="LQY209" s="99"/>
      <c r="LQZ209" s="99"/>
      <c r="LRA209" s="99"/>
      <c r="LRB209" s="99"/>
      <c r="LRC209" s="99"/>
      <c r="LRD209" s="99"/>
      <c r="LRE209" s="99"/>
      <c r="LRF209" s="99"/>
      <c r="LRG209" s="99"/>
      <c r="LRH209" s="99"/>
      <c r="LRI209" s="99"/>
      <c r="LRJ209" s="99"/>
      <c r="LRK209" s="99"/>
      <c r="LRL209" s="99"/>
      <c r="LRM209" s="99"/>
      <c r="LRN209" s="99"/>
      <c r="LRO209" s="99"/>
      <c r="LRP209" s="99"/>
      <c r="LRQ209" s="99"/>
      <c r="LRR209" s="99"/>
      <c r="LRS209" s="99"/>
      <c r="LRT209" s="99"/>
      <c r="LRU209" s="99"/>
      <c r="LRV209" s="99"/>
      <c r="LRW209" s="99"/>
      <c r="LRX209" s="99"/>
      <c r="LRY209" s="99"/>
      <c r="LRZ209" s="99"/>
      <c r="LSA209" s="99"/>
      <c r="LSB209" s="99"/>
      <c r="LSC209" s="99"/>
      <c r="LSD209" s="99"/>
      <c r="LSE209" s="99"/>
      <c r="LSF209" s="99"/>
      <c r="LSG209" s="99"/>
      <c r="LSH209" s="99"/>
      <c r="LSI209" s="99"/>
      <c r="LSJ209" s="99"/>
      <c r="LSK209" s="99"/>
      <c r="LSL209" s="99"/>
      <c r="LSM209" s="99"/>
      <c r="LSN209" s="99"/>
      <c r="LSO209" s="99"/>
      <c r="LSP209" s="99"/>
      <c r="LSQ209" s="99"/>
      <c r="LSR209" s="99"/>
      <c r="LSS209" s="99"/>
      <c r="LST209" s="99"/>
      <c r="LSU209" s="99"/>
      <c r="LSV209" s="99"/>
      <c r="LSW209" s="99"/>
      <c r="LSX209" s="99"/>
      <c r="LSY209" s="99"/>
      <c r="LSZ209" s="99"/>
      <c r="LTA209" s="99"/>
      <c r="LTB209" s="99"/>
      <c r="LTC209" s="99"/>
      <c r="LTD209" s="99"/>
      <c r="LTE209" s="99"/>
      <c r="LTF209" s="99"/>
      <c r="LTG209" s="99"/>
      <c r="LTH209" s="99"/>
      <c r="LTI209" s="99"/>
      <c r="LTJ209" s="99"/>
      <c r="LTK209" s="99"/>
      <c r="LTL209" s="99"/>
      <c r="LTM209" s="99"/>
      <c r="LTN209" s="99"/>
      <c r="LTO209" s="99"/>
      <c r="LTP209" s="99"/>
      <c r="LTQ209" s="99"/>
      <c r="LTR209" s="99"/>
      <c r="LTS209" s="99"/>
      <c r="LTT209" s="99"/>
      <c r="LTU209" s="99"/>
      <c r="LTV209" s="99"/>
      <c r="LTW209" s="99"/>
      <c r="LTX209" s="99"/>
      <c r="LTY209" s="99"/>
      <c r="LTZ209" s="99"/>
      <c r="LUA209" s="99"/>
      <c r="LUB209" s="99"/>
      <c r="LUC209" s="99"/>
      <c r="LUD209" s="99"/>
      <c r="LUE209" s="99"/>
      <c r="LUF209" s="99"/>
      <c r="LUG209" s="99"/>
      <c r="LUH209" s="99"/>
      <c r="LUI209" s="99"/>
      <c r="LUJ209" s="99"/>
      <c r="LUK209" s="99"/>
      <c r="LUL209" s="99"/>
      <c r="LUM209" s="99"/>
      <c r="LUN209" s="99"/>
      <c r="LUO209" s="99"/>
      <c r="LUP209" s="99"/>
      <c r="LUQ209" s="99"/>
      <c r="LUR209" s="99"/>
      <c r="LUS209" s="99"/>
      <c r="LUT209" s="99"/>
      <c r="LUU209" s="99"/>
      <c r="LUV209" s="99"/>
      <c r="LUW209" s="99"/>
      <c r="LUX209" s="99"/>
      <c r="LUY209" s="99"/>
      <c r="LUZ209" s="99"/>
      <c r="LVA209" s="99"/>
      <c r="LVB209" s="99"/>
      <c r="LVC209" s="99"/>
      <c r="LVD209" s="99"/>
      <c r="LVE209" s="99"/>
      <c r="LVF209" s="99"/>
      <c r="LVG209" s="99"/>
      <c r="LVH209" s="99"/>
      <c r="LVI209" s="99"/>
      <c r="LVJ209" s="99"/>
      <c r="LVK209" s="99"/>
      <c r="LVL209" s="99"/>
      <c r="LVM209" s="99"/>
      <c r="LVN209" s="99"/>
      <c r="LVO209" s="99"/>
      <c r="LVP209" s="99"/>
      <c r="LVQ209" s="99"/>
      <c r="LVR209" s="99"/>
      <c r="LVS209" s="99"/>
      <c r="LVT209" s="99"/>
      <c r="LVU209" s="99"/>
      <c r="LVV209" s="99"/>
      <c r="LVW209" s="99"/>
      <c r="LVX209" s="99"/>
      <c r="LVY209" s="99"/>
      <c r="LVZ209" s="99"/>
      <c r="LWA209" s="99"/>
      <c r="LWB209" s="99"/>
      <c r="LWC209" s="99"/>
      <c r="LWD209" s="99"/>
      <c r="LWE209" s="99"/>
      <c r="LWF209" s="99"/>
      <c r="LWG209" s="99"/>
      <c r="LWH209" s="99"/>
      <c r="LWI209" s="99"/>
      <c r="LWJ209" s="99"/>
      <c r="LWK209" s="99"/>
      <c r="LWL209" s="99"/>
      <c r="LWM209" s="99"/>
      <c r="LWN209" s="99"/>
      <c r="LWO209" s="99"/>
      <c r="LWP209" s="99"/>
      <c r="LWQ209" s="99"/>
      <c r="LWR209" s="99"/>
      <c r="LWS209" s="99"/>
      <c r="LWT209" s="99"/>
      <c r="LWU209" s="99"/>
      <c r="LWV209" s="99"/>
      <c r="LWW209" s="99"/>
      <c r="LWX209" s="99"/>
      <c r="LWY209" s="99"/>
      <c r="LWZ209" s="99"/>
      <c r="LXA209" s="99"/>
      <c r="LXB209" s="99"/>
      <c r="LXC209" s="99"/>
      <c r="LXD209" s="99"/>
      <c r="LXE209" s="99"/>
      <c r="LXF209" s="99"/>
      <c r="LXG209" s="99"/>
      <c r="LXH209" s="99"/>
      <c r="LXI209" s="99"/>
      <c r="LXJ209" s="99"/>
      <c r="LXK209" s="99"/>
      <c r="LXL209" s="99"/>
      <c r="LXM209" s="99"/>
      <c r="LXN209" s="99"/>
      <c r="LXO209" s="99"/>
      <c r="LXP209" s="99"/>
      <c r="LXQ209" s="99"/>
      <c r="LXR209" s="99"/>
      <c r="LXS209" s="99"/>
      <c r="LXT209" s="99"/>
      <c r="LXU209" s="99"/>
      <c r="LXV209" s="99"/>
      <c r="LXW209" s="99"/>
      <c r="LXX209" s="99"/>
      <c r="LXY209" s="99"/>
      <c r="LXZ209" s="99"/>
      <c r="LYA209" s="99"/>
      <c r="LYB209" s="99"/>
      <c r="LYC209" s="99"/>
      <c r="LYD209" s="99"/>
      <c r="LYE209" s="99"/>
      <c r="LYF209" s="99"/>
      <c r="LYG209" s="99"/>
      <c r="LYH209" s="99"/>
      <c r="LYI209" s="99"/>
      <c r="LYJ209" s="99"/>
      <c r="LYK209" s="99"/>
      <c r="LYL209" s="99"/>
      <c r="LYM209" s="99"/>
      <c r="LYN209" s="99"/>
      <c r="LYO209" s="99"/>
      <c r="LYP209" s="99"/>
      <c r="LYQ209" s="99"/>
      <c r="LYR209" s="99"/>
      <c r="LYS209" s="99"/>
      <c r="LYT209" s="99"/>
      <c r="LYU209" s="99"/>
      <c r="LYV209" s="99"/>
      <c r="LYW209" s="99"/>
      <c r="LYX209" s="99"/>
      <c r="LYY209" s="99"/>
      <c r="LYZ209" s="99"/>
      <c r="LZA209" s="99"/>
      <c r="LZB209" s="99"/>
      <c r="LZC209" s="99"/>
      <c r="LZD209" s="99"/>
      <c r="LZE209" s="99"/>
      <c r="LZF209" s="99"/>
      <c r="LZG209" s="99"/>
      <c r="LZH209" s="99"/>
      <c r="LZI209" s="99"/>
      <c r="LZJ209" s="99"/>
      <c r="LZK209" s="99"/>
      <c r="LZL209" s="99"/>
      <c r="LZM209" s="99"/>
      <c r="LZN209" s="99"/>
      <c r="LZO209" s="99"/>
      <c r="LZP209" s="99"/>
      <c r="LZQ209" s="99"/>
      <c r="LZR209" s="99"/>
      <c r="LZS209" s="99"/>
      <c r="LZT209" s="99"/>
      <c r="LZU209" s="99"/>
      <c r="LZV209" s="99"/>
      <c r="LZW209" s="99"/>
      <c r="LZX209" s="99"/>
      <c r="LZY209" s="99"/>
      <c r="LZZ209" s="99"/>
      <c r="MAA209" s="99"/>
      <c r="MAB209" s="99"/>
      <c r="MAC209" s="99"/>
      <c r="MAD209" s="99"/>
      <c r="MAE209" s="99"/>
      <c r="MAF209" s="99"/>
      <c r="MAG209" s="99"/>
      <c r="MAH209" s="99"/>
      <c r="MAI209" s="99"/>
      <c r="MAJ209" s="99"/>
      <c r="MAK209" s="99"/>
      <c r="MAL209" s="99"/>
      <c r="MAM209" s="99"/>
      <c r="MAN209" s="99"/>
      <c r="MAO209" s="99"/>
      <c r="MAP209" s="99"/>
      <c r="MAQ209" s="99"/>
      <c r="MAR209" s="99"/>
      <c r="MAS209" s="99"/>
      <c r="MAT209" s="99"/>
      <c r="MAU209" s="99"/>
      <c r="MAV209" s="99"/>
      <c r="MAW209" s="99"/>
      <c r="MAX209" s="99"/>
      <c r="MAY209" s="99"/>
      <c r="MAZ209" s="99"/>
      <c r="MBA209" s="99"/>
      <c r="MBB209" s="99"/>
      <c r="MBC209" s="99"/>
      <c r="MBD209" s="99"/>
      <c r="MBE209" s="99"/>
      <c r="MBF209" s="99"/>
      <c r="MBG209" s="99"/>
      <c r="MBH209" s="99"/>
      <c r="MBI209" s="99"/>
      <c r="MBJ209" s="99"/>
      <c r="MBK209" s="99"/>
      <c r="MBL209" s="99"/>
      <c r="MBM209" s="99"/>
      <c r="MBN209" s="99"/>
      <c r="MBO209" s="99"/>
      <c r="MBP209" s="99"/>
      <c r="MBQ209" s="99"/>
      <c r="MBR209" s="99"/>
      <c r="MBS209" s="99"/>
      <c r="MBT209" s="99"/>
      <c r="MBU209" s="99"/>
      <c r="MBV209" s="99"/>
      <c r="MBW209" s="99"/>
      <c r="MBX209" s="99"/>
      <c r="MBY209" s="99"/>
      <c r="MBZ209" s="99"/>
      <c r="MCA209" s="99"/>
      <c r="MCB209" s="99"/>
      <c r="MCC209" s="99"/>
      <c r="MCD209" s="99"/>
      <c r="MCE209" s="99"/>
      <c r="MCF209" s="99"/>
      <c r="MCG209" s="99"/>
      <c r="MCH209" s="99"/>
      <c r="MCI209" s="99"/>
      <c r="MCJ209" s="99"/>
      <c r="MCK209" s="99"/>
      <c r="MCL209" s="99"/>
      <c r="MCM209" s="99"/>
      <c r="MCN209" s="99"/>
      <c r="MCO209" s="99"/>
      <c r="MCP209" s="99"/>
      <c r="MCQ209" s="99"/>
      <c r="MCR209" s="99"/>
      <c r="MCS209" s="99"/>
      <c r="MCT209" s="99"/>
      <c r="MCU209" s="99"/>
      <c r="MCV209" s="99"/>
      <c r="MCW209" s="99"/>
      <c r="MCX209" s="99"/>
      <c r="MCY209" s="99"/>
      <c r="MCZ209" s="99"/>
      <c r="MDA209" s="99"/>
      <c r="MDB209" s="99"/>
      <c r="MDC209" s="99"/>
      <c r="MDD209" s="99"/>
      <c r="MDE209" s="99"/>
      <c r="MDF209" s="99"/>
      <c r="MDG209" s="99"/>
      <c r="MDH209" s="99"/>
      <c r="MDI209" s="99"/>
      <c r="MDJ209" s="99"/>
      <c r="MDK209" s="99"/>
      <c r="MDL209" s="99"/>
      <c r="MDM209" s="99"/>
      <c r="MDN209" s="99"/>
      <c r="MDO209" s="99"/>
      <c r="MDP209" s="99"/>
      <c r="MDQ209" s="99"/>
      <c r="MDR209" s="99"/>
      <c r="MDS209" s="99"/>
      <c r="MDT209" s="99"/>
      <c r="MDU209" s="99"/>
      <c r="MDV209" s="99"/>
      <c r="MDW209" s="99"/>
      <c r="MDX209" s="99"/>
      <c r="MDY209" s="99"/>
      <c r="MDZ209" s="99"/>
      <c r="MEA209" s="99"/>
      <c r="MEB209" s="99"/>
      <c r="MEC209" s="99"/>
      <c r="MED209" s="99"/>
      <c r="MEE209" s="99"/>
      <c r="MEF209" s="99"/>
      <c r="MEG209" s="99"/>
      <c r="MEH209" s="99"/>
      <c r="MEI209" s="99"/>
      <c r="MEJ209" s="99"/>
      <c r="MEK209" s="99"/>
      <c r="MEL209" s="99"/>
      <c r="MEM209" s="99"/>
      <c r="MEN209" s="99"/>
      <c r="MEO209" s="99"/>
      <c r="MEP209" s="99"/>
      <c r="MEQ209" s="99"/>
      <c r="MER209" s="99"/>
      <c r="MES209" s="99"/>
      <c r="MET209" s="99"/>
      <c r="MEU209" s="99"/>
      <c r="MEV209" s="99"/>
      <c r="MEW209" s="99"/>
      <c r="MEX209" s="99"/>
      <c r="MEY209" s="99"/>
      <c r="MEZ209" s="99"/>
      <c r="MFA209" s="99"/>
      <c r="MFB209" s="99"/>
      <c r="MFC209" s="99"/>
      <c r="MFD209" s="99"/>
      <c r="MFE209" s="99"/>
      <c r="MFF209" s="99"/>
      <c r="MFG209" s="99"/>
      <c r="MFH209" s="99"/>
      <c r="MFI209" s="99"/>
      <c r="MFJ209" s="99"/>
      <c r="MFK209" s="99"/>
      <c r="MFL209" s="99"/>
      <c r="MFM209" s="99"/>
      <c r="MFN209" s="99"/>
      <c r="MFO209" s="99"/>
      <c r="MFP209" s="99"/>
      <c r="MFQ209" s="99"/>
      <c r="MFR209" s="99"/>
      <c r="MFS209" s="99"/>
      <c r="MFT209" s="99"/>
      <c r="MFU209" s="99"/>
      <c r="MFV209" s="99"/>
      <c r="MFW209" s="99"/>
      <c r="MFX209" s="99"/>
      <c r="MFY209" s="99"/>
      <c r="MFZ209" s="99"/>
      <c r="MGA209" s="99"/>
      <c r="MGB209" s="99"/>
      <c r="MGC209" s="99"/>
      <c r="MGD209" s="99"/>
      <c r="MGE209" s="99"/>
      <c r="MGF209" s="99"/>
      <c r="MGG209" s="99"/>
      <c r="MGH209" s="99"/>
      <c r="MGI209" s="99"/>
      <c r="MGJ209" s="99"/>
      <c r="MGK209" s="99"/>
      <c r="MGL209" s="99"/>
      <c r="MGM209" s="99"/>
      <c r="MGN209" s="99"/>
      <c r="MGO209" s="99"/>
      <c r="MGP209" s="99"/>
      <c r="MGQ209" s="99"/>
      <c r="MGR209" s="99"/>
      <c r="MGS209" s="99"/>
      <c r="MGT209" s="99"/>
      <c r="MGU209" s="99"/>
      <c r="MGV209" s="99"/>
      <c r="MGW209" s="99"/>
      <c r="MGX209" s="99"/>
      <c r="MGY209" s="99"/>
      <c r="MGZ209" s="99"/>
      <c r="MHA209" s="99"/>
      <c r="MHB209" s="99"/>
      <c r="MHC209" s="99"/>
      <c r="MHD209" s="99"/>
      <c r="MHE209" s="99"/>
      <c r="MHF209" s="99"/>
      <c r="MHG209" s="99"/>
      <c r="MHH209" s="99"/>
      <c r="MHI209" s="99"/>
      <c r="MHJ209" s="99"/>
      <c r="MHK209" s="99"/>
      <c r="MHL209" s="99"/>
      <c r="MHM209" s="99"/>
      <c r="MHN209" s="99"/>
      <c r="MHO209" s="99"/>
      <c r="MHP209" s="99"/>
      <c r="MHQ209" s="99"/>
      <c r="MHR209" s="99"/>
      <c r="MHS209" s="99"/>
      <c r="MHT209" s="99"/>
      <c r="MHU209" s="99"/>
      <c r="MHV209" s="99"/>
      <c r="MHW209" s="99"/>
      <c r="MHX209" s="99"/>
      <c r="MHY209" s="99"/>
      <c r="MHZ209" s="99"/>
      <c r="MIA209" s="99"/>
      <c r="MIB209" s="99"/>
      <c r="MIC209" s="99"/>
      <c r="MID209" s="99"/>
      <c r="MIE209" s="99"/>
      <c r="MIF209" s="99"/>
      <c r="MIG209" s="99"/>
      <c r="MIH209" s="99"/>
      <c r="MII209" s="99"/>
      <c r="MIJ209" s="99"/>
      <c r="MIK209" s="99"/>
      <c r="MIL209" s="99"/>
      <c r="MIM209" s="99"/>
      <c r="MIN209" s="99"/>
      <c r="MIO209" s="99"/>
      <c r="MIP209" s="99"/>
      <c r="MIQ209" s="99"/>
      <c r="MIR209" s="99"/>
      <c r="MIS209" s="99"/>
      <c r="MIT209" s="99"/>
      <c r="MIU209" s="99"/>
      <c r="MIV209" s="99"/>
      <c r="MIW209" s="99"/>
      <c r="MIX209" s="99"/>
      <c r="MIY209" s="99"/>
      <c r="MIZ209" s="99"/>
      <c r="MJA209" s="99"/>
      <c r="MJB209" s="99"/>
      <c r="MJC209" s="99"/>
      <c r="MJD209" s="99"/>
      <c r="MJE209" s="99"/>
      <c r="MJF209" s="99"/>
      <c r="MJG209" s="99"/>
      <c r="MJH209" s="99"/>
      <c r="MJI209" s="99"/>
      <c r="MJJ209" s="99"/>
      <c r="MJK209" s="99"/>
      <c r="MJL209" s="99"/>
      <c r="MJM209" s="99"/>
      <c r="MJN209" s="99"/>
      <c r="MJO209" s="99"/>
      <c r="MJP209" s="99"/>
      <c r="MJQ209" s="99"/>
      <c r="MJR209" s="99"/>
      <c r="MJS209" s="99"/>
      <c r="MJT209" s="99"/>
      <c r="MJU209" s="99"/>
      <c r="MJV209" s="99"/>
      <c r="MJW209" s="99"/>
      <c r="MJX209" s="99"/>
      <c r="MJY209" s="99"/>
      <c r="MJZ209" s="99"/>
      <c r="MKA209" s="99"/>
      <c r="MKB209" s="99"/>
      <c r="MKC209" s="99"/>
      <c r="MKD209" s="99"/>
      <c r="MKE209" s="99"/>
      <c r="MKF209" s="99"/>
      <c r="MKG209" s="99"/>
      <c r="MKH209" s="99"/>
      <c r="MKI209" s="99"/>
      <c r="MKJ209" s="99"/>
      <c r="MKK209" s="99"/>
      <c r="MKL209" s="99"/>
      <c r="MKM209" s="99"/>
      <c r="MKN209" s="99"/>
      <c r="MKO209" s="99"/>
      <c r="MKP209" s="99"/>
      <c r="MKQ209" s="99"/>
      <c r="MKR209" s="99"/>
      <c r="MKS209" s="99"/>
      <c r="MKT209" s="99"/>
      <c r="MKU209" s="99"/>
      <c r="MKV209" s="99"/>
      <c r="MKW209" s="99"/>
      <c r="MKX209" s="99"/>
      <c r="MKY209" s="99"/>
      <c r="MKZ209" s="99"/>
      <c r="MLA209" s="99"/>
      <c r="MLB209" s="99"/>
      <c r="MLC209" s="99"/>
      <c r="MLD209" s="99"/>
      <c r="MLE209" s="99"/>
      <c r="MLF209" s="99"/>
      <c r="MLG209" s="99"/>
      <c r="MLH209" s="99"/>
      <c r="MLI209" s="99"/>
      <c r="MLJ209" s="99"/>
      <c r="MLK209" s="99"/>
      <c r="MLL209" s="99"/>
      <c r="MLM209" s="99"/>
      <c r="MLN209" s="99"/>
      <c r="MLO209" s="99"/>
      <c r="MLP209" s="99"/>
      <c r="MLQ209" s="99"/>
      <c r="MLR209" s="99"/>
      <c r="MLS209" s="99"/>
      <c r="MLT209" s="99"/>
      <c r="MLU209" s="99"/>
      <c r="MLV209" s="99"/>
      <c r="MLW209" s="99"/>
      <c r="MLX209" s="99"/>
      <c r="MLY209" s="99"/>
      <c r="MLZ209" s="99"/>
      <c r="MMA209" s="99"/>
      <c r="MMB209" s="99"/>
      <c r="MMC209" s="99"/>
      <c r="MMD209" s="99"/>
      <c r="MME209" s="99"/>
      <c r="MMF209" s="99"/>
      <c r="MMG209" s="99"/>
      <c r="MMH209" s="99"/>
      <c r="MMI209" s="99"/>
      <c r="MMJ209" s="99"/>
      <c r="MMK209" s="99"/>
      <c r="MML209" s="99"/>
      <c r="MMM209" s="99"/>
      <c r="MMN209" s="99"/>
      <c r="MMO209" s="99"/>
      <c r="MMP209" s="99"/>
      <c r="MMQ209" s="99"/>
      <c r="MMR209" s="99"/>
      <c r="MMS209" s="99"/>
      <c r="MMT209" s="99"/>
      <c r="MMU209" s="99"/>
      <c r="MMV209" s="99"/>
      <c r="MMW209" s="99"/>
      <c r="MMX209" s="99"/>
      <c r="MMY209" s="99"/>
      <c r="MMZ209" s="99"/>
      <c r="MNA209" s="99"/>
      <c r="MNB209" s="99"/>
      <c r="MNC209" s="99"/>
      <c r="MND209" s="99"/>
      <c r="MNE209" s="99"/>
      <c r="MNF209" s="99"/>
      <c r="MNG209" s="99"/>
      <c r="MNH209" s="99"/>
      <c r="MNI209" s="99"/>
      <c r="MNJ209" s="99"/>
      <c r="MNK209" s="99"/>
      <c r="MNL209" s="99"/>
      <c r="MNM209" s="99"/>
      <c r="MNN209" s="99"/>
      <c r="MNO209" s="99"/>
      <c r="MNP209" s="99"/>
      <c r="MNQ209" s="99"/>
      <c r="MNR209" s="99"/>
      <c r="MNS209" s="99"/>
      <c r="MNT209" s="99"/>
      <c r="MNU209" s="99"/>
      <c r="MNV209" s="99"/>
      <c r="MNW209" s="99"/>
      <c r="MNX209" s="99"/>
      <c r="MNY209" s="99"/>
      <c r="MNZ209" s="99"/>
      <c r="MOA209" s="99"/>
      <c r="MOB209" s="99"/>
      <c r="MOC209" s="99"/>
      <c r="MOD209" s="99"/>
      <c r="MOE209" s="99"/>
      <c r="MOF209" s="99"/>
      <c r="MOG209" s="99"/>
      <c r="MOH209" s="99"/>
      <c r="MOI209" s="99"/>
      <c r="MOJ209" s="99"/>
      <c r="MOK209" s="99"/>
      <c r="MOL209" s="99"/>
      <c r="MOM209" s="99"/>
      <c r="MON209" s="99"/>
      <c r="MOO209" s="99"/>
      <c r="MOP209" s="99"/>
      <c r="MOQ209" s="99"/>
      <c r="MOR209" s="99"/>
      <c r="MOS209" s="99"/>
      <c r="MOT209" s="99"/>
      <c r="MOU209" s="99"/>
      <c r="MOV209" s="99"/>
      <c r="MOW209" s="99"/>
      <c r="MOX209" s="99"/>
      <c r="MOY209" s="99"/>
      <c r="MOZ209" s="99"/>
      <c r="MPA209" s="99"/>
      <c r="MPB209" s="99"/>
      <c r="MPC209" s="99"/>
      <c r="MPD209" s="99"/>
      <c r="MPE209" s="99"/>
      <c r="MPF209" s="99"/>
      <c r="MPG209" s="99"/>
      <c r="MPH209" s="99"/>
      <c r="MPI209" s="99"/>
      <c r="MPJ209" s="99"/>
      <c r="MPK209" s="99"/>
      <c r="MPL209" s="99"/>
      <c r="MPM209" s="99"/>
      <c r="MPN209" s="99"/>
      <c r="MPO209" s="99"/>
      <c r="MPP209" s="99"/>
      <c r="MPQ209" s="99"/>
      <c r="MPR209" s="99"/>
      <c r="MPS209" s="99"/>
      <c r="MPT209" s="99"/>
      <c r="MPU209" s="99"/>
      <c r="MPV209" s="99"/>
      <c r="MPW209" s="99"/>
      <c r="MPX209" s="99"/>
      <c r="MPY209" s="99"/>
      <c r="MPZ209" s="99"/>
      <c r="MQA209" s="99"/>
      <c r="MQB209" s="99"/>
      <c r="MQC209" s="99"/>
      <c r="MQD209" s="99"/>
      <c r="MQE209" s="99"/>
      <c r="MQF209" s="99"/>
      <c r="MQG209" s="99"/>
      <c r="MQH209" s="99"/>
      <c r="MQI209" s="99"/>
      <c r="MQJ209" s="99"/>
      <c r="MQK209" s="99"/>
      <c r="MQL209" s="99"/>
      <c r="MQM209" s="99"/>
      <c r="MQN209" s="99"/>
      <c r="MQO209" s="99"/>
      <c r="MQP209" s="99"/>
      <c r="MQQ209" s="99"/>
      <c r="MQR209" s="99"/>
      <c r="MQS209" s="99"/>
      <c r="MQT209" s="99"/>
      <c r="MQU209" s="99"/>
      <c r="MQV209" s="99"/>
      <c r="MQW209" s="99"/>
      <c r="MQX209" s="99"/>
      <c r="MQY209" s="99"/>
      <c r="MQZ209" s="99"/>
      <c r="MRA209" s="99"/>
      <c r="MRB209" s="99"/>
      <c r="MRC209" s="99"/>
      <c r="MRD209" s="99"/>
      <c r="MRE209" s="99"/>
      <c r="MRF209" s="99"/>
      <c r="MRG209" s="99"/>
      <c r="MRH209" s="99"/>
      <c r="MRI209" s="99"/>
      <c r="MRJ209" s="99"/>
      <c r="MRK209" s="99"/>
      <c r="MRL209" s="99"/>
      <c r="MRM209" s="99"/>
      <c r="MRN209" s="99"/>
      <c r="MRO209" s="99"/>
      <c r="MRP209" s="99"/>
      <c r="MRQ209" s="99"/>
      <c r="MRR209" s="99"/>
      <c r="MRS209" s="99"/>
      <c r="MRT209" s="99"/>
      <c r="MRU209" s="99"/>
      <c r="MRV209" s="99"/>
      <c r="MRW209" s="99"/>
      <c r="MRX209" s="99"/>
      <c r="MRY209" s="99"/>
      <c r="MRZ209" s="99"/>
      <c r="MSA209" s="99"/>
      <c r="MSB209" s="99"/>
      <c r="MSC209" s="99"/>
      <c r="MSD209" s="99"/>
      <c r="MSE209" s="99"/>
      <c r="MSF209" s="99"/>
      <c r="MSG209" s="99"/>
      <c r="MSH209" s="99"/>
      <c r="MSI209" s="99"/>
      <c r="MSJ209" s="99"/>
      <c r="MSK209" s="99"/>
      <c r="MSL209" s="99"/>
      <c r="MSM209" s="99"/>
      <c r="MSN209" s="99"/>
      <c r="MSO209" s="99"/>
      <c r="MSP209" s="99"/>
      <c r="MSQ209" s="99"/>
      <c r="MSR209" s="99"/>
      <c r="MSS209" s="99"/>
      <c r="MST209" s="99"/>
      <c r="MSU209" s="99"/>
      <c r="MSV209" s="99"/>
      <c r="MSW209" s="99"/>
      <c r="MSX209" s="99"/>
      <c r="MSY209" s="99"/>
      <c r="MSZ209" s="99"/>
      <c r="MTA209" s="99"/>
      <c r="MTB209" s="99"/>
      <c r="MTC209" s="99"/>
      <c r="MTD209" s="99"/>
      <c r="MTE209" s="99"/>
      <c r="MTF209" s="99"/>
      <c r="MTG209" s="99"/>
      <c r="MTH209" s="99"/>
      <c r="MTI209" s="99"/>
      <c r="MTJ209" s="99"/>
      <c r="MTK209" s="99"/>
      <c r="MTL209" s="99"/>
      <c r="MTM209" s="99"/>
      <c r="MTN209" s="99"/>
      <c r="MTO209" s="99"/>
      <c r="MTP209" s="99"/>
      <c r="MTQ209" s="99"/>
      <c r="MTR209" s="99"/>
      <c r="MTS209" s="99"/>
      <c r="MTT209" s="99"/>
      <c r="MTU209" s="99"/>
      <c r="MTV209" s="99"/>
      <c r="MTW209" s="99"/>
      <c r="MTX209" s="99"/>
      <c r="MTY209" s="99"/>
      <c r="MTZ209" s="99"/>
      <c r="MUA209" s="99"/>
      <c r="MUB209" s="99"/>
      <c r="MUC209" s="99"/>
      <c r="MUD209" s="99"/>
      <c r="MUE209" s="99"/>
      <c r="MUF209" s="99"/>
      <c r="MUG209" s="99"/>
      <c r="MUH209" s="99"/>
      <c r="MUI209" s="99"/>
      <c r="MUJ209" s="99"/>
      <c r="MUK209" s="99"/>
      <c r="MUL209" s="99"/>
      <c r="MUM209" s="99"/>
      <c r="MUN209" s="99"/>
      <c r="MUO209" s="99"/>
      <c r="MUP209" s="99"/>
      <c r="MUQ209" s="99"/>
      <c r="MUR209" s="99"/>
      <c r="MUS209" s="99"/>
      <c r="MUT209" s="99"/>
      <c r="MUU209" s="99"/>
      <c r="MUV209" s="99"/>
      <c r="MUW209" s="99"/>
      <c r="MUX209" s="99"/>
      <c r="MUY209" s="99"/>
      <c r="MUZ209" s="99"/>
      <c r="MVA209" s="99"/>
      <c r="MVB209" s="99"/>
      <c r="MVC209" s="99"/>
      <c r="MVD209" s="99"/>
      <c r="MVE209" s="99"/>
      <c r="MVF209" s="99"/>
      <c r="MVG209" s="99"/>
      <c r="MVH209" s="99"/>
      <c r="MVI209" s="99"/>
      <c r="MVJ209" s="99"/>
      <c r="MVK209" s="99"/>
      <c r="MVL209" s="99"/>
      <c r="MVM209" s="99"/>
      <c r="MVN209" s="99"/>
      <c r="MVO209" s="99"/>
      <c r="MVP209" s="99"/>
      <c r="MVQ209" s="99"/>
      <c r="MVR209" s="99"/>
      <c r="MVS209" s="99"/>
      <c r="MVT209" s="99"/>
      <c r="MVU209" s="99"/>
      <c r="MVV209" s="99"/>
      <c r="MVW209" s="99"/>
      <c r="MVX209" s="99"/>
      <c r="MVY209" s="99"/>
      <c r="MVZ209" s="99"/>
      <c r="MWA209" s="99"/>
      <c r="MWB209" s="99"/>
      <c r="MWC209" s="99"/>
      <c r="MWD209" s="99"/>
      <c r="MWE209" s="99"/>
      <c r="MWF209" s="99"/>
      <c r="MWG209" s="99"/>
      <c r="MWH209" s="99"/>
      <c r="MWI209" s="99"/>
      <c r="MWJ209" s="99"/>
      <c r="MWK209" s="99"/>
      <c r="MWL209" s="99"/>
      <c r="MWM209" s="99"/>
      <c r="MWN209" s="99"/>
      <c r="MWO209" s="99"/>
      <c r="MWP209" s="99"/>
      <c r="MWQ209" s="99"/>
      <c r="MWR209" s="99"/>
      <c r="MWS209" s="99"/>
      <c r="MWT209" s="99"/>
      <c r="MWU209" s="99"/>
      <c r="MWV209" s="99"/>
      <c r="MWW209" s="99"/>
      <c r="MWX209" s="99"/>
      <c r="MWY209" s="99"/>
      <c r="MWZ209" s="99"/>
      <c r="MXA209" s="99"/>
      <c r="MXB209" s="99"/>
      <c r="MXC209" s="99"/>
      <c r="MXD209" s="99"/>
      <c r="MXE209" s="99"/>
      <c r="MXF209" s="99"/>
      <c r="MXG209" s="99"/>
      <c r="MXH209" s="99"/>
      <c r="MXI209" s="99"/>
      <c r="MXJ209" s="99"/>
      <c r="MXK209" s="99"/>
      <c r="MXL209" s="99"/>
      <c r="MXM209" s="99"/>
      <c r="MXN209" s="99"/>
      <c r="MXO209" s="99"/>
      <c r="MXP209" s="99"/>
      <c r="MXQ209" s="99"/>
      <c r="MXR209" s="99"/>
      <c r="MXS209" s="99"/>
      <c r="MXT209" s="99"/>
      <c r="MXU209" s="99"/>
      <c r="MXV209" s="99"/>
      <c r="MXW209" s="99"/>
      <c r="MXX209" s="99"/>
      <c r="MXY209" s="99"/>
      <c r="MXZ209" s="99"/>
      <c r="MYA209" s="99"/>
      <c r="MYB209" s="99"/>
      <c r="MYC209" s="99"/>
      <c r="MYD209" s="99"/>
      <c r="MYE209" s="99"/>
      <c r="MYF209" s="99"/>
      <c r="MYG209" s="99"/>
      <c r="MYH209" s="99"/>
      <c r="MYI209" s="99"/>
      <c r="MYJ209" s="99"/>
      <c r="MYK209" s="99"/>
      <c r="MYL209" s="99"/>
      <c r="MYM209" s="99"/>
      <c r="MYN209" s="99"/>
      <c r="MYO209" s="99"/>
      <c r="MYP209" s="99"/>
      <c r="MYQ209" s="99"/>
      <c r="MYR209" s="99"/>
      <c r="MYS209" s="99"/>
      <c r="MYT209" s="99"/>
      <c r="MYU209" s="99"/>
      <c r="MYV209" s="99"/>
      <c r="MYW209" s="99"/>
      <c r="MYX209" s="99"/>
      <c r="MYY209" s="99"/>
      <c r="MYZ209" s="99"/>
      <c r="MZA209" s="99"/>
      <c r="MZB209" s="99"/>
      <c r="MZC209" s="99"/>
      <c r="MZD209" s="99"/>
      <c r="MZE209" s="99"/>
      <c r="MZF209" s="99"/>
      <c r="MZG209" s="99"/>
      <c r="MZH209" s="99"/>
      <c r="MZI209" s="99"/>
      <c r="MZJ209" s="99"/>
      <c r="MZK209" s="99"/>
      <c r="MZL209" s="99"/>
      <c r="MZM209" s="99"/>
      <c r="MZN209" s="99"/>
      <c r="MZO209" s="99"/>
      <c r="MZP209" s="99"/>
      <c r="MZQ209" s="99"/>
      <c r="MZR209" s="99"/>
      <c r="MZS209" s="99"/>
      <c r="MZT209" s="99"/>
      <c r="MZU209" s="99"/>
      <c r="MZV209" s="99"/>
      <c r="MZW209" s="99"/>
      <c r="MZX209" s="99"/>
      <c r="MZY209" s="99"/>
      <c r="MZZ209" s="99"/>
      <c r="NAA209" s="99"/>
      <c r="NAB209" s="99"/>
      <c r="NAC209" s="99"/>
      <c r="NAD209" s="99"/>
      <c r="NAE209" s="99"/>
      <c r="NAF209" s="99"/>
      <c r="NAG209" s="99"/>
      <c r="NAH209" s="99"/>
      <c r="NAI209" s="99"/>
      <c r="NAJ209" s="99"/>
      <c r="NAK209" s="99"/>
      <c r="NAL209" s="99"/>
      <c r="NAM209" s="99"/>
      <c r="NAN209" s="99"/>
      <c r="NAO209" s="99"/>
      <c r="NAP209" s="99"/>
      <c r="NAQ209" s="99"/>
      <c r="NAR209" s="99"/>
      <c r="NAS209" s="99"/>
      <c r="NAT209" s="99"/>
      <c r="NAU209" s="99"/>
      <c r="NAV209" s="99"/>
      <c r="NAW209" s="99"/>
      <c r="NAX209" s="99"/>
      <c r="NAY209" s="99"/>
      <c r="NAZ209" s="99"/>
      <c r="NBA209" s="99"/>
      <c r="NBB209" s="99"/>
      <c r="NBC209" s="99"/>
      <c r="NBD209" s="99"/>
      <c r="NBE209" s="99"/>
      <c r="NBF209" s="99"/>
      <c r="NBG209" s="99"/>
      <c r="NBH209" s="99"/>
      <c r="NBI209" s="99"/>
      <c r="NBJ209" s="99"/>
      <c r="NBK209" s="99"/>
      <c r="NBL209" s="99"/>
      <c r="NBM209" s="99"/>
      <c r="NBN209" s="99"/>
      <c r="NBO209" s="99"/>
      <c r="NBP209" s="99"/>
      <c r="NBQ209" s="99"/>
      <c r="NBR209" s="99"/>
      <c r="NBS209" s="99"/>
      <c r="NBT209" s="99"/>
      <c r="NBU209" s="99"/>
      <c r="NBV209" s="99"/>
      <c r="NBW209" s="99"/>
      <c r="NBX209" s="99"/>
      <c r="NBY209" s="99"/>
      <c r="NBZ209" s="99"/>
      <c r="NCA209" s="99"/>
      <c r="NCB209" s="99"/>
      <c r="NCC209" s="99"/>
      <c r="NCD209" s="99"/>
      <c r="NCE209" s="99"/>
      <c r="NCF209" s="99"/>
      <c r="NCG209" s="99"/>
      <c r="NCH209" s="99"/>
      <c r="NCI209" s="99"/>
      <c r="NCJ209" s="99"/>
      <c r="NCK209" s="99"/>
      <c r="NCL209" s="99"/>
      <c r="NCM209" s="99"/>
      <c r="NCN209" s="99"/>
      <c r="NCO209" s="99"/>
      <c r="NCP209" s="99"/>
      <c r="NCQ209" s="99"/>
      <c r="NCR209" s="99"/>
      <c r="NCS209" s="99"/>
      <c r="NCT209" s="99"/>
      <c r="NCU209" s="99"/>
      <c r="NCV209" s="99"/>
      <c r="NCW209" s="99"/>
      <c r="NCX209" s="99"/>
      <c r="NCY209" s="99"/>
      <c r="NCZ209" s="99"/>
      <c r="NDA209" s="99"/>
      <c r="NDB209" s="99"/>
      <c r="NDC209" s="99"/>
      <c r="NDD209" s="99"/>
      <c r="NDE209" s="99"/>
      <c r="NDF209" s="99"/>
      <c r="NDG209" s="99"/>
      <c r="NDH209" s="99"/>
      <c r="NDI209" s="99"/>
      <c r="NDJ209" s="99"/>
      <c r="NDK209" s="99"/>
      <c r="NDL209" s="99"/>
      <c r="NDM209" s="99"/>
      <c r="NDN209" s="99"/>
      <c r="NDO209" s="99"/>
      <c r="NDP209" s="99"/>
      <c r="NDQ209" s="99"/>
      <c r="NDR209" s="99"/>
      <c r="NDS209" s="99"/>
      <c r="NDT209" s="99"/>
      <c r="NDU209" s="99"/>
      <c r="NDV209" s="99"/>
      <c r="NDW209" s="99"/>
      <c r="NDX209" s="99"/>
      <c r="NDY209" s="99"/>
      <c r="NDZ209" s="99"/>
      <c r="NEA209" s="99"/>
      <c r="NEB209" s="99"/>
      <c r="NEC209" s="99"/>
      <c r="NED209" s="99"/>
      <c r="NEE209" s="99"/>
      <c r="NEF209" s="99"/>
      <c r="NEG209" s="99"/>
      <c r="NEH209" s="99"/>
      <c r="NEI209" s="99"/>
      <c r="NEJ209" s="99"/>
      <c r="NEK209" s="99"/>
      <c r="NEL209" s="99"/>
      <c r="NEM209" s="99"/>
      <c r="NEN209" s="99"/>
      <c r="NEO209" s="99"/>
      <c r="NEP209" s="99"/>
      <c r="NEQ209" s="99"/>
      <c r="NER209" s="99"/>
      <c r="NES209" s="99"/>
      <c r="NET209" s="99"/>
      <c r="NEU209" s="99"/>
      <c r="NEV209" s="99"/>
      <c r="NEW209" s="99"/>
      <c r="NEX209" s="99"/>
      <c r="NEY209" s="99"/>
      <c r="NEZ209" s="99"/>
      <c r="NFA209" s="99"/>
      <c r="NFB209" s="99"/>
      <c r="NFC209" s="99"/>
      <c r="NFD209" s="99"/>
      <c r="NFE209" s="99"/>
      <c r="NFF209" s="99"/>
      <c r="NFG209" s="99"/>
      <c r="NFH209" s="99"/>
      <c r="NFI209" s="99"/>
      <c r="NFJ209" s="99"/>
      <c r="NFK209" s="99"/>
      <c r="NFL209" s="99"/>
      <c r="NFM209" s="99"/>
      <c r="NFN209" s="99"/>
      <c r="NFO209" s="99"/>
      <c r="NFP209" s="99"/>
      <c r="NFQ209" s="99"/>
      <c r="NFR209" s="99"/>
      <c r="NFS209" s="99"/>
      <c r="NFT209" s="99"/>
      <c r="NFU209" s="99"/>
      <c r="NFV209" s="99"/>
      <c r="NFW209" s="99"/>
      <c r="NFX209" s="99"/>
      <c r="NFY209" s="99"/>
      <c r="NFZ209" s="99"/>
      <c r="NGA209" s="99"/>
      <c r="NGB209" s="99"/>
      <c r="NGC209" s="99"/>
      <c r="NGD209" s="99"/>
      <c r="NGE209" s="99"/>
      <c r="NGF209" s="99"/>
      <c r="NGG209" s="99"/>
      <c r="NGH209" s="99"/>
      <c r="NGI209" s="99"/>
      <c r="NGJ209" s="99"/>
      <c r="NGK209" s="99"/>
      <c r="NGL209" s="99"/>
      <c r="NGM209" s="99"/>
      <c r="NGN209" s="99"/>
      <c r="NGO209" s="99"/>
      <c r="NGP209" s="99"/>
      <c r="NGQ209" s="99"/>
      <c r="NGR209" s="99"/>
      <c r="NGS209" s="99"/>
      <c r="NGT209" s="99"/>
      <c r="NGU209" s="99"/>
      <c r="NGV209" s="99"/>
      <c r="NGW209" s="99"/>
      <c r="NGX209" s="99"/>
      <c r="NGY209" s="99"/>
      <c r="NGZ209" s="99"/>
      <c r="NHA209" s="99"/>
      <c r="NHB209" s="99"/>
      <c r="NHC209" s="99"/>
      <c r="NHD209" s="99"/>
      <c r="NHE209" s="99"/>
      <c r="NHF209" s="99"/>
      <c r="NHG209" s="99"/>
      <c r="NHH209" s="99"/>
      <c r="NHI209" s="99"/>
      <c r="NHJ209" s="99"/>
      <c r="NHK209" s="99"/>
      <c r="NHL209" s="99"/>
      <c r="NHM209" s="99"/>
      <c r="NHN209" s="99"/>
      <c r="NHO209" s="99"/>
      <c r="NHP209" s="99"/>
      <c r="NHQ209" s="99"/>
      <c r="NHR209" s="99"/>
      <c r="NHS209" s="99"/>
      <c r="NHT209" s="99"/>
      <c r="NHU209" s="99"/>
      <c r="NHV209" s="99"/>
      <c r="NHW209" s="99"/>
      <c r="NHX209" s="99"/>
      <c r="NHY209" s="99"/>
      <c r="NHZ209" s="99"/>
      <c r="NIA209" s="99"/>
      <c r="NIB209" s="99"/>
      <c r="NIC209" s="99"/>
      <c r="NID209" s="99"/>
      <c r="NIE209" s="99"/>
      <c r="NIF209" s="99"/>
      <c r="NIG209" s="99"/>
      <c r="NIH209" s="99"/>
      <c r="NII209" s="99"/>
      <c r="NIJ209" s="99"/>
      <c r="NIK209" s="99"/>
      <c r="NIL209" s="99"/>
      <c r="NIM209" s="99"/>
      <c r="NIN209" s="99"/>
      <c r="NIO209" s="99"/>
      <c r="NIP209" s="99"/>
      <c r="NIQ209" s="99"/>
      <c r="NIR209" s="99"/>
      <c r="NIS209" s="99"/>
      <c r="NIT209" s="99"/>
      <c r="NIU209" s="99"/>
      <c r="NIV209" s="99"/>
      <c r="NIW209" s="99"/>
      <c r="NIX209" s="99"/>
      <c r="NIY209" s="99"/>
      <c r="NIZ209" s="99"/>
      <c r="NJA209" s="99"/>
      <c r="NJB209" s="99"/>
      <c r="NJC209" s="99"/>
      <c r="NJD209" s="99"/>
      <c r="NJE209" s="99"/>
      <c r="NJF209" s="99"/>
      <c r="NJG209" s="99"/>
      <c r="NJH209" s="99"/>
      <c r="NJI209" s="99"/>
      <c r="NJJ209" s="99"/>
      <c r="NJK209" s="99"/>
      <c r="NJL209" s="99"/>
      <c r="NJM209" s="99"/>
      <c r="NJN209" s="99"/>
      <c r="NJO209" s="99"/>
      <c r="NJP209" s="99"/>
      <c r="NJQ209" s="99"/>
      <c r="NJR209" s="99"/>
      <c r="NJS209" s="99"/>
      <c r="NJT209" s="99"/>
      <c r="NJU209" s="99"/>
      <c r="NJV209" s="99"/>
      <c r="NJW209" s="99"/>
      <c r="NJX209" s="99"/>
      <c r="NJY209" s="99"/>
      <c r="NJZ209" s="99"/>
      <c r="NKA209" s="99"/>
      <c r="NKB209" s="99"/>
      <c r="NKC209" s="99"/>
      <c r="NKD209" s="99"/>
      <c r="NKE209" s="99"/>
      <c r="NKF209" s="99"/>
      <c r="NKG209" s="99"/>
      <c r="NKH209" s="99"/>
      <c r="NKI209" s="99"/>
      <c r="NKJ209" s="99"/>
      <c r="NKK209" s="99"/>
      <c r="NKL209" s="99"/>
      <c r="NKM209" s="99"/>
      <c r="NKN209" s="99"/>
      <c r="NKO209" s="99"/>
      <c r="NKP209" s="99"/>
      <c r="NKQ209" s="99"/>
      <c r="NKR209" s="99"/>
      <c r="NKS209" s="99"/>
      <c r="NKT209" s="99"/>
      <c r="NKU209" s="99"/>
      <c r="NKV209" s="99"/>
      <c r="NKW209" s="99"/>
      <c r="NKX209" s="99"/>
      <c r="NKY209" s="99"/>
      <c r="NKZ209" s="99"/>
      <c r="NLA209" s="99"/>
      <c r="NLB209" s="99"/>
      <c r="NLC209" s="99"/>
      <c r="NLD209" s="99"/>
      <c r="NLE209" s="99"/>
      <c r="NLF209" s="99"/>
      <c r="NLG209" s="99"/>
      <c r="NLH209" s="99"/>
      <c r="NLI209" s="99"/>
      <c r="NLJ209" s="99"/>
      <c r="NLK209" s="99"/>
      <c r="NLL209" s="99"/>
      <c r="NLM209" s="99"/>
      <c r="NLN209" s="99"/>
      <c r="NLO209" s="99"/>
      <c r="NLP209" s="99"/>
      <c r="NLQ209" s="99"/>
      <c r="NLR209" s="99"/>
      <c r="NLS209" s="99"/>
      <c r="NLT209" s="99"/>
      <c r="NLU209" s="99"/>
      <c r="NLV209" s="99"/>
      <c r="NLW209" s="99"/>
      <c r="NLX209" s="99"/>
      <c r="NLY209" s="99"/>
      <c r="NLZ209" s="99"/>
      <c r="NMA209" s="99"/>
      <c r="NMB209" s="99"/>
      <c r="NMC209" s="99"/>
      <c r="NMD209" s="99"/>
      <c r="NME209" s="99"/>
      <c r="NMF209" s="99"/>
      <c r="NMG209" s="99"/>
      <c r="NMH209" s="99"/>
      <c r="NMI209" s="99"/>
      <c r="NMJ209" s="99"/>
      <c r="NMK209" s="99"/>
      <c r="NML209" s="99"/>
      <c r="NMM209" s="99"/>
      <c r="NMN209" s="99"/>
      <c r="NMO209" s="99"/>
      <c r="NMP209" s="99"/>
      <c r="NMQ209" s="99"/>
      <c r="NMR209" s="99"/>
      <c r="NMS209" s="99"/>
      <c r="NMT209" s="99"/>
      <c r="NMU209" s="99"/>
      <c r="NMV209" s="99"/>
      <c r="NMW209" s="99"/>
      <c r="NMX209" s="99"/>
      <c r="NMY209" s="99"/>
      <c r="NMZ209" s="99"/>
      <c r="NNA209" s="99"/>
      <c r="NNB209" s="99"/>
      <c r="NNC209" s="99"/>
      <c r="NND209" s="99"/>
      <c r="NNE209" s="99"/>
      <c r="NNF209" s="99"/>
      <c r="NNG209" s="99"/>
      <c r="NNH209" s="99"/>
      <c r="NNI209" s="99"/>
      <c r="NNJ209" s="99"/>
      <c r="NNK209" s="99"/>
      <c r="NNL209" s="99"/>
      <c r="NNM209" s="99"/>
      <c r="NNN209" s="99"/>
      <c r="NNO209" s="99"/>
      <c r="NNP209" s="99"/>
      <c r="NNQ209" s="99"/>
      <c r="NNR209" s="99"/>
      <c r="NNS209" s="99"/>
      <c r="NNT209" s="99"/>
      <c r="NNU209" s="99"/>
      <c r="NNV209" s="99"/>
      <c r="NNW209" s="99"/>
      <c r="NNX209" s="99"/>
      <c r="NNY209" s="99"/>
      <c r="NNZ209" s="99"/>
      <c r="NOA209" s="99"/>
      <c r="NOB209" s="99"/>
      <c r="NOC209" s="99"/>
      <c r="NOD209" s="99"/>
      <c r="NOE209" s="99"/>
      <c r="NOF209" s="99"/>
      <c r="NOG209" s="99"/>
      <c r="NOH209" s="99"/>
      <c r="NOI209" s="99"/>
      <c r="NOJ209" s="99"/>
      <c r="NOK209" s="99"/>
      <c r="NOL209" s="99"/>
      <c r="NOM209" s="99"/>
      <c r="NON209" s="99"/>
      <c r="NOO209" s="99"/>
      <c r="NOP209" s="99"/>
      <c r="NOQ209" s="99"/>
      <c r="NOR209" s="99"/>
      <c r="NOS209" s="99"/>
      <c r="NOT209" s="99"/>
      <c r="NOU209" s="99"/>
      <c r="NOV209" s="99"/>
      <c r="NOW209" s="99"/>
      <c r="NOX209" s="99"/>
      <c r="NOY209" s="99"/>
      <c r="NOZ209" s="99"/>
      <c r="NPA209" s="99"/>
      <c r="NPB209" s="99"/>
      <c r="NPC209" s="99"/>
      <c r="NPD209" s="99"/>
      <c r="NPE209" s="99"/>
      <c r="NPF209" s="99"/>
      <c r="NPG209" s="99"/>
      <c r="NPH209" s="99"/>
      <c r="NPI209" s="99"/>
      <c r="NPJ209" s="99"/>
      <c r="NPK209" s="99"/>
      <c r="NPL209" s="99"/>
      <c r="NPM209" s="99"/>
      <c r="NPN209" s="99"/>
      <c r="NPO209" s="99"/>
      <c r="NPP209" s="99"/>
      <c r="NPQ209" s="99"/>
      <c r="NPR209" s="99"/>
      <c r="NPS209" s="99"/>
      <c r="NPT209" s="99"/>
      <c r="NPU209" s="99"/>
      <c r="NPV209" s="99"/>
      <c r="NPW209" s="99"/>
      <c r="NPX209" s="99"/>
      <c r="NPY209" s="99"/>
      <c r="NPZ209" s="99"/>
      <c r="NQA209" s="99"/>
      <c r="NQB209" s="99"/>
      <c r="NQC209" s="99"/>
      <c r="NQD209" s="99"/>
      <c r="NQE209" s="99"/>
      <c r="NQF209" s="99"/>
      <c r="NQG209" s="99"/>
      <c r="NQH209" s="99"/>
      <c r="NQI209" s="99"/>
      <c r="NQJ209" s="99"/>
      <c r="NQK209" s="99"/>
      <c r="NQL209" s="99"/>
      <c r="NQM209" s="99"/>
      <c r="NQN209" s="99"/>
      <c r="NQO209" s="99"/>
      <c r="NQP209" s="99"/>
      <c r="NQQ209" s="99"/>
      <c r="NQR209" s="99"/>
      <c r="NQS209" s="99"/>
      <c r="NQT209" s="99"/>
      <c r="NQU209" s="99"/>
      <c r="NQV209" s="99"/>
      <c r="NQW209" s="99"/>
      <c r="NQX209" s="99"/>
      <c r="NQY209" s="99"/>
      <c r="NQZ209" s="99"/>
      <c r="NRA209" s="99"/>
      <c r="NRB209" s="99"/>
      <c r="NRC209" s="99"/>
      <c r="NRD209" s="99"/>
      <c r="NRE209" s="99"/>
      <c r="NRF209" s="99"/>
      <c r="NRG209" s="99"/>
      <c r="NRH209" s="99"/>
      <c r="NRI209" s="99"/>
      <c r="NRJ209" s="99"/>
      <c r="NRK209" s="99"/>
      <c r="NRL209" s="99"/>
      <c r="NRM209" s="99"/>
      <c r="NRN209" s="99"/>
      <c r="NRO209" s="99"/>
      <c r="NRP209" s="99"/>
      <c r="NRQ209" s="99"/>
      <c r="NRR209" s="99"/>
      <c r="NRS209" s="99"/>
      <c r="NRT209" s="99"/>
      <c r="NRU209" s="99"/>
      <c r="NRV209" s="99"/>
      <c r="NRW209" s="99"/>
      <c r="NRX209" s="99"/>
      <c r="NRY209" s="99"/>
      <c r="NRZ209" s="99"/>
      <c r="NSA209" s="99"/>
      <c r="NSB209" s="99"/>
      <c r="NSC209" s="99"/>
      <c r="NSD209" s="99"/>
      <c r="NSE209" s="99"/>
      <c r="NSF209" s="99"/>
      <c r="NSG209" s="99"/>
      <c r="NSH209" s="99"/>
      <c r="NSI209" s="99"/>
      <c r="NSJ209" s="99"/>
      <c r="NSK209" s="99"/>
      <c r="NSL209" s="99"/>
      <c r="NSM209" s="99"/>
      <c r="NSN209" s="99"/>
      <c r="NSO209" s="99"/>
      <c r="NSP209" s="99"/>
      <c r="NSQ209" s="99"/>
      <c r="NSR209" s="99"/>
      <c r="NSS209" s="99"/>
      <c r="NST209" s="99"/>
      <c r="NSU209" s="99"/>
      <c r="NSV209" s="99"/>
      <c r="NSW209" s="99"/>
      <c r="NSX209" s="99"/>
      <c r="NSY209" s="99"/>
      <c r="NSZ209" s="99"/>
      <c r="NTA209" s="99"/>
      <c r="NTB209" s="99"/>
      <c r="NTC209" s="99"/>
      <c r="NTD209" s="99"/>
      <c r="NTE209" s="99"/>
      <c r="NTF209" s="99"/>
      <c r="NTG209" s="99"/>
      <c r="NTH209" s="99"/>
      <c r="NTI209" s="99"/>
      <c r="NTJ209" s="99"/>
      <c r="NTK209" s="99"/>
      <c r="NTL209" s="99"/>
      <c r="NTM209" s="99"/>
      <c r="NTN209" s="99"/>
      <c r="NTO209" s="99"/>
      <c r="NTP209" s="99"/>
      <c r="NTQ209" s="99"/>
      <c r="NTR209" s="99"/>
      <c r="NTS209" s="99"/>
      <c r="NTT209" s="99"/>
      <c r="NTU209" s="99"/>
      <c r="NTV209" s="99"/>
      <c r="NTW209" s="99"/>
      <c r="NTX209" s="99"/>
      <c r="NTY209" s="99"/>
      <c r="NTZ209" s="99"/>
      <c r="NUA209" s="99"/>
      <c r="NUB209" s="99"/>
      <c r="NUC209" s="99"/>
      <c r="NUD209" s="99"/>
      <c r="NUE209" s="99"/>
      <c r="NUF209" s="99"/>
      <c r="NUG209" s="99"/>
      <c r="NUH209" s="99"/>
      <c r="NUI209" s="99"/>
      <c r="NUJ209" s="99"/>
      <c r="NUK209" s="99"/>
      <c r="NUL209" s="99"/>
      <c r="NUM209" s="99"/>
      <c r="NUN209" s="99"/>
      <c r="NUO209" s="99"/>
      <c r="NUP209" s="99"/>
      <c r="NUQ209" s="99"/>
      <c r="NUR209" s="99"/>
      <c r="NUS209" s="99"/>
      <c r="NUT209" s="99"/>
      <c r="NUU209" s="99"/>
      <c r="NUV209" s="99"/>
      <c r="NUW209" s="99"/>
      <c r="NUX209" s="99"/>
      <c r="NUY209" s="99"/>
      <c r="NUZ209" s="99"/>
      <c r="NVA209" s="99"/>
      <c r="NVB209" s="99"/>
      <c r="NVC209" s="99"/>
      <c r="NVD209" s="99"/>
      <c r="NVE209" s="99"/>
      <c r="NVF209" s="99"/>
      <c r="NVG209" s="99"/>
      <c r="NVH209" s="99"/>
      <c r="NVI209" s="99"/>
      <c r="NVJ209" s="99"/>
      <c r="NVK209" s="99"/>
      <c r="NVL209" s="99"/>
      <c r="NVM209" s="99"/>
      <c r="NVN209" s="99"/>
      <c r="NVO209" s="99"/>
      <c r="NVP209" s="99"/>
      <c r="NVQ209" s="99"/>
      <c r="NVR209" s="99"/>
      <c r="NVS209" s="99"/>
      <c r="NVT209" s="99"/>
      <c r="NVU209" s="99"/>
      <c r="NVV209" s="99"/>
      <c r="NVW209" s="99"/>
      <c r="NVX209" s="99"/>
      <c r="NVY209" s="99"/>
      <c r="NVZ209" s="99"/>
      <c r="NWA209" s="99"/>
      <c r="NWB209" s="99"/>
      <c r="NWC209" s="99"/>
      <c r="NWD209" s="99"/>
      <c r="NWE209" s="99"/>
      <c r="NWF209" s="99"/>
      <c r="NWG209" s="99"/>
      <c r="NWH209" s="99"/>
      <c r="NWI209" s="99"/>
      <c r="NWJ209" s="99"/>
      <c r="NWK209" s="99"/>
      <c r="NWL209" s="99"/>
      <c r="NWM209" s="99"/>
      <c r="NWN209" s="99"/>
      <c r="NWO209" s="99"/>
      <c r="NWP209" s="99"/>
      <c r="NWQ209" s="99"/>
      <c r="NWR209" s="99"/>
      <c r="NWS209" s="99"/>
      <c r="NWT209" s="99"/>
      <c r="NWU209" s="99"/>
      <c r="NWV209" s="99"/>
      <c r="NWW209" s="99"/>
      <c r="NWX209" s="99"/>
      <c r="NWY209" s="99"/>
      <c r="NWZ209" s="99"/>
      <c r="NXA209" s="99"/>
      <c r="NXB209" s="99"/>
      <c r="NXC209" s="99"/>
      <c r="NXD209" s="99"/>
      <c r="NXE209" s="99"/>
      <c r="NXF209" s="99"/>
      <c r="NXG209" s="99"/>
      <c r="NXH209" s="99"/>
      <c r="NXI209" s="99"/>
      <c r="NXJ209" s="99"/>
      <c r="NXK209" s="99"/>
      <c r="NXL209" s="99"/>
      <c r="NXM209" s="99"/>
      <c r="NXN209" s="99"/>
      <c r="NXO209" s="99"/>
      <c r="NXP209" s="99"/>
      <c r="NXQ209" s="99"/>
      <c r="NXR209" s="99"/>
      <c r="NXS209" s="99"/>
      <c r="NXT209" s="99"/>
      <c r="NXU209" s="99"/>
      <c r="NXV209" s="99"/>
      <c r="NXW209" s="99"/>
      <c r="NXX209" s="99"/>
      <c r="NXY209" s="99"/>
      <c r="NXZ209" s="99"/>
      <c r="NYA209" s="99"/>
      <c r="NYB209" s="99"/>
      <c r="NYC209" s="99"/>
      <c r="NYD209" s="99"/>
      <c r="NYE209" s="99"/>
      <c r="NYF209" s="99"/>
      <c r="NYG209" s="99"/>
      <c r="NYH209" s="99"/>
      <c r="NYI209" s="99"/>
      <c r="NYJ209" s="99"/>
      <c r="NYK209" s="99"/>
      <c r="NYL209" s="99"/>
      <c r="NYM209" s="99"/>
      <c r="NYN209" s="99"/>
      <c r="NYO209" s="99"/>
      <c r="NYP209" s="99"/>
      <c r="NYQ209" s="99"/>
      <c r="NYR209" s="99"/>
      <c r="NYS209" s="99"/>
      <c r="NYT209" s="99"/>
      <c r="NYU209" s="99"/>
      <c r="NYV209" s="99"/>
      <c r="NYW209" s="99"/>
      <c r="NYX209" s="99"/>
      <c r="NYY209" s="99"/>
      <c r="NYZ209" s="99"/>
      <c r="NZA209" s="99"/>
      <c r="NZB209" s="99"/>
      <c r="NZC209" s="99"/>
      <c r="NZD209" s="99"/>
      <c r="NZE209" s="99"/>
      <c r="NZF209" s="99"/>
      <c r="NZG209" s="99"/>
      <c r="NZH209" s="99"/>
      <c r="NZI209" s="99"/>
      <c r="NZJ209" s="99"/>
      <c r="NZK209" s="99"/>
      <c r="NZL209" s="99"/>
      <c r="NZM209" s="99"/>
      <c r="NZN209" s="99"/>
      <c r="NZO209" s="99"/>
      <c r="NZP209" s="99"/>
      <c r="NZQ209" s="99"/>
      <c r="NZR209" s="99"/>
      <c r="NZS209" s="99"/>
      <c r="NZT209" s="99"/>
      <c r="NZU209" s="99"/>
      <c r="NZV209" s="99"/>
      <c r="NZW209" s="99"/>
      <c r="NZX209" s="99"/>
      <c r="NZY209" s="99"/>
      <c r="NZZ209" s="99"/>
      <c r="OAA209" s="99"/>
      <c r="OAB209" s="99"/>
      <c r="OAC209" s="99"/>
      <c r="OAD209" s="99"/>
      <c r="OAE209" s="99"/>
      <c r="OAF209" s="99"/>
      <c r="OAG209" s="99"/>
      <c r="OAH209" s="99"/>
      <c r="OAI209" s="99"/>
      <c r="OAJ209" s="99"/>
      <c r="OAK209" s="99"/>
      <c r="OAL209" s="99"/>
      <c r="OAM209" s="99"/>
      <c r="OAN209" s="99"/>
      <c r="OAO209" s="99"/>
      <c r="OAP209" s="99"/>
      <c r="OAQ209" s="99"/>
      <c r="OAR209" s="99"/>
      <c r="OAS209" s="99"/>
      <c r="OAT209" s="99"/>
      <c r="OAU209" s="99"/>
      <c r="OAV209" s="99"/>
      <c r="OAW209" s="99"/>
      <c r="OAX209" s="99"/>
      <c r="OAY209" s="99"/>
      <c r="OAZ209" s="99"/>
      <c r="OBA209" s="99"/>
      <c r="OBB209" s="99"/>
      <c r="OBC209" s="99"/>
      <c r="OBD209" s="99"/>
      <c r="OBE209" s="99"/>
      <c r="OBF209" s="99"/>
      <c r="OBG209" s="99"/>
      <c r="OBH209" s="99"/>
      <c r="OBI209" s="99"/>
      <c r="OBJ209" s="99"/>
      <c r="OBK209" s="99"/>
      <c r="OBL209" s="99"/>
      <c r="OBM209" s="99"/>
      <c r="OBN209" s="99"/>
      <c r="OBO209" s="99"/>
      <c r="OBP209" s="99"/>
      <c r="OBQ209" s="99"/>
      <c r="OBR209" s="99"/>
      <c r="OBS209" s="99"/>
      <c r="OBT209" s="99"/>
      <c r="OBU209" s="99"/>
      <c r="OBV209" s="99"/>
      <c r="OBW209" s="99"/>
      <c r="OBX209" s="99"/>
      <c r="OBY209" s="99"/>
      <c r="OBZ209" s="99"/>
      <c r="OCA209" s="99"/>
      <c r="OCB209" s="99"/>
      <c r="OCC209" s="99"/>
      <c r="OCD209" s="99"/>
      <c r="OCE209" s="99"/>
      <c r="OCF209" s="99"/>
      <c r="OCG209" s="99"/>
      <c r="OCH209" s="99"/>
      <c r="OCI209" s="99"/>
      <c r="OCJ209" s="99"/>
      <c r="OCK209" s="99"/>
      <c r="OCL209" s="99"/>
      <c r="OCM209" s="99"/>
      <c r="OCN209" s="99"/>
      <c r="OCO209" s="99"/>
      <c r="OCP209" s="99"/>
      <c r="OCQ209" s="99"/>
      <c r="OCR209" s="99"/>
      <c r="OCS209" s="99"/>
      <c r="OCT209" s="99"/>
      <c r="OCU209" s="99"/>
      <c r="OCV209" s="99"/>
      <c r="OCW209" s="99"/>
      <c r="OCX209" s="99"/>
      <c r="OCY209" s="99"/>
      <c r="OCZ209" s="99"/>
      <c r="ODA209" s="99"/>
      <c r="ODB209" s="99"/>
      <c r="ODC209" s="99"/>
      <c r="ODD209" s="99"/>
      <c r="ODE209" s="99"/>
      <c r="ODF209" s="99"/>
      <c r="ODG209" s="99"/>
      <c r="ODH209" s="99"/>
      <c r="ODI209" s="99"/>
      <c r="ODJ209" s="99"/>
      <c r="ODK209" s="99"/>
      <c r="ODL209" s="99"/>
      <c r="ODM209" s="99"/>
      <c r="ODN209" s="99"/>
      <c r="ODO209" s="99"/>
      <c r="ODP209" s="99"/>
      <c r="ODQ209" s="99"/>
      <c r="ODR209" s="99"/>
      <c r="ODS209" s="99"/>
      <c r="ODT209" s="99"/>
      <c r="ODU209" s="99"/>
      <c r="ODV209" s="99"/>
      <c r="ODW209" s="99"/>
      <c r="ODX209" s="99"/>
      <c r="ODY209" s="99"/>
      <c r="ODZ209" s="99"/>
      <c r="OEA209" s="99"/>
      <c r="OEB209" s="99"/>
      <c r="OEC209" s="99"/>
      <c r="OED209" s="99"/>
      <c r="OEE209" s="99"/>
      <c r="OEF209" s="99"/>
      <c r="OEG209" s="99"/>
      <c r="OEH209" s="99"/>
      <c r="OEI209" s="99"/>
      <c r="OEJ209" s="99"/>
      <c r="OEK209" s="99"/>
      <c r="OEL209" s="99"/>
      <c r="OEM209" s="99"/>
      <c r="OEN209" s="99"/>
      <c r="OEO209" s="99"/>
      <c r="OEP209" s="99"/>
      <c r="OEQ209" s="99"/>
      <c r="OER209" s="99"/>
      <c r="OES209" s="99"/>
      <c r="OET209" s="99"/>
      <c r="OEU209" s="99"/>
      <c r="OEV209" s="99"/>
      <c r="OEW209" s="99"/>
      <c r="OEX209" s="99"/>
      <c r="OEY209" s="99"/>
      <c r="OEZ209" s="99"/>
      <c r="OFA209" s="99"/>
      <c r="OFB209" s="99"/>
      <c r="OFC209" s="99"/>
      <c r="OFD209" s="99"/>
      <c r="OFE209" s="99"/>
      <c r="OFF209" s="99"/>
      <c r="OFG209" s="99"/>
      <c r="OFH209" s="99"/>
      <c r="OFI209" s="99"/>
      <c r="OFJ209" s="99"/>
      <c r="OFK209" s="99"/>
      <c r="OFL209" s="99"/>
      <c r="OFM209" s="99"/>
      <c r="OFN209" s="99"/>
      <c r="OFO209" s="99"/>
      <c r="OFP209" s="99"/>
      <c r="OFQ209" s="99"/>
      <c r="OFR209" s="99"/>
      <c r="OFS209" s="99"/>
      <c r="OFT209" s="99"/>
      <c r="OFU209" s="99"/>
      <c r="OFV209" s="99"/>
      <c r="OFW209" s="99"/>
      <c r="OFX209" s="99"/>
      <c r="OFY209" s="99"/>
      <c r="OFZ209" s="99"/>
      <c r="OGA209" s="99"/>
      <c r="OGB209" s="99"/>
      <c r="OGC209" s="99"/>
      <c r="OGD209" s="99"/>
      <c r="OGE209" s="99"/>
      <c r="OGF209" s="99"/>
      <c r="OGG209" s="99"/>
      <c r="OGH209" s="99"/>
      <c r="OGI209" s="99"/>
      <c r="OGJ209" s="99"/>
      <c r="OGK209" s="99"/>
      <c r="OGL209" s="99"/>
      <c r="OGM209" s="99"/>
      <c r="OGN209" s="99"/>
      <c r="OGO209" s="99"/>
      <c r="OGP209" s="99"/>
      <c r="OGQ209" s="99"/>
      <c r="OGR209" s="99"/>
      <c r="OGS209" s="99"/>
      <c r="OGT209" s="99"/>
      <c r="OGU209" s="99"/>
      <c r="OGV209" s="99"/>
      <c r="OGW209" s="99"/>
      <c r="OGX209" s="99"/>
      <c r="OGY209" s="99"/>
      <c r="OGZ209" s="99"/>
      <c r="OHA209" s="99"/>
      <c r="OHB209" s="99"/>
      <c r="OHC209" s="99"/>
      <c r="OHD209" s="99"/>
      <c r="OHE209" s="99"/>
      <c r="OHF209" s="99"/>
      <c r="OHG209" s="99"/>
      <c r="OHH209" s="99"/>
      <c r="OHI209" s="99"/>
      <c r="OHJ209" s="99"/>
      <c r="OHK209" s="99"/>
      <c r="OHL209" s="99"/>
      <c r="OHM209" s="99"/>
      <c r="OHN209" s="99"/>
      <c r="OHO209" s="99"/>
      <c r="OHP209" s="99"/>
      <c r="OHQ209" s="99"/>
      <c r="OHR209" s="99"/>
      <c r="OHS209" s="99"/>
      <c r="OHT209" s="99"/>
      <c r="OHU209" s="99"/>
      <c r="OHV209" s="99"/>
      <c r="OHW209" s="99"/>
      <c r="OHX209" s="99"/>
      <c r="OHY209" s="99"/>
      <c r="OHZ209" s="99"/>
      <c r="OIA209" s="99"/>
      <c r="OIB209" s="99"/>
      <c r="OIC209" s="99"/>
      <c r="OID209" s="99"/>
      <c r="OIE209" s="99"/>
      <c r="OIF209" s="99"/>
      <c r="OIG209" s="99"/>
      <c r="OIH209" s="99"/>
      <c r="OII209" s="99"/>
      <c r="OIJ209" s="99"/>
      <c r="OIK209" s="99"/>
      <c r="OIL209" s="99"/>
      <c r="OIM209" s="99"/>
      <c r="OIN209" s="99"/>
      <c r="OIO209" s="99"/>
      <c r="OIP209" s="99"/>
      <c r="OIQ209" s="99"/>
      <c r="OIR209" s="99"/>
      <c r="OIS209" s="99"/>
      <c r="OIT209" s="99"/>
      <c r="OIU209" s="99"/>
      <c r="OIV209" s="99"/>
      <c r="OIW209" s="99"/>
      <c r="OIX209" s="99"/>
      <c r="OIY209" s="99"/>
      <c r="OIZ209" s="99"/>
      <c r="OJA209" s="99"/>
      <c r="OJB209" s="99"/>
      <c r="OJC209" s="99"/>
      <c r="OJD209" s="99"/>
      <c r="OJE209" s="99"/>
      <c r="OJF209" s="99"/>
      <c r="OJG209" s="99"/>
      <c r="OJH209" s="99"/>
      <c r="OJI209" s="99"/>
      <c r="OJJ209" s="99"/>
      <c r="OJK209" s="99"/>
      <c r="OJL209" s="99"/>
      <c r="OJM209" s="99"/>
      <c r="OJN209" s="99"/>
      <c r="OJO209" s="99"/>
      <c r="OJP209" s="99"/>
      <c r="OJQ209" s="99"/>
      <c r="OJR209" s="99"/>
      <c r="OJS209" s="99"/>
      <c r="OJT209" s="99"/>
      <c r="OJU209" s="99"/>
      <c r="OJV209" s="99"/>
      <c r="OJW209" s="99"/>
      <c r="OJX209" s="99"/>
      <c r="OJY209" s="99"/>
      <c r="OJZ209" s="99"/>
      <c r="OKA209" s="99"/>
      <c r="OKB209" s="99"/>
      <c r="OKC209" s="99"/>
      <c r="OKD209" s="99"/>
      <c r="OKE209" s="99"/>
      <c r="OKF209" s="99"/>
      <c r="OKG209" s="99"/>
      <c r="OKH209" s="99"/>
      <c r="OKI209" s="99"/>
      <c r="OKJ209" s="99"/>
      <c r="OKK209" s="99"/>
      <c r="OKL209" s="99"/>
      <c r="OKM209" s="99"/>
      <c r="OKN209" s="99"/>
      <c r="OKO209" s="99"/>
      <c r="OKP209" s="99"/>
      <c r="OKQ209" s="99"/>
      <c r="OKR209" s="99"/>
      <c r="OKS209" s="99"/>
      <c r="OKT209" s="99"/>
      <c r="OKU209" s="99"/>
      <c r="OKV209" s="99"/>
      <c r="OKW209" s="99"/>
      <c r="OKX209" s="99"/>
      <c r="OKY209" s="99"/>
      <c r="OKZ209" s="99"/>
      <c r="OLA209" s="99"/>
      <c r="OLB209" s="99"/>
      <c r="OLC209" s="99"/>
      <c r="OLD209" s="99"/>
      <c r="OLE209" s="99"/>
      <c r="OLF209" s="99"/>
      <c r="OLG209" s="99"/>
      <c r="OLH209" s="99"/>
      <c r="OLI209" s="99"/>
      <c r="OLJ209" s="99"/>
      <c r="OLK209" s="99"/>
      <c r="OLL209" s="99"/>
      <c r="OLM209" s="99"/>
      <c r="OLN209" s="99"/>
      <c r="OLO209" s="99"/>
      <c r="OLP209" s="99"/>
      <c r="OLQ209" s="99"/>
      <c r="OLR209" s="99"/>
      <c r="OLS209" s="99"/>
      <c r="OLT209" s="99"/>
      <c r="OLU209" s="99"/>
      <c r="OLV209" s="99"/>
      <c r="OLW209" s="99"/>
      <c r="OLX209" s="99"/>
      <c r="OLY209" s="99"/>
      <c r="OLZ209" s="99"/>
      <c r="OMA209" s="99"/>
      <c r="OMB209" s="99"/>
      <c r="OMC209" s="99"/>
      <c r="OMD209" s="99"/>
      <c r="OME209" s="99"/>
      <c r="OMF209" s="99"/>
      <c r="OMG209" s="99"/>
      <c r="OMH209" s="99"/>
      <c r="OMI209" s="99"/>
      <c r="OMJ209" s="99"/>
      <c r="OMK209" s="99"/>
      <c r="OML209" s="99"/>
      <c r="OMM209" s="99"/>
      <c r="OMN209" s="99"/>
      <c r="OMO209" s="99"/>
      <c r="OMP209" s="99"/>
      <c r="OMQ209" s="99"/>
      <c r="OMR209" s="99"/>
      <c r="OMS209" s="99"/>
      <c r="OMT209" s="99"/>
      <c r="OMU209" s="99"/>
      <c r="OMV209" s="99"/>
      <c r="OMW209" s="99"/>
      <c r="OMX209" s="99"/>
      <c r="OMY209" s="99"/>
      <c r="OMZ209" s="99"/>
      <c r="ONA209" s="99"/>
      <c r="ONB209" s="99"/>
      <c r="ONC209" s="99"/>
      <c r="OND209" s="99"/>
      <c r="ONE209" s="99"/>
      <c r="ONF209" s="99"/>
      <c r="ONG209" s="99"/>
      <c r="ONH209" s="99"/>
      <c r="ONI209" s="99"/>
      <c r="ONJ209" s="99"/>
      <c r="ONK209" s="99"/>
      <c r="ONL209" s="99"/>
      <c r="ONM209" s="99"/>
      <c r="ONN209" s="99"/>
      <c r="ONO209" s="99"/>
      <c r="ONP209" s="99"/>
      <c r="ONQ209" s="99"/>
      <c r="ONR209" s="99"/>
      <c r="ONS209" s="99"/>
      <c r="ONT209" s="99"/>
      <c r="ONU209" s="99"/>
      <c r="ONV209" s="99"/>
      <c r="ONW209" s="99"/>
      <c r="ONX209" s="99"/>
      <c r="ONY209" s="99"/>
      <c r="ONZ209" s="99"/>
      <c r="OOA209" s="99"/>
      <c r="OOB209" s="99"/>
      <c r="OOC209" s="99"/>
      <c r="OOD209" s="99"/>
      <c r="OOE209" s="99"/>
      <c r="OOF209" s="99"/>
      <c r="OOG209" s="99"/>
      <c r="OOH209" s="99"/>
      <c r="OOI209" s="99"/>
      <c r="OOJ209" s="99"/>
      <c r="OOK209" s="99"/>
      <c r="OOL209" s="99"/>
      <c r="OOM209" s="99"/>
      <c r="OON209" s="99"/>
      <c r="OOO209" s="99"/>
      <c r="OOP209" s="99"/>
      <c r="OOQ209" s="99"/>
      <c r="OOR209" s="99"/>
      <c r="OOS209" s="99"/>
      <c r="OOT209" s="99"/>
      <c r="OOU209" s="99"/>
      <c r="OOV209" s="99"/>
      <c r="OOW209" s="99"/>
      <c r="OOX209" s="99"/>
      <c r="OOY209" s="99"/>
      <c r="OOZ209" s="99"/>
      <c r="OPA209" s="99"/>
      <c r="OPB209" s="99"/>
      <c r="OPC209" s="99"/>
      <c r="OPD209" s="99"/>
      <c r="OPE209" s="99"/>
      <c r="OPF209" s="99"/>
      <c r="OPG209" s="99"/>
      <c r="OPH209" s="99"/>
      <c r="OPI209" s="99"/>
      <c r="OPJ209" s="99"/>
      <c r="OPK209" s="99"/>
      <c r="OPL209" s="99"/>
      <c r="OPM209" s="99"/>
      <c r="OPN209" s="99"/>
      <c r="OPO209" s="99"/>
      <c r="OPP209" s="99"/>
      <c r="OPQ209" s="99"/>
      <c r="OPR209" s="99"/>
      <c r="OPS209" s="99"/>
      <c r="OPT209" s="99"/>
      <c r="OPU209" s="99"/>
      <c r="OPV209" s="99"/>
      <c r="OPW209" s="99"/>
      <c r="OPX209" s="99"/>
      <c r="OPY209" s="99"/>
      <c r="OPZ209" s="99"/>
      <c r="OQA209" s="99"/>
      <c r="OQB209" s="99"/>
      <c r="OQC209" s="99"/>
      <c r="OQD209" s="99"/>
      <c r="OQE209" s="99"/>
      <c r="OQF209" s="99"/>
      <c r="OQG209" s="99"/>
      <c r="OQH209" s="99"/>
      <c r="OQI209" s="99"/>
      <c r="OQJ209" s="99"/>
      <c r="OQK209" s="99"/>
      <c r="OQL209" s="99"/>
      <c r="OQM209" s="99"/>
      <c r="OQN209" s="99"/>
      <c r="OQO209" s="99"/>
      <c r="OQP209" s="99"/>
      <c r="OQQ209" s="99"/>
      <c r="OQR209" s="99"/>
      <c r="OQS209" s="99"/>
      <c r="OQT209" s="99"/>
      <c r="OQU209" s="99"/>
      <c r="OQV209" s="99"/>
      <c r="OQW209" s="99"/>
      <c r="OQX209" s="99"/>
      <c r="OQY209" s="99"/>
      <c r="OQZ209" s="99"/>
      <c r="ORA209" s="99"/>
      <c r="ORB209" s="99"/>
      <c r="ORC209" s="99"/>
      <c r="ORD209" s="99"/>
      <c r="ORE209" s="99"/>
      <c r="ORF209" s="99"/>
      <c r="ORG209" s="99"/>
      <c r="ORH209" s="99"/>
      <c r="ORI209" s="99"/>
      <c r="ORJ209" s="99"/>
      <c r="ORK209" s="99"/>
      <c r="ORL209" s="99"/>
      <c r="ORM209" s="99"/>
      <c r="ORN209" s="99"/>
      <c r="ORO209" s="99"/>
      <c r="ORP209" s="99"/>
      <c r="ORQ209" s="99"/>
      <c r="ORR209" s="99"/>
      <c r="ORS209" s="99"/>
      <c r="ORT209" s="99"/>
      <c r="ORU209" s="99"/>
      <c r="ORV209" s="99"/>
      <c r="ORW209" s="99"/>
      <c r="ORX209" s="99"/>
      <c r="ORY209" s="99"/>
      <c r="ORZ209" s="99"/>
      <c r="OSA209" s="99"/>
      <c r="OSB209" s="99"/>
      <c r="OSC209" s="99"/>
      <c r="OSD209" s="99"/>
      <c r="OSE209" s="99"/>
      <c r="OSF209" s="99"/>
      <c r="OSG209" s="99"/>
      <c r="OSH209" s="99"/>
      <c r="OSI209" s="99"/>
      <c r="OSJ209" s="99"/>
      <c r="OSK209" s="99"/>
      <c r="OSL209" s="99"/>
      <c r="OSM209" s="99"/>
      <c r="OSN209" s="99"/>
      <c r="OSO209" s="99"/>
      <c r="OSP209" s="99"/>
      <c r="OSQ209" s="99"/>
      <c r="OSR209" s="99"/>
      <c r="OSS209" s="99"/>
      <c r="OST209" s="99"/>
      <c r="OSU209" s="99"/>
      <c r="OSV209" s="99"/>
      <c r="OSW209" s="99"/>
      <c r="OSX209" s="99"/>
      <c r="OSY209" s="99"/>
      <c r="OSZ209" s="99"/>
      <c r="OTA209" s="99"/>
      <c r="OTB209" s="99"/>
      <c r="OTC209" s="99"/>
      <c r="OTD209" s="99"/>
      <c r="OTE209" s="99"/>
      <c r="OTF209" s="99"/>
      <c r="OTG209" s="99"/>
      <c r="OTH209" s="99"/>
      <c r="OTI209" s="99"/>
      <c r="OTJ209" s="99"/>
      <c r="OTK209" s="99"/>
      <c r="OTL209" s="99"/>
      <c r="OTM209" s="99"/>
      <c r="OTN209" s="99"/>
      <c r="OTO209" s="99"/>
      <c r="OTP209" s="99"/>
      <c r="OTQ209" s="99"/>
      <c r="OTR209" s="99"/>
      <c r="OTS209" s="99"/>
      <c r="OTT209" s="99"/>
      <c r="OTU209" s="99"/>
      <c r="OTV209" s="99"/>
      <c r="OTW209" s="99"/>
      <c r="OTX209" s="99"/>
      <c r="OTY209" s="99"/>
      <c r="OTZ209" s="99"/>
      <c r="OUA209" s="99"/>
      <c r="OUB209" s="99"/>
      <c r="OUC209" s="99"/>
      <c r="OUD209" s="99"/>
      <c r="OUE209" s="99"/>
      <c r="OUF209" s="99"/>
      <c r="OUG209" s="99"/>
      <c r="OUH209" s="99"/>
      <c r="OUI209" s="99"/>
      <c r="OUJ209" s="99"/>
      <c r="OUK209" s="99"/>
      <c r="OUL209" s="99"/>
      <c r="OUM209" s="99"/>
      <c r="OUN209" s="99"/>
      <c r="OUO209" s="99"/>
      <c r="OUP209" s="99"/>
      <c r="OUQ209" s="99"/>
      <c r="OUR209" s="99"/>
      <c r="OUS209" s="99"/>
      <c r="OUT209" s="99"/>
      <c r="OUU209" s="99"/>
      <c r="OUV209" s="99"/>
      <c r="OUW209" s="99"/>
      <c r="OUX209" s="99"/>
      <c r="OUY209" s="99"/>
      <c r="OUZ209" s="99"/>
      <c r="OVA209" s="99"/>
      <c r="OVB209" s="99"/>
      <c r="OVC209" s="99"/>
      <c r="OVD209" s="99"/>
      <c r="OVE209" s="99"/>
      <c r="OVF209" s="99"/>
      <c r="OVG209" s="99"/>
      <c r="OVH209" s="99"/>
      <c r="OVI209" s="99"/>
      <c r="OVJ209" s="99"/>
      <c r="OVK209" s="99"/>
      <c r="OVL209" s="99"/>
      <c r="OVM209" s="99"/>
      <c r="OVN209" s="99"/>
      <c r="OVO209" s="99"/>
      <c r="OVP209" s="99"/>
      <c r="OVQ209" s="99"/>
      <c r="OVR209" s="99"/>
      <c r="OVS209" s="99"/>
      <c r="OVT209" s="99"/>
      <c r="OVU209" s="99"/>
      <c r="OVV209" s="99"/>
      <c r="OVW209" s="99"/>
      <c r="OVX209" s="99"/>
      <c r="OVY209" s="99"/>
      <c r="OVZ209" s="99"/>
      <c r="OWA209" s="99"/>
      <c r="OWB209" s="99"/>
      <c r="OWC209" s="99"/>
      <c r="OWD209" s="99"/>
      <c r="OWE209" s="99"/>
      <c r="OWF209" s="99"/>
      <c r="OWG209" s="99"/>
      <c r="OWH209" s="99"/>
      <c r="OWI209" s="99"/>
      <c r="OWJ209" s="99"/>
      <c r="OWK209" s="99"/>
      <c r="OWL209" s="99"/>
      <c r="OWM209" s="99"/>
      <c r="OWN209" s="99"/>
      <c r="OWO209" s="99"/>
      <c r="OWP209" s="99"/>
      <c r="OWQ209" s="99"/>
      <c r="OWR209" s="99"/>
      <c r="OWS209" s="99"/>
      <c r="OWT209" s="99"/>
      <c r="OWU209" s="99"/>
      <c r="OWV209" s="99"/>
      <c r="OWW209" s="99"/>
      <c r="OWX209" s="99"/>
      <c r="OWY209" s="99"/>
      <c r="OWZ209" s="99"/>
      <c r="OXA209" s="99"/>
      <c r="OXB209" s="99"/>
      <c r="OXC209" s="99"/>
      <c r="OXD209" s="99"/>
      <c r="OXE209" s="99"/>
      <c r="OXF209" s="99"/>
      <c r="OXG209" s="99"/>
      <c r="OXH209" s="99"/>
      <c r="OXI209" s="99"/>
      <c r="OXJ209" s="99"/>
      <c r="OXK209" s="99"/>
      <c r="OXL209" s="99"/>
      <c r="OXM209" s="99"/>
      <c r="OXN209" s="99"/>
      <c r="OXO209" s="99"/>
      <c r="OXP209" s="99"/>
      <c r="OXQ209" s="99"/>
      <c r="OXR209" s="99"/>
      <c r="OXS209" s="99"/>
      <c r="OXT209" s="99"/>
      <c r="OXU209" s="99"/>
      <c r="OXV209" s="99"/>
      <c r="OXW209" s="99"/>
      <c r="OXX209" s="99"/>
      <c r="OXY209" s="99"/>
      <c r="OXZ209" s="99"/>
      <c r="OYA209" s="99"/>
      <c r="OYB209" s="99"/>
      <c r="OYC209" s="99"/>
      <c r="OYD209" s="99"/>
      <c r="OYE209" s="99"/>
      <c r="OYF209" s="99"/>
      <c r="OYG209" s="99"/>
      <c r="OYH209" s="99"/>
      <c r="OYI209" s="99"/>
      <c r="OYJ209" s="99"/>
      <c r="OYK209" s="99"/>
      <c r="OYL209" s="99"/>
      <c r="OYM209" s="99"/>
      <c r="OYN209" s="99"/>
      <c r="OYO209" s="99"/>
      <c r="OYP209" s="99"/>
      <c r="OYQ209" s="99"/>
      <c r="OYR209" s="99"/>
      <c r="OYS209" s="99"/>
      <c r="OYT209" s="99"/>
      <c r="OYU209" s="99"/>
      <c r="OYV209" s="99"/>
      <c r="OYW209" s="99"/>
      <c r="OYX209" s="99"/>
      <c r="OYY209" s="99"/>
      <c r="OYZ209" s="99"/>
      <c r="OZA209" s="99"/>
      <c r="OZB209" s="99"/>
      <c r="OZC209" s="99"/>
      <c r="OZD209" s="99"/>
      <c r="OZE209" s="99"/>
      <c r="OZF209" s="99"/>
      <c r="OZG209" s="99"/>
      <c r="OZH209" s="99"/>
      <c r="OZI209" s="99"/>
      <c r="OZJ209" s="99"/>
      <c r="OZK209" s="99"/>
      <c r="OZL209" s="99"/>
      <c r="OZM209" s="99"/>
      <c r="OZN209" s="99"/>
      <c r="OZO209" s="99"/>
      <c r="OZP209" s="99"/>
      <c r="OZQ209" s="99"/>
      <c r="OZR209" s="99"/>
      <c r="OZS209" s="99"/>
      <c r="OZT209" s="99"/>
      <c r="OZU209" s="99"/>
      <c r="OZV209" s="99"/>
      <c r="OZW209" s="99"/>
      <c r="OZX209" s="99"/>
      <c r="OZY209" s="99"/>
      <c r="OZZ209" s="99"/>
      <c r="PAA209" s="99"/>
      <c r="PAB209" s="99"/>
      <c r="PAC209" s="99"/>
      <c r="PAD209" s="99"/>
      <c r="PAE209" s="99"/>
      <c r="PAF209" s="99"/>
      <c r="PAG209" s="99"/>
      <c r="PAH209" s="99"/>
      <c r="PAI209" s="99"/>
      <c r="PAJ209" s="99"/>
      <c r="PAK209" s="99"/>
      <c r="PAL209" s="99"/>
      <c r="PAM209" s="99"/>
      <c r="PAN209" s="99"/>
      <c r="PAO209" s="99"/>
      <c r="PAP209" s="99"/>
      <c r="PAQ209" s="99"/>
      <c r="PAR209" s="99"/>
      <c r="PAS209" s="99"/>
      <c r="PAT209" s="99"/>
      <c r="PAU209" s="99"/>
      <c r="PAV209" s="99"/>
      <c r="PAW209" s="99"/>
      <c r="PAX209" s="99"/>
      <c r="PAY209" s="99"/>
      <c r="PAZ209" s="99"/>
      <c r="PBA209" s="99"/>
      <c r="PBB209" s="99"/>
      <c r="PBC209" s="99"/>
      <c r="PBD209" s="99"/>
      <c r="PBE209" s="99"/>
      <c r="PBF209" s="99"/>
      <c r="PBG209" s="99"/>
      <c r="PBH209" s="99"/>
      <c r="PBI209" s="99"/>
      <c r="PBJ209" s="99"/>
      <c r="PBK209" s="99"/>
      <c r="PBL209" s="99"/>
      <c r="PBM209" s="99"/>
      <c r="PBN209" s="99"/>
      <c r="PBO209" s="99"/>
      <c r="PBP209" s="99"/>
      <c r="PBQ209" s="99"/>
      <c r="PBR209" s="99"/>
      <c r="PBS209" s="99"/>
      <c r="PBT209" s="99"/>
      <c r="PBU209" s="99"/>
      <c r="PBV209" s="99"/>
      <c r="PBW209" s="99"/>
      <c r="PBX209" s="99"/>
      <c r="PBY209" s="99"/>
      <c r="PBZ209" s="99"/>
      <c r="PCA209" s="99"/>
      <c r="PCB209" s="99"/>
      <c r="PCC209" s="99"/>
      <c r="PCD209" s="99"/>
      <c r="PCE209" s="99"/>
      <c r="PCF209" s="99"/>
      <c r="PCG209" s="99"/>
      <c r="PCH209" s="99"/>
      <c r="PCI209" s="99"/>
      <c r="PCJ209" s="99"/>
      <c r="PCK209" s="99"/>
      <c r="PCL209" s="99"/>
      <c r="PCM209" s="99"/>
      <c r="PCN209" s="99"/>
      <c r="PCO209" s="99"/>
      <c r="PCP209" s="99"/>
      <c r="PCQ209" s="99"/>
      <c r="PCR209" s="99"/>
      <c r="PCS209" s="99"/>
      <c r="PCT209" s="99"/>
      <c r="PCU209" s="99"/>
      <c r="PCV209" s="99"/>
      <c r="PCW209" s="99"/>
      <c r="PCX209" s="99"/>
      <c r="PCY209" s="99"/>
      <c r="PCZ209" s="99"/>
      <c r="PDA209" s="99"/>
      <c r="PDB209" s="99"/>
      <c r="PDC209" s="99"/>
      <c r="PDD209" s="99"/>
      <c r="PDE209" s="99"/>
      <c r="PDF209" s="99"/>
      <c r="PDG209" s="99"/>
      <c r="PDH209" s="99"/>
      <c r="PDI209" s="99"/>
      <c r="PDJ209" s="99"/>
      <c r="PDK209" s="99"/>
      <c r="PDL209" s="99"/>
      <c r="PDM209" s="99"/>
      <c r="PDN209" s="99"/>
      <c r="PDO209" s="99"/>
      <c r="PDP209" s="99"/>
      <c r="PDQ209" s="99"/>
      <c r="PDR209" s="99"/>
      <c r="PDS209" s="99"/>
      <c r="PDT209" s="99"/>
      <c r="PDU209" s="99"/>
      <c r="PDV209" s="99"/>
      <c r="PDW209" s="99"/>
      <c r="PDX209" s="99"/>
      <c r="PDY209" s="99"/>
      <c r="PDZ209" s="99"/>
      <c r="PEA209" s="99"/>
      <c r="PEB209" s="99"/>
      <c r="PEC209" s="99"/>
      <c r="PED209" s="99"/>
      <c r="PEE209" s="99"/>
      <c r="PEF209" s="99"/>
      <c r="PEG209" s="99"/>
      <c r="PEH209" s="99"/>
      <c r="PEI209" s="99"/>
      <c r="PEJ209" s="99"/>
      <c r="PEK209" s="99"/>
      <c r="PEL209" s="99"/>
      <c r="PEM209" s="99"/>
      <c r="PEN209" s="99"/>
      <c r="PEO209" s="99"/>
      <c r="PEP209" s="99"/>
      <c r="PEQ209" s="99"/>
      <c r="PER209" s="99"/>
      <c r="PES209" s="99"/>
      <c r="PET209" s="99"/>
      <c r="PEU209" s="99"/>
      <c r="PEV209" s="99"/>
      <c r="PEW209" s="99"/>
      <c r="PEX209" s="99"/>
      <c r="PEY209" s="99"/>
      <c r="PEZ209" s="99"/>
      <c r="PFA209" s="99"/>
      <c r="PFB209" s="99"/>
      <c r="PFC209" s="99"/>
      <c r="PFD209" s="99"/>
      <c r="PFE209" s="99"/>
      <c r="PFF209" s="99"/>
      <c r="PFG209" s="99"/>
      <c r="PFH209" s="99"/>
      <c r="PFI209" s="99"/>
      <c r="PFJ209" s="99"/>
      <c r="PFK209" s="99"/>
      <c r="PFL209" s="99"/>
      <c r="PFM209" s="99"/>
      <c r="PFN209" s="99"/>
      <c r="PFO209" s="99"/>
      <c r="PFP209" s="99"/>
      <c r="PFQ209" s="99"/>
      <c r="PFR209" s="99"/>
      <c r="PFS209" s="99"/>
      <c r="PFT209" s="99"/>
      <c r="PFU209" s="99"/>
      <c r="PFV209" s="99"/>
      <c r="PFW209" s="99"/>
      <c r="PFX209" s="99"/>
      <c r="PFY209" s="99"/>
      <c r="PFZ209" s="99"/>
      <c r="PGA209" s="99"/>
      <c r="PGB209" s="99"/>
      <c r="PGC209" s="99"/>
      <c r="PGD209" s="99"/>
      <c r="PGE209" s="99"/>
      <c r="PGF209" s="99"/>
      <c r="PGG209" s="99"/>
      <c r="PGH209" s="99"/>
      <c r="PGI209" s="99"/>
      <c r="PGJ209" s="99"/>
      <c r="PGK209" s="99"/>
      <c r="PGL209" s="99"/>
      <c r="PGM209" s="99"/>
      <c r="PGN209" s="99"/>
      <c r="PGO209" s="99"/>
      <c r="PGP209" s="99"/>
      <c r="PGQ209" s="99"/>
      <c r="PGR209" s="99"/>
      <c r="PGS209" s="99"/>
      <c r="PGT209" s="99"/>
      <c r="PGU209" s="99"/>
      <c r="PGV209" s="99"/>
      <c r="PGW209" s="99"/>
      <c r="PGX209" s="99"/>
      <c r="PGY209" s="99"/>
      <c r="PGZ209" s="99"/>
      <c r="PHA209" s="99"/>
      <c r="PHB209" s="99"/>
      <c r="PHC209" s="99"/>
      <c r="PHD209" s="99"/>
      <c r="PHE209" s="99"/>
      <c r="PHF209" s="99"/>
      <c r="PHG209" s="99"/>
      <c r="PHH209" s="99"/>
      <c r="PHI209" s="99"/>
      <c r="PHJ209" s="99"/>
      <c r="PHK209" s="99"/>
      <c r="PHL209" s="99"/>
      <c r="PHM209" s="99"/>
      <c r="PHN209" s="99"/>
      <c r="PHO209" s="99"/>
      <c r="PHP209" s="99"/>
      <c r="PHQ209" s="99"/>
      <c r="PHR209" s="99"/>
      <c r="PHS209" s="99"/>
      <c r="PHT209" s="99"/>
      <c r="PHU209" s="99"/>
      <c r="PHV209" s="99"/>
      <c r="PHW209" s="99"/>
      <c r="PHX209" s="99"/>
      <c r="PHY209" s="99"/>
      <c r="PHZ209" s="99"/>
      <c r="PIA209" s="99"/>
      <c r="PIB209" s="99"/>
      <c r="PIC209" s="99"/>
      <c r="PID209" s="99"/>
      <c r="PIE209" s="99"/>
      <c r="PIF209" s="99"/>
      <c r="PIG209" s="99"/>
      <c r="PIH209" s="99"/>
      <c r="PII209" s="99"/>
      <c r="PIJ209" s="99"/>
      <c r="PIK209" s="99"/>
      <c r="PIL209" s="99"/>
      <c r="PIM209" s="99"/>
      <c r="PIN209" s="99"/>
      <c r="PIO209" s="99"/>
      <c r="PIP209" s="99"/>
      <c r="PIQ209" s="99"/>
      <c r="PIR209" s="99"/>
      <c r="PIS209" s="99"/>
      <c r="PIT209" s="99"/>
      <c r="PIU209" s="99"/>
      <c r="PIV209" s="99"/>
      <c r="PIW209" s="99"/>
      <c r="PIX209" s="99"/>
      <c r="PIY209" s="99"/>
      <c r="PIZ209" s="99"/>
      <c r="PJA209" s="99"/>
      <c r="PJB209" s="99"/>
      <c r="PJC209" s="99"/>
      <c r="PJD209" s="99"/>
      <c r="PJE209" s="99"/>
      <c r="PJF209" s="99"/>
      <c r="PJG209" s="99"/>
      <c r="PJH209" s="99"/>
      <c r="PJI209" s="99"/>
      <c r="PJJ209" s="99"/>
      <c r="PJK209" s="99"/>
      <c r="PJL209" s="99"/>
      <c r="PJM209" s="99"/>
      <c r="PJN209" s="99"/>
      <c r="PJO209" s="99"/>
      <c r="PJP209" s="99"/>
      <c r="PJQ209" s="99"/>
      <c r="PJR209" s="99"/>
      <c r="PJS209" s="99"/>
      <c r="PJT209" s="99"/>
      <c r="PJU209" s="99"/>
      <c r="PJV209" s="99"/>
      <c r="PJW209" s="99"/>
      <c r="PJX209" s="99"/>
      <c r="PJY209" s="99"/>
      <c r="PJZ209" s="99"/>
      <c r="PKA209" s="99"/>
      <c r="PKB209" s="99"/>
      <c r="PKC209" s="99"/>
      <c r="PKD209" s="99"/>
      <c r="PKE209" s="99"/>
      <c r="PKF209" s="99"/>
      <c r="PKG209" s="99"/>
      <c r="PKH209" s="99"/>
      <c r="PKI209" s="99"/>
      <c r="PKJ209" s="99"/>
      <c r="PKK209" s="99"/>
      <c r="PKL209" s="99"/>
      <c r="PKM209" s="99"/>
      <c r="PKN209" s="99"/>
      <c r="PKO209" s="99"/>
      <c r="PKP209" s="99"/>
      <c r="PKQ209" s="99"/>
      <c r="PKR209" s="99"/>
      <c r="PKS209" s="99"/>
      <c r="PKT209" s="99"/>
      <c r="PKU209" s="99"/>
      <c r="PKV209" s="99"/>
      <c r="PKW209" s="99"/>
      <c r="PKX209" s="99"/>
      <c r="PKY209" s="99"/>
      <c r="PKZ209" s="99"/>
      <c r="PLA209" s="99"/>
      <c r="PLB209" s="99"/>
      <c r="PLC209" s="99"/>
      <c r="PLD209" s="99"/>
      <c r="PLE209" s="99"/>
      <c r="PLF209" s="99"/>
      <c r="PLG209" s="99"/>
      <c r="PLH209" s="99"/>
      <c r="PLI209" s="99"/>
      <c r="PLJ209" s="99"/>
      <c r="PLK209" s="99"/>
      <c r="PLL209" s="99"/>
      <c r="PLM209" s="99"/>
      <c r="PLN209" s="99"/>
      <c r="PLO209" s="99"/>
      <c r="PLP209" s="99"/>
      <c r="PLQ209" s="99"/>
      <c r="PLR209" s="99"/>
      <c r="PLS209" s="99"/>
      <c r="PLT209" s="99"/>
      <c r="PLU209" s="99"/>
      <c r="PLV209" s="99"/>
      <c r="PLW209" s="99"/>
      <c r="PLX209" s="99"/>
      <c r="PLY209" s="99"/>
      <c r="PLZ209" s="99"/>
      <c r="PMA209" s="99"/>
      <c r="PMB209" s="99"/>
      <c r="PMC209" s="99"/>
      <c r="PMD209" s="99"/>
      <c r="PME209" s="99"/>
      <c r="PMF209" s="99"/>
      <c r="PMG209" s="99"/>
      <c r="PMH209" s="99"/>
      <c r="PMI209" s="99"/>
      <c r="PMJ209" s="99"/>
      <c r="PMK209" s="99"/>
      <c r="PML209" s="99"/>
      <c r="PMM209" s="99"/>
      <c r="PMN209" s="99"/>
      <c r="PMO209" s="99"/>
      <c r="PMP209" s="99"/>
      <c r="PMQ209" s="99"/>
      <c r="PMR209" s="99"/>
      <c r="PMS209" s="99"/>
      <c r="PMT209" s="99"/>
      <c r="PMU209" s="99"/>
      <c r="PMV209" s="99"/>
      <c r="PMW209" s="99"/>
      <c r="PMX209" s="99"/>
      <c r="PMY209" s="99"/>
      <c r="PMZ209" s="99"/>
      <c r="PNA209" s="99"/>
      <c r="PNB209" s="99"/>
      <c r="PNC209" s="99"/>
      <c r="PND209" s="99"/>
      <c r="PNE209" s="99"/>
      <c r="PNF209" s="99"/>
      <c r="PNG209" s="99"/>
      <c r="PNH209" s="99"/>
      <c r="PNI209" s="99"/>
      <c r="PNJ209" s="99"/>
      <c r="PNK209" s="99"/>
      <c r="PNL209" s="99"/>
      <c r="PNM209" s="99"/>
      <c r="PNN209" s="99"/>
      <c r="PNO209" s="99"/>
      <c r="PNP209" s="99"/>
      <c r="PNQ209" s="99"/>
      <c r="PNR209" s="99"/>
      <c r="PNS209" s="99"/>
      <c r="PNT209" s="99"/>
      <c r="PNU209" s="99"/>
      <c r="PNV209" s="99"/>
      <c r="PNW209" s="99"/>
      <c r="PNX209" s="99"/>
      <c r="PNY209" s="99"/>
      <c r="PNZ209" s="99"/>
      <c r="POA209" s="99"/>
      <c r="POB209" s="99"/>
      <c r="POC209" s="99"/>
      <c r="POD209" s="99"/>
      <c r="POE209" s="99"/>
      <c r="POF209" s="99"/>
      <c r="POG209" s="99"/>
      <c r="POH209" s="99"/>
      <c r="POI209" s="99"/>
      <c r="POJ209" s="99"/>
      <c r="POK209" s="99"/>
      <c r="POL209" s="99"/>
      <c r="POM209" s="99"/>
      <c r="PON209" s="99"/>
      <c r="POO209" s="99"/>
      <c r="POP209" s="99"/>
      <c r="POQ209" s="99"/>
      <c r="POR209" s="99"/>
      <c r="POS209" s="99"/>
      <c r="POT209" s="99"/>
      <c r="POU209" s="99"/>
      <c r="POV209" s="99"/>
      <c r="POW209" s="99"/>
      <c r="POX209" s="99"/>
      <c r="POY209" s="99"/>
      <c r="POZ209" s="99"/>
      <c r="PPA209" s="99"/>
      <c r="PPB209" s="99"/>
      <c r="PPC209" s="99"/>
      <c r="PPD209" s="99"/>
      <c r="PPE209" s="99"/>
      <c r="PPF209" s="99"/>
      <c r="PPG209" s="99"/>
      <c r="PPH209" s="99"/>
      <c r="PPI209" s="99"/>
      <c r="PPJ209" s="99"/>
      <c r="PPK209" s="99"/>
      <c r="PPL209" s="99"/>
      <c r="PPM209" s="99"/>
      <c r="PPN209" s="99"/>
      <c r="PPO209" s="99"/>
      <c r="PPP209" s="99"/>
      <c r="PPQ209" s="99"/>
      <c r="PPR209" s="99"/>
      <c r="PPS209" s="99"/>
      <c r="PPT209" s="99"/>
      <c r="PPU209" s="99"/>
      <c r="PPV209" s="99"/>
      <c r="PPW209" s="99"/>
      <c r="PPX209" s="99"/>
      <c r="PPY209" s="99"/>
      <c r="PPZ209" s="99"/>
      <c r="PQA209" s="99"/>
      <c r="PQB209" s="99"/>
      <c r="PQC209" s="99"/>
      <c r="PQD209" s="99"/>
      <c r="PQE209" s="99"/>
      <c r="PQF209" s="99"/>
      <c r="PQG209" s="99"/>
      <c r="PQH209" s="99"/>
      <c r="PQI209" s="99"/>
      <c r="PQJ209" s="99"/>
      <c r="PQK209" s="99"/>
      <c r="PQL209" s="99"/>
      <c r="PQM209" s="99"/>
      <c r="PQN209" s="99"/>
      <c r="PQO209" s="99"/>
      <c r="PQP209" s="99"/>
      <c r="PQQ209" s="99"/>
      <c r="PQR209" s="99"/>
      <c r="PQS209" s="99"/>
      <c r="PQT209" s="99"/>
      <c r="PQU209" s="99"/>
      <c r="PQV209" s="99"/>
      <c r="PQW209" s="99"/>
      <c r="PQX209" s="99"/>
      <c r="PQY209" s="99"/>
      <c r="PQZ209" s="99"/>
      <c r="PRA209" s="99"/>
      <c r="PRB209" s="99"/>
      <c r="PRC209" s="99"/>
      <c r="PRD209" s="99"/>
      <c r="PRE209" s="99"/>
      <c r="PRF209" s="99"/>
      <c r="PRG209" s="99"/>
      <c r="PRH209" s="99"/>
      <c r="PRI209" s="99"/>
      <c r="PRJ209" s="99"/>
      <c r="PRK209" s="99"/>
      <c r="PRL209" s="99"/>
      <c r="PRM209" s="99"/>
      <c r="PRN209" s="99"/>
      <c r="PRO209" s="99"/>
      <c r="PRP209" s="99"/>
      <c r="PRQ209" s="99"/>
      <c r="PRR209" s="99"/>
      <c r="PRS209" s="99"/>
      <c r="PRT209" s="99"/>
      <c r="PRU209" s="99"/>
      <c r="PRV209" s="99"/>
      <c r="PRW209" s="99"/>
      <c r="PRX209" s="99"/>
      <c r="PRY209" s="99"/>
      <c r="PRZ209" s="99"/>
      <c r="PSA209" s="99"/>
      <c r="PSB209" s="99"/>
      <c r="PSC209" s="99"/>
      <c r="PSD209" s="99"/>
      <c r="PSE209" s="99"/>
      <c r="PSF209" s="99"/>
      <c r="PSG209" s="99"/>
      <c r="PSH209" s="99"/>
      <c r="PSI209" s="99"/>
      <c r="PSJ209" s="99"/>
      <c r="PSK209" s="99"/>
      <c r="PSL209" s="99"/>
      <c r="PSM209" s="99"/>
      <c r="PSN209" s="99"/>
      <c r="PSO209" s="99"/>
      <c r="PSP209" s="99"/>
      <c r="PSQ209" s="99"/>
      <c r="PSR209" s="99"/>
      <c r="PSS209" s="99"/>
      <c r="PST209" s="99"/>
      <c r="PSU209" s="99"/>
      <c r="PSV209" s="99"/>
      <c r="PSW209" s="99"/>
      <c r="PSX209" s="99"/>
      <c r="PSY209" s="99"/>
      <c r="PSZ209" s="99"/>
      <c r="PTA209" s="99"/>
      <c r="PTB209" s="99"/>
      <c r="PTC209" s="99"/>
      <c r="PTD209" s="99"/>
      <c r="PTE209" s="99"/>
      <c r="PTF209" s="99"/>
      <c r="PTG209" s="99"/>
      <c r="PTH209" s="99"/>
      <c r="PTI209" s="99"/>
      <c r="PTJ209" s="99"/>
      <c r="PTK209" s="99"/>
      <c r="PTL209" s="99"/>
      <c r="PTM209" s="99"/>
      <c r="PTN209" s="99"/>
      <c r="PTO209" s="99"/>
      <c r="PTP209" s="99"/>
      <c r="PTQ209" s="99"/>
      <c r="PTR209" s="99"/>
      <c r="PTS209" s="99"/>
      <c r="PTT209" s="99"/>
      <c r="PTU209" s="99"/>
      <c r="PTV209" s="99"/>
      <c r="PTW209" s="99"/>
      <c r="PTX209" s="99"/>
      <c r="PTY209" s="99"/>
      <c r="PTZ209" s="99"/>
      <c r="PUA209" s="99"/>
      <c r="PUB209" s="99"/>
      <c r="PUC209" s="99"/>
      <c r="PUD209" s="99"/>
      <c r="PUE209" s="99"/>
      <c r="PUF209" s="99"/>
      <c r="PUG209" s="99"/>
      <c r="PUH209" s="99"/>
      <c r="PUI209" s="99"/>
      <c r="PUJ209" s="99"/>
      <c r="PUK209" s="99"/>
      <c r="PUL209" s="99"/>
      <c r="PUM209" s="99"/>
      <c r="PUN209" s="99"/>
      <c r="PUO209" s="99"/>
      <c r="PUP209" s="99"/>
      <c r="PUQ209" s="99"/>
      <c r="PUR209" s="99"/>
      <c r="PUS209" s="99"/>
      <c r="PUT209" s="99"/>
      <c r="PUU209" s="99"/>
      <c r="PUV209" s="99"/>
      <c r="PUW209" s="99"/>
      <c r="PUX209" s="99"/>
      <c r="PUY209" s="99"/>
      <c r="PUZ209" s="99"/>
      <c r="PVA209" s="99"/>
      <c r="PVB209" s="99"/>
      <c r="PVC209" s="99"/>
      <c r="PVD209" s="99"/>
      <c r="PVE209" s="99"/>
      <c r="PVF209" s="99"/>
      <c r="PVG209" s="99"/>
      <c r="PVH209" s="99"/>
      <c r="PVI209" s="99"/>
      <c r="PVJ209" s="99"/>
      <c r="PVK209" s="99"/>
      <c r="PVL209" s="99"/>
      <c r="PVM209" s="99"/>
      <c r="PVN209" s="99"/>
      <c r="PVO209" s="99"/>
      <c r="PVP209" s="99"/>
      <c r="PVQ209" s="99"/>
      <c r="PVR209" s="99"/>
      <c r="PVS209" s="99"/>
      <c r="PVT209" s="99"/>
      <c r="PVU209" s="99"/>
      <c r="PVV209" s="99"/>
      <c r="PVW209" s="99"/>
      <c r="PVX209" s="99"/>
      <c r="PVY209" s="99"/>
      <c r="PVZ209" s="99"/>
      <c r="PWA209" s="99"/>
      <c r="PWB209" s="99"/>
      <c r="PWC209" s="99"/>
      <c r="PWD209" s="99"/>
      <c r="PWE209" s="99"/>
      <c r="PWF209" s="99"/>
      <c r="PWG209" s="99"/>
      <c r="PWH209" s="99"/>
      <c r="PWI209" s="99"/>
      <c r="PWJ209" s="99"/>
      <c r="PWK209" s="99"/>
      <c r="PWL209" s="99"/>
      <c r="PWM209" s="99"/>
      <c r="PWN209" s="99"/>
      <c r="PWO209" s="99"/>
      <c r="PWP209" s="99"/>
      <c r="PWQ209" s="99"/>
      <c r="PWR209" s="99"/>
      <c r="PWS209" s="99"/>
      <c r="PWT209" s="99"/>
      <c r="PWU209" s="99"/>
      <c r="PWV209" s="99"/>
      <c r="PWW209" s="99"/>
      <c r="PWX209" s="99"/>
      <c r="PWY209" s="99"/>
      <c r="PWZ209" s="99"/>
      <c r="PXA209" s="99"/>
      <c r="PXB209" s="99"/>
      <c r="PXC209" s="99"/>
      <c r="PXD209" s="99"/>
      <c r="PXE209" s="99"/>
      <c r="PXF209" s="99"/>
      <c r="PXG209" s="99"/>
      <c r="PXH209" s="99"/>
      <c r="PXI209" s="99"/>
      <c r="PXJ209" s="99"/>
      <c r="PXK209" s="99"/>
      <c r="PXL209" s="99"/>
      <c r="PXM209" s="99"/>
      <c r="PXN209" s="99"/>
      <c r="PXO209" s="99"/>
      <c r="PXP209" s="99"/>
      <c r="PXQ209" s="99"/>
      <c r="PXR209" s="99"/>
      <c r="PXS209" s="99"/>
      <c r="PXT209" s="99"/>
      <c r="PXU209" s="99"/>
      <c r="PXV209" s="99"/>
      <c r="PXW209" s="99"/>
      <c r="PXX209" s="99"/>
      <c r="PXY209" s="99"/>
      <c r="PXZ209" s="99"/>
      <c r="PYA209" s="99"/>
      <c r="PYB209" s="99"/>
      <c r="PYC209" s="99"/>
      <c r="PYD209" s="99"/>
      <c r="PYE209" s="99"/>
      <c r="PYF209" s="99"/>
      <c r="PYG209" s="99"/>
      <c r="PYH209" s="99"/>
      <c r="PYI209" s="99"/>
      <c r="PYJ209" s="99"/>
      <c r="PYK209" s="99"/>
      <c r="PYL209" s="99"/>
      <c r="PYM209" s="99"/>
      <c r="PYN209" s="99"/>
      <c r="PYO209" s="99"/>
      <c r="PYP209" s="99"/>
      <c r="PYQ209" s="99"/>
      <c r="PYR209" s="99"/>
      <c r="PYS209" s="99"/>
      <c r="PYT209" s="99"/>
      <c r="PYU209" s="99"/>
      <c r="PYV209" s="99"/>
      <c r="PYW209" s="99"/>
      <c r="PYX209" s="99"/>
      <c r="PYY209" s="99"/>
      <c r="PYZ209" s="99"/>
      <c r="PZA209" s="99"/>
      <c r="PZB209" s="99"/>
      <c r="PZC209" s="99"/>
      <c r="PZD209" s="99"/>
      <c r="PZE209" s="99"/>
      <c r="PZF209" s="99"/>
      <c r="PZG209" s="99"/>
      <c r="PZH209" s="99"/>
      <c r="PZI209" s="99"/>
      <c r="PZJ209" s="99"/>
      <c r="PZK209" s="99"/>
      <c r="PZL209" s="99"/>
      <c r="PZM209" s="99"/>
      <c r="PZN209" s="99"/>
      <c r="PZO209" s="99"/>
      <c r="PZP209" s="99"/>
      <c r="PZQ209" s="99"/>
      <c r="PZR209" s="99"/>
      <c r="PZS209" s="99"/>
      <c r="PZT209" s="99"/>
      <c r="PZU209" s="99"/>
      <c r="PZV209" s="99"/>
      <c r="PZW209" s="99"/>
      <c r="PZX209" s="99"/>
      <c r="PZY209" s="99"/>
      <c r="PZZ209" s="99"/>
      <c r="QAA209" s="99"/>
      <c r="QAB209" s="99"/>
      <c r="QAC209" s="99"/>
      <c r="QAD209" s="99"/>
      <c r="QAE209" s="99"/>
      <c r="QAF209" s="99"/>
      <c r="QAG209" s="99"/>
      <c r="QAH209" s="99"/>
      <c r="QAI209" s="99"/>
      <c r="QAJ209" s="99"/>
      <c r="QAK209" s="99"/>
      <c r="QAL209" s="99"/>
      <c r="QAM209" s="99"/>
      <c r="QAN209" s="99"/>
      <c r="QAO209" s="99"/>
      <c r="QAP209" s="99"/>
      <c r="QAQ209" s="99"/>
      <c r="QAR209" s="99"/>
      <c r="QAS209" s="99"/>
      <c r="QAT209" s="99"/>
      <c r="QAU209" s="99"/>
      <c r="QAV209" s="99"/>
      <c r="QAW209" s="99"/>
      <c r="QAX209" s="99"/>
      <c r="QAY209" s="99"/>
      <c r="QAZ209" s="99"/>
      <c r="QBA209" s="99"/>
      <c r="QBB209" s="99"/>
      <c r="QBC209" s="99"/>
      <c r="QBD209" s="99"/>
      <c r="QBE209" s="99"/>
      <c r="QBF209" s="99"/>
      <c r="QBG209" s="99"/>
      <c r="QBH209" s="99"/>
      <c r="QBI209" s="99"/>
      <c r="QBJ209" s="99"/>
      <c r="QBK209" s="99"/>
      <c r="QBL209" s="99"/>
      <c r="QBM209" s="99"/>
      <c r="QBN209" s="99"/>
      <c r="QBO209" s="99"/>
      <c r="QBP209" s="99"/>
      <c r="QBQ209" s="99"/>
      <c r="QBR209" s="99"/>
      <c r="QBS209" s="99"/>
      <c r="QBT209" s="99"/>
      <c r="QBU209" s="99"/>
      <c r="QBV209" s="99"/>
      <c r="QBW209" s="99"/>
      <c r="QBX209" s="99"/>
      <c r="QBY209" s="99"/>
      <c r="QBZ209" s="99"/>
      <c r="QCA209" s="99"/>
      <c r="QCB209" s="99"/>
      <c r="QCC209" s="99"/>
      <c r="QCD209" s="99"/>
      <c r="QCE209" s="99"/>
      <c r="QCF209" s="99"/>
      <c r="QCG209" s="99"/>
      <c r="QCH209" s="99"/>
      <c r="QCI209" s="99"/>
      <c r="QCJ209" s="99"/>
      <c r="QCK209" s="99"/>
      <c r="QCL209" s="99"/>
      <c r="QCM209" s="99"/>
      <c r="QCN209" s="99"/>
      <c r="QCO209" s="99"/>
      <c r="QCP209" s="99"/>
      <c r="QCQ209" s="99"/>
      <c r="QCR209" s="99"/>
      <c r="QCS209" s="99"/>
      <c r="QCT209" s="99"/>
      <c r="QCU209" s="99"/>
      <c r="QCV209" s="99"/>
      <c r="QCW209" s="99"/>
      <c r="QCX209" s="99"/>
      <c r="QCY209" s="99"/>
      <c r="QCZ209" s="99"/>
      <c r="QDA209" s="99"/>
      <c r="QDB209" s="99"/>
      <c r="QDC209" s="99"/>
      <c r="QDD209" s="99"/>
      <c r="QDE209" s="99"/>
      <c r="QDF209" s="99"/>
      <c r="QDG209" s="99"/>
      <c r="QDH209" s="99"/>
      <c r="QDI209" s="99"/>
      <c r="QDJ209" s="99"/>
      <c r="QDK209" s="99"/>
      <c r="QDL209" s="99"/>
      <c r="QDM209" s="99"/>
      <c r="QDN209" s="99"/>
      <c r="QDO209" s="99"/>
      <c r="QDP209" s="99"/>
      <c r="QDQ209" s="99"/>
      <c r="QDR209" s="99"/>
      <c r="QDS209" s="99"/>
      <c r="QDT209" s="99"/>
      <c r="QDU209" s="99"/>
      <c r="QDV209" s="99"/>
      <c r="QDW209" s="99"/>
      <c r="QDX209" s="99"/>
      <c r="QDY209" s="99"/>
      <c r="QDZ209" s="99"/>
      <c r="QEA209" s="99"/>
      <c r="QEB209" s="99"/>
      <c r="QEC209" s="99"/>
      <c r="QED209" s="99"/>
      <c r="QEE209" s="99"/>
      <c r="QEF209" s="99"/>
      <c r="QEG209" s="99"/>
      <c r="QEH209" s="99"/>
      <c r="QEI209" s="99"/>
      <c r="QEJ209" s="99"/>
      <c r="QEK209" s="99"/>
      <c r="QEL209" s="99"/>
      <c r="QEM209" s="99"/>
      <c r="QEN209" s="99"/>
      <c r="QEO209" s="99"/>
      <c r="QEP209" s="99"/>
      <c r="QEQ209" s="99"/>
      <c r="QER209" s="99"/>
      <c r="QES209" s="99"/>
      <c r="QET209" s="99"/>
      <c r="QEU209" s="99"/>
      <c r="QEV209" s="99"/>
      <c r="QEW209" s="99"/>
      <c r="QEX209" s="99"/>
      <c r="QEY209" s="99"/>
      <c r="QEZ209" s="99"/>
      <c r="QFA209" s="99"/>
      <c r="QFB209" s="99"/>
      <c r="QFC209" s="99"/>
      <c r="QFD209" s="99"/>
      <c r="QFE209" s="99"/>
      <c r="QFF209" s="99"/>
      <c r="QFG209" s="99"/>
      <c r="QFH209" s="99"/>
      <c r="QFI209" s="99"/>
      <c r="QFJ209" s="99"/>
      <c r="QFK209" s="99"/>
      <c r="QFL209" s="99"/>
      <c r="QFM209" s="99"/>
      <c r="QFN209" s="99"/>
      <c r="QFO209" s="99"/>
      <c r="QFP209" s="99"/>
      <c r="QFQ209" s="99"/>
      <c r="QFR209" s="99"/>
      <c r="QFS209" s="99"/>
      <c r="QFT209" s="99"/>
      <c r="QFU209" s="99"/>
      <c r="QFV209" s="99"/>
      <c r="QFW209" s="99"/>
      <c r="QFX209" s="99"/>
      <c r="QFY209" s="99"/>
      <c r="QFZ209" s="99"/>
      <c r="QGA209" s="99"/>
      <c r="QGB209" s="99"/>
      <c r="QGC209" s="99"/>
      <c r="QGD209" s="99"/>
      <c r="QGE209" s="99"/>
      <c r="QGF209" s="99"/>
      <c r="QGG209" s="99"/>
      <c r="QGH209" s="99"/>
      <c r="QGI209" s="99"/>
      <c r="QGJ209" s="99"/>
      <c r="QGK209" s="99"/>
      <c r="QGL209" s="99"/>
      <c r="QGM209" s="99"/>
      <c r="QGN209" s="99"/>
      <c r="QGO209" s="99"/>
      <c r="QGP209" s="99"/>
      <c r="QGQ209" s="99"/>
      <c r="QGR209" s="99"/>
      <c r="QGS209" s="99"/>
      <c r="QGT209" s="99"/>
      <c r="QGU209" s="99"/>
      <c r="QGV209" s="99"/>
      <c r="QGW209" s="99"/>
      <c r="QGX209" s="99"/>
      <c r="QGY209" s="99"/>
      <c r="QGZ209" s="99"/>
      <c r="QHA209" s="99"/>
      <c r="QHB209" s="99"/>
      <c r="QHC209" s="99"/>
      <c r="QHD209" s="99"/>
      <c r="QHE209" s="99"/>
      <c r="QHF209" s="99"/>
      <c r="QHG209" s="99"/>
      <c r="QHH209" s="99"/>
      <c r="QHI209" s="99"/>
      <c r="QHJ209" s="99"/>
      <c r="QHK209" s="99"/>
      <c r="QHL209" s="99"/>
      <c r="QHM209" s="99"/>
      <c r="QHN209" s="99"/>
      <c r="QHO209" s="99"/>
      <c r="QHP209" s="99"/>
      <c r="QHQ209" s="99"/>
      <c r="QHR209" s="99"/>
      <c r="QHS209" s="99"/>
      <c r="QHT209" s="99"/>
      <c r="QHU209" s="99"/>
      <c r="QHV209" s="99"/>
      <c r="QHW209" s="99"/>
      <c r="QHX209" s="99"/>
      <c r="QHY209" s="99"/>
      <c r="QHZ209" s="99"/>
      <c r="QIA209" s="99"/>
      <c r="QIB209" s="99"/>
      <c r="QIC209" s="99"/>
      <c r="QID209" s="99"/>
      <c r="QIE209" s="99"/>
      <c r="QIF209" s="99"/>
      <c r="QIG209" s="99"/>
      <c r="QIH209" s="99"/>
      <c r="QII209" s="99"/>
      <c r="QIJ209" s="99"/>
      <c r="QIK209" s="99"/>
      <c r="QIL209" s="99"/>
      <c r="QIM209" s="99"/>
      <c r="QIN209" s="99"/>
      <c r="QIO209" s="99"/>
      <c r="QIP209" s="99"/>
      <c r="QIQ209" s="99"/>
      <c r="QIR209" s="99"/>
      <c r="QIS209" s="99"/>
      <c r="QIT209" s="99"/>
      <c r="QIU209" s="99"/>
      <c r="QIV209" s="99"/>
      <c r="QIW209" s="99"/>
      <c r="QIX209" s="99"/>
      <c r="QIY209" s="99"/>
      <c r="QIZ209" s="99"/>
      <c r="QJA209" s="99"/>
      <c r="QJB209" s="99"/>
      <c r="QJC209" s="99"/>
      <c r="QJD209" s="99"/>
      <c r="QJE209" s="99"/>
      <c r="QJF209" s="99"/>
      <c r="QJG209" s="99"/>
      <c r="QJH209" s="99"/>
      <c r="QJI209" s="99"/>
      <c r="QJJ209" s="99"/>
      <c r="QJK209" s="99"/>
      <c r="QJL209" s="99"/>
      <c r="QJM209" s="99"/>
      <c r="QJN209" s="99"/>
      <c r="QJO209" s="99"/>
      <c r="QJP209" s="99"/>
      <c r="QJQ209" s="99"/>
      <c r="QJR209" s="99"/>
      <c r="QJS209" s="99"/>
      <c r="QJT209" s="99"/>
      <c r="QJU209" s="99"/>
      <c r="QJV209" s="99"/>
      <c r="QJW209" s="99"/>
      <c r="QJX209" s="99"/>
      <c r="QJY209" s="99"/>
      <c r="QJZ209" s="99"/>
      <c r="QKA209" s="99"/>
      <c r="QKB209" s="99"/>
      <c r="QKC209" s="99"/>
      <c r="QKD209" s="99"/>
      <c r="QKE209" s="99"/>
      <c r="QKF209" s="99"/>
      <c r="QKG209" s="99"/>
      <c r="QKH209" s="99"/>
      <c r="QKI209" s="99"/>
      <c r="QKJ209" s="99"/>
      <c r="QKK209" s="99"/>
      <c r="QKL209" s="99"/>
      <c r="QKM209" s="99"/>
      <c r="QKN209" s="99"/>
      <c r="QKO209" s="99"/>
      <c r="QKP209" s="99"/>
      <c r="QKQ209" s="99"/>
      <c r="QKR209" s="99"/>
      <c r="QKS209" s="99"/>
      <c r="QKT209" s="99"/>
      <c r="QKU209" s="99"/>
      <c r="QKV209" s="99"/>
      <c r="QKW209" s="99"/>
      <c r="QKX209" s="99"/>
      <c r="QKY209" s="99"/>
      <c r="QKZ209" s="99"/>
      <c r="QLA209" s="99"/>
      <c r="QLB209" s="99"/>
      <c r="QLC209" s="99"/>
      <c r="QLD209" s="99"/>
      <c r="QLE209" s="99"/>
      <c r="QLF209" s="99"/>
      <c r="QLG209" s="99"/>
      <c r="QLH209" s="99"/>
      <c r="QLI209" s="99"/>
      <c r="QLJ209" s="99"/>
      <c r="QLK209" s="99"/>
      <c r="QLL209" s="99"/>
      <c r="QLM209" s="99"/>
      <c r="QLN209" s="99"/>
      <c r="QLO209" s="99"/>
      <c r="QLP209" s="99"/>
      <c r="QLQ209" s="99"/>
      <c r="QLR209" s="99"/>
      <c r="QLS209" s="99"/>
      <c r="QLT209" s="99"/>
      <c r="QLU209" s="99"/>
      <c r="QLV209" s="99"/>
      <c r="QLW209" s="99"/>
      <c r="QLX209" s="99"/>
      <c r="QLY209" s="99"/>
      <c r="QLZ209" s="99"/>
      <c r="QMA209" s="99"/>
      <c r="QMB209" s="99"/>
      <c r="QMC209" s="99"/>
      <c r="QMD209" s="99"/>
      <c r="QME209" s="99"/>
      <c r="QMF209" s="99"/>
      <c r="QMG209" s="99"/>
      <c r="QMH209" s="99"/>
      <c r="QMI209" s="99"/>
      <c r="QMJ209" s="99"/>
      <c r="QMK209" s="99"/>
      <c r="QML209" s="99"/>
      <c r="QMM209" s="99"/>
      <c r="QMN209" s="99"/>
      <c r="QMO209" s="99"/>
      <c r="QMP209" s="99"/>
      <c r="QMQ209" s="99"/>
      <c r="QMR209" s="99"/>
      <c r="QMS209" s="99"/>
      <c r="QMT209" s="99"/>
      <c r="QMU209" s="99"/>
      <c r="QMV209" s="99"/>
      <c r="QMW209" s="99"/>
      <c r="QMX209" s="99"/>
      <c r="QMY209" s="99"/>
      <c r="QMZ209" s="99"/>
      <c r="QNA209" s="99"/>
      <c r="QNB209" s="99"/>
      <c r="QNC209" s="99"/>
      <c r="QND209" s="99"/>
      <c r="QNE209" s="99"/>
      <c r="QNF209" s="99"/>
      <c r="QNG209" s="99"/>
      <c r="QNH209" s="99"/>
      <c r="QNI209" s="99"/>
      <c r="QNJ209" s="99"/>
      <c r="QNK209" s="99"/>
      <c r="QNL209" s="99"/>
      <c r="QNM209" s="99"/>
      <c r="QNN209" s="99"/>
      <c r="QNO209" s="99"/>
      <c r="QNP209" s="99"/>
      <c r="QNQ209" s="99"/>
      <c r="QNR209" s="99"/>
      <c r="QNS209" s="99"/>
      <c r="QNT209" s="99"/>
      <c r="QNU209" s="99"/>
      <c r="QNV209" s="99"/>
      <c r="QNW209" s="99"/>
      <c r="QNX209" s="99"/>
      <c r="QNY209" s="99"/>
      <c r="QNZ209" s="99"/>
      <c r="QOA209" s="99"/>
      <c r="QOB209" s="99"/>
      <c r="QOC209" s="99"/>
      <c r="QOD209" s="99"/>
      <c r="QOE209" s="99"/>
      <c r="QOF209" s="99"/>
      <c r="QOG209" s="99"/>
      <c r="QOH209" s="99"/>
      <c r="QOI209" s="99"/>
      <c r="QOJ209" s="99"/>
      <c r="QOK209" s="99"/>
      <c r="QOL209" s="99"/>
      <c r="QOM209" s="99"/>
      <c r="QON209" s="99"/>
      <c r="QOO209" s="99"/>
      <c r="QOP209" s="99"/>
      <c r="QOQ209" s="99"/>
      <c r="QOR209" s="99"/>
      <c r="QOS209" s="99"/>
      <c r="QOT209" s="99"/>
      <c r="QOU209" s="99"/>
      <c r="QOV209" s="99"/>
      <c r="QOW209" s="99"/>
      <c r="QOX209" s="99"/>
      <c r="QOY209" s="99"/>
      <c r="QOZ209" s="99"/>
      <c r="QPA209" s="99"/>
      <c r="QPB209" s="99"/>
      <c r="QPC209" s="99"/>
      <c r="QPD209" s="99"/>
      <c r="QPE209" s="99"/>
      <c r="QPF209" s="99"/>
      <c r="QPG209" s="99"/>
      <c r="QPH209" s="99"/>
      <c r="QPI209" s="99"/>
      <c r="QPJ209" s="99"/>
      <c r="QPK209" s="99"/>
      <c r="QPL209" s="99"/>
      <c r="QPM209" s="99"/>
      <c r="QPN209" s="99"/>
      <c r="QPO209" s="99"/>
      <c r="QPP209" s="99"/>
      <c r="QPQ209" s="99"/>
      <c r="QPR209" s="99"/>
      <c r="QPS209" s="99"/>
      <c r="QPT209" s="99"/>
      <c r="QPU209" s="99"/>
      <c r="QPV209" s="99"/>
      <c r="QPW209" s="99"/>
      <c r="QPX209" s="99"/>
      <c r="QPY209" s="99"/>
      <c r="QPZ209" s="99"/>
      <c r="QQA209" s="99"/>
      <c r="QQB209" s="99"/>
      <c r="QQC209" s="99"/>
      <c r="QQD209" s="99"/>
      <c r="QQE209" s="99"/>
      <c r="QQF209" s="99"/>
      <c r="QQG209" s="99"/>
      <c r="QQH209" s="99"/>
      <c r="QQI209" s="99"/>
      <c r="QQJ209" s="99"/>
      <c r="QQK209" s="99"/>
      <c r="QQL209" s="99"/>
      <c r="QQM209" s="99"/>
      <c r="QQN209" s="99"/>
      <c r="QQO209" s="99"/>
      <c r="QQP209" s="99"/>
      <c r="QQQ209" s="99"/>
      <c r="QQR209" s="99"/>
      <c r="QQS209" s="99"/>
      <c r="QQT209" s="99"/>
      <c r="QQU209" s="99"/>
      <c r="QQV209" s="99"/>
      <c r="QQW209" s="99"/>
      <c r="QQX209" s="99"/>
      <c r="QQY209" s="99"/>
      <c r="QQZ209" s="99"/>
      <c r="QRA209" s="99"/>
      <c r="QRB209" s="99"/>
      <c r="QRC209" s="99"/>
      <c r="QRD209" s="99"/>
      <c r="QRE209" s="99"/>
      <c r="QRF209" s="99"/>
      <c r="QRG209" s="99"/>
      <c r="QRH209" s="99"/>
      <c r="QRI209" s="99"/>
      <c r="QRJ209" s="99"/>
      <c r="QRK209" s="99"/>
      <c r="QRL209" s="99"/>
      <c r="QRM209" s="99"/>
      <c r="QRN209" s="99"/>
      <c r="QRO209" s="99"/>
      <c r="QRP209" s="99"/>
      <c r="QRQ209" s="99"/>
      <c r="QRR209" s="99"/>
      <c r="QRS209" s="99"/>
      <c r="QRT209" s="99"/>
      <c r="QRU209" s="99"/>
      <c r="QRV209" s="99"/>
      <c r="QRW209" s="99"/>
      <c r="QRX209" s="99"/>
      <c r="QRY209" s="99"/>
      <c r="QRZ209" s="99"/>
      <c r="QSA209" s="99"/>
      <c r="QSB209" s="99"/>
      <c r="QSC209" s="99"/>
      <c r="QSD209" s="99"/>
      <c r="QSE209" s="99"/>
      <c r="QSF209" s="99"/>
      <c r="QSG209" s="99"/>
      <c r="QSH209" s="99"/>
      <c r="QSI209" s="99"/>
      <c r="QSJ209" s="99"/>
      <c r="QSK209" s="99"/>
      <c r="QSL209" s="99"/>
      <c r="QSM209" s="99"/>
      <c r="QSN209" s="99"/>
      <c r="QSO209" s="99"/>
      <c r="QSP209" s="99"/>
      <c r="QSQ209" s="99"/>
      <c r="QSR209" s="99"/>
      <c r="QSS209" s="99"/>
      <c r="QST209" s="99"/>
      <c r="QSU209" s="99"/>
      <c r="QSV209" s="99"/>
      <c r="QSW209" s="99"/>
      <c r="QSX209" s="99"/>
      <c r="QSY209" s="99"/>
      <c r="QSZ209" s="99"/>
      <c r="QTA209" s="99"/>
      <c r="QTB209" s="99"/>
      <c r="QTC209" s="99"/>
      <c r="QTD209" s="99"/>
      <c r="QTE209" s="99"/>
      <c r="QTF209" s="99"/>
      <c r="QTG209" s="99"/>
      <c r="QTH209" s="99"/>
      <c r="QTI209" s="99"/>
      <c r="QTJ209" s="99"/>
      <c r="QTK209" s="99"/>
      <c r="QTL209" s="99"/>
      <c r="QTM209" s="99"/>
      <c r="QTN209" s="99"/>
      <c r="QTO209" s="99"/>
      <c r="QTP209" s="99"/>
      <c r="QTQ209" s="99"/>
      <c r="QTR209" s="99"/>
      <c r="QTS209" s="99"/>
      <c r="QTT209" s="99"/>
      <c r="QTU209" s="99"/>
      <c r="QTV209" s="99"/>
      <c r="QTW209" s="99"/>
      <c r="QTX209" s="99"/>
      <c r="QTY209" s="99"/>
      <c r="QTZ209" s="99"/>
      <c r="QUA209" s="99"/>
      <c r="QUB209" s="99"/>
      <c r="QUC209" s="99"/>
      <c r="QUD209" s="99"/>
      <c r="QUE209" s="99"/>
      <c r="QUF209" s="99"/>
      <c r="QUG209" s="99"/>
      <c r="QUH209" s="99"/>
      <c r="QUI209" s="99"/>
      <c r="QUJ209" s="99"/>
      <c r="QUK209" s="99"/>
      <c r="QUL209" s="99"/>
      <c r="QUM209" s="99"/>
      <c r="QUN209" s="99"/>
      <c r="QUO209" s="99"/>
      <c r="QUP209" s="99"/>
      <c r="QUQ209" s="99"/>
      <c r="QUR209" s="99"/>
      <c r="QUS209" s="99"/>
      <c r="QUT209" s="99"/>
      <c r="QUU209" s="99"/>
      <c r="QUV209" s="99"/>
      <c r="QUW209" s="99"/>
      <c r="QUX209" s="99"/>
      <c r="QUY209" s="99"/>
      <c r="QUZ209" s="99"/>
      <c r="QVA209" s="99"/>
      <c r="QVB209" s="99"/>
      <c r="QVC209" s="99"/>
      <c r="QVD209" s="99"/>
      <c r="QVE209" s="99"/>
      <c r="QVF209" s="99"/>
      <c r="QVG209" s="99"/>
      <c r="QVH209" s="99"/>
      <c r="QVI209" s="99"/>
      <c r="QVJ209" s="99"/>
      <c r="QVK209" s="99"/>
      <c r="QVL209" s="99"/>
      <c r="QVM209" s="99"/>
      <c r="QVN209" s="99"/>
      <c r="QVO209" s="99"/>
      <c r="QVP209" s="99"/>
      <c r="QVQ209" s="99"/>
      <c r="QVR209" s="99"/>
      <c r="QVS209" s="99"/>
      <c r="QVT209" s="99"/>
      <c r="QVU209" s="99"/>
      <c r="QVV209" s="99"/>
      <c r="QVW209" s="99"/>
      <c r="QVX209" s="99"/>
      <c r="QVY209" s="99"/>
      <c r="QVZ209" s="99"/>
      <c r="QWA209" s="99"/>
      <c r="QWB209" s="99"/>
      <c r="QWC209" s="99"/>
      <c r="QWD209" s="99"/>
      <c r="QWE209" s="99"/>
      <c r="QWF209" s="99"/>
      <c r="QWG209" s="99"/>
      <c r="QWH209" s="99"/>
      <c r="QWI209" s="99"/>
      <c r="QWJ209" s="99"/>
      <c r="QWK209" s="99"/>
      <c r="QWL209" s="99"/>
      <c r="QWM209" s="99"/>
      <c r="QWN209" s="99"/>
      <c r="QWO209" s="99"/>
      <c r="QWP209" s="99"/>
      <c r="QWQ209" s="99"/>
      <c r="QWR209" s="99"/>
      <c r="QWS209" s="99"/>
      <c r="QWT209" s="99"/>
      <c r="QWU209" s="99"/>
      <c r="QWV209" s="99"/>
      <c r="QWW209" s="99"/>
      <c r="QWX209" s="99"/>
      <c r="QWY209" s="99"/>
      <c r="QWZ209" s="99"/>
      <c r="QXA209" s="99"/>
      <c r="QXB209" s="99"/>
      <c r="QXC209" s="99"/>
      <c r="QXD209" s="99"/>
      <c r="QXE209" s="99"/>
      <c r="QXF209" s="99"/>
      <c r="QXG209" s="99"/>
      <c r="QXH209" s="99"/>
      <c r="QXI209" s="99"/>
      <c r="QXJ209" s="99"/>
      <c r="QXK209" s="99"/>
      <c r="QXL209" s="99"/>
      <c r="QXM209" s="99"/>
      <c r="QXN209" s="99"/>
      <c r="QXO209" s="99"/>
      <c r="QXP209" s="99"/>
      <c r="QXQ209" s="99"/>
      <c r="QXR209" s="99"/>
      <c r="QXS209" s="99"/>
      <c r="QXT209" s="99"/>
      <c r="QXU209" s="99"/>
      <c r="QXV209" s="99"/>
      <c r="QXW209" s="99"/>
      <c r="QXX209" s="99"/>
      <c r="QXY209" s="99"/>
      <c r="QXZ209" s="99"/>
      <c r="QYA209" s="99"/>
      <c r="QYB209" s="99"/>
      <c r="QYC209" s="99"/>
      <c r="QYD209" s="99"/>
      <c r="QYE209" s="99"/>
      <c r="QYF209" s="99"/>
      <c r="QYG209" s="99"/>
      <c r="QYH209" s="99"/>
      <c r="QYI209" s="99"/>
      <c r="QYJ209" s="99"/>
      <c r="QYK209" s="99"/>
      <c r="QYL209" s="99"/>
      <c r="QYM209" s="99"/>
      <c r="QYN209" s="99"/>
      <c r="QYO209" s="99"/>
      <c r="QYP209" s="99"/>
      <c r="QYQ209" s="99"/>
      <c r="QYR209" s="99"/>
      <c r="QYS209" s="99"/>
      <c r="QYT209" s="99"/>
      <c r="QYU209" s="99"/>
      <c r="QYV209" s="99"/>
      <c r="QYW209" s="99"/>
      <c r="QYX209" s="99"/>
      <c r="QYY209" s="99"/>
      <c r="QYZ209" s="99"/>
      <c r="QZA209" s="99"/>
      <c r="QZB209" s="99"/>
      <c r="QZC209" s="99"/>
      <c r="QZD209" s="99"/>
      <c r="QZE209" s="99"/>
      <c r="QZF209" s="99"/>
      <c r="QZG209" s="99"/>
      <c r="QZH209" s="99"/>
      <c r="QZI209" s="99"/>
      <c r="QZJ209" s="99"/>
      <c r="QZK209" s="99"/>
      <c r="QZL209" s="99"/>
      <c r="QZM209" s="99"/>
      <c r="QZN209" s="99"/>
      <c r="QZO209" s="99"/>
      <c r="QZP209" s="99"/>
      <c r="QZQ209" s="99"/>
      <c r="QZR209" s="99"/>
      <c r="QZS209" s="99"/>
      <c r="QZT209" s="99"/>
      <c r="QZU209" s="99"/>
      <c r="QZV209" s="99"/>
      <c r="QZW209" s="99"/>
      <c r="QZX209" s="99"/>
      <c r="QZY209" s="99"/>
      <c r="QZZ209" s="99"/>
      <c r="RAA209" s="99"/>
      <c r="RAB209" s="99"/>
      <c r="RAC209" s="99"/>
      <c r="RAD209" s="99"/>
      <c r="RAE209" s="99"/>
      <c r="RAF209" s="99"/>
      <c r="RAG209" s="99"/>
      <c r="RAH209" s="99"/>
      <c r="RAI209" s="99"/>
      <c r="RAJ209" s="99"/>
      <c r="RAK209" s="99"/>
      <c r="RAL209" s="99"/>
      <c r="RAM209" s="99"/>
      <c r="RAN209" s="99"/>
      <c r="RAO209" s="99"/>
      <c r="RAP209" s="99"/>
      <c r="RAQ209" s="99"/>
      <c r="RAR209" s="99"/>
      <c r="RAS209" s="99"/>
      <c r="RAT209" s="99"/>
      <c r="RAU209" s="99"/>
      <c r="RAV209" s="99"/>
      <c r="RAW209" s="99"/>
      <c r="RAX209" s="99"/>
      <c r="RAY209" s="99"/>
      <c r="RAZ209" s="99"/>
      <c r="RBA209" s="99"/>
      <c r="RBB209" s="99"/>
      <c r="RBC209" s="99"/>
      <c r="RBD209" s="99"/>
      <c r="RBE209" s="99"/>
      <c r="RBF209" s="99"/>
      <c r="RBG209" s="99"/>
      <c r="RBH209" s="99"/>
      <c r="RBI209" s="99"/>
      <c r="RBJ209" s="99"/>
      <c r="RBK209" s="99"/>
      <c r="RBL209" s="99"/>
      <c r="RBM209" s="99"/>
      <c r="RBN209" s="99"/>
      <c r="RBO209" s="99"/>
      <c r="RBP209" s="99"/>
      <c r="RBQ209" s="99"/>
      <c r="RBR209" s="99"/>
      <c r="RBS209" s="99"/>
      <c r="RBT209" s="99"/>
      <c r="RBU209" s="99"/>
      <c r="RBV209" s="99"/>
      <c r="RBW209" s="99"/>
      <c r="RBX209" s="99"/>
      <c r="RBY209" s="99"/>
      <c r="RBZ209" s="99"/>
      <c r="RCA209" s="99"/>
      <c r="RCB209" s="99"/>
      <c r="RCC209" s="99"/>
      <c r="RCD209" s="99"/>
      <c r="RCE209" s="99"/>
      <c r="RCF209" s="99"/>
      <c r="RCG209" s="99"/>
      <c r="RCH209" s="99"/>
      <c r="RCI209" s="99"/>
      <c r="RCJ209" s="99"/>
      <c r="RCK209" s="99"/>
      <c r="RCL209" s="99"/>
      <c r="RCM209" s="99"/>
      <c r="RCN209" s="99"/>
      <c r="RCO209" s="99"/>
      <c r="RCP209" s="99"/>
      <c r="RCQ209" s="99"/>
      <c r="RCR209" s="99"/>
      <c r="RCS209" s="99"/>
      <c r="RCT209" s="99"/>
      <c r="RCU209" s="99"/>
      <c r="RCV209" s="99"/>
      <c r="RCW209" s="99"/>
      <c r="RCX209" s="99"/>
      <c r="RCY209" s="99"/>
      <c r="RCZ209" s="99"/>
      <c r="RDA209" s="99"/>
      <c r="RDB209" s="99"/>
      <c r="RDC209" s="99"/>
      <c r="RDD209" s="99"/>
      <c r="RDE209" s="99"/>
      <c r="RDF209" s="99"/>
      <c r="RDG209" s="99"/>
      <c r="RDH209" s="99"/>
      <c r="RDI209" s="99"/>
      <c r="RDJ209" s="99"/>
      <c r="RDK209" s="99"/>
      <c r="RDL209" s="99"/>
      <c r="RDM209" s="99"/>
      <c r="RDN209" s="99"/>
      <c r="RDO209" s="99"/>
      <c r="RDP209" s="99"/>
      <c r="RDQ209" s="99"/>
      <c r="RDR209" s="99"/>
      <c r="RDS209" s="99"/>
      <c r="RDT209" s="99"/>
      <c r="RDU209" s="99"/>
      <c r="RDV209" s="99"/>
      <c r="RDW209" s="99"/>
      <c r="RDX209" s="99"/>
      <c r="RDY209" s="99"/>
      <c r="RDZ209" s="99"/>
      <c r="REA209" s="99"/>
      <c r="REB209" s="99"/>
      <c r="REC209" s="99"/>
      <c r="RED209" s="99"/>
      <c r="REE209" s="99"/>
      <c r="REF209" s="99"/>
      <c r="REG209" s="99"/>
      <c r="REH209" s="99"/>
      <c r="REI209" s="99"/>
      <c r="REJ209" s="99"/>
      <c r="REK209" s="99"/>
      <c r="REL209" s="99"/>
      <c r="REM209" s="99"/>
      <c r="REN209" s="99"/>
      <c r="REO209" s="99"/>
      <c r="REP209" s="99"/>
      <c r="REQ209" s="99"/>
      <c r="RER209" s="99"/>
      <c r="RES209" s="99"/>
      <c r="RET209" s="99"/>
      <c r="REU209" s="99"/>
      <c r="REV209" s="99"/>
      <c r="REW209" s="99"/>
      <c r="REX209" s="99"/>
      <c r="REY209" s="99"/>
      <c r="REZ209" s="99"/>
      <c r="RFA209" s="99"/>
      <c r="RFB209" s="99"/>
      <c r="RFC209" s="99"/>
      <c r="RFD209" s="99"/>
      <c r="RFE209" s="99"/>
      <c r="RFF209" s="99"/>
      <c r="RFG209" s="99"/>
      <c r="RFH209" s="99"/>
      <c r="RFI209" s="99"/>
      <c r="RFJ209" s="99"/>
      <c r="RFK209" s="99"/>
      <c r="RFL209" s="99"/>
      <c r="RFM209" s="99"/>
      <c r="RFN209" s="99"/>
      <c r="RFO209" s="99"/>
      <c r="RFP209" s="99"/>
      <c r="RFQ209" s="99"/>
      <c r="RFR209" s="99"/>
      <c r="RFS209" s="99"/>
      <c r="RFT209" s="99"/>
      <c r="RFU209" s="99"/>
      <c r="RFV209" s="99"/>
      <c r="RFW209" s="99"/>
      <c r="RFX209" s="99"/>
      <c r="RFY209" s="99"/>
      <c r="RFZ209" s="99"/>
      <c r="RGA209" s="99"/>
      <c r="RGB209" s="99"/>
      <c r="RGC209" s="99"/>
      <c r="RGD209" s="99"/>
      <c r="RGE209" s="99"/>
      <c r="RGF209" s="99"/>
      <c r="RGG209" s="99"/>
      <c r="RGH209" s="99"/>
      <c r="RGI209" s="99"/>
      <c r="RGJ209" s="99"/>
      <c r="RGK209" s="99"/>
      <c r="RGL209" s="99"/>
      <c r="RGM209" s="99"/>
      <c r="RGN209" s="99"/>
      <c r="RGO209" s="99"/>
      <c r="RGP209" s="99"/>
      <c r="RGQ209" s="99"/>
      <c r="RGR209" s="99"/>
      <c r="RGS209" s="99"/>
      <c r="RGT209" s="99"/>
      <c r="RGU209" s="99"/>
      <c r="RGV209" s="99"/>
      <c r="RGW209" s="99"/>
      <c r="RGX209" s="99"/>
      <c r="RGY209" s="99"/>
      <c r="RGZ209" s="99"/>
      <c r="RHA209" s="99"/>
      <c r="RHB209" s="99"/>
      <c r="RHC209" s="99"/>
      <c r="RHD209" s="99"/>
      <c r="RHE209" s="99"/>
      <c r="RHF209" s="99"/>
      <c r="RHG209" s="99"/>
      <c r="RHH209" s="99"/>
      <c r="RHI209" s="99"/>
      <c r="RHJ209" s="99"/>
      <c r="RHK209" s="99"/>
      <c r="RHL209" s="99"/>
      <c r="RHM209" s="99"/>
      <c r="RHN209" s="99"/>
      <c r="RHO209" s="99"/>
      <c r="RHP209" s="99"/>
      <c r="RHQ209" s="99"/>
      <c r="RHR209" s="99"/>
      <c r="RHS209" s="99"/>
      <c r="RHT209" s="99"/>
      <c r="RHU209" s="99"/>
      <c r="RHV209" s="99"/>
      <c r="RHW209" s="99"/>
      <c r="RHX209" s="99"/>
      <c r="RHY209" s="99"/>
      <c r="RHZ209" s="99"/>
      <c r="RIA209" s="99"/>
      <c r="RIB209" s="99"/>
      <c r="RIC209" s="99"/>
      <c r="RID209" s="99"/>
      <c r="RIE209" s="99"/>
      <c r="RIF209" s="99"/>
      <c r="RIG209" s="99"/>
      <c r="RIH209" s="99"/>
      <c r="RII209" s="99"/>
      <c r="RIJ209" s="99"/>
      <c r="RIK209" s="99"/>
      <c r="RIL209" s="99"/>
      <c r="RIM209" s="99"/>
      <c r="RIN209" s="99"/>
      <c r="RIO209" s="99"/>
      <c r="RIP209" s="99"/>
      <c r="RIQ209" s="99"/>
      <c r="RIR209" s="99"/>
      <c r="RIS209" s="99"/>
      <c r="RIT209" s="99"/>
      <c r="RIU209" s="99"/>
      <c r="RIV209" s="99"/>
      <c r="RIW209" s="99"/>
      <c r="RIX209" s="99"/>
      <c r="RIY209" s="99"/>
      <c r="RIZ209" s="99"/>
      <c r="RJA209" s="99"/>
      <c r="RJB209" s="99"/>
      <c r="RJC209" s="99"/>
      <c r="RJD209" s="99"/>
      <c r="RJE209" s="99"/>
      <c r="RJF209" s="99"/>
      <c r="RJG209" s="99"/>
      <c r="RJH209" s="99"/>
      <c r="RJI209" s="99"/>
      <c r="RJJ209" s="99"/>
      <c r="RJK209" s="99"/>
      <c r="RJL209" s="99"/>
      <c r="RJM209" s="99"/>
      <c r="RJN209" s="99"/>
      <c r="RJO209" s="99"/>
      <c r="RJP209" s="99"/>
      <c r="RJQ209" s="99"/>
      <c r="RJR209" s="99"/>
      <c r="RJS209" s="99"/>
      <c r="RJT209" s="99"/>
      <c r="RJU209" s="99"/>
      <c r="RJV209" s="99"/>
      <c r="RJW209" s="99"/>
      <c r="RJX209" s="99"/>
      <c r="RJY209" s="99"/>
      <c r="RJZ209" s="99"/>
      <c r="RKA209" s="99"/>
      <c r="RKB209" s="99"/>
      <c r="RKC209" s="99"/>
      <c r="RKD209" s="99"/>
      <c r="RKE209" s="99"/>
      <c r="RKF209" s="99"/>
      <c r="RKG209" s="99"/>
      <c r="RKH209" s="99"/>
      <c r="RKI209" s="99"/>
      <c r="RKJ209" s="99"/>
      <c r="RKK209" s="99"/>
      <c r="RKL209" s="99"/>
      <c r="RKM209" s="99"/>
      <c r="RKN209" s="99"/>
      <c r="RKO209" s="99"/>
      <c r="RKP209" s="99"/>
      <c r="RKQ209" s="99"/>
      <c r="RKR209" s="99"/>
      <c r="RKS209" s="99"/>
      <c r="RKT209" s="99"/>
      <c r="RKU209" s="99"/>
      <c r="RKV209" s="99"/>
      <c r="RKW209" s="99"/>
      <c r="RKX209" s="99"/>
      <c r="RKY209" s="99"/>
      <c r="RKZ209" s="99"/>
      <c r="RLA209" s="99"/>
      <c r="RLB209" s="99"/>
      <c r="RLC209" s="99"/>
      <c r="RLD209" s="99"/>
      <c r="RLE209" s="99"/>
      <c r="RLF209" s="99"/>
      <c r="RLG209" s="99"/>
      <c r="RLH209" s="99"/>
      <c r="RLI209" s="99"/>
      <c r="RLJ209" s="99"/>
      <c r="RLK209" s="99"/>
      <c r="RLL209" s="99"/>
      <c r="RLM209" s="99"/>
      <c r="RLN209" s="99"/>
      <c r="RLO209" s="99"/>
      <c r="RLP209" s="99"/>
      <c r="RLQ209" s="99"/>
      <c r="RLR209" s="99"/>
      <c r="RLS209" s="99"/>
      <c r="RLT209" s="99"/>
      <c r="RLU209" s="99"/>
      <c r="RLV209" s="99"/>
      <c r="RLW209" s="99"/>
      <c r="RLX209" s="99"/>
      <c r="RLY209" s="99"/>
      <c r="RLZ209" s="99"/>
      <c r="RMA209" s="99"/>
      <c r="RMB209" s="99"/>
      <c r="RMC209" s="99"/>
      <c r="RMD209" s="99"/>
      <c r="RME209" s="99"/>
      <c r="RMF209" s="99"/>
      <c r="RMG209" s="99"/>
      <c r="RMH209" s="99"/>
      <c r="RMI209" s="99"/>
      <c r="RMJ209" s="99"/>
      <c r="RMK209" s="99"/>
      <c r="RML209" s="99"/>
      <c r="RMM209" s="99"/>
      <c r="RMN209" s="99"/>
      <c r="RMO209" s="99"/>
      <c r="RMP209" s="99"/>
      <c r="RMQ209" s="99"/>
      <c r="RMR209" s="99"/>
      <c r="RMS209" s="99"/>
      <c r="RMT209" s="99"/>
      <c r="RMU209" s="99"/>
      <c r="RMV209" s="99"/>
      <c r="RMW209" s="99"/>
      <c r="RMX209" s="99"/>
      <c r="RMY209" s="99"/>
      <c r="RMZ209" s="99"/>
      <c r="RNA209" s="99"/>
      <c r="RNB209" s="99"/>
      <c r="RNC209" s="99"/>
      <c r="RND209" s="99"/>
      <c r="RNE209" s="99"/>
      <c r="RNF209" s="99"/>
      <c r="RNG209" s="99"/>
      <c r="RNH209" s="99"/>
      <c r="RNI209" s="99"/>
      <c r="RNJ209" s="99"/>
      <c r="RNK209" s="99"/>
      <c r="RNL209" s="99"/>
      <c r="RNM209" s="99"/>
      <c r="RNN209" s="99"/>
      <c r="RNO209" s="99"/>
      <c r="RNP209" s="99"/>
      <c r="RNQ209" s="99"/>
      <c r="RNR209" s="99"/>
      <c r="RNS209" s="99"/>
      <c r="RNT209" s="99"/>
      <c r="RNU209" s="99"/>
      <c r="RNV209" s="99"/>
      <c r="RNW209" s="99"/>
      <c r="RNX209" s="99"/>
      <c r="RNY209" s="99"/>
      <c r="RNZ209" s="99"/>
      <c r="ROA209" s="99"/>
      <c r="ROB209" s="99"/>
      <c r="ROC209" s="99"/>
      <c r="ROD209" s="99"/>
      <c r="ROE209" s="99"/>
      <c r="ROF209" s="99"/>
      <c r="ROG209" s="99"/>
      <c r="ROH209" s="99"/>
      <c r="ROI209" s="99"/>
      <c r="ROJ209" s="99"/>
      <c r="ROK209" s="99"/>
      <c r="ROL209" s="99"/>
      <c r="ROM209" s="99"/>
      <c r="RON209" s="99"/>
      <c r="ROO209" s="99"/>
      <c r="ROP209" s="99"/>
      <c r="ROQ209" s="99"/>
      <c r="ROR209" s="99"/>
      <c r="ROS209" s="99"/>
      <c r="ROT209" s="99"/>
      <c r="ROU209" s="99"/>
      <c r="ROV209" s="99"/>
      <c r="ROW209" s="99"/>
      <c r="ROX209" s="99"/>
      <c r="ROY209" s="99"/>
      <c r="ROZ209" s="99"/>
      <c r="RPA209" s="99"/>
      <c r="RPB209" s="99"/>
      <c r="RPC209" s="99"/>
      <c r="RPD209" s="99"/>
      <c r="RPE209" s="99"/>
      <c r="RPF209" s="99"/>
      <c r="RPG209" s="99"/>
      <c r="RPH209" s="99"/>
      <c r="RPI209" s="99"/>
      <c r="RPJ209" s="99"/>
      <c r="RPK209" s="99"/>
      <c r="RPL209" s="99"/>
      <c r="RPM209" s="99"/>
      <c r="RPN209" s="99"/>
      <c r="RPO209" s="99"/>
      <c r="RPP209" s="99"/>
      <c r="RPQ209" s="99"/>
      <c r="RPR209" s="99"/>
      <c r="RPS209" s="99"/>
      <c r="RPT209" s="99"/>
      <c r="RPU209" s="99"/>
      <c r="RPV209" s="99"/>
      <c r="RPW209" s="99"/>
      <c r="RPX209" s="99"/>
      <c r="RPY209" s="99"/>
      <c r="RPZ209" s="99"/>
      <c r="RQA209" s="99"/>
      <c r="RQB209" s="99"/>
      <c r="RQC209" s="99"/>
      <c r="RQD209" s="99"/>
      <c r="RQE209" s="99"/>
      <c r="RQF209" s="99"/>
      <c r="RQG209" s="99"/>
      <c r="RQH209" s="99"/>
      <c r="RQI209" s="99"/>
      <c r="RQJ209" s="99"/>
      <c r="RQK209" s="99"/>
      <c r="RQL209" s="99"/>
      <c r="RQM209" s="99"/>
      <c r="RQN209" s="99"/>
      <c r="RQO209" s="99"/>
      <c r="RQP209" s="99"/>
      <c r="RQQ209" s="99"/>
      <c r="RQR209" s="99"/>
      <c r="RQS209" s="99"/>
      <c r="RQT209" s="99"/>
      <c r="RQU209" s="99"/>
      <c r="RQV209" s="99"/>
      <c r="RQW209" s="99"/>
      <c r="RQX209" s="99"/>
      <c r="RQY209" s="99"/>
      <c r="RQZ209" s="99"/>
      <c r="RRA209" s="99"/>
      <c r="RRB209" s="99"/>
      <c r="RRC209" s="99"/>
      <c r="RRD209" s="99"/>
      <c r="RRE209" s="99"/>
      <c r="RRF209" s="99"/>
      <c r="RRG209" s="99"/>
      <c r="RRH209" s="99"/>
      <c r="RRI209" s="99"/>
      <c r="RRJ209" s="99"/>
      <c r="RRK209" s="99"/>
      <c r="RRL209" s="99"/>
      <c r="RRM209" s="99"/>
      <c r="RRN209" s="99"/>
      <c r="RRO209" s="99"/>
      <c r="RRP209" s="99"/>
      <c r="RRQ209" s="99"/>
      <c r="RRR209" s="99"/>
      <c r="RRS209" s="99"/>
      <c r="RRT209" s="99"/>
      <c r="RRU209" s="99"/>
      <c r="RRV209" s="99"/>
      <c r="RRW209" s="99"/>
      <c r="RRX209" s="99"/>
      <c r="RRY209" s="99"/>
      <c r="RRZ209" s="99"/>
      <c r="RSA209" s="99"/>
      <c r="RSB209" s="99"/>
      <c r="RSC209" s="99"/>
      <c r="RSD209" s="99"/>
      <c r="RSE209" s="99"/>
      <c r="RSF209" s="99"/>
      <c r="RSG209" s="99"/>
      <c r="RSH209" s="99"/>
      <c r="RSI209" s="99"/>
      <c r="RSJ209" s="99"/>
      <c r="RSK209" s="99"/>
      <c r="RSL209" s="99"/>
      <c r="RSM209" s="99"/>
      <c r="RSN209" s="99"/>
      <c r="RSO209" s="99"/>
      <c r="RSP209" s="99"/>
      <c r="RSQ209" s="99"/>
      <c r="RSR209" s="99"/>
      <c r="RSS209" s="99"/>
      <c r="RST209" s="99"/>
      <c r="RSU209" s="99"/>
      <c r="RSV209" s="99"/>
      <c r="RSW209" s="99"/>
      <c r="RSX209" s="99"/>
      <c r="RSY209" s="99"/>
      <c r="RSZ209" s="99"/>
      <c r="RTA209" s="99"/>
      <c r="RTB209" s="99"/>
      <c r="RTC209" s="99"/>
      <c r="RTD209" s="99"/>
      <c r="RTE209" s="99"/>
      <c r="RTF209" s="99"/>
      <c r="RTG209" s="99"/>
      <c r="RTH209" s="99"/>
      <c r="RTI209" s="99"/>
      <c r="RTJ209" s="99"/>
      <c r="RTK209" s="99"/>
      <c r="RTL209" s="99"/>
      <c r="RTM209" s="99"/>
      <c r="RTN209" s="99"/>
      <c r="RTO209" s="99"/>
      <c r="RTP209" s="99"/>
      <c r="RTQ209" s="99"/>
      <c r="RTR209" s="99"/>
      <c r="RTS209" s="99"/>
      <c r="RTT209" s="99"/>
      <c r="RTU209" s="99"/>
      <c r="RTV209" s="99"/>
      <c r="RTW209" s="99"/>
      <c r="RTX209" s="99"/>
      <c r="RTY209" s="99"/>
      <c r="RTZ209" s="99"/>
      <c r="RUA209" s="99"/>
      <c r="RUB209" s="99"/>
      <c r="RUC209" s="99"/>
      <c r="RUD209" s="99"/>
      <c r="RUE209" s="99"/>
      <c r="RUF209" s="99"/>
      <c r="RUG209" s="99"/>
      <c r="RUH209" s="99"/>
      <c r="RUI209" s="99"/>
      <c r="RUJ209" s="99"/>
      <c r="RUK209" s="99"/>
      <c r="RUL209" s="99"/>
      <c r="RUM209" s="99"/>
      <c r="RUN209" s="99"/>
      <c r="RUO209" s="99"/>
      <c r="RUP209" s="99"/>
      <c r="RUQ209" s="99"/>
      <c r="RUR209" s="99"/>
      <c r="RUS209" s="99"/>
      <c r="RUT209" s="99"/>
      <c r="RUU209" s="99"/>
      <c r="RUV209" s="99"/>
      <c r="RUW209" s="99"/>
      <c r="RUX209" s="99"/>
      <c r="RUY209" s="99"/>
      <c r="RUZ209" s="99"/>
      <c r="RVA209" s="99"/>
      <c r="RVB209" s="99"/>
      <c r="RVC209" s="99"/>
      <c r="RVD209" s="99"/>
      <c r="RVE209" s="99"/>
      <c r="RVF209" s="99"/>
      <c r="RVG209" s="99"/>
      <c r="RVH209" s="99"/>
      <c r="RVI209" s="99"/>
      <c r="RVJ209" s="99"/>
      <c r="RVK209" s="99"/>
      <c r="RVL209" s="99"/>
      <c r="RVM209" s="99"/>
      <c r="RVN209" s="99"/>
      <c r="RVO209" s="99"/>
      <c r="RVP209" s="99"/>
      <c r="RVQ209" s="99"/>
      <c r="RVR209" s="99"/>
      <c r="RVS209" s="99"/>
      <c r="RVT209" s="99"/>
      <c r="RVU209" s="99"/>
      <c r="RVV209" s="99"/>
      <c r="RVW209" s="99"/>
      <c r="RVX209" s="99"/>
      <c r="RVY209" s="99"/>
      <c r="RVZ209" s="99"/>
      <c r="RWA209" s="99"/>
      <c r="RWB209" s="99"/>
      <c r="RWC209" s="99"/>
      <c r="RWD209" s="99"/>
      <c r="RWE209" s="99"/>
      <c r="RWF209" s="99"/>
      <c r="RWG209" s="99"/>
      <c r="RWH209" s="99"/>
      <c r="RWI209" s="99"/>
      <c r="RWJ209" s="99"/>
      <c r="RWK209" s="99"/>
      <c r="RWL209" s="99"/>
      <c r="RWM209" s="99"/>
      <c r="RWN209" s="99"/>
      <c r="RWO209" s="99"/>
      <c r="RWP209" s="99"/>
      <c r="RWQ209" s="99"/>
      <c r="RWR209" s="99"/>
      <c r="RWS209" s="99"/>
      <c r="RWT209" s="99"/>
      <c r="RWU209" s="99"/>
      <c r="RWV209" s="99"/>
      <c r="RWW209" s="99"/>
      <c r="RWX209" s="99"/>
      <c r="RWY209" s="99"/>
      <c r="RWZ209" s="99"/>
      <c r="RXA209" s="99"/>
      <c r="RXB209" s="99"/>
      <c r="RXC209" s="99"/>
      <c r="RXD209" s="99"/>
      <c r="RXE209" s="99"/>
      <c r="RXF209" s="99"/>
      <c r="RXG209" s="99"/>
      <c r="RXH209" s="99"/>
      <c r="RXI209" s="99"/>
      <c r="RXJ209" s="99"/>
      <c r="RXK209" s="99"/>
      <c r="RXL209" s="99"/>
      <c r="RXM209" s="99"/>
      <c r="RXN209" s="99"/>
      <c r="RXO209" s="99"/>
      <c r="RXP209" s="99"/>
      <c r="RXQ209" s="99"/>
      <c r="RXR209" s="99"/>
      <c r="RXS209" s="99"/>
      <c r="RXT209" s="99"/>
      <c r="RXU209" s="99"/>
      <c r="RXV209" s="99"/>
      <c r="RXW209" s="99"/>
      <c r="RXX209" s="99"/>
      <c r="RXY209" s="99"/>
      <c r="RXZ209" s="99"/>
      <c r="RYA209" s="99"/>
      <c r="RYB209" s="99"/>
      <c r="RYC209" s="99"/>
      <c r="RYD209" s="99"/>
      <c r="RYE209" s="99"/>
      <c r="RYF209" s="99"/>
      <c r="RYG209" s="99"/>
      <c r="RYH209" s="99"/>
      <c r="RYI209" s="99"/>
      <c r="RYJ209" s="99"/>
      <c r="RYK209" s="99"/>
      <c r="RYL209" s="99"/>
      <c r="RYM209" s="99"/>
      <c r="RYN209" s="99"/>
      <c r="RYO209" s="99"/>
      <c r="RYP209" s="99"/>
      <c r="RYQ209" s="99"/>
      <c r="RYR209" s="99"/>
      <c r="RYS209" s="99"/>
      <c r="RYT209" s="99"/>
      <c r="RYU209" s="99"/>
      <c r="RYV209" s="99"/>
      <c r="RYW209" s="99"/>
      <c r="RYX209" s="99"/>
      <c r="RYY209" s="99"/>
      <c r="RYZ209" s="99"/>
      <c r="RZA209" s="99"/>
      <c r="RZB209" s="99"/>
      <c r="RZC209" s="99"/>
      <c r="RZD209" s="99"/>
      <c r="RZE209" s="99"/>
      <c r="RZF209" s="99"/>
      <c r="RZG209" s="99"/>
      <c r="RZH209" s="99"/>
      <c r="RZI209" s="99"/>
      <c r="RZJ209" s="99"/>
      <c r="RZK209" s="99"/>
      <c r="RZL209" s="99"/>
      <c r="RZM209" s="99"/>
      <c r="RZN209" s="99"/>
      <c r="RZO209" s="99"/>
      <c r="RZP209" s="99"/>
      <c r="RZQ209" s="99"/>
      <c r="RZR209" s="99"/>
      <c r="RZS209" s="99"/>
      <c r="RZT209" s="99"/>
      <c r="RZU209" s="99"/>
      <c r="RZV209" s="99"/>
      <c r="RZW209" s="99"/>
      <c r="RZX209" s="99"/>
      <c r="RZY209" s="99"/>
      <c r="RZZ209" s="99"/>
      <c r="SAA209" s="99"/>
      <c r="SAB209" s="99"/>
      <c r="SAC209" s="99"/>
      <c r="SAD209" s="99"/>
      <c r="SAE209" s="99"/>
      <c r="SAF209" s="99"/>
      <c r="SAG209" s="99"/>
      <c r="SAH209" s="99"/>
      <c r="SAI209" s="99"/>
      <c r="SAJ209" s="99"/>
      <c r="SAK209" s="99"/>
      <c r="SAL209" s="99"/>
      <c r="SAM209" s="99"/>
      <c r="SAN209" s="99"/>
      <c r="SAO209" s="99"/>
      <c r="SAP209" s="99"/>
      <c r="SAQ209" s="99"/>
      <c r="SAR209" s="99"/>
      <c r="SAS209" s="99"/>
      <c r="SAT209" s="99"/>
      <c r="SAU209" s="99"/>
      <c r="SAV209" s="99"/>
      <c r="SAW209" s="99"/>
      <c r="SAX209" s="99"/>
      <c r="SAY209" s="99"/>
      <c r="SAZ209" s="99"/>
      <c r="SBA209" s="99"/>
      <c r="SBB209" s="99"/>
      <c r="SBC209" s="99"/>
      <c r="SBD209" s="99"/>
      <c r="SBE209" s="99"/>
      <c r="SBF209" s="99"/>
      <c r="SBG209" s="99"/>
      <c r="SBH209" s="99"/>
      <c r="SBI209" s="99"/>
      <c r="SBJ209" s="99"/>
      <c r="SBK209" s="99"/>
      <c r="SBL209" s="99"/>
      <c r="SBM209" s="99"/>
      <c r="SBN209" s="99"/>
      <c r="SBO209" s="99"/>
      <c r="SBP209" s="99"/>
      <c r="SBQ209" s="99"/>
      <c r="SBR209" s="99"/>
      <c r="SBS209" s="99"/>
      <c r="SBT209" s="99"/>
      <c r="SBU209" s="99"/>
      <c r="SBV209" s="99"/>
      <c r="SBW209" s="99"/>
      <c r="SBX209" s="99"/>
      <c r="SBY209" s="99"/>
      <c r="SBZ209" s="99"/>
      <c r="SCA209" s="99"/>
      <c r="SCB209" s="99"/>
      <c r="SCC209" s="99"/>
      <c r="SCD209" s="99"/>
      <c r="SCE209" s="99"/>
      <c r="SCF209" s="99"/>
      <c r="SCG209" s="99"/>
      <c r="SCH209" s="99"/>
      <c r="SCI209" s="99"/>
      <c r="SCJ209" s="99"/>
      <c r="SCK209" s="99"/>
      <c r="SCL209" s="99"/>
      <c r="SCM209" s="99"/>
      <c r="SCN209" s="99"/>
      <c r="SCO209" s="99"/>
      <c r="SCP209" s="99"/>
      <c r="SCQ209" s="99"/>
      <c r="SCR209" s="99"/>
      <c r="SCS209" s="99"/>
      <c r="SCT209" s="99"/>
      <c r="SCU209" s="99"/>
      <c r="SCV209" s="99"/>
      <c r="SCW209" s="99"/>
      <c r="SCX209" s="99"/>
      <c r="SCY209" s="99"/>
      <c r="SCZ209" s="99"/>
      <c r="SDA209" s="99"/>
      <c r="SDB209" s="99"/>
      <c r="SDC209" s="99"/>
      <c r="SDD209" s="99"/>
      <c r="SDE209" s="99"/>
      <c r="SDF209" s="99"/>
      <c r="SDG209" s="99"/>
      <c r="SDH209" s="99"/>
      <c r="SDI209" s="99"/>
      <c r="SDJ209" s="99"/>
      <c r="SDK209" s="99"/>
      <c r="SDL209" s="99"/>
      <c r="SDM209" s="99"/>
      <c r="SDN209" s="99"/>
      <c r="SDO209" s="99"/>
      <c r="SDP209" s="99"/>
      <c r="SDQ209" s="99"/>
      <c r="SDR209" s="99"/>
      <c r="SDS209" s="99"/>
      <c r="SDT209" s="99"/>
      <c r="SDU209" s="99"/>
      <c r="SDV209" s="99"/>
      <c r="SDW209" s="99"/>
      <c r="SDX209" s="99"/>
      <c r="SDY209" s="99"/>
      <c r="SDZ209" s="99"/>
      <c r="SEA209" s="99"/>
      <c r="SEB209" s="99"/>
      <c r="SEC209" s="99"/>
      <c r="SED209" s="99"/>
      <c r="SEE209" s="99"/>
      <c r="SEF209" s="99"/>
      <c r="SEG209" s="99"/>
      <c r="SEH209" s="99"/>
      <c r="SEI209" s="99"/>
      <c r="SEJ209" s="99"/>
      <c r="SEK209" s="99"/>
      <c r="SEL209" s="99"/>
      <c r="SEM209" s="99"/>
      <c r="SEN209" s="99"/>
      <c r="SEO209" s="99"/>
      <c r="SEP209" s="99"/>
      <c r="SEQ209" s="99"/>
      <c r="SER209" s="99"/>
      <c r="SES209" s="99"/>
      <c r="SET209" s="99"/>
      <c r="SEU209" s="99"/>
      <c r="SEV209" s="99"/>
      <c r="SEW209" s="99"/>
      <c r="SEX209" s="99"/>
      <c r="SEY209" s="99"/>
      <c r="SEZ209" s="99"/>
      <c r="SFA209" s="99"/>
      <c r="SFB209" s="99"/>
      <c r="SFC209" s="99"/>
      <c r="SFD209" s="99"/>
      <c r="SFE209" s="99"/>
      <c r="SFF209" s="99"/>
      <c r="SFG209" s="99"/>
      <c r="SFH209" s="99"/>
      <c r="SFI209" s="99"/>
      <c r="SFJ209" s="99"/>
      <c r="SFK209" s="99"/>
      <c r="SFL209" s="99"/>
      <c r="SFM209" s="99"/>
      <c r="SFN209" s="99"/>
      <c r="SFO209" s="99"/>
      <c r="SFP209" s="99"/>
      <c r="SFQ209" s="99"/>
      <c r="SFR209" s="99"/>
      <c r="SFS209" s="99"/>
      <c r="SFT209" s="99"/>
      <c r="SFU209" s="99"/>
      <c r="SFV209" s="99"/>
      <c r="SFW209" s="99"/>
      <c r="SFX209" s="99"/>
      <c r="SFY209" s="99"/>
      <c r="SFZ209" s="99"/>
      <c r="SGA209" s="99"/>
      <c r="SGB209" s="99"/>
      <c r="SGC209" s="99"/>
      <c r="SGD209" s="99"/>
      <c r="SGE209" s="99"/>
      <c r="SGF209" s="99"/>
      <c r="SGG209" s="99"/>
      <c r="SGH209" s="99"/>
      <c r="SGI209" s="99"/>
      <c r="SGJ209" s="99"/>
      <c r="SGK209" s="99"/>
      <c r="SGL209" s="99"/>
      <c r="SGM209" s="99"/>
      <c r="SGN209" s="99"/>
      <c r="SGO209" s="99"/>
      <c r="SGP209" s="99"/>
      <c r="SGQ209" s="99"/>
      <c r="SGR209" s="99"/>
      <c r="SGS209" s="99"/>
      <c r="SGT209" s="99"/>
      <c r="SGU209" s="99"/>
      <c r="SGV209" s="99"/>
      <c r="SGW209" s="99"/>
      <c r="SGX209" s="99"/>
      <c r="SGY209" s="99"/>
      <c r="SGZ209" s="99"/>
      <c r="SHA209" s="99"/>
      <c r="SHB209" s="99"/>
      <c r="SHC209" s="99"/>
      <c r="SHD209" s="99"/>
      <c r="SHE209" s="99"/>
      <c r="SHF209" s="99"/>
      <c r="SHG209" s="99"/>
      <c r="SHH209" s="99"/>
      <c r="SHI209" s="99"/>
      <c r="SHJ209" s="99"/>
      <c r="SHK209" s="99"/>
      <c r="SHL209" s="99"/>
      <c r="SHM209" s="99"/>
      <c r="SHN209" s="99"/>
      <c r="SHO209" s="99"/>
      <c r="SHP209" s="99"/>
      <c r="SHQ209" s="99"/>
      <c r="SHR209" s="99"/>
      <c r="SHS209" s="99"/>
      <c r="SHT209" s="99"/>
      <c r="SHU209" s="99"/>
      <c r="SHV209" s="99"/>
      <c r="SHW209" s="99"/>
      <c r="SHX209" s="99"/>
      <c r="SHY209" s="99"/>
      <c r="SHZ209" s="99"/>
      <c r="SIA209" s="99"/>
      <c r="SIB209" s="99"/>
      <c r="SIC209" s="99"/>
      <c r="SID209" s="99"/>
      <c r="SIE209" s="99"/>
      <c r="SIF209" s="99"/>
      <c r="SIG209" s="99"/>
      <c r="SIH209" s="99"/>
      <c r="SII209" s="99"/>
      <c r="SIJ209" s="99"/>
      <c r="SIK209" s="99"/>
      <c r="SIL209" s="99"/>
      <c r="SIM209" s="99"/>
      <c r="SIN209" s="99"/>
      <c r="SIO209" s="99"/>
      <c r="SIP209" s="99"/>
      <c r="SIQ209" s="99"/>
      <c r="SIR209" s="99"/>
      <c r="SIS209" s="99"/>
      <c r="SIT209" s="99"/>
      <c r="SIU209" s="99"/>
      <c r="SIV209" s="99"/>
      <c r="SIW209" s="99"/>
      <c r="SIX209" s="99"/>
      <c r="SIY209" s="99"/>
      <c r="SIZ209" s="99"/>
      <c r="SJA209" s="99"/>
      <c r="SJB209" s="99"/>
      <c r="SJC209" s="99"/>
      <c r="SJD209" s="99"/>
      <c r="SJE209" s="99"/>
      <c r="SJF209" s="99"/>
      <c r="SJG209" s="99"/>
      <c r="SJH209" s="99"/>
      <c r="SJI209" s="99"/>
      <c r="SJJ209" s="99"/>
      <c r="SJK209" s="99"/>
      <c r="SJL209" s="99"/>
      <c r="SJM209" s="99"/>
      <c r="SJN209" s="99"/>
      <c r="SJO209" s="99"/>
      <c r="SJP209" s="99"/>
      <c r="SJQ209" s="99"/>
      <c r="SJR209" s="99"/>
      <c r="SJS209" s="99"/>
      <c r="SJT209" s="99"/>
      <c r="SJU209" s="99"/>
      <c r="SJV209" s="99"/>
      <c r="SJW209" s="99"/>
      <c r="SJX209" s="99"/>
      <c r="SJY209" s="99"/>
      <c r="SJZ209" s="99"/>
      <c r="SKA209" s="99"/>
      <c r="SKB209" s="99"/>
      <c r="SKC209" s="99"/>
      <c r="SKD209" s="99"/>
      <c r="SKE209" s="99"/>
      <c r="SKF209" s="99"/>
      <c r="SKG209" s="99"/>
      <c r="SKH209" s="99"/>
      <c r="SKI209" s="99"/>
      <c r="SKJ209" s="99"/>
      <c r="SKK209" s="99"/>
      <c r="SKL209" s="99"/>
      <c r="SKM209" s="99"/>
      <c r="SKN209" s="99"/>
      <c r="SKO209" s="99"/>
      <c r="SKP209" s="99"/>
      <c r="SKQ209" s="99"/>
      <c r="SKR209" s="99"/>
      <c r="SKS209" s="99"/>
      <c r="SKT209" s="99"/>
      <c r="SKU209" s="99"/>
      <c r="SKV209" s="99"/>
      <c r="SKW209" s="99"/>
      <c r="SKX209" s="99"/>
      <c r="SKY209" s="99"/>
      <c r="SKZ209" s="99"/>
      <c r="SLA209" s="99"/>
      <c r="SLB209" s="99"/>
      <c r="SLC209" s="99"/>
      <c r="SLD209" s="99"/>
      <c r="SLE209" s="99"/>
      <c r="SLF209" s="99"/>
      <c r="SLG209" s="99"/>
      <c r="SLH209" s="99"/>
      <c r="SLI209" s="99"/>
      <c r="SLJ209" s="99"/>
      <c r="SLK209" s="99"/>
      <c r="SLL209" s="99"/>
      <c r="SLM209" s="99"/>
      <c r="SLN209" s="99"/>
      <c r="SLO209" s="99"/>
      <c r="SLP209" s="99"/>
      <c r="SLQ209" s="99"/>
      <c r="SLR209" s="99"/>
      <c r="SLS209" s="99"/>
      <c r="SLT209" s="99"/>
      <c r="SLU209" s="99"/>
      <c r="SLV209" s="99"/>
      <c r="SLW209" s="99"/>
      <c r="SLX209" s="99"/>
      <c r="SLY209" s="99"/>
      <c r="SLZ209" s="99"/>
      <c r="SMA209" s="99"/>
      <c r="SMB209" s="99"/>
      <c r="SMC209" s="99"/>
      <c r="SMD209" s="99"/>
      <c r="SME209" s="99"/>
      <c r="SMF209" s="99"/>
      <c r="SMG209" s="99"/>
      <c r="SMH209" s="99"/>
      <c r="SMI209" s="99"/>
      <c r="SMJ209" s="99"/>
      <c r="SMK209" s="99"/>
      <c r="SML209" s="99"/>
      <c r="SMM209" s="99"/>
      <c r="SMN209" s="99"/>
      <c r="SMO209" s="99"/>
      <c r="SMP209" s="99"/>
      <c r="SMQ209" s="99"/>
      <c r="SMR209" s="99"/>
      <c r="SMS209" s="99"/>
      <c r="SMT209" s="99"/>
      <c r="SMU209" s="99"/>
      <c r="SMV209" s="99"/>
      <c r="SMW209" s="99"/>
      <c r="SMX209" s="99"/>
      <c r="SMY209" s="99"/>
      <c r="SMZ209" s="99"/>
      <c r="SNA209" s="99"/>
      <c r="SNB209" s="99"/>
      <c r="SNC209" s="99"/>
      <c r="SND209" s="99"/>
      <c r="SNE209" s="99"/>
      <c r="SNF209" s="99"/>
      <c r="SNG209" s="99"/>
      <c r="SNH209" s="99"/>
      <c r="SNI209" s="99"/>
      <c r="SNJ209" s="99"/>
      <c r="SNK209" s="99"/>
      <c r="SNL209" s="99"/>
      <c r="SNM209" s="99"/>
      <c r="SNN209" s="99"/>
      <c r="SNO209" s="99"/>
      <c r="SNP209" s="99"/>
      <c r="SNQ209" s="99"/>
      <c r="SNR209" s="99"/>
      <c r="SNS209" s="99"/>
      <c r="SNT209" s="99"/>
      <c r="SNU209" s="99"/>
      <c r="SNV209" s="99"/>
      <c r="SNW209" s="99"/>
      <c r="SNX209" s="99"/>
      <c r="SNY209" s="99"/>
      <c r="SNZ209" s="99"/>
      <c r="SOA209" s="99"/>
      <c r="SOB209" s="99"/>
      <c r="SOC209" s="99"/>
      <c r="SOD209" s="99"/>
      <c r="SOE209" s="99"/>
      <c r="SOF209" s="99"/>
      <c r="SOG209" s="99"/>
      <c r="SOH209" s="99"/>
      <c r="SOI209" s="99"/>
      <c r="SOJ209" s="99"/>
      <c r="SOK209" s="99"/>
      <c r="SOL209" s="99"/>
      <c r="SOM209" s="99"/>
      <c r="SON209" s="99"/>
      <c r="SOO209" s="99"/>
      <c r="SOP209" s="99"/>
      <c r="SOQ209" s="99"/>
      <c r="SOR209" s="99"/>
      <c r="SOS209" s="99"/>
      <c r="SOT209" s="99"/>
      <c r="SOU209" s="99"/>
      <c r="SOV209" s="99"/>
      <c r="SOW209" s="99"/>
      <c r="SOX209" s="99"/>
      <c r="SOY209" s="99"/>
      <c r="SOZ209" s="99"/>
      <c r="SPA209" s="99"/>
      <c r="SPB209" s="99"/>
      <c r="SPC209" s="99"/>
      <c r="SPD209" s="99"/>
      <c r="SPE209" s="99"/>
      <c r="SPF209" s="99"/>
      <c r="SPG209" s="99"/>
      <c r="SPH209" s="99"/>
      <c r="SPI209" s="99"/>
      <c r="SPJ209" s="99"/>
      <c r="SPK209" s="99"/>
      <c r="SPL209" s="99"/>
      <c r="SPM209" s="99"/>
      <c r="SPN209" s="99"/>
      <c r="SPO209" s="99"/>
      <c r="SPP209" s="99"/>
      <c r="SPQ209" s="99"/>
      <c r="SPR209" s="99"/>
      <c r="SPS209" s="99"/>
      <c r="SPT209" s="99"/>
      <c r="SPU209" s="99"/>
      <c r="SPV209" s="99"/>
      <c r="SPW209" s="99"/>
      <c r="SPX209" s="99"/>
      <c r="SPY209" s="99"/>
      <c r="SPZ209" s="99"/>
      <c r="SQA209" s="99"/>
      <c r="SQB209" s="99"/>
      <c r="SQC209" s="99"/>
      <c r="SQD209" s="99"/>
      <c r="SQE209" s="99"/>
      <c r="SQF209" s="99"/>
      <c r="SQG209" s="99"/>
      <c r="SQH209" s="99"/>
      <c r="SQI209" s="99"/>
      <c r="SQJ209" s="99"/>
      <c r="SQK209" s="99"/>
      <c r="SQL209" s="99"/>
      <c r="SQM209" s="99"/>
      <c r="SQN209" s="99"/>
      <c r="SQO209" s="99"/>
      <c r="SQP209" s="99"/>
      <c r="SQQ209" s="99"/>
      <c r="SQR209" s="99"/>
      <c r="SQS209" s="99"/>
      <c r="SQT209" s="99"/>
      <c r="SQU209" s="99"/>
      <c r="SQV209" s="99"/>
      <c r="SQW209" s="99"/>
      <c r="SQX209" s="99"/>
      <c r="SQY209" s="99"/>
      <c r="SQZ209" s="99"/>
      <c r="SRA209" s="99"/>
      <c r="SRB209" s="99"/>
      <c r="SRC209" s="99"/>
      <c r="SRD209" s="99"/>
      <c r="SRE209" s="99"/>
      <c r="SRF209" s="99"/>
      <c r="SRG209" s="99"/>
      <c r="SRH209" s="99"/>
      <c r="SRI209" s="99"/>
      <c r="SRJ209" s="99"/>
      <c r="SRK209" s="99"/>
      <c r="SRL209" s="99"/>
      <c r="SRM209" s="99"/>
      <c r="SRN209" s="99"/>
      <c r="SRO209" s="99"/>
      <c r="SRP209" s="99"/>
      <c r="SRQ209" s="99"/>
      <c r="SRR209" s="99"/>
      <c r="SRS209" s="99"/>
      <c r="SRT209" s="99"/>
      <c r="SRU209" s="99"/>
      <c r="SRV209" s="99"/>
      <c r="SRW209" s="99"/>
      <c r="SRX209" s="99"/>
      <c r="SRY209" s="99"/>
      <c r="SRZ209" s="99"/>
      <c r="SSA209" s="99"/>
      <c r="SSB209" s="99"/>
      <c r="SSC209" s="99"/>
      <c r="SSD209" s="99"/>
      <c r="SSE209" s="99"/>
      <c r="SSF209" s="99"/>
      <c r="SSG209" s="99"/>
      <c r="SSH209" s="99"/>
      <c r="SSI209" s="99"/>
      <c r="SSJ209" s="99"/>
      <c r="SSK209" s="99"/>
      <c r="SSL209" s="99"/>
      <c r="SSM209" s="99"/>
      <c r="SSN209" s="99"/>
      <c r="SSO209" s="99"/>
      <c r="SSP209" s="99"/>
      <c r="SSQ209" s="99"/>
      <c r="SSR209" s="99"/>
      <c r="SSS209" s="99"/>
      <c r="SST209" s="99"/>
      <c r="SSU209" s="99"/>
      <c r="SSV209" s="99"/>
      <c r="SSW209" s="99"/>
      <c r="SSX209" s="99"/>
      <c r="SSY209" s="99"/>
      <c r="SSZ209" s="99"/>
      <c r="STA209" s="99"/>
      <c r="STB209" s="99"/>
      <c r="STC209" s="99"/>
      <c r="STD209" s="99"/>
      <c r="STE209" s="99"/>
      <c r="STF209" s="99"/>
      <c r="STG209" s="99"/>
      <c r="STH209" s="99"/>
      <c r="STI209" s="99"/>
      <c r="STJ209" s="99"/>
      <c r="STK209" s="99"/>
      <c r="STL209" s="99"/>
      <c r="STM209" s="99"/>
      <c r="STN209" s="99"/>
      <c r="STO209" s="99"/>
      <c r="STP209" s="99"/>
      <c r="STQ209" s="99"/>
      <c r="STR209" s="99"/>
      <c r="STS209" s="99"/>
      <c r="STT209" s="99"/>
      <c r="STU209" s="99"/>
      <c r="STV209" s="99"/>
      <c r="STW209" s="99"/>
      <c r="STX209" s="99"/>
      <c r="STY209" s="99"/>
      <c r="STZ209" s="99"/>
      <c r="SUA209" s="99"/>
      <c r="SUB209" s="99"/>
      <c r="SUC209" s="99"/>
      <c r="SUD209" s="99"/>
      <c r="SUE209" s="99"/>
      <c r="SUF209" s="99"/>
      <c r="SUG209" s="99"/>
      <c r="SUH209" s="99"/>
      <c r="SUI209" s="99"/>
      <c r="SUJ209" s="99"/>
      <c r="SUK209" s="99"/>
      <c r="SUL209" s="99"/>
      <c r="SUM209" s="99"/>
      <c r="SUN209" s="99"/>
      <c r="SUO209" s="99"/>
      <c r="SUP209" s="99"/>
      <c r="SUQ209" s="99"/>
      <c r="SUR209" s="99"/>
      <c r="SUS209" s="99"/>
      <c r="SUT209" s="99"/>
      <c r="SUU209" s="99"/>
      <c r="SUV209" s="99"/>
      <c r="SUW209" s="99"/>
      <c r="SUX209" s="99"/>
      <c r="SUY209" s="99"/>
      <c r="SUZ209" s="99"/>
      <c r="SVA209" s="99"/>
      <c r="SVB209" s="99"/>
      <c r="SVC209" s="99"/>
      <c r="SVD209" s="99"/>
      <c r="SVE209" s="99"/>
      <c r="SVF209" s="99"/>
      <c r="SVG209" s="99"/>
      <c r="SVH209" s="99"/>
      <c r="SVI209" s="99"/>
      <c r="SVJ209" s="99"/>
      <c r="SVK209" s="99"/>
      <c r="SVL209" s="99"/>
      <c r="SVM209" s="99"/>
      <c r="SVN209" s="99"/>
      <c r="SVO209" s="99"/>
      <c r="SVP209" s="99"/>
      <c r="SVQ209" s="99"/>
      <c r="SVR209" s="99"/>
      <c r="SVS209" s="99"/>
      <c r="SVT209" s="99"/>
      <c r="SVU209" s="99"/>
      <c r="SVV209" s="99"/>
      <c r="SVW209" s="99"/>
      <c r="SVX209" s="99"/>
      <c r="SVY209" s="99"/>
      <c r="SVZ209" s="99"/>
      <c r="SWA209" s="99"/>
      <c r="SWB209" s="99"/>
      <c r="SWC209" s="99"/>
      <c r="SWD209" s="99"/>
      <c r="SWE209" s="99"/>
      <c r="SWF209" s="99"/>
      <c r="SWG209" s="99"/>
      <c r="SWH209" s="99"/>
      <c r="SWI209" s="99"/>
      <c r="SWJ209" s="99"/>
      <c r="SWK209" s="99"/>
      <c r="SWL209" s="99"/>
      <c r="SWM209" s="99"/>
      <c r="SWN209" s="99"/>
      <c r="SWO209" s="99"/>
      <c r="SWP209" s="99"/>
      <c r="SWQ209" s="99"/>
      <c r="SWR209" s="99"/>
      <c r="SWS209" s="99"/>
      <c r="SWT209" s="99"/>
      <c r="SWU209" s="99"/>
      <c r="SWV209" s="99"/>
      <c r="SWW209" s="99"/>
      <c r="SWX209" s="99"/>
      <c r="SWY209" s="99"/>
      <c r="SWZ209" s="99"/>
      <c r="SXA209" s="99"/>
      <c r="SXB209" s="99"/>
      <c r="SXC209" s="99"/>
      <c r="SXD209" s="99"/>
      <c r="SXE209" s="99"/>
      <c r="SXF209" s="99"/>
      <c r="SXG209" s="99"/>
      <c r="SXH209" s="99"/>
      <c r="SXI209" s="99"/>
      <c r="SXJ209" s="99"/>
      <c r="SXK209" s="99"/>
      <c r="SXL209" s="99"/>
      <c r="SXM209" s="99"/>
      <c r="SXN209" s="99"/>
      <c r="SXO209" s="99"/>
      <c r="SXP209" s="99"/>
      <c r="SXQ209" s="99"/>
      <c r="SXR209" s="99"/>
      <c r="SXS209" s="99"/>
      <c r="SXT209" s="99"/>
      <c r="SXU209" s="99"/>
      <c r="SXV209" s="99"/>
      <c r="SXW209" s="99"/>
      <c r="SXX209" s="99"/>
      <c r="SXY209" s="99"/>
      <c r="SXZ209" s="99"/>
      <c r="SYA209" s="99"/>
      <c r="SYB209" s="99"/>
      <c r="SYC209" s="99"/>
      <c r="SYD209" s="99"/>
      <c r="SYE209" s="99"/>
      <c r="SYF209" s="99"/>
      <c r="SYG209" s="99"/>
      <c r="SYH209" s="99"/>
      <c r="SYI209" s="99"/>
      <c r="SYJ209" s="99"/>
      <c r="SYK209" s="99"/>
      <c r="SYL209" s="99"/>
      <c r="SYM209" s="99"/>
      <c r="SYN209" s="99"/>
      <c r="SYO209" s="99"/>
      <c r="SYP209" s="99"/>
      <c r="SYQ209" s="99"/>
      <c r="SYR209" s="99"/>
      <c r="SYS209" s="99"/>
      <c r="SYT209" s="99"/>
      <c r="SYU209" s="99"/>
      <c r="SYV209" s="99"/>
      <c r="SYW209" s="99"/>
      <c r="SYX209" s="99"/>
      <c r="SYY209" s="99"/>
      <c r="SYZ209" s="99"/>
      <c r="SZA209" s="99"/>
      <c r="SZB209" s="99"/>
      <c r="SZC209" s="99"/>
      <c r="SZD209" s="99"/>
      <c r="SZE209" s="99"/>
      <c r="SZF209" s="99"/>
      <c r="SZG209" s="99"/>
      <c r="SZH209" s="99"/>
      <c r="SZI209" s="99"/>
      <c r="SZJ209" s="99"/>
      <c r="SZK209" s="99"/>
      <c r="SZL209" s="99"/>
      <c r="SZM209" s="99"/>
      <c r="SZN209" s="99"/>
      <c r="SZO209" s="99"/>
      <c r="SZP209" s="99"/>
      <c r="SZQ209" s="99"/>
      <c r="SZR209" s="99"/>
      <c r="SZS209" s="99"/>
      <c r="SZT209" s="99"/>
      <c r="SZU209" s="99"/>
      <c r="SZV209" s="99"/>
      <c r="SZW209" s="99"/>
      <c r="SZX209" s="99"/>
      <c r="SZY209" s="99"/>
      <c r="SZZ209" s="99"/>
      <c r="TAA209" s="99"/>
      <c r="TAB209" s="99"/>
      <c r="TAC209" s="99"/>
      <c r="TAD209" s="99"/>
      <c r="TAE209" s="99"/>
      <c r="TAF209" s="99"/>
      <c r="TAG209" s="99"/>
      <c r="TAH209" s="99"/>
      <c r="TAI209" s="99"/>
      <c r="TAJ209" s="99"/>
      <c r="TAK209" s="99"/>
      <c r="TAL209" s="99"/>
      <c r="TAM209" s="99"/>
      <c r="TAN209" s="99"/>
      <c r="TAO209" s="99"/>
      <c r="TAP209" s="99"/>
      <c r="TAQ209" s="99"/>
      <c r="TAR209" s="99"/>
      <c r="TAS209" s="99"/>
      <c r="TAT209" s="99"/>
      <c r="TAU209" s="99"/>
      <c r="TAV209" s="99"/>
      <c r="TAW209" s="99"/>
      <c r="TAX209" s="99"/>
      <c r="TAY209" s="99"/>
      <c r="TAZ209" s="99"/>
      <c r="TBA209" s="99"/>
      <c r="TBB209" s="99"/>
      <c r="TBC209" s="99"/>
      <c r="TBD209" s="99"/>
      <c r="TBE209" s="99"/>
      <c r="TBF209" s="99"/>
      <c r="TBG209" s="99"/>
      <c r="TBH209" s="99"/>
      <c r="TBI209" s="99"/>
      <c r="TBJ209" s="99"/>
      <c r="TBK209" s="99"/>
      <c r="TBL209" s="99"/>
      <c r="TBM209" s="99"/>
      <c r="TBN209" s="99"/>
      <c r="TBO209" s="99"/>
      <c r="TBP209" s="99"/>
      <c r="TBQ209" s="99"/>
      <c r="TBR209" s="99"/>
      <c r="TBS209" s="99"/>
      <c r="TBT209" s="99"/>
      <c r="TBU209" s="99"/>
      <c r="TBV209" s="99"/>
      <c r="TBW209" s="99"/>
      <c r="TBX209" s="99"/>
      <c r="TBY209" s="99"/>
      <c r="TBZ209" s="99"/>
      <c r="TCA209" s="99"/>
      <c r="TCB209" s="99"/>
      <c r="TCC209" s="99"/>
      <c r="TCD209" s="99"/>
      <c r="TCE209" s="99"/>
      <c r="TCF209" s="99"/>
      <c r="TCG209" s="99"/>
      <c r="TCH209" s="99"/>
      <c r="TCI209" s="99"/>
      <c r="TCJ209" s="99"/>
      <c r="TCK209" s="99"/>
      <c r="TCL209" s="99"/>
      <c r="TCM209" s="99"/>
      <c r="TCN209" s="99"/>
      <c r="TCO209" s="99"/>
      <c r="TCP209" s="99"/>
      <c r="TCQ209" s="99"/>
      <c r="TCR209" s="99"/>
      <c r="TCS209" s="99"/>
      <c r="TCT209" s="99"/>
      <c r="TCU209" s="99"/>
      <c r="TCV209" s="99"/>
      <c r="TCW209" s="99"/>
      <c r="TCX209" s="99"/>
      <c r="TCY209" s="99"/>
      <c r="TCZ209" s="99"/>
      <c r="TDA209" s="99"/>
      <c r="TDB209" s="99"/>
      <c r="TDC209" s="99"/>
      <c r="TDD209" s="99"/>
      <c r="TDE209" s="99"/>
      <c r="TDF209" s="99"/>
      <c r="TDG209" s="99"/>
      <c r="TDH209" s="99"/>
      <c r="TDI209" s="99"/>
      <c r="TDJ209" s="99"/>
      <c r="TDK209" s="99"/>
      <c r="TDL209" s="99"/>
      <c r="TDM209" s="99"/>
      <c r="TDN209" s="99"/>
      <c r="TDO209" s="99"/>
      <c r="TDP209" s="99"/>
      <c r="TDQ209" s="99"/>
      <c r="TDR209" s="99"/>
      <c r="TDS209" s="99"/>
      <c r="TDT209" s="99"/>
      <c r="TDU209" s="99"/>
      <c r="TDV209" s="99"/>
      <c r="TDW209" s="99"/>
      <c r="TDX209" s="99"/>
      <c r="TDY209" s="99"/>
      <c r="TDZ209" s="99"/>
      <c r="TEA209" s="99"/>
      <c r="TEB209" s="99"/>
      <c r="TEC209" s="99"/>
      <c r="TED209" s="99"/>
      <c r="TEE209" s="99"/>
      <c r="TEF209" s="99"/>
      <c r="TEG209" s="99"/>
      <c r="TEH209" s="99"/>
      <c r="TEI209" s="99"/>
      <c r="TEJ209" s="99"/>
      <c r="TEK209" s="99"/>
      <c r="TEL209" s="99"/>
      <c r="TEM209" s="99"/>
      <c r="TEN209" s="99"/>
      <c r="TEO209" s="99"/>
      <c r="TEP209" s="99"/>
      <c r="TEQ209" s="99"/>
      <c r="TER209" s="99"/>
      <c r="TES209" s="99"/>
      <c r="TET209" s="99"/>
      <c r="TEU209" s="99"/>
      <c r="TEV209" s="99"/>
      <c r="TEW209" s="99"/>
      <c r="TEX209" s="99"/>
      <c r="TEY209" s="99"/>
      <c r="TEZ209" s="99"/>
      <c r="TFA209" s="99"/>
      <c r="TFB209" s="99"/>
      <c r="TFC209" s="99"/>
      <c r="TFD209" s="99"/>
      <c r="TFE209" s="99"/>
      <c r="TFF209" s="99"/>
      <c r="TFG209" s="99"/>
      <c r="TFH209" s="99"/>
      <c r="TFI209" s="99"/>
      <c r="TFJ209" s="99"/>
      <c r="TFK209" s="99"/>
      <c r="TFL209" s="99"/>
      <c r="TFM209" s="99"/>
      <c r="TFN209" s="99"/>
      <c r="TFO209" s="99"/>
      <c r="TFP209" s="99"/>
      <c r="TFQ209" s="99"/>
      <c r="TFR209" s="99"/>
      <c r="TFS209" s="99"/>
      <c r="TFT209" s="99"/>
      <c r="TFU209" s="99"/>
      <c r="TFV209" s="99"/>
      <c r="TFW209" s="99"/>
      <c r="TFX209" s="99"/>
      <c r="TFY209" s="99"/>
      <c r="TFZ209" s="99"/>
      <c r="TGA209" s="99"/>
      <c r="TGB209" s="99"/>
      <c r="TGC209" s="99"/>
      <c r="TGD209" s="99"/>
      <c r="TGE209" s="99"/>
      <c r="TGF209" s="99"/>
      <c r="TGG209" s="99"/>
      <c r="TGH209" s="99"/>
      <c r="TGI209" s="99"/>
      <c r="TGJ209" s="99"/>
      <c r="TGK209" s="99"/>
      <c r="TGL209" s="99"/>
      <c r="TGM209" s="99"/>
      <c r="TGN209" s="99"/>
      <c r="TGO209" s="99"/>
      <c r="TGP209" s="99"/>
      <c r="TGQ209" s="99"/>
      <c r="TGR209" s="99"/>
      <c r="TGS209" s="99"/>
      <c r="TGT209" s="99"/>
      <c r="TGU209" s="99"/>
      <c r="TGV209" s="99"/>
      <c r="TGW209" s="99"/>
      <c r="TGX209" s="99"/>
      <c r="TGY209" s="99"/>
      <c r="TGZ209" s="99"/>
      <c r="THA209" s="99"/>
      <c r="THB209" s="99"/>
      <c r="THC209" s="99"/>
      <c r="THD209" s="99"/>
      <c r="THE209" s="99"/>
      <c r="THF209" s="99"/>
      <c r="THG209" s="99"/>
      <c r="THH209" s="99"/>
      <c r="THI209" s="99"/>
      <c r="THJ209" s="99"/>
      <c r="THK209" s="99"/>
      <c r="THL209" s="99"/>
      <c r="THM209" s="99"/>
      <c r="THN209" s="99"/>
      <c r="THO209" s="99"/>
      <c r="THP209" s="99"/>
      <c r="THQ209" s="99"/>
      <c r="THR209" s="99"/>
      <c r="THS209" s="99"/>
      <c r="THT209" s="99"/>
      <c r="THU209" s="99"/>
      <c r="THV209" s="99"/>
      <c r="THW209" s="99"/>
      <c r="THX209" s="99"/>
      <c r="THY209" s="99"/>
      <c r="THZ209" s="99"/>
      <c r="TIA209" s="99"/>
      <c r="TIB209" s="99"/>
      <c r="TIC209" s="99"/>
      <c r="TID209" s="99"/>
      <c r="TIE209" s="99"/>
      <c r="TIF209" s="99"/>
      <c r="TIG209" s="99"/>
      <c r="TIH209" s="99"/>
      <c r="TII209" s="99"/>
      <c r="TIJ209" s="99"/>
      <c r="TIK209" s="99"/>
      <c r="TIL209" s="99"/>
      <c r="TIM209" s="99"/>
      <c r="TIN209" s="99"/>
      <c r="TIO209" s="99"/>
      <c r="TIP209" s="99"/>
      <c r="TIQ209" s="99"/>
      <c r="TIR209" s="99"/>
      <c r="TIS209" s="99"/>
      <c r="TIT209" s="99"/>
      <c r="TIU209" s="99"/>
      <c r="TIV209" s="99"/>
      <c r="TIW209" s="99"/>
      <c r="TIX209" s="99"/>
      <c r="TIY209" s="99"/>
      <c r="TIZ209" s="99"/>
      <c r="TJA209" s="99"/>
      <c r="TJB209" s="99"/>
      <c r="TJC209" s="99"/>
      <c r="TJD209" s="99"/>
      <c r="TJE209" s="99"/>
      <c r="TJF209" s="99"/>
      <c r="TJG209" s="99"/>
      <c r="TJH209" s="99"/>
      <c r="TJI209" s="99"/>
      <c r="TJJ209" s="99"/>
      <c r="TJK209" s="99"/>
      <c r="TJL209" s="99"/>
      <c r="TJM209" s="99"/>
      <c r="TJN209" s="99"/>
      <c r="TJO209" s="99"/>
      <c r="TJP209" s="99"/>
      <c r="TJQ209" s="99"/>
      <c r="TJR209" s="99"/>
      <c r="TJS209" s="99"/>
      <c r="TJT209" s="99"/>
      <c r="TJU209" s="99"/>
      <c r="TJV209" s="99"/>
      <c r="TJW209" s="99"/>
      <c r="TJX209" s="99"/>
      <c r="TJY209" s="99"/>
      <c r="TJZ209" s="99"/>
      <c r="TKA209" s="99"/>
      <c r="TKB209" s="99"/>
      <c r="TKC209" s="99"/>
      <c r="TKD209" s="99"/>
      <c r="TKE209" s="99"/>
      <c r="TKF209" s="99"/>
      <c r="TKG209" s="99"/>
      <c r="TKH209" s="99"/>
      <c r="TKI209" s="99"/>
      <c r="TKJ209" s="99"/>
      <c r="TKK209" s="99"/>
      <c r="TKL209" s="99"/>
      <c r="TKM209" s="99"/>
      <c r="TKN209" s="99"/>
      <c r="TKO209" s="99"/>
      <c r="TKP209" s="99"/>
      <c r="TKQ209" s="99"/>
      <c r="TKR209" s="99"/>
      <c r="TKS209" s="99"/>
      <c r="TKT209" s="99"/>
      <c r="TKU209" s="99"/>
      <c r="TKV209" s="99"/>
      <c r="TKW209" s="99"/>
      <c r="TKX209" s="99"/>
      <c r="TKY209" s="99"/>
      <c r="TKZ209" s="99"/>
      <c r="TLA209" s="99"/>
      <c r="TLB209" s="99"/>
      <c r="TLC209" s="99"/>
      <c r="TLD209" s="99"/>
      <c r="TLE209" s="99"/>
      <c r="TLF209" s="99"/>
      <c r="TLG209" s="99"/>
      <c r="TLH209" s="99"/>
      <c r="TLI209" s="99"/>
      <c r="TLJ209" s="99"/>
      <c r="TLK209" s="99"/>
      <c r="TLL209" s="99"/>
      <c r="TLM209" s="99"/>
      <c r="TLN209" s="99"/>
      <c r="TLO209" s="99"/>
      <c r="TLP209" s="99"/>
      <c r="TLQ209" s="99"/>
      <c r="TLR209" s="99"/>
      <c r="TLS209" s="99"/>
      <c r="TLT209" s="99"/>
      <c r="TLU209" s="99"/>
      <c r="TLV209" s="99"/>
      <c r="TLW209" s="99"/>
      <c r="TLX209" s="99"/>
      <c r="TLY209" s="99"/>
      <c r="TLZ209" s="99"/>
      <c r="TMA209" s="99"/>
      <c r="TMB209" s="99"/>
      <c r="TMC209" s="99"/>
      <c r="TMD209" s="99"/>
      <c r="TME209" s="99"/>
      <c r="TMF209" s="99"/>
      <c r="TMG209" s="99"/>
      <c r="TMH209" s="99"/>
      <c r="TMI209" s="99"/>
      <c r="TMJ209" s="99"/>
      <c r="TMK209" s="99"/>
      <c r="TML209" s="99"/>
      <c r="TMM209" s="99"/>
      <c r="TMN209" s="99"/>
      <c r="TMO209" s="99"/>
      <c r="TMP209" s="99"/>
      <c r="TMQ209" s="99"/>
      <c r="TMR209" s="99"/>
      <c r="TMS209" s="99"/>
      <c r="TMT209" s="99"/>
      <c r="TMU209" s="99"/>
      <c r="TMV209" s="99"/>
      <c r="TMW209" s="99"/>
      <c r="TMX209" s="99"/>
      <c r="TMY209" s="99"/>
      <c r="TMZ209" s="99"/>
      <c r="TNA209" s="99"/>
      <c r="TNB209" s="99"/>
      <c r="TNC209" s="99"/>
      <c r="TND209" s="99"/>
      <c r="TNE209" s="99"/>
      <c r="TNF209" s="99"/>
      <c r="TNG209" s="99"/>
      <c r="TNH209" s="99"/>
      <c r="TNI209" s="99"/>
      <c r="TNJ209" s="99"/>
      <c r="TNK209" s="99"/>
      <c r="TNL209" s="99"/>
      <c r="TNM209" s="99"/>
      <c r="TNN209" s="99"/>
      <c r="TNO209" s="99"/>
      <c r="TNP209" s="99"/>
      <c r="TNQ209" s="99"/>
      <c r="TNR209" s="99"/>
      <c r="TNS209" s="99"/>
      <c r="TNT209" s="99"/>
      <c r="TNU209" s="99"/>
      <c r="TNV209" s="99"/>
      <c r="TNW209" s="99"/>
      <c r="TNX209" s="99"/>
      <c r="TNY209" s="99"/>
      <c r="TNZ209" s="99"/>
      <c r="TOA209" s="99"/>
      <c r="TOB209" s="99"/>
      <c r="TOC209" s="99"/>
      <c r="TOD209" s="99"/>
      <c r="TOE209" s="99"/>
      <c r="TOF209" s="99"/>
      <c r="TOG209" s="99"/>
      <c r="TOH209" s="99"/>
      <c r="TOI209" s="99"/>
      <c r="TOJ209" s="99"/>
      <c r="TOK209" s="99"/>
      <c r="TOL209" s="99"/>
      <c r="TOM209" s="99"/>
      <c r="TON209" s="99"/>
      <c r="TOO209" s="99"/>
      <c r="TOP209" s="99"/>
      <c r="TOQ209" s="99"/>
      <c r="TOR209" s="99"/>
      <c r="TOS209" s="99"/>
      <c r="TOT209" s="99"/>
      <c r="TOU209" s="99"/>
      <c r="TOV209" s="99"/>
      <c r="TOW209" s="99"/>
      <c r="TOX209" s="99"/>
      <c r="TOY209" s="99"/>
      <c r="TOZ209" s="99"/>
      <c r="TPA209" s="99"/>
      <c r="TPB209" s="99"/>
      <c r="TPC209" s="99"/>
      <c r="TPD209" s="99"/>
      <c r="TPE209" s="99"/>
      <c r="TPF209" s="99"/>
      <c r="TPG209" s="99"/>
      <c r="TPH209" s="99"/>
      <c r="TPI209" s="99"/>
      <c r="TPJ209" s="99"/>
      <c r="TPK209" s="99"/>
      <c r="TPL209" s="99"/>
      <c r="TPM209" s="99"/>
      <c r="TPN209" s="99"/>
      <c r="TPO209" s="99"/>
      <c r="TPP209" s="99"/>
      <c r="TPQ209" s="99"/>
      <c r="TPR209" s="99"/>
      <c r="TPS209" s="99"/>
      <c r="TPT209" s="99"/>
      <c r="TPU209" s="99"/>
      <c r="TPV209" s="99"/>
      <c r="TPW209" s="99"/>
      <c r="TPX209" s="99"/>
      <c r="TPY209" s="99"/>
      <c r="TPZ209" s="99"/>
      <c r="TQA209" s="99"/>
      <c r="TQB209" s="99"/>
      <c r="TQC209" s="99"/>
      <c r="TQD209" s="99"/>
      <c r="TQE209" s="99"/>
      <c r="TQF209" s="99"/>
      <c r="TQG209" s="99"/>
      <c r="TQH209" s="99"/>
      <c r="TQI209" s="99"/>
      <c r="TQJ209" s="99"/>
      <c r="TQK209" s="99"/>
      <c r="TQL209" s="99"/>
      <c r="TQM209" s="99"/>
      <c r="TQN209" s="99"/>
      <c r="TQO209" s="99"/>
      <c r="TQP209" s="99"/>
      <c r="TQQ209" s="99"/>
      <c r="TQR209" s="99"/>
      <c r="TQS209" s="99"/>
      <c r="TQT209" s="99"/>
      <c r="TQU209" s="99"/>
      <c r="TQV209" s="99"/>
      <c r="TQW209" s="99"/>
      <c r="TQX209" s="99"/>
      <c r="TQY209" s="99"/>
      <c r="TQZ209" s="99"/>
      <c r="TRA209" s="99"/>
      <c r="TRB209" s="99"/>
      <c r="TRC209" s="99"/>
      <c r="TRD209" s="99"/>
      <c r="TRE209" s="99"/>
      <c r="TRF209" s="99"/>
      <c r="TRG209" s="99"/>
      <c r="TRH209" s="99"/>
      <c r="TRI209" s="99"/>
      <c r="TRJ209" s="99"/>
      <c r="TRK209" s="99"/>
      <c r="TRL209" s="99"/>
      <c r="TRM209" s="99"/>
      <c r="TRN209" s="99"/>
      <c r="TRO209" s="99"/>
      <c r="TRP209" s="99"/>
      <c r="TRQ209" s="99"/>
      <c r="TRR209" s="99"/>
      <c r="TRS209" s="99"/>
      <c r="TRT209" s="99"/>
      <c r="TRU209" s="99"/>
      <c r="TRV209" s="99"/>
      <c r="TRW209" s="99"/>
      <c r="TRX209" s="99"/>
      <c r="TRY209" s="99"/>
      <c r="TRZ209" s="99"/>
      <c r="TSA209" s="99"/>
      <c r="TSB209" s="99"/>
      <c r="TSC209" s="99"/>
      <c r="TSD209" s="99"/>
      <c r="TSE209" s="99"/>
      <c r="TSF209" s="99"/>
      <c r="TSG209" s="99"/>
      <c r="TSH209" s="99"/>
      <c r="TSI209" s="99"/>
      <c r="TSJ209" s="99"/>
      <c r="TSK209" s="99"/>
      <c r="TSL209" s="99"/>
      <c r="TSM209" s="99"/>
      <c r="TSN209" s="99"/>
      <c r="TSO209" s="99"/>
      <c r="TSP209" s="99"/>
      <c r="TSQ209" s="99"/>
      <c r="TSR209" s="99"/>
      <c r="TSS209" s="99"/>
      <c r="TST209" s="99"/>
      <c r="TSU209" s="99"/>
      <c r="TSV209" s="99"/>
      <c r="TSW209" s="99"/>
      <c r="TSX209" s="99"/>
      <c r="TSY209" s="99"/>
      <c r="TSZ209" s="99"/>
      <c r="TTA209" s="99"/>
      <c r="TTB209" s="99"/>
      <c r="TTC209" s="99"/>
      <c r="TTD209" s="99"/>
      <c r="TTE209" s="99"/>
      <c r="TTF209" s="99"/>
      <c r="TTG209" s="99"/>
      <c r="TTH209" s="99"/>
      <c r="TTI209" s="99"/>
      <c r="TTJ209" s="99"/>
      <c r="TTK209" s="99"/>
      <c r="TTL209" s="99"/>
      <c r="TTM209" s="99"/>
      <c r="TTN209" s="99"/>
      <c r="TTO209" s="99"/>
      <c r="TTP209" s="99"/>
      <c r="TTQ209" s="99"/>
      <c r="TTR209" s="99"/>
      <c r="TTS209" s="99"/>
      <c r="TTT209" s="99"/>
      <c r="TTU209" s="99"/>
      <c r="TTV209" s="99"/>
      <c r="TTW209" s="99"/>
      <c r="TTX209" s="99"/>
      <c r="TTY209" s="99"/>
      <c r="TTZ209" s="99"/>
      <c r="TUA209" s="99"/>
      <c r="TUB209" s="99"/>
      <c r="TUC209" s="99"/>
      <c r="TUD209" s="99"/>
      <c r="TUE209" s="99"/>
      <c r="TUF209" s="99"/>
      <c r="TUG209" s="99"/>
      <c r="TUH209" s="99"/>
      <c r="TUI209" s="99"/>
      <c r="TUJ209" s="99"/>
      <c r="TUK209" s="99"/>
      <c r="TUL209" s="99"/>
      <c r="TUM209" s="99"/>
      <c r="TUN209" s="99"/>
      <c r="TUO209" s="99"/>
      <c r="TUP209" s="99"/>
      <c r="TUQ209" s="99"/>
      <c r="TUR209" s="99"/>
      <c r="TUS209" s="99"/>
      <c r="TUT209" s="99"/>
      <c r="TUU209" s="99"/>
      <c r="TUV209" s="99"/>
      <c r="TUW209" s="99"/>
      <c r="TUX209" s="99"/>
      <c r="TUY209" s="99"/>
      <c r="TUZ209" s="99"/>
      <c r="TVA209" s="99"/>
      <c r="TVB209" s="99"/>
      <c r="TVC209" s="99"/>
      <c r="TVD209" s="99"/>
      <c r="TVE209" s="99"/>
      <c r="TVF209" s="99"/>
      <c r="TVG209" s="99"/>
      <c r="TVH209" s="99"/>
      <c r="TVI209" s="99"/>
      <c r="TVJ209" s="99"/>
      <c r="TVK209" s="99"/>
      <c r="TVL209" s="99"/>
      <c r="TVM209" s="99"/>
      <c r="TVN209" s="99"/>
      <c r="TVO209" s="99"/>
      <c r="TVP209" s="99"/>
      <c r="TVQ209" s="99"/>
      <c r="TVR209" s="99"/>
      <c r="TVS209" s="99"/>
      <c r="TVT209" s="99"/>
      <c r="TVU209" s="99"/>
      <c r="TVV209" s="99"/>
      <c r="TVW209" s="99"/>
      <c r="TVX209" s="99"/>
      <c r="TVY209" s="99"/>
      <c r="TVZ209" s="99"/>
      <c r="TWA209" s="99"/>
      <c r="TWB209" s="99"/>
      <c r="TWC209" s="99"/>
      <c r="TWD209" s="99"/>
      <c r="TWE209" s="99"/>
      <c r="TWF209" s="99"/>
      <c r="TWG209" s="99"/>
      <c r="TWH209" s="99"/>
      <c r="TWI209" s="99"/>
      <c r="TWJ209" s="99"/>
      <c r="TWK209" s="99"/>
      <c r="TWL209" s="99"/>
      <c r="TWM209" s="99"/>
      <c r="TWN209" s="99"/>
      <c r="TWO209" s="99"/>
      <c r="TWP209" s="99"/>
      <c r="TWQ209" s="99"/>
      <c r="TWR209" s="99"/>
      <c r="TWS209" s="99"/>
      <c r="TWT209" s="99"/>
      <c r="TWU209" s="99"/>
      <c r="TWV209" s="99"/>
      <c r="TWW209" s="99"/>
      <c r="TWX209" s="99"/>
      <c r="TWY209" s="99"/>
      <c r="TWZ209" s="99"/>
      <c r="TXA209" s="99"/>
      <c r="TXB209" s="99"/>
      <c r="TXC209" s="99"/>
      <c r="TXD209" s="99"/>
      <c r="TXE209" s="99"/>
      <c r="TXF209" s="99"/>
      <c r="TXG209" s="99"/>
      <c r="TXH209" s="99"/>
      <c r="TXI209" s="99"/>
      <c r="TXJ209" s="99"/>
      <c r="TXK209" s="99"/>
      <c r="TXL209" s="99"/>
      <c r="TXM209" s="99"/>
      <c r="TXN209" s="99"/>
      <c r="TXO209" s="99"/>
      <c r="TXP209" s="99"/>
      <c r="TXQ209" s="99"/>
      <c r="TXR209" s="99"/>
      <c r="TXS209" s="99"/>
      <c r="TXT209" s="99"/>
      <c r="TXU209" s="99"/>
      <c r="TXV209" s="99"/>
      <c r="TXW209" s="99"/>
      <c r="TXX209" s="99"/>
      <c r="TXY209" s="99"/>
      <c r="TXZ209" s="99"/>
      <c r="TYA209" s="99"/>
      <c r="TYB209" s="99"/>
      <c r="TYC209" s="99"/>
      <c r="TYD209" s="99"/>
      <c r="TYE209" s="99"/>
      <c r="TYF209" s="99"/>
      <c r="TYG209" s="99"/>
      <c r="TYH209" s="99"/>
      <c r="TYI209" s="99"/>
      <c r="TYJ209" s="99"/>
      <c r="TYK209" s="99"/>
      <c r="TYL209" s="99"/>
      <c r="TYM209" s="99"/>
      <c r="TYN209" s="99"/>
      <c r="TYO209" s="99"/>
      <c r="TYP209" s="99"/>
      <c r="TYQ209" s="99"/>
      <c r="TYR209" s="99"/>
      <c r="TYS209" s="99"/>
      <c r="TYT209" s="99"/>
      <c r="TYU209" s="99"/>
      <c r="TYV209" s="99"/>
      <c r="TYW209" s="99"/>
      <c r="TYX209" s="99"/>
      <c r="TYY209" s="99"/>
      <c r="TYZ209" s="99"/>
      <c r="TZA209" s="99"/>
      <c r="TZB209" s="99"/>
      <c r="TZC209" s="99"/>
      <c r="TZD209" s="99"/>
      <c r="TZE209" s="99"/>
      <c r="TZF209" s="99"/>
      <c r="TZG209" s="99"/>
      <c r="TZH209" s="99"/>
      <c r="TZI209" s="99"/>
      <c r="TZJ209" s="99"/>
      <c r="TZK209" s="99"/>
      <c r="TZL209" s="99"/>
      <c r="TZM209" s="99"/>
      <c r="TZN209" s="99"/>
      <c r="TZO209" s="99"/>
      <c r="TZP209" s="99"/>
      <c r="TZQ209" s="99"/>
      <c r="TZR209" s="99"/>
      <c r="TZS209" s="99"/>
      <c r="TZT209" s="99"/>
      <c r="TZU209" s="99"/>
      <c r="TZV209" s="99"/>
      <c r="TZW209" s="99"/>
      <c r="TZX209" s="99"/>
      <c r="TZY209" s="99"/>
      <c r="TZZ209" s="99"/>
      <c r="UAA209" s="99"/>
      <c r="UAB209" s="99"/>
      <c r="UAC209" s="99"/>
      <c r="UAD209" s="99"/>
      <c r="UAE209" s="99"/>
      <c r="UAF209" s="99"/>
      <c r="UAG209" s="99"/>
      <c r="UAH209" s="99"/>
      <c r="UAI209" s="99"/>
      <c r="UAJ209" s="99"/>
      <c r="UAK209" s="99"/>
      <c r="UAL209" s="99"/>
      <c r="UAM209" s="99"/>
      <c r="UAN209" s="99"/>
      <c r="UAO209" s="99"/>
      <c r="UAP209" s="99"/>
      <c r="UAQ209" s="99"/>
      <c r="UAR209" s="99"/>
      <c r="UAS209" s="99"/>
      <c r="UAT209" s="99"/>
      <c r="UAU209" s="99"/>
      <c r="UAV209" s="99"/>
      <c r="UAW209" s="99"/>
      <c r="UAX209" s="99"/>
      <c r="UAY209" s="99"/>
      <c r="UAZ209" s="99"/>
      <c r="UBA209" s="99"/>
      <c r="UBB209" s="99"/>
      <c r="UBC209" s="99"/>
      <c r="UBD209" s="99"/>
      <c r="UBE209" s="99"/>
      <c r="UBF209" s="99"/>
      <c r="UBG209" s="99"/>
      <c r="UBH209" s="99"/>
      <c r="UBI209" s="99"/>
      <c r="UBJ209" s="99"/>
      <c r="UBK209" s="99"/>
      <c r="UBL209" s="99"/>
      <c r="UBM209" s="99"/>
      <c r="UBN209" s="99"/>
      <c r="UBO209" s="99"/>
      <c r="UBP209" s="99"/>
      <c r="UBQ209" s="99"/>
      <c r="UBR209" s="99"/>
      <c r="UBS209" s="99"/>
      <c r="UBT209" s="99"/>
      <c r="UBU209" s="99"/>
      <c r="UBV209" s="99"/>
      <c r="UBW209" s="99"/>
      <c r="UBX209" s="99"/>
      <c r="UBY209" s="99"/>
      <c r="UBZ209" s="99"/>
      <c r="UCA209" s="99"/>
      <c r="UCB209" s="99"/>
      <c r="UCC209" s="99"/>
      <c r="UCD209" s="99"/>
      <c r="UCE209" s="99"/>
      <c r="UCF209" s="99"/>
      <c r="UCG209" s="99"/>
      <c r="UCH209" s="99"/>
      <c r="UCI209" s="99"/>
      <c r="UCJ209" s="99"/>
      <c r="UCK209" s="99"/>
      <c r="UCL209" s="99"/>
      <c r="UCM209" s="99"/>
      <c r="UCN209" s="99"/>
      <c r="UCO209" s="99"/>
      <c r="UCP209" s="99"/>
      <c r="UCQ209" s="99"/>
      <c r="UCR209" s="99"/>
      <c r="UCS209" s="99"/>
      <c r="UCT209" s="99"/>
      <c r="UCU209" s="99"/>
      <c r="UCV209" s="99"/>
      <c r="UCW209" s="99"/>
      <c r="UCX209" s="99"/>
      <c r="UCY209" s="99"/>
      <c r="UCZ209" s="99"/>
      <c r="UDA209" s="99"/>
      <c r="UDB209" s="99"/>
      <c r="UDC209" s="99"/>
      <c r="UDD209" s="99"/>
      <c r="UDE209" s="99"/>
      <c r="UDF209" s="99"/>
      <c r="UDG209" s="99"/>
      <c r="UDH209" s="99"/>
      <c r="UDI209" s="99"/>
      <c r="UDJ209" s="99"/>
      <c r="UDK209" s="99"/>
      <c r="UDL209" s="99"/>
      <c r="UDM209" s="99"/>
      <c r="UDN209" s="99"/>
      <c r="UDO209" s="99"/>
      <c r="UDP209" s="99"/>
      <c r="UDQ209" s="99"/>
      <c r="UDR209" s="99"/>
      <c r="UDS209" s="99"/>
      <c r="UDT209" s="99"/>
      <c r="UDU209" s="99"/>
      <c r="UDV209" s="99"/>
      <c r="UDW209" s="99"/>
      <c r="UDX209" s="99"/>
      <c r="UDY209" s="99"/>
      <c r="UDZ209" s="99"/>
      <c r="UEA209" s="99"/>
      <c r="UEB209" s="99"/>
      <c r="UEC209" s="99"/>
      <c r="UED209" s="99"/>
      <c r="UEE209" s="99"/>
      <c r="UEF209" s="99"/>
      <c r="UEG209" s="99"/>
      <c r="UEH209" s="99"/>
      <c r="UEI209" s="99"/>
      <c r="UEJ209" s="99"/>
      <c r="UEK209" s="99"/>
      <c r="UEL209" s="99"/>
      <c r="UEM209" s="99"/>
      <c r="UEN209" s="99"/>
      <c r="UEO209" s="99"/>
      <c r="UEP209" s="99"/>
      <c r="UEQ209" s="99"/>
      <c r="UER209" s="99"/>
      <c r="UES209" s="99"/>
      <c r="UET209" s="99"/>
      <c r="UEU209" s="99"/>
      <c r="UEV209" s="99"/>
      <c r="UEW209" s="99"/>
      <c r="UEX209" s="99"/>
      <c r="UEY209" s="99"/>
      <c r="UEZ209" s="99"/>
      <c r="UFA209" s="99"/>
      <c r="UFB209" s="99"/>
      <c r="UFC209" s="99"/>
      <c r="UFD209" s="99"/>
      <c r="UFE209" s="99"/>
      <c r="UFF209" s="99"/>
      <c r="UFG209" s="99"/>
      <c r="UFH209" s="99"/>
      <c r="UFI209" s="99"/>
      <c r="UFJ209" s="99"/>
      <c r="UFK209" s="99"/>
      <c r="UFL209" s="99"/>
      <c r="UFM209" s="99"/>
      <c r="UFN209" s="99"/>
      <c r="UFO209" s="99"/>
      <c r="UFP209" s="99"/>
      <c r="UFQ209" s="99"/>
      <c r="UFR209" s="99"/>
      <c r="UFS209" s="99"/>
      <c r="UFT209" s="99"/>
      <c r="UFU209" s="99"/>
      <c r="UFV209" s="99"/>
      <c r="UFW209" s="99"/>
      <c r="UFX209" s="99"/>
      <c r="UFY209" s="99"/>
      <c r="UFZ209" s="99"/>
      <c r="UGA209" s="99"/>
      <c r="UGB209" s="99"/>
      <c r="UGC209" s="99"/>
      <c r="UGD209" s="99"/>
      <c r="UGE209" s="99"/>
      <c r="UGF209" s="99"/>
      <c r="UGG209" s="99"/>
      <c r="UGH209" s="99"/>
      <c r="UGI209" s="99"/>
      <c r="UGJ209" s="99"/>
      <c r="UGK209" s="99"/>
      <c r="UGL209" s="99"/>
      <c r="UGM209" s="99"/>
      <c r="UGN209" s="99"/>
      <c r="UGO209" s="99"/>
      <c r="UGP209" s="99"/>
      <c r="UGQ209" s="99"/>
      <c r="UGR209" s="99"/>
      <c r="UGS209" s="99"/>
      <c r="UGT209" s="99"/>
      <c r="UGU209" s="99"/>
      <c r="UGV209" s="99"/>
      <c r="UGW209" s="99"/>
      <c r="UGX209" s="99"/>
      <c r="UGY209" s="99"/>
      <c r="UGZ209" s="99"/>
      <c r="UHA209" s="99"/>
      <c r="UHB209" s="99"/>
      <c r="UHC209" s="99"/>
      <c r="UHD209" s="99"/>
      <c r="UHE209" s="99"/>
      <c r="UHF209" s="99"/>
      <c r="UHG209" s="99"/>
      <c r="UHH209" s="99"/>
      <c r="UHI209" s="99"/>
      <c r="UHJ209" s="99"/>
      <c r="UHK209" s="99"/>
      <c r="UHL209" s="99"/>
      <c r="UHM209" s="99"/>
      <c r="UHN209" s="99"/>
      <c r="UHO209" s="99"/>
      <c r="UHP209" s="99"/>
      <c r="UHQ209" s="99"/>
      <c r="UHR209" s="99"/>
      <c r="UHS209" s="99"/>
      <c r="UHT209" s="99"/>
      <c r="UHU209" s="99"/>
      <c r="UHV209" s="99"/>
      <c r="UHW209" s="99"/>
      <c r="UHX209" s="99"/>
      <c r="UHY209" s="99"/>
      <c r="UHZ209" s="99"/>
      <c r="UIA209" s="99"/>
      <c r="UIB209" s="99"/>
      <c r="UIC209" s="99"/>
      <c r="UID209" s="99"/>
      <c r="UIE209" s="99"/>
      <c r="UIF209" s="99"/>
      <c r="UIG209" s="99"/>
      <c r="UIH209" s="99"/>
      <c r="UII209" s="99"/>
      <c r="UIJ209" s="99"/>
      <c r="UIK209" s="99"/>
      <c r="UIL209" s="99"/>
      <c r="UIM209" s="99"/>
      <c r="UIN209" s="99"/>
      <c r="UIO209" s="99"/>
      <c r="UIP209" s="99"/>
      <c r="UIQ209" s="99"/>
      <c r="UIR209" s="99"/>
      <c r="UIS209" s="99"/>
      <c r="UIT209" s="99"/>
      <c r="UIU209" s="99"/>
      <c r="UIV209" s="99"/>
      <c r="UIW209" s="99"/>
      <c r="UIX209" s="99"/>
      <c r="UIY209" s="99"/>
      <c r="UIZ209" s="99"/>
      <c r="UJA209" s="99"/>
      <c r="UJB209" s="99"/>
      <c r="UJC209" s="99"/>
      <c r="UJD209" s="99"/>
      <c r="UJE209" s="99"/>
      <c r="UJF209" s="99"/>
      <c r="UJG209" s="99"/>
      <c r="UJH209" s="99"/>
      <c r="UJI209" s="99"/>
      <c r="UJJ209" s="99"/>
      <c r="UJK209" s="99"/>
      <c r="UJL209" s="99"/>
      <c r="UJM209" s="99"/>
      <c r="UJN209" s="99"/>
      <c r="UJO209" s="99"/>
      <c r="UJP209" s="99"/>
      <c r="UJQ209" s="99"/>
      <c r="UJR209" s="99"/>
      <c r="UJS209" s="99"/>
      <c r="UJT209" s="99"/>
      <c r="UJU209" s="99"/>
      <c r="UJV209" s="99"/>
      <c r="UJW209" s="99"/>
      <c r="UJX209" s="99"/>
      <c r="UJY209" s="99"/>
      <c r="UJZ209" s="99"/>
      <c r="UKA209" s="99"/>
      <c r="UKB209" s="99"/>
      <c r="UKC209" s="99"/>
      <c r="UKD209" s="99"/>
      <c r="UKE209" s="99"/>
      <c r="UKF209" s="99"/>
      <c r="UKG209" s="99"/>
      <c r="UKH209" s="99"/>
      <c r="UKI209" s="99"/>
      <c r="UKJ209" s="99"/>
      <c r="UKK209" s="99"/>
      <c r="UKL209" s="99"/>
      <c r="UKM209" s="99"/>
      <c r="UKN209" s="99"/>
      <c r="UKO209" s="99"/>
      <c r="UKP209" s="99"/>
      <c r="UKQ209" s="99"/>
      <c r="UKR209" s="99"/>
      <c r="UKS209" s="99"/>
      <c r="UKT209" s="99"/>
      <c r="UKU209" s="99"/>
      <c r="UKV209" s="99"/>
      <c r="UKW209" s="99"/>
      <c r="UKX209" s="99"/>
      <c r="UKY209" s="99"/>
      <c r="UKZ209" s="99"/>
      <c r="ULA209" s="99"/>
      <c r="ULB209" s="99"/>
      <c r="ULC209" s="99"/>
      <c r="ULD209" s="99"/>
      <c r="ULE209" s="99"/>
      <c r="ULF209" s="99"/>
      <c r="ULG209" s="99"/>
      <c r="ULH209" s="99"/>
      <c r="ULI209" s="99"/>
      <c r="ULJ209" s="99"/>
      <c r="ULK209" s="99"/>
      <c r="ULL209" s="99"/>
      <c r="ULM209" s="99"/>
      <c r="ULN209" s="99"/>
      <c r="ULO209" s="99"/>
      <c r="ULP209" s="99"/>
      <c r="ULQ209" s="99"/>
      <c r="ULR209" s="99"/>
      <c r="ULS209" s="99"/>
      <c r="ULT209" s="99"/>
      <c r="ULU209" s="99"/>
      <c r="ULV209" s="99"/>
      <c r="ULW209" s="99"/>
      <c r="ULX209" s="99"/>
      <c r="ULY209" s="99"/>
      <c r="ULZ209" s="99"/>
      <c r="UMA209" s="99"/>
      <c r="UMB209" s="99"/>
      <c r="UMC209" s="99"/>
      <c r="UMD209" s="99"/>
      <c r="UME209" s="99"/>
      <c r="UMF209" s="99"/>
      <c r="UMG209" s="99"/>
      <c r="UMH209" s="99"/>
      <c r="UMI209" s="99"/>
      <c r="UMJ209" s="99"/>
      <c r="UMK209" s="99"/>
      <c r="UML209" s="99"/>
      <c r="UMM209" s="99"/>
      <c r="UMN209" s="99"/>
      <c r="UMO209" s="99"/>
      <c r="UMP209" s="99"/>
      <c r="UMQ209" s="99"/>
      <c r="UMR209" s="99"/>
      <c r="UMS209" s="99"/>
      <c r="UMT209" s="99"/>
      <c r="UMU209" s="99"/>
      <c r="UMV209" s="99"/>
      <c r="UMW209" s="99"/>
      <c r="UMX209" s="99"/>
      <c r="UMY209" s="99"/>
      <c r="UMZ209" s="99"/>
      <c r="UNA209" s="99"/>
      <c r="UNB209" s="99"/>
      <c r="UNC209" s="99"/>
      <c r="UND209" s="99"/>
      <c r="UNE209" s="99"/>
      <c r="UNF209" s="99"/>
      <c r="UNG209" s="99"/>
      <c r="UNH209" s="99"/>
      <c r="UNI209" s="99"/>
      <c r="UNJ209" s="99"/>
      <c r="UNK209" s="99"/>
      <c r="UNL209" s="99"/>
      <c r="UNM209" s="99"/>
      <c r="UNN209" s="99"/>
      <c r="UNO209" s="99"/>
      <c r="UNP209" s="99"/>
      <c r="UNQ209" s="99"/>
      <c r="UNR209" s="99"/>
      <c r="UNS209" s="99"/>
      <c r="UNT209" s="99"/>
      <c r="UNU209" s="99"/>
      <c r="UNV209" s="99"/>
      <c r="UNW209" s="99"/>
      <c r="UNX209" s="99"/>
      <c r="UNY209" s="99"/>
      <c r="UNZ209" s="99"/>
      <c r="UOA209" s="99"/>
      <c r="UOB209" s="99"/>
      <c r="UOC209" s="99"/>
      <c r="UOD209" s="99"/>
      <c r="UOE209" s="99"/>
      <c r="UOF209" s="99"/>
      <c r="UOG209" s="99"/>
      <c r="UOH209" s="99"/>
      <c r="UOI209" s="99"/>
      <c r="UOJ209" s="99"/>
      <c r="UOK209" s="99"/>
      <c r="UOL209" s="99"/>
      <c r="UOM209" s="99"/>
      <c r="UON209" s="99"/>
      <c r="UOO209" s="99"/>
      <c r="UOP209" s="99"/>
      <c r="UOQ209" s="99"/>
      <c r="UOR209" s="99"/>
      <c r="UOS209" s="99"/>
      <c r="UOT209" s="99"/>
      <c r="UOU209" s="99"/>
      <c r="UOV209" s="99"/>
      <c r="UOW209" s="99"/>
      <c r="UOX209" s="99"/>
      <c r="UOY209" s="99"/>
      <c r="UOZ209" s="99"/>
      <c r="UPA209" s="99"/>
      <c r="UPB209" s="99"/>
      <c r="UPC209" s="99"/>
      <c r="UPD209" s="99"/>
      <c r="UPE209" s="99"/>
      <c r="UPF209" s="99"/>
      <c r="UPG209" s="99"/>
      <c r="UPH209" s="99"/>
      <c r="UPI209" s="99"/>
      <c r="UPJ209" s="99"/>
      <c r="UPK209" s="99"/>
      <c r="UPL209" s="99"/>
      <c r="UPM209" s="99"/>
      <c r="UPN209" s="99"/>
      <c r="UPO209" s="99"/>
      <c r="UPP209" s="99"/>
      <c r="UPQ209" s="99"/>
      <c r="UPR209" s="99"/>
      <c r="UPS209" s="99"/>
      <c r="UPT209" s="99"/>
      <c r="UPU209" s="99"/>
      <c r="UPV209" s="99"/>
      <c r="UPW209" s="99"/>
      <c r="UPX209" s="99"/>
      <c r="UPY209" s="99"/>
      <c r="UPZ209" s="99"/>
      <c r="UQA209" s="99"/>
      <c r="UQB209" s="99"/>
      <c r="UQC209" s="99"/>
      <c r="UQD209" s="99"/>
      <c r="UQE209" s="99"/>
      <c r="UQF209" s="99"/>
      <c r="UQG209" s="99"/>
      <c r="UQH209" s="99"/>
      <c r="UQI209" s="99"/>
      <c r="UQJ209" s="99"/>
      <c r="UQK209" s="99"/>
      <c r="UQL209" s="99"/>
      <c r="UQM209" s="99"/>
      <c r="UQN209" s="99"/>
      <c r="UQO209" s="99"/>
      <c r="UQP209" s="99"/>
      <c r="UQQ209" s="99"/>
      <c r="UQR209" s="99"/>
      <c r="UQS209" s="99"/>
      <c r="UQT209" s="99"/>
      <c r="UQU209" s="99"/>
      <c r="UQV209" s="99"/>
      <c r="UQW209" s="99"/>
      <c r="UQX209" s="99"/>
      <c r="UQY209" s="99"/>
      <c r="UQZ209" s="99"/>
      <c r="URA209" s="99"/>
      <c r="URB209" s="99"/>
      <c r="URC209" s="99"/>
      <c r="URD209" s="99"/>
      <c r="URE209" s="99"/>
      <c r="URF209" s="99"/>
      <c r="URG209" s="99"/>
      <c r="URH209" s="99"/>
      <c r="URI209" s="99"/>
      <c r="URJ209" s="99"/>
      <c r="URK209" s="99"/>
      <c r="URL209" s="99"/>
      <c r="URM209" s="99"/>
      <c r="URN209" s="99"/>
      <c r="URO209" s="99"/>
      <c r="URP209" s="99"/>
      <c r="URQ209" s="99"/>
      <c r="URR209" s="99"/>
      <c r="URS209" s="99"/>
      <c r="URT209" s="99"/>
      <c r="URU209" s="99"/>
      <c r="URV209" s="99"/>
      <c r="URW209" s="99"/>
      <c r="URX209" s="99"/>
      <c r="URY209" s="99"/>
      <c r="URZ209" s="99"/>
      <c r="USA209" s="99"/>
      <c r="USB209" s="99"/>
      <c r="USC209" s="99"/>
      <c r="USD209" s="99"/>
      <c r="USE209" s="99"/>
      <c r="USF209" s="99"/>
      <c r="USG209" s="99"/>
      <c r="USH209" s="99"/>
      <c r="USI209" s="99"/>
      <c r="USJ209" s="99"/>
      <c r="USK209" s="99"/>
      <c r="USL209" s="99"/>
      <c r="USM209" s="99"/>
      <c r="USN209" s="99"/>
      <c r="USO209" s="99"/>
      <c r="USP209" s="99"/>
      <c r="USQ209" s="99"/>
      <c r="USR209" s="99"/>
      <c r="USS209" s="99"/>
      <c r="UST209" s="99"/>
      <c r="USU209" s="99"/>
      <c r="USV209" s="99"/>
      <c r="USW209" s="99"/>
      <c r="USX209" s="99"/>
      <c r="USY209" s="99"/>
      <c r="USZ209" s="99"/>
      <c r="UTA209" s="99"/>
      <c r="UTB209" s="99"/>
      <c r="UTC209" s="99"/>
      <c r="UTD209" s="99"/>
      <c r="UTE209" s="99"/>
      <c r="UTF209" s="99"/>
      <c r="UTG209" s="99"/>
      <c r="UTH209" s="99"/>
      <c r="UTI209" s="99"/>
      <c r="UTJ209" s="99"/>
      <c r="UTK209" s="99"/>
      <c r="UTL209" s="99"/>
      <c r="UTM209" s="99"/>
      <c r="UTN209" s="99"/>
      <c r="UTO209" s="99"/>
      <c r="UTP209" s="99"/>
      <c r="UTQ209" s="99"/>
      <c r="UTR209" s="99"/>
      <c r="UTS209" s="99"/>
      <c r="UTT209" s="99"/>
      <c r="UTU209" s="99"/>
      <c r="UTV209" s="99"/>
      <c r="UTW209" s="99"/>
      <c r="UTX209" s="99"/>
      <c r="UTY209" s="99"/>
      <c r="UTZ209" s="99"/>
      <c r="UUA209" s="99"/>
      <c r="UUB209" s="99"/>
      <c r="UUC209" s="99"/>
      <c r="UUD209" s="99"/>
      <c r="UUE209" s="99"/>
      <c r="UUF209" s="99"/>
      <c r="UUG209" s="99"/>
      <c r="UUH209" s="99"/>
      <c r="UUI209" s="99"/>
      <c r="UUJ209" s="99"/>
      <c r="UUK209" s="99"/>
      <c r="UUL209" s="99"/>
      <c r="UUM209" s="99"/>
      <c r="UUN209" s="99"/>
      <c r="UUO209" s="99"/>
      <c r="UUP209" s="99"/>
      <c r="UUQ209" s="99"/>
      <c r="UUR209" s="99"/>
      <c r="UUS209" s="99"/>
      <c r="UUT209" s="99"/>
      <c r="UUU209" s="99"/>
      <c r="UUV209" s="99"/>
      <c r="UUW209" s="99"/>
      <c r="UUX209" s="99"/>
      <c r="UUY209" s="99"/>
      <c r="UUZ209" s="99"/>
      <c r="UVA209" s="99"/>
      <c r="UVB209" s="99"/>
      <c r="UVC209" s="99"/>
      <c r="UVD209" s="99"/>
      <c r="UVE209" s="99"/>
      <c r="UVF209" s="99"/>
      <c r="UVG209" s="99"/>
      <c r="UVH209" s="99"/>
      <c r="UVI209" s="99"/>
      <c r="UVJ209" s="99"/>
      <c r="UVK209" s="99"/>
      <c r="UVL209" s="99"/>
      <c r="UVM209" s="99"/>
      <c r="UVN209" s="99"/>
      <c r="UVO209" s="99"/>
      <c r="UVP209" s="99"/>
      <c r="UVQ209" s="99"/>
      <c r="UVR209" s="99"/>
      <c r="UVS209" s="99"/>
      <c r="UVT209" s="99"/>
      <c r="UVU209" s="99"/>
      <c r="UVV209" s="99"/>
      <c r="UVW209" s="99"/>
      <c r="UVX209" s="99"/>
      <c r="UVY209" s="99"/>
      <c r="UVZ209" s="99"/>
      <c r="UWA209" s="99"/>
      <c r="UWB209" s="99"/>
      <c r="UWC209" s="99"/>
      <c r="UWD209" s="99"/>
      <c r="UWE209" s="99"/>
      <c r="UWF209" s="99"/>
      <c r="UWG209" s="99"/>
      <c r="UWH209" s="99"/>
      <c r="UWI209" s="99"/>
      <c r="UWJ209" s="99"/>
      <c r="UWK209" s="99"/>
      <c r="UWL209" s="99"/>
      <c r="UWM209" s="99"/>
      <c r="UWN209" s="99"/>
      <c r="UWO209" s="99"/>
      <c r="UWP209" s="99"/>
      <c r="UWQ209" s="99"/>
      <c r="UWR209" s="99"/>
      <c r="UWS209" s="99"/>
      <c r="UWT209" s="99"/>
      <c r="UWU209" s="99"/>
      <c r="UWV209" s="99"/>
      <c r="UWW209" s="99"/>
      <c r="UWX209" s="99"/>
      <c r="UWY209" s="99"/>
      <c r="UWZ209" s="99"/>
      <c r="UXA209" s="99"/>
      <c r="UXB209" s="99"/>
      <c r="UXC209" s="99"/>
      <c r="UXD209" s="99"/>
      <c r="UXE209" s="99"/>
      <c r="UXF209" s="99"/>
      <c r="UXG209" s="99"/>
      <c r="UXH209" s="99"/>
      <c r="UXI209" s="99"/>
      <c r="UXJ209" s="99"/>
      <c r="UXK209" s="99"/>
      <c r="UXL209" s="99"/>
      <c r="UXM209" s="99"/>
      <c r="UXN209" s="99"/>
      <c r="UXO209" s="99"/>
      <c r="UXP209" s="99"/>
      <c r="UXQ209" s="99"/>
      <c r="UXR209" s="99"/>
      <c r="UXS209" s="99"/>
      <c r="UXT209" s="99"/>
      <c r="UXU209" s="99"/>
      <c r="UXV209" s="99"/>
      <c r="UXW209" s="99"/>
      <c r="UXX209" s="99"/>
      <c r="UXY209" s="99"/>
      <c r="UXZ209" s="99"/>
      <c r="UYA209" s="99"/>
      <c r="UYB209" s="99"/>
      <c r="UYC209" s="99"/>
      <c r="UYD209" s="99"/>
      <c r="UYE209" s="99"/>
      <c r="UYF209" s="99"/>
      <c r="UYG209" s="99"/>
      <c r="UYH209" s="99"/>
      <c r="UYI209" s="99"/>
      <c r="UYJ209" s="99"/>
      <c r="UYK209" s="99"/>
      <c r="UYL209" s="99"/>
      <c r="UYM209" s="99"/>
      <c r="UYN209" s="99"/>
      <c r="UYO209" s="99"/>
      <c r="UYP209" s="99"/>
      <c r="UYQ209" s="99"/>
      <c r="UYR209" s="99"/>
      <c r="UYS209" s="99"/>
      <c r="UYT209" s="99"/>
      <c r="UYU209" s="99"/>
      <c r="UYV209" s="99"/>
      <c r="UYW209" s="99"/>
      <c r="UYX209" s="99"/>
      <c r="UYY209" s="99"/>
      <c r="UYZ209" s="99"/>
      <c r="UZA209" s="99"/>
      <c r="UZB209" s="99"/>
      <c r="UZC209" s="99"/>
      <c r="UZD209" s="99"/>
      <c r="UZE209" s="99"/>
      <c r="UZF209" s="99"/>
      <c r="UZG209" s="99"/>
      <c r="UZH209" s="99"/>
      <c r="UZI209" s="99"/>
      <c r="UZJ209" s="99"/>
      <c r="UZK209" s="99"/>
      <c r="UZL209" s="99"/>
      <c r="UZM209" s="99"/>
      <c r="UZN209" s="99"/>
      <c r="UZO209" s="99"/>
      <c r="UZP209" s="99"/>
      <c r="UZQ209" s="99"/>
      <c r="UZR209" s="99"/>
      <c r="UZS209" s="99"/>
      <c r="UZT209" s="99"/>
      <c r="UZU209" s="99"/>
      <c r="UZV209" s="99"/>
      <c r="UZW209" s="99"/>
      <c r="UZX209" s="99"/>
      <c r="UZY209" s="99"/>
      <c r="UZZ209" s="99"/>
      <c r="VAA209" s="99"/>
      <c r="VAB209" s="99"/>
      <c r="VAC209" s="99"/>
      <c r="VAD209" s="99"/>
      <c r="VAE209" s="99"/>
      <c r="VAF209" s="99"/>
      <c r="VAG209" s="99"/>
      <c r="VAH209" s="99"/>
      <c r="VAI209" s="99"/>
      <c r="VAJ209" s="99"/>
      <c r="VAK209" s="99"/>
      <c r="VAL209" s="99"/>
      <c r="VAM209" s="99"/>
      <c r="VAN209" s="99"/>
      <c r="VAO209" s="99"/>
      <c r="VAP209" s="99"/>
      <c r="VAQ209" s="99"/>
      <c r="VAR209" s="99"/>
      <c r="VAS209" s="99"/>
      <c r="VAT209" s="99"/>
      <c r="VAU209" s="99"/>
      <c r="VAV209" s="99"/>
      <c r="VAW209" s="99"/>
      <c r="VAX209" s="99"/>
      <c r="VAY209" s="99"/>
      <c r="VAZ209" s="99"/>
      <c r="VBA209" s="99"/>
      <c r="VBB209" s="99"/>
      <c r="VBC209" s="99"/>
      <c r="VBD209" s="99"/>
      <c r="VBE209" s="99"/>
      <c r="VBF209" s="99"/>
      <c r="VBG209" s="99"/>
      <c r="VBH209" s="99"/>
      <c r="VBI209" s="99"/>
      <c r="VBJ209" s="99"/>
      <c r="VBK209" s="99"/>
      <c r="VBL209" s="99"/>
      <c r="VBM209" s="99"/>
      <c r="VBN209" s="99"/>
      <c r="VBO209" s="99"/>
      <c r="VBP209" s="99"/>
      <c r="VBQ209" s="99"/>
      <c r="VBR209" s="99"/>
      <c r="VBS209" s="99"/>
      <c r="VBT209" s="99"/>
      <c r="VBU209" s="99"/>
      <c r="VBV209" s="99"/>
      <c r="VBW209" s="99"/>
      <c r="VBX209" s="99"/>
      <c r="VBY209" s="99"/>
      <c r="VBZ209" s="99"/>
      <c r="VCA209" s="99"/>
      <c r="VCB209" s="99"/>
      <c r="VCC209" s="99"/>
      <c r="VCD209" s="99"/>
      <c r="VCE209" s="99"/>
      <c r="VCF209" s="99"/>
      <c r="VCG209" s="99"/>
      <c r="VCH209" s="99"/>
      <c r="VCI209" s="99"/>
      <c r="VCJ209" s="99"/>
      <c r="VCK209" s="99"/>
      <c r="VCL209" s="99"/>
      <c r="VCM209" s="99"/>
      <c r="VCN209" s="99"/>
      <c r="VCO209" s="99"/>
      <c r="VCP209" s="99"/>
      <c r="VCQ209" s="99"/>
      <c r="VCR209" s="99"/>
      <c r="VCS209" s="99"/>
      <c r="VCT209" s="99"/>
      <c r="VCU209" s="99"/>
      <c r="VCV209" s="99"/>
      <c r="VCW209" s="99"/>
      <c r="VCX209" s="99"/>
      <c r="VCY209" s="99"/>
      <c r="VCZ209" s="99"/>
      <c r="VDA209" s="99"/>
      <c r="VDB209" s="99"/>
      <c r="VDC209" s="99"/>
      <c r="VDD209" s="99"/>
      <c r="VDE209" s="99"/>
      <c r="VDF209" s="99"/>
      <c r="VDG209" s="99"/>
      <c r="VDH209" s="99"/>
      <c r="VDI209" s="99"/>
      <c r="VDJ209" s="99"/>
      <c r="VDK209" s="99"/>
      <c r="VDL209" s="99"/>
      <c r="VDM209" s="99"/>
      <c r="VDN209" s="99"/>
      <c r="VDO209" s="99"/>
      <c r="VDP209" s="99"/>
      <c r="VDQ209" s="99"/>
      <c r="VDR209" s="99"/>
      <c r="VDS209" s="99"/>
      <c r="VDT209" s="99"/>
      <c r="VDU209" s="99"/>
      <c r="VDV209" s="99"/>
      <c r="VDW209" s="99"/>
      <c r="VDX209" s="99"/>
      <c r="VDY209" s="99"/>
      <c r="VDZ209" s="99"/>
      <c r="VEA209" s="99"/>
      <c r="VEB209" s="99"/>
      <c r="VEC209" s="99"/>
      <c r="VED209" s="99"/>
      <c r="VEE209" s="99"/>
      <c r="VEF209" s="99"/>
      <c r="VEG209" s="99"/>
      <c r="VEH209" s="99"/>
      <c r="VEI209" s="99"/>
      <c r="VEJ209" s="99"/>
      <c r="VEK209" s="99"/>
      <c r="VEL209" s="99"/>
      <c r="VEM209" s="99"/>
      <c r="VEN209" s="99"/>
      <c r="VEO209" s="99"/>
      <c r="VEP209" s="99"/>
      <c r="VEQ209" s="99"/>
      <c r="VER209" s="99"/>
      <c r="VES209" s="99"/>
      <c r="VET209" s="99"/>
      <c r="VEU209" s="99"/>
      <c r="VEV209" s="99"/>
      <c r="VEW209" s="99"/>
      <c r="VEX209" s="99"/>
      <c r="VEY209" s="99"/>
      <c r="VEZ209" s="99"/>
      <c r="VFA209" s="99"/>
      <c r="VFB209" s="99"/>
      <c r="VFC209" s="99"/>
      <c r="VFD209" s="99"/>
      <c r="VFE209" s="99"/>
      <c r="VFF209" s="99"/>
      <c r="VFG209" s="99"/>
      <c r="VFH209" s="99"/>
      <c r="VFI209" s="99"/>
      <c r="VFJ209" s="99"/>
      <c r="VFK209" s="99"/>
      <c r="VFL209" s="99"/>
      <c r="VFM209" s="99"/>
      <c r="VFN209" s="99"/>
      <c r="VFO209" s="99"/>
      <c r="VFP209" s="99"/>
      <c r="VFQ209" s="99"/>
      <c r="VFR209" s="99"/>
      <c r="VFS209" s="99"/>
      <c r="VFT209" s="99"/>
      <c r="VFU209" s="99"/>
      <c r="VFV209" s="99"/>
      <c r="VFW209" s="99"/>
      <c r="VFX209" s="99"/>
      <c r="VFY209" s="99"/>
      <c r="VFZ209" s="99"/>
      <c r="VGA209" s="99"/>
      <c r="VGB209" s="99"/>
      <c r="VGC209" s="99"/>
      <c r="VGD209" s="99"/>
      <c r="VGE209" s="99"/>
      <c r="VGF209" s="99"/>
      <c r="VGG209" s="99"/>
      <c r="VGH209" s="99"/>
      <c r="VGI209" s="99"/>
      <c r="VGJ209" s="99"/>
      <c r="VGK209" s="99"/>
      <c r="VGL209" s="99"/>
      <c r="VGM209" s="99"/>
      <c r="VGN209" s="99"/>
      <c r="VGO209" s="99"/>
      <c r="VGP209" s="99"/>
      <c r="VGQ209" s="99"/>
      <c r="VGR209" s="99"/>
      <c r="VGS209" s="99"/>
      <c r="VGT209" s="99"/>
      <c r="VGU209" s="99"/>
      <c r="VGV209" s="99"/>
      <c r="VGW209" s="99"/>
      <c r="VGX209" s="99"/>
      <c r="VGY209" s="99"/>
      <c r="VGZ209" s="99"/>
      <c r="VHA209" s="99"/>
      <c r="VHB209" s="99"/>
      <c r="VHC209" s="99"/>
      <c r="VHD209" s="99"/>
      <c r="VHE209" s="99"/>
      <c r="VHF209" s="99"/>
      <c r="VHG209" s="99"/>
      <c r="VHH209" s="99"/>
      <c r="VHI209" s="99"/>
      <c r="VHJ209" s="99"/>
      <c r="VHK209" s="99"/>
      <c r="VHL209" s="99"/>
      <c r="VHM209" s="99"/>
      <c r="VHN209" s="99"/>
      <c r="VHO209" s="99"/>
      <c r="VHP209" s="99"/>
      <c r="VHQ209" s="99"/>
      <c r="VHR209" s="99"/>
      <c r="VHS209" s="99"/>
      <c r="VHT209" s="99"/>
      <c r="VHU209" s="99"/>
      <c r="VHV209" s="99"/>
      <c r="VHW209" s="99"/>
      <c r="VHX209" s="99"/>
      <c r="VHY209" s="99"/>
      <c r="VHZ209" s="99"/>
      <c r="VIA209" s="99"/>
      <c r="VIB209" s="99"/>
      <c r="VIC209" s="99"/>
      <c r="VID209" s="99"/>
      <c r="VIE209" s="99"/>
      <c r="VIF209" s="99"/>
      <c r="VIG209" s="99"/>
      <c r="VIH209" s="99"/>
      <c r="VII209" s="99"/>
      <c r="VIJ209" s="99"/>
      <c r="VIK209" s="99"/>
      <c r="VIL209" s="99"/>
      <c r="VIM209" s="99"/>
      <c r="VIN209" s="99"/>
      <c r="VIO209" s="99"/>
      <c r="VIP209" s="99"/>
      <c r="VIQ209" s="99"/>
      <c r="VIR209" s="99"/>
      <c r="VIS209" s="99"/>
      <c r="VIT209" s="99"/>
      <c r="VIU209" s="99"/>
      <c r="VIV209" s="99"/>
      <c r="VIW209" s="99"/>
      <c r="VIX209" s="99"/>
      <c r="VIY209" s="99"/>
      <c r="VIZ209" s="99"/>
      <c r="VJA209" s="99"/>
      <c r="VJB209" s="99"/>
      <c r="VJC209" s="99"/>
      <c r="VJD209" s="99"/>
      <c r="VJE209" s="99"/>
      <c r="VJF209" s="99"/>
      <c r="VJG209" s="99"/>
      <c r="VJH209" s="99"/>
      <c r="VJI209" s="99"/>
      <c r="VJJ209" s="99"/>
      <c r="VJK209" s="99"/>
      <c r="VJL209" s="99"/>
      <c r="VJM209" s="99"/>
      <c r="VJN209" s="99"/>
      <c r="VJO209" s="99"/>
      <c r="VJP209" s="99"/>
      <c r="VJQ209" s="99"/>
      <c r="VJR209" s="99"/>
      <c r="VJS209" s="99"/>
      <c r="VJT209" s="99"/>
      <c r="VJU209" s="99"/>
      <c r="VJV209" s="99"/>
      <c r="VJW209" s="99"/>
      <c r="VJX209" s="99"/>
      <c r="VJY209" s="99"/>
      <c r="VJZ209" s="99"/>
      <c r="VKA209" s="99"/>
      <c r="VKB209" s="99"/>
      <c r="VKC209" s="99"/>
      <c r="VKD209" s="99"/>
      <c r="VKE209" s="99"/>
      <c r="VKF209" s="99"/>
      <c r="VKG209" s="99"/>
      <c r="VKH209" s="99"/>
      <c r="VKI209" s="99"/>
      <c r="VKJ209" s="99"/>
      <c r="VKK209" s="99"/>
      <c r="VKL209" s="99"/>
      <c r="VKM209" s="99"/>
      <c r="VKN209" s="99"/>
      <c r="VKO209" s="99"/>
      <c r="VKP209" s="99"/>
      <c r="VKQ209" s="99"/>
      <c r="VKR209" s="99"/>
      <c r="VKS209" s="99"/>
      <c r="VKT209" s="99"/>
      <c r="VKU209" s="99"/>
      <c r="VKV209" s="99"/>
      <c r="VKW209" s="99"/>
      <c r="VKX209" s="99"/>
      <c r="VKY209" s="99"/>
      <c r="VKZ209" s="99"/>
      <c r="VLA209" s="99"/>
      <c r="VLB209" s="99"/>
      <c r="VLC209" s="99"/>
      <c r="VLD209" s="99"/>
      <c r="VLE209" s="99"/>
      <c r="VLF209" s="99"/>
      <c r="VLG209" s="99"/>
      <c r="VLH209" s="99"/>
      <c r="VLI209" s="99"/>
      <c r="VLJ209" s="99"/>
      <c r="VLK209" s="99"/>
      <c r="VLL209" s="99"/>
      <c r="VLM209" s="99"/>
      <c r="VLN209" s="99"/>
      <c r="VLO209" s="99"/>
      <c r="VLP209" s="99"/>
      <c r="VLQ209" s="99"/>
      <c r="VLR209" s="99"/>
      <c r="VLS209" s="99"/>
      <c r="VLT209" s="99"/>
      <c r="VLU209" s="99"/>
      <c r="VLV209" s="99"/>
      <c r="VLW209" s="99"/>
      <c r="VLX209" s="99"/>
      <c r="VLY209" s="99"/>
      <c r="VLZ209" s="99"/>
      <c r="VMA209" s="99"/>
      <c r="VMB209" s="99"/>
      <c r="VMC209" s="99"/>
      <c r="VMD209" s="99"/>
      <c r="VME209" s="99"/>
      <c r="VMF209" s="99"/>
      <c r="VMG209" s="99"/>
      <c r="VMH209" s="99"/>
      <c r="VMI209" s="99"/>
      <c r="VMJ209" s="99"/>
      <c r="VMK209" s="99"/>
      <c r="VML209" s="99"/>
      <c r="VMM209" s="99"/>
      <c r="VMN209" s="99"/>
      <c r="VMO209" s="99"/>
      <c r="VMP209" s="99"/>
      <c r="VMQ209" s="99"/>
      <c r="VMR209" s="99"/>
      <c r="VMS209" s="99"/>
      <c r="VMT209" s="99"/>
      <c r="VMU209" s="99"/>
      <c r="VMV209" s="99"/>
      <c r="VMW209" s="99"/>
      <c r="VMX209" s="99"/>
      <c r="VMY209" s="99"/>
      <c r="VMZ209" s="99"/>
      <c r="VNA209" s="99"/>
      <c r="VNB209" s="99"/>
      <c r="VNC209" s="99"/>
      <c r="VND209" s="99"/>
      <c r="VNE209" s="99"/>
      <c r="VNF209" s="99"/>
      <c r="VNG209" s="99"/>
      <c r="VNH209" s="99"/>
      <c r="VNI209" s="99"/>
      <c r="VNJ209" s="99"/>
      <c r="VNK209" s="99"/>
      <c r="VNL209" s="99"/>
      <c r="VNM209" s="99"/>
      <c r="VNN209" s="99"/>
      <c r="VNO209" s="99"/>
      <c r="VNP209" s="99"/>
      <c r="VNQ209" s="99"/>
      <c r="VNR209" s="99"/>
      <c r="VNS209" s="99"/>
      <c r="VNT209" s="99"/>
      <c r="VNU209" s="99"/>
      <c r="VNV209" s="99"/>
      <c r="VNW209" s="99"/>
      <c r="VNX209" s="99"/>
      <c r="VNY209" s="99"/>
      <c r="VNZ209" s="99"/>
      <c r="VOA209" s="99"/>
      <c r="VOB209" s="99"/>
      <c r="VOC209" s="99"/>
      <c r="VOD209" s="99"/>
      <c r="VOE209" s="99"/>
      <c r="VOF209" s="99"/>
      <c r="VOG209" s="99"/>
      <c r="VOH209" s="99"/>
      <c r="VOI209" s="99"/>
      <c r="VOJ209" s="99"/>
      <c r="VOK209" s="99"/>
      <c r="VOL209" s="99"/>
      <c r="VOM209" s="99"/>
      <c r="VON209" s="99"/>
      <c r="VOO209" s="99"/>
      <c r="VOP209" s="99"/>
      <c r="VOQ209" s="99"/>
      <c r="VOR209" s="99"/>
      <c r="VOS209" s="99"/>
      <c r="VOT209" s="99"/>
      <c r="VOU209" s="99"/>
      <c r="VOV209" s="99"/>
      <c r="VOW209" s="99"/>
      <c r="VOX209" s="99"/>
      <c r="VOY209" s="99"/>
      <c r="VOZ209" s="99"/>
      <c r="VPA209" s="99"/>
      <c r="VPB209" s="99"/>
      <c r="VPC209" s="99"/>
      <c r="VPD209" s="99"/>
      <c r="VPE209" s="99"/>
      <c r="VPF209" s="99"/>
      <c r="VPG209" s="99"/>
      <c r="VPH209" s="99"/>
      <c r="VPI209" s="99"/>
      <c r="VPJ209" s="99"/>
      <c r="VPK209" s="99"/>
      <c r="VPL209" s="99"/>
      <c r="VPM209" s="99"/>
      <c r="VPN209" s="99"/>
      <c r="VPO209" s="99"/>
      <c r="VPP209" s="99"/>
      <c r="VPQ209" s="99"/>
      <c r="VPR209" s="99"/>
      <c r="VPS209" s="99"/>
      <c r="VPT209" s="99"/>
      <c r="VPU209" s="99"/>
      <c r="VPV209" s="99"/>
      <c r="VPW209" s="99"/>
      <c r="VPX209" s="99"/>
      <c r="VPY209" s="99"/>
      <c r="VPZ209" s="99"/>
      <c r="VQA209" s="99"/>
      <c r="VQB209" s="99"/>
      <c r="VQC209" s="99"/>
      <c r="VQD209" s="99"/>
      <c r="VQE209" s="99"/>
      <c r="VQF209" s="99"/>
      <c r="VQG209" s="99"/>
      <c r="VQH209" s="99"/>
      <c r="VQI209" s="99"/>
      <c r="VQJ209" s="99"/>
      <c r="VQK209" s="99"/>
      <c r="VQL209" s="99"/>
      <c r="VQM209" s="99"/>
      <c r="VQN209" s="99"/>
      <c r="VQO209" s="99"/>
      <c r="VQP209" s="99"/>
      <c r="VQQ209" s="99"/>
      <c r="VQR209" s="99"/>
      <c r="VQS209" s="99"/>
      <c r="VQT209" s="99"/>
      <c r="VQU209" s="99"/>
      <c r="VQV209" s="99"/>
      <c r="VQW209" s="99"/>
      <c r="VQX209" s="99"/>
      <c r="VQY209" s="99"/>
      <c r="VQZ209" s="99"/>
      <c r="VRA209" s="99"/>
      <c r="VRB209" s="99"/>
      <c r="VRC209" s="99"/>
      <c r="VRD209" s="99"/>
      <c r="VRE209" s="99"/>
      <c r="VRF209" s="99"/>
      <c r="VRG209" s="99"/>
      <c r="VRH209" s="99"/>
      <c r="VRI209" s="99"/>
      <c r="VRJ209" s="99"/>
      <c r="VRK209" s="99"/>
      <c r="VRL209" s="99"/>
      <c r="VRM209" s="99"/>
      <c r="VRN209" s="99"/>
      <c r="VRO209" s="99"/>
      <c r="VRP209" s="99"/>
      <c r="VRQ209" s="99"/>
      <c r="VRR209" s="99"/>
      <c r="VRS209" s="99"/>
      <c r="VRT209" s="99"/>
      <c r="VRU209" s="99"/>
      <c r="VRV209" s="99"/>
      <c r="VRW209" s="99"/>
      <c r="VRX209" s="99"/>
      <c r="VRY209" s="99"/>
      <c r="VRZ209" s="99"/>
      <c r="VSA209" s="99"/>
      <c r="VSB209" s="99"/>
      <c r="VSC209" s="99"/>
      <c r="VSD209" s="99"/>
      <c r="VSE209" s="99"/>
      <c r="VSF209" s="99"/>
      <c r="VSG209" s="99"/>
      <c r="VSH209" s="99"/>
      <c r="VSI209" s="99"/>
      <c r="VSJ209" s="99"/>
      <c r="VSK209" s="99"/>
      <c r="VSL209" s="99"/>
      <c r="VSM209" s="99"/>
      <c r="VSN209" s="99"/>
      <c r="VSO209" s="99"/>
      <c r="VSP209" s="99"/>
      <c r="VSQ209" s="99"/>
      <c r="VSR209" s="99"/>
      <c r="VSS209" s="99"/>
      <c r="VST209" s="99"/>
      <c r="VSU209" s="99"/>
      <c r="VSV209" s="99"/>
      <c r="VSW209" s="99"/>
      <c r="VSX209" s="99"/>
      <c r="VSY209" s="99"/>
      <c r="VSZ209" s="99"/>
      <c r="VTA209" s="99"/>
      <c r="VTB209" s="99"/>
      <c r="VTC209" s="99"/>
      <c r="VTD209" s="99"/>
      <c r="VTE209" s="99"/>
      <c r="VTF209" s="99"/>
      <c r="VTG209" s="99"/>
      <c r="VTH209" s="99"/>
      <c r="VTI209" s="99"/>
      <c r="VTJ209" s="99"/>
      <c r="VTK209" s="99"/>
      <c r="VTL209" s="99"/>
      <c r="VTM209" s="99"/>
      <c r="VTN209" s="99"/>
      <c r="VTO209" s="99"/>
      <c r="VTP209" s="99"/>
      <c r="VTQ209" s="99"/>
      <c r="VTR209" s="99"/>
      <c r="VTS209" s="99"/>
      <c r="VTT209" s="99"/>
      <c r="VTU209" s="99"/>
      <c r="VTV209" s="99"/>
      <c r="VTW209" s="99"/>
      <c r="VTX209" s="99"/>
      <c r="VTY209" s="99"/>
      <c r="VTZ209" s="99"/>
      <c r="VUA209" s="99"/>
      <c r="VUB209" s="99"/>
      <c r="VUC209" s="99"/>
      <c r="VUD209" s="99"/>
      <c r="VUE209" s="99"/>
      <c r="VUF209" s="99"/>
      <c r="VUG209" s="99"/>
      <c r="VUH209" s="99"/>
      <c r="VUI209" s="99"/>
      <c r="VUJ209" s="99"/>
      <c r="VUK209" s="99"/>
      <c r="VUL209" s="99"/>
      <c r="VUM209" s="99"/>
      <c r="VUN209" s="99"/>
      <c r="VUO209" s="99"/>
      <c r="VUP209" s="99"/>
      <c r="VUQ209" s="99"/>
      <c r="VUR209" s="99"/>
      <c r="VUS209" s="99"/>
      <c r="VUT209" s="99"/>
      <c r="VUU209" s="99"/>
      <c r="VUV209" s="99"/>
      <c r="VUW209" s="99"/>
      <c r="VUX209" s="99"/>
      <c r="VUY209" s="99"/>
      <c r="VUZ209" s="99"/>
      <c r="VVA209" s="99"/>
      <c r="VVB209" s="99"/>
      <c r="VVC209" s="99"/>
      <c r="VVD209" s="99"/>
      <c r="VVE209" s="99"/>
      <c r="VVF209" s="99"/>
      <c r="VVG209" s="99"/>
      <c r="VVH209" s="99"/>
      <c r="VVI209" s="99"/>
      <c r="VVJ209" s="99"/>
      <c r="VVK209" s="99"/>
      <c r="VVL209" s="99"/>
      <c r="VVM209" s="99"/>
      <c r="VVN209" s="99"/>
      <c r="VVO209" s="99"/>
      <c r="VVP209" s="99"/>
      <c r="VVQ209" s="99"/>
      <c r="VVR209" s="99"/>
      <c r="VVS209" s="99"/>
      <c r="VVT209" s="99"/>
      <c r="VVU209" s="99"/>
      <c r="VVV209" s="99"/>
      <c r="VVW209" s="99"/>
      <c r="VVX209" s="99"/>
      <c r="VVY209" s="99"/>
      <c r="VVZ209" s="99"/>
      <c r="VWA209" s="99"/>
      <c r="VWB209" s="99"/>
      <c r="VWC209" s="99"/>
      <c r="VWD209" s="99"/>
      <c r="VWE209" s="99"/>
      <c r="VWF209" s="99"/>
      <c r="VWG209" s="99"/>
      <c r="VWH209" s="99"/>
      <c r="VWI209" s="99"/>
      <c r="VWJ209" s="99"/>
      <c r="VWK209" s="99"/>
      <c r="VWL209" s="99"/>
      <c r="VWM209" s="99"/>
      <c r="VWN209" s="99"/>
      <c r="VWO209" s="99"/>
      <c r="VWP209" s="99"/>
      <c r="VWQ209" s="99"/>
      <c r="VWR209" s="99"/>
      <c r="VWS209" s="99"/>
      <c r="VWT209" s="99"/>
      <c r="VWU209" s="99"/>
      <c r="VWV209" s="99"/>
      <c r="VWW209" s="99"/>
      <c r="VWX209" s="99"/>
      <c r="VWY209" s="99"/>
      <c r="VWZ209" s="99"/>
      <c r="VXA209" s="99"/>
      <c r="VXB209" s="99"/>
      <c r="VXC209" s="99"/>
      <c r="VXD209" s="99"/>
      <c r="VXE209" s="99"/>
      <c r="VXF209" s="99"/>
      <c r="VXG209" s="99"/>
      <c r="VXH209" s="99"/>
      <c r="VXI209" s="99"/>
      <c r="VXJ209" s="99"/>
      <c r="VXK209" s="99"/>
      <c r="VXL209" s="99"/>
      <c r="VXM209" s="99"/>
      <c r="VXN209" s="99"/>
      <c r="VXO209" s="99"/>
      <c r="VXP209" s="99"/>
      <c r="VXQ209" s="99"/>
      <c r="VXR209" s="99"/>
      <c r="VXS209" s="99"/>
      <c r="VXT209" s="99"/>
      <c r="VXU209" s="99"/>
      <c r="VXV209" s="99"/>
      <c r="VXW209" s="99"/>
      <c r="VXX209" s="99"/>
      <c r="VXY209" s="99"/>
      <c r="VXZ209" s="99"/>
      <c r="VYA209" s="99"/>
      <c r="VYB209" s="99"/>
      <c r="VYC209" s="99"/>
      <c r="VYD209" s="99"/>
      <c r="VYE209" s="99"/>
      <c r="VYF209" s="99"/>
      <c r="VYG209" s="99"/>
      <c r="VYH209" s="99"/>
      <c r="VYI209" s="99"/>
      <c r="VYJ209" s="99"/>
      <c r="VYK209" s="99"/>
      <c r="VYL209" s="99"/>
      <c r="VYM209" s="99"/>
      <c r="VYN209" s="99"/>
      <c r="VYO209" s="99"/>
      <c r="VYP209" s="99"/>
      <c r="VYQ209" s="99"/>
      <c r="VYR209" s="99"/>
      <c r="VYS209" s="99"/>
      <c r="VYT209" s="99"/>
      <c r="VYU209" s="99"/>
      <c r="VYV209" s="99"/>
      <c r="VYW209" s="99"/>
      <c r="VYX209" s="99"/>
      <c r="VYY209" s="99"/>
      <c r="VYZ209" s="99"/>
      <c r="VZA209" s="99"/>
      <c r="VZB209" s="99"/>
      <c r="VZC209" s="99"/>
      <c r="VZD209" s="99"/>
      <c r="VZE209" s="99"/>
      <c r="VZF209" s="99"/>
      <c r="VZG209" s="99"/>
      <c r="VZH209" s="99"/>
      <c r="VZI209" s="99"/>
      <c r="VZJ209" s="99"/>
      <c r="VZK209" s="99"/>
      <c r="VZL209" s="99"/>
      <c r="VZM209" s="99"/>
      <c r="VZN209" s="99"/>
      <c r="VZO209" s="99"/>
      <c r="VZP209" s="99"/>
      <c r="VZQ209" s="99"/>
      <c r="VZR209" s="99"/>
      <c r="VZS209" s="99"/>
      <c r="VZT209" s="99"/>
      <c r="VZU209" s="99"/>
      <c r="VZV209" s="99"/>
      <c r="VZW209" s="99"/>
      <c r="VZX209" s="99"/>
      <c r="VZY209" s="99"/>
      <c r="VZZ209" s="99"/>
      <c r="WAA209" s="99"/>
      <c r="WAB209" s="99"/>
      <c r="WAC209" s="99"/>
      <c r="WAD209" s="99"/>
      <c r="WAE209" s="99"/>
      <c r="WAF209" s="99"/>
      <c r="WAG209" s="99"/>
      <c r="WAH209" s="99"/>
      <c r="WAI209" s="99"/>
      <c r="WAJ209" s="99"/>
      <c r="WAK209" s="99"/>
      <c r="WAL209" s="99"/>
      <c r="WAM209" s="99"/>
      <c r="WAN209" s="99"/>
      <c r="WAO209" s="99"/>
      <c r="WAP209" s="99"/>
      <c r="WAQ209" s="99"/>
      <c r="WAR209" s="99"/>
      <c r="WAS209" s="99"/>
      <c r="WAT209" s="99"/>
      <c r="WAU209" s="99"/>
      <c r="WAV209" s="99"/>
      <c r="WAW209" s="99"/>
      <c r="WAX209" s="99"/>
      <c r="WAY209" s="99"/>
      <c r="WAZ209" s="99"/>
      <c r="WBA209" s="99"/>
      <c r="WBB209" s="99"/>
      <c r="WBC209" s="99"/>
      <c r="WBD209" s="99"/>
      <c r="WBE209" s="99"/>
      <c r="WBF209" s="99"/>
      <c r="WBG209" s="99"/>
      <c r="WBH209" s="99"/>
      <c r="WBI209" s="99"/>
      <c r="WBJ209" s="99"/>
      <c r="WBK209" s="99"/>
      <c r="WBL209" s="99"/>
      <c r="WBM209" s="99"/>
      <c r="WBN209" s="99"/>
      <c r="WBO209" s="99"/>
      <c r="WBP209" s="99"/>
      <c r="WBQ209" s="99"/>
      <c r="WBR209" s="99"/>
      <c r="WBS209" s="99"/>
      <c r="WBT209" s="99"/>
      <c r="WBU209" s="99"/>
      <c r="WBV209" s="99"/>
      <c r="WBW209" s="99"/>
      <c r="WBX209" s="99"/>
      <c r="WBY209" s="99"/>
      <c r="WBZ209" s="99"/>
      <c r="WCA209" s="99"/>
      <c r="WCB209" s="99"/>
      <c r="WCC209" s="99"/>
      <c r="WCD209" s="99"/>
      <c r="WCE209" s="99"/>
      <c r="WCF209" s="99"/>
      <c r="WCG209" s="99"/>
      <c r="WCH209" s="99"/>
      <c r="WCI209" s="99"/>
      <c r="WCJ209" s="99"/>
      <c r="WCK209" s="99"/>
      <c r="WCL209" s="99"/>
      <c r="WCM209" s="99"/>
      <c r="WCN209" s="99"/>
      <c r="WCO209" s="99"/>
      <c r="WCP209" s="99"/>
      <c r="WCQ209" s="99"/>
      <c r="WCR209" s="99"/>
      <c r="WCS209" s="99"/>
      <c r="WCT209" s="99"/>
      <c r="WCU209" s="99"/>
      <c r="WCV209" s="99"/>
      <c r="WCW209" s="99"/>
      <c r="WCX209" s="99"/>
      <c r="WCY209" s="99"/>
      <c r="WCZ209" s="99"/>
      <c r="WDA209" s="99"/>
      <c r="WDB209" s="99"/>
      <c r="WDC209" s="99"/>
      <c r="WDD209" s="99"/>
      <c r="WDE209" s="99"/>
      <c r="WDF209" s="99"/>
      <c r="WDG209" s="99"/>
      <c r="WDH209" s="99"/>
      <c r="WDI209" s="99"/>
      <c r="WDJ209" s="99"/>
      <c r="WDK209" s="99"/>
      <c r="WDL209" s="99"/>
      <c r="WDM209" s="99"/>
      <c r="WDN209" s="99"/>
      <c r="WDO209" s="99"/>
      <c r="WDP209" s="99"/>
      <c r="WDQ209" s="99"/>
      <c r="WDR209" s="99"/>
      <c r="WDS209" s="99"/>
      <c r="WDT209" s="99"/>
      <c r="WDU209" s="99"/>
      <c r="WDV209" s="99"/>
      <c r="WDW209" s="99"/>
      <c r="WDX209" s="99"/>
      <c r="WDY209" s="99"/>
      <c r="WDZ209" s="99"/>
      <c r="WEA209" s="99"/>
      <c r="WEB209" s="99"/>
      <c r="WEC209" s="99"/>
      <c r="WED209" s="99"/>
      <c r="WEE209" s="99"/>
      <c r="WEF209" s="99"/>
      <c r="WEG209" s="99"/>
      <c r="WEH209" s="99"/>
      <c r="WEI209" s="99"/>
      <c r="WEJ209" s="99"/>
      <c r="WEK209" s="99"/>
      <c r="WEL209" s="99"/>
      <c r="WEM209" s="99"/>
      <c r="WEN209" s="99"/>
      <c r="WEO209" s="99"/>
      <c r="WEP209" s="99"/>
      <c r="WEQ209" s="99"/>
      <c r="WER209" s="99"/>
      <c r="WES209" s="99"/>
      <c r="WET209" s="99"/>
      <c r="WEU209" s="99"/>
      <c r="WEV209" s="99"/>
      <c r="WEW209" s="99"/>
      <c r="WEX209" s="99"/>
      <c r="WEY209" s="99"/>
      <c r="WEZ209" s="99"/>
      <c r="WFA209" s="99"/>
      <c r="WFB209" s="99"/>
      <c r="WFC209" s="99"/>
      <c r="WFD209" s="99"/>
      <c r="WFE209" s="99"/>
      <c r="WFF209" s="99"/>
      <c r="WFG209" s="99"/>
      <c r="WFH209" s="99"/>
      <c r="WFI209" s="99"/>
      <c r="WFJ209" s="99"/>
      <c r="WFK209" s="99"/>
      <c r="WFL209" s="99"/>
      <c r="WFM209" s="99"/>
      <c r="WFN209" s="99"/>
      <c r="WFO209" s="99"/>
      <c r="WFP209" s="99"/>
      <c r="WFQ209" s="99"/>
      <c r="WFR209" s="99"/>
      <c r="WFS209" s="99"/>
      <c r="WFT209" s="99"/>
      <c r="WFU209" s="99"/>
      <c r="WFV209" s="99"/>
      <c r="WFW209" s="99"/>
      <c r="WFX209" s="99"/>
      <c r="WFY209" s="99"/>
      <c r="WFZ209" s="99"/>
      <c r="WGA209" s="99"/>
      <c r="WGB209" s="99"/>
      <c r="WGC209" s="99"/>
      <c r="WGD209" s="99"/>
      <c r="WGE209" s="99"/>
      <c r="WGF209" s="99"/>
      <c r="WGG209" s="99"/>
      <c r="WGH209" s="99"/>
      <c r="WGI209" s="99"/>
      <c r="WGJ209" s="99"/>
      <c r="WGK209" s="99"/>
      <c r="WGL209" s="99"/>
      <c r="WGM209" s="99"/>
      <c r="WGN209" s="99"/>
      <c r="WGO209" s="99"/>
      <c r="WGP209" s="99"/>
      <c r="WGQ209" s="99"/>
      <c r="WGR209" s="99"/>
      <c r="WGS209" s="99"/>
      <c r="WGT209" s="99"/>
      <c r="WGU209" s="99"/>
      <c r="WGV209" s="99"/>
      <c r="WGW209" s="99"/>
      <c r="WGX209" s="99"/>
      <c r="WGY209" s="99"/>
      <c r="WGZ209" s="99"/>
      <c r="WHA209" s="99"/>
      <c r="WHB209" s="99"/>
      <c r="WHC209" s="99"/>
      <c r="WHD209" s="99"/>
      <c r="WHE209" s="99"/>
      <c r="WHF209" s="99"/>
      <c r="WHG209" s="99"/>
      <c r="WHH209" s="99"/>
      <c r="WHI209" s="99"/>
      <c r="WHJ209" s="99"/>
      <c r="WHK209" s="99"/>
      <c r="WHL209" s="99"/>
      <c r="WHM209" s="99"/>
      <c r="WHN209" s="99"/>
      <c r="WHO209" s="99"/>
      <c r="WHP209" s="99"/>
      <c r="WHQ209" s="99"/>
      <c r="WHR209" s="99"/>
      <c r="WHS209" s="99"/>
      <c r="WHT209" s="99"/>
      <c r="WHU209" s="99"/>
      <c r="WHV209" s="99"/>
      <c r="WHW209" s="99"/>
      <c r="WHX209" s="99"/>
      <c r="WHY209" s="99"/>
      <c r="WHZ209" s="99"/>
      <c r="WIA209" s="99"/>
      <c r="WIB209" s="99"/>
      <c r="WIC209" s="99"/>
      <c r="WID209" s="99"/>
      <c r="WIE209" s="99"/>
      <c r="WIF209" s="99"/>
      <c r="WIG209" s="99"/>
      <c r="WIH209" s="99"/>
      <c r="WII209" s="99"/>
      <c r="WIJ209" s="99"/>
      <c r="WIK209" s="99"/>
      <c r="WIL209" s="99"/>
      <c r="WIM209" s="99"/>
      <c r="WIN209" s="99"/>
      <c r="WIO209" s="99"/>
      <c r="WIP209" s="99"/>
      <c r="WIQ209" s="99"/>
      <c r="WIR209" s="99"/>
      <c r="WIS209" s="99"/>
      <c r="WIT209" s="99"/>
      <c r="WIU209" s="99"/>
      <c r="WIV209" s="99"/>
      <c r="WIW209" s="99"/>
      <c r="WIX209" s="99"/>
      <c r="WIY209" s="99"/>
      <c r="WIZ209" s="99"/>
      <c r="WJA209" s="99"/>
      <c r="WJB209" s="99"/>
      <c r="WJC209" s="99"/>
      <c r="WJD209" s="99"/>
      <c r="WJE209" s="99"/>
      <c r="WJF209" s="99"/>
      <c r="WJG209" s="99"/>
      <c r="WJH209" s="99"/>
      <c r="WJI209" s="99"/>
      <c r="WJJ209" s="99"/>
      <c r="WJK209" s="99"/>
      <c r="WJL209" s="99"/>
      <c r="WJM209" s="99"/>
      <c r="WJN209" s="99"/>
      <c r="WJO209" s="99"/>
      <c r="WJP209" s="99"/>
      <c r="WJQ209" s="99"/>
      <c r="WJR209" s="99"/>
      <c r="WJS209" s="99"/>
      <c r="WJT209" s="99"/>
      <c r="WJU209" s="99"/>
      <c r="WJV209" s="99"/>
      <c r="WJW209" s="99"/>
      <c r="WJX209" s="99"/>
      <c r="WJY209" s="99"/>
      <c r="WJZ209" s="99"/>
      <c r="WKA209" s="99"/>
      <c r="WKB209" s="99"/>
      <c r="WKC209" s="99"/>
      <c r="WKD209" s="99"/>
      <c r="WKE209" s="99"/>
      <c r="WKF209" s="99"/>
      <c r="WKG209" s="99"/>
      <c r="WKH209" s="99"/>
      <c r="WKI209" s="99"/>
      <c r="WKJ209" s="99"/>
      <c r="WKK209" s="99"/>
      <c r="WKL209" s="99"/>
      <c r="WKM209" s="99"/>
      <c r="WKN209" s="99"/>
      <c r="WKO209" s="99"/>
      <c r="WKP209" s="99"/>
      <c r="WKQ209" s="99"/>
      <c r="WKR209" s="99"/>
      <c r="WKS209" s="99"/>
      <c r="WKT209" s="99"/>
      <c r="WKU209" s="99"/>
      <c r="WKV209" s="99"/>
      <c r="WKW209" s="99"/>
      <c r="WKX209" s="99"/>
      <c r="WKY209" s="99"/>
      <c r="WKZ209" s="99"/>
      <c r="WLA209" s="99"/>
      <c r="WLB209" s="99"/>
      <c r="WLC209" s="99"/>
      <c r="WLD209" s="99"/>
      <c r="WLE209" s="99"/>
      <c r="WLF209" s="99"/>
      <c r="WLG209" s="99"/>
      <c r="WLH209" s="99"/>
      <c r="WLI209" s="99"/>
      <c r="WLJ209" s="99"/>
      <c r="WLK209" s="99"/>
      <c r="WLL209" s="99"/>
      <c r="WLM209" s="99"/>
      <c r="WLN209" s="99"/>
      <c r="WLO209" s="99"/>
      <c r="WLP209" s="99"/>
      <c r="WLQ209" s="99"/>
      <c r="WLR209" s="99"/>
      <c r="WLS209" s="99"/>
      <c r="WLT209" s="99"/>
      <c r="WLU209" s="99"/>
      <c r="WLV209" s="99"/>
      <c r="WLW209" s="99"/>
      <c r="WLX209" s="99"/>
      <c r="WLY209" s="99"/>
      <c r="WLZ209" s="99"/>
      <c r="WMA209" s="99"/>
      <c r="WMB209" s="99"/>
      <c r="WMC209" s="99"/>
      <c r="WMD209" s="99"/>
      <c r="WME209" s="99"/>
      <c r="WMF209" s="99"/>
      <c r="WMG209" s="99"/>
      <c r="WMH209" s="99"/>
      <c r="WMI209" s="99"/>
      <c r="WMJ209" s="99"/>
      <c r="WMK209" s="99"/>
      <c r="WML209" s="99"/>
      <c r="WMM209" s="99"/>
      <c r="WMN209" s="99"/>
      <c r="WMO209" s="99"/>
      <c r="WMP209" s="99"/>
      <c r="WMQ209" s="99"/>
      <c r="WMR209" s="99"/>
      <c r="WMS209" s="99"/>
      <c r="WMT209" s="99"/>
      <c r="WMU209" s="99"/>
      <c r="WMV209" s="99"/>
      <c r="WMW209" s="99"/>
      <c r="WMX209" s="99"/>
      <c r="WMY209" s="99"/>
      <c r="WMZ209" s="99"/>
      <c r="WNA209" s="99"/>
      <c r="WNB209" s="99"/>
      <c r="WNC209" s="99"/>
      <c r="WND209" s="99"/>
      <c r="WNE209" s="99"/>
      <c r="WNF209" s="99"/>
      <c r="WNG209" s="99"/>
      <c r="WNH209" s="99"/>
      <c r="WNI209" s="99"/>
      <c r="WNJ209" s="99"/>
      <c r="WNK209" s="99"/>
      <c r="WNL209" s="99"/>
      <c r="WNM209" s="99"/>
      <c r="WNN209" s="99"/>
      <c r="WNO209" s="99"/>
      <c r="WNP209" s="99"/>
      <c r="WNQ209" s="99"/>
      <c r="WNR209" s="99"/>
      <c r="WNS209" s="99"/>
      <c r="WNT209" s="99"/>
      <c r="WNU209" s="99"/>
      <c r="WNV209" s="99"/>
      <c r="WNW209" s="99"/>
      <c r="WNX209" s="99"/>
      <c r="WNY209" s="99"/>
      <c r="WNZ209" s="99"/>
      <c r="WOA209" s="99"/>
      <c r="WOB209" s="99"/>
      <c r="WOC209" s="99"/>
      <c r="WOD209" s="99"/>
      <c r="WOE209" s="99"/>
      <c r="WOF209" s="99"/>
      <c r="WOG209" s="99"/>
      <c r="WOH209" s="99"/>
      <c r="WOI209" s="99"/>
      <c r="WOJ209" s="99"/>
      <c r="WOK209" s="99"/>
      <c r="WOL209" s="99"/>
      <c r="WOM209" s="99"/>
      <c r="WON209" s="99"/>
      <c r="WOO209" s="99"/>
      <c r="WOP209" s="99"/>
      <c r="WOQ209" s="99"/>
      <c r="WOR209" s="99"/>
      <c r="WOS209" s="99"/>
      <c r="WOT209" s="99"/>
      <c r="WOU209" s="99"/>
      <c r="WOV209" s="99"/>
      <c r="WOW209" s="99"/>
      <c r="WOX209" s="99"/>
      <c r="WOY209" s="99"/>
      <c r="WOZ209" s="99"/>
      <c r="WPA209" s="99"/>
      <c r="WPB209" s="99"/>
      <c r="WPC209" s="99"/>
      <c r="WPD209" s="99"/>
      <c r="WPE209" s="99"/>
      <c r="WPF209" s="99"/>
      <c r="WPG209" s="99"/>
      <c r="WPH209" s="99"/>
      <c r="WPI209" s="99"/>
      <c r="WPJ209" s="99"/>
      <c r="WPK209" s="99"/>
      <c r="WPL209" s="99"/>
      <c r="WPM209" s="99"/>
      <c r="WPN209" s="99"/>
      <c r="WPO209" s="99"/>
      <c r="WPP209" s="99"/>
      <c r="WPQ209" s="99"/>
      <c r="WPR209" s="99"/>
      <c r="WPS209" s="99"/>
      <c r="WPT209" s="99"/>
      <c r="WPU209" s="99"/>
      <c r="WPV209" s="99"/>
      <c r="WPW209" s="99"/>
      <c r="WPX209" s="99"/>
      <c r="WPY209" s="99"/>
      <c r="WPZ209" s="99"/>
      <c r="WQA209" s="99"/>
      <c r="WQB209" s="99"/>
      <c r="WQC209" s="99"/>
      <c r="WQD209" s="99"/>
      <c r="WQE209" s="99"/>
      <c r="WQF209" s="99"/>
      <c r="WQG209" s="99"/>
      <c r="WQH209" s="99"/>
      <c r="WQI209" s="99"/>
      <c r="WQJ209" s="99"/>
      <c r="WQK209" s="99"/>
      <c r="WQL209" s="99"/>
      <c r="WQM209" s="99"/>
      <c r="WQN209" s="99"/>
      <c r="WQO209" s="99"/>
      <c r="WQP209" s="99"/>
      <c r="WQQ209" s="99"/>
      <c r="WQR209" s="99"/>
      <c r="WQS209" s="99"/>
      <c r="WQT209" s="99"/>
      <c r="WQU209" s="99"/>
      <c r="WQV209" s="99"/>
      <c r="WQW209" s="99"/>
      <c r="WQX209" s="99"/>
      <c r="WQY209" s="99"/>
      <c r="WQZ209" s="99"/>
      <c r="WRA209" s="99"/>
      <c r="WRB209" s="99"/>
      <c r="WRC209" s="99"/>
      <c r="WRD209" s="99"/>
      <c r="WRE209" s="99"/>
      <c r="WRF209" s="99"/>
      <c r="WRG209" s="99"/>
      <c r="WRH209" s="99"/>
      <c r="WRI209" s="99"/>
      <c r="WRJ209" s="99"/>
      <c r="WRK209" s="99"/>
      <c r="WRL209" s="99"/>
      <c r="WRM209" s="99"/>
      <c r="WRN209" s="99"/>
      <c r="WRO209" s="99"/>
      <c r="WRP209" s="99"/>
      <c r="WRQ209" s="99"/>
      <c r="WRR209" s="99"/>
      <c r="WRS209" s="99"/>
      <c r="WRT209" s="99"/>
      <c r="WRU209" s="99"/>
      <c r="WRV209" s="99"/>
      <c r="WRW209" s="99"/>
      <c r="WRX209" s="99"/>
      <c r="WRY209" s="99"/>
      <c r="WRZ209" s="99"/>
      <c r="WSA209" s="99"/>
      <c r="WSB209" s="99"/>
      <c r="WSC209" s="99"/>
      <c r="WSD209" s="99"/>
      <c r="WSE209" s="99"/>
      <c r="WSF209" s="99"/>
      <c r="WSG209" s="99"/>
      <c r="WSH209" s="99"/>
      <c r="WSI209" s="99"/>
      <c r="WSJ209" s="99"/>
      <c r="WSK209" s="99"/>
      <c r="WSL209" s="99"/>
      <c r="WSM209" s="99"/>
      <c r="WSN209" s="99"/>
      <c r="WSO209" s="99"/>
      <c r="WSP209" s="99"/>
      <c r="WSQ209" s="99"/>
      <c r="WSR209" s="99"/>
      <c r="WSS209" s="99"/>
      <c r="WST209" s="99"/>
      <c r="WSU209" s="99"/>
      <c r="WSV209" s="99"/>
      <c r="WSW209" s="99"/>
      <c r="WSX209" s="99"/>
      <c r="WSY209" s="99"/>
      <c r="WSZ209" s="99"/>
      <c r="WTA209" s="99"/>
      <c r="WTB209" s="99"/>
      <c r="WTC209" s="99"/>
      <c r="WTD209" s="99"/>
      <c r="WTE209" s="99"/>
      <c r="WTF209" s="99"/>
      <c r="WTG209" s="99"/>
      <c r="WTH209" s="99"/>
      <c r="WTI209" s="99"/>
      <c r="WTJ209" s="99"/>
      <c r="WTK209" s="99"/>
      <c r="WTL209" s="99"/>
      <c r="WTM209" s="99"/>
      <c r="WTN209" s="99"/>
      <c r="WTO209" s="99"/>
      <c r="WTP209" s="99"/>
      <c r="WTQ209" s="99"/>
      <c r="WTR209" s="99"/>
      <c r="WTS209" s="99"/>
      <c r="WTT209" s="99"/>
      <c r="WTU209" s="99"/>
      <c r="WTV209" s="99"/>
      <c r="WTW209" s="99"/>
      <c r="WTX209" s="99"/>
      <c r="WTY209" s="99"/>
      <c r="WTZ209" s="99"/>
      <c r="WUA209" s="99"/>
      <c r="WUB209" s="99"/>
      <c r="WUC209" s="99"/>
      <c r="WUD209" s="99"/>
      <c r="WUE209" s="99"/>
      <c r="WUF209" s="99"/>
      <c r="WUG209" s="99"/>
      <c r="WUH209" s="99"/>
      <c r="WUI209" s="99"/>
      <c r="WUJ209" s="99"/>
      <c r="WUK209" s="99"/>
      <c r="WUL209" s="99"/>
      <c r="WUM209" s="99"/>
      <c r="WUN209" s="99"/>
      <c r="WUO209" s="99"/>
      <c r="WUP209" s="99"/>
      <c r="WUQ209" s="99"/>
      <c r="WUR209" s="99"/>
      <c r="WUS209" s="99"/>
      <c r="WUT209" s="99"/>
      <c r="WUU209" s="99"/>
      <c r="WUV209" s="99"/>
      <c r="WUW209" s="99"/>
      <c r="WUX209" s="99"/>
      <c r="WUY209" s="99"/>
      <c r="WUZ209" s="99"/>
      <c r="WVA209" s="99"/>
      <c r="WVB209" s="99"/>
      <c r="WVC209" s="99"/>
      <c r="WVD209" s="99"/>
      <c r="WVE209" s="99"/>
      <c r="WVF209" s="99"/>
      <c r="WVG209" s="99"/>
      <c r="WVH209" s="99"/>
      <c r="WVI209" s="99"/>
      <c r="WVJ209" s="99"/>
      <c r="WVK209" s="99"/>
      <c r="WVL209" s="99"/>
      <c r="WVM209" s="99"/>
      <c r="WVN209" s="99"/>
      <c r="WVO209" s="99"/>
      <c r="WVP209" s="99"/>
      <c r="WVQ209" s="99"/>
      <c r="WVR209" s="99"/>
      <c r="WVS209" s="99"/>
      <c r="WVT209" s="99"/>
      <c r="WVU209" s="99"/>
      <c r="WVV209" s="99"/>
      <c r="WVW209" s="99"/>
      <c r="WVX209" s="99"/>
      <c r="WVY209" s="99"/>
      <c r="WVZ209" s="99"/>
      <c r="WWA209" s="99"/>
      <c r="WWB209" s="99"/>
      <c r="WWC209" s="99"/>
      <c r="WWD209" s="99"/>
      <c r="WWE209" s="99"/>
      <c r="WWF209" s="99"/>
      <c r="WWG209" s="99"/>
      <c r="WWH209" s="99"/>
      <c r="WWI209" s="99"/>
      <c r="WWJ209" s="99"/>
      <c r="WWK209" s="99"/>
      <c r="WWL209" s="99"/>
      <c r="WWM209" s="99"/>
      <c r="WWN209" s="99"/>
      <c r="WWO209" s="99"/>
      <c r="WWP209" s="99"/>
      <c r="WWQ209" s="99"/>
      <c r="WWR209" s="99"/>
      <c r="WWS209" s="99"/>
      <c r="WWT209" s="99"/>
      <c r="WWU209" s="99"/>
      <c r="WWV209" s="99"/>
      <c r="WWW209" s="99"/>
      <c r="WWX209" s="99"/>
      <c r="WWY209" s="99"/>
      <c r="WWZ209" s="99"/>
      <c r="WXA209" s="99"/>
      <c r="WXB209" s="99"/>
      <c r="WXC209" s="99"/>
      <c r="WXD209" s="99"/>
      <c r="WXE209" s="99"/>
      <c r="WXF209" s="99"/>
      <c r="WXG209" s="99"/>
      <c r="WXH209" s="99"/>
      <c r="WXI209" s="99"/>
      <c r="WXJ209" s="99"/>
      <c r="WXK209" s="99"/>
      <c r="WXL209" s="99"/>
      <c r="WXM209" s="99"/>
      <c r="WXN209" s="99"/>
      <c r="WXO209" s="99"/>
      <c r="WXP209" s="99"/>
      <c r="WXQ209" s="99"/>
      <c r="WXR209" s="99"/>
      <c r="WXS209" s="99"/>
      <c r="WXT209" s="99"/>
      <c r="WXU209" s="99"/>
      <c r="WXV209" s="99"/>
      <c r="WXW209" s="99"/>
      <c r="WXX209" s="99"/>
      <c r="WXY209" s="99"/>
      <c r="WXZ209" s="99"/>
      <c r="WYA209" s="99"/>
      <c r="WYB209" s="99"/>
      <c r="WYC209" s="99"/>
      <c r="WYD209" s="99"/>
      <c r="WYE209" s="99"/>
      <c r="WYF209" s="99"/>
      <c r="WYG209" s="99"/>
      <c r="WYH209" s="99"/>
      <c r="WYI209" s="99"/>
      <c r="WYJ209" s="99"/>
      <c r="WYK209" s="99"/>
      <c r="WYL209" s="99"/>
      <c r="WYM209" s="99"/>
      <c r="WYN209" s="99"/>
      <c r="WYO209" s="99"/>
      <c r="WYP209" s="99"/>
      <c r="WYQ209" s="99"/>
      <c r="WYR209" s="99"/>
      <c r="WYS209" s="99"/>
      <c r="WYT209" s="99"/>
      <c r="WYU209" s="99"/>
      <c r="WYV209" s="99"/>
      <c r="WYW209" s="99"/>
      <c r="WYX209" s="99"/>
      <c r="WYY209" s="99"/>
      <c r="WYZ209" s="99"/>
      <c r="WZA209" s="99"/>
      <c r="WZB209" s="99"/>
      <c r="WZC209" s="99"/>
      <c r="WZD209" s="99"/>
      <c r="WZE209" s="99"/>
      <c r="WZF209" s="99"/>
      <c r="WZG209" s="99"/>
      <c r="WZH209" s="99"/>
      <c r="WZI209" s="99"/>
      <c r="WZJ209" s="99"/>
      <c r="WZK209" s="99"/>
      <c r="WZL209" s="99"/>
      <c r="WZM209" s="99"/>
      <c r="WZN209" s="99"/>
      <c r="WZO209" s="99"/>
      <c r="WZP209" s="99"/>
      <c r="WZQ209" s="99"/>
      <c r="WZR209" s="99"/>
      <c r="WZS209" s="99"/>
      <c r="WZT209" s="99"/>
      <c r="WZU209" s="99"/>
      <c r="WZV209" s="99"/>
      <c r="WZW209" s="99"/>
      <c r="WZX209" s="99"/>
      <c r="WZY209" s="99"/>
      <c r="WZZ209" s="99"/>
      <c r="XAA209" s="99"/>
      <c r="XAB209" s="99"/>
      <c r="XAC209" s="99"/>
      <c r="XAD209" s="99"/>
      <c r="XAE209" s="99"/>
      <c r="XAF209" s="99"/>
      <c r="XAG209" s="99"/>
      <c r="XAH209" s="99"/>
      <c r="XAI209" s="99"/>
      <c r="XAJ209" s="99"/>
      <c r="XAK209" s="99"/>
      <c r="XAL209" s="99"/>
      <c r="XAM209" s="99"/>
      <c r="XAN209" s="99"/>
      <c r="XAO209" s="99"/>
      <c r="XAP209" s="99"/>
      <c r="XAQ209" s="99"/>
      <c r="XAR209" s="99"/>
      <c r="XAS209" s="99"/>
      <c r="XAT209" s="99"/>
      <c r="XAU209" s="99"/>
      <c r="XAV209" s="99"/>
      <c r="XAW209" s="99"/>
      <c r="XAX209" s="99"/>
      <c r="XAY209" s="99"/>
      <c r="XAZ209" s="99"/>
      <c r="XBA209" s="99"/>
      <c r="XBB209" s="99"/>
      <c r="XBC209" s="99"/>
      <c r="XBD209" s="99"/>
      <c r="XBE209" s="99"/>
      <c r="XBF209" s="99"/>
      <c r="XBG209" s="99"/>
      <c r="XBH209" s="99"/>
      <c r="XBI209" s="99"/>
      <c r="XBJ209" s="99"/>
      <c r="XBK209" s="99"/>
      <c r="XBL209" s="99"/>
      <c r="XBM209" s="99"/>
      <c r="XBN209" s="99"/>
      <c r="XBO209" s="99"/>
      <c r="XBP209" s="99"/>
      <c r="XBQ209" s="99"/>
      <c r="XBR209" s="99"/>
      <c r="XBS209" s="99"/>
      <c r="XBT209" s="99"/>
      <c r="XBU209" s="99"/>
      <c r="XBV209" s="99"/>
      <c r="XBW209" s="99"/>
      <c r="XBX209" s="99"/>
      <c r="XBY209" s="99"/>
      <c r="XBZ209" s="99"/>
      <c r="XCA209" s="99"/>
      <c r="XCB209" s="99"/>
      <c r="XCC209" s="99"/>
      <c r="XCD209" s="99"/>
      <c r="XCE209" s="99"/>
      <c r="XCF209" s="99"/>
      <c r="XCG209" s="99"/>
      <c r="XCH209" s="99"/>
      <c r="XCI209" s="99"/>
      <c r="XCJ209" s="99"/>
      <c r="XCK209" s="99"/>
      <c r="XCL209" s="99"/>
      <c r="XCM209" s="99"/>
      <c r="XCN209" s="99"/>
      <c r="XCO209" s="99"/>
      <c r="XCP209" s="99"/>
      <c r="XCQ209" s="99"/>
      <c r="XCR209" s="99"/>
      <c r="XCS209" s="99"/>
      <c r="XCT209" s="99"/>
      <c r="XCU209" s="99"/>
      <c r="XCV209" s="99"/>
      <c r="XCW209" s="99"/>
      <c r="XCX209" s="99"/>
      <c r="XCY209" s="99"/>
      <c r="XCZ209" s="99"/>
      <c r="XDA209" s="99"/>
      <c r="XDB209" s="99"/>
      <c r="XDC209" s="99"/>
      <c r="XDD209" s="99"/>
      <c r="XDE209" s="99"/>
      <c r="XDF209" s="99"/>
      <c r="XDG209" s="99"/>
      <c r="XDH209" s="99"/>
      <c r="XDI209" s="99"/>
      <c r="XDJ209" s="99"/>
      <c r="XDK209" s="99"/>
      <c r="XDL209" s="99"/>
      <c r="XDM209" s="99"/>
      <c r="XDN209" s="99"/>
      <c r="XDO209" s="99"/>
      <c r="XDP209" s="99"/>
      <c r="XDQ209" s="99"/>
      <c r="XDR209" s="99"/>
      <c r="XDS209" s="99"/>
      <c r="XDT209" s="99"/>
      <c r="XDU209" s="99"/>
      <c r="XDV209" s="99"/>
      <c r="XDW209" s="99"/>
      <c r="XDX209" s="99"/>
      <c r="XDY209" s="99"/>
      <c r="XDZ209" s="99"/>
      <c r="XEA209" s="99"/>
      <c r="XEB209" s="99"/>
      <c r="XEC209" s="99"/>
      <c r="XED209" s="99"/>
      <c r="XEE209" s="99"/>
      <c r="XEF209" s="99"/>
      <c r="XEG209" s="99"/>
    </row>
    <row r="210" spans="1:16361" s="45" customFormat="1" ht="12.75" customHeight="1" x14ac:dyDescent="0.25">
      <c r="A210" s="38" t="s">
        <v>33</v>
      </c>
      <c r="B210" s="21">
        <v>40.103000000000002</v>
      </c>
      <c r="C210" s="38" t="s">
        <v>4227</v>
      </c>
      <c r="D210" s="44"/>
      <c r="E210" s="54" t="s">
        <v>4718</v>
      </c>
      <c r="F210" s="54" t="s">
        <v>4719</v>
      </c>
      <c r="G210" s="67" t="s">
        <v>4216</v>
      </c>
      <c r="H210" s="124" t="s">
        <v>4720</v>
      </c>
      <c r="I210" s="21" t="s">
        <v>4721</v>
      </c>
      <c r="J210" s="138" t="str">
        <f>HYPERLINK("mailto:Sales@pioneerrubberstamps.com","Sales@pioneerrubberstamps.com ")</f>
        <v xml:space="preserve">Sales@pioneerrubberstamps.com </v>
      </c>
    </row>
    <row r="211" spans="1:16361" ht="14.45" customHeight="1" x14ac:dyDescent="0.25">
      <c r="A211" s="47" t="s">
        <v>16</v>
      </c>
      <c r="B211" s="105" t="s">
        <v>4722</v>
      </c>
      <c r="C211" s="43" t="s">
        <v>55</v>
      </c>
      <c r="D211" s="58">
        <v>4505</v>
      </c>
      <c r="E211" s="186" t="s">
        <v>4723</v>
      </c>
      <c r="F211" s="186"/>
      <c r="G211" s="67" t="s">
        <v>4216</v>
      </c>
      <c r="H211" s="26" t="s">
        <v>4724</v>
      </c>
      <c r="I211" s="26" t="s">
        <v>4725</v>
      </c>
      <c r="J211" s="116" t="s">
        <v>4726</v>
      </c>
      <c r="K211" s="130"/>
      <c r="L211" s="130"/>
      <c r="M211" s="130"/>
      <c r="N211" s="130"/>
      <c r="O211" s="130"/>
      <c r="P211" s="130"/>
      <c r="Q211" s="99"/>
      <c r="R211" s="99"/>
      <c r="S211" s="99"/>
      <c r="T211" s="99"/>
      <c r="U211" s="99"/>
      <c r="V211" s="99"/>
      <c r="W211" s="99"/>
      <c r="X211" s="99"/>
      <c r="Y211" s="99"/>
      <c r="Z211" s="99"/>
      <c r="AA211" s="99"/>
      <c r="AB211" s="99"/>
      <c r="AC211" s="99"/>
      <c r="AD211" s="99"/>
      <c r="AE211" s="99"/>
      <c r="AF211" s="99"/>
      <c r="AG211" s="99"/>
      <c r="AH211" s="99"/>
      <c r="AI211" s="99"/>
      <c r="AJ211" s="99"/>
      <c r="AK211" s="99"/>
      <c r="AL211" s="99"/>
      <c r="AM211" s="99"/>
      <c r="AN211" s="99"/>
      <c r="AO211" s="99"/>
      <c r="AP211" s="99"/>
      <c r="AQ211" s="99"/>
      <c r="AR211" s="99"/>
      <c r="AS211" s="99"/>
      <c r="AT211" s="99"/>
      <c r="AU211" s="99"/>
      <c r="AV211" s="99"/>
      <c r="AW211" s="99"/>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c r="DJ211" s="99"/>
      <c r="DK211" s="99"/>
      <c r="DL211" s="99"/>
      <c r="DM211" s="99"/>
      <c r="DN211" s="99"/>
      <c r="DO211" s="99"/>
      <c r="DP211" s="99"/>
      <c r="DQ211" s="99"/>
      <c r="DR211" s="99"/>
      <c r="DS211" s="99"/>
      <c r="DT211" s="99"/>
      <c r="DU211" s="99"/>
      <c r="DV211" s="99"/>
      <c r="DW211" s="99"/>
      <c r="DX211" s="99"/>
      <c r="DY211" s="99"/>
      <c r="DZ211" s="99"/>
      <c r="EA211" s="99"/>
      <c r="EB211" s="99"/>
      <c r="EC211" s="99"/>
      <c r="ED211" s="99"/>
      <c r="EE211" s="99"/>
      <c r="EF211" s="99"/>
      <c r="EG211" s="99"/>
      <c r="EH211" s="99"/>
      <c r="EI211" s="99"/>
      <c r="EJ211" s="99"/>
      <c r="EK211" s="99"/>
      <c r="EL211" s="99"/>
      <c r="EM211" s="99"/>
      <c r="EN211" s="99"/>
      <c r="EO211" s="99"/>
      <c r="EP211" s="99"/>
      <c r="EQ211" s="99"/>
      <c r="ER211" s="99"/>
      <c r="ES211" s="99"/>
      <c r="ET211" s="99"/>
      <c r="EU211" s="99"/>
      <c r="EV211" s="99"/>
      <c r="EW211" s="99"/>
      <c r="EX211" s="99"/>
      <c r="EY211" s="99"/>
      <c r="EZ211" s="99"/>
      <c r="FA211" s="99"/>
      <c r="FB211" s="99"/>
      <c r="FC211" s="99"/>
      <c r="FD211" s="99"/>
      <c r="FE211" s="99"/>
      <c r="FF211" s="99"/>
      <c r="FG211" s="99"/>
      <c r="FH211" s="99"/>
      <c r="FI211" s="99"/>
      <c r="FJ211" s="99"/>
      <c r="FK211" s="99"/>
      <c r="FL211" s="99"/>
      <c r="FM211" s="99"/>
      <c r="FN211" s="99"/>
      <c r="FO211" s="99"/>
      <c r="FP211" s="99"/>
      <c r="FQ211" s="99"/>
      <c r="FR211" s="99"/>
      <c r="FS211" s="99"/>
      <c r="FT211" s="99"/>
      <c r="FU211" s="99"/>
      <c r="FV211" s="99"/>
      <c r="FW211" s="99"/>
      <c r="FX211" s="99"/>
      <c r="FY211" s="99"/>
      <c r="FZ211" s="99"/>
      <c r="GA211" s="99"/>
      <c r="GB211" s="99"/>
      <c r="GC211" s="99"/>
      <c r="GD211" s="99"/>
      <c r="GE211" s="99"/>
      <c r="GF211" s="99"/>
      <c r="GG211" s="99"/>
      <c r="GH211" s="99"/>
      <c r="GI211" s="99"/>
      <c r="GJ211" s="99"/>
      <c r="GK211" s="99"/>
      <c r="GL211" s="99"/>
      <c r="GM211" s="99"/>
      <c r="GN211" s="99"/>
      <c r="GO211" s="99"/>
      <c r="GP211" s="99"/>
      <c r="GQ211" s="99"/>
      <c r="GR211" s="99"/>
      <c r="GS211" s="99"/>
      <c r="GT211" s="99"/>
      <c r="GU211" s="99"/>
      <c r="GV211" s="99"/>
      <c r="GW211" s="99"/>
      <c r="GX211" s="99"/>
      <c r="GY211" s="99"/>
      <c r="GZ211" s="99"/>
      <c r="HA211" s="99"/>
      <c r="HB211" s="99"/>
      <c r="HC211" s="99"/>
      <c r="HD211" s="99"/>
      <c r="HE211" s="99"/>
      <c r="HF211" s="99"/>
      <c r="HG211" s="99"/>
      <c r="HH211" s="99"/>
      <c r="HI211" s="99"/>
      <c r="HJ211" s="99"/>
      <c r="HK211" s="99"/>
      <c r="HL211" s="99"/>
      <c r="HM211" s="99"/>
      <c r="HN211" s="99"/>
      <c r="HO211" s="99"/>
      <c r="HP211" s="99"/>
      <c r="HQ211" s="99"/>
      <c r="HR211" s="99"/>
      <c r="HS211" s="99"/>
      <c r="HT211" s="99"/>
      <c r="HU211" s="99"/>
      <c r="HV211" s="99"/>
      <c r="HW211" s="99"/>
      <c r="HX211" s="99"/>
      <c r="HY211" s="99"/>
      <c r="HZ211" s="99"/>
      <c r="IA211" s="99"/>
      <c r="IB211" s="99"/>
      <c r="IC211" s="99"/>
      <c r="ID211" s="99"/>
      <c r="IE211" s="99"/>
      <c r="IF211" s="99"/>
      <c r="IG211" s="99"/>
      <c r="IH211" s="99"/>
      <c r="II211" s="99"/>
      <c r="IJ211" s="99"/>
      <c r="IK211" s="99"/>
      <c r="IL211" s="99"/>
      <c r="IM211" s="99"/>
      <c r="IN211" s="99"/>
      <c r="IO211" s="99"/>
      <c r="IP211" s="99"/>
      <c r="IQ211" s="99"/>
      <c r="IR211" s="99"/>
      <c r="IS211" s="99"/>
      <c r="IT211" s="99"/>
      <c r="IU211" s="99"/>
      <c r="IV211" s="99"/>
      <c r="IW211" s="99"/>
      <c r="IX211" s="99"/>
      <c r="IY211" s="99"/>
      <c r="IZ211" s="99"/>
      <c r="JA211" s="99"/>
      <c r="JB211" s="99"/>
      <c r="JC211" s="99"/>
      <c r="JD211" s="99"/>
      <c r="JE211" s="99"/>
      <c r="JF211" s="99"/>
      <c r="JG211" s="99"/>
      <c r="JH211" s="99"/>
      <c r="JI211" s="99"/>
      <c r="JJ211" s="99"/>
      <c r="JK211" s="99"/>
      <c r="JL211" s="99"/>
      <c r="JM211" s="99"/>
      <c r="JN211" s="99"/>
      <c r="JO211" s="99"/>
      <c r="JP211" s="99"/>
      <c r="JQ211" s="99"/>
      <c r="JR211" s="99"/>
      <c r="JS211" s="99"/>
      <c r="JT211" s="99"/>
      <c r="JU211" s="99"/>
      <c r="JV211" s="99"/>
      <c r="JW211" s="99"/>
      <c r="JX211" s="99"/>
      <c r="JY211" s="99"/>
      <c r="JZ211" s="99"/>
      <c r="KA211" s="99"/>
      <c r="KB211" s="99"/>
      <c r="KC211" s="99"/>
      <c r="KD211" s="99"/>
      <c r="KE211" s="99"/>
      <c r="KF211" s="99"/>
      <c r="KG211" s="99"/>
      <c r="KH211" s="99"/>
      <c r="KI211" s="99"/>
      <c r="KJ211" s="99"/>
      <c r="KK211" s="99"/>
      <c r="KL211" s="99"/>
      <c r="KM211" s="99"/>
      <c r="KN211" s="99"/>
      <c r="KO211" s="99"/>
      <c r="KP211" s="99"/>
      <c r="KQ211" s="99"/>
      <c r="KR211" s="99"/>
      <c r="KS211" s="99"/>
      <c r="KT211" s="99"/>
      <c r="KU211" s="99"/>
      <c r="KV211" s="99"/>
      <c r="KW211" s="99"/>
      <c r="KX211" s="99"/>
      <c r="KY211" s="99"/>
      <c r="KZ211" s="99"/>
      <c r="LA211" s="99"/>
      <c r="LB211" s="99"/>
      <c r="LC211" s="99"/>
      <c r="LD211" s="99"/>
      <c r="LE211" s="99"/>
      <c r="LF211" s="99"/>
      <c r="LG211" s="99"/>
      <c r="LH211" s="99"/>
      <c r="LI211" s="99"/>
      <c r="LJ211" s="99"/>
      <c r="LK211" s="99"/>
      <c r="LL211" s="99"/>
      <c r="LM211" s="99"/>
      <c r="LN211" s="99"/>
      <c r="LO211" s="99"/>
      <c r="LP211" s="99"/>
      <c r="LQ211" s="99"/>
      <c r="LR211" s="99"/>
      <c r="LS211" s="99"/>
      <c r="LT211" s="99"/>
      <c r="LU211" s="99"/>
      <c r="LV211" s="99"/>
      <c r="LW211" s="99"/>
      <c r="LX211" s="99"/>
      <c r="LY211" s="99"/>
      <c r="LZ211" s="99"/>
      <c r="MA211" s="99"/>
      <c r="MB211" s="99"/>
      <c r="MC211" s="99"/>
      <c r="MD211" s="99"/>
      <c r="ME211" s="99"/>
      <c r="MF211" s="99"/>
      <c r="MG211" s="99"/>
      <c r="MH211" s="99"/>
      <c r="MI211" s="99"/>
      <c r="MJ211" s="99"/>
      <c r="MK211" s="99"/>
      <c r="ML211" s="99"/>
      <c r="MM211" s="99"/>
      <c r="MN211" s="99"/>
      <c r="MO211" s="99"/>
      <c r="MP211" s="99"/>
      <c r="MQ211" s="99"/>
      <c r="MR211" s="99"/>
      <c r="MS211" s="99"/>
      <c r="MT211" s="99"/>
      <c r="MU211" s="99"/>
      <c r="MV211" s="99"/>
      <c r="MW211" s="99"/>
      <c r="MX211" s="99"/>
      <c r="MY211" s="99"/>
      <c r="MZ211" s="99"/>
      <c r="NA211" s="99"/>
      <c r="NB211" s="99"/>
      <c r="NC211" s="99"/>
      <c r="ND211" s="99"/>
      <c r="NE211" s="99"/>
      <c r="NF211" s="99"/>
      <c r="NG211" s="99"/>
      <c r="NH211" s="99"/>
      <c r="NI211" s="99"/>
      <c r="NJ211" s="99"/>
      <c r="NK211" s="99"/>
      <c r="NL211" s="99"/>
      <c r="NM211" s="99"/>
      <c r="NN211" s="99"/>
      <c r="NO211" s="99"/>
      <c r="NP211" s="99"/>
      <c r="NQ211" s="99"/>
      <c r="NR211" s="99"/>
      <c r="NS211" s="99"/>
      <c r="NT211" s="99"/>
      <c r="NU211" s="99"/>
      <c r="NV211" s="99"/>
      <c r="NW211" s="99"/>
      <c r="NX211" s="99"/>
      <c r="NY211" s="99"/>
      <c r="NZ211" s="99"/>
      <c r="OA211" s="99"/>
      <c r="OB211" s="99"/>
      <c r="OC211" s="99"/>
      <c r="OD211" s="99"/>
      <c r="OE211" s="99"/>
      <c r="OF211" s="99"/>
      <c r="OG211" s="99"/>
      <c r="OH211" s="99"/>
      <c r="OI211" s="99"/>
      <c r="OJ211" s="99"/>
      <c r="OK211" s="99"/>
      <c r="OL211" s="99"/>
      <c r="OM211" s="99"/>
      <c r="ON211" s="99"/>
      <c r="OO211" s="99"/>
      <c r="OP211" s="99"/>
      <c r="OQ211" s="99"/>
      <c r="OR211" s="99"/>
      <c r="OS211" s="99"/>
      <c r="OT211" s="99"/>
      <c r="OU211" s="99"/>
      <c r="OV211" s="99"/>
      <c r="OW211" s="99"/>
      <c r="OX211" s="99"/>
      <c r="OY211" s="99"/>
      <c r="OZ211" s="99"/>
      <c r="PA211" s="99"/>
      <c r="PB211" s="99"/>
      <c r="PC211" s="99"/>
      <c r="PD211" s="99"/>
      <c r="PE211" s="99"/>
      <c r="PF211" s="99"/>
      <c r="PG211" s="99"/>
      <c r="PH211" s="99"/>
      <c r="PI211" s="99"/>
      <c r="PJ211" s="99"/>
      <c r="PK211" s="99"/>
      <c r="PL211" s="99"/>
      <c r="PM211" s="99"/>
      <c r="PN211" s="99"/>
      <c r="PO211" s="99"/>
      <c r="PP211" s="99"/>
      <c r="PQ211" s="99"/>
      <c r="PR211" s="99"/>
      <c r="PS211" s="99"/>
      <c r="PT211" s="99"/>
      <c r="PU211" s="99"/>
      <c r="PV211" s="99"/>
      <c r="PW211" s="99"/>
      <c r="PX211" s="99"/>
      <c r="PY211" s="99"/>
      <c r="PZ211" s="99"/>
      <c r="QA211" s="99"/>
      <c r="QB211" s="99"/>
      <c r="QC211" s="99"/>
      <c r="QD211" s="99"/>
      <c r="QE211" s="99"/>
      <c r="QF211" s="99"/>
      <c r="QG211" s="99"/>
      <c r="QH211" s="99"/>
      <c r="QI211" s="99"/>
      <c r="QJ211" s="99"/>
      <c r="QK211" s="99"/>
      <c r="QL211" s="99"/>
      <c r="QM211" s="99"/>
      <c r="QN211" s="99"/>
      <c r="QO211" s="99"/>
      <c r="QP211" s="99"/>
      <c r="QQ211" s="99"/>
      <c r="QR211" s="99"/>
      <c r="QS211" s="99"/>
      <c r="QT211" s="99"/>
      <c r="QU211" s="99"/>
      <c r="QV211" s="99"/>
      <c r="QW211" s="99"/>
      <c r="QX211" s="99"/>
      <c r="QY211" s="99"/>
      <c r="QZ211" s="99"/>
      <c r="RA211" s="99"/>
      <c r="RB211" s="99"/>
      <c r="RC211" s="99"/>
      <c r="RD211" s="99"/>
      <c r="RE211" s="99"/>
      <c r="RF211" s="99"/>
      <c r="RG211" s="99"/>
      <c r="RH211" s="99"/>
      <c r="RI211" s="99"/>
      <c r="RJ211" s="99"/>
      <c r="RK211" s="99"/>
      <c r="RL211" s="99"/>
      <c r="RM211" s="99"/>
      <c r="RN211" s="99"/>
      <c r="RO211" s="99"/>
      <c r="RP211" s="99"/>
      <c r="RQ211" s="99"/>
      <c r="RR211" s="99"/>
      <c r="RS211" s="99"/>
      <c r="RT211" s="99"/>
      <c r="RU211" s="99"/>
      <c r="RV211" s="99"/>
      <c r="RW211" s="99"/>
      <c r="RX211" s="99"/>
      <c r="RY211" s="99"/>
      <c r="RZ211" s="99"/>
      <c r="SA211" s="99"/>
      <c r="SB211" s="99"/>
      <c r="SC211" s="99"/>
      <c r="SD211" s="99"/>
      <c r="SE211" s="99"/>
      <c r="SF211" s="99"/>
      <c r="SG211" s="99"/>
      <c r="SH211" s="99"/>
      <c r="SI211" s="99"/>
      <c r="SJ211" s="99"/>
      <c r="SK211" s="99"/>
      <c r="SL211" s="99"/>
      <c r="SM211" s="99"/>
      <c r="SN211" s="99"/>
      <c r="SO211" s="99"/>
      <c r="SP211" s="99"/>
      <c r="SQ211" s="99"/>
      <c r="SR211" s="99"/>
      <c r="SS211" s="99"/>
      <c r="ST211" s="99"/>
      <c r="SU211" s="99"/>
      <c r="SV211" s="99"/>
      <c r="SW211" s="99"/>
      <c r="SX211" s="99"/>
      <c r="SY211" s="99"/>
      <c r="SZ211" s="99"/>
      <c r="TA211" s="99"/>
      <c r="TB211" s="99"/>
      <c r="TC211" s="99"/>
      <c r="TD211" s="99"/>
      <c r="TE211" s="99"/>
      <c r="TF211" s="99"/>
      <c r="TG211" s="99"/>
      <c r="TH211" s="99"/>
      <c r="TI211" s="99"/>
      <c r="TJ211" s="99"/>
      <c r="TK211" s="99"/>
      <c r="TL211" s="99"/>
      <c r="TM211" s="99"/>
      <c r="TN211" s="99"/>
      <c r="TO211" s="99"/>
      <c r="TP211" s="99"/>
      <c r="TQ211" s="99"/>
      <c r="TR211" s="99"/>
      <c r="TS211" s="99"/>
      <c r="TT211" s="99"/>
      <c r="TU211" s="99"/>
      <c r="TV211" s="99"/>
      <c r="TW211" s="99"/>
      <c r="TX211" s="99"/>
      <c r="TY211" s="99"/>
      <c r="TZ211" s="99"/>
      <c r="UA211" s="99"/>
      <c r="UB211" s="99"/>
      <c r="UC211" s="99"/>
      <c r="UD211" s="99"/>
      <c r="UE211" s="99"/>
      <c r="UF211" s="99"/>
      <c r="UG211" s="99"/>
      <c r="UH211" s="99"/>
      <c r="UI211" s="99"/>
      <c r="UJ211" s="99"/>
      <c r="UK211" s="99"/>
      <c r="UL211" s="99"/>
      <c r="UM211" s="99"/>
      <c r="UN211" s="99"/>
      <c r="UO211" s="99"/>
      <c r="UP211" s="99"/>
      <c r="UQ211" s="99"/>
      <c r="UR211" s="99"/>
      <c r="US211" s="99"/>
      <c r="UT211" s="99"/>
      <c r="UU211" s="99"/>
      <c r="UV211" s="99"/>
      <c r="UW211" s="99"/>
      <c r="UX211" s="99"/>
      <c r="UY211" s="99"/>
      <c r="UZ211" s="99"/>
      <c r="VA211" s="99"/>
      <c r="VB211" s="99"/>
      <c r="VC211" s="99"/>
      <c r="VD211" s="99"/>
      <c r="VE211" s="99"/>
      <c r="VF211" s="99"/>
      <c r="VG211" s="99"/>
      <c r="VH211" s="99"/>
      <c r="VI211" s="99"/>
      <c r="VJ211" s="99"/>
      <c r="VK211" s="99"/>
      <c r="VL211" s="99"/>
      <c r="VM211" s="99"/>
      <c r="VN211" s="99"/>
      <c r="VO211" s="99"/>
      <c r="VP211" s="99"/>
      <c r="VQ211" s="99"/>
      <c r="VR211" s="99"/>
      <c r="VS211" s="99"/>
      <c r="VT211" s="99"/>
      <c r="VU211" s="99"/>
      <c r="VV211" s="99"/>
      <c r="VW211" s="99"/>
      <c r="VX211" s="99"/>
      <c r="VY211" s="99"/>
      <c r="VZ211" s="99"/>
      <c r="WA211" s="99"/>
      <c r="WB211" s="99"/>
      <c r="WC211" s="99"/>
      <c r="WD211" s="99"/>
      <c r="WE211" s="99"/>
      <c r="WF211" s="99"/>
      <c r="WG211" s="99"/>
      <c r="WH211" s="99"/>
      <c r="WI211" s="99"/>
      <c r="WJ211" s="99"/>
      <c r="WK211" s="99"/>
      <c r="WL211" s="99"/>
      <c r="WM211" s="99"/>
      <c r="WN211" s="99"/>
      <c r="WO211" s="99"/>
      <c r="WP211" s="99"/>
      <c r="WQ211" s="99"/>
      <c r="WR211" s="99"/>
      <c r="WS211" s="99"/>
      <c r="WT211" s="99"/>
      <c r="WU211" s="99"/>
      <c r="WV211" s="99"/>
      <c r="WW211" s="99"/>
      <c r="WX211" s="99"/>
      <c r="WY211" s="99"/>
      <c r="WZ211" s="99"/>
      <c r="XA211" s="99"/>
      <c r="XB211" s="99"/>
      <c r="XC211" s="99"/>
      <c r="XD211" s="99"/>
      <c r="XE211" s="99"/>
      <c r="XF211" s="99"/>
      <c r="XG211" s="99"/>
      <c r="XH211" s="99"/>
      <c r="XI211" s="99"/>
      <c r="XJ211" s="99"/>
      <c r="XK211" s="99"/>
      <c r="XL211" s="99"/>
      <c r="XM211" s="99"/>
      <c r="XN211" s="99"/>
      <c r="XO211" s="99"/>
      <c r="XP211" s="99"/>
      <c r="XQ211" s="99"/>
      <c r="XR211" s="99"/>
      <c r="XS211" s="99"/>
      <c r="XT211" s="99"/>
      <c r="XU211" s="99"/>
      <c r="XV211" s="99"/>
      <c r="XW211" s="99"/>
      <c r="XX211" s="99"/>
      <c r="XY211" s="99"/>
      <c r="XZ211" s="99"/>
      <c r="YA211" s="99"/>
      <c r="YB211" s="99"/>
      <c r="YC211" s="99"/>
      <c r="YD211" s="99"/>
      <c r="YE211" s="99"/>
      <c r="YF211" s="99"/>
      <c r="YG211" s="99"/>
      <c r="YH211" s="99"/>
      <c r="YI211" s="99"/>
      <c r="YJ211" s="99"/>
      <c r="YK211" s="99"/>
      <c r="YL211" s="99"/>
      <c r="YM211" s="99"/>
      <c r="YN211" s="99"/>
      <c r="YO211" s="99"/>
      <c r="YP211" s="99"/>
      <c r="YQ211" s="99"/>
      <c r="YR211" s="99"/>
      <c r="YS211" s="99"/>
      <c r="YT211" s="99"/>
      <c r="YU211" s="99"/>
      <c r="YV211" s="99"/>
      <c r="YW211" s="99"/>
      <c r="YX211" s="99"/>
      <c r="YY211" s="99"/>
      <c r="YZ211" s="99"/>
      <c r="ZA211" s="99"/>
      <c r="ZB211" s="99"/>
      <c r="ZC211" s="99"/>
      <c r="ZD211" s="99"/>
      <c r="ZE211" s="99"/>
      <c r="ZF211" s="99"/>
      <c r="ZG211" s="99"/>
      <c r="ZH211" s="99"/>
      <c r="ZI211" s="99"/>
      <c r="ZJ211" s="99"/>
      <c r="ZK211" s="99"/>
      <c r="ZL211" s="99"/>
      <c r="ZM211" s="99"/>
      <c r="ZN211" s="99"/>
      <c r="ZO211" s="99"/>
      <c r="ZP211" s="99"/>
      <c r="ZQ211" s="99"/>
      <c r="ZR211" s="99"/>
      <c r="ZS211" s="99"/>
      <c r="ZT211" s="99"/>
      <c r="ZU211" s="99"/>
      <c r="ZV211" s="99"/>
      <c r="ZW211" s="99"/>
      <c r="ZX211" s="99"/>
      <c r="ZY211" s="99"/>
      <c r="ZZ211" s="99"/>
      <c r="AAA211" s="99"/>
      <c r="AAB211" s="99"/>
      <c r="AAC211" s="99"/>
      <c r="AAD211" s="99"/>
      <c r="AAE211" s="99"/>
      <c r="AAF211" s="99"/>
      <c r="AAG211" s="99"/>
      <c r="AAH211" s="99"/>
      <c r="AAI211" s="99"/>
      <c r="AAJ211" s="99"/>
      <c r="AAK211" s="99"/>
      <c r="AAL211" s="99"/>
      <c r="AAM211" s="99"/>
      <c r="AAN211" s="99"/>
      <c r="AAO211" s="99"/>
      <c r="AAP211" s="99"/>
      <c r="AAQ211" s="99"/>
      <c r="AAR211" s="99"/>
      <c r="AAS211" s="99"/>
      <c r="AAT211" s="99"/>
      <c r="AAU211" s="99"/>
      <c r="AAV211" s="99"/>
      <c r="AAW211" s="99"/>
      <c r="AAX211" s="99"/>
      <c r="AAY211" s="99"/>
      <c r="AAZ211" s="99"/>
      <c r="ABA211" s="99"/>
      <c r="ABB211" s="99"/>
      <c r="ABC211" s="99"/>
      <c r="ABD211" s="99"/>
      <c r="ABE211" s="99"/>
      <c r="ABF211" s="99"/>
      <c r="ABG211" s="99"/>
      <c r="ABH211" s="99"/>
      <c r="ABI211" s="99"/>
      <c r="ABJ211" s="99"/>
      <c r="ABK211" s="99"/>
      <c r="ABL211" s="99"/>
      <c r="ABM211" s="99"/>
      <c r="ABN211" s="99"/>
      <c r="ABO211" s="99"/>
      <c r="ABP211" s="99"/>
      <c r="ABQ211" s="99"/>
      <c r="ABR211" s="99"/>
      <c r="ABS211" s="99"/>
      <c r="ABT211" s="99"/>
      <c r="ABU211" s="99"/>
      <c r="ABV211" s="99"/>
      <c r="ABW211" s="99"/>
      <c r="ABX211" s="99"/>
      <c r="ABY211" s="99"/>
      <c r="ABZ211" s="99"/>
      <c r="ACA211" s="99"/>
      <c r="ACB211" s="99"/>
      <c r="ACC211" s="99"/>
      <c r="ACD211" s="99"/>
      <c r="ACE211" s="99"/>
      <c r="ACF211" s="99"/>
      <c r="ACG211" s="99"/>
      <c r="ACH211" s="99"/>
      <c r="ACI211" s="99"/>
      <c r="ACJ211" s="99"/>
      <c r="ACK211" s="99"/>
      <c r="ACL211" s="99"/>
      <c r="ACM211" s="99"/>
      <c r="ACN211" s="99"/>
      <c r="ACO211" s="99"/>
      <c r="ACP211" s="99"/>
      <c r="ACQ211" s="99"/>
      <c r="ACR211" s="99"/>
      <c r="ACS211" s="99"/>
      <c r="ACT211" s="99"/>
      <c r="ACU211" s="99"/>
      <c r="ACV211" s="99"/>
      <c r="ACW211" s="99"/>
      <c r="ACX211" s="99"/>
      <c r="ACY211" s="99"/>
      <c r="ACZ211" s="99"/>
      <c r="ADA211" s="99"/>
      <c r="ADB211" s="99"/>
      <c r="ADC211" s="99"/>
      <c r="ADD211" s="99"/>
      <c r="ADE211" s="99"/>
      <c r="ADF211" s="99"/>
      <c r="ADG211" s="99"/>
      <c r="ADH211" s="99"/>
      <c r="ADI211" s="99"/>
      <c r="ADJ211" s="99"/>
      <c r="ADK211" s="99"/>
      <c r="ADL211" s="99"/>
      <c r="ADM211" s="99"/>
      <c r="ADN211" s="99"/>
      <c r="ADO211" s="99"/>
      <c r="ADP211" s="99"/>
      <c r="ADQ211" s="99"/>
      <c r="ADR211" s="99"/>
      <c r="ADS211" s="99"/>
      <c r="ADT211" s="99"/>
      <c r="ADU211" s="99"/>
      <c r="ADV211" s="99"/>
      <c r="ADW211" s="99"/>
      <c r="ADX211" s="99"/>
      <c r="ADY211" s="99"/>
      <c r="ADZ211" s="99"/>
      <c r="AEA211" s="99"/>
      <c r="AEB211" s="99"/>
      <c r="AEC211" s="99"/>
      <c r="AED211" s="99"/>
      <c r="AEE211" s="99"/>
      <c r="AEF211" s="99"/>
      <c r="AEG211" s="99"/>
      <c r="AEH211" s="99"/>
      <c r="AEI211" s="99"/>
      <c r="AEJ211" s="99"/>
      <c r="AEK211" s="99"/>
      <c r="AEL211" s="99"/>
      <c r="AEM211" s="99"/>
      <c r="AEN211" s="99"/>
      <c r="AEO211" s="99"/>
      <c r="AEP211" s="99"/>
      <c r="AEQ211" s="99"/>
      <c r="AER211" s="99"/>
      <c r="AES211" s="99"/>
      <c r="AET211" s="99"/>
      <c r="AEU211" s="99"/>
      <c r="AEV211" s="99"/>
      <c r="AEW211" s="99"/>
      <c r="AEX211" s="99"/>
      <c r="AEY211" s="99"/>
      <c r="AEZ211" s="99"/>
      <c r="AFA211" s="99"/>
      <c r="AFB211" s="99"/>
      <c r="AFC211" s="99"/>
      <c r="AFD211" s="99"/>
      <c r="AFE211" s="99"/>
      <c r="AFF211" s="99"/>
      <c r="AFG211" s="99"/>
      <c r="AFH211" s="99"/>
      <c r="AFI211" s="99"/>
      <c r="AFJ211" s="99"/>
      <c r="AFK211" s="99"/>
      <c r="AFL211" s="99"/>
      <c r="AFM211" s="99"/>
      <c r="AFN211" s="99"/>
      <c r="AFO211" s="99"/>
      <c r="AFP211" s="99"/>
      <c r="AFQ211" s="99"/>
      <c r="AFR211" s="99"/>
      <c r="AFS211" s="99"/>
      <c r="AFT211" s="99"/>
      <c r="AFU211" s="99"/>
      <c r="AFV211" s="99"/>
      <c r="AFW211" s="99"/>
      <c r="AFX211" s="99"/>
      <c r="AFY211" s="99"/>
      <c r="AFZ211" s="99"/>
      <c r="AGA211" s="99"/>
      <c r="AGB211" s="99"/>
      <c r="AGC211" s="99"/>
      <c r="AGD211" s="99"/>
      <c r="AGE211" s="99"/>
      <c r="AGF211" s="99"/>
      <c r="AGG211" s="99"/>
      <c r="AGH211" s="99"/>
      <c r="AGI211" s="99"/>
      <c r="AGJ211" s="99"/>
      <c r="AGK211" s="99"/>
      <c r="AGL211" s="99"/>
      <c r="AGM211" s="99"/>
      <c r="AGN211" s="99"/>
      <c r="AGO211" s="99"/>
      <c r="AGP211" s="99"/>
      <c r="AGQ211" s="99"/>
      <c r="AGR211" s="99"/>
      <c r="AGS211" s="99"/>
      <c r="AGT211" s="99"/>
      <c r="AGU211" s="99"/>
      <c r="AGV211" s="99"/>
      <c r="AGW211" s="99"/>
      <c r="AGX211" s="99"/>
      <c r="AGY211" s="99"/>
      <c r="AGZ211" s="99"/>
      <c r="AHA211" s="99"/>
      <c r="AHB211" s="99"/>
      <c r="AHC211" s="99"/>
      <c r="AHD211" s="99"/>
      <c r="AHE211" s="99"/>
      <c r="AHF211" s="99"/>
      <c r="AHG211" s="99"/>
      <c r="AHH211" s="99"/>
      <c r="AHI211" s="99"/>
      <c r="AHJ211" s="99"/>
      <c r="AHK211" s="99"/>
      <c r="AHL211" s="99"/>
      <c r="AHM211" s="99"/>
      <c r="AHN211" s="99"/>
      <c r="AHO211" s="99"/>
      <c r="AHP211" s="99"/>
      <c r="AHQ211" s="99"/>
      <c r="AHR211" s="99"/>
      <c r="AHS211" s="99"/>
      <c r="AHT211" s="99"/>
      <c r="AHU211" s="99"/>
      <c r="AHV211" s="99"/>
      <c r="AHW211" s="99"/>
      <c r="AHX211" s="99"/>
      <c r="AHY211" s="99"/>
      <c r="AHZ211" s="99"/>
      <c r="AIA211" s="99"/>
      <c r="AIB211" s="99"/>
      <c r="AIC211" s="99"/>
      <c r="AID211" s="99"/>
      <c r="AIE211" s="99"/>
      <c r="AIF211" s="99"/>
      <c r="AIG211" s="99"/>
      <c r="AIH211" s="99"/>
      <c r="AII211" s="99"/>
      <c r="AIJ211" s="99"/>
      <c r="AIK211" s="99"/>
      <c r="AIL211" s="99"/>
      <c r="AIM211" s="99"/>
      <c r="AIN211" s="99"/>
      <c r="AIO211" s="99"/>
      <c r="AIP211" s="99"/>
      <c r="AIQ211" s="99"/>
      <c r="AIR211" s="99"/>
      <c r="AIS211" s="99"/>
      <c r="AIT211" s="99"/>
      <c r="AIU211" s="99"/>
      <c r="AIV211" s="99"/>
      <c r="AIW211" s="99"/>
      <c r="AIX211" s="99"/>
      <c r="AIY211" s="99"/>
      <c r="AIZ211" s="99"/>
      <c r="AJA211" s="99"/>
      <c r="AJB211" s="99"/>
      <c r="AJC211" s="99"/>
      <c r="AJD211" s="99"/>
      <c r="AJE211" s="99"/>
      <c r="AJF211" s="99"/>
      <c r="AJG211" s="99"/>
      <c r="AJH211" s="99"/>
      <c r="AJI211" s="99"/>
      <c r="AJJ211" s="99"/>
      <c r="AJK211" s="99"/>
      <c r="AJL211" s="99"/>
      <c r="AJM211" s="99"/>
      <c r="AJN211" s="99"/>
      <c r="AJO211" s="99"/>
      <c r="AJP211" s="99"/>
      <c r="AJQ211" s="99"/>
      <c r="AJR211" s="99"/>
      <c r="AJS211" s="99"/>
      <c r="AJT211" s="99"/>
      <c r="AJU211" s="99"/>
      <c r="AJV211" s="99"/>
      <c r="AJW211" s="99"/>
      <c r="AJX211" s="99"/>
      <c r="AJY211" s="99"/>
      <c r="AJZ211" s="99"/>
      <c r="AKA211" s="99"/>
      <c r="AKB211" s="99"/>
      <c r="AKC211" s="99"/>
      <c r="AKD211" s="99"/>
      <c r="AKE211" s="99"/>
      <c r="AKF211" s="99"/>
      <c r="AKG211" s="99"/>
      <c r="AKH211" s="99"/>
      <c r="AKI211" s="99"/>
      <c r="AKJ211" s="99"/>
      <c r="AKK211" s="99"/>
      <c r="AKL211" s="99"/>
      <c r="AKM211" s="99"/>
      <c r="AKN211" s="99"/>
      <c r="AKO211" s="99"/>
      <c r="AKP211" s="99"/>
      <c r="AKQ211" s="99"/>
      <c r="AKR211" s="99"/>
      <c r="AKS211" s="99"/>
      <c r="AKT211" s="99"/>
      <c r="AKU211" s="99"/>
      <c r="AKV211" s="99"/>
      <c r="AKW211" s="99"/>
      <c r="AKX211" s="99"/>
      <c r="AKY211" s="99"/>
      <c r="AKZ211" s="99"/>
      <c r="ALA211" s="99"/>
      <c r="ALB211" s="99"/>
      <c r="ALC211" s="99"/>
      <c r="ALD211" s="99"/>
      <c r="ALE211" s="99"/>
      <c r="ALF211" s="99"/>
      <c r="ALG211" s="99"/>
      <c r="ALH211" s="99"/>
      <c r="ALI211" s="99"/>
      <c r="ALJ211" s="99"/>
      <c r="ALK211" s="99"/>
      <c r="ALL211" s="99"/>
      <c r="ALM211" s="99"/>
      <c r="ALN211" s="99"/>
      <c r="ALO211" s="99"/>
      <c r="ALP211" s="99"/>
      <c r="ALQ211" s="99"/>
      <c r="ALR211" s="99"/>
      <c r="ALS211" s="99"/>
      <c r="ALT211" s="99"/>
      <c r="ALU211" s="99"/>
      <c r="ALV211" s="99"/>
      <c r="ALW211" s="99"/>
      <c r="ALX211" s="99"/>
      <c r="ALY211" s="99"/>
      <c r="ALZ211" s="99"/>
      <c r="AMA211" s="99"/>
      <c r="AMB211" s="99"/>
      <c r="AMC211" s="99"/>
      <c r="AMD211" s="99"/>
      <c r="AME211" s="99"/>
      <c r="AMF211" s="99"/>
      <c r="AMG211" s="99"/>
      <c r="AMH211" s="99"/>
      <c r="AMI211" s="99"/>
      <c r="AMJ211" s="99"/>
      <c r="AMK211" s="99"/>
      <c r="AML211" s="99"/>
      <c r="AMM211" s="99"/>
      <c r="AMN211" s="99"/>
      <c r="AMO211" s="99"/>
      <c r="AMP211" s="99"/>
      <c r="AMQ211" s="99"/>
      <c r="AMR211" s="99"/>
      <c r="AMS211" s="99"/>
      <c r="AMT211" s="99"/>
      <c r="AMU211" s="99"/>
      <c r="AMV211" s="99"/>
      <c r="AMW211" s="99"/>
      <c r="AMX211" s="99"/>
      <c r="AMY211" s="99"/>
      <c r="AMZ211" s="99"/>
      <c r="ANA211" s="99"/>
      <c r="ANB211" s="99"/>
      <c r="ANC211" s="99"/>
      <c r="AND211" s="99"/>
      <c r="ANE211" s="99"/>
      <c r="ANF211" s="99"/>
      <c r="ANG211" s="99"/>
      <c r="ANH211" s="99"/>
      <c r="ANI211" s="99"/>
      <c r="ANJ211" s="99"/>
      <c r="ANK211" s="99"/>
      <c r="ANL211" s="99"/>
      <c r="ANM211" s="99"/>
      <c r="ANN211" s="99"/>
      <c r="ANO211" s="99"/>
      <c r="ANP211" s="99"/>
      <c r="ANQ211" s="99"/>
      <c r="ANR211" s="99"/>
      <c r="ANS211" s="99"/>
      <c r="ANT211" s="99"/>
      <c r="ANU211" s="99"/>
      <c r="ANV211" s="99"/>
      <c r="ANW211" s="99"/>
      <c r="ANX211" s="99"/>
      <c r="ANY211" s="99"/>
      <c r="ANZ211" s="99"/>
      <c r="AOA211" s="99"/>
      <c r="AOB211" s="99"/>
      <c r="AOC211" s="99"/>
      <c r="AOD211" s="99"/>
      <c r="AOE211" s="99"/>
      <c r="AOF211" s="99"/>
      <c r="AOG211" s="99"/>
      <c r="AOH211" s="99"/>
      <c r="AOI211" s="99"/>
      <c r="AOJ211" s="99"/>
      <c r="AOK211" s="99"/>
      <c r="AOL211" s="99"/>
      <c r="AOM211" s="99"/>
      <c r="AON211" s="99"/>
      <c r="AOO211" s="99"/>
      <c r="AOP211" s="99"/>
      <c r="AOQ211" s="99"/>
      <c r="AOR211" s="99"/>
      <c r="AOS211" s="99"/>
      <c r="AOT211" s="99"/>
      <c r="AOU211" s="99"/>
      <c r="AOV211" s="99"/>
      <c r="AOW211" s="99"/>
      <c r="AOX211" s="99"/>
      <c r="AOY211" s="99"/>
      <c r="AOZ211" s="99"/>
      <c r="APA211" s="99"/>
      <c r="APB211" s="99"/>
      <c r="APC211" s="99"/>
      <c r="APD211" s="99"/>
      <c r="APE211" s="99"/>
      <c r="APF211" s="99"/>
      <c r="APG211" s="99"/>
      <c r="APH211" s="99"/>
      <c r="API211" s="99"/>
      <c r="APJ211" s="99"/>
      <c r="APK211" s="99"/>
      <c r="APL211" s="99"/>
      <c r="APM211" s="99"/>
      <c r="APN211" s="99"/>
      <c r="APO211" s="99"/>
      <c r="APP211" s="99"/>
      <c r="APQ211" s="99"/>
      <c r="APR211" s="99"/>
      <c r="APS211" s="99"/>
      <c r="APT211" s="99"/>
      <c r="APU211" s="99"/>
      <c r="APV211" s="99"/>
      <c r="APW211" s="99"/>
      <c r="APX211" s="99"/>
      <c r="APY211" s="99"/>
      <c r="APZ211" s="99"/>
      <c r="AQA211" s="99"/>
      <c r="AQB211" s="99"/>
      <c r="AQC211" s="99"/>
      <c r="AQD211" s="99"/>
      <c r="AQE211" s="99"/>
      <c r="AQF211" s="99"/>
      <c r="AQG211" s="99"/>
      <c r="AQH211" s="99"/>
      <c r="AQI211" s="99"/>
      <c r="AQJ211" s="99"/>
      <c r="AQK211" s="99"/>
      <c r="AQL211" s="99"/>
      <c r="AQM211" s="99"/>
      <c r="AQN211" s="99"/>
      <c r="AQO211" s="99"/>
      <c r="AQP211" s="99"/>
      <c r="AQQ211" s="99"/>
      <c r="AQR211" s="99"/>
      <c r="AQS211" s="99"/>
      <c r="AQT211" s="99"/>
      <c r="AQU211" s="99"/>
      <c r="AQV211" s="99"/>
      <c r="AQW211" s="99"/>
      <c r="AQX211" s="99"/>
      <c r="AQY211" s="99"/>
      <c r="AQZ211" s="99"/>
      <c r="ARA211" s="99"/>
      <c r="ARB211" s="99"/>
      <c r="ARC211" s="99"/>
      <c r="ARD211" s="99"/>
      <c r="ARE211" s="99"/>
      <c r="ARF211" s="99"/>
      <c r="ARG211" s="99"/>
      <c r="ARH211" s="99"/>
      <c r="ARI211" s="99"/>
      <c r="ARJ211" s="99"/>
      <c r="ARK211" s="99"/>
      <c r="ARL211" s="99"/>
      <c r="ARM211" s="99"/>
      <c r="ARN211" s="99"/>
      <c r="ARO211" s="99"/>
      <c r="ARP211" s="99"/>
      <c r="ARQ211" s="99"/>
      <c r="ARR211" s="99"/>
      <c r="ARS211" s="99"/>
      <c r="ART211" s="99"/>
      <c r="ARU211" s="99"/>
      <c r="ARV211" s="99"/>
      <c r="ARW211" s="99"/>
      <c r="ARX211" s="99"/>
      <c r="ARY211" s="99"/>
      <c r="ARZ211" s="99"/>
      <c r="ASA211" s="99"/>
      <c r="ASB211" s="99"/>
      <c r="ASC211" s="99"/>
      <c r="ASD211" s="99"/>
      <c r="ASE211" s="99"/>
      <c r="ASF211" s="99"/>
      <c r="ASG211" s="99"/>
      <c r="ASH211" s="99"/>
      <c r="ASI211" s="99"/>
      <c r="ASJ211" s="99"/>
      <c r="ASK211" s="99"/>
      <c r="ASL211" s="99"/>
      <c r="ASM211" s="99"/>
      <c r="ASN211" s="99"/>
      <c r="ASO211" s="99"/>
      <c r="ASP211" s="99"/>
      <c r="ASQ211" s="99"/>
      <c r="ASR211" s="99"/>
      <c r="ASS211" s="99"/>
      <c r="AST211" s="99"/>
      <c r="ASU211" s="99"/>
      <c r="ASV211" s="99"/>
      <c r="ASW211" s="99"/>
      <c r="ASX211" s="99"/>
      <c r="ASY211" s="99"/>
      <c r="ASZ211" s="99"/>
      <c r="ATA211" s="99"/>
      <c r="ATB211" s="99"/>
      <c r="ATC211" s="99"/>
      <c r="ATD211" s="99"/>
      <c r="ATE211" s="99"/>
      <c r="ATF211" s="99"/>
      <c r="ATG211" s="99"/>
      <c r="ATH211" s="99"/>
      <c r="ATI211" s="99"/>
      <c r="ATJ211" s="99"/>
      <c r="ATK211" s="99"/>
      <c r="ATL211" s="99"/>
      <c r="ATM211" s="99"/>
      <c r="ATN211" s="99"/>
      <c r="ATO211" s="99"/>
      <c r="ATP211" s="99"/>
      <c r="ATQ211" s="99"/>
      <c r="ATR211" s="99"/>
      <c r="ATS211" s="99"/>
      <c r="ATT211" s="99"/>
      <c r="ATU211" s="99"/>
      <c r="ATV211" s="99"/>
      <c r="ATW211" s="99"/>
      <c r="ATX211" s="99"/>
      <c r="ATY211" s="99"/>
      <c r="ATZ211" s="99"/>
      <c r="AUA211" s="99"/>
      <c r="AUB211" s="99"/>
      <c r="AUC211" s="99"/>
      <c r="AUD211" s="99"/>
      <c r="AUE211" s="99"/>
      <c r="AUF211" s="99"/>
      <c r="AUG211" s="99"/>
      <c r="AUH211" s="99"/>
      <c r="AUI211" s="99"/>
      <c r="AUJ211" s="99"/>
      <c r="AUK211" s="99"/>
      <c r="AUL211" s="99"/>
      <c r="AUM211" s="99"/>
      <c r="AUN211" s="99"/>
      <c r="AUO211" s="99"/>
      <c r="AUP211" s="99"/>
      <c r="AUQ211" s="99"/>
      <c r="AUR211" s="99"/>
      <c r="AUS211" s="99"/>
      <c r="AUT211" s="99"/>
      <c r="AUU211" s="99"/>
      <c r="AUV211" s="99"/>
      <c r="AUW211" s="99"/>
      <c r="AUX211" s="99"/>
      <c r="AUY211" s="99"/>
      <c r="AUZ211" s="99"/>
      <c r="AVA211" s="99"/>
      <c r="AVB211" s="99"/>
      <c r="AVC211" s="99"/>
      <c r="AVD211" s="99"/>
      <c r="AVE211" s="99"/>
      <c r="AVF211" s="99"/>
      <c r="AVG211" s="99"/>
      <c r="AVH211" s="99"/>
      <c r="AVI211" s="99"/>
      <c r="AVJ211" s="99"/>
      <c r="AVK211" s="99"/>
      <c r="AVL211" s="99"/>
      <c r="AVM211" s="99"/>
      <c r="AVN211" s="99"/>
      <c r="AVO211" s="99"/>
      <c r="AVP211" s="99"/>
      <c r="AVQ211" s="99"/>
      <c r="AVR211" s="99"/>
      <c r="AVS211" s="99"/>
      <c r="AVT211" s="99"/>
      <c r="AVU211" s="99"/>
      <c r="AVV211" s="99"/>
      <c r="AVW211" s="99"/>
      <c r="AVX211" s="99"/>
      <c r="AVY211" s="99"/>
      <c r="AVZ211" s="99"/>
      <c r="AWA211" s="99"/>
      <c r="AWB211" s="99"/>
      <c r="AWC211" s="99"/>
      <c r="AWD211" s="99"/>
      <c r="AWE211" s="99"/>
      <c r="AWF211" s="99"/>
      <c r="AWG211" s="99"/>
      <c r="AWH211" s="99"/>
      <c r="AWI211" s="99"/>
      <c r="AWJ211" s="99"/>
      <c r="AWK211" s="99"/>
      <c r="AWL211" s="99"/>
      <c r="AWM211" s="99"/>
      <c r="AWN211" s="99"/>
      <c r="AWO211" s="99"/>
      <c r="AWP211" s="99"/>
      <c r="AWQ211" s="99"/>
      <c r="AWR211" s="99"/>
      <c r="AWS211" s="99"/>
      <c r="AWT211" s="99"/>
      <c r="AWU211" s="99"/>
      <c r="AWV211" s="99"/>
      <c r="AWW211" s="99"/>
      <c r="AWX211" s="99"/>
      <c r="AWY211" s="99"/>
      <c r="AWZ211" s="99"/>
      <c r="AXA211" s="99"/>
      <c r="AXB211" s="99"/>
      <c r="AXC211" s="99"/>
      <c r="AXD211" s="99"/>
      <c r="AXE211" s="99"/>
      <c r="AXF211" s="99"/>
      <c r="AXG211" s="99"/>
      <c r="AXH211" s="99"/>
      <c r="AXI211" s="99"/>
      <c r="AXJ211" s="99"/>
      <c r="AXK211" s="99"/>
      <c r="AXL211" s="99"/>
      <c r="AXM211" s="99"/>
      <c r="AXN211" s="99"/>
      <c r="AXO211" s="99"/>
      <c r="AXP211" s="99"/>
      <c r="AXQ211" s="99"/>
      <c r="AXR211" s="99"/>
      <c r="AXS211" s="99"/>
      <c r="AXT211" s="99"/>
      <c r="AXU211" s="99"/>
      <c r="AXV211" s="99"/>
      <c r="AXW211" s="99"/>
      <c r="AXX211" s="99"/>
      <c r="AXY211" s="99"/>
      <c r="AXZ211" s="99"/>
      <c r="AYA211" s="99"/>
      <c r="AYB211" s="99"/>
      <c r="AYC211" s="99"/>
      <c r="AYD211" s="99"/>
      <c r="AYE211" s="99"/>
      <c r="AYF211" s="99"/>
      <c r="AYG211" s="99"/>
      <c r="AYH211" s="99"/>
      <c r="AYI211" s="99"/>
      <c r="AYJ211" s="99"/>
      <c r="AYK211" s="99"/>
      <c r="AYL211" s="99"/>
      <c r="AYM211" s="99"/>
      <c r="AYN211" s="99"/>
      <c r="AYO211" s="99"/>
      <c r="AYP211" s="99"/>
      <c r="AYQ211" s="99"/>
      <c r="AYR211" s="99"/>
      <c r="AYS211" s="99"/>
      <c r="AYT211" s="99"/>
      <c r="AYU211" s="99"/>
      <c r="AYV211" s="99"/>
      <c r="AYW211" s="99"/>
      <c r="AYX211" s="99"/>
      <c r="AYY211" s="99"/>
      <c r="AYZ211" s="99"/>
      <c r="AZA211" s="99"/>
      <c r="AZB211" s="99"/>
      <c r="AZC211" s="99"/>
      <c r="AZD211" s="99"/>
      <c r="AZE211" s="99"/>
      <c r="AZF211" s="99"/>
      <c r="AZG211" s="99"/>
      <c r="AZH211" s="99"/>
      <c r="AZI211" s="99"/>
      <c r="AZJ211" s="99"/>
      <c r="AZK211" s="99"/>
      <c r="AZL211" s="99"/>
      <c r="AZM211" s="99"/>
      <c r="AZN211" s="99"/>
      <c r="AZO211" s="99"/>
      <c r="AZP211" s="99"/>
      <c r="AZQ211" s="99"/>
      <c r="AZR211" s="99"/>
      <c r="AZS211" s="99"/>
      <c r="AZT211" s="99"/>
      <c r="AZU211" s="99"/>
      <c r="AZV211" s="99"/>
      <c r="AZW211" s="99"/>
      <c r="AZX211" s="99"/>
      <c r="AZY211" s="99"/>
      <c r="AZZ211" s="99"/>
      <c r="BAA211" s="99"/>
      <c r="BAB211" s="99"/>
      <c r="BAC211" s="99"/>
      <c r="BAD211" s="99"/>
      <c r="BAE211" s="99"/>
      <c r="BAF211" s="99"/>
      <c r="BAG211" s="99"/>
      <c r="BAH211" s="99"/>
      <c r="BAI211" s="99"/>
      <c r="BAJ211" s="99"/>
      <c r="BAK211" s="99"/>
      <c r="BAL211" s="99"/>
      <c r="BAM211" s="99"/>
      <c r="BAN211" s="99"/>
      <c r="BAO211" s="99"/>
      <c r="BAP211" s="99"/>
      <c r="BAQ211" s="99"/>
      <c r="BAR211" s="99"/>
      <c r="BAS211" s="99"/>
      <c r="BAT211" s="99"/>
      <c r="BAU211" s="99"/>
      <c r="BAV211" s="99"/>
      <c r="BAW211" s="99"/>
      <c r="BAX211" s="99"/>
      <c r="BAY211" s="99"/>
      <c r="BAZ211" s="99"/>
      <c r="BBA211" s="99"/>
      <c r="BBB211" s="99"/>
      <c r="BBC211" s="99"/>
      <c r="BBD211" s="99"/>
      <c r="BBE211" s="99"/>
      <c r="BBF211" s="99"/>
      <c r="BBG211" s="99"/>
      <c r="BBH211" s="99"/>
      <c r="BBI211" s="99"/>
      <c r="BBJ211" s="99"/>
      <c r="BBK211" s="99"/>
      <c r="BBL211" s="99"/>
      <c r="BBM211" s="99"/>
      <c r="BBN211" s="99"/>
      <c r="BBO211" s="99"/>
      <c r="BBP211" s="99"/>
      <c r="BBQ211" s="99"/>
      <c r="BBR211" s="99"/>
      <c r="BBS211" s="99"/>
      <c r="BBT211" s="99"/>
      <c r="BBU211" s="99"/>
      <c r="BBV211" s="99"/>
      <c r="BBW211" s="99"/>
      <c r="BBX211" s="99"/>
      <c r="BBY211" s="99"/>
      <c r="BBZ211" s="99"/>
      <c r="BCA211" s="99"/>
      <c r="BCB211" s="99"/>
      <c r="BCC211" s="99"/>
      <c r="BCD211" s="99"/>
      <c r="BCE211" s="99"/>
      <c r="BCF211" s="99"/>
      <c r="BCG211" s="99"/>
      <c r="BCH211" s="99"/>
      <c r="BCI211" s="99"/>
      <c r="BCJ211" s="99"/>
      <c r="BCK211" s="99"/>
      <c r="BCL211" s="99"/>
      <c r="BCM211" s="99"/>
      <c r="BCN211" s="99"/>
      <c r="BCO211" s="99"/>
      <c r="BCP211" s="99"/>
      <c r="BCQ211" s="99"/>
      <c r="BCR211" s="99"/>
      <c r="BCS211" s="99"/>
      <c r="BCT211" s="99"/>
      <c r="BCU211" s="99"/>
      <c r="BCV211" s="99"/>
      <c r="BCW211" s="99"/>
      <c r="BCX211" s="99"/>
      <c r="BCY211" s="99"/>
      <c r="BCZ211" s="99"/>
      <c r="BDA211" s="99"/>
      <c r="BDB211" s="99"/>
      <c r="BDC211" s="99"/>
      <c r="BDD211" s="99"/>
      <c r="BDE211" s="99"/>
      <c r="BDF211" s="99"/>
      <c r="BDG211" s="99"/>
      <c r="BDH211" s="99"/>
      <c r="BDI211" s="99"/>
      <c r="BDJ211" s="99"/>
      <c r="BDK211" s="99"/>
      <c r="BDL211" s="99"/>
      <c r="BDM211" s="99"/>
      <c r="BDN211" s="99"/>
      <c r="BDO211" s="99"/>
      <c r="BDP211" s="99"/>
      <c r="BDQ211" s="99"/>
      <c r="BDR211" s="99"/>
      <c r="BDS211" s="99"/>
      <c r="BDT211" s="99"/>
      <c r="BDU211" s="99"/>
      <c r="BDV211" s="99"/>
      <c r="BDW211" s="99"/>
      <c r="BDX211" s="99"/>
      <c r="BDY211" s="99"/>
      <c r="BDZ211" s="99"/>
      <c r="BEA211" s="99"/>
      <c r="BEB211" s="99"/>
      <c r="BEC211" s="99"/>
      <c r="BED211" s="99"/>
      <c r="BEE211" s="99"/>
      <c r="BEF211" s="99"/>
      <c r="BEG211" s="99"/>
      <c r="BEH211" s="99"/>
      <c r="BEI211" s="99"/>
      <c r="BEJ211" s="99"/>
      <c r="BEK211" s="99"/>
      <c r="BEL211" s="99"/>
      <c r="BEM211" s="99"/>
      <c r="BEN211" s="99"/>
      <c r="BEO211" s="99"/>
      <c r="BEP211" s="99"/>
      <c r="BEQ211" s="99"/>
      <c r="BER211" s="99"/>
      <c r="BES211" s="99"/>
      <c r="BET211" s="99"/>
      <c r="BEU211" s="99"/>
      <c r="BEV211" s="99"/>
      <c r="BEW211" s="99"/>
      <c r="BEX211" s="99"/>
      <c r="BEY211" s="99"/>
      <c r="BEZ211" s="99"/>
      <c r="BFA211" s="99"/>
      <c r="BFB211" s="99"/>
      <c r="BFC211" s="99"/>
      <c r="BFD211" s="99"/>
      <c r="BFE211" s="99"/>
      <c r="BFF211" s="99"/>
      <c r="BFG211" s="99"/>
      <c r="BFH211" s="99"/>
      <c r="BFI211" s="99"/>
      <c r="BFJ211" s="99"/>
      <c r="BFK211" s="99"/>
      <c r="BFL211" s="99"/>
      <c r="BFM211" s="99"/>
      <c r="BFN211" s="99"/>
      <c r="BFO211" s="99"/>
      <c r="BFP211" s="99"/>
      <c r="BFQ211" s="99"/>
      <c r="BFR211" s="99"/>
      <c r="BFS211" s="99"/>
      <c r="BFT211" s="99"/>
      <c r="BFU211" s="99"/>
      <c r="BFV211" s="99"/>
      <c r="BFW211" s="99"/>
      <c r="BFX211" s="99"/>
      <c r="BFY211" s="99"/>
      <c r="BFZ211" s="99"/>
      <c r="BGA211" s="99"/>
      <c r="BGB211" s="99"/>
      <c r="BGC211" s="99"/>
      <c r="BGD211" s="99"/>
      <c r="BGE211" s="99"/>
      <c r="BGF211" s="99"/>
      <c r="BGG211" s="99"/>
      <c r="BGH211" s="99"/>
      <c r="BGI211" s="99"/>
      <c r="BGJ211" s="99"/>
      <c r="BGK211" s="99"/>
      <c r="BGL211" s="99"/>
      <c r="BGM211" s="99"/>
      <c r="BGN211" s="99"/>
      <c r="BGO211" s="99"/>
      <c r="BGP211" s="99"/>
      <c r="BGQ211" s="99"/>
      <c r="BGR211" s="99"/>
      <c r="BGS211" s="99"/>
      <c r="BGT211" s="99"/>
      <c r="BGU211" s="99"/>
      <c r="BGV211" s="99"/>
      <c r="BGW211" s="99"/>
      <c r="BGX211" s="99"/>
      <c r="BGY211" s="99"/>
      <c r="BGZ211" s="99"/>
      <c r="BHA211" s="99"/>
      <c r="BHB211" s="99"/>
      <c r="BHC211" s="99"/>
      <c r="BHD211" s="99"/>
      <c r="BHE211" s="99"/>
      <c r="BHF211" s="99"/>
      <c r="BHG211" s="99"/>
      <c r="BHH211" s="99"/>
      <c r="BHI211" s="99"/>
      <c r="BHJ211" s="99"/>
      <c r="BHK211" s="99"/>
      <c r="BHL211" s="99"/>
      <c r="BHM211" s="99"/>
      <c r="BHN211" s="99"/>
      <c r="BHO211" s="99"/>
      <c r="BHP211" s="99"/>
      <c r="BHQ211" s="99"/>
      <c r="BHR211" s="99"/>
      <c r="BHS211" s="99"/>
      <c r="BHT211" s="99"/>
      <c r="BHU211" s="99"/>
      <c r="BHV211" s="99"/>
      <c r="BHW211" s="99"/>
      <c r="BHX211" s="99"/>
      <c r="BHY211" s="99"/>
      <c r="BHZ211" s="99"/>
      <c r="BIA211" s="99"/>
      <c r="BIB211" s="99"/>
      <c r="BIC211" s="99"/>
      <c r="BID211" s="99"/>
      <c r="BIE211" s="99"/>
      <c r="BIF211" s="99"/>
      <c r="BIG211" s="99"/>
      <c r="BIH211" s="99"/>
      <c r="BII211" s="99"/>
      <c r="BIJ211" s="99"/>
      <c r="BIK211" s="99"/>
      <c r="BIL211" s="99"/>
      <c r="BIM211" s="99"/>
      <c r="BIN211" s="99"/>
      <c r="BIO211" s="99"/>
      <c r="BIP211" s="99"/>
      <c r="BIQ211" s="99"/>
      <c r="BIR211" s="99"/>
      <c r="BIS211" s="99"/>
      <c r="BIT211" s="99"/>
      <c r="BIU211" s="99"/>
      <c r="BIV211" s="99"/>
      <c r="BIW211" s="99"/>
      <c r="BIX211" s="99"/>
      <c r="BIY211" s="99"/>
      <c r="BIZ211" s="99"/>
      <c r="BJA211" s="99"/>
      <c r="BJB211" s="99"/>
      <c r="BJC211" s="99"/>
      <c r="BJD211" s="99"/>
      <c r="BJE211" s="99"/>
      <c r="BJF211" s="99"/>
      <c r="BJG211" s="99"/>
      <c r="BJH211" s="99"/>
      <c r="BJI211" s="99"/>
      <c r="BJJ211" s="99"/>
      <c r="BJK211" s="99"/>
      <c r="BJL211" s="99"/>
      <c r="BJM211" s="99"/>
      <c r="BJN211" s="99"/>
      <c r="BJO211" s="99"/>
      <c r="BJP211" s="99"/>
      <c r="BJQ211" s="99"/>
      <c r="BJR211" s="99"/>
      <c r="BJS211" s="99"/>
      <c r="BJT211" s="99"/>
      <c r="BJU211" s="99"/>
      <c r="BJV211" s="99"/>
      <c r="BJW211" s="99"/>
      <c r="BJX211" s="99"/>
      <c r="BJY211" s="99"/>
      <c r="BJZ211" s="99"/>
      <c r="BKA211" s="99"/>
      <c r="BKB211" s="99"/>
      <c r="BKC211" s="99"/>
      <c r="BKD211" s="99"/>
      <c r="BKE211" s="99"/>
      <c r="BKF211" s="99"/>
      <c r="BKG211" s="99"/>
      <c r="BKH211" s="99"/>
      <c r="BKI211" s="99"/>
      <c r="BKJ211" s="99"/>
      <c r="BKK211" s="99"/>
      <c r="BKL211" s="99"/>
      <c r="BKM211" s="99"/>
      <c r="BKN211" s="99"/>
      <c r="BKO211" s="99"/>
      <c r="BKP211" s="99"/>
      <c r="BKQ211" s="99"/>
      <c r="BKR211" s="99"/>
      <c r="BKS211" s="99"/>
      <c r="BKT211" s="99"/>
      <c r="BKU211" s="99"/>
      <c r="BKV211" s="99"/>
      <c r="BKW211" s="99"/>
      <c r="BKX211" s="99"/>
      <c r="BKY211" s="99"/>
      <c r="BKZ211" s="99"/>
      <c r="BLA211" s="99"/>
      <c r="BLB211" s="99"/>
      <c r="BLC211" s="99"/>
      <c r="BLD211" s="99"/>
      <c r="BLE211" s="99"/>
      <c r="BLF211" s="99"/>
      <c r="BLG211" s="99"/>
      <c r="BLH211" s="99"/>
      <c r="BLI211" s="99"/>
      <c r="BLJ211" s="99"/>
      <c r="BLK211" s="99"/>
      <c r="BLL211" s="99"/>
      <c r="BLM211" s="99"/>
      <c r="BLN211" s="99"/>
      <c r="BLO211" s="99"/>
      <c r="BLP211" s="99"/>
      <c r="BLQ211" s="99"/>
      <c r="BLR211" s="99"/>
      <c r="BLS211" s="99"/>
      <c r="BLT211" s="99"/>
      <c r="BLU211" s="99"/>
      <c r="BLV211" s="99"/>
      <c r="BLW211" s="99"/>
      <c r="BLX211" s="99"/>
      <c r="BLY211" s="99"/>
      <c r="BLZ211" s="99"/>
      <c r="BMA211" s="99"/>
      <c r="BMB211" s="99"/>
      <c r="BMC211" s="99"/>
      <c r="BMD211" s="99"/>
      <c r="BME211" s="99"/>
      <c r="BMF211" s="99"/>
      <c r="BMG211" s="99"/>
      <c r="BMH211" s="99"/>
      <c r="BMI211" s="99"/>
      <c r="BMJ211" s="99"/>
      <c r="BMK211" s="99"/>
      <c r="BML211" s="99"/>
      <c r="BMM211" s="99"/>
      <c r="BMN211" s="99"/>
      <c r="BMO211" s="99"/>
      <c r="BMP211" s="99"/>
      <c r="BMQ211" s="99"/>
      <c r="BMR211" s="99"/>
      <c r="BMS211" s="99"/>
      <c r="BMT211" s="99"/>
      <c r="BMU211" s="99"/>
      <c r="BMV211" s="99"/>
      <c r="BMW211" s="99"/>
      <c r="BMX211" s="99"/>
      <c r="BMY211" s="99"/>
      <c r="BMZ211" s="99"/>
      <c r="BNA211" s="99"/>
      <c r="BNB211" s="99"/>
      <c r="BNC211" s="99"/>
      <c r="BND211" s="99"/>
      <c r="BNE211" s="99"/>
      <c r="BNF211" s="99"/>
      <c r="BNG211" s="99"/>
      <c r="BNH211" s="99"/>
      <c r="BNI211" s="99"/>
      <c r="BNJ211" s="99"/>
      <c r="BNK211" s="99"/>
      <c r="BNL211" s="99"/>
      <c r="BNM211" s="99"/>
      <c r="BNN211" s="99"/>
      <c r="BNO211" s="99"/>
      <c r="BNP211" s="99"/>
      <c r="BNQ211" s="99"/>
      <c r="BNR211" s="99"/>
      <c r="BNS211" s="99"/>
      <c r="BNT211" s="99"/>
      <c r="BNU211" s="99"/>
      <c r="BNV211" s="99"/>
      <c r="BNW211" s="99"/>
      <c r="BNX211" s="99"/>
      <c r="BNY211" s="99"/>
      <c r="BNZ211" s="99"/>
      <c r="BOA211" s="99"/>
      <c r="BOB211" s="99"/>
      <c r="BOC211" s="99"/>
      <c r="BOD211" s="99"/>
      <c r="BOE211" s="99"/>
      <c r="BOF211" s="99"/>
      <c r="BOG211" s="99"/>
      <c r="BOH211" s="99"/>
      <c r="BOI211" s="99"/>
      <c r="BOJ211" s="99"/>
      <c r="BOK211" s="99"/>
      <c r="BOL211" s="99"/>
      <c r="BOM211" s="99"/>
      <c r="BON211" s="99"/>
      <c r="BOO211" s="99"/>
      <c r="BOP211" s="99"/>
      <c r="BOQ211" s="99"/>
      <c r="BOR211" s="99"/>
      <c r="BOS211" s="99"/>
      <c r="BOT211" s="99"/>
      <c r="BOU211" s="99"/>
      <c r="BOV211" s="99"/>
      <c r="BOW211" s="99"/>
      <c r="BOX211" s="99"/>
      <c r="BOY211" s="99"/>
      <c r="BOZ211" s="99"/>
      <c r="BPA211" s="99"/>
      <c r="BPB211" s="99"/>
      <c r="BPC211" s="99"/>
      <c r="BPD211" s="99"/>
      <c r="BPE211" s="99"/>
      <c r="BPF211" s="99"/>
      <c r="BPG211" s="99"/>
      <c r="BPH211" s="99"/>
      <c r="BPI211" s="99"/>
      <c r="BPJ211" s="99"/>
      <c r="BPK211" s="99"/>
      <c r="BPL211" s="99"/>
      <c r="BPM211" s="99"/>
      <c r="BPN211" s="99"/>
      <c r="BPO211" s="99"/>
      <c r="BPP211" s="99"/>
      <c r="BPQ211" s="99"/>
      <c r="BPR211" s="99"/>
      <c r="BPS211" s="99"/>
      <c r="BPT211" s="99"/>
      <c r="BPU211" s="99"/>
      <c r="BPV211" s="99"/>
      <c r="BPW211" s="99"/>
      <c r="BPX211" s="99"/>
      <c r="BPY211" s="99"/>
      <c r="BPZ211" s="99"/>
      <c r="BQA211" s="99"/>
      <c r="BQB211" s="99"/>
      <c r="BQC211" s="99"/>
      <c r="BQD211" s="99"/>
      <c r="BQE211" s="99"/>
      <c r="BQF211" s="99"/>
      <c r="BQG211" s="99"/>
      <c r="BQH211" s="99"/>
      <c r="BQI211" s="99"/>
      <c r="BQJ211" s="99"/>
      <c r="BQK211" s="99"/>
      <c r="BQL211" s="99"/>
      <c r="BQM211" s="99"/>
      <c r="BQN211" s="99"/>
      <c r="BQO211" s="99"/>
      <c r="BQP211" s="99"/>
      <c r="BQQ211" s="99"/>
      <c r="BQR211" s="99"/>
      <c r="BQS211" s="99"/>
      <c r="BQT211" s="99"/>
      <c r="BQU211" s="99"/>
      <c r="BQV211" s="99"/>
      <c r="BQW211" s="99"/>
      <c r="BQX211" s="99"/>
      <c r="BQY211" s="99"/>
      <c r="BQZ211" s="99"/>
      <c r="BRA211" s="99"/>
      <c r="BRB211" s="99"/>
      <c r="BRC211" s="99"/>
      <c r="BRD211" s="99"/>
      <c r="BRE211" s="99"/>
      <c r="BRF211" s="99"/>
      <c r="BRG211" s="99"/>
      <c r="BRH211" s="99"/>
      <c r="BRI211" s="99"/>
      <c r="BRJ211" s="99"/>
      <c r="BRK211" s="99"/>
      <c r="BRL211" s="99"/>
      <c r="BRM211" s="99"/>
      <c r="BRN211" s="99"/>
      <c r="BRO211" s="99"/>
      <c r="BRP211" s="99"/>
      <c r="BRQ211" s="99"/>
      <c r="BRR211" s="99"/>
      <c r="BRS211" s="99"/>
      <c r="BRT211" s="99"/>
      <c r="BRU211" s="99"/>
      <c r="BRV211" s="99"/>
      <c r="BRW211" s="99"/>
      <c r="BRX211" s="99"/>
      <c r="BRY211" s="99"/>
      <c r="BRZ211" s="99"/>
      <c r="BSA211" s="99"/>
      <c r="BSB211" s="99"/>
      <c r="BSC211" s="99"/>
      <c r="BSD211" s="99"/>
      <c r="BSE211" s="99"/>
      <c r="BSF211" s="99"/>
      <c r="BSG211" s="99"/>
      <c r="BSH211" s="99"/>
      <c r="BSI211" s="99"/>
      <c r="BSJ211" s="99"/>
      <c r="BSK211" s="99"/>
      <c r="BSL211" s="99"/>
      <c r="BSM211" s="99"/>
      <c r="BSN211" s="99"/>
      <c r="BSO211" s="99"/>
      <c r="BSP211" s="99"/>
      <c r="BSQ211" s="99"/>
      <c r="BSR211" s="99"/>
      <c r="BSS211" s="99"/>
      <c r="BST211" s="99"/>
      <c r="BSU211" s="99"/>
      <c r="BSV211" s="99"/>
      <c r="BSW211" s="99"/>
      <c r="BSX211" s="99"/>
      <c r="BSY211" s="99"/>
      <c r="BSZ211" s="99"/>
      <c r="BTA211" s="99"/>
      <c r="BTB211" s="99"/>
      <c r="BTC211" s="99"/>
      <c r="BTD211" s="99"/>
      <c r="BTE211" s="99"/>
      <c r="BTF211" s="99"/>
      <c r="BTG211" s="99"/>
      <c r="BTH211" s="99"/>
      <c r="BTI211" s="99"/>
      <c r="BTJ211" s="99"/>
      <c r="BTK211" s="99"/>
      <c r="BTL211" s="99"/>
      <c r="BTM211" s="99"/>
      <c r="BTN211" s="99"/>
      <c r="BTO211" s="99"/>
      <c r="BTP211" s="99"/>
      <c r="BTQ211" s="99"/>
      <c r="BTR211" s="99"/>
      <c r="BTS211" s="99"/>
      <c r="BTT211" s="99"/>
      <c r="BTU211" s="99"/>
      <c r="BTV211" s="99"/>
      <c r="BTW211" s="99"/>
      <c r="BTX211" s="99"/>
      <c r="BTY211" s="99"/>
      <c r="BTZ211" s="99"/>
      <c r="BUA211" s="99"/>
      <c r="BUB211" s="99"/>
      <c r="BUC211" s="99"/>
      <c r="BUD211" s="99"/>
      <c r="BUE211" s="99"/>
      <c r="BUF211" s="99"/>
      <c r="BUG211" s="99"/>
      <c r="BUH211" s="99"/>
      <c r="BUI211" s="99"/>
      <c r="BUJ211" s="99"/>
      <c r="BUK211" s="99"/>
      <c r="BUL211" s="99"/>
      <c r="BUM211" s="99"/>
      <c r="BUN211" s="99"/>
      <c r="BUO211" s="99"/>
      <c r="BUP211" s="99"/>
      <c r="BUQ211" s="99"/>
      <c r="BUR211" s="99"/>
      <c r="BUS211" s="99"/>
      <c r="BUT211" s="99"/>
      <c r="BUU211" s="99"/>
      <c r="BUV211" s="99"/>
      <c r="BUW211" s="99"/>
      <c r="BUX211" s="99"/>
      <c r="BUY211" s="99"/>
      <c r="BUZ211" s="99"/>
      <c r="BVA211" s="99"/>
      <c r="BVB211" s="99"/>
      <c r="BVC211" s="99"/>
      <c r="BVD211" s="99"/>
      <c r="BVE211" s="99"/>
      <c r="BVF211" s="99"/>
      <c r="BVG211" s="99"/>
      <c r="BVH211" s="99"/>
      <c r="BVI211" s="99"/>
      <c r="BVJ211" s="99"/>
      <c r="BVK211" s="99"/>
      <c r="BVL211" s="99"/>
      <c r="BVM211" s="99"/>
      <c r="BVN211" s="99"/>
      <c r="BVO211" s="99"/>
      <c r="BVP211" s="99"/>
      <c r="BVQ211" s="99"/>
      <c r="BVR211" s="99"/>
      <c r="BVS211" s="99"/>
      <c r="BVT211" s="99"/>
      <c r="BVU211" s="99"/>
      <c r="BVV211" s="99"/>
      <c r="BVW211" s="99"/>
      <c r="BVX211" s="99"/>
      <c r="BVY211" s="99"/>
      <c r="BVZ211" s="99"/>
      <c r="BWA211" s="99"/>
      <c r="BWB211" s="99"/>
      <c r="BWC211" s="99"/>
      <c r="BWD211" s="99"/>
      <c r="BWE211" s="99"/>
      <c r="BWF211" s="99"/>
      <c r="BWG211" s="99"/>
      <c r="BWH211" s="99"/>
      <c r="BWI211" s="99"/>
      <c r="BWJ211" s="99"/>
      <c r="BWK211" s="99"/>
      <c r="BWL211" s="99"/>
      <c r="BWM211" s="99"/>
      <c r="BWN211" s="99"/>
      <c r="BWO211" s="99"/>
      <c r="BWP211" s="99"/>
      <c r="BWQ211" s="99"/>
      <c r="BWR211" s="99"/>
      <c r="BWS211" s="99"/>
      <c r="BWT211" s="99"/>
      <c r="BWU211" s="99"/>
      <c r="BWV211" s="99"/>
      <c r="BWW211" s="99"/>
      <c r="BWX211" s="99"/>
      <c r="BWY211" s="99"/>
      <c r="BWZ211" s="99"/>
      <c r="BXA211" s="99"/>
      <c r="BXB211" s="99"/>
      <c r="BXC211" s="99"/>
      <c r="BXD211" s="99"/>
      <c r="BXE211" s="99"/>
      <c r="BXF211" s="99"/>
      <c r="BXG211" s="99"/>
      <c r="BXH211" s="99"/>
      <c r="BXI211" s="99"/>
      <c r="BXJ211" s="99"/>
      <c r="BXK211" s="99"/>
      <c r="BXL211" s="99"/>
      <c r="BXM211" s="99"/>
      <c r="BXN211" s="99"/>
      <c r="BXO211" s="99"/>
      <c r="BXP211" s="99"/>
      <c r="BXQ211" s="99"/>
      <c r="BXR211" s="99"/>
      <c r="BXS211" s="99"/>
      <c r="BXT211" s="99"/>
      <c r="BXU211" s="99"/>
      <c r="BXV211" s="99"/>
      <c r="BXW211" s="99"/>
      <c r="BXX211" s="99"/>
      <c r="BXY211" s="99"/>
      <c r="BXZ211" s="99"/>
      <c r="BYA211" s="99"/>
      <c r="BYB211" s="99"/>
      <c r="BYC211" s="99"/>
      <c r="BYD211" s="99"/>
      <c r="BYE211" s="99"/>
      <c r="BYF211" s="99"/>
      <c r="BYG211" s="99"/>
      <c r="BYH211" s="99"/>
      <c r="BYI211" s="99"/>
      <c r="BYJ211" s="99"/>
      <c r="BYK211" s="99"/>
      <c r="BYL211" s="99"/>
      <c r="BYM211" s="99"/>
      <c r="BYN211" s="99"/>
      <c r="BYO211" s="99"/>
      <c r="BYP211" s="99"/>
      <c r="BYQ211" s="99"/>
      <c r="BYR211" s="99"/>
      <c r="BYS211" s="99"/>
      <c r="BYT211" s="99"/>
      <c r="BYU211" s="99"/>
      <c r="BYV211" s="99"/>
      <c r="BYW211" s="99"/>
      <c r="BYX211" s="99"/>
      <c r="BYY211" s="99"/>
      <c r="BYZ211" s="99"/>
      <c r="BZA211" s="99"/>
      <c r="BZB211" s="99"/>
      <c r="BZC211" s="99"/>
      <c r="BZD211" s="99"/>
      <c r="BZE211" s="99"/>
      <c r="BZF211" s="99"/>
      <c r="BZG211" s="99"/>
      <c r="BZH211" s="99"/>
      <c r="BZI211" s="99"/>
      <c r="BZJ211" s="99"/>
      <c r="BZK211" s="99"/>
      <c r="BZL211" s="99"/>
      <c r="BZM211" s="99"/>
      <c r="BZN211" s="99"/>
      <c r="BZO211" s="99"/>
      <c r="BZP211" s="99"/>
      <c r="BZQ211" s="99"/>
      <c r="BZR211" s="99"/>
      <c r="BZS211" s="99"/>
      <c r="BZT211" s="99"/>
      <c r="BZU211" s="99"/>
      <c r="BZV211" s="99"/>
      <c r="BZW211" s="99"/>
      <c r="BZX211" s="99"/>
      <c r="BZY211" s="99"/>
      <c r="BZZ211" s="99"/>
      <c r="CAA211" s="99"/>
      <c r="CAB211" s="99"/>
      <c r="CAC211" s="99"/>
      <c r="CAD211" s="99"/>
      <c r="CAE211" s="99"/>
      <c r="CAF211" s="99"/>
      <c r="CAG211" s="99"/>
      <c r="CAH211" s="99"/>
      <c r="CAI211" s="99"/>
      <c r="CAJ211" s="99"/>
      <c r="CAK211" s="99"/>
      <c r="CAL211" s="99"/>
      <c r="CAM211" s="99"/>
      <c r="CAN211" s="99"/>
      <c r="CAO211" s="99"/>
      <c r="CAP211" s="99"/>
      <c r="CAQ211" s="99"/>
      <c r="CAR211" s="99"/>
      <c r="CAS211" s="99"/>
      <c r="CAT211" s="99"/>
      <c r="CAU211" s="99"/>
      <c r="CAV211" s="99"/>
      <c r="CAW211" s="99"/>
      <c r="CAX211" s="99"/>
      <c r="CAY211" s="99"/>
      <c r="CAZ211" s="99"/>
      <c r="CBA211" s="99"/>
      <c r="CBB211" s="99"/>
      <c r="CBC211" s="99"/>
      <c r="CBD211" s="99"/>
      <c r="CBE211" s="99"/>
      <c r="CBF211" s="99"/>
      <c r="CBG211" s="99"/>
      <c r="CBH211" s="99"/>
      <c r="CBI211" s="99"/>
      <c r="CBJ211" s="99"/>
      <c r="CBK211" s="99"/>
      <c r="CBL211" s="99"/>
      <c r="CBM211" s="99"/>
      <c r="CBN211" s="99"/>
      <c r="CBO211" s="99"/>
      <c r="CBP211" s="99"/>
      <c r="CBQ211" s="99"/>
      <c r="CBR211" s="99"/>
      <c r="CBS211" s="99"/>
      <c r="CBT211" s="99"/>
      <c r="CBU211" s="99"/>
      <c r="CBV211" s="99"/>
      <c r="CBW211" s="99"/>
      <c r="CBX211" s="99"/>
      <c r="CBY211" s="99"/>
      <c r="CBZ211" s="99"/>
      <c r="CCA211" s="99"/>
      <c r="CCB211" s="99"/>
      <c r="CCC211" s="99"/>
      <c r="CCD211" s="99"/>
      <c r="CCE211" s="99"/>
      <c r="CCF211" s="99"/>
      <c r="CCG211" s="99"/>
      <c r="CCH211" s="99"/>
      <c r="CCI211" s="99"/>
      <c r="CCJ211" s="99"/>
      <c r="CCK211" s="99"/>
      <c r="CCL211" s="99"/>
      <c r="CCM211" s="99"/>
      <c r="CCN211" s="99"/>
      <c r="CCO211" s="99"/>
      <c r="CCP211" s="99"/>
      <c r="CCQ211" s="99"/>
      <c r="CCR211" s="99"/>
      <c r="CCS211" s="99"/>
      <c r="CCT211" s="99"/>
      <c r="CCU211" s="99"/>
      <c r="CCV211" s="99"/>
      <c r="CCW211" s="99"/>
      <c r="CCX211" s="99"/>
      <c r="CCY211" s="99"/>
      <c r="CCZ211" s="99"/>
      <c r="CDA211" s="99"/>
      <c r="CDB211" s="99"/>
      <c r="CDC211" s="99"/>
      <c r="CDD211" s="99"/>
      <c r="CDE211" s="99"/>
      <c r="CDF211" s="99"/>
      <c r="CDG211" s="99"/>
      <c r="CDH211" s="99"/>
      <c r="CDI211" s="99"/>
      <c r="CDJ211" s="99"/>
      <c r="CDK211" s="99"/>
      <c r="CDL211" s="99"/>
      <c r="CDM211" s="99"/>
      <c r="CDN211" s="99"/>
      <c r="CDO211" s="99"/>
      <c r="CDP211" s="99"/>
      <c r="CDQ211" s="99"/>
      <c r="CDR211" s="99"/>
      <c r="CDS211" s="99"/>
      <c r="CDT211" s="99"/>
      <c r="CDU211" s="99"/>
      <c r="CDV211" s="99"/>
      <c r="CDW211" s="99"/>
      <c r="CDX211" s="99"/>
      <c r="CDY211" s="99"/>
      <c r="CDZ211" s="99"/>
      <c r="CEA211" s="99"/>
      <c r="CEB211" s="99"/>
      <c r="CEC211" s="99"/>
      <c r="CED211" s="99"/>
      <c r="CEE211" s="99"/>
      <c r="CEF211" s="99"/>
      <c r="CEG211" s="99"/>
      <c r="CEH211" s="99"/>
      <c r="CEI211" s="99"/>
      <c r="CEJ211" s="99"/>
      <c r="CEK211" s="99"/>
      <c r="CEL211" s="99"/>
      <c r="CEM211" s="99"/>
      <c r="CEN211" s="99"/>
      <c r="CEO211" s="99"/>
      <c r="CEP211" s="99"/>
      <c r="CEQ211" s="99"/>
      <c r="CER211" s="99"/>
      <c r="CES211" s="99"/>
      <c r="CET211" s="99"/>
      <c r="CEU211" s="99"/>
      <c r="CEV211" s="99"/>
      <c r="CEW211" s="99"/>
      <c r="CEX211" s="99"/>
      <c r="CEY211" s="99"/>
      <c r="CEZ211" s="99"/>
      <c r="CFA211" s="99"/>
      <c r="CFB211" s="99"/>
      <c r="CFC211" s="99"/>
      <c r="CFD211" s="99"/>
      <c r="CFE211" s="99"/>
      <c r="CFF211" s="99"/>
      <c r="CFG211" s="99"/>
      <c r="CFH211" s="99"/>
      <c r="CFI211" s="99"/>
      <c r="CFJ211" s="99"/>
      <c r="CFK211" s="99"/>
      <c r="CFL211" s="99"/>
      <c r="CFM211" s="99"/>
      <c r="CFN211" s="99"/>
      <c r="CFO211" s="99"/>
      <c r="CFP211" s="99"/>
      <c r="CFQ211" s="99"/>
      <c r="CFR211" s="99"/>
      <c r="CFS211" s="99"/>
      <c r="CFT211" s="99"/>
      <c r="CFU211" s="99"/>
      <c r="CFV211" s="99"/>
      <c r="CFW211" s="99"/>
      <c r="CFX211" s="99"/>
      <c r="CFY211" s="99"/>
      <c r="CFZ211" s="99"/>
      <c r="CGA211" s="99"/>
      <c r="CGB211" s="99"/>
      <c r="CGC211" s="99"/>
      <c r="CGD211" s="99"/>
      <c r="CGE211" s="99"/>
      <c r="CGF211" s="99"/>
      <c r="CGG211" s="99"/>
      <c r="CGH211" s="99"/>
      <c r="CGI211" s="99"/>
      <c r="CGJ211" s="99"/>
      <c r="CGK211" s="99"/>
      <c r="CGL211" s="99"/>
      <c r="CGM211" s="99"/>
      <c r="CGN211" s="99"/>
      <c r="CGO211" s="99"/>
      <c r="CGP211" s="99"/>
      <c r="CGQ211" s="99"/>
      <c r="CGR211" s="99"/>
      <c r="CGS211" s="99"/>
      <c r="CGT211" s="99"/>
      <c r="CGU211" s="99"/>
      <c r="CGV211" s="99"/>
      <c r="CGW211" s="99"/>
      <c r="CGX211" s="99"/>
      <c r="CGY211" s="99"/>
      <c r="CGZ211" s="99"/>
      <c r="CHA211" s="99"/>
      <c r="CHB211" s="99"/>
      <c r="CHC211" s="99"/>
      <c r="CHD211" s="99"/>
      <c r="CHE211" s="99"/>
      <c r="CHF211" s="99"/>
      <c r="CHG211" s="99"/>
      <c r="CHH211" s="99"/>
      <c r="CHI211" s="99"/>
      <c r="CHJ211" s="99"/>
      <c r="CHK211" s="99"/>
      <c r="CHL211" s="99"/>
      <c r="CHM211" s="99"/>
      <c r="CHN211" s="99"/>
      <c r="CHO211" s="99"/>
      <c r="CHP211" s="99"/>
      <c r="CHQ211" s="99"/>
      <c r="CHR211" s="99"/>
      <c r="CHS211" s="99"/>
      <c r="CHT211" s="99"/>
      <c r="CHU211" s="99"/>
      <c r="CHV211" s="99"/>
      <c r="CHW211" s="99"/>
      <c r="CHX211" s="99"/>
      <c r="CHY211" s="99"/>
      <c r="CHZ211" s="99"/>
      <c r="CIA211" s="99"/>
      <c r="CIB211" s="99"/>
      <c r="CIC211" s="99"/>
      <c r="CID211" s="99"/>
      <c r="CIE211" s="99"/>
      <c r="CIF211" s="99"/>
      <c r="CIG211" s="99"/>
      <c r="CIH211" s="99"/>
      <c r="CII211" s="99"/>
      <c r="CIJ211" s="99"/>
      <c r="CIK211" s="99"/>
      <c r="CIL211" s="99"/>
      <c r="CIM211" s="99"/>
      <c r="CIN211" s="99"/>
      <c r="CIO211" s="99"/>
      <c r="CIP211" s="99"/>
      <c r="CIQ211" s="99"/>
      <c r="CIR211" s="99"/>
      <c r="CIS211" s="99"/>
      <c r="CIT211" s="99"/>
      <c r="CIU211" s="99"/>
      <c r="CIV211" s="99"/>
      <c r="CIW211" s="99"/>
      <c r="CIX211" s="99"/>
      <c r="CIY211" s="99"/>
      <c r="CIZ211" s="99"/>
      <c r="CJA211" s="99"/>
      <c r="CJB211" s="99"/>
      <c r="CJC211" s="99"/>
      <c r="CJD211" s="99"/>
      <c r="CJE211" s="99"/>
      <c r="CJF211" s="99"/>
      <c r="CJG211" s="99"/>
      <c r="CJH211" s="99"/>
      <c r="CJI211" s="99"/>
      <c r="CJJ211" s="99"/>
      <c r="CJK211" s="99"/>
      <c r="CJL211" s="99"/>
      <c r="CJM211" s="99"/>
      <c r="CJN211" s="99"/>
      <c r="CJO211" s="99"/>
      <c r="CJP211" s="99"/>
      <c r="CJQ211" s="99"/>
      <c r="CJR211" s="99"/>
      <c r="CJS211" s="99"/>
      <c r="CJT211" s="99"/>
      <c r="CJU211" s="99"/>
      <c r="CJV211" s="99"/>
      <c r="CJW211" s="99"/>
      <c r="CJX211" s="99"/>
      <c r="CJY211" s="99"/>
      <c r="CJZ211" s="99"/>
      <c r="CKA211" s="99"/>
      <c r="CKB211" s="99"/>
      <c r="CKC211" s="99"/>
      <c r="CKD211" s="99"/>
      <c r="CKE211" s="99"/>
      <c r="CKF211" s="99"/>
      <c r="CKG211" s="99"/>
      <c r="CKH211" s="99"/>
      <c r="CKI211" s="99"/>
      <c r="CKJ211" s="99"/>
      <c r="CKK211" s="99"/>
      <c r="CKL211" s="99"/>
      <c r="CKM211" s="99"/>
      <c r="CKN211" s="99"/>
      <c r="CKO211" s="99"/>
      <c r="CKP211" s="99"/>
      <c r="CKQ211" s="99"/>
      <c r="CKR211" s="99"/>
      <c r="CKS211" s="99"/>
      <c r="CKT211" s="99"/>
      <c r="CKU211" s="99"/>
      <c r="CKV211" s="99"/>
      <c r="CKW211" s="99"/>
      <c r="CKX211" s="99"/>
      <c r="CKY211" s="99"/>
      <c r="CKZ211" s="99"/>
      <c r="CLA211" s="99"/>
      <c r="CLB211" s="99"/>
      <c r="CLC211" s="99"/>
      <c r="CLD211" s="99"/>
      <c r="CLE211" s="99"/>
      <c r="CLF211" s="99"/>
      <c r="CLG211" s="99"/>
      <c r="CLH211" s="99"/>
      <c r="CLI211" s="99"/>
      <c r="CLJ211" s="99"/>
      <c r="CLK211" s="99"/>
      <c r="CLL211" s="99"/>
      <c r="CLM211" s="99"/>
      <c r="CLN211" s="99"/>
      <c r="CLO211" s="99"/>
      <c r="CLP211" s="99"/>
      <c r="CLQ211" s="99"/>
      <c r="CLR211" s="99"/>
      <c r="CLS211" s="99"/>
      <c r="CLT211" s="99"/>
      <c r="CLU211" s="99"/>
      <c r="CLV211" s="99"/>
      <c r="CLW211" s="99"/>
      <c r="CLX211" s="99"/>
      <c r="CLY211" s="99"/>
      <c r="CLZ211" s="99"/>
      <c r="CMA211" s="99"/>
      <c r="CMB211" s="99"/>
      <c r="CMC211" s="99"/>
      <c r="CMD211" s="99"/>
      <c r="CME211" s="99"/>
      <c r="CMF211" s="99"/>
      <c r="CMG211" s="99"/>
      <c r="CMH211" s="99"/>
      <c r="CMI211" s="99"/>
      <c r="CMJ211" s="99"/>
      <c r="CMK211" s="99"/>
      <c r="CML211" s="99"/>
      <c r="CMM211" s="99"/>
      <c r="CMN211" s="99"/>
      <c r="CMO211" s="99"/>
      <c r="CMP211" s="99"/>
      <c r="CMQ211" s="99"/>
      <c r="CMR211" s="99"/>
      <c r="CMS211" s="99"/>
      <c r="CMT211" s="99"/>
      <c r="CMU211" s="99"/>
      <c r="CMV211" s="99"/>
      <c r="CMW211" s="99"/>
      <c r="CMX211" s="99"/>
      <c r="CMY211" s="99"/>
      <c r="CMZ211" s="99"/>
      <c r="CNA211" s="99"/>
      <c r="CNB211" s="99"/>
      <c r="CNC211" s="99"/>
      <c r="CND211" s="99"/>
      <c r="CNE211" s="99"/>
      <c r="CNF211" s="99"/>
      <c r="CNG211" s="99"/>
      <c r="CNH211" s="99"/>
      <c r="CNI211" s="99"/>
      <c r="CNJ211" s="99"/>
      <c r="CNK211" s="99"/>
      <c r="CNL211" s="99"/>
      <c r="CNM211" s="99"/>
      <c r="CNN211" s="99"/>
      <c r="CNO211" s="99"/>
      <c r="CNP211" s="99"/>
      <c r="CNQ211" s="99"/>
      <c r="CNR211" s="99"/>
      <c r="CNS211" s="99"/>
      <c r="CNT211" s="99"/>
      <c r="CNU211" s="99"/>
      <c r="CNV211" s="99"/>
      <c r="CNW211" s="99"/>
      <c r="CNX211" s="99"/>
      <c r="CNY211" s="99"/>
      <c r="CNZ211" s="99"/>
      <c r="COA211" s="99"/>
      <c r="COB211" s="99"/>
      <c r="COC211" s="99"/>
      <c r="COD211" s="99"/>
      <c r="COE211" s="99"/>
      <c r="COF211" s="99"/>
      <c r="COG211" s="99"/>
      <c r="COH211" s="99"/>
      <c r="COI211" s="99"/>
      <c r="COJ211" s="99"/>
      <c r="COK211" s="99"/>
      <c r="COL211" s="99"/>
      <c r="COM211" s="99"/>
      <c r="CON211" s="99"/>
      <c r="COO211" s="99"/>
      <c r="COP211" s="99"/>
      <c r="COQ211" s="99"/>
      <c r="COR211" s="99"/>
      <c r="COS211" s="99"/>
      <c r="COT211" s="99"/>
      <c r="COU211" s="99"/>
      <c r="COV211" s="99"/>
      <c r="COW211" s="99"/>
      <c r="COX211" s="99"/>
      <c r="COY211" s="99"/>
      <c r="COZ211" s="99"/>
      <c r="CPA211" s="99"/>
      <c r="CPB211" s="99"/>
      <c r="CPC211" s="99"/>
      <c r="CPD211" s="99"/>
      <c r="CPE211" s="99"/>
      <c r="CPF211" s="99"/>
      <c r="CPG211" s="99"/>
      <c r="CPH211" s="99"/>
      <c r="CPI211" s="99"/>
      <c r="CPJ211" s="99"/>
      <c r="CPK211" s="99"/>
      <c r="CPL211" s="99"/>
      <c r="CPM211" s="99"/>
      <c r="CPN211" s="99"/>
      <c r="CPO211" s="99"/>
      <c r="CPP211" s="99"/>
      <c r="CPQ211" s="99"/>
      <c r="CPR211" s="99"/>
      <c r="CPS211" s="99"/>
      <c r="CPT211" s="99"/>
      <c r="CPU211" s="99"/>
      <c r="CPV211" s="99"/>
      <c r="CPW211" s="99"/>
      <c r="CPX211" s="99"/>
      <c r="CPY211" s="99"/>
      <c r="CPZ211" s="99"/>
      <c r="CQA211" s="99"/>
      <c r="CQB211" s="99"/>
      <c r="CQC211" s="99"/>
      <c r="CQD211" s="99"/>
      <c r="CQE211" s="99"/>
      <c r="CQF211" s="99"/>
      <c r="CQG211" s="99"/>
      <c r="CQH211" s="99"/>
      <c r="CQI211" s="99"/>
      <c r="CQJ211" s="99"/>
      <c r="CQK211" s="99"/>
      <c r="CQL211" s="99"/>
      <c r="CQM211" s="99"/>
      <c r="CQN211" s="99"/>
      <c r="CQO211" s="99"/>
      <c r="CQP211" s="99"/>
      <c r="CQQ211" s="99"/>
      <c r="CQR211" s="99"/>
      <c r="CQS211" s="99"/>
      <c r="CQT211" s="99"/>
      <c r="CQU211" s="99"/>
      <c r="CQV211" s="99"/>
      <c r="CQW211" s="99"/>
      <c r="CQX211" s="99"/>
      <c r="CQY211" s="99"/>
      <c r="CQZ211" s="99"/>
      <c r="CRA211" s="99"/>
      <c r="CRB211" s="99"/>
      <c r="CRC211" s="99"/>
      <c r="CRD211" s="99"/>
      <c r="CRE211" s="99"/>
      <c r="CRF211" s="99"/>
      <c r="CRG211" s="99"/>
      <c r="CRH211" s="99"/>
      <c r="CRI211" s="99"/>
      <c r="CRJ211" s="99"/>
      <c r="CRK211" s="99"/>
      <c r="CRL211" s="99"/>
      <c r="CRM211" s="99"/>
      <c r="CRN211" s="99"/>
      <c r="CRO211" s="99"/>
      <c r="CRP211" s="99"/>
      <c r="CRQ211" s="99"/>
      <c r="CRR211" s="99"/>
      <c r="CRS211" s="99"/>
      <c r="CRT211" s="99"/>
      <c r="CRU211" s="99"/>
      <c r="CRV211" s="99"/>
      <c r="CRW211" s="99"/>
      <c r="CRX211" s="99"/>
      <c r="CRY211" s="99"/>
      <c r="CRZ211" s="99"/>
      <c r="CSA211" s="99"/>
      <c r="CSB211" s="99"/>
      <c r="CSC211" s="99"/>
      <c r="CSD211" s="99"/>
      <c r="CSE211" s="99"/>
      <c r="CSF211" s="99"/>
      <c r="CSG211" s="99"/>
      <c r="CSH211" s="99"/>
      <c r="CSI211" s="99"/>
      <c r="CSJ211" s="99"/>
      <c r="CSK211" s="99"/>
      <c r="CSL211" s="99"/>
      <c r="CSM211" s="99"/>
      <c r="CSN211" s="99"/>
      <c r="CSO211" s="99"/>
      <c r="CSP211" s="99"/>
      <c r="CSQ211" s="99"/>
      <c r="CSR211" s="99"/>
      <c r="CSS211" s="99"/>
      <c r="CST211" s="99"/>
      <c r="CSU211" s="99"/>
      <c r="CSV211" s="99"/>
      <c r="CSW211" s="99"/>
      <c r="CSX211" s="99"/>
      <c r="CSY211" s="99"/>
      <c r="CSZ211" s="99"/>
      <c r="CTA211" s="99"/>
      <c r="CTB211" s="99"/>
      <c r="CTC211" s="99"/>
      <c r="CTD211" s="99"/>
      <c r="CTE211" s="99"/>
      <c r="CTF211" s="99"/>
      <c r="CTG211" s="99"/>
      <c r="CTH211" s="99"/>
      <c r="CTI211" s="99"/>
      <c r="CTJ211" s="99"/>
      <c r="CTK211" s="99"/>
      <c r="CTL211" s="99"/>
      <c r="CTM211" s="99"/>
      <c r="CTN211" s="99"/>
      <c r="CTO211" s="99"/>
      <c r="CTP211" s="99"/>
      <c r="CTQ211" s="99"/>
      <c r="CTR211" s="99"/>
      <c r="CTS211" s="99"/>
      <c r="CTT211" s="99"/>
      <c r="CTU211" s="99"/>
      <c r="CTV211" s="99"/>
      <c r="CTW211" s="99"/>
      <c r="CTX211" s="99"/>
      <c r="CTY211" s="99"/>
      <c r="CTZ211" s="99"/>
      <c r="CUA211" s="99"/>
      <c r="CUB211" s="99"/>
      <c r="CUC211" s="99"/>
      <c r="CUD211" s="99"/>
      <c r="CUE211" s="99"/>
      <c r="CUF211" s="99"/>
      <c r="CUG211" s="99"/>
      <c r="CUH211" s="99"/>
      <c r="CUI211" s="99"/>
      <c r="CUJ211" s="99"/>
      <c r="CUK211" s="99"/>
      <c r="CUL211" s="99"/>
      <c r="CUM211" s="99"/>
      <c r="CUN211" s="99"/>
      <c r="CUO211" s="99"/>
      <c r="CUP211" s="99"/>
      <c r="CUQ211" s="99"/>
      <c r="CUR211" s="99"/>
      <c r="CUS211" s="99"/>
      <c r="CUT211" s="99"/>
      <c r="CUU211" s="99"/>
      <c r="CUV211" s="99"/>
      <c r="CUW211" s="99"/>
      <c r="CUX211" s="99"/>
      <c r="CUY211" s="99"/>
      <c r="CUZ211" s="99"/>
      <c r="CVA211" s="99"/>
      <c r="CVB211" s="99"/>
      <c r="CVC211" s="99"/>
      <c r="CVD211" s="99"/>
      <c r="CVE211" s="99"/>
      <c r="CVF211" s="99"/>
      <c r="CVG211" s="99"/>
      <c r="CVH211" s="99"/>
      <c r="CVI211" s="99"/>
      <c r="CVJ211" s="99"/>
      <c r="CVK211" s="99"/>
      <c r="CVL211" s="99"/>
      <c r="CVM211" s="99"/>
      <c r="CVN211" s="99"/>
      <c r="CVO211" s="99"/>
      <c r="CVP211" s="99"/>
      <c r="CVQ211" s="99"/>
      <c r="CVR211" s="99"/>
      <c r="CVS211" s="99"/>
      <c r="CVT211" s="99"/>
      <c r="CVU211" s="99"/>
      <c r="CVV211" s="99"/>
      <c r="CVW211" s="99"/>
      <c r="CVX211" s="99"/>
      <c r="CVY211" s="99"/>
      <c r="CVZ211" s="99"/>
      <c r="CWA211" s="99"/>
      <c r="CWB211" s="99"/>
      <c r="CWC211" s="99"/>
      <c r="CWD211" s="99"/>
      <c r="CWE211" s="99"/>
      <c r="CWF211" s="99"/>
      <c r="CWG211" s="99"/>
      <c r="CWH211" s="99"/>
      <c r="CWI211" s="99"/>
      <c r="CWJ211" s="99"/>
      <c r="CWK211" s="99"/>
      <c r="CWL211" s="99"/>
      <c r="CWM211" s="99"/>
      <c r="CWN211" s="99"/>
      <c r="CWO211" s="99"/>
      <c r="CWP211" s="99"/>
      <c r="CWQ211" s="99"/>
      <c r="CWR211" s="99"/>
      <c r="CWS211" s="99"/>
      <c r="CWT211" s="99"/>
      <c r="CWU211" s="99"/>
      <c r="CWV211" s="99"/>
      <c r="CWW211" s="99"/>
      <c r="CWX211" s="99"/>
      <c r="CWY211" s="99"/>
      <c r="CWZ211" s="99"/>
      <c r="CXA211" s="99"/>
      <c r="CXB211" s="99"/>
      <c r="CXC211" s="99"/>
      <c r="CXD211" s="99"/>
      <c r="CXE211" s="99"/>
      <c r="CXF211" s="99"/>
      <c r="CXG211" s="99"/>
      <c r="CXH211" s="99"/>
      <c r="CXI211" s="99"/>
      <c r="CXJ211" s="99"/>
      <c r="CXK211" s="99"/>
      <c r="CXL211" s="99"/>
      <c r="CXM211" s="99"/>
      <c r="CXN211" s="99"/>
      <c r="CXO211" s="99"/>
      <c r="CXP211" s="99"/>
      <c r="CXQ211" s="99"/>
      <c r="CXR211" s="99"/>
      <c r="CXS211" s="99"/>
      <c r="CXT211" s="99"/>
      <c r="CXU211" s="99"/>
      <c r="CXV211" s="99"/>
      <c r="CXW211" s="99"/>
      <c r="CXX211" s="99"/>
      <c r="CXY211" s="99"/>
      <c r="CXZ211" s="99"/>
      <c r="CYA211" s="99"/>
      <c r="CYB211" s="99"/>
      <c r="CYC211" s="99"/>
      <c r="CYD211" s="99"/>
      <c r="CYE211" s="99"/>
      <c r="CYF211" s="99"/>
      <c r="CYG211" s="99"/>
      <c r="CYH211" s="99"/>
      <c r="CYI211" s="99"/>
      <c r="CYJ211" s="99"/>
      <c r="CYK211" s="99"/>
      <c r="CYL211" s="99"/>
      <c r="CYM211" s="99"/>
      <c r="CYN211" s="99"/>
      <c r="CYO211" s="99"/>
      <c r="CYP211" s="99"/>
      <c r="CYQ211" s="99"/>
      <c r="CYR211" s="99"/>
      <c r="CYS211" s="99"/>
      <c r="CYT211" s="99"/>
      <c r="CYU211" s="99"/>
      <c r="CYV211" s="99"/>
      <c r="CYW211" s="99"/>
      <c r="CYX211" s="99"/>
      <c r="CYY211" s="99"/>
      <c r="CYZ211" s="99"/>
      <c r="CZA211" s="99"/>
      <c r="CZB211" s="99"/>
      <c r="CZC211" s="99"/>
      <c r="CZD211" s="99"/>
      <c r="CZE211" s="99"/>
      <c r="CZF211" s="99"/>
      <c r="CZG211" s="99"/>
      <c r="CZH211" s="99"/>
      <c r="CZI211" s="99"/>
      <c r="CZJ211" s="99"/>
      <c r="CZK211" s="99"/>
      <c r="CZL211" s="99"/>
      <c r="CZM211" s="99"/>
      <c r="CZN211" s="99"/>
      <c r="CZO211" s="99"/>
      <c r="CZP211" s="99"/>
      <c r="CZQ211" s="99"/>
      <c r="CZR211" s="99"/>
      <c r="CZS211" s="99"/>
      <c r="CZT211" s="99"/>
      <c r="CZU211" s="99"/>
      <c r="CZV211" s="99"/>
      <c r="CZW211" s="99"/>
      <c r="CZX211" s="99"/>
      <c r="CZY211" s="99"/>
      <c r="CZZ211" s="99"/>
      <c r="DAA211" s="99"/>
      <c r="DAB211" s="99"/>
      <c r="DAC211" s="99"/>
      <c r="DAD211" s="99"/>
      <c r="DAE211" s="99"/>
      <c r="DAF211" s="99"/>
      <c r="DAG211" s="99"/>
      <c r="DAH211" s="99"/>
      <c r="DAI211" s="99"/>
      <c r="DAJ211" s="99"/>
      <c r="DAK211" s="99"/>
      <c r="DAL211" s="99"/>
      <c r="DAM211" s="99"/>
      <c r="DAN211" s="99"/>
      <c r="DAO211" s="99"/>
      <c r="DAP211" s="99"/>
      <c r="DAQ211" s="99"/>
      <c r="DAR211" s="99"/>
      <c r="DAS211" s="99"/>
      <c r="DAT211" s="99"/>
      <c r="DAU211" s="99"/>
      <c r="DAV211" s="99"/>
      <c r="DAW211" s="99"/>
      <c r="DAX211" s="99"/>
      <c r="DAY211" s="99"/>
      <c r="DAZ211" s="99"/>
      <c r="DBA211" s="99"/>
      <c r="DBB211" s="99"/>
      <c r="DBC211" s="99"/>
      <c r="DBD211" s="99"/>
      <c r="DBE211" s="99"/>
      <c r="DBF211" s="99"/>
      <c r="DBG211" s="99"/>
      <c r="DBH211" s="99"/>
      <c r="DBI211" s="99"/>
      <c r="DBJ211" s="99"/>
      <c r="DBK211" s="99"/>
      <c r="DBL211" s="99"/>
      <c r="DBM211" s="99"/>
      <c r="DBN211" s="99"/>
      <c r="DBO211" s="99"/>
      <c r="DBP211" s="99"/>
      <c r="DBQ211" s="99"/>
      <c r="DBR211" s="99"/>
      <c r="DBS211" s="99"/>
      <c r="DBT211" s="99"/>
      <c r="DBU211" s="99"/>
      <c r="DBV211" s="99"/>
      <c r="DBW211" s="99"/>
      <c r="DBX211" s="99"/>
      <c r="DBY211" s="99"/>
      <c r="DBZ211" s="99"/>
      <c r="DCA211" s="99"/>
      <c r="DCB211" s="99"/>
      <c r="DCC211" s="99"/>
      <c r="DCD211" s="99"/>
      <c r="DCE211" s="99"/>
      <c r="DCF211" s="99"/>
      <c r="DCG211" s="99"/>
      <c r="DCH211" s="99"/>
      <c r="DCI211" s="99"/>
      <c r="DCJ211" s="99"/>
      <c r="DCK211" s="99"/>
      <c r="DCL211" s="99"/>
      <c r="DCM211" s="99"/>
      <c r="DCN211" s="99"/>
      <c r="DCO211" s="99"/>
      <c r="DCP211" s="99"/>
      <c r="DCQ211" s="99"/>
      <c r="DCR211" s="99"/>
      <c r="DCS211" s="99"/>
      <c r="DCT211" s="99"/>
      <c r="DCU211" s="99"/>
      <c r="DCV211" s="99"/>
      <c r="DCW211" s="99"/>
      <c r="DCX211" s="99"/>
      <c r="DCY211" s="99"/>
      <c r="DCZ211" s="99"/>
      <c r="DDA211" s="99"/>
      <c r="DDB211" s="99"/>
      <c r="DDC211" s="99"/>
      <c r="DDD211" s="99"/>
      <c r="DDE211" s="99"/>
      <c r="DDF211" s="99"/>
      <c r="DDG211" s="99"/>
      <c r="DDH211" s="99"/>
      <c r="DDI211" s="99"/>
      <c r="DDJ211" s="99"/>
      <c r="DDK211" s="99"/>
      <c r="DDL211" s="99"/>
      <c r="DDM211" s="99"/>
      <c r="DDN211" s="99"/>
      <c r="DDO211" s="99"/>
      <c r="DDP211" s="99"/>
      <c r="DDQ211" s="99"/>
      <c r="DDR211" s="99"/>
      <c r="DDS211" s="99"/>
      <c r="DDT211" s="99"/>
      <c r="DDU211" s="99"/>
      <c r="DDV211" s="99"/>
      <c r="DDW211" s="99"/>
      <c r="DDX211" s="99"/>
      <c r="DDY211" s="99"/>
      <c r="DDZ211" s="99"/>
      <c r="DEA211" s="99"/>
      <c r="DEB211" s="99"/>
      <c r="DEC211" s="99"/>
      <c r="DED211" s="99"/>
      <c r="DEE211" s="99"/>
      <c r="DEF211" s="99"/>
      <c r="DEG211" s="99"/>
      <c r="DEH211" s="99"/>
      <c r="DEI211" s="99"/>
      <c r="DEJ211" s="99"/>
      <c r="DEK211" s="99"/>
      <c r="DEL211" s="99"/>
      <c r="DEM211" s="99"/>
      <c r="DEN211" s="99"/>
      <c r="DEO211" s="99"/>
      <c r="DEP211" s="99"/>
      <c r="DEQ211" s="99"/>
      <c r="DER211" s="99"/>
      <c r="DES211" s="99"/>
      <c r="DET211" s="99"/>
      <c r="DEU211" s="99"/>
      <c r="DEV211" s="99"/>
      <c r="DEW211" s="99"/>
      <c r="DEX211" s="99"/>
      <c r="DEY211" s="99"/>
      <c r="DEZ211" s="99"/>
      <c r="DFA211" s="99"/>
      <c r="DFB211" s="99"/>
      <c r="DFC211" s="99"/>
      <c r="DFD211" s="99"/>
      <c r="DFE211" s="99"/>
      <c r="DFF211" s="99"/>
      <c r="DFG211" s="99"/>
      <c r="DFH211" s="99"/>
      <c r="DFI211" s="99"/>
      <c r="DFJ211" s="99"/>
      <c r="DFK211" s="99"/>
      <c r="DFL211" s="99"/>
      <c r="DFM211" s="99"/>
      <c r="DFN211" s="99"/>
      <c r="DFO211" s="99"/>
      <c r="DFP211" s="99"/>
      <c r="DFQ211" s="99"/>
      <c r="DFR211" s="99"/>
      <c r="DFS211" s="99"/>
      <c r="DFT211" s="99"/>
      <c r="DFU211" s="99"/>
      <c r="DFV211" s="99"/>
      <c r="DFW211" s="99"/>
      <c r="DFX211" s="99"/>
      <c r="DFY211" s="99"/>
      <c r="DFZ211" s="99"/>
      <c r="DGA211" s="99"/>
      <c r="DGB211" s="99"/>
      <c r="DGC211" s="99"/>
      <c r="DGD211" s="99"/>
      <c r="DGE211" s="99"/>
      <c r="DGF211" s="99"/>
      <c r="DGG211" s="99"/>
      <c r="DGH211" s="99"/>
      <c r="DGI211" s="99"/>
      <c r="DGJ211" s="99"/>
      <c r="DGK211" s="99"/>
      <c r="DGL211" s="99"/>
      <c r="DGM211" s="99"/>
      <c r="DGN211" s="99"/>
      <c r="DGO211" s="99"/>
      <c r="DGP211" s="99"/>
      <c r="DGQ211" s="99"/>
      <c r="DGR211" s="99"/>
      <c r="DGS211" s="99"/>
      <c r="DGT211" s="99"/>
      <c r="DGU211" s="99"/>
      <c r="DGV211" s="99"/>
      <c r="DGW211" s="99"/>
      <c r="DGX211" s="99"/>
      <c r="DGY211" s="99"/>
      <c r="DGZ211" s="99"/>
      <c r="DHA211" s="99"/>
      <c r="DHB211" s="99"/>
      <c r="DHC211" s="99"/>
      <c r="DHD211" s="99"/>
      <c r="DHE211" s="99"/>
      <c r="DHF211" s="99"/>
      <c r="DHG211" s="99"/>
      <c r="DHH211" s="99"/>
      <c r="DHI211" s="99"/>
      <c r="DHJ211" s="99"/>
      <c r="DHK211" s="99"/>
      <c r="DHL211" s="99"/>
      <c r="DHM211" s="99"/>
      <c r="DHN211" s="99"/>
      <c r="DHO211" s="99"/>
      <c r="DHP211" s="99"/>
      <c r="DHQ211" s="99"/>
      <c r="DHR211" s="99"/>
      <c r="DHS211" s="99"/>
      <c r="DHT211" s="99"/>
      <c r="DHU211" s="99"/>
      <c r="DHV211" s="99"/>
      <c r="DHW211" s="99"/>
      <c r="DHX211" s="99"/>
      <c r="DHY211" s="99"/>
      <c r="DHZ211" s="99"/>
      <c r="DIA211" s="99"/>
      <c r="DIB211" s="99"/>
      <c r="DIC211" s="99"/>
      <c r="DID211" s="99"/>
      <c r="DIE211" s="99"/>
      <c r="DIF211" s="99"/>
      <c r="DIG211" s="99"/>
      <c r="DIH211" s="99"/>
      <c r="DII211" s="99"/>
      <c r="DIJ211" s="99"/>
      <c r="DIK211" s="99"/>
      <c r="DIL211" s="99"/>
      <c r="DIM211" s="99"/>
      <c r="DIN211" s="99"/>
      <c r="DIO211" s="99"/>
      <c r="DIP211" s="99"/>
      <c r="DIQ211" s="99"/>
      <c r="DIR211" s="99"/>
      <c r="DIS211" s="99"/>
      <c r="DIT211" s="99"/>
      <c r="DIU211" s="99"/>
      <c r="DIV211" s="99"/>
      <c r="DIW211" s="99"/>
      <c r="DIX211" s="99"/>
      <c r="DIY211" s="99"/>
      <c r="DIZ211" s="99"/>
      <c r="DJA211" s="99"/>
      <c r="DJB211" s="99"/>
      <c r="DJC211" s="99"/>
      <c r="DJD211" s="99"/>
      <c r="DJE211" s="99"/>
      <c r="DJF211" s="99"/>
      <c r="DJG211" s="99"/>
      <c r="DJH211" s="99"/>
      <c r="DJI211" s="99"/>
      <c r="DJJ211" s="99"/>
      <c r="DJK211" s="99"/>
      <c r="DJL211" s="99"/>
      <c r="DJM211" s="99"/>
      <c r="DJN211" s="99"/>
      <c r="DJO211" s="99"/>
      <c r="DJP211" s="99"/>
      <c r="DJQ211" s="99"/>
      <c r="DJR211" s="99"/>
      <c r="DJS211" s="99"/>
      <c r="DJT211" s="99"/>
      <c r="DJU211" s="99"/>
      <c r="DJV211" s="99"/>
      <c r="DJW211" s="99"/>
      <c r="DJX211" s="99"/>
      <c r="DJY211" s="99"/>
      <c r="DJZ211" s="99"/>
      <c r="DKA211" s="99"/>
      <c r="DKB211" s="99"/>
      <c r="DKC211" s="99"/>
      <c r="DKD211" s="99"/>
      <c r="DKE211" s="99"/>
      <c r="DKF211" s="99"/>
      <c r="DKG211" s="99"/>
      <c r="DKH211" s="99"/>
      <c r="DKI211" s="99"/>
      <c r="DKJ211" s="99"/>
      <c r="DKK211" s="99"/>
      <c r="DKL211" s="99"/>
      <c r="DKM211" s="99"/>
      <c r="DKN211" s="99"/>
      <c r="DKO211" s="99"/>
      <c r="DKP211" s="99"/>
      <c r="DKQ211" s="99"/>
      <c r="DKR211" s="99"/>
      <c r="DKS211" s="99"/>
      <c r="DKT211" s="99"/>
      <c r="DKU211" s="99"/>
      <c r="DKV211" s="99"/>
      <c r="DKW211" s="99"/>
      <c r="DKX211" s="99"/>
      <c r="DKY211" s="99"/>
      <c r="DKZ211" s="99"/>
      <c r="DLA211" s="99"/>
      <c r="DLB211" s="99"/>
      <c r="DLC211" s="99"/>
      <c r="DLD211" s="99"/>
      <c r="DLE211" s="99"/>
      <c r="DLF211" s="99"/>
      <c r="DLG211" s="99"/>
      <c r="DLH211" s="99"/>
      <c r="DLI211" s="99"/>
      <c r="DLJ211" s="99"/>
      <c r="DLK211" s="99"/>
      <c r="DLL211" s="99"/>
      <c r="DLM211" s="99"/>
      <c r="DLN211" s="99"/>
      <c r="DLO211" s="99"/>
      <c r="DLP211" s="99"/>
      <c r="DLQ211" s="99"/>
      <c r="DLR211" s="99"/>
      <c r="DLS211" s="99"/>
      <c r="DLT211" s="99"/>
      <c r="DLU211" s="99"/>
      <c r="DLV211" s="99"/>
      <c r="DLW211" s="99"/>
      <c r="DLX211" s="99"/>
      <c r="DLY211" s="99"/>
      <c r="DLZ211" s="99"/>
      <c r="DMA211" s="99"/>
      <c r="DMB211" s="99"/>
      <c r="DMC211" s="99"/>
      <c r="DMD211" s="99"/>
      <c r="DME211" s="99"/>
      <c r="DMF211" s="99"/>
      <c r="DMG211" s="99"/>
      <c r="DMH211" s="99"/>
      <c r="DMI211" s="99"/>
      <c r="DMJ211" s="99"/>
      <c r="DMK211" s="99"/>
      <c r="DML211" s="99"/>
      <c r="DMM211" s="99"/>
      <c r="DMN211" s="99"/>
      <c r="DMO211" s="99"/>
      <c r="DMP211" s="99"/>
      <c r="DMQ211" s="99"/>
      <c r="DMR211" s="99"/>
      <c r="DMS211" s="99"/>
      <c r="DMT211" s="99"/>
      <c r="DMU211" s="99"/>
      <c r="DMV211" s="99"/>
      <c r="DMW211" s="99"/>
      <c r="DMX211" s="99"/>
      <c r="DMY211" s="99"/>
      <c r="DMZ211" s="99"/>
      <c r="DNA211" s="99"/>
      <c r="DNB211" s="99"/>
      <c r="DNC211" s="99"/>
      <c r="DND211" s="99"/>
      <c r="DNE211" s="99"/>
      <c r="DNF211" s="99"/>
      <c r="DNG211" s="99"/>
      <c r="DNH211" s="99"/>
      <c r="DNI211" s="99"/>
      <c r="DNJ211" s="99"/>
      <c r="DNK211" s="99"/>
      <c r="DNL211" s="99"/>
      <c r="DNM211" s="99"/>
      <c r="DNN211" s="99"/>
      <c r="DNO211" s="99"/>
      <c r="DNP211" s="99"/>
      <c r="DNQ211" s="99"/>
      <c r="DNR211" s="99"/>
      <c r="DNS211" s="99"/>
      <c r="DNT211" s="99"/>
      <c r="DNU211" s="99"/>
      <c r="DNV211" s="99"/>
      <c r="DNW211" s="99"/>
      <c r="DNX211" s="99"/>
      <c r="DNY211" s="99"/>
      <c r="DNZ211" s="99"/>
      <c r="DOA211" s="99"/>
      <c r="DOB211" s="99"/>
      <c r="DOC211" s="99"/>
      <c r="DOD211" s="99"/>
      <c r="DOE211" s="99"/>
      <c r="DOF211" s="99"/>
      <c r="DOG211" s="99"/>
      <c r="DOH211" s="99"/>
      <c r="DOI211" s="99"/>
      <c r="DOJ211" s="99"/>
      <c r="DOK211" s="99"/>
      <c r="DOL211" s="99"/>
      <c r="DOM211" s="99"/>
      <c r="DON211" s="99"/>
      <c r="DOO211" s="99"/>
      <c r="DOP211" s="99"/>
      <c r="DOQ211" s="99"/>
      <c r="DOR211" s="99"/>
      <c r="DOS211" s="99"/>
      <c r="DOT211" s="99"/>
      <c r="DOU211" s="99"/>
      <c r="DOV211" s="99"/>
      <c r="DOW211" s="99"/>
      <c r="DOX211" s="99"/>
      <c r="DOY211" s="99"/>
      <c r="DOZ211" s="99"/>
      <c r="DPA211" s="99"/>
      <c r="DPB211" s="99"/>
      <c r="DPC211" s="99"/>
      <c r="DPD211" s="99"/>
      <c r="DPE211" s="99"/>
      <c r="DPF211" s="99"/>
      <c r="DPG211" s="99"/>
      <c r="DPH211" s="99"/>
      <c r="DPI211" s="99"/>
      <c r="DPJ211" s="99"/>
      <c r="DPK211" s="99"/>
      <c r="DPL211" s="99"/>
      <c r="DPM211" s="99"/>
      <c r="DPN211" s="99"/>
      <c r="DPO211" s="99"/>
      <c r="DPP211" s="99"/>
      <c r="DPQ211" s="99"/>
      <c r="DPR211" s="99"/>
      <c r="DPS211" s="99"/>
      <c r="DPT211" s="99"/>
      <c r="DPU211" s="99"/>
      <c r="DPV211" s="99"/>
      <c r="DPW211" s="99"/>
      <c r="DPX211" s="99"/>
      <c r="DPY211" s="99"/>
      <c r="DPZ211" s="99"/>
      <c r="DQA211" s="99"/>
      <c r="DQB211" s="99"/>
      <c r="DQC211" s="99"/>
      <c r="DQD211" s="99"/>
      <c r="DQE211" s="99"/>
      <c r="DQF211" s="99"/>
      <c r="DQG211" s="99"/>
      <c r="DQH211" s="99"/>
      <c r="DQI211" s="99"/>
      <c r="DQJ211" s="99"/>
      <c r="DQK211" s="99"/>
      <c r="DQL211" s="99"/>
      <c r="DQM211" s="99"/>
      <c r="DQN211" s="99"/>
      <c r="DQO211" s="99"/>
      <c r="DQP211" s="99"/>
      <c r="DQQ211" s="99"/>
      <c r="DQR211" s="99"/>
      <c r="DQS211" s="99"/>
      <c r="DQT211" s="99"/>
      <c r="DQU211" s="99"/>
      <c r="DQV211" s="99"/>
      <c r="DQW211" s="99"/>
      <c r="DQX211" s="99"/>
      <c r="DQY211" s="99"/>
      <c r="DQZ211" s="99"/>
      <c r="DRA211" s="99"/>
      <c r="DRB211" s="99"/>
      <c r="DRC211" s="99"/>
      <c r="DRD211" s="99"/>
      <c r="DRE211" s="99"/>
      <c r="DRF211" s="99"/>
      <c r="DRG211" s="99"/>
      <c r="DRH211" s="99"/>
      <c r="DRI211" s="99"/>
      <c r="DRJ211" s="99"/>
      <c r="DRK211" s="99"/>
      <c r="DRL211" s="99"/>
      <c r="DRM211" s="99"/>
      <c r="DRN211" s="99"/>
      <c r="DRO211" s="99"/>
      <c r="DRP211" s="99"/>
      <c r="DRQ211" s="99"/>
      <c r="DRR211" s="99"/>
      <c r="DRS211" s="99"/>
      <c r="DRT211" s="99"/>
      <c r="DRU211" s="99"/>
      <c r="DRV211" s="99"/>
      <c r="DRW211" s="99"/>
      <c r="DRX211" s="99"/>
      <c r="DRY211" s="99"/>
      <c r="DRZ211" s="99"/>
      <c r="DSA211" s="99"/>
      <c r="DSB211" s="99"/>
      <c r="DSC211" s="99"/>
      <c r="DSD211" s="99"/>
      <c r="DSE211" s="99"/>
      <c r="DSF211" s="99"/>
      <c r="DSG211" s="99"/>
      <c r="DSH211" s="99"/>
      <c r="DSI211" s="99"/>
      <c r="DSJ211" s="99"/>
      <c r="DSK211" s="99"/>
      <c r="DSL211" s="99"/>
      <c r="DSM211" s="99"/>
      <c r="DSN211" s="99"/>
      <c r="DSO211" s="99"/>
      <c r="DSP211" s="99"/>
      <c r="DSQ211" s="99"/>
      <c r="DSR211" s="99"/>
      <c r="DSS211" s="99"/>
      <c r="DST211" s="99"/>
      <c r="DSU211" s="99"/>
      <c r="DSV211" s="99"/>
      <c r="DSW211" s="99"/>
      <c r="DSX211" s="99"/>
      <c r="DSY211" s="99"/>
      <c r="DSZ211" s="99"/>
      <c r="DTA211" s="99"/>
      <c r="DTB211" s="99"/>
      <c r="DTC211" s="99"/>
      <c r="DTD211" s="99"/>
      <c r="DTE211" s="99"/>
      <c r="DTF211" s="99"/>
      <c r="DTG211" s="99"/>
      <c r="DTH211" s="99"/>
      <c r="DTI211" s="99"/>
      <c r="DTJ211" s="99"/>
      <c r="DTK211" s="99"/>
      <c r="DTL211" s="99"/>
      <c r="DTM211" s="99"/>
      <c r="DTN211" s="99"/>
      <c r="DTO211" s="99"/>
      <c r="DTP211" s="99"/>
      <c r="DTQ211" s="99"/>
      <c r="DTR211" s="99"/>
      <c r="DTS211" s="99"/>
      <c r="DTT211" s="99"/>
      <c r="DTU211" s="99"/>
      <c r="DTV211" s="99"/>
      <c r="DTW211" s="99"/>
      <c r="DTX211" s="99"/>
      <c r="DTY211" s="99"/>
      <c r="DTZ211" s="99"/>
      <c r="DUA211" s="99"/>
      <c r="DUB211" s="99"/>
      <c r="DUC211" s="99"/>
      <c r="DUD211" s="99"/>
      <c r="DUE211" s="99"/>
      <c r="DUF211" s="99"/>
      <c r="DUG211" s="99"/>
      <c r="DUH211" s="99"/>
      <c r="DUI211" s="99"/>
      <c r="DUJ211" s="99"/>
      <c r="DUK211" s="99"/>
      <c r="DUL211" s="99"/>
      <c r="DUM211" s="99"/>
      <c r="DUN211" s="99"/>
      <c r="DUO211" s="99"/>
      <c r="DUP211" s="99"/>
      <c r="DUQ211" s="99"/>
      <c r="DUR211" s="99"/>
      <c r="DUS211" s="99"/>
      <c r="DUT211" s="99"/>
      <c r="DUU211" s="99"/>
      <c r="DUV211" s="99"/>
      <c r="DUW211" s="99"/>
      <c r="DUX211" s="99"/>
      <c r="DUY211" s="99"/>
      <c r="DUZ211" s="99"/>
      <c r="DVA211" s="99"/>
      <c r="DVB211" s="99"/>
      <c r="DVC211" s="99"/>
      <c r="DVD211" s="99"/>
      <c r="DVE211" s="99"/>
      <c r="DVF211" s="99"/>
      <c r="DVG211" s="99"/>
      <c r="DVH211" s="99"/>
      <c r="DVI211" s="99"/>
      <c r="DVJ211" s="99"/>
      <c r="DVK211" s="99"/>
      <c r="DVL211" s="99"/>
      <c r="DVM211" s="99"/>
      <c r="DVN211" s="99"/>
      <c r="DVO211" s="99"/>
      <c r="DVP211" s="99"/>
      <c r="DVQ211" s="99"/>
      <c r="DVR211" s="99"/>
      <c r="DVS211" s="99"/>
      <c r="DVT211" s="99"/>
      <c r="DVU211" s="99"/>
      <c r="DVV211" s="99"/>
      <c r="DVW211" s="99"/>
      <c r="DVX211" s="99"/>
      <c r="DVY211" s="99"/>
      <c r="DVZ211" s="99"/>
      <c r="DWA211" s="99"/>
      <c r="DWB211" s="99"/>
      <c r="DWC211" s="99"/>
      <c r="DWD211" s="99"/>
      <c r="DWE211" s="99"/>
      <c r="DWF211" s="99"/>
      <c r="DWG211" s="99"/>
      <c r="DWH211" s="99"/>
      <c r="DWI211" s="99"/>
      <c r="DWJ211" s="99"/>
      <c r="DWK211" s="99"/>
      <c r="DWL211" s="99"/>
      <c r="DWM211" s="99"/>
      <c r="DWN211" s="99"/>
      <c r="DWO211" s="99"/>
      <c r="DWP211" s="99"/>
      <c r="DWQ211" s="99"/>
      <c r="DWR211" s="99"/>
      <c r="DWS211" s="99"/>
      <c r="DWT211" s="99"/>
      <c r="DWU211" s="99"/>
      <c r="DWV211" s="99"/>
      <c r="DWW211" s="99"/>
      <c r="DWX211" s="99"/>
      <c r="DWY211" s="99"/>
      <c r="DWZ211" s="99"/>
      <c r="DXA211" s="99"/>
      <c r="DXB211" s="99"/>
      <c r="DXC211" s="99"/>
      <c r="DXD211" s="99"/>
      <c r="DXE211" s="99"/>
      <c r="DXF211" s="99"/>
      <c r="DXG211" s="99"/>
      <c r="DXH211" s="99"/>
      <c r="DXI211" s="99"/>
      <c r="DXJ211" s="99"/>
      <c r="DXK211" s="99"/>
      <c r="DXL211" s="99"/>
      <c r="DXM211" s="99"/>
      <c r="DXN211" s="99"/>
      <c r="DXO211" s="99"/>
      <c r="DXP211" s="99"/>
      <c r="DXQ211" s="99"/>
      <c r="DXR211" s="99"/>
      <c r="DXS211" s="99"/>
      <c r="DXT211" s="99"/>
      <c r="DXU211" s="99"/>
      <c r="DXV211" s="99"/>
      <c r="DXW211" s="99"/>
      <c r="DXX211" s="99"/>
      <c r="DXY211" s="99"/>
      <c r="DXZ211" s="99"/>
      <c r="DYA211" s="99"/>
      <c r="DYB211" s="99"/>
      <c r="DYC211" s="99"/>
      <c r="DYD211" s="99"/>
      <c r="DYE211" s="99"/>
      <c r="DYF211" s="99"/>
      <c r="DYG211" s="99"/>
      <c r="DYH211" s="99"/>
      <c r="DYI211" s="99"/>
      <c r="DYJ211" s="99"/>
      <c r="DYK211" s="99"/>
      <c r="DYL211" s="99"/>
      <c r="DYM211" s="99"/>
      <c r="DYN211" s="99"/>
      <c r="DYO211" s="99"/>
      <c r="DYP211" s="99"/>
      <c r="DYQ211" s="99"/>
      <c r="DYR211" s="99"/>
      <c r="DYS211" s="99"/>
      <c r="DYT211" s="99"/>
      <c r="DYU211" s="99"/>
      <c r="DYV211" s="99"/>
      <c r="DYW211" s="99"/>
      <c r="DYX211" s="99"/>
      <c r="DYY211" s="99"/>
      <c r="DYZ211" s="99"/>
      <c r="DZA211" s="99"/>
      <c r="DZB211" s="99"/>
      <c r="DZC211" s="99"/>
      <c r="DZD211" s="99"/>
      <c r="DZE211" s="99"/>
      <c r="DZF211" s="99"/>
      <c r="DZG211" s="99"/>
      <c r="DZH211" s="99"/>
      <c r="DZI211" s="99"/>
      <c r="DZJ211" s="99"/>
      <c r="DZK211" s="99"/>
      <c r="DZL211" s="99"/>
      <c r="DZM211" s="99"/>
      <c r="DZN211" s="99"/>
      <c r="DZO211" s="99"/>
      <c r="DZP211" s="99"/>
      <c r="DZQ211" s="99"/>
      <c r="DZR211" s="99"/>
      <c r="DZS211" s="99"/>
      <c r="DZT211" s="99"/>
      <c r="DZU211" s="99"/>
      <c r="DZV211" s="99"/>
      <c r="DZW211" s="99"/>
      <c r="DZX211" s="99"/>
      <c r="DZY211" s="99"/>
      <c r="DZZ211" s="99"/>
      <c r="EAA211" s="99"/>
      <c r="EAB211" s="99"/>
      <c r="EAC211" s="99"/>
      <c r="EAD211" s="99"/>
      <c r="EAE211" s="99"/>
      <c r="EAF211" s="99"/>
      <c r="EAG211" s="99"/>
      <c r="EAH211" s="99"/>
      <c r="EAI211" s="99"/>
      <c r="EAJ211" s="99"/>
      <c r="EAK211" s="99"/>
      <c r="EAL211" s="99"/>
      <c r="EAM211" s="99"/>
      <c r="EAN211" s="99"/>
      <c r="EAO211" s="99"/>
      <c r="EAP211" s="99"/>
      <c r="EAQ211" s="99"/>
      <c r="EAR211" s="99"/>
      <c r="EAS211" s="99"/>
      <c r="EAT211" s="99"/>
      <c r="EAU211" s="99"/>
      <c r="EAV211" s="99"/>
      <c r="EAW211" s="99"/>
      <c r="EAX211" s="99"/>
      <c r="EAY211" s="99"/>
      <c r="EAZ211" s="99"/>
      <c r="EBA211" s="99"/>
      <c r="EBB211" s="99"/>
      <c r="EBC211" s="99"/>
      <c r="EBD211" s="99"/>
      <c r="EBE211" s="99"/>
      <c r="EBF211" s="99"/>
      <c r="EBG211" s="99"/>
      <c r="EBH211" s="99"/>
      <c r="EBI211" s="99"/>
      <c r="EBJ211" s="99"/>
      <c r="EBK211" s="99"/>
      <c r="EBL211" s="99"/>
      <c r="EBM211" s="99"/>
      <c r="EBN211" s="99"/>
      <c r="EBO211" s="99"/>
      <c r="EBP211" s="99"/>
      <c r="EBQ211" s="99"/>
      <c r="EBR211" s="99"/>
      <c r="EBS211" s="99"/>
      <c r="EBT211" s="99"/>
      <c r="EBU211" s="99"/>
      <c r="EBV211" s="99"/>
      <c r="EBW211" s="99"/>
      <c r="EBX211" s="99"/>
      <c r="EBY211" s="99"/>
      <c r="EBZ211" s="99"/>
      <c r="ECA211" s="99"/>
      <c r="ECB211" s="99"/>
      <c r="ECC211" s="99"/>
      <c r="ECD211" s="99"/>
      <c r="ECE211" s="99"/>
      <c r="ECF211" s="99"/>
      <c r="ECG211" s="99"/>
      <c r="ECH211" s="99"/>
      <c r="ECI211" s="99"/>
      <c r="ECJ211" s="99"/>
      <c r="ECK211" s="99"/>
      <c r="ECL211" s="99"/>
      <c r="ECM211" s="99"/>
      <c r="ECN211" s="99"/>
      <c r="ECO211" s="99"/>
      <c r="ECP211" s="99"/>
      <c r="ECQ211" s="99"/>
      <c r="ECR211" s="99"/>
      <c r="ECS211" s="99"/>
      <c r="ECT211" s="99"/>
      <c r="ECU211" s="99"/>
      <c r="ECV211" s="99"/>
      <c r="ECW211" s="99"/>
      <c r="ECX211" s="99"/>
      <c r="ECY211" s="99"/>
      <c r="ECZ211" s="99"/>
      <c r="EDA211" s="99"/>
      <c r="EDB211" s="99"/>
      <c r="EDC211" s="99"/>
      <c r="EDD211" s="99"/>
      <c r="EDE211" s="99"/>
      <c r="EDF211" s="99"/>
      <c r="EDG211" s="99"/>
      <c r="EDH211" s="99"/>
      <c r="EDI211" s="99"/>
      <c r="EDJ211" s="99"/>
      <c r="EDK211" s="99"/>
      <c r="EDL211" s="99"/>
      <c r="EDM211" s="99"/>
      <c r="EDN211" s="99"/>
      <c r="EDO211" s="99"/>
      <c r="EDP211" s="99"/>
      <c r="EDQ211" s="99"/>
      <c r="EDR211" s="99"/>
      <c r="EDS211" s="99"/>
      <c r="EDT211" s="99"/>
      <c r="EDU211" s="99"/>
      <c r="EDV211" s="99"/>
      <c r="EDW211" s="99"/>
      <c r="EDX211" s="99"/>
      <c r="EDY211" s="99"/>
      <c r="EDZ211" s="99"/>
      <c r="EEA211" s="99"/>
      <c r="EEB211" s="99"/>
      <c r="EEC211" s="99"/>
      <c r="EED211" s="99"/>
      <c r="EEE211" s="99"/>
      <c r="EEF211" s="99"/>
      <c r="EEG211" s="99"/>
      <c r="EEH211" s="99"/>
      <c r="EEI211" s="99"/>
      <c r="EEJ211" s="99"/>
      <c r="EEK211" s="99"/>
      <c r="EEL211" s="99"/>
      <c r="EEM211" s="99"/>
      <c r="EEN211" s="99"/>
      <c r="EEO211" s="99"/>
      <c r="EEP211" s="99"/>
      <c r="EEQ211" s="99"/>
      <c r="EER211" s="99"/>
      <c r="EES211" s="99"/>
      <c r="EET211" s="99"/>
      <c r="EEU211" s="99"/>
      <c r="EEV211" s="99"/>
      <c r="EEW211" s="99"/>
      <c r="EEX211" s="99"/>
      <c r="EEY211" s="99"/>
      <c r="EEZ211" s="99"/>
      <c r="EFA211" s="99"/>
      <c r="EFB211" s="99"/>
      <c r="EFC211" s="99"/>
      <c r="EFD211" s="99"/>
      <c r="EFE211" s="99"/>
      <c r="EFF211" s="99"/>
      <c r="EFG211" s="99"/>
      <c r="EFH211" s="99"/>
      <c r="EFI211" s="99"/>
      <c r="EFJ211" s="99"/>
      <c r="EFK211" s="99"/>
      <c r="EFL211" s="99"/>
      <c r="EFM211" s="99"/>
      <c r="EFN211" s="99"/>
      <c r="EFO211" s="99"/>
      <c r="EFP211" s="99"/>
      <c r="EFQ211" s="99"/>
      <c r="EFR211" s="99"/>
      <c r="EFS211" s="99"/>
      <c r="EFT211" s="99"/>
      <c r="EFU211" s="99"/>
      <c r="EFV211" s="99"/>
      <c r="EFW211" s="99"/>
      <c r="EFX211" s="99"/>
      <c r="EFY211" s="99"/>
      <c r="EFZ211" s="99"/>
      <c r="EGA211" s="99"/>
      <c r="EGB211" s="99"/>
      <c r="EGC211" s="99"/>
      <c r="EGD211" s="99"/>
      <c r="EGE211" s="99"/>
      <c r="EGF211" s="99"/>
      <c r="EGG211" s="99"/>
      <c r="EGH211" s="99"/>
      <c r="EGI211" s="99"/>
      <c r="EGJ211" s="99"/>
      <c r="EGK211" s="99"/>
      <c r="EGL211" s="99"/>
      <c r="EGM211" s="99"/>
      <c r="EGN211" s="99"/>
      <c r="EGO211" s="99"/>
      <c r="EGP211" s="99"/>
      <c r="EGQ211" s="99"/>
      <c r="EGR211" s="99"/>
      <c r="EGS211" s="99"/>
      <c r="EGT211" s="99"/>
      <c r="EGU211" s="99"/>
      <c r="EGV211" s="99"/>
      <c r="EGW211" s="99"/>
      <c r="EGX211" s="99"/>
      <c r="EGY211" s="99"/>
      <c r="EGZ211" s="99"/>
      <c r="EHA211" s="99"/>
      <c r="EHB211" s="99"/>
      <c r="EHC211" s="99"/>
      <c r="EHD211" s="99"/>
      <c r="EHE211" s="99"/>
      <c r="EHF211" s="99"/>
      <c r="EHG211" s="99"/>
      <c r="EHH211" s="99"/>
      <c r="EHI211" s="99"/>
      <c r="EHJ211" s="99"/>
      <c r="EHK211" s="99"/>
      <c r="EHL211" s="99"/>
      <c r="EHM211" s="99"/>
      <c r="EHN211" s="99"/>
      <c r="EHO211" s="99"/>
      <c r="EHP211" s="99"/>
      <c r="EHQ211" s="99"/>
      <c r="EHR211" s="99"/>
      <c r="EHS211" s="99"/>
      <c r="EHT211" s="99"/>
      <c r="EHU211" s="99"/>
      <c r="EHV211" s="99"/>
      <c r="EHW211" s="99"/>
      <c r="EHX211" s="99"/>
      <c r="EHY211" s="99"/>
      <c r="EHZ211" s="99"/>
      <c r="EIA211" s="99"/>
      <c r="EIB211" s="99"/>
      <c r="EIC211" s="99"/>
      <c r="EID211" s="99"/>
      <c r="EIE211" s="99"/>
      <c r="EIF211" s="99"/>
      <c r="EIG211" s="99"/>
      <c r="EIH211" s="99"/>
      <c r="EII211" s="99"/>
      <c r="EIJ211" s="99"/>
      <c r="EIK211" s="99"/>
      <c r="EIL211" s="99"/>
      <c r="EIM211" s="99"/>
      <c r="EIN211" s="99"/>
      <c r="EIO211" s="99"/>
      <c r="EIP211" s="99"/>
      <c r="EIQ211" s="99"/>
      <c r="EIR211" s="99"/>
      <c r="EIS211" s="99"/>
      <c r="EIT211" s="99"/>
      <c r="EIU211" s="99"/>
      <c r="EIV211" s="99"/>
      <c r="EIW211" s="99"/>
      <c r="EIX211" s="99"/>
      <c r="EIY211" s="99"/>
      <c r="EIZ211" s="99"/>
      <c r="EJA211" s="99"/>
      <c r="EJB211" s="99"/>
      <c r="EJC211" s="99"/>
      <c r="EJD211" s="99"/>
      <c r="EJE211" s="99"/>
      <c r="EJF211" s="99"/>
      <c r="EJG211" s="99"/>
      <c r="EJH211" s="99"/>
      <c r="EJI211" s="99"/>
      <c r="EJJ211" s="99"/>
      <c r="EJK211" s="99"/>
      <c r="EJL211" s="99"/>
      <c r="EJM211" s="99"/>
      <c r="EJN211" s="99"/>
      <c r="EJO211" s="99"/>
      <c r="EJP211" s="99"/>
      <c r="EJQ211" s="99"/>
      <c r="EJR211" s="99"/>
      <c r="EJS211" s="99"/>
      <c r="EJT211" s="99"/>
      <c r="EJU211" s="99"/>
      <c r="EJV211" s="99"/>
      <c r="EJW211" s="99"/>
      <c r="EJX211" s="99"/>
      <c r="EJY211" s="99"/>
      <c r="EJZ211" s="99"/>
      <c r="EKA211" s="99"/>
      <c r="EKB211" s="99"/>
      <c r="EKC211" s="99"/>
      <c r="EKD211" s="99"/>
      <c r="EKE211" s="99"/>
      <c r="EKF211" s="99"/>
      <c r="EKG211" s="99"/>
      <c r="EKH211" s="99"/>
      <c r="EKI211" s="99"/>
      <c r="EKJ211" s="99"/>
      <c r="EKK211" s="99"/>
      <c r="EKL211" s="99"/>
      <c r="EKM211" s="99"/>
      <c r="EKN211" s="99"/>
      <c r="EKO211" s="99"/>
      <c r="EKP211" s="99"/>
      <c r="EKQ211" s="99"/>
      <c r="EKR211" s="99"/>
      <c r="EKS211" s="99"/>
      <c r="EKT211" s="99"/>
      <c r="EKU211" s="99"/>
      <c r="EKV211" s="99"/>
      <c r="EKW211" s="99"/>
      <c r="EKX211" s="99"/>
      <c r="EKY211" s="99"/>
      <c r="EKZ211" s="99"/>
      <c r="ELA211" s="99"/>
      <c r="ELB211" s="99"/>
      <c r="ELC211" s="99"/>
      <c r="ELD211" s="99"/>
      <c r="ELE211" s="99"/>
      <c r="ELF211" s="99"/>
      <c r="ELG211" s="99"/>
      <c r="ELH211" s="99"/>
      <c r="ELI211" s="99"/>
      <c r="ELJ211" s="99"/>
      <c r="ELK211" s="99"/>
      <c r="ELL211" s="99"/>
      <c r="ELM211" s="99"/>
      <c r="ELN211" s="99"/>
      <c r="ELO211" s="99"/>
      <c r="ELP211" s="99"/>
      <c r="ELQ211" s="99"/>
      <c r="ELR211" s="99"/>
      <c r="ELS211" s="99"/>
      <c r="ELT211" s="99"/>
      <c r="ELU211" s="99"/>
      <c r="ELV211" s="99"/>
      <c r="ELW211" s="99"/>
      <c r="ELX211" s="99"/>
      <c r="ELY211" s="99"/>
      <c r="ELZ211" s="99"/>
      <c r="EMA211" s="99"/>
      <c r="EMB211" s="99"/>
      <c r="EMC211" s="99"/>
      <c r="EMD211" s="99"/>
      <c r="EME211" s="99"/>
      <c r="EMF211" s="99"/>
      <c r="EMG211" s="99"/>
      <c r="EMH211" s="99"/>
      <c r="EMI211" s="99"/>
      <c r="EMJ211" s="99"/>
      <c r="EMK211" s="99"/>
      <c r="EML211" s="99"/>
      <c r="EMM211" s="99"/>
      <c r="EMN211" s="99"/>
      <c r="EMO211" s="99"/>
      <c r="EMP211" s="99"/>
      <c r="EMQ211" s="99"/>
      <c r="EMR211" s="99"/>
      <c r="EMS211" s="99"/>
      <c r="EMT211" s="99"/>
      <c r="EMU211" s="99"/>
      <c r="EMV211" s="99"/>
      <c r="EMW211" s="99"/>
      <c r="EMX211" s="99"/>
      <c r="EMY211" s="99"/>
      <c r="EMZ211" s="99"/>
      <c r="ENA211" s="99"/>
      <c r="ENB211" s="99"/>
      <c r="ENC211" s="99"/>
      <c r="END211" s="99"/>
      <c r="ENE211" s="99"/>
      <c r="ENF211" s="99"/>
      <c r="ENG211" s="99"/>
      <c r="ENH211" s="99"/>
      <c r="ENI211" s="99"/>
      <c r="ENJ211" s="99"/>
      <c r="ENK211" s="99"/>
      <c r="ENL211" s="99"/>
      <c r="ENM211" s="99"/>
      <c r="ENN211" s="99"/>
      <c r="ENO211" s="99"/>
      <c r="ENP211" s="99"/>
      <c r="ENQ211" s="99"/>
      <c r="ENR211" s="99"/>
      <c r="ENS211" s="99"/>
      <c r="ENT211" s="99"/>
      <c r="ENU211" s="99"/>
      <c r="ENV211" s="99"/>
      <c r="ENW211" s="99"/>
      <c r="ENX211" s="99"/>
      <c r="ENY211" s="99"/>
      <c r="ENZ211" s="99"/>
      <c r="EOA211" s="99"/>
      <c r="EOB211" s="99"/>
      <c r="EOC211" s="99"/>
      <c r="EOD211" s="99"/>
      <c r="EOE211" s="99"/>
      <c r="EOF211" s="99"/>
      <c r="EOG211" s="99"/>
      <c r="EOH211" s="99"/>
      <c r="EOI211" s="99"/>
      <c r="EOJ211" s="99"/>
      <c r="EOK211" s="99"/>
      <c r="EOL211" s="99"/>
      <c r="EOM211" s="99"/>
      <c r="EON211" s="99"/>
      <c r="EOO211" s="99"/>
      <c r="EOP211" s="99"/>
      <c r="EOQ211" s="99"/>
      <c r="EOR211" s="99"/>
      <c r="EOS211" s="99"/>
      <c r="EOT211" s="99"/>
      <c r="EOU211" s="99"/>
      <c r="EOV211" s="99"/>
      <c r="EOW211" s="99"/>
      <c r="EOX211" s="99"/>
      <c r="EOY211" s="99"/>
      <c r="EOZ211" s="99"/>
      <c r="EPA211" s="99"/>
      <c r="EPB211" s="99"/>
      <c r="EPC211" s="99"/>
      <c r="EPD211" s="99"/>
      <c r="EPE211" s="99"/>
      <c r="EPF211" s="99"/>
      <c r="EPG211" s="99"/>
      <c r="EPH211" s="99"/>
      <c r="EPI211" s="99"/>
      <c r="EPJ211" s="99"/>
      <c r="EPK211" s="99"/>
      <c r="EPL211" s="99"/>
      <c r="EPM211" s="99"/>
      <c r="EPN211" s="99"/>
      <c r="EPO211" s="99"/>
      <c r="EPP211" s="99"/>
      <c r="EPQ211" s="99"/>
      <c r="EPR211" s="99"/>
      <c r="EPS211" s="99"/>
      <c r="EPT211" s="99"/>
      <c r="EPU211" s="99"/>
      <c r="EPV211" s="99"/>
      <c r="EPW211" s="99"/>
      <c r="EPX211" s="99"/>
      <c r="EPY211" s="99"/>
      <c r="EPZ211" s="99"/>
      <c r="EQA211" s="99"/>
      <c r="EQB211" s="99"/>
      <c r="EQC211" s="99"/>
      <c r="EQD211" s="99"/>
      <c r="EQE211" s="99"/>
      <c r="EQF211" s="99"/>
      <c r="EQG211" s="99"/>
      <c r="EQH211" s="99"/>
      <c r="EQI211" s="99"/>
      <c r="EQJ211" s="99"/>
      <c r="EQK211" s="99"/>
      <c r="EQL211" s="99"/>
      <c r="EQM211" s="99"/>
      <c r="EQN211" s="99"/>
      <c r="EQO211" s="99"/>
      <c r="EQP211" s="99"/>
      <c r="EQQ211" s="99"/>
      <c r="EQR211" s="99"/>
      <c r="EQS211" s="99"/>
      <c r="EQT211" s="99"/>
      <c r="EQU211" s="99"/>
      <c r="EQV211" s="99"/>
      <c r="EQW211" s="99"/>
      <c r="EQX211" s="99"/>
      <c r="EQY211" s="99"/>
      <c r="EQZ211" s="99"/>
      <c r="ERA211" s="99"/>
      <c r="ERB211" s="99"/>
      <c r="ERC211" s="99"/>
      <c r="ERD211" s="99"/>
      <c r="ERE211" s="99"/>
      <c r="ERF211" s="99"/>
      <c r="ERG211" s="99"/>
      <c r="ERH211" s="99"/>
      <c r="ERI211" s="99"/>
      <c r="ERJ211" s="99"/>
      <c r="ERK211" s="99"/>
      <c r="ERL211" s="99"/>
      <c r="ERM211" s="99"/>
      <c r="ERN211" s="99"/>
      <c r="ERO211" s="99"/>
      <c r="ERP211" s="99"/>
      <c r="ERQ211" s="99"/>
      <c r="ERR211" s="99"/>
      <c r="ERS211" s="99"/>
      <c r="ERT211" s="99"/>
      <c r="ERU211" s="99"/>
      <c r="ERV211" s="99"/>
      <c r="ERW211" s="99"/>
      <c r="ERX211" s="99"/>
      <c r="ERY211" s="99"/>
      <c r="ERZ211" s="99"/>
      <c r="ESA211" s="99"/>
      <c r="ESB211" s="99"/>
      <c r="ESC211" s="99"/>
      <c r="ESD211" s="99"/>
      <c r="ESE211" s="99"/>
      <c r="ESF211" s="99"/>
      <c r="ESG211" s="99"/>
      <c r="ESH211" s="99"/>
      <c r="ESI211" s="99"/>
      <c r="ESJ211" s="99"/>
      <c r="ESK211" s="99"/>
      <c r="ESL211" s="99"/>
      <c r="ESM211" s="99"/>
      <c r="ESN211" s="99"/>
      <c r="ESO211" s="99"/>
      <c r="ESP211" s="99"/>
      <c r="ESQ211" s="99"/>
      <c r="ESR211" s="99"/>
      <c r="ESS211" s="99"/>
      <c r="EST211" s="99"/>
      <c r="ESU211" s="99"/>
      <c r="ESV211" s="99"/>
      <c r="ESW211" s="99"/>
      <c r="ESX211" s="99"/>
      <c r="ESY211" s="99"/>
      <c r="ESZ211" s="99"/>
      <c r="ETA211" s="99"/>
      <c r="ETB211" s="99"/>
      <c r="ETC211" s="99"/>
      <c r="ETD211" s="99"/>
      <c r="ETE211" s="99"/>
      <c r="ETF211" s="99"/>
      <c r="ETG211" s="99"/>
      <c r="ETH211" s="99"/>
      <c r="ETI211" s="99"/>
      <c r="ETJ211" s="99"/>
      <c r="ETK211" s="99"/>
      <c r="ETL211" s="99"/>
      <c r="ETM211" s="99"/>
      <c r="ETN211" s="99"/>
      <c r="ETO211" s="99"/>
      <c r="ETP211" s="99"/>
      <c r="ETQ211" s="99"/>
      <c r="ETR211" s="99"/>
      <c r="ETS211" s="99"/>
      <c r="ETT211" s="99"/>
      <c r="ETU211" s="99"/>
      <c r="ETV211" s="99"/>
      <c r="ETW211" s="99"/>
      <c r="ETX211" s="99"/>
      <c r="ETY211" s="99"/>
      <c r="ETZ211" s="99"/>
      <c r="EUA211" s="99"/>
      <c r="EUB211" s="99"/>
      <c r="EUC211" s="99"/>
      <c r="EUD211" s="99"/>
      <c r="EUE211" s="99"/>
      <c r="EUF211" s="99"/>
      <c r="EUG211" s="99"/>
      <c r="EUH211" s="99"/>
      <c r="EUI211" s="99"/>
      <c r="EUJ211" s="99"/>
      <c r="EUK211" s="99"/>
      <c r="EUL211" s="99"/>
      <c r="EUM211" s="99"/>
      <c r="EUN211" s="99"/>
      <c r="EUO211" s="99"/>
      <c r="EUP211" s="99"/>
      <c r="EUQ211" s="99"/>
      <c r="EUR211" s="99"/>
      <c r="EUS211" s="99"/>
      <c r="EUT211" s="99"/>
      <c r="EUU211" s="99"/>
      <c r="EUV211" s="99"/>
      <c r="EUW211" s="99"/>
      <c r="EUX211" s="99"/>
      <c r="EUY211" s="99"/>
      <c r="EUZ211" s="99"/>
      <c r="EVA211" s="99"/>
      <c r="EVB211" s="99"/>
      <c r="EVC211" s="99"/>
      <c r="EVD211" s="99"/>
      <c r="EVE211" s="99"/>
      <c r="EVF211" s="99"/>
      <c r="EVG211" s="99"/>
      <c r="EVH211" s="99"/>
      <c r="EVI211" s="99"/>
      <c r="EVJ211" s="99"/>
      <c r="EVK211" s="99"/>
      <c r="EVL211" s="99"/>
      <c r="EVM211" s="99"/>
      <c r="EVN211" s="99"/>
      <c r="EVO211" s="99"/>
      <c r="EVP211" s="99"/>
      <c r="EVQ211" s="99"/>
      <c r="EVR211" s="99"/>
      <c r="EVS211" s="99"/>
      <c r="EVT211" s="99"/>
      <c r="EVU211" s="99"/>
      <c r="EVV211" s="99"/>
      <c r="EVW211" s="99"/>
      <c r="EVX211" s="99"/>
      <c r="EVY211" s="99"/>
      <c r="EVZ211" s="99"/>
      <c r="EWA211" s="99"/>
      <c r="EWB211" s="99"/>
      <c r="EWC211" s="99"/>
      <c r="EWD211" s="99"/>
      <c r="EWE211" s="99"/>
      <c r="EWF211" s="99"/>
      <c r="EWG211" s="99"/>
      <c r="EWH211" s="99"/>
      <c r="EWI211" s="99"/>
      <c r="EWJ211" s="99"/>
      <c r="EWK211" s="99"/>
      <c r="EWL211" s="99"/>
      <c r="EWM211" s="99"/>
      <c r="EWN211" s="99"/>
      <c r="EWO211" s="99"/>
      <c r="EWP211" s="99"/>
      <c r="EWQ211" s="99"/>
      <c r="EWR211" s="99"/>
      <c r="EWS211" s="99"/>
      <c r="EWT211" s="99"/>
      <c r="EWU211" s="99"/>
      <c r="EWV211" s="99"/>
      <c r="EWW211" s="99"/>
      <c r="EWX211" s="99"/>
      <c r="EWY211" s="99"/>
      <c r="EWZ211" s="99"/>
      <c r="EXA211" s="99"/>
      <c r="EXB211" s="99"/>
      <c r="EXC211" s="99"/>
      <c r="EXD211" s="99"/>
      <c r="EXE211" s="99"/>
      <c r="EXF211" s="99"/>
      <c r="EXG211" s="99"/>
      <c r="EXH211" s="99"/>
      <c r="EXI211" s="99"/>
      <c r="EXJ211" s="99"/>
      <c r="EXK211" s="99"/>
      <c r="EXL211" s="99"/>
      <c r="EXM211" s="99"/>
      <c r="EXN211" s="99"/>
      <c r="EXO211" s="99"/>
      <c r="EXP211" s="99"/>
      <c r="EXQ211" s="99"/>
      <c r="EXR211" s="99"/>
      <c r="EXS211" s="99"/>
      <c r="EXT211" s="99"/>
      <c r="EXU211" s="99"/>
      <c r="EXV211" s="99"/>
      <c r="EXW211" s="99"/>
      <c r="EXX211" s="99"/>
      <c r="EXY211" s="99"/>
      <c r="EXZ211" s="99"/>
      <c r="EYA211" s="99"/>
      <c r="EYB211" s="99"/>
      <c r="EYC211" s="99"/>
      <c r="EYD211" s="99"/>
      <c r="EYE211" s="99"/>
      <c r="EYF211" s="99"/>
      <c r="EYG211" s="99"/>
      <c r="EYH211" s="99"/>
      <c r="EYI211" s="99"/>
      <c r="EYJ211" s="99"/>
      <c r="EYK211" s="99"/>
      <c r="EYL211" s="99"/>
      <c r="EYM211" s="99"/>
      <c r="EYN211" s="99"/>
      <c r="EYO211" s="99"/>
      <c r="EYP211" s="99"/>
      <c r="EYQ211" s="99"/>
      <c r="EYR211" s="99"/>
      <c r="EYS211" s="99"/>
      <c r="EYT211" s="99"/>
      <c r="EYU211" s="99"/>
      <c r="EYV211" s="99"/>
      <c r="EYW211" s="99"/>
      <c r="EYX211" s="99"/>
      <c r="EYY211" s="99"/>
      <c r="EYZ211" s="99"/>
      <c r="EZA211" s="99"/>
      <c r="EZB211" s="99"/>
      <c r="EZC211" s="99"/>
      <c r="EZD211" s="99"/>
      <c r="EZE211" s="99"/>
      <c r="EZF211" s="99"/>
      <c r="EZG211" s="99"/>
      <c r="EZH211" s="99"/>
      <c r="EZI211" s="99"/>
      <c r="EZJ211" s="99"/>
      <c r="EZK211" s="99"/>
      <c r="EZL211" s="99"/>
      <c r="EZM211" s="99"/>
      <c r="EZN211" s="99"/>
      <c r="EZO211" s="99"/>
      <c r="EZP211" s="99"/>
      <c r="EZQ211" s="99"/>
      <c r="EZR211" s="99"/>
      <c r="EZS211" s="99"/>
      <c r="EZT211" s="99"/>
      <c r="EZU211" s="99"/>
      <c r="EZV211" s="99"/>
      <c r="EZW211" s="99"/>
      <c r="EZX211" s="99"/>
      <c r="EZY211" s="99"/>
      <c r="EZZ211" s="99"/>
      <c r="FAA211" s="99"/>
      <c r="FAB211" s="99"/>
      <c r="FAC211" s="99"/>
      <c r="FAD211" s="99"/>
      <c r="FAE211" s="99"/>
      <c r="FAF211" s="99"/>
      <c r="FAG211" s="99"/>
      <c r="FAH211" s="99"/>
      <c r="FAI211" s="99"/>
      <c r="FAJ211" s="99"/>
      <c r="FAK211" s="99"/>
      <c r="FAL211" s="99"/>
      <c r="FAM211" s="99"/>
      <c r="FAN211" s="99"/>
      <c r="FAO211" s="99"/>
      <c r="FAP211" s="99"/>
      <c r="FAQ211" s="99"/>
      <c r="FAR211" s="99"/>
      <c r="FAS211" s="99"/>
      <c r="FAT211" s="99"/>
      <c r="FAU211" s="99"/>
      <c r="FAV211" s="99"/>
      <c r="FAW211" s="99"/>
      <c r="FAX211" s="99"/>
      <c r="FAY211" s="99"/>
      <c r="FAZ211" s="99"/>
      <c r="FBA211" s="99"/>
      <c r="FBB211" s="99"/>
      <c r="FBC211" s="99"/>
      <c r="FBD211" s="99"/>
      <c r="FBE211" s="99"/>
      <c r="FBF211" s="99"/>
      <c r="FBG211" s="99"/>
      <c r="FBH211" s="99"/>
      <c r="FBI211" s="99"/>
      <c r="FBJ211" s="99"/>
      <c r="FBK211" s="99"/>
      <c r="FBL211" s="99"/>
      <c r="FBM211" s="99"/>
      <c r="FBN211" s="99"/>
      <c r="FBO211" s="99"/>
      <c r="FBP211" s="99"/>
      <c r="FBQ211" s="99"/>
      <c r="FBR211" s="99"/>
      <c r="FBS211" s="99"/>
      <c r="FBT211" s="99"/>
      <c r="FBU211" s="99"/>
      <c r="FBV211" s="99"/>
      <c r="FBW211" s="99"/>
      <c r="FBX211" s="99"/>
      <c r="FBY211" s="99"/>
      <c r="FBZ211" s="99"/>
      <c r="FCA211" s="99"/>
      <c r="FCB211" s="99"/>
      <c r="FCC211" s="99"/>
      <c r="FCD211" s="99"/>
      <c r="FCE211" s="99"/>
      <c r="FCF211" s="99"/>
      <c r="FCG211" s="99"/>
      <c r="FCH211" s="99"/>
      <c r="FCI211" s="99"/>
      <c r="FCJ211" s="99"/>
      <c r="FCK211" s="99"/>
      <c r="FCL211" s="99"/>
      <c r="FCM211" s="99"/>
      <c r="FCN211" s="99"/>
      <c r="FCO211" s="99"/>
      <c r="FCP211" s="99"/>
      <c r="FCQ211" s="99"/>
      <c r="FCR211" s="99"/>
      <c r="FCS211" s="99"/>
      <c r="FCT211" s="99"/>
      <c r="FCU211" s="99"/>
      <c r="FCV211" s="99"/>
      <c r="FCW211" s="99"/>
      <c r="FCX211" s="99"/>
      <c r="FCY211" s="99"/>
      <c r="FCZ211" s="99"/>
      <c r="FDA211" s="99"/>
      <c r="FDB211" s="99"/>
      <c r="FDC211" s="99"/>
      <c r="FDD211" s="99"/>
      <c r="FDE211" s="99"/>
      <c r="FDF211" s="99"/>
      <c r="FDG211" s="99"/>
      <c r="FDH211" s="99"/>
      <c r="FDI211" s="99"/>
      <c r="FDJ211" s="99"/>
      <c r="FDK211" s="99"/>
      <c r="FDL211" s="99"/>
      <c r="FDM211" s="99"/>
      <c r="FDN211" s="99"/>
      <c r="FDO211" s="99"/>
      <c r="FDP211" s="99"/>
      <c r="FDQ211" s="99"/>
      <c r="FDR211" s="99"/>
      <c r="FDS211" s="99"/>
      <c r="FDT211" s="99"/>
      <c r="FDU211" s="99"/>
      <c r="FDV211" s="99"/>
      <c r="FDW211" s="99"/>
      <c r="FDX211" s="99"/>
      <c r="FDY211" s="99"/>
      <c r="FDZ211" s="99"/>
      <c r="FEA211" s="99"/>
      <c r="FEB211" s="99"/>
      <c r="FEC211" s="99"/>
      <c r="FED211" s="99"/>
      <c r="FEE211" s="99"/>
      <c r="FEF211" s="99"/>
      <c r="FEG211" s="99"/>
      <c r="FEH211" s="99"/>
      <c r="FEI211" s="99"/>
      <c r="FEJ211" s="99"/>
      <c r="FEK211" s="99"/>
      <c r="FEL211" s="99"/>
      <c r="FEM211" s="99"/>
      <c r="FEN211" s="99"/>
      <c r="FEO211" s="99"/>
      <c r="FEP211" s="99"/>
      <c r="FEQ211" s="99"/>
      <c r="FER211" s="99"/>
      <c r="FES211" s="99"/>
      <c r="FET211" s="99"/>
      <c r="FEU211" s="99"/>
      <c r="FEV211" s="99"/>
      <c r="FEW211" s="99"/>
      <c r="FEX211" s="99"/>
      <c r="FEY211" s="99"/>
      <c r="FEZ211" s="99"/>
      <c r="FFA211" s="99"/>
      <c r="FFB211" s="99"/>
      <c r="FFC211" s="99"/>
      <c r="FFD211" s="99"/>
      <c r="FFE211" s="99"/>
      <c r="FFF211" s="99"/>
      <c r="FFG211" s="99"/>
      <c r="FFH211" s="99"/>
      <c r="FFI211" s="99"/>
      <c r="FFJ211" s="99"/>
      <c r="FFK211" s="99"/>
      <c r="FFL211" s="99"/>
      <c r="FFM211" s="99"/>
      <c r="FFN211" s="99"/>
      <c r="FFO211" s="99"/>
      <c r="FFP211" s="99"/>
      <c r="FFQ211" s="99"/>
      <c r="FFR211" s="99"/>
      <c r="FFS211" s="99"/>
      <c r="FFT211" s="99"/>
      <c r="FFU211" s="99"/>
      <c r="FFV211" s="99"/>
      <c r="FFW211" s="99"/>
      <c r="FFX211" s="99"/>
      <c r="FFY211" s="99"/>
      <c r="FFZ211" s="99"/>
      <c r="FGA211" s="99"/>
      <c r="FGB211" s="99"/>
      <c r="FGC211" s="99"/>
      <c r="FGD211" s="99"/>
      <c r="FGE211" s="99"/>
      <c r="FGF211" s="99"/>
      <c r="FGG211" s="99"/>
      <c r="FGH211" s="99"/>
      <c r="FGI211" s="99"/>
      <c r="FGJ211" s="99"/>
      <c r="FGK211" s="99"/>
      <c r="FGL211" s="99"/>
      <c r="FGM211" s="99"/>
      <c r="FGN211" s="99"/>
      <c r="FGO211" s="99"/>
      <c r="FGP211" s="99"/>
      <c r="FGQ211" s="99"/>
      <c r="FGR211" s="99"/>
      <c r="FGS211" s="99"/>
      <c r="FGT211" s="99"/>
      <c r="FGU211" s="99"/>
      <c r="FGV211" s="99"/>
      <c r="FGW211" s="99"/>
      <c r="FGX211" s="99"/>
      <c r="FGY211" s="99"/>
      <c r="FGZ211" s="99"/>
      <c r="FHA211" s="99"/>
      <c r="FHB211" s="99"/>
      <c r="FHC211" s="99"/>
      <c r="FHD211" s="99"/>
      <c r="FHE211" s="99"/>
      <c r="FHF211" s="99"/>
      <c r="FHG211" s="99"/>
      <c r="FHH211" s="99"/>
      <c r="FHI211" s="99"/>
      <c r="FHJ211" s="99"/>
      <c r="FHK211" s="99"/>
      <c r="FHL211" s="99"/>
      <c r="FHM211" s="99"/>
      <c r="FHN211" s="99"/>
      <c r="FHO211" s="99"/>
      <c r="FHP211" s="99"/>
      <c r="FHQ211" s="99"/>
      <c r="FHR211" s="99"/>
      <c r="FHS211" s="99"/>
      <c r="FHT211" s="99"/>
      <c r="FHU211" s="99"/>
      <c r="FHV211" s="99"/>
      <c r="FHW211" s="99"/>
      <c r="FHX211" s="99"/>
      <c r="FHY211" s="99"/>
      <c r="FHZ211" s="99"/>
      <c r="FIA211" s="99"/>
      <c r="FIB211" s="99"/>
      <c r="FIC211" s="99"/>
      <c r="FID211" s="99"/>
      <c r="FIE211" s="99"/>
      <c r="FIF211" s="99"/>
      <c r="FIG211" s="99"/>
      <c r="FIH211" s="99"/>
      <c r="FII211" s="99"/>
      <c r="FIJ211" s="99"/>
      <c r="FIK211" s="99"/>
      <c r="FIL211" s="99"/>
      <c r="FIM211" s="99"/>
      <c r="FIN211" s="99"/>
      <c r="FIO211" s="99"/>
      <c r="FIP211" s="99"/>
      <c r="FIQ211" s="99"/>
      <c r="FIR211" s="99"/>
      <c r="FIS211" s="99"/>
      <c r="FIT211" s="99"/>
      <c r="FIU211" s="99"/>
      <c r="FIV211" s="99"/>
      <c r="FIW211" s="99"/>
      <c r="FIX211" s="99"/>
      <c r="FIY211" s="99"/>
      <c r="FIZ211" s="99"/>
      <c r="FJA211" s="99"/>
      <c r="FJB211" s="99"/>
      <c r="FJC211" s="99"/>
      <c r="FJD211" s="99"/>
      <c r="FJE211" s="99"/>
      <c r="FJF211" s="99"/>
      <c r="FJG211" s="99"/>
      <c r="FJH211" s="99"/>
      <c r="FJI211" s="99"/>
      <c r="FJJ211" s="99"/>
      <c r="FJK211" s="99"/>
      <c r="FJL211" s="99"/>
      <c r="FJM211" s="99"/>
      <c r="FJN211" s="99"/>
      <c r="FJO211" s="99"/>
      <c r="FJP211" s="99"/>
      <c r="FJQ211" s="99"/>
      <c r="FJR211" s="99"/>
      <c r="FJS211" s="99"/>
      <c r="FJT211" s="99"/>
      <c r="FJU211" s="99"/>
      <c r="FJV211" s="99"/>
      <c r="FJW211" s="99"/>
      <c r="FJX211" s="99"/>
      <c r="FJY211" s="99"/>
      <c r="FJZ211" s="99"/>
      <c r="FKA211" s="99"/>
      <c r="FKB211" s="99"/>
      <c r="FKC211" s="99"/>
      <c r="FKD211" s="99"/>
      <c r="FKE211" s="99"/>
      <c r="FKF211" s="99"/>
      <c r="FKG211" s="99"/>
      <c r="FKH211" s="99"/>
      <c r="FKI211" s="99"/>
      <c r="FKJ211" s="99"/>
      <c r="FKK211" s="99"/>
      <c r="FKL211" s="99"/>
      <c r="FKM211" s="99"/>
      <c r="FKN211" s="99"/>
      <c r="FKO211" s="99"/>
      <c r="FKP211" s="99"/>
      <c r="FKQ211" s="99"/>
      <c r="FKR211" s="99"/>
      <c r="FKS211" s="99"/>
      <c r="FKT211" s="99"/>
      <c r="FKU211" s="99"/>
      <c r="FKV211" s="99"/>
      <c r="FKW211" s="99"/>
      <c r="FKX211" s="99"/>
      <c r="FKY211" s="99"/>
      <c r="FKZ211" s="99"/>
      <c r="FLA211" s="99"/>
      <c r="FLB211" s="99"/>
      <c r="FLC211" s="99"/>
      <c r="FLD211" s="99"/>
      <c r="FLE211" s="99"/>
      <c r="FLF211" s="99"/>
      <c r="FLG211" s="99"/>
      <c r="FLH211" s="99"/>
      <c r="FLI211" s="99"/>
      <c r="FLJ211" s="99"/>
      <c r="FLK211" s="99"/>
      <c r="FLL211" s="99"/>
      <c r="FLM211" s="99"/>
      <c r="FLN211" s="99"/>
      <c r="FLO211" s="99"/>
      <c r="FLP211" s="99"/>
      <c r="FLQ211" s="99"/>
      <c r="FLR211" s="99"/>
      <c r="FLS211" s="99"/>
      <c r="FLT211" s="99"/>
      <c r="FLU211" s="99"/>
      <c r="FLV211" s="99"/>
      <c r="FLW211" s="99"/>
      <c r="FLX211" s="99"/>
      <c r="FLY211" s="99"/>
      <c r="FLZ211" s="99"/>
      <c r="FMA211" s="99"/>
      <c r="FMB211" s="99"/>
      <c r="FMC211" s="99"/>
      <c r="FMD211" s="99"/>
      <c r="FME211" s="99"/>
      <c r="FMF211" s="99"/>
      <c r="FMG211" s="99"/>
      <c r="FMH211" s="99"/>
      <c r="FMI211" s="99"/>
      <c r="FMJ211" s="99"/>
      <c r="FMK211" s="99"/>
      <c r="FML211" s="99"/>
      <c r="FMM211" s="99"/>
      <c r="FMN211" s="99"/>
      <c r="FMO211" s="99"/>
      <c r="FMP211" s="99"/>
      <c r="FMQ211" s="99"/>
      <c r="FMR211" s="99"/>
      <c r="FMS211" s="99"/>
      <c r="FMT211" s="99"/>
      <c r="FMU211" s="99"/>
      <c r="FMV211" s="99"/>
      <c r="FMW211" s="99"/>
      <c r="FMX211" s="99"/>
      <c r="FMY211" s="99"/>
      <c r="FMZ211" s="99"/>
      <c r="FNA211" s="99"/>
      <c r="FNB211" s="99"/>
      <c r="FNC211" s="99"/>
      <c r="FND211" s="99"/>
      <c r="FNE211" s="99"/>
      <c r="FNF211" s="99"/>
      <c r="FNG211" s="99"/>
      <c r="FNH211" s="99"/>
      <c r="FNI211" s="99"/>
      <c r="FNJ211" s="99"/>
      <c r="FNK211" s="99"/>
      <c r="FNL211" s="99"/>
      <c r="FNM211" s="99"/>
      <c r="FNN211" s="99"/>
      <c r="FNO211" s="99"/>
      <c r="FNP211" s="99"/>
      <c r="FNQ211" s="99"/>
      <c r="FNR211" s="99"/>
      <c r="FNS211" s="99"/>
      <c r="FNT211" s="99"/>
      <c r="FNU211" s="99"/>
      <c r="FNV211" s="99"/>
      <c r="FNW211" s="99"/>
      <c r="FNX211" s="99"/>
      <c r="FNY211" s="99"/>
      <c r="FNZ211" s="99"/>
      <c r="FOA211" s="99"/>
      <c r="FOB211" s="99"/>
      <c r="FOC211" s="99"/>
      <c r="FOD211" s="99"/>
      <c r="FOE211" s="99"/>
      <c r="FOF211" s="99"/>
      <c r="FOG211" s="99"/>
      <c r="FOH211" s="99"/>
      <c r="FOI211" s="99"/>
      <c r="FOJ211" s="99"/>
      <c r="FOK211" s="99"/>
      <c r="FOL211" s="99"/>
      <c r="FOM211" s="99"/>
      <c r="FON211" s="99"/>
      <c r="FOO211" s="99"/>
      <c r="FOP211" s="99"/>
      <c r="FOQ211" s="99"/>
      <c r="FOR211" s="99"/>
      <c r="FOS211" s="99"/>
      <c r="FOT211" s="99"/>
      <c r="FOU211" s="99"/>
      <c r="FOV211" s="99"/>
      <c r="FOW211" s="99"/>
      <c r="FOX211" s="99"/>
      <c r="FOY211" s="99"/>
      <c r="FOZ211" s="99"/>
      <c r="FPA211" s="99"/>
      <c r="FPB211" s="99"/>
      <c r="FPC211" s="99"/>
      <c r="FPD211" s="99"/>
      <c r="FPE211" s="99"/>
      <c r="FPF211" s="99"/>
      <c r="FPG211" s="99"/>
      <c r="FPH211" s="99"/>
      <c r="FPI211" s="99"/>
      <c r="FPJ211" s="99"/>
      <c r="FPK211" s="99"/>
      <c r="FPL211" s="99"/>
      <c r="FPM211" s="99"/>
      <c r="FPN211" s="99"/>
      <c r="FPO211" s="99"/>
      <c r="FPP211" s="99"/>
      <c r="FPQ211" s="99"/>
      <c r="FPR211" s="99"/>
      <c r="FPS211" s="99"/>
      <c r="FPT211" s="99"/>
      <c r="FPU211" s="99"/>
      <c r="FPV211" s="99"/>
      <c r="FPW211" s="99"/>
      <c r="FPX211" s="99"/>
      <c r="FPY211" s="99"/>
      <c r="FPZ211" s="99"/>
      <c r="FQA211" s="99"/>
      <c r="FQB211" s="99"/>
      <c r="FQC211" s="99"/>
      <c r="FQD211" s="99"/>
      <c r="FQE211" s="99"/>
      <c r="FQF211" s="99"/>
      <c r="FQG211" s="99"/>
      <c r="FQH211" s="99"/>
      <c r="FQI211" s="99"/>
      <c r="FQJ211" s="99"/>
      <c r="FQK211" s="99"/>
      <c r="FQL211" s="99"/>
      <c r="FQM211" s="99"/>
      <c r="FQN211" s="99"/>
      <c r="FQO211" s="99"/>
      <c r="FQP211" s="99"/>
      <c r="FQQ211" s="99"/>
      <c r="FQR211" s="99"/>
      <c r="FQS211" s="99"/>
      <c r="FQT211" s="99"/>
      <c r="FQU211" s="99"/>
      <c r="FQV211" s="99"/>
      <c r="FQW211" s="99"/>
      <c r="FQX211" s="99"/>
      <c r="FQY211" s="99"/>
      <c r="FQZ211" s="99"/>
      <c r="FRA211" s="99"/>
      <c r="FRB211" s="99"/>
      <c r="FRC211" s="99"/>
      <c r="FRD211" s="99"/>
      <c r="FRE211" s="99"/>
      <c r="FRF211" s="99"/>
      <c r="FRG211" s="99"/>
      <c r="FRH211" s="99"/>
      <c r="FRI211" s="99"/>
      <c r="FRJ211" s="99"/>
      <c r="FRK211" s="99"/>
      <c r="FRL211" s="99"/>
      <c r="FRM211" s="99"/>
      <c r="FRN211" s="99"/>
      <c r="FRO211" s="99"/>
      <c r="FRP211" s="99"/>
      <c r="FRQ211" s="99"/>
      <c r="FRR211" s="99"/>
      <c r="FRS211" s="99"/>
      <c r="FRT211" s="99"/>
      <c r="FRU211" s="99"/>
      <c r="FRV211" s="99"/>
      <c r="FRW211" s="99"/>
      <c r="FRX211" s="99"/>
      <c r="FRY211" s="99"/>
      <c r="FRZ211" s="99"/>
      <c r="FSA211" s="99"/>
      <c r="FSB211" s="99"/>
      <c r="FSC211" s="99"/>
      <c r="FSD211" s="99"/>
      <c r="FSE211" s="99"/>
      <c r="FSF211" s="99"/>
      <c r="FSG211" s="99"/>
      <c r="FSH211" s="99"/>
      <c r="FSI211" s="99"/>
      <c r="FSJ211" s="99"/>
      <c r="FSK211" s="99"/>
      <c r="FSL211" s="99"/>
      <c r="FSM211" s="99"/>
      <c r="FSN211" s="99"/>
      <c r="FSO211" s="99"/>
      <c r="FSP211" s="99"/>
      <c r="FSQ211" s="99"/>
      <c r="FSR211" s="99"/>
      <c r="FSS211" s="99"/>
      <c r="FST211" s="99"/>
      <c r="FSU211" s="99"/>
      <c r="FSV211" s="99"/>
      <c r="FSW211" s="99"/>
      <c r="FSX211" s="99"/>
      <c r="FSY211" s="99"/>
      <c r="FSZ211" s="99"/>
      <c r="FTA211" s="99"/>
      <c r="FTB211" s="99"/>
      <c r="FTC211" s="99"/>
      <c r="FTD211" s="99"/>
      <c r="FTE211" s="99"/>
      <c r="FTF211" s="99"/>
      <c r="FTG211" s="99"/>
      <c r="FTH211" s="99"/>
      <c r="FTI211" s="99"/>
      <c r="FTJ211" s="99"/>
      <c r="FTK211" s="99"/>
      <c r="FTL211" s="99"/>
      <c r="FTM211" s="99"/>
      <c r="FTN211" s="99"/>
      <c r="FTO211" s="99"/>
      <c r="FTP211" s="99"/>
      <c r="FTQ211" s="99"/>
      <c r="FTR211" s="99"/>
      <c r="FTS211" s="99"/>
      <c r="FTT211" s="99"/>
      <c r="FTU211" s="99"/>
      <c r="FTV211" s="99"/>
      <c r="FTW211" s="99"/>
      <c r="FTX211" s="99"/>
      <c r="FTY211" s="99"/>
      <c r="FTZ211" s="99"/>
      <c r="FUA211" s="99"/>
      <c r="FUB211" s="99"/>
      <c r="FUC211" s="99"/>
      <c r="FUD211" s="99"/>
      <c r="FUE211" s="99"/>
      <c r="FUF211" s="99"/>
      <c r="FUG211" s="99"/>
      <c r="FUH211" s="99"/>
      <c r="FUI211" s="99"/>
      <c r="FUJ211" s="99"/>
      <c r="FUK211" s="99"/>
      <c r="FUL211" s="99"/>
      <c r="FUM211" s="99"/>
      <c r="FUN211" s="99"/>
      <c r="FUO211" s="99"/>
      <c r="FUP211" s="99"/>
      <c r="FUQ211" s="99"/>
      <c r="FUR211" s="99"/>
      <c r="FUS211" s="99"/>
      <c r="FUT211" s="99"/>
      <c r="FUU211" s="99"/>
      <c r="FUV211" s="99"/>
      <c r="FUW211" s="99"/>
      <c r="FUX211" s="99"/>
      <c r="FUY211" s="99"/>
      <c r="FUZ211" s="99"/>
      <c r="FVA211" s="99"/>
      <c r="FVB211" s="99"/>
      <c r="FVC211" s="99"/>
      <c r="FVD211" s="99"/>
      <c r="FVE211" s="99"/>
      <c r="FVF211" s="99"/>
      <c r="FVG211" s="99"/>
      <c r="FVH211" s="99"/>
      <c r="FVI211" s="99"/>
      <c r="FVJ211" s="99"/>
      <c r="FVK211" s="99"/>
      <c r="FVL211" s="99"/>
      <c r="FVM211" s="99"/>
      <c r="FVN211" s="99"/>
      <c r="FVO211" s="99"/>
      <c r="FVP211" s="99"/>
      <c r="FVQ211" s="99"/>
      <c r="FVR211" s="99"/>
      <c r="FVS211" s="99"/>
      <c r="FVT211" s="99"/>
      <c r="FVU211" s="99"/>
      <c r="FVV211" s="99"/>
      <c r="FVW211" s="99"/>
      <c r="FVX211" s="99"/>
      <c r="FVY211" s="99"/>
      <c r="FVZ211" s="99"/>
      <c r="FWA211" s="99"/>
      <c r="FWB211" s="99"/>
      <c r="FWC211" s="99"/>
      <c r="FWD211" s="99"/>
      <c r="FWE211" s="99"/>
      <c r="FWF211" s="99"/>
      <c r="FWG211" s="99"/>
      <c r="FWH211" s="99"/>
      <c r="FWI211" s="99"/>
      <c r="FWJ211" s="99"/>
      <c r="FWK211" s="99"/>
      <c r="FWL211" s="99"/>
      <c r="FWM211" s="99"/>
      <c r="FWN211" s="99"/>
      <c r="FWO211" s="99"/>
      <c r="FWP211" s="99"/>
      <c r="FWQ211" s="99"/>
      <c r="FWR211" s="99"/>
      <c r="FWS211" s="99"/>
      <c r="FWT211" s="99"/>
      <c r="FWU211" s="99"/>
      <c r="FWV211" s="99"/>
      <c r="FWW211" s="99"/>
      <c r="FWX211" s="99"/>
      <c r="FWY211" s="99"/>
      <c r="FWZ211" s="99"/>
      <c r="FXA211" s="99"/>
      <c r="FXB211" s="99"/>
      <c r="FXC211" s="99"/>
      <c r="FXD211" s="99"/>
      <c r="FXE211" s="99"/>
      <c r="FXF211" s="99"/>
      <c r="FXG211" s="99"/>
      <c r="FXH211" s="99"/>
      <c r="FXI211" s="99"/>
      <c r="FXJ211" s="99"/>
      <c r="FXK211" s="99"/>
      <c r="FXL211" s="99"/>
      <c r="FXM211" s="99"/>
      <c r="FXN211" s="99"/>
      <c r="FXO211" s="99"/>
      <c r="FXP211" s="99"/>
      <c r="FXQ211" s="99"/>
      <c r="FXR211" s="99"/>
      <c r="FXS211" s="99"/>
      <c r="FXT211" s="99"/>
      <c r="FXU211" s="99"/>
      <c r="FXV211" s="99"/>
      <c r="FXW211" s="99"/>
      <c r="FXX211" s="99"/>
      <c r="FXY211" s="99"/>
      <c r="FXZ211" s="99"/>
      <c r="FYA211" s="99"/>
      <c r="FYB211" s="99"/>
      <c r="FYC211" s="99"/>
      <c r="FYD211" s="99"/>
      <c r="FYE211" s="99"/>
      <c r="FYF211" s="99"/>
      <c r="FYG211" s="99"/>
      <c r="FYH211" s="99"/>
      <c r="FYI211" s="99"/>
      <c r="FYJ211" s="99"/>
      <c r="FYK211" s="99"/>
      <c r="FYL211" s="99"/>
      <c r="FYM211" s="99"/>
      <c r="FYN211" s="99"/>
      <c r="FYO211" s="99"/>
      <c r="FYP211" s="99"/>
      <c r="FYQ211" s="99"/>
      <c r="FYR211" s="99"/>
      <c r="FYS211" s="99"/>
      <c r="FYT211" s="99"/>
      <c r="FYU211" s="99"/>
      <c r="FYV211" s="99"/>
      <c r="FYW211" s="99"/>
      <c r="FYX211" s="99"/>
      <c r="FYY211" s="99"/>
      <c r="FYZ211" s="99"/>
      <c r="FZA211" s="99"/>
      <c r="FZB211" s="99"/>
      <c r="FZC211" s="99"/>
      <c r="FZD211" s="99"/>
      <c r="FZE211" s="99"/>
      <c r="FZF211" s="99"/>
      <c r="FZG211" s="99"/>
      <c r="FZH211" s="99"/>
      <c r="FZI211" s="99"/>
      <c r="FZJ211" s="99"/>
      <c r="FZK211" s="99"/>
      <c r="FZL211" s="99"/>
      <c r="FZM211" s="99"/>
      <c r="FZN211" s="99"/>
      <c r="FZO211" s="99"/>
      <c r="FZP211" s="99"/>
      <c r="FZQ211" s="99"/>
      <c r="FZR211" s="99"/>
      <c r="FZS211" s="99"/>
      <c r="FZT211" s="99"/>
      <c r="FZU211" s="99"/>
      <c r="FZV211" s="99"/>
      <c r="FZW211" s="99"/>
      <c r="FZX211" s="99"/>
      <c r="FZY211" s="99"/>
      <c r="FZZ211" s="99"/>
      <c r="GAA211" s="99"/>
      <c r="GAB211" s="99"/>
      <c r="GAC211" s="99"/>
      <c r="GAD211" s="99"/>
      <c r="GAE211" s="99"/>
      <c r="GAF211" s="99"/>
      <c r="GAG211" s="99"/>
      <c r="GAH211" s="99"/>
      <c r="GAI211" s="99"/>
      <c r="GAJ211" s="99"/>
      <c r="GAK211" s="99"/>
      <c r="GAL211" s="99"/>
      <c r="GAM211" s="99"/>
      <c r="GAN211" s="99"/>
      <c r="GAO211" s="99"/>
      <c r="GAP211" s="99"/>
      <c r="GAQ211" s="99"/>
      <c r="GAR211" s="99"/>
      <c r="GAS211" s="99"/>
      <c r="GAT211" s="99"/>
      <c r="GAU211" s="99"/>
      <c r="GAV211" s="99"/>
      <c r="GAW211" s="99"/>
      <c r="GAX211" s="99"/>
      <c r="GAY211" s="99"/>
      <c r="GAZ211" s="99"/>
      <c r="GBA211" s="99"/>
      <c r="GBB211" s="99"/>
      <c r="GBC211" s="99"/>
      <c r="GBD211" s="99"/>
      <c r="GBE211" s="99"/>
      <c r="GBF211" s="99"/>
      <c r="GBG211" s="99"/>
      <c r="GBH211" s="99"/>
      <c r="GBI211" s="99"/>
      <c r="GBJ211" s="99"/>
      <c r="GBK211" s="99"/>
      <c r="GBL211" s="99"/>
      <c r="GBM211" s="99"/>
      <c r="GBN211" s="99"/>
      <c r="GBO211" s="99"/>
      <c r="GBP211" s="99"/>
      <c r="GBQ211" s="99"/>
      <c r="GBR211" s="99"/>
      <c r="GBS211" s="99"/>
      <c r="GBT211" s="99"/>
      <c r="GBU211" s="99"/>
      <c r="GBV211" s="99"/>
      <c r="GBW211" s="99"/>
      <c r="GBX211" s="99"/>
      <c r="GBY211" s="99"/>
      <c r="GBZ211" s="99"/>
      <c r="GCA211" s="99"/>
      <c r="GCB211" s="99"/>
      <c r="GCC211" s="99"/>
      <c r="GCD211" s="99"/>
      <c r="GCE211" s="99"/>
      <c r="GCF211" s="99"/>
      <c r="GCG211" s="99"/>
      <c r="GCH211" s="99"/>
      <c r="GCI211" s="99"/>
      <c r="GCJ211" s="99"/>
      <c r="GCK211" s="99"/>
      <c r="GCL211" s="99"/>
      <c r="GCM211" s="99"/>
      <c r="GCN211" s="99"/>
      <c r="GCO211" s="99"/>
      <c r="GCP211" s="99"/>
      <c r="GCQ211" s="99"/>
      <c r="GCR211" s="99"/>
      <c r="GCS211" s="99"/>
      <c r="GCT211" s="99"/>
      <c r="GCU211" s="99"/>
      <c r="GCV211" s="99"/>
      <c r="GCW211" s="99"/>
      <c r="GCX211" s="99"/>
      <c r="GCY211" s="99"/>
      <c r="GCZ211" s="99"/>
      <c r="GDA211" s="99"/>
      <c r="GDB211" s="99"/>
      <c r="GDC211" s="99"/>
      <c r="GDD211" s="99"/>
      <c r="GDE211" s="99"/>
      <c r="GDF211" s="99"/>
      <c r="GDG211" s="99"/>
      <c r="GDH211" s="99"/>
      <c r="GDI211" s="99"/>
      <c r="GDJ211" s="99"/>
      <c r="GDK211" s="99"/>
      <c r="GDL211" s="99"/>
      <c r="GDM211" s="99"/>
      <c r="GDN211" s="99"/>
      <c r="GDO211" s="99"/>
      <c r="GDP211" s="99"/>
      <c r="GDQ211" s="99"/>
      <c r="GDR211" s="99"/>
      <c r="GDS211" s="99"/>
      <c r="GDT211" s="99"/>
      <c r="GDU211" s="99"/>
      <c r="GDV211" s="99"/>
      <c r="GDW211" s="99"/>
      <c r="GDX211" s="99"/>
      <c r="GDY211" s="99"/>
      <c r="GDZ211" s="99"/>
      <c r="GEA211" s="99"/>
      <c r="GEB211" s="99"/>
      <c r="GEC211" s="99"/>
      <c r="GED211" s="99"/>
      <c r="GEE211" s="99"/>
      <c r="GEF211" s="99"/>
      <c r="GEG211" s="99"/>
      <c r="GEH211" s="99"/>
      <c r="GEI211" s="99"/>
      <c r="GEJ211" s="99"/>
      <c r="GEK211" s="99"/>
      <c r="GEL211" s="99"/>
      <c r="GEM211" s="99"/>
      <c r="GEN211" s="99"/>
      <c r="GEO211" s="99"/>
      <c r="GEP211" s="99"/>
      <c r="GEQ211" s="99"/>
      <c r="GER211" s="99"/>
      <c r="GES211" s="99"/>
      <c r="GET211" s="99"/>
      <c r="GEU211" s="99"/>
      <c r="GEV211" s="99"/>
      <c r="GEW211" s="99"/>
      <c r="GEX211" s="99"/>
      <c r="GEY211" s="99"/>
      <c r="GEZ211" s="99"/>
      <c r="GFA211" s="99"/>
      <c r="GFB211" s="99"/>
      <c r="GFC211" s="99"/>
      <c r="GFD211" s="99"/>
      <c r="GFE211" s="99"/>
      <c r="GFF211" s="99"/>
      <c r="GFG211" s="99"/>
      <c r="GFH211" s="99"/>
      <c r="GFI211" s="99"/>
      <c r="GFJ211" s="99"/>
      <c r="GFK211" s="99"/>
      <c r="GFL211" s="99"/>
      <c r="GFM211" s="99"/>
      <c r="GFN211" s="99"/>
      <c r="GFO211" s="99"/>
      <c r="GFP211" s="99"/>
      <c r="GFQ211" s="99"/>
      <c r="GFR211" s="99"/>
      <c r="GFS211" s="99"/>
      <c r="GFT211" s="99"/>
      <c r="GFU211" s="99"/>
      <c r="GFV211" s="99"/>
      <c r="GFW211" s="99"/>
      <c r="GFX211" s="99"/>
      <c r="GFY211" s="99"/>
      <c r="GFZ211" s="99"/>
      <c r="GGA211" s="99"/>
      <c r="GGB211" s="99"/>
      <c r="GGC211" s="99"/>
      <c r="GGD211" s="99"/>
      <c r="GGE211" s="99"/>
      <c r="GGF211" s="99"/>
      <c r="GGG211" s="99"/>
      <c r="GGH211" s="99"/>
      <c r="GGI211" s="99"/>
      <c r="GGJ211" s="99"/>
      <c r="GGK211" s="99"/>
      <c r="GGL211" s="99"/>
      <c r="GGM211" s="99"/>
      <c r="GGN211" s="99"/>
      <c r="GGO211" s="99"/>
      <c r="GGP211" s="99"/>
      <c r="GGQ211" s="99"/>
      <c r="GGR211" s="99"/>
      <c r="GGS211" s="99"/>
      <c r="GGT211" s="99"/>
      <c r="GGU211" s="99"/>
      <c r="GGV211" s="99"/>
      <c r="GGW211" s="99"/>
      <c r="GGX211" s="99"/>
      <c r="GGY211" s="99"/>
      <c r="GGZ211" s="99"/>
      <c r="GHA211" s="99"/>
      <c r="GHB211" s="99"/>
      <c r="GHC211" s="99"/>
      <c r="GHD211" s="99"/>
      <c r="GHE211" s="99"/>
      <c r="GHF211" s="99"/>
      <c r="GHG211" s="99"/>
      <c r="GHH211" s="99"/>
      <c r="GHI211" s="99"/>
      <c r="GHJ211" s="99"/>
      <c r="GHK211" s="99"/>
      <c r="GHL211" s="99"/>
      <c r="GHM211" s="99"/>
      <c r="GHN211" s="99"/>
      <c r="GHO211" s="99"/>
      <c r="GHP211" s="99"/>
      <c r="GHQ211" s="99"/>
      <c r="GHR211" s="99"/>
      <c r="GHS211" s="99"/>
      <c r="GHT211" s="99"/>
      <c r="GHU211" s="99"/>
      <c r="GHV211" s="99"/>
      <c r="GHW211" s="99"/>
      <c r="GHX211" s="99"/>
      <c r="GHY211" s="99"/>
      <c r="GHZ211" s="99"/>
      <c r="GIA211" s="99"/>
      <c r="GIB211" s="99"/>
      <c r="GIC211" s="99"/>
      <c r="GID211" s="99"/>
      <c r="GIE211" s="99"/>
      <c r="GIF211" s="99"/>
      <c r="GIG211" s="99"/>
      <c r="GIH211" s="99"/>
      <c r="GII211" s="99"/>
      <c r="GIJ211" s="99"/>
      <c r="GIK211" s="99"/>
      <c r="GIL211" s="99"/>
      <c r="GIM211" s="99"/>
      <c r="GIN211" s="99"/>
      <c r="GIO211" s="99"/>
      <c r="GIP211" s="99"/>
      <c r="GIQ211" s="99"/>
      <c r="GIR211" s="99"/>
      <c r="GIS211" s="99"/>
      <c r="GIT211" s="99"/>
      <c r="GIU211" s="99"/>
      <c r="GIV211" s="99"/>
      <c r="GIW211" s="99"/>
      <c r="GIX211" s="99"/>
      <c r="GIY211" s="99"/>
      <c r="GIZ211" s="99"/>
      <c r="GJA211" s="99"/>
      <c r="GJB211" s="99"/>
      <c r="GJC211" s="99"/>
      <c r="GJD211" s="99"/>
      <c r="GJE211" s="99"/>
      <c r="GJF211" s="99"/>
      <c r="GJG211" s="99"/>
      <c r="GJH211" s="99"/>
      <c r="GJI211" s="99"/>
      <c r="GJJ211" s="99"/>
      <c r="GJK211" s="99"/>
      <c r="GJL211" s="99"/>
      <c r="GJM211" s="99"/>
      <c r="GJN211" s="99"/>
      <c r="GJO211" s="99"/>
      <c r="GJP211" s="99"/>
      <c r="GJQ211" s="99"/>
      <c r="GJR211" s="99"/>
      <c r="GJS211" s="99"/>
      <c r="GJT211" s="99"/>
      <c r="GJU211" s="99"/>
      <c r="GJV211" s="99"/>
      <c r="GJW211" s="99"/>
      <c r="GJX211" s="99"/>
      <c r="GJY211" s="99"/>
      <c r="GJZ211" s="99"/>
      <c r="GKA211" s="99"/>
      <c r="GKB211" s="99"/>
      <c r="GKC211" s="99"/>
      <c r="GKD211" s="99"/>
      <c r="GKE211" s="99"/>
      <c r="GKF211" s="99"/>
      <c r="GKG211" s="99"/>
      <c r="GKH211" s="99"/>
      <c r="GKI211" s="99"/>
      <c r="GKJ211" s="99"/>
      <c r="GKK211" s="99"/>
      <c r="GKL211" s="99"/>
      <c r="GKM211" s="99"/>
      <c r="GKN211" s="99"/>
      <c r="GKO211" s="99"/>
      <c r="GKP211" s="99"/>
      <c r="GKQ211" s="99"/>
      <c r="GKR211" s="99"/>
      <c r="GKS211" s="99"/>
      <c r="GKT211" s="99"/>
      <c r="GKU211" s="99"/>
      <c r="GKV211" s="99"/>
      <c r="GKW211" s="99"/>
      <c r="GKX211" s="99"/>
      <c r="GKY211" s="99"/>
      <c r="GKZ211" s="99"/>
      <c r="GLA211" s="99"/>
      <c r="GLB211" s="99"/>
      <c r="GLC211" s="99"/>
      <c r="GLD211" s="99"/>
      <c r="GLE211" s="99"/>
      <c r="GLF211" s="99"/>
      <c r="GLG211" s="99"/>
      <c r="GLH211" s="99"/>
      <c r="GLI211" s="99"/>
      <c r="GLJ211" s="99"/>
      <c r="GLK211" s="99"/>
      <c r="GLL211" s="99"/>
      <c r="GLM211" s="99"/>
      <c r="GLN211" s="99"/>
      <c r="GLO211" s="99"/>
      <c r="GLP211" s="99"/>
      <c r="GLQ211" s="99"/>
      <c r="GLR211" s="99"/>
      <c r="GLS211" s="99"/>
      <c r="GLT211" s="99"/>
      <c r="GLU211" s="99"/>
      <c r="GLV211" s="99"/>
      <c r="GLW211" s="99"/>
      <c r="GLX211" s="99"/>
      <c r="GLY211" s="99"/>
      <c r="GLZ211" s="99"/>
      <c r="GMA211" s="99"/>
      <c r="GMB211" s="99"/>
      <c r="GMC211" s="99"/>
      <c r="GMD211" s="99"/>
      <c r="GME211" s="99"/>
      <c r="GMF211" s="99"/>
      <c r="GMG211" s="99"/>
      <c r="GMH211" s="99"/>
      <c r="GMI211" s="99"/>
      <c r="GMJ211" s="99"/>
      <c r="GMK211" s="99"/>
      <c r="GML211" s="99"/>
      <c r="GMM211" s="99"/>
      <c r="GMN211" s="99"/>
      <c r="GMO211" s="99"/>
      <c r="GMP211" s="99"/>
      <c r="GMQ211" s="99"/>
      <c r="GMR211" s="99"/>
      <c r="GMS211" s="99"/>
      <c r="GMT211" s="99"/>
      <c r="GMU211" s="99"/>
      <c r="GMV211" s="99"/>
      <c r="GMW211" s="99"/>
      <c r="GMX211" s="99"/>
      <c r="GMY211" s="99"/>
      <c r="GMZ211" s="99"/>
      <c r="GNA211" s="99"/>
      <c r="GNB211" s="99"/>
      <c r="GNC211" s="99"/>
      <c r="GND211" s="99"/>
      <c r="GNE211" s="99"/>
      <c r="GNF211" s="99"/>
      <c r="GNG211" s="99"/>
      <c r="GNH211" s="99"/>
      <c r="GNI211" s="99"/>
      <c r="GNJ211" s="99"/>
      <c r="GNK211" s="99"/>
      <c r="GNL211" s="99"/>
      <c r="GNM211" s="99"/>
      <c r="GNN211" s="99"/>
      <c r="GNO211" s="99"/>
      <c r="GNP211" s="99"/>
      <c r="GNQ211" s="99"/>
      <c r="GNR211" s="99"/>
      <c r="GNS211" s="99"/>
      <c r="GNT211" s="99"/>
      <c r="GNU211" s="99"/>
      <c r="GNV211" s="99"/>
      <c r="GNW211" s="99"/>
      <c r="GNX211" s="99"/>
      <c r="GNY211" s="99"/>
      <c r="GNZ211" s="99"/>
      <c r="GOA211" s="99"/>
      <c r="GOB211" s="99"/>
      <c r="GOC211" s="99"/>
      <c r="GOD211" s="99"/>
      <c r="GOE211" s="99"/>
      <c r="GOF211" s="99"/>
      <c r="GOG211" s="99"/>
      <c r="GOH211" s="99"/>
      <c r="GOI211" s="99"/>
      <c r="GOJ211" s="99"/>
      <c r="GOK211" s="99"/>
      <c r="GOL211" s="99"/>
      <c r="GOM211" s="99"/>
      <c r="GON211" s="99"/>
      <c r="GOO211" s="99"/>
      <c r="GOP211" s="99"/>
      <c r="GOQ211" s="99"/>
      <c r="GOR211" s="99"/>
      <c r="GOS211" s="99"/>
      <c r="GOT211" s="99"/>
      <c r="GOU211" s="99"/>
      <c r="GOV211" s="99"/>
      <c r="GOW211" s="99"/>
      <c r="GOX211" s="99"/>
      <c r="GOY211" s="99"/>
      <c r="GOZ211" s="99"/>
      <c r="GPA211" s="99"/>
      <c r="GPB211" s="99"/>
      <c r="GPC211" s="99"/>
      <c r="GPD211" s="99"/>
      <c r="GPE211" s="99"/>
      <c r="GPF211" s="99"/>
      <c r="GPG211" s="99"/>
      <c r="GPH211" s="99"/>
      <c r="GPI211" s="99"/>
      <c r="GPJ211" s="99"/>
      <c r="GPK211" s="99"/>
      <c r="GPL211" s="99"/>
      <c r="GPM211" s="99"/>
      <c r="GPN211" s="99"/>
      <c r="GPO211" s="99"/>
      <c r="GPP211" s="99"/>
      <c r="GPQ211" s="99"/>
      <c r="GPR211" s="99"/>
      <c r="GPS211" s="99"/>
      <c r="GPT211" s="99"/>
      <c r="GPU211" s="99"/>
      <c r="GPV211" s="99"/>
      <c r="GPW211" s="99"/>
      <c r="GPX211" s="99"/>
      <c r="GPY211" s="99"/>
      <c r="GPZ211" s="99"/>
      <c r="GQA211" s="99"/>
      <c r="GQB211" s="99"/>
      <c r="GQC211" s="99"/>
      <c r="GQD211" s="99"/>
      <c r="GQE211" s="99"/>
      <c r="GQF211" s="99"/>
      <c r="GQG211" s="99"/>
      <c r="GQH211" s="99"/>
      <c r="GQI211" s="99"/>
      <c r="GQJ211" s="99"/>
      <c r="GQK211" s="99"/>
      <c r="GQL211" s="99"/>
      <c r="GQM211" s="99"/>
      <c r="GQN211" s="99"/>
      <c r="GQO211" s="99"/>
      <c r="GQP211" s="99"/>
      <c r="GQQ211" s="99"/>
      <c r="GQR211" s="99"/>
      <c r="GQS211" s="99"/>
      <c r="GQT211" s="99"/>
      <c r="GQU211" s="99"/>
      <c r="GQV211" s="99"/>
      <c r="GQW211" s="99"/>
      <c r="GQX211" s="99"/>
      <c r="GQY211" s="99"/>
      <c r="GQZ211" s="99"/>
      <c r="GRA211" s="99"/>
      <c r="GRB211" s="99"/>
      <c r="GRC211" s="99"/>
      <c r="GRD211" s="99"/>
      <c r="GRE211" s="99"/>
      <c r="GRF211" s="99"/>
      <c r="GRG211" s="99"/>
      <c r="GRH211" s="99"/>
      <c r="GRI211" s="99"/>
      <c r="GRJ211" s="99"/>
      <c r="GRK211" s="99"/>
      <c r="GRL211" s="99"/>
      <c r="GRM211" s="99"/>
      <c r="GRN211" s="99"/>
      <c r="GRO211" s="99"/>
      <c r="GRP211" s="99"/>
      <c r="GRQ211" s="99"/>
      <c r="GRR211" s="99"/>
      <c r="GRS211" s="99"/>
      <c r="GRT211" s="99"/>
      <c r="GRU211" s="99"/>
      <c r="GRV211" s="99"/>
      <c r="GRW211" s="99"/>
      <c r="GRX211" s="99"/>
      <c r="GRY211" s="99"/>
      <c r="GRZ211" s="99"/>
      <c r="GSA211" s="99"/>
      <c r="GSB211" s="99"/>
      <c r="GSC211" s="99"/>
      <c r="GSD211" s="99"/>
      <c r="GSE211" s="99"/>
      <c r="GSF211" s="99"/>
      <c r="GSG211" s="99"/>
      <c r="GSH211" s="99"/>
      <c r="GSI211" s="99"/>
      <c r="GSJ211" s="99"/>
      <c r="GSK211" s="99"/>
      <c r="GSL211" s="99"/>
      <c r="GSM211" s="99"/>
      <c r="GSN211" s="99"/>
      <c r="GSO211" s="99"/>
      <c r="GSP211" s="99"/>
      <c r="GSQ211" s="99"/>
      <c r="GSR211" s="99"/>
      <c r="GSS211" s="99"/>
      <c r="GST211" s="99"/>
      <c r="GSU211" s="99"/>
      <c r="GSV211" s="99"/>
      <c r="GSW211" s="99"/>
      <c r="GSX211" s="99"/>
      <c r="GSY211" s="99"/>
      <c r="GSZ211" s="99"/>
      <c r="GTA211" s="99"/>
      <c r="GTB211" s="99"/>
      <c r="GTC211" s="99"/>
      <c r="GTD211" s="99"/>
      <c r="GTE211" s="99"/>
      <c r="GTF211" s="99"/>
      <c r="GTG211" s="99"/>
      <c r="GTH211" s="99"/>
      <c r="GTI211" s="99"/>
      <c r="GTJ211" s="99"/>
      <c r="GTK211" s="99"/>
      <c r="GTL211" s="99"/>
      <c r="GTM211" s="99"/>
      <c r="GTN211" s="99"/>
      <c r="GTO211" s="99"/>
      <c r="GTP211" s="99"/>
      <c r="GTQ211" s="99"/>
      <c r="GTR211" s="99"/>
      <c r="GTS211" s="99"/>
      <c r="GTT211" s="99"/>
      <c r="GTU211" s="99"/>
      <c r="GTV211" s="99"/>
      <c r="GTW211" s="99"/>
      <c r="GTX211" s="99"/>
      <c r="GTY211" s="99"/>
      <c r="GTZ211" s="99"/>
      <c r="GUA211" s="99"/>
      <c r="GUB211" s="99"/>
      <c r="GUC211" s="99"/>
      <c r="GUD211" s="99"/>
      <c r="GUE211" s="99"/>
      <c r="GUF211" s="99"/>
      <c r="GUG211" s="99"/>
      <c r="GUH211" s="99"/>
      <c r="GUI211" s="99"/>
      <c r="GUJ211" s="99"/>
      <c r="GUK211" s="99"/>
      <c r="GUL211" s="99"/>
      <c r="GUM211" s="99"/>
      <c r="GUN211" s="99"/>
      <c r="GUO211" s="99"/>
      <c r="GUP211" s="99"/>
      <c r="GUQ211" s="99"/>
      <c r="GUR211" s="99"/>
      <c r="GUS211" s="99"/>
      <c r="GUT211" s="99"/>
      <c r="GUU211" s="99"/>
      <c r="GUV211" s="99"/>
      <c r="GUW211" s="99"/>
      <c r="GUX211" s="99"/>
      <c r="GUY211" s="99"/>
      <c r="GUZ211" s="99"/>
      <c r="GVA211" s="99"/>
      <c r="GVB211" s="99"/>
      <c r="GVC211" s="99"/>
      <c r="GVD211" s="99"/>
      <c r="GVE211" s="99"/>
      <c r="GVF211" s="99"/>
      <c r="GVG211" s="99"/>
      <c r="GVH211" s="99"/>
      <c r="GVI211" s="99"/>
      <c r="GVJ211" s="99"/>
      <c r="GVK211" s="99"/>
      <c r="GVL211" s="99"/>
      <c r="GVM211" s="99"/>
      <c r="GVN211" s="99"/>
      <c r="GVO211" s="99"/>
      <c r="GVP211" s="99"/>
      <c r="GVQ211" s="99"/>
      <c r="GVR211" s="99"/>
      <c r="GVS211" s="99"/>
      <c r="GVT211" s="99"/>
      <c r="GVU211" s="99"/>
      <c r="GVV211" s="99"/>
      <c r="GVW211" s="99"/>
      <c r="GVX211" s="99"/>
      <c r="GVY211" s="99"/>
      <c r="GVZ211" s="99"/>
      <c r="GWA211" s="99"/>
      <c r="GWB211" s="99"/>
      <c r="GWC211" s="99"/>
      <c r="GWD211" s="99"/>
      <c r="GWE211" s="99"/>
      <c r="GWF211" s="99"/>
      <c r="GWG211" s="99"/>
      <c r="GWH211" s="99"/>
      <c r="GWI211" s="99"/>
      <c r="GWJ211" s="99"/>
      <c r="GWK211" s="99"/>
      <c r="GWL211" s="99"/>
      <c r="GWM211" s="99"/>
      <c r="GWN211" s="99"/>
      <c r="GWO211" s="99"/>
      <c r="GWP211" s="99"/>
      <c r="GWQ211" s="99"/>
      <c r="GWR211" s="99"/>
      <c r="GWS211" s="99"/>
      <c r="GWT211" s="99"/>
      <c r="GWU211" s="99"/>
      <c r="GWV211" s="99"/>
      <c r="GWW211" s="99"/>
      <c r="GWX211" s="99"/>
      <c r="GWY211" s="99"/>
      <c r="GWZ211" s="99"/>
      <c r="GXA211" s="99"/>
      <c r="GXB211" s="99"/>
      <c r="GXC211" s="99"/>
      <c r="GXD211" s="99"/>
      <c r="GXE211" s="99"/>
      <c r="GXF211" s="99"/>
      <c r="GXG211" s="99"/>
      <c r="GXH211" s="99"/>
      <c r="GXI211" s="99"/>
      <c r="GXJ211" s="99"/>
      <c r="GXK211" s="99"/>
      <c r="GXL211" s="99"/>
      <c r="GXM211" s="99"/>
      <c r="GXN211" s="99"/>
      <c r="GXO211" s="99"/>
      <c r="GXP211" s="99"/>
      <c r="GXQ211" s="99"/>
      <c r="GXR211" s="99"/>
      <c r="GXS211" s="99"/>
      <c r="GXT211" s="99"/>
      <c r="GXU211" s="99"/>
      <c r="GXV211" s="99"/>
      <c r="GXW211" s="99"/>
      <c r="GXX211" s="99"/>
      <c r="GXY211" s="99"/>
      <c r="GXZ211" s="99"/>
      <c r="GYA211" s="99"/>
      <c r="GYB211" s="99"/>
      <c r="GYC211" s="99"/>
      <c r="GYD211" s="99"/>
      <c r="GYE211" s="99"/>
      <c r="GYF211" s="99"/>
      <c r="GYG211" s="99"/>
      <c r="GYH211" s="99"/>
      <c r="GYI211" s="99"/>
      <c r="GYJ211" s="99"/>
      <c r="GYK211" s="99"/>
      <c r="GYL211" s="99"/>
      <c r="GYM211" s="99"/>
      <c r="GYN211" s="99"/>
      <c r="GYO211" s="99"/>
      <c r="GYP211" s="99"/>
      <c r="GYQ211" s="99"/>
      <c r="GYR211" s="99"/>
      <c r="GYS211" s="99"/>
      <c r="GYT211" s="99"/>
      <c r="GYU211" s="99"/>
      <c r="GYV211" s="99"/>
      <c r="GYW211" s="99"/>
      <c r="GYX211" s="99"/>
      <c r="GYY211" s="99"/>
      <c r="GYZ211" s="99"/>
      <c r="GZA211" s="99"/>
      <c r="GZB211" s="99"/>
      <c r="GZC211" s="99"/>
      <c r="GZD211" s="99"/>
      <c r="GZE211" s="99"/>
      <c r="GZF211" s="99"/>
      <c r="GZG211" s="99"/>
      <c r="GZH211" s="99"/>
      <c r="GZI211" s="99"/>
      <c r="GZJ211" s="99"/>
      <c r="GZK211" s="99"/>
      <c r="GZL211" s="99"/>
      <c r="GZM211" s="99"/>
      <c r="GZN211" s="99"/>
      <c r="GZO211" s="99"/>
      <c r="GZP211" s="99"/>
      <c r="GZQ211" s="99"/>
      <c r="GZR211" s="99"/>
      <c r="GZS211" s="99"/>
      <c r="GZT211" s="99"/>
      <c r="GZU211" s="99"/>
      <c r="GZV211" s="99"/>
      <c r="GZW211" s="99"/>
      <c r="GZX211" s="99"/>
      <c r="GZY211" s="99"/>
      <c r="GZZ211" s="99"/>
      <c r="HAA211" s="99"/>
      <c r="HAB211" s="99"/>
      <c r="HAC211" s="99"/>
      <c r="HAD211" s="99"/>
      <c r="HAE211" s="99"/>
      <c r="HAF211" s="99"/>
      <c r="HAG211" s="99"/>
      <c r="HAH211" s="99"/>
      <c r="HAI211" s="99"/>
      <c r="HAJ211" s="99"/>
      <c r="HAK211" s="99"/>
      <c r="HAL211" s="99"/>
      <c r="HAM211" s="99"/>
      <c r="HAN211" s="99"/>
      <c r="HAO211" s="99"/>
      <c r="HAP211" s="99"/>
      <c r="HAQ211" s="99"/>
      <c r="HAR211" s="99"/>
      <c r="HAS211" s="99"/>
      <c r="HAT211" s="99"/>
      <c r="HAU211" s="99"/>
      <c r="HAV211" s="99"/>
      <c r="HAW211" s="99"/>
      <c r="HAX211" s="99"/>
      <c r="HAY211" s="99"/>
      <c r="HAZ211" s="99"/>
      <c r="HBA211" s="99"/>
      <c r="HBB211" s="99"/>
      <c r="HBC211" s="99"/>
      <c r="HBD211" s="99"/>
      <c r="HBE211" s="99"/>
      <c r="HBF211" s="99"/>
      <c r="HBG211" s="99"/>
      <c r="HBH211" s="99"/>
      <c r="HBI211" s="99"/>
      <c r="HBJ211" s="99"/>
      <c r="HBK211" s="99"/>
      <c r="HBL211" s="99"/>
      <c r="HBM211" s="99"/>
      <c r="HBN211" s="99"/>
      <c r="HBO211" s="99"/>
      <c r="HBP211" s="99"/>
      <c r="HBQ211" s="99"/>
      <c r="HBR211" s="99"/>
      <c r="HBS211" s="99"/>
      <c r="HBT211" s="99"/>
      <c r="HBU211" s="99"/>
      <c r="HBV211" s="99"/>
      <c r="HBW211" s="99"/>
      <c r="HBX211" s="99"/>
      <c r="HBY211" s="99"/>
      <c r="HBZ211" s="99"/>
      <c r="HCA211" s="99"/>
      <c r="HCB211" s="99"/>
      <c r="HCC211" s="99"/>
      <c r="HCD211" s="99"/>
      <c r="HCE211" s="99"/>
      <c r="HCF211" s="99"/>
      <c r="HCG211" s="99"/>
      <c r="HCH211" s="99"/>
      <c r="HCI211" s="99"/>
      <c r="HCJ211" s="99"/>
      <c r="HCK211" s="99"/>
      <c r="HCL211" s="99"/>
      <c r="HCM211" s="99"/>
      <c r="HCN211" s="99"/>
      <c r="HCO211" s="99"/>
      <c r="HCP211" s="99"/>
      <c r="HCQ211" s="99"/>
      <c r="HCR211" s="99"/>
      <c r="HCS211" s="99"/>
      <c r="HCT211" s="99"/>
      <c r="HCU211" s="99"/>
      <c r="HCV211" s="99"/>
      <c r="HCW211" s="99"/>
      <c r="HCX211" s="99"/>
      <c r="HCY211" s="99"/>
      <c r="HCZ211" s="99"/>
      <c r="HDA211" s="99"/>
      <c r="HDB211" s="99"/>
      <c r="HDC211" s="99"/>
      <c r="HDD211" s="99"/>
      <c r="HDE211" s="99"/>
      <c r="HDF211" s="99"/>
      <c r="HDG211" s="99"/>
      <c r="HDH211" s="99"/>
      <c r="HDI211" s="99"/>
      <c r="HDJ211" s="99"/>
      <c r="HDK211" s="99"/>
      <c r="HDL211" s="99"/>
      <c r="HDM211" s="99"/>
      <c r="HDN211" s="99"/>
      <c r="HDO211" s="99"/>
      <c r="HDP211" s="99"/>
      <c r="HDQ211" s="99"/>
      <c r="HDR211" s="99"/>
      <c r="HDS211" s="99"/>
      <c r="HDT211" s="99"/>
      <c r="HDU211" s="99"/>
      <c r="HDV211" s="99"/>
      <c r="HDW211" s="99"/>
      <c r="HDX211" s="99"/>
      <c r="HDY211" s="99"/>
      <c r="HDZ211" s="99"/>
      <c r="HEA211" s="99"/>
      <c r="HEB211" s="99"/>
      <c r="HEC211" s="99"/>
      <c r="HED211" s="99"/>
      <c r="HEE211" s="99"/>
      <c r="HEF211" s="99"/>
      <c r="HEG211" s="99"/>
      <c r="HEH211" s="99"/>
      <c r="HEI211" s="99"/>
      <c r="HEJ211" s="99"/>
      <c r="HEK211" s="99"/>
      <c r="HEL211" s="99"/>
      <c r="HEM211" s="99"/>
      <c r="HEN211" s="99"/>
      <c r="HEO211" s="99"/>
      <c r="HEP211" s="99"/>
      <c r="HEQ211" s="99"/>
      <c r="HER211" s="99"/>
      <c r="HES211" s="99"/>
      <c r="HET211" s="99"/>
      <c r="HEU211" s="99"/>
      <c r="HEV211" s="99"/>
      <c r="HEW211" s="99"/>
      <c r="HEX211" s="99"/>
      <c r="HEY211" s="99"/>
      <c r="HEZ211" s="99"/>
      <c r="HFA211" s="99"/>
      <c r="HFB211" s="99"/>
      <c r="HFC211" s="99"/>
      <c r="HFD211" s="99"/>
      <c r="HFE211" s="99"/>
      <c r="HFF211" s="99"/>
      <c r="HFG211" s="99"/>
      <c r="HFH211" s="99"/>
      <c r="HFI211" s="99"/>
      <c r="HFJ211" s="99"/>
      <c r="HFK211" s="99"/>
      <c r="HFL211" s="99"/>
      <c r="HFM211" s="99"/>
      <c r="HFN211" s="99"/>
      <c r="HFO211" s="99"/>
      <c r="HFP211" s="99"/>
      <c r="HFQ211" s="99"/>
      <c r="HFR211" s="99"/>
      <c r="HFS211" s="99"/>
      <c r="HFT211" s="99"/>
      <c r="HFU211" s="99"/>
      <c r="HFV211" s="99"/>
      <c r="HFW211" s="99"/>
      <c r="HFX211" s="99"/>
      <c r="HFY211" s="99"/>
      <c r="HFZ211" s="99"/>
      <c r="HGA211" s="99"/>
      <c r="HGB211" s="99"/>
      <c r="HGC211" s="99"/>
      <c r="HGD211" s="99"/>
      <c r="HGE211" s="99"/>
      <c r="HGF211" s="99"/>
      <c r="HGG211" s="99"/>
      <c r="HGH211" s="99"/>
      <c r="HGI211" s="99"/>
      <c r="HGJ211" s="99"/>
      <c r="HGK211" s="99"/>
      <c r="HGL211" s="99"/>
      <c r="HGM211" s="99"/>
      <c r="HGN211" s="99"/>
      <c r="HGO211" s="99"/>
      <c r="HGP211" s="99"/>
      <c r="HGQ211" s="99"/>
      <c r="HGR211" s="99"/>
      <c r="HGS211" s="99"/>
      <c r="HGT211" s="99"/>
      <c r="HGU211" s="99"/>
      <c r="HGV211" s="99"/>
      <c r="HGW211" s="99"/>
      <c r="HGX211" s="99"/>
      <c r="HGY211" s="99"/>
      <c r="HGZ211" s="99"/>
      <c r="HHA211" s="99"/>
      <c r="HHB211" s="99"/>
      <c r="HHC211" s="99"/>
      <c r="HHD211" s="99"/>
      <c r="HHE211" s="99"/>
      <c r="HHF211" s="99"/>
      <c r="HHG211" s="99"/>
      <c r="HHH211" s="99"/>
      <c r="HHI211" s="99"/>
      <c r="HHJ211" s="99"/>
      <c r="HHK211" s="99"/>
      <c r="HHL211" s="99"/>
      <c r="HHM211" s="99"/>
      <c r="HHN211" s="99"/>
      <c r="HHO211" s="99"/>
      <c r="HHP211" s="99"/>
      <c r="HHQ211" s="99"/>
      <c r="HHR211" s="99"/>
      <c r="HHS211" s="99"/>
      <c r="HHT211" s="99"/>
      <c r="HHU211" s="99"/>
      <c r="HHV211" s="99"/>
      <c r="HHW211" s="99"/>
      <c r="HHX211" s="99"/>
      <c r="HHY211" s="99"/>
      <c r="HHZ211" s="99"/>
      <c r="HIA211" s="99"/>
      <c r="HIB211" s="99"/>
      <c r="HIC211" s="99"/>
      <c r="HID211" s="99"/>
      <c r="HIE211" s="99"/>
      <c r="HIF211" s="99"/>
      <c r="HIG211" s="99"/>
      <c r="HIH211" s="99"/>
      <c r="HII211" s="99"/>
      <c r="HIJ211" s="99"/>
      <c r="HIK211" s="99"/>
      <c r="HIL211" s="99"/>
      <c r="HIM211" s="99"/>
      <c r="HIN211" s="99"/>
      <c r="HIO211" s="99"/>
      <c r="HIP211" s="99"/>
      <c r="HIQ211" s="99"/>
      <c r="HIR211" s="99"/>
      <c r="HIS211" s="99"/>
      <c r="HIT211" s="99"/>
      <c r="HIU211" s="99"/>
      <c r="HIV211" s="99"/>
      <c r="HIW211" s="99"/>
      <c r="HIX211" s="99"/>
      <c r="HIY211" s="99"/>
      <c r="HIZ211" s="99"/>
      <c r="HJA211" s="99"/>
      <c r="HJB211" s="99"/>
      <c r="HJC211" s="99"/>
      <c r="HJD211" s="99"/>
      <c r="HJE211" s="99"/>
      <c r="HJF211" s="99"/>
      <c r="HJG211" s="99"/>
      <c r="HJH211" s="99"/>
      <c r="HJI211" s="99"/>
      <c r="HJJ211" s="99"/>
      <c r="HJK211" s="99"/>
      <c r="HJL211" s="99"/>
      <c r="HJM211" s="99"/>
      <c r="HJN211" s="99"/>
      <c r="HJO211" s="99"/>
      <c r="HJP211" s="99"/>
      <c r="HJQ211" s="99"/>
      <c r="HJR211" s="99"/>
      <c r="HJS211" s="99"/>
      <c r="HJT211" s="99"/>
      <c r="HJU211" s="99"/>
      <c r="HJV211" s="99"/>
      <c r="HJW211" s="99"/>
      <c r="HJX211" s="99"/>
      <c r="HJY211" s="99"/>
      <c r="HJZ211" s="99"/>
      <c r="HKA211" s="99"/>
      <c r="HKB211" s="99"/>
      <c r="HKC211" s="99"/>
      <c r="HKD211" s="99"/>
      <c r="HKE211" s="99"/>
      <c r="HKF211" s="99"/>
      <c r="HKG211" s="99"/>
      <c r="HKH211" s="99"/>
      <c r="HKI211" s="99"/>
      <c r="HKJ211" s="99"/>
      <c r="HKK211" s="99"/>
      <c r="HKL211" s="99"/>
      <c r="HKM211" s="99"/>
      <c r="HKN211" s="99"/>
      <c r="HKO211" s="99"/>
      <c r="HKP211" s="99"/>
      <c r="HKQ211" s="99"/>
      <c r="HKR211" s="99"/>
      <c r="HKS211" s="99"/>
      <c r="HKT211" s="99"/>
      <c r="HKU211" s="99"/>
      <c r="HKV211" s="99"/>
      <c r="HKW211" s="99"/>
      <c r="HKX211" s="99"/>
      <c r="HKY211" s="99"/>
      <c r="HKZ211" s="99"/>
      <c r="HLA211" s="99"/>
      <c r="HLB211" s="99"/>
      <c r="HLC211" s="99"/>
      <c r="HLD211" s="99"/>
      <c r="HLE211" s="99"/>
      <c r="HLF211" s="99"/>
      <c r="HLG211" s="99"/>
      <c r="HLH211" s="99"/>
      <c r="HLI211" s="99"/>
      <c r="HLJ211" s="99"/>
      <c r="HLK211" s="99"/>
      <c r="HLL211" s="99"/>
      <c r="HLM211" s="99"/>
      <c r="HLN211" s="99"/>
      <c r="HLO211" s="99"/>
      <c r="HLP211" s="99"/>
      <c r="HLQ211" s="99"/>
      <c r="HLR211" s="99"/>
      <c r="HLS211" s="99"/>
      <c r="HLT211" s="99"/>
      <c r="HLU211" s="99"/>
      <c r="HLV211" s="99"/>
      <c r="HLW211" s="99"/>
      <c r="HLX211" s="99"/>
      <c r="HLY211" s="99"/>
      <c r="HLZ211" s="99"/>
      <c r="HMA211" s="99"/>
      <c r="HMB211" s="99"/>
      <c r="HMC211" s="99"/>
      <c r="HMD211" s="99"/>
      <c r="HME211" s="99"/>
      <c r="HMF211" s="99"/>
      <c r="HMG211" s="99"/>
      <c r="HMH211" s="99"/>
      <c r="HMI211" s="99"/>
      <c r="HMJ211" s="99"/>
      <c r="HMK211" s="99"/>
      <c r="HML211" s="99"/>
      <c r="HMM211" s="99"/>
      <c r="HMN211" s="99"/>
      <c r="HMO211" s="99"/>
      <c r="HMP211" s="99"/>
      <c r="HMQ211" s="99"/>
      <c r="HMR211" s="99"/>
      <c r="HMS211" s="99"/>
      <c r="HMT211" s="99"/>
      <c r="HMU211" s="99"/>
      <c r="HMV211" s="99"/>
      <c r="HMW211" s="99"/>
      <c r="HMX211" s="99"/>
      <c r="HMY211" s="99"/>
      <c r="HMZ211" s="99"/>
      <c r="HNA211" s="99"/>
      <c r="HNB211" s="99"/>
      <c r="HNC211" s="99"/>
      <c r="HND211" s="99"/>
      <c r="HNE211" s="99"/>
      <c r="HNF211" s="99"/>
      <c r="HNG211" s="99"/>
      <c r="HNH211" s="99"/>
      <c r="HNI211" s="99"/>
      <c r="HNJ211" s="99"/>
      <c r="HNK211" s="99"/>
      <c r="HNL211" s="99"/>
      <c r="HNM211" s="99"/>
      <c r="HNN211" s="99"/>
      <c r="HNO211" s="99"/>
      <c r="HNP211" s="99"/>
      <c r="HNQ211" s="99"/>
      <c r="HNR211" s="99"/>
      <c r="HNS211" s="99"/>
      <c r="HNT211" s="99"/>
      <c r="HNU211" s="99"/>
      <c r="HNV211" s="99"/>
      <c r="HNW211" s="99"/>
      <c r="HNX211" s="99"/>
      <c r="HNY211" s="99"/>
      <c r="HNZ211" s="99"/>
      <c r="HOA211" s="99"/>
      <c r="HOB211" s="99"/>
      <c r="HOC211" s="99"/>
      <c r="HOD211" s="99"/>
      <c r="HOE211" s="99"/>
      <c r="HOF211" s="99"/>
      <c r="HOG211" s="99"/>
      <c r="HOH211" s="99"/>
      <c r="HOI211" s="99"/>
      <c r="HOJ211" s="99"/>
      <c r="HOK211" s="99"/>
      <c r="HOL211" s="99"/>
      <c r="HOM211" s="99"/>
      <c r="HON211" s="99"/>
      <c r="HOO211" s="99"/>
      <c r="HOP211" s="99"/>
      <c r="HOQ211" s="99"/>
      <c r="HOR211" s="99"/>
      <c r="HOS211" s="99"/>
      <c r="HOT211" s="99"/>
      <c r="HOU211" s="99"/>
      <c r="HOV211" s="99"/>
      <c r="HOW211" s="99"/>
      <c r="HOX211" s="99"/>
      <c r="HOY211" s="99"/>
      <c r="HOZ211" s="99"/>
      <c r="HPA211" s="99"/>
      <c r="HPB211" s="99"/>
      <c r="HPC211" s="99"/>
      <c r="HPD211" s="99"/>
      <c r="HPE211" s="99"/>
      <c r="HPF211" s="99"/>
      <c r="HPG211" s="99"/>
      <c r="HPH211" s="99"/>
      <c r="HPI211" s="99"/>
      <c r="HPJ211" s="99"/>
      <c r="HPK211" s="99"/>
      <c r="HPL211" s="99"/>
      <c r="HPM211" s="99"/>
      <c r="HPN211" s="99"/>
      <c r="HPO211" s="99"/>
      <c r="HPP211" s="99"/>
      <c r="HPQ211" s="99"/>
      <c r="HPR211" s="99"/>
      <c r="HPS211" s="99"/>
      <c r="HPT211" s="99"/>
      <c r="HPU211" s="99"/>
      <c r="HPV211" s="99"/>
      <c r="HPW211" s="99"/>
      <c r="HPX211" s="99"/>
      <c r="HPY211" s="99"/>
      <c r="HPZ211" s="99"/>
      <c r="HQA211" s="99"/>
      <c r="HQB211" s="99"/>
      <c r="HQC211" s="99"/>
      <c r="HQD211" s="99"/>
      <c r="HQE211" s="99"/>
      <c r="HQF211" s="99"/>
      <c r="HQG211" s="99"/>
      <c r="HQH211" s="99"/>
      <c r="HQI211" s="99"/>
      <c r="HQJ211" s="99"/>
      <c r="HQK211" s="99"/>
      <c r="HQL211" s="99"/>
      <c r="HQM211" s="99"/>
      <c r="HQN211" s="99"/>
      <c r="HQO211" s="99"/>
      <c r="HQP211" s="99"/>
      <c r="HQQ211" s="99"/>
      <c r="HQR211" s="99"/>
      <c r="HQS211" s="99"/>
      <c r="HQT211" s="99"/>
      <c r="HQU211" s="99"/>
      <c r="HQV211" s="99"/>
      <c r="HQW211" s="99"/>
      <c r="HQX211" s="99"/>
      <c r="HQY211" s="99"/>
      <c r="HQZ211" s="99"/>
      <c r="HRA211" s="99"/>
      <c r="HRB211" s="99"/>
      <c r="HRC211" s="99"/>
      <c r="HRD211" s="99"/>
      <c r="HRE211" s="99"/>
      <c r="HRF211" s="99"/>
      <c r="HRG211" s="99"/>
      <c r="HRH211" s="99"/>
      <c r="HRI211" s="99"/>
      <c r="HRJ211" s="99"/>
      <c r="HRK211" s="99"/>
      <c r="HRL211" s="99"/>
      <c r="HRM211" s="99"/>
      <c r="HRN211" s="99"/>
      <c r="HRO211" s="99"/>
      <c r="HRP211" s="99"/>
      <c r="HRQ211" s="99"/>
      <c r="HRR211" s="99"/>
      <c r="HRS211" s="99"/>
      <c r="HRT211" s="99"/>
      <c r="HRU211" s="99"/>
      <c r="HRV211" s="99"/>
      <c r="HRW211" s="99"/>
      <c r="HRX211" s="99"/>
      <c r="HRY211" s="99"/>
      <c r="HRZ211" s="99"/>
      <c r="HSA211" s="99"/>
      <c r="HSB211" s="99"/>
      <c r="HSC211" s="99"/>
      <c r="HSD211" s="99"/>
      <c r="HSE211" s="99"/>
      <c r="HSF211" s="99"/>
      <c r="HSG211" s="99"/>
      <c r="HSH211" s="99"/>
      <c r="HSI211" s="99"/>
      <c r="HSJ211" s="99"/>
      <c r="HSK211" s="99"/>
      <c r="HSL211" s="99"/>
      <c r="HSM211" s="99"/>
      <c r="HSN211" s="99"/>
      <c r="HSO211" s="99"/>
      <c r="HSP211" s="99"/>
      <c r="HSQ211" s="99"/>
      <c r="HSR211" s="99"/>
      <c r="HSS211" s="99"/>
      <c r="HST211" s="99"/>
      <c r="HSU211" s="99"/>
      <c r="HSV211" s="99"/>
      <c r="HSW211" s="99"/>
      <c r="HSX211" s="99"/>
      <c r="HSY211" s="99"/>
      <c r="HSZ211" s="99"/>
      <c r="HTA211" s="99"/>
      <c r="HTB211" s="99"/>
      <c r="HTC211" s="99"/>
      <c r="HTD211" s="99"/>
      <c r="HTE211" s="99"/>
      <c r="HTF211" s="99"/>
      <c r="HTG211" s="99"/>
      <c r="HTH211" s="99"/>
      <c r="HTI211" s="99"/>
      <c r="HTJ211" s="99"/>
      <c r="HTK211" s="99"/>
      <c r="HTL211" s="99"/>
      <c r="HTM211" s="99"/>
      <c r="HTN211" s="99"/>
      <c r="HTO211" s="99"/>
      <c r="HTP211" s="99"/>
      <c r="HTQ211" s="99"/>
      <c r="HTR211" s="99"/>
      <c r="HTS211" s="99"/>
      <c r="HTT211" s="99"/>
      <c r="HTU211" s="99"/>
      <c r="HTV211" s="99"/>
      <c r="HTW211" s="99"/>
      <c r="HTX211" s="99"/>
      <c r="HTY211" s="99"/>
      <c r="HTZ211" s="99"/>
      <c r="HUA211" s="99"/>
      <c r="HUB211" s="99"/>
      <c r="HUC211" s="99"/>
      <c r="HUD211" s="99"/>
      <c r="HUE211" s="99"/>
      <c r="HUF211" s="99"/>
      <c r="HUG211" s="99"/>
      <c r="HUH211" s="99"/>
      <c r="HUI211" s="99"/>
      <c r="HUJ211" s="99"/>
      <c r="HUK211" s="99"/>
      <c r="HUL211" s="99"/>
      <c r="HUM211" s="99"/>
      <c r="HUN211" s="99"/>
      <c r="HUO211" s="99"/>
      <c r="HUP211" s="99"/>
      <c r="HUQ211" s="99"/>
      <c r="HUR211" s="99"/>
      <c r="HUS211" s="99"/>
      <c r="HUT211" s="99"/>
      <c r="HUU211" s="99"/>
      <c r="HUV211" s="99"/>
      <c r="HUW211" s="99"/>
      <c r="HUX211" s="99"/>
      <c r="HUY211" s="99"/>
      <c r="HUZ211" s="99"/>
      <c r="HVA211" s="99"/>
      <c r="HVB211" s="99"/>
      <c r="HVC211" s="99"/>
      <c r="HVD211" s="99"/>
      <c r="HVE211" s="99"/>
      <c r="HVF211" s="99"/>
      <c r="HVG211" s="99"/>
      <c r="HVH211" s="99"/>
      <c r="HVI211" s="99"/>
      <c r="HVJ211" s="99"/>
      <c r="HVK211" s="99"/>
      <c r="HVL211" s="99"/>
      <c r="HVM211" s="99"/>
      <c r="HVN211" s="99"/>
      <c r="HVO211" s="99"/>
      <c r="HVP211" s="99"/>
      <c r="HVQ211" s="99"/>
      <c r="HVR211" s="99"/>
      <c r="HVS211" s="99"/>
      <c r="HVT211" s="99"/>
      <c r="HVU211" s="99"/>
      <c r="HVV211" s="99"/>
      <c r="HVW211" s="99"/>
      <c r="HVX211" s="99"/>
      <c r="HVY211" s="99"/>
      <c r="HVZ211" s="99"/>
      <c r="HWA211" s="99"/>
      <c r="HWB211" s="99"/>
      <c r="HWC211" s="99"/>
      <c r="HWD211" s="99"/>
      <c r="HWE211" s="99"/>
      <c r="HWF211" s="99"/>
      <c r="HWG211" s="99"/>
      <c r="HWH211" s="99"/>
      <c r="HWI211" s="99"/>
      <c r="HWJ211" s="99"/>
      <c r="HWK211" s="99"/>
      <c r="HWL211" s="99"/>
      <c r="HWM211" s="99"/>
      <c r="HWN211" s="99"/>
      <c r="HWO211" s="99"/>
      <c r="HWP211" s="99"/>
      <c r="HWQ211" s="99"/>
      <c r="HWR211" s="99"/>
      <c r="HWS211" s="99"/>
      <c r="HWT211" s="99"/>
      <c r="HWU211" s="99"/>
      <c r="HWV211" s="99"/>
      <c r="HWW211" s="99"/>
      <c r="HWX211" s="99"/>
      <c r="HWY211" s="99"/>
      <c r="HWZ211" s="99"/>
      <c r="HXA211" s="99"/>
      <c r="HXB211" s="99"/>
      <c r="HXC211" s="99"/>
      <c r="HXD211" s="99"/>
      <c r="HXE211" s="99"/>
      <c r="HXF211" s="99"/>
      <c r="HXG211" s="99"/>
      <c r="HXH211" s="99"/>
      <c r="HXI211" s="99"/>
      <c r="HXJ211" s="99"/>
      <c r="HXK211" s="99"/>
      <c r="HXL211" s="99"/>
      <c r="HXM211" s="99"/>
      <c r="HXN211" s="99"/>
      <c r="HXO211" s="99"/>
      <c r="HXP211" s="99"/>
      <c r="HXQ211" s="99"/>
      <c r="HXR211" s="99"/>
      <c r="HXS211" s="99"/>
      <c r="HXT211" s="99"/>
      <c r="HXU211" s="99"/>
      <c r="HXV211" s="99"/>
      <c r="HXW211" s="99"/>
      <c r="HXX211" s="99"/>
      <c r="HXY211" s="99"/>
      <c r="HXZ211" s="99"/>
      <c r="HYA211" s="99"/>
      <c r="HYB211" s="99"/>
      <c r="HYC211" s="99"/>
      <c r="HYD211" s="99"/>
      <c r="HYE211" s="99"/>
      <c r="HYF211" s="99"/>
      <c r="HYG211" s="99"/>
      <c r="HYH211" s="99"/>
      <c r="HYI211" s="99"/>
      <c r="HYJ211" s="99"/>
      <c r="HYK211" s="99"/>
      <c r="HYL211" s="99"/>
      <c r="HYM211" s="99"/>
      <c r="HYN211" s="99"/>
      <c r="HYO211" s="99"/>
      <c r="HYP211" s="99"/>
      <c r="HYQ211" s="99"/>
      <c r="HYR211" s="99"/>
      <c r="HYS211" s="99"/>
      <c r="HYT211" s="99"/>
      <c r="HYU211" s="99"/>
      <c r="HYV211" s="99"/>
      <c r="HYW211" s="99"/>
      <c r="HYX211" s="99"/>
      <c r="HYY211" s="99"/>
      <c r="HYZ211" s="99"/>
      <c r="HZA211" s="99"/>
      <c r="HZB211" s="99"/>
      <c r="HZC211" s="99"/>
      <c r="HZD211" s="99"/>
      <c r="HZE211" s="99"/>
      <c r="HZF211" s="99"/>
      <c r="HZG211" s="99"/>
      <c r="HZH211" s="99"/>
      <c r="HZI211" s="99"/>
      <c r="HZJ211" s="99"/>
      <c r="HZK211" s="99"/>
      <c r="HZL211" s="99"/>
      <c r="HZM211" s="99"/>
      <c r="HZN211" s="99"/>
      <c r="HZO211" s="99"/>
      <c r="HZP211" s="99"/>
      <c r="HZQ211" s="99"/>
      <c r="HZR211" s="99"/>
      <c r="HZS211" s="99"/>
      <c r="HZT211" s="99"/>
      <c r="HZU211" s="99"/>
      <c r="HZV211" s="99"/>
      <c r="HZW211" s="99"/>
      <c r="HZX211" s="99"/>
      <c r="HZY211" s="99"/>
      <c r="HZZ211" s="99"/>
      <c r="IAA211" s="99"/>
      <c r="IAB211" s="99"/>
      <c r="IAC211" s="99"/>
      <c r="IAD211" s="99"/>
      <c r="IAE211" s="99"/>
      <c r="IAF211" s="99"/>
      <c r="IAG211" s="99"/>
      <c r="IAH211" s="99"/>
      <c r="IAI211" s="99"/>
      <c r="IAJ211" s="99"/>
      <c r="IAK211" s="99"/>
      <c r="IAL211" s="99"/>
      <c r="IAM211" s="99"/>
      <c r="IAN211" s="99"/>
      <c r="IAO211" s="99"/>
      <c r="IAP211" s="99"/>
      <c r="IAQ211" s="99"/>
      <c r="IAR211" s="99"/>
      <c r="IAS211" s="99"/>
      <c r="IAT211" s="99"/>
      <c r="IAU211" s="99"/>
      <c r="IAV211" s="99"/>
      <c r="IAW211" s="99"/>
      <c r="IAX211" s="99"/>
      <c r="IAY211" s="99"/>
      <c r="IAZ211" s="99"/>
      <c r="IBA211" s="99"/>
      <c r="IBB211" s="99"/>
      <c r="IBC211" s="99"/>
      <c r="IBD211" s="99"/>
      <c r="IBE211" s="99"/>
      <c r="IBF211" s="99"/>
      <c r="IBG211" s="99"/>
      <c r="IBH211" s="99"/>
      <c r="IBI211" s="99"/>
      <c r="IBJ211" s="99"/>
      <c r="IBK211" s="99"/>
      <c r="IBL211" s="99"/>
      <c r="IBM211" s="99"/>
      <c r="IBN211" s="99"/>
      <c r="IBO211" s="99"/>
      <c r="IBP211" s="99"/>
      <c r="IBQ211" s="99"/>
      <c r="IBR211" s="99"/>
      <c r="IBS211" s="99"/>
      <c r="IBT211" s="99"/>
      <c r="IBU211" s="99"/>
      <c r="IBV211" s="99"/>
      <c r="IBW211" s="99"/>
      <c r="IBX211" s="99"/>
      <c r="IBY211" s="99"/>
      <c r="IBZ211" s="99"/>
      <c r="ICA211" s="99"/>
      <c r="ICB211" s="99"/>
      <c r="ICC211" s="99"/>
      <c r="ICD211" s="99"/>
      <c r="ICE211" s="99"/>
      <c r="ICF211" s="99"/>
      <c r="ICG211" s="99"/>
      <c r="ICH211" s="99"/>
      <c r="ICI211" s="99"/>
      <c r="ICJ211" s="99"/>
      <c r="ICK211" s="99"/>
      <c r="ICL211" s="99"/>
      <c r="ICM211" s="99"/>
      <c r="ICN211" s="99"/>
      <c r="ICO211" s="99"/>
      <c r="ICP211" s="99"/>
      <c r="ICQ211" s="99"/>
      <c r="ICR211" s="99"/>
      <c r="ICS211" s="99"/>
      <c r="ICT211" s="99"/>
      <c r="ICU211" s="99"/>
      <c r="ICV211" s="99"/>
      <c r="ICW211" s="99"/>
      <c r="ICX211" s="99"/>
      <c r="ICY211" s="99"/>
      <c r="ICZ211" s="99"/>
      <c r="IDA211" s="99"/>
      <c r="IDB211" s="99"/>
      <c r="IDC211" s="99"/>
      <c r="IDD211" s="99"/>
      <c r="IDE211" s="99"/>
      <c r="IDF211" s="99"/>
      <c r="IDG211" s="99"/>
      <c r="IDH211" s="99"/>
      <c r="IDI211" s="99"/>
      <c r="IDJ211" s="99"/>
      <c r="IDK211" s="99"/>
      <c r="IDL211" s="99"/>
      <c r="IDM211" s="99"/>
      <c r="IDN211" s="99"/>
      <c r="IDO211" s="99"/>
      <c r="IDP211" s="99"/>
      <c r="IDQ211" s="99"/>
      <c r="IDR211" s="99"/>
      <c r="IDS211" s="99"/>
      <c r="IDT211" s="99"/>
      <c r="IDU211" s="99"/>
      <c r="IDV211" s="99"/>
      <c r="IDW211" s="99"/>
      <c r="IDX211" s="99"/>
      <c r="IDY211" s="99"/>
      <c r="IDZ211" s="99"/>
      <c r="IEA211" s="99"/>
      <c r="IEB211" s="99"/>
      <c r="IEC211" s="99"/>
      <c r="IED211" s="99"/>
      <c r="IEE211" s="99"/>
      <c r="IEF211" s="99"/>
      <c r="IEG211" s="99"/>
      <c r="IEH211" s="99"/>
      <c r="IEI211" s="99"/>
      <c r="IEJ211" s="99"/>
      <c r="IEK211" s="99"/>
      <c r="IEL211" s="99"/>
      <c r="IEM211" s="99"/>
      <c r="IEN211" s="99"/>
      <c r="IEO211" s="99"/>
      <c r="IEP211" s="99"/>
      <c r="IEQ211" s="99"/>
      <c r="IER211" s="99"/>
      <c r="IES211" s="99"/>
      <c r="IET211" s="99"/>
      <c r="IEU211" s="99"/>
      <c r="IEV211" s="99"/>
      <c r="IEW211" s="99"/>
      <c r="IEX211" s="99"/>
      <c r="IEY211" s="99"/>
      <c r="IEZ211" s="99"/>
      <c r="IFA211" s="99"/>
      <c r="IFB211" s="99"/>
      <c r="IFC211" s="99"/>
      <c r="IFD211" s="99"/>
      <c r="IFE211" s="99"/>
      <c r="IFF211" s="99"/>
      <c r="IFG211" s="99"/>
      <c r="IFH211" s="99"/>
      <c r="IFI211" s="99"/>
      <c r="IFJ211" s="99"/>
      <c r="IFK211" s="99"/>
      <c r="IFL211" s="99"/>
      <c r="IFM211" s="99"/>
      <c r="IFN211" s="99"/>
      <c r="IFO211" s="99"/>
      <c r="IFP211" s="99"/>
      <c r="IFQ211" s="99"/>
      <c r="IFR211" s="99"/>
      <c r="IFS211" s="99"/>
      <c r="IFT211" s="99"/>
      <c r="IFU211" s="99"/>
      <c r="IFV211" s="99"/>
      <c r="IFW211" s="99"/>
      <c r="IFX211" s="99"/>
      <c r="IFY211" s="99"/>
      <c r="IFZ211" s="99"/>
      <c r="IGA211" s="99"/>
      <c r="IGB211" s="99"/>
      <c r="IGC211" s="99"/>
      <c r="IGD211" s="99"/>
      <c r="IGE211" s="99"/>
      <c r="IGF211" s="99"/>
      <c r="IGG211" s="99"/>
      <c r="IGH211" s="99"/>
      <c r="IGI211" s="99"/>
      <c r="IGJ211" s="99"/>
      <c r="IGK211" s="99"/>
      <c r="IGL211" s="99"/>
      <c r="IGM211" s="99"/>
      <c r="IGN211" s="99"/>
      <c r="IGO211" s="99"/>
      <c r="IGP211" s="99"/>
      <c r="IGQ211" s="99"/>
      <c r="IGR211" s="99"/>
      <c r="IGS211" s="99"/>
      <c r="IGT211" s="99"/>
      <c r="IGU211" s="99"/>
      <c r="IGV211" s="99"/>
      <c r="IGW211" s="99"/>
      <c r="IGX211" s="99"/>
      <c r="IGY211" s="99"/>
      <c r="IGZ211" s="99"/>
      <c r="IHA211" s="99"/>
      <c r="IHB211" s="99"/>
      <c r="IHC211" s="99"/>
      <c r="IHD211" s="99"/>
      <c r="IHE211" s="99"/>
      <c r="IHF211" s="99"/>
      <c r="IHG211" s="99"/>
      <c r="IHH211" s="99"/>
      <c r="IHI211" s="99"/>
      <c r="IHJ211" s="99"/>
      <c r="IHK211" s="99"/>
      <c r="IHL211" s="99"/>
      <c r="IHM211" s="99"/>
      <c r="IHN211" s="99"/>
      <c r="IHO211" s="99"/>
      <c r="IHP211" s="99"/>
      <c r="IHQ211" s="99"/>
      <c r="IHR211" s="99"/>
      <c r="IHS211" s="99"/>
      <c r="IHT211" s="99"/>
      <c r="IHU211" s="99"/>
      <c r="IHV211" s="99"/>
      <c r="IHW211" s="99"/>
      <c r="IHX211" s="99"/>
      <c r="IHY211" s="99"/>
      <c r="IHZ211" s="99"/>
      <c r="IIA211" s="99"/>
      <c r="IIB211" s="99"/>
      <c r="IIC211" s="99"/>
      <c r="IID211" s="99"/>
      <c r="IIE211" s="99"/>
      <c r="IIF211" s="99"/>
      <c r="IIG211" s="99"/>
      <c r="IIH211" s="99"/>
      <c r="III211" s="99"/>
      <c r="IIJ211" s="99"/>
      <c r="IIK211" s="99"/>
      <c r="IIL211" s="99"/>
      <c r="IIM211" s="99"/>
      <c r="IIN211" s="99"/>
      <c r="IIO211" s="99"/>
      <c r="IIP211" s="99"/>
      <c r="IIQ211" s="99"/>
      <c r="IIR211" s="99"/>
      <c r="IIS211" s="99"/>
      <c r="IIT211" s="99"/>
      <c r="IIU211" s="99"/>
      <c r="IIV211" s="99"/>
      <c r="IIW211" s="99"/>
      <c r="IIX211" s="99"/>
      <c r="IIY211" s="99"/>
      <c r="IIZ211" s="99"/>
      <c r="IJA211" s="99"/>
      <c r="IJB211" s="99"/>
      <c r="IJC211" s="99"/>
      <c r="IJD211" s="99"/>
      <c r="IJE211" s="99"/>
      <c r="IJF211" s="99"/>
      <c r="IJG211" s="99"/>
      <c r="IJH211" s="99"/>
      <c r="IJI211" s="99"/>
      <c r="IJJ211" s="99"/>
      <c r="IJK211" s="99"/>
      <c r="IJL211" s="99"/>
      <c r="IJM211" s="99"/>
      <c r="IJN211" s="99"/>
      <c r="IJO211" s="99"/>
      <c r="IJP211" s="99"/>
      <c r="IJQ211" s="99"/>
      <c r="IJR211" s="99"/>
      <c r="IJS211" s="99"/>
      <c r="IJT211" s="99"/>
      <c r="IJU211" s="99"/>
      <c r="IJV211" s="99"/>
      <c r="IJW211" s="99"/>
      <c r="IJX211" s="99"/>
      <c r="IJY211" s="99"/>
      <c r="IJZ211" s="99"/>
      <c r="IKA211" s="99"/>
      <c r="IKB211" s="99"/>
      <c r="IKC211" s="99"/>
      <c r="IKD211" s="99"/>
      <c r="IKE211" s="99"/>
      <c r="IKF211" s="99"/>
      <c r="IKG211" s="99"/>
      <c r="IKH211" s="99"/>
      <c r="IKI211" s="99"/>
      <c r="IKJ211" s="99"/>
      <c r="IKK211" s="99"/>
      <c r="IKL211" s="99"/>
      <c r="IKM211" s="99"/>
      <c r="IKN211" s="99"/>
      <c r="IKO211" s="99"/>
      <c r="IKP211" s="99"/>
      <c r="IKQ211" s="99"/>
      <c r="IKR211" s="99"/>
      <c r="IKS211" s="99"/>
      <c r="IKT211" s="99"/>
      <c r="IKU211" s="99"/>
      <c r="IKV211" s="99"/>
      <c r="IKW211" s="99"/>
      <c r="IKX211" s="99"/>
      <c r="IKY211" s="99"/>
      <c r="IKZ211" s="99"/>
      <c r="ILA211" s="99"/>
      <c r="ILB211" s="99"/>
      <c r="ILC211" s="99"/>
      <c r="ILD211" s="99"/>
      <c r="ILE211" s="99"/>
      <c r="ILF211" s="99"/>
      <c r="ILG211" s="99"/>
      <c r="ILH211" s="99"/>
      <c r="ILI211" s="99"/>
      <c r="ILJ211" s="99"/>
      <c r="ILK211" s="99"/>
      <c r="ILL211" s="99"/>
      <c r="ILM211" s="99"/>
      <c r="ILN211" s="99"/>
      <c r="ILO211" s="99"/>
      <c r="ILP211" s="99"/>
      <c r="ILQ211" s="99"/>
      <c r="ILR211" s="99"/>
      <c r="ILS211" s="99"/>
      <c r="ILT211" s="99"/>
      <c r="ILU211" s="99"/>
      <c r="ILV211" s="99"/>
      <c r="ILW211" s="99"/>
      <c r="ILX211" s="99"/>
      <c r="ILY211" s="99"/>
      <c r="ILZ211" s="99"/>
      <c r="IMA211" s="99"/>
      <c r="IMB211" s="99"/>
      <c r="IMC211" s="99"/>
      <c r="IMD211" s="99"/>
      <c r="IME211" s="99"/>
      <c r="IMF211" s="99"/>
      <c r="IMG211" s="99"/>
      <c r="IMH211" s="99"/>
      <c r="IMI211" s="99"/>
      <c r="IMJ211" s="99"/>
      <c r="IMK211" s="99"/>
      <c r="IML211" s="99"/>
      <c r="IMM211" s="99"/>
      <c r="IMN211" s="99"/>
      <c r="IMO211" s="99"/>
      <c r="IMP211" s="99"/>
      <c r="IMQ211" s="99"/>
      <c r="IMR211" s="99"/>
      <c r="IMS211" s="99"/>
      <c r="IMT211" s="99"/>
      <c r="IMU211" s="99"/>
      <c r="IMV211" s="99"/>
      <c r="IMW211" s="99"/>
      <c r="IMX211" s="99"/>
      <c r="IMY211" s="99"/>
      <c r="IMZ211" s="99"/>
      <c r="INA211" s="99"/>
      <c r="INB211" s="99"/>
      <c r="INC211" s="99"/>
      <c r="IND211" s="99"/>
      <c r="INE211" s="99"/>
      <c r="INF211" s="99"/>
      <c r="ING211" s="99"/>
      <c r="INH211" s="99"/>
      <c r="INI211" s="99"/>
      <c r="INJ211" s="99"/>
      <c r="INK211" s="99"/>
      <c r="INL211" s="99"/>
      <c r="INM211" s="99"/>
      <c r="INN211" s="99"/>
      <c r="INO211" s="99"/>
      <c r="INP211" s="99"/>
      <c r="INQ211" s="99"/>
      <c r="INR211" s="99"/>
      <c r="INS211" s="99"/>
      <c r="INT211" s="99"/>
      <c r="INU211" s="99"/>
      <c r="INV211" s="99"/>
      <c r="INW211" s="99"/>
      <c r="INX211" s="99"/>
      <c r="INY211" s="99"/>
      <c r="INZ211" s="99"/>
      <c r="IOA211" s="99"/>
      <c r="IOB211" s="99"/>
      <c r="IOC211" s="99"/>
      <c r="IOD211" s="99"/>
      <c r="IOE211" s="99"/>
      <c r="IOF211" s="99"/>
      <c r="IOG211" s="99"/>
      <c r="IOH211" s="99"/>
      <c r="IOI211" s="99"/>
      <c r="IOJ211" s="99"/>
      <c r="IOK211" s="99"/>
      <c r="IOL211" s="99"/>
      <c r="IOM211" s="99"/>
      <c r="ION211" s="99"/>
      <c r="IOO211" s="99"/>
      <c r="IOP211" s="99"/>
      <c r="IOQ211" s="99"/>
      <c r="IOR211" s="99"/>
      <c r="IOS211" s="99"/>
      <c r="IOT211" s="99"/>
      <c r="IOU211" s="99"/>
      <c r="IOV211" s="99"/>
      <c r="IOW211" s="99"/>
      <c r="IOX211" s="99"/>
      <c r="IOY211" s="99"/>
      <c r="IOZ211" s="99"/>
      <c r="IPA211" s="99"/>
      <c r="IPB211" s="99"/>
      <c r="IPC211" s="99"/>
      <c r="IPD211" s="99"/>
      <c r="IPE211" s="99"/>
      <c r="IPF211" s="99"/>
      <c r="IPG211" s="99"/>
      <c r="IPH211" s="99"/>
      <c r="IPI211" s="99"/>
      <c r="IPJ211" s="99"/>
      <c r="IPK211" s="99"/>
      <c r="IPL211" s="99"/>
      <c r="IPM211" s="99"/>
      <c r="IPN211" s="99"/>
      <c r="IPO211" s="99"/>
      <c r="IPP211" s="99"/>
      <c r="IPQ211" s="99"/>
      <c r="IPR211" s="99"/>
      <c r="IPS211" s="99"/>
      <c r="IPT211" s="99"/>
      <c r="IPU211" s="99"/>
      <c r="IPV211" s="99"/>
      <c r="IPW211" s="99"/>
      <c r="IPX211" s="99"/>
      <c r="IPY211" s="99"/>
      <c r="IPZ211" s="99"/>
      <c r="IQA211" s="99"/>
      <c r="IQB211" s="99"/>
      <c r="IQC211" s="99"/>
      <c r="IQD211" s="99"/>
      <c r="IQE211" s="99"/>
      <c r="IQF211" s="99"/>
      <c r="IQG211" s="99"/>
      <c r="IQH211" s="99"/>
      <c r="IQI211" s="99"/>
      <c r="IQJ211" s="99"/>
      <c r="IQK211" s="99"/>
      <c r="IQL211" s="99"/>
      <c r="IQM211" s="99"/>
      <c r="IQN211" s="99"/>
      <c r="IQO211" s="99"/>
      <c r="IQP211" s="99"/>
      <c r="IQQ211" s="99"/>
      <c r="IQR211" s="99"/>
      <c r="IQS211" s="99"/>
      <c r="IQT211" s="99"/>
      <c r="IQU211" s="99"/>
      <c r="IQV211" s="99"/>
      <c r="IQW211" s="99"/>
      <c r="IQX211" s="99"/>
      <c r="IQY211" s="99"/>
      <c r="IQZ211" s="99"/>
      <c r="IRA211" s="99"/>
      <c r="IRB211" s="99"/>
      <c r="IRC211" s="99"/>
      <c r="IRD211" s="99"/>
      <c r="IRE211" s="99"/>
      <c r="IRF211" s="99"/>
      <c r="IRG211" s="99"/>
      <c r="IRH211" s="99"/>
      <c r="IRI211" s="99"/>
      <c r="IRJ211" s="99"/>
      <c r="IRK211" s="99"/>
      <c r="IRL211" s="99"/>
      <c r="IRM211" s="99"/>
      <c r="IRN211" s="99"/>
      <c r="IRO211" s="99"/>
      <c r="IRP211" s="99"/>
      <c r="IRQ211" s="99"/>
      <c r="IRR211" s="99"/>
      <c r="IRS211" s="99"/>
      <c r="IRT211" s="99"/>
      <c r="IRU211" s="99"/>
      <c r="IRV211" s="99"/>
      <c r="IRW211" s="99"/>
      <c r="IRX211" s="99"/>
      <c r="IRY211" s="99"/>
      <c r="IRZ211" s="99"/>
      <c r="ISA211" s="99"/>
      <c r="ISB211" s="99"/>
      <c r="ISC211" s="99"/>
      <c r="ISD211" s="99"/>
      <c r="ISE211" s="99"/>
      <c r="ISF211" s="99"/>
      <c r="ISG211" s="99"/>
      <c r="ISH211" s="99"/>
      <c r="ISI211" s="99"/>
      <c r="ISJ211" s="99"/>
      <c r="ISK211" s="99"/>
      <c r="ISL211" s="99"/>
      <c r="ISM211" s="99"/>
      <c r="ISN211" s="99"/>
      <c r="ISO211" s="99"/>
      <c r="ISP211" s="99"/>
      <c r="ISQ211" s="99"/>
      <c r="ISR211" s="99"/>
      <c r="ISS211" s="99"/>
      <c r="IST211" s="99"/>
      <c r="ISU211" s="99"/>
      <c r="ISV211" s="99"/>
      <c r="ISW211" s="99"/>
      <c r="ISX211" s="99"/>
      <c r="ISY211" s="99"/>
      <c r="ISZ211" s="99"/>
      <c r="ITA211" s="99"/>
      <c r="ITB211" s="99"/>
      <c r="ITC211" s="99"/>
      <c r="ITD211" s="99"/>
      <c r="ITE211" s="99"/>
      <c r="ITF211" s="99"/>
      <c r="ITG211" s="99"/>
      <c r="ITH211" s="99"/>
      <c r="ITI211" s="99"/>
      <c r="ITJ211" s="99"/>
      <c r="ITK211" s="99"/>
      <c r="ITL211" s="99"/>
      <c r="ITM211" s="99"/>
      <c r="ITN211" s="99"/>
      <c r="ITO211" s="99"/>
      <c r="ITP211" s="99"/>
      <c r="ITQ211" s="99"/>
      <c r="ITR211" s="99"/>
      <c r="ITS211" s="99"/>
      <c r="ITT211" s="99"/>
      <c r="ITU211" s="99"/>
      <c r="ITV211" s="99"/>
      <c r="ITW211" s="99"/>
      <c r="ITX211" s="99"/>
      <c r="ITY211" s="99"/>
      <c r="ITZ211" s="99"/>
      <c r="IUA211" s="99"/>
      <c r="IUB211" s="99"/>
      <c r="IUC211" s="99"/>
      <c r="IUD211" s="99"/>
      <c r="IUE211" s="99"/>
      <c r="IUF211" s="99"/>
      <c r="IUG211" s="99"/>
      <c r="IUH211" s="99"/>
      <c r="IUI211" s="99"/>
      <c r="IUJ211" s="99"/>
      <c r="IUK211" s="99"/>
      <c r="IUL211" s="99"/>
      <c r="IUM211" s="99"/>
      <c r="IUN211" s="99"/>
      <c r="IUO211" s="99"/>
      <c r="IUP211" s="99"/>
      <c r="IUQ211" s="99"/>
      <c r="IUR211" s="99"/>
      <c r="IUS211" s="99"/>
      <c r="IUT211" s="99"/>
      <c r="IUU211" s="99"/>
      <c r="IUV211" s="99"/>
      <c r="IUW211" s="99"/>
      <c r="IUX211" s="99"/>
      <c r="IUY211" s="99"/>
      <c r="IUZ211" s="99"/>
      <c r="IVA211" s="99"/>
      <c r="IVB211" s="99"/>
      <c r="IVC211" s="99"/>
      <c r="IVD211" s="99"/>
      <c r="IVE211" s="99"/>
      <c r="IVF211" s="99"/>
      <c r="IVG211" s="99"/>
      <c r="IVH211" s="99"/>
      <c r="IVI211" s="99"/>
      <c r="IVJ211" s="99"/>
      <c r="IVK211" s="99"/>
      <c r="IVL211" s="99"/>
      <c r="IVM211" s="99"/>
      <c r="IVN211" s="99"/>
      <c r="IVO211" s="99"/>
      <c r="IVP211" s="99"/>
      <c r="IVQ211" s="99"/>
      <c r="IVR211" s="99"/>
      <c r="IVS211" s="99"/>
      <c r="IVT211" s="99"/>
      <c r="IVU211" s="99"/>
      <c r="IVV211" s="99"/>
      <c r="IVW211" s="99"/>
      <c r="IVX211" s="99"/>
      <c r="IVY211" s="99"/>
      <c r="IVZ211" s="99"/>
      <c r="IWA211" s="99"/>
      <c r="IWB211" s="99"/>
      <c r="IWC211" s="99"/>
      <c r="IWD211" s="99"/>
      <c r="IWE211" s="99"/>
      <c r="IWF211" s="99"/>
      <c r="IWG211" s="99"/>
      <c r="IWH211" s="99"/>
      <c r="IWI211" s="99"/>
      <c r="IWJ211" s="99"/>
      <c r="IWK211" s="99"/>
      <c r="IWL211" s="99"/>
      <c r="IWM211" s="99"/>
      <c r="IWN211" s="99"/>
      <c r="IWO211" s="99"/>
      <c r="IWP211" s="99"/>
      <c r="IWQ211" s="99"/>
      <c r="IWR211" s="99"/>
      <c r="IWS211" s="99"/>
      <c r="IWT211" s="99"/>
      <c r="IWU211" s="99"/>
      <c r="IWV211" s="99"/>
      <c r="IWW211" s="99"/>
      <c r="IWX211" s="99"/>
      <c r="IWY211" s="99"/>
      <c r="IWZ211" s="99"/>
      <c r="IXA211" s="99"/>
      <c r="IXB211" s="99"/>
      <c r="IXC211" s="99"/>
      <c r="IXD211" s="99"/>
      <c r="IXE211" s="99"/>
      <c r="IXF211" s="99"/>
      <c r="IXG211" s="99"/>
      <c r="IXH211" s="99"/>
      <c r="IXI211" s="99"/>
      <c r="IXJ211" s="99"/>
      <c r="IXK211" s="99"/>
      <c r="IXL211" s="99"/>
      <c r="IXM211" s="99"/>
      <c r="IXN211" s="99"/>
      <c r="IXO211" s="99"/>
      <c r="IXP211" s="99"/>
      <c r="IXQ211" s="99"/>
      <c r="IXR211" s="99"/>
      <c r="IXS211" s="99"/>
      <c r="IXT211" s="99"/>
      <c r="IXU211" s="99"/>
      <c r="IXV211" s="99"/>
      <c r="IXW211" s="99"/>
      <c r="IXX211" s="99"/>
      <c r="IXY211" s="99"/>
      <c r="IXZ211" s="99"/>
      <c r="IYA211" s="99"/>
      <c r="IYB211" s="99"/>
      <c r="IYC211" s="99"/>
      <c r="IYD211" s="99"/>
      <c r="IYE211" s="99"/>
      <c r="IYF211" s="99"/>
      <c r="IYG211" s="99"/>
      <c r="IYH211" s="99"/>
      <c r="IYI211" s="99"/>
      <c r="IYJ211" s="99"/>
      <c r="IYK211" s="99"/>
      <c r="IYL211" s="99"/>
      <c r="IYM211" s="99"/>
      <c r="IYN211" s="99"/>
      <c r="IYO211" s="99"/>
      <c r="IYP211" s="99"/>
      <c r="IYQ211" s="99"/>
      <c r="IYR211" s="99"/>
      <c r="IYS211" s="99"/>
      <c r="IYT211" s="99"/>
      <c r="IYU211" s="99"/>
      <c r="IYV211" s="99"/>
      <c r="IYW211" s="99"/>
      <c r="IYX211" s="99"/>
      <c r="IYY211" s="99"/>
      <c r="IYZ211" s="99"/>
      <c r="IZA211" s="99"/>
      <c r="IZB211" s="99"/>
      <c r="IZC211" s="99"/>
      <c r="IZD211" s="99"/>
      <c r="IZE211" s="99"/>
      <c r="IZF211" s="99"/>
      <c r="IZG211" s="99"/>
      <c r="IZH211" s="99"/>
      <c r="IZI211" s="99"/>
      <c r="IZJ211" s="99"/>
      <c r="IZK211" s="99"/>
      <c r="IZL211" s="99"/>
      <c r="IZM211" s="99"/>
      <c r="IZN211" s="99"/>
      <c r="IZO211" s="99"/>
      <c r="IZP211" s="99"/>
      <c r="IZQ211" s="99"/>
      <c r="IZR211" s="99"/>
      <c r="IZS211" s="99"/>
      <c r="IZT211" s="99"/>
      <c r="IZU211" s="99"/>
      <c r="IZV211" s="99"/>
      <c r="IZW211" s="99"/>
      <c r="IZX211" s="99"/>
      <c r="IZY211" s="99"/>
      <c r="IZZ211" s="99"/>
      <c r="JAA211" s="99"/>
      <c r="JAB211" s="99"/>
      <c r="JAC211" s="99"/>
      <c r="JAD211" s="99"/>
      <c r="JAE211" s="99"/>
      <c r="JAF211" s="99"/>
      <c r="JAG211" s="99"/>
      <c r="JAH211" s="99"/>
      <c r="JAI211" s="99"/>
      <c r="JAJ211" s="99"/>
      <c r="JAK211" s="99"/>
      <c r="JAL211" s="99"/>
      <c r="JAM211" s="99"/>
      <c r="JAN211" s="99"/>
      <c r="JAO211" s="99"/>
      <c r="JAP211" s="99"/>
      <c r="JAQ211" s="99"/>
      <c r="JAR211" s="99"/>
      <c r="JAS211" s="99"/>
      <c r="JAT211" s="99"/>
      <c r="JAU211" s="99"/>
      <c r="JAV211" s="99"/>
      <c r="JAW211" s="99"/>
      <c r="JAX211" s="99"/>
      <c r="JAY211" s="99"/>
      <c r="JAZ211" s="99"/>
      <c r="JBA211" s="99"/>
      <c r="JBB211" s="99"/>
      <c r="JBC211" s="99"/>
      <c r="JBD211" s="99"/>
      <c r="JBE211" s="99"/>
      <c r="JBF211" s="99"/>
      <c r="JBG211" s="99"/>
      <c r="JBH211" s="99"/>
      <c r="JBI211" s="99"/>
      <c r="JBJ211" s="99"/>
      <c r="JBK211" s="99"/>
      <c r="JBL211" s="99"/>
      <c r="JBM211" s="99"/>
      <c r="JBN211" s="99"/>
      <c r="JBO211" s="99"/>
      <c r="JBP211" s="99"/>
      <c r="JBQ211" s="99"/>
      <c r="JBR211" s="99"/>
      <c r="JBS211" s="99"/>
      <c r="JBT211" s="99"/>
      <c r="JBU211" s="99"/>
      <c r="JBV211" s="99"/>
      <c r="JBW211" s="99"/>
      <c r="JBX211" s="99"/>
      <c r="JBY211" s="99"/>
      <c r="JBZ211" s="99"/>
      <c r="JCA211" s="99"/>
      <c r="JCB211" s="99"/>
      <c r="JCC211" s="99"/>
      <c r="JCD211" s="99"/>
      <c r="JCE211" s="99"/>
      <c r="JCF211" s="99"/>
      <c r="JCG211" s="99"/>
      <c r="JCH211" s="99"/>
      <c r="JCI211" s="99"/>
      <c r="JCJ211" s="99"/>
      <c r="JCK211" s="99"/>
      <c r="JCL211" s="99"/>
      <c r="JCM211" s="99"/>
      <c r="JCN211" s="99"/>
      <c r="JCO211" s="99"/>
      <c r="JCP211" s="99"/>
      <c r="JCQ211" s="99"/>
      <c r="JCR211" s="99"/>
      <c r="JCS211" s="99"/>
      <c r="JCT211" s="99"/>
      <c r="JCU211" s="99"/>
      <c r="JCV211" s="99"/>
      <c r="JCW211" s="99"/>
      <c r="JCX211" s="99"/>
      <c r="JCY211" s="99"/>
      <c r="JCZ211" s="99"/>
      <c r="JDA211" s="99"/>
      <c r="JDB211" s="99"/>
      <c r="JDC211" s="99"/>
      <c r="JDD211" s="99"/>
      <c r="JDE211" s="99"/>
      <c r="JDF211" s="99"/>
      <c r="JDG211" s="99"/>
      <c r="JDH211" s="99"/>
      <c r="JDI211" s="99"/>
      <c r="JDJ211" s="99"/>
      <c r="JDK211" s="99"/>
      <c r="JDL211" s="99"/>
      <c r="JDM211" s="99"/>
      <c r="JDN211" s="99"/>
      <c r="JDO211" s="99"/>
      <c r="JDP211" s="99"/>
      <c r="JDQ211" s="99"/>
      <c r="JDR211" s="99"/>
      <c r="JDS211" s="99"/>
      <c r="JDT211" s="99"/>
      <c r="JDU211" s="99"/>
      <c r="JDV211" s="99"/>
      <c r="JDW211" s="99"/>
      <c r="JDX211" s="99"/>
      <c r="JDY211" s="99"/>
      <c r="JDZ211" s="99"/>
      <c r="JEA211" s="99"/>
      <c r="JEB211" s="99"/>
      <c r="JEC211" s="99"/>
      <c r="JED211" s="99"/>
      <c r="JEE211" s="99"/>
      <c r="JEF211" s="99"/>
      <c r="JEG211" s="99"/>
      <c r="JEH211" s="99"/>
      <c r="JEI211" s="99"/>
      <c r="JEJ211" s="99"/>
      <c r="JEK211" s="99"/>
      <c r="JEL211" s="99"/>
      <c r="JEM211" s="99"/>
      <c r="JEN211" s="99"/>
      <c r="JEO211" s="99"/>
      <c r="JEP211" s="99"/>
      <c r="JEQ211" s="99"/>
      <c r="JER211" s="99"/>
      <c r="JES211" s="99"/>
      <c r="JET211" s="99"/>
      <c r="JEU211" s="99"/>
      <c r="JEV211" s="99"/>
      <c r="JEW211" s="99"/>
      <c r="JEX211" s="99"/>
      <c r="JEY211" s="99"/>
      <c r="JEZ211" s="99"/>
      <c r="JFA211" s="99"/>
      <c r="JFB211" s="99"/>
      <c r="JFC211" s="99"/>
      <c r="JFD211" s="99"/>
      <c r="JFE211" s="99"/>
      <c r="JFF211" s="99"/>
      <c r="JFG211" s="99"/>
      <c r="JFH211" s="99"/>
      <c r="JFI211" s="99"/>
      <c r="JFJ211" s="99"/>
      <c r="JFK211" s="99"/>
      <c r="JFL211" s="99"/>
      <c r="JFM211" s="99"/>
      <c r="JFN211" s="99"/>
      <c r="JFO211" s="99"/>
      <c r="JFP211" s="99"/>
      <c r="JFQ211" s="99"/>
      <c r="JFR211" s="99"/>
      <c r="JFS211" s="99"/>
      <c r="JFT211" s="99"/>
      <c r="JFU211" s="99"/>
      <c r="JFV211" s="99"/>
      <c r="JFW211" s="99"/>
      <c r="JFX211" s="99"/>
      <c r="JFY211" s="99"/>
      <c r="JFZ211" s="99"/>
      <c r="JGA211" s="99"/>
      <c r="JGB211" s="99"/>
      <c r="JGC211" s="99"/>
      <c r="JGD211" s="99"/>
      <c r="JGE211" s="99"/>
      <c r="JGF211" s="99"/>
      <c r="JGG211" s="99"/>
      <c r="JGH211" s="99"/>
      <c r="JGI211" s="99"/>
      <c r="JGJ211" s="99"/>
      <c r="JGK211" s="99"/>
      <c r="JGL211" s="99"/>
      <c r="JGM211" s="99"/>
      <c r="JGN211" s="99"/>
      <c r="JGO211" s="99"/>
      <c r="JGP211" s="99"/>
      <c r="JGQ211" s="99"/>
      <c r="JGR211" s="99"/>
      <c r="JGS211" s="99"/>
      <c r="JGT211" s="99"/>
      <c r="JGU211" s="99"/>
      <c r="JGV211" s="99"/>
      <c r="JGW211" s="99"/>
      <c r="JGX211" s="99"/>
      <c r="JGY211" s="99"/>
      <c r="JGZ211" s="99"/>
      <c r="JHA211" s="99"/>
      <c r="JHB211" s="99"/>
      <c r="JHC211" s="99"/>
      <c r="JHD211" s="99"/>
      <c r="JHE211" s="99"/>
      <c r="JHF211" s="99"/>
      <c r="JHG211" s="99"/>
      <c r="JHH211" s="99"/>
      <c r="JHI211" s="99"/>
      <c r="JHJ211" s="99"/>
      <c r="JHK211" s="99"/>
      <c r="JHL211" s="99"/>
      <c r="JHM211" s="99"/>
      <c r="JHN211" s="99"/>
      <c r="JHO211" s="99"/>
      <c r="JHP211" s="99"/>
      <c r="JHQ211" s="99"/>
      <c r="JHR211" s="99"/>
      <c r="JHS211" s="99"/>
      <c r="JHT211" s="99"/>
      <c r="JHU211" s="99"/>
      <c r="JHV211" s="99"/>
      <c r="JHW211" s="99"/>
      <c r="JHX211" s="99"/>
      <c r="JHY211" s="99"/>
      <c r="JHZ211" s="99"/>
      <c r="JIA211" s="99"/>
      <c r="JIB211" s="99"/>
      <c r="JIC211" s="99"/>
      <c r="JID211" s="99"/>
      <c r="JIE211" s="99"/>
      <c r="JIF211" s="99"/>
      <c r="JIG211" s="99"/>
      <c r="JIH211" s="99"/>
      <c r="JII211" s="99"/>
      <c r="JIJ211" s="99"/>
      <c r="JIK211" s="99"/>
      <c r="JIL211" s="99"/>
      <c r="JIM211" s="99"/>
      <c r="JIN211" s="99"/>
      <c r="JIO211" s="99"/>
      <c r="JIP211" s="99"/>
      <c r="JIQ211" s="99"/>
      <c r="JIR211" s="99"/>
      <c r="JIS211" s="99"/>
      <c r="JIT211" s="99"/>
      <c r="JIU211" s="99"/>
      <c r="JIV211" s="99"/>
      <c r="JIW211" s="99"/>
      <c r="JIX211" s="99"/>
      <c r="JIY211" s="99"/>
      <c r="JIZ211" s="99"/>
      <c r="JJA211" s="99"/>
      <c r="JJB211" s="99"/>
      <c r="JJC211" s="99"/>
      <c r="JJD211" s="99"/>
      <c r="JJE211" s="99"/>
      <c r="JJF211" s="99"/>
      <c r="JJG211" s="99"/>
      <c r="JJH211" s="99"/>
      <c r="JJI211" s="99"/>
      <c r="JJJ211" s="99"/>
      <c r="JJK211" s="99"/>
      <c r="JJL211" s="99"/>
      <c r="JJM211" s="99"/>
      <c r="JJN211" s="99"/>
      <c r="JJO211" s="99"/>
      <c r="JJP211" s="99"/>
      <c r="JJQ211" s="99"/>
      <c r="JJR211" s="99"/>
      <c r="JJS211" s="99"/>
      <c r="JJT211" s="99"/>
      <c r="JJU211" s="99"/>
      <c r="JJV211" s="99"/>
      <c r="JJW211" s="99"/>
      <c r="JJX211" s="99"/>
      <c r="JJY211" s="99"/>
      <c r="JJZ211" s="99"/>
      <c r="JKA211" s="99"/>
      <c r="JKB211" s="99"/>
      <c r="JKC211" s="99"/>
      <c r="JKD211" s="99"/>
      <c r="JKE211" s="99"/>
      <c r="JKF211" s="99"/>
      <c r="JKG211" s="99"/>
      <c r="JKH211" s="99"/>
      <c r="JKI211" s="99"/>
      <c r="JKJ211" s="99"/>
      <c r="JKK211" s="99"/>
      <c r="JKL211" s="99"/>
      <c r="JKM211" s="99"/>
      <c r="JKN211" s="99"/>
      <c r="JKO211" s="99"/>
      <c r="JKP211" s="99"/>
      <c r="JKQ211" s="99"/>
      <c r="JKR211" s="99"/>
      <c r="JKS211" s="99"/>
      <c r="JKT211" s="99"/>
      <c r="JKU211" s="99"/>
      <c r="JKV211" s="99"/>
      <c r="JKW211" s="99"/>
      <c r="JKX211" s="99"/>
      <c r="JKY211" s="99"/>
      <c r="JKZ211" s="99"/>
      <c r="JLA211" s="99"/>
      <c r="JLB211" s="99"/>
      <c r="JLC211" s="99"/>
      <c r="JLD211" s="99"/>
      <c r="JLE211" s="99"/>
      <c r="JLF211" s="99"/>
      <c r="JLG211" s="99"/>
      <c r="JLH211" s="99"/>
      <c r="JLI211" s="99"/>
      <c r="JLJ211" s="99"/>
      <c r="JLK211" s="99"/>
      <c r="JLL211" s="99"/>
      <c r="JLM211" s="99"/>
      <c r="JLN211" s="99"/>
      <c r="JLO211" s="99"/>
      <c r="JLP211" s="99"/>
      <c r="JLQ211" s="99"/>
      <c r="JLR211" s="99"/>
      <c r="JLS211" s="99"/>
      <c r="JLT211" s="99"/>
      <c r="JLU211" s="99"/>
      <c r="JLV211" s="99"/>
      <c r="JLW211" s="99"/>
      <c r="JLX211" s="99"/>
      <c r="JLY211" s="99"/>
      <c r="JLZ211" s="99"/>
      <c r="JMA211" s="99"/>
      <c r="JMB211" s="99"/>
      <c r="JMC211" s="99"/>
      <c r="JMD211" s="99"/>
      <c r="JME211" s="99"/>
      <c r="JMF211" s="99"/>
      <c r="JMG211" s="99"/>
      <c r="JMH211" s="99"/>
      <c r="JMI211" s="99"/>
      <c r="JMJ211" s="99"/>
      <c r="JMK211" s="99"/>
      <c r="JML211" s="99"/>
      <c r="JMM211" s="99"/>
      <c r="JMN211" s="99"/>
      <c r="JMO211" s="99"/>
      <c r="JMP211" s="99"/>
      <c r="JMQ211" s="99"/>
      <c r="JMR211" s="99"/>
      <c r="JMS211" s="99"/>
      <c r="JMT211" s="99"/>
      <c r="JMU211" s="99"/>
      <c r="JMV211" s="99"/>
      <c r="JMW211" s="99"/>
      <c r="JMX211" s="99"/>
      <c r="JMY211" s="99"/>
      <c r="JMZ211" s="99"/>
      <c r="JNA211" s="99"/>
      <c r="JNB211" s="99"/>
      <c r="JNC211" s="99"/>
      <c r="JND211" s="99"/>
      <c r="JNE211" s="99"/>
      <c r="JNF211" s="99"/>
      <c r="JNG211" s="99"/>
      <c r="JNH211" s="99"/>
      <c r="JNI211" s="99"/>
      <c r="JNJ211" s="99"/>
      <c r="JNK211" s="99"/>
      <c r="JNL211" s="99"/>
      <c r="JNM211" s="99"/>
      <c r="JNN211" s="99"/>
      <c r="JNO211" s="99"/>
      <c r="JNP211" s="99"/>
      <c r="JNQ211" s="99"/>
      <c r="JNR211" s="99"/>
      <c r="JNS211" s="99"/>
      <c r="JNT211" s="99"/>
      <c r="JNU211" s="99"/>
      <c r="JNV211" s="99"/>
      <c r="JNW211" s="99"/>
      <c r="JNX211" s="99"/>
      <c r="JNY211" s="99"/>
      <c r="JNZ211" s="99"/>
      <c r="JOA211" s="99"/>
      <c r="JOB211" s="99"/>
      <c r="JOC211" s="99"/>
      <c r="JOD211" s="99"/>
      <c r="JOE211" s="99"/>
      <c r="JOF211" s="99"/>
      <c r="JOG211" s="99"/>
      <c r="JOH211" s="99"/>
      <c r="JOI211" s="99"/>
      <c r="JOJ211" s="99"/>
      <c r="JOK211" s="99"/>
      <c r="JOL211" s="99"/>
      <c r="JOM211" s="99"/>
      <c r="JON211" s="99"/>
      <c r="JOO211" s="99"/>
      <c r="JOP211" s="99"/>
      <c r="JOQ211" s="99"/>
      <c r="JOR211" s="99"/>
      <c r="JOS211" s="99"/>
      <c r="JOT211" s="99"/>
      <c r="JOU211" s="99"/>
      <c r="JOV211" s="99"/>
      <c r="JOW211" s="99"/>
      <c r="JOX211" s="99"/>
      <c r="JOY211" s="99"/>
      <c r="JOZ211" s="99"/>
      <c r="JPA211" s="99"/>
      <c r="JPB211" s="99"/>
      <c r="JPC211" s="99"/>
      <c r="JPD211" s="99"/>
      <c r="JPE211" s="99"/>
      <c r="JPF211" s="99"/>
      <c r="JPG211" s="99"/>
      <c r="JPH211" s="99"/>
      <c r="JPI211" s="99"/>
      <c r="JPJ211" s="99"/>
      <c r="JPK211" s="99"/>
      <c r="JPL211" s="99"/>
      <c r="JPM211" s="99"/>
      <c r="JPN211" s="99"/>
      <c r="JPO211" s="99"/>
      <c r="JPP211" s="99"/>
      <c r="JPQ211" s="99"/>
      <c r="JPR211" s="99"/>
      <c r="JPS211" s="99"/>
      <c r="JPT211" s="99"/>
      <c r="JPU211" s="99"/>
      <c r="JPV211" s="99"/>
      <c r="JPW211" s="99"/>
      <c r="JPX211" s="99"/>
      <c r="JPY211" s="99"/>
      <c r="JPZ211" s="99"/>
      <c r="JQA211" s="99"/>
      <c r="JQB211" s="99"/>
      <c r="JQC211" s="99"/>
      <c r="JQD211" s="99"/>
      <c r="JQE211" s="99"/>
      <c r="JQF211" s="99"/>
      <c r="JQG211" s="99"/>
      <c r="JQH211" s="99"/>
      <c r="JQI211" s="99"/>
      <c r="JQJ211" s="99"/>
      <c r="JQK211" s="99"/>
      <c r="JQL211" s="99"/>
      <c r="JQM211" s="99"/>
      <c r="JQN211" s="99"/>
      <c r="JQO211" s="99"/>
      <c r="JQP211" s="99"/>
      <c r="JQQ211" s="99"/>
      <c r="JQR211" s="99"/>
      <c r="JQS211" s="99"/>
      <c r="JQT211" s="99"/>
      <c r="JQU211" s="99"/>
      <c r="JQV211" s="99"/>
      <c r="JQW211" s="99"/>
      <c r="JQX211" s="99"/>
      <c r="JQY211" s="99"/>
      <c r="JQZ211" s="99"/>
      <c r="JRA211" s="99"/>
      <c r="JRB211" s="99"/>
      <c r="JRC211" s="99"/>
      <c r="JRD211" s="99"/>
      <c r="JRE211" s="99"/>
      <c r="JRF211" s="99"/>
      <c r="JRG211" s="99"/>
      <c r="JRH211" s="99"/>
      <c r="JRI211" s="99"/>
      <c r="JRJ211" s="99"/>
      <c r="JRK211" s="99"/>
      <c r="JRL211" s="99"/>
      <c r="JRM211" s="99"/>
      <c r="JRN211" s="99"/>
      <c r="JRO211" s="99"/>
      <c r="JRP211" s="99"/>
      <c r="JRQ211" s="99"/>
      <c r="JRR211" s="99"/>
      <c r="JRS211" s="99"/>
      <c r="JRT211" s="99"/>
      <c r="JRU211" s="99"/>
      <c r="JRV211" s="99"/>
      <c r="JRW211" s="99"/>
      <c r="JRX211" s="99"/>
      <c r="JRY211" s="99"/>
      <c r="JRZ211" s="99"/>
      <c r="JSA211" s="99"/>
      <c r="JSB211" s="99"/>
      <c r="JSC211" s="99"/>
      <c r="JSD211" s="99"/>
      <c r="JSE211" s="99"/>
      <c r="JSF211" s="99"/>
      <c r="JSG211" s="99"/>
      <c r="JSH211" s="99"/>
      <c r="JSI211" s="99"/>
      <c r="JSJ211" s="99"/>
      <c r="JSK211" s="99"/>
      <c r="JSL211" s="99"/>
      <c r="JSM211" s="99"/>
      <c r="JSN211" s="99"/>
      <c r="JSO211" s="99"/>
      <c r="JSP211" s="99"/>
      <c r="JSQ211" s="99"/>
      <c r="JSR211" s="99"/>
      <c r="JSS211" s="99"/>
      <c r="JST211" s="99"/>
      <c r="JSU211" s="99"/>
      <c r="JSV211" s="99"/>
      <c r="JSW211" s="99"/>
      <c r="JSX211" s="99"/>
      <c r="JSY211" s="99"/>
      <c r="JSZ211" s="99"/>
      <c r="JTA211" s="99"/>
      <c r="JTB211" s="99"/>
      <c r="JTC211" s="99"/>
      <c r="JTD211" s="99"/>
      <c r="JTE211" s="99"/>
      <c r="JTF211" s="99"/>
      <c r="JTG211" s="99"/>
      <c r="JTH211" s="99"/>
      <c r="JTI211" s="99"/>
      <c r="JTJ211" s="99"/>
      <c r="JTK211" s="99"/>
      <c r="JTL211" s="99"/>
      <c r="JTM211" s="99"/>
      <c r="JTN211" s="99"/>
      <c r="JTO211" s="99"/>
      <c r="JTP211" s="99"/>
      <c r="JTQ211" s="99"/>
      <c r="JTR211" s="99"/>
      <c r="JTS211" s="99"/>
      <c r="JTT211" s="99"/>
      <c r="JTU211" s="99"/>
      <c r="JTV211" s="99"/>
      <c r="JTW211" s="99"/>
      <c r="JTX211" s="99"/>
      <c r="JTY211" s="99"/>
      <c r="JTZ211" s="99"/>
      <c r="JUA211" s="99"/>
      <c r="JUB211" s="99"/>
      <c r="JUC211" s="99"/>
      <c r="JUD211" s="99"/>
      <c r="JUE211" s="99"/>
      <c r="JUF211" s="99"/>
      <c r="JUG211" s="99"/>
      <c r="JUH211" s="99"/>
      <c r="JUI211" s="99"/>
      <c r="JUJ211" s="99"/>
      <c r="JUK211" s="99"/>
      <c r="JUL211" s="99"/>
      <c r="JUM211" s="99"/>
      <c r="JUN211" s="99"/>
      <c r="JUO211" s="99"/>
      <c r="JUP211" s="99"/>
      <c r="JUQ211" s="99"/>
      <c r="JUR211" s="99"/>
      <c r="JUS211" s="99"/>
      <c r="JUT211" s="99"/>
      <c r="JUU211" s="99"/>
      <c r="JUV211" s="99"/>
      <c r="JUW211" s="99"/>
      <c r="JUX211" s="99"/>
      <c r="JUY211" s="99"/>
      <c r="JUZ211" s="99"/>
      <c r="JVA211" s="99"/>
      <c r="JVB211" s="99"/>
      <c r="JVC211" s="99"/>
      <c r="JVD211" s="99"/>
      <c r="JVE211" s="99"/>
      <c r="JVF211" s="99"/>
      <c r="JVG211" s="99"/>
      <c r="JVH211" s="99"/>
      <c r="JVI211" s="99"/>
      <c r="JVJ211" s="99"/>
      <c r="JVK211" s="99"/>
      <c r="JVL211" s="99"/>
      <c r="JVM211" s="99"/>
      <c r="JVN211" s="99"/>
      <c r="JVO211" s="99"/>
      <c r="JVP211" s="99"/>
      <c r="JVQ211" s="99"/>
      <c r="JVR211" s="99"/>
      <c r="JVS211" s="99"/>
      <c r="JVT211" s="99"/>
      <c r="JVU211" s="99"/>
      <c r="JVV211" s="99"/>
      <c r="JVW211" s="99"/>
      <c r="JVX211" s="99"/>
      <c r="JVY211" s="99"/>
      <c r="JVZ211" s="99"/>
      <c r="JWA211" s="99"/>
      <c r="JWB211" s="99"/>
      <c r="JWC211" s="99"/>
      <c r="JWD211" s="99"/>
      <c r="JWE211" s="99"/>
      <c r="JWF211" s="99"/>
      <c r="JWG211" s="99"/>
      <c r="JWH211" s="99"/>
      <c r="JWI211" s="99"/>
      <c r="JWJ211" s="99"/>
      <c r="JWK211" s="99"/>
      <c r="JWL211" s="99"/>
      <c r="JWM211" s="99"/>
      <c r="JWN211" s="99"/>
      <c r="JWO211" s="99"/>
      <c r="JWP211" s="99"/>
      <c r="JWQ211" s="99"/>
      <c r="JWR211" s="99"/>
      <c r="JWS211" s="99"/>
      <c r="JWT211" s="99"/>
      <c r="JWU211" s="99"/>
      <c r="JWV211" s="99"/>
      <c r="JWW211" s="99"/>
      <c r="JWX211" s="99"/>
      <c r="JWY211" s="99"/>
      <c r="JWZ211" s="99"/>
      <c r="JXA211" s="99"/>
      <c r="JXB211" s="99"/>
      <c r="JXC211" s="99"/>
      <c r="JXD211" s="99"/>
      <c r="JXE211" s="99"/>
      <c r="JXF211" s="99"/>
      <c r="JXG211" s="99"/>
      <c r="JXH211" s="99"/>
      <c r="JXI211" s="99"/>
      <c r="JXJ211" s="99"/>
      <c r="JXK211" s="99"/>
      <c r="JXL211" s="99"/>
      <c r="JXM211" s="99"/>
      <c r="JXN211" s="99"/>
      <c r="JXO211" s="99"/>
      <c r="JXP211" s="99"/>
      <c r="JXQ211" s="99"/>
      <c r="JXR211" s="99"/>
      <c r="JXS211" s="99"/>
      <c r="JXT211" s="99"/>
      <c r="JXU211" s="99"/>
      <c r="JXV211" s="99"/>
      <c r="JXW211" s="99"/>
      <c r="JXX211" s="99"/>
      <c r="JXY211" s="99"/>
      <c r="JXZ211" s="99"/>
      <c r="JYA211" s="99"/>
      <c r="JYB211" s="99"/>
      <c r="JYC211" s="99"/>
      <c r="JYD211" s="99"/>
      <c r="JYE211" s="99"/>
      <c r="JYF211" s="99"/>
      <c r="JYG211" s="99"/>
      <c r="JYH211" s="99"/>
      <c r="JYI211" s="99"/>
      <c r="JYJ211" s="99"/>
      <c r="JYK211" s="99"/>
      <c r="JYL211" s="99"/>
      <c r="JYM211" s="99"/>
      <c r="JYN211" s="99"/>
      <c r="JYO211" s="99"/>
      <c r="JYP211" s="99"/>
      <c r="JYQ211" s="99"/>
      <c r="JYR211" s="99"/>
      <c r="JYS211" s="99"/>
      <c r="JYT211" s="99"/>
      <c r="JYU211" s="99"/>
      <c r="JYV211" s="99"/>
      <c r="JYW211" s="99"/>
      <c r="JYX211" s="99"/>
      <c r="JYY211" s="99"/>
      <c r="JYZ211" s="99"/>
      <c r="JZA211" s="99"/>
      <c r="JZB211" s="99"/>
      <c r="JZC211" s="99"/>
      <c r="JZD211" s="99"/>
      <c r="JZE211" s="99"/>
      <c r="JZF211" s="99"/>
      <c r="JZG211" s="99"/>
      <c r="JZH211" s="99"/>
      <c r="JZI211" s="99"/>
      <c r="JZJ211" s="99"/>
      <c r="JZK211" s="99"/>
      <c r="JZL211" s="99"/>
      <c r="JZM211" s="99"/>
      <c r="JZN211" s="99"/>
      <c r="JZO211" s="99"/>
      <c r="JZP211" s="99"/>
      <c r="JZQ211" s="99"/>
      <c r="JZR211" s="99"/>
      <c r="JZS211" s="99"/>
      <c r="JZT211" s="99"/>
      <c r="JZU211" s="99"/>
      <c r="JZV211" s="99"/>
      <c r="JZW211" s="99"/>
      <c r="JZX211" s="99"/>
      <c r="JZY211" s="99"/>
      <c r="JZZ211" s="99"/>
      <c r="KAA211" s="99"/>
      <c r="KAB211" s="99"/>
      <c r="KAC211" s="99"/>
      <c r="KAD211" s="99"/>
      <c r="KAE211" s="99"/>
      <c r="KAF211" s="99"/>
      <c r="KAG211" s="99"/>
      <c r="KAH211" s="99"/>
      <c r="KAI211" s="99"/>
      <c r="KAJ211" s="99"/>
      <c r="KAK211" s="99"/>
      <c r="KAL211" s="99"/>
      <c r="KAM211" s="99"/>
      <c r="KAN211" s="99"/>
      <c r="KAO211" s="99"/>
      <c r="KAP211" s="99"/>
      <c r="KAQ211" s="99"/>
      <c r="KAR211" s="99"/>
      <c r="KAS211" s="99"/>
      <c r="KAT211" s="99"/>
      <c r="KAU211" s="99"/>
      <c r="KAV211" s="99"/>
      <c r="KAW211" s="99"/>
      <c r="KAX211" s="99"/>
      <c r="KAY211" s="99"/>
      <c r="KAZ211" s="99"/>
      <c r="KBA211" s="99"/>
      <c r="KBB211" s="99"/>
      <c r="KBC211" s="99"/>
      <c r="KBD211" s="99"/>
      <c r="KBE211" s="99"/>
      <c r="KBF211" s="99"/>
      <c r="KBG211" s="99"/>
      <c r="KBH211" s="99"/>
      <c r="KBI211" s="99"/>
      <c r="KBJ211" s="99"/>
      <c r="KBK211" s="99"/>
      <c r="KBL211" s="99"/>
      <c r="KBM211" s="99"/>
      <c r="KBN211" s="99"/>
      <c r="KBO211" s="99"/>
      <c r="KBP211" s="99"/>
      <c r="KBQ211" s="99"/>
      <c r="KBR211" s="99"/>
      <c r="KBS211" s="99"/>
      <c r="KBT211" s="99"/>
      <c r="KBU211" s="99"/>
      <c r="KBV211" s="99"/>
      <c r="KBW211" s="99"/>
      <c r="KBX211" s="99"/>
      <c r="KBY211" s="99"/>
      <c r="KBZ211" s="99"/>
      <c r="KCA211" s="99"/>
      <c r="KCB211" s="99"/>
      <c r="KCC211" s="99"/>
      <c r="KCD211" s="99"/>
      <c r="KCE211" s="99"/>
      <c r="KCF211" s="99"/>
      <c r="KCG211" s="99"/>
      <c r="KCH211" s="99"/>
      <c r="KCI211" s="99"/>
      <c r="KCJ211" s="99"/>
      <c r="KCK211" s="99"/>
      <c r="KCL211" s="99"/>
      <c r="KCM211" s="99"/>
      <c r="KCN211" s="99"/>
      <c r="KCO211" s="99"/>
      <c r="KCP211" s="99"/>
      <c r="KCQ211" s="99"/>
      <c r="KCR211" s="99"/>
      <c r="KCS211" s="99"/>
      <c r="KCT211" s="99"/>
      <c r="KCU211" s="99"/>
      <c r="KCV211" s="99"/>
      <c r="KCW211" s="99"/>
      <c r="KCX211" s="99"/>
      <c r="KCY211" s="99"/>
      <c r="KCZ211" s="99"/>
      <c r="KDA211" s="99"/>
      <c r="KDB211" s="99"/>
      <c r="KDC211" s="99"/>
      <c r="KDD211" s="99"/>
      <c r="KDE211" s="99"/>
      <c r="KDF211" s="99"/>
      <c r="KDG211" s="99"/>
      <c r="KDH211" s="99"/>
      <c r="KDI211" s="99"/>
      <c r="KDJ211" s="99"/>
      <c r="KDK211" s="99"/>
      <c r="KDL211" s="99"/>
      <c r="KDM211" s="99"/>
      <c r="KDN211" s="99"/>
      <c r="KDO211" s="99"/>
      <c r="KDP211" s="99"/>
      <c r="KDQ211" s="99"/>
      <c r="KDR211" s="99"/>
      <c r="KDS211" s="99"/>
      <c r="KDT211" s="99"/>
      <c r="KDU211" s="99"/>
      <c r="KDV211" s="99"/>
      <c r="KDW211" s="99"/>
      <c r="KDX211" s="99"/>
      <c r="KDY211" s="99"/>
      <c r="KDZ211" s="99"/>
      <c r="KEA211" s="99"/>
      <c r="KEB211" s="99"/>
      <c r="KEC211" s="99"/>
      <c r="KED211" s="99"/>
      <c r="KEE211" s="99"/>
      <c r="KEF211" s="99"/>
      <c r="KEG211" s="99"/>
      <c r="KEH211" s="99"/>
      <c r="KEI211" s="99"/>
      <c r="KEJ211" s="99"/>
      <c r="KEK211" s="99"/>
      <c r="KEL211" s="99"/>
      <c r="KEM211" s="99"/>
      <c r="KEN211" s="99"/>
      <c r="KEO211" s="99"/>
      <c r="KEP211" s="99"/>
      <c r="KEQ211" s="99"/>
      <c r="KER211" s="99"/>
      <c r="KES211" s="99"/>
      <c r="KET211" s="99"/>
      <c r="KEU211" s="99"/>
      <c r="KEV211" s="99"/>
      <c r="KEW211" s="99"/>
      <c r="KEX211" s="99"/>
      <c r="KEY211" s="99"/>
      <c r="KEZ211" s="99"/>
      <c r="KFA211" s="99"/>
      <c r="KFB211" s="99"/>
      <c r="KFC211" s="99"/>
      <c r="KFD211" s="99"/>
      <c r="KFE211" s="99"/>
      <c r="KFF211" s="99"/>
      <c r="KFG211" s="99"/>
      <c r="KFH211" s="99"/>
      <c r="KFI211" s="99"/>
      <c r="KFJ211" s="99"/>
      <c r="KFK211" s="99"/>
      <c r="KFL211" s="99"/>
      <c r="KFM211" s="99"/>
      <c r="KFN211" s="99"/>
      <c r="KFO211" s="99"/>
      <c r="KFP211" s="99"/>
      <c r="KFQ211" s="99"/>
      <c r="KFR211" s="99"/>
      <c r="KFS211" s="99"/>
      <c r="KFT211" s="99"/>
      <c r="KFU211" s="99"/>
      <c r="KFV211" s="99"/>
      <c r="KFW211" s="99"/>
      <c r="KFX211" s="99"/>
      <c r="KFY211" s="99"/>
      <c r="KFZ211" s="99"/>
      <c r="KGA211" s="99"/>
      <c r="KGB211" s="99"/>
      <c r="KGC211" s="99"/>
      <c r="KGD211" s="99"/>
      <c r="KGE211" s="99"/>
      <c r="KGF211" s="99"/>
      <c r="KGG211" s="99"/>
      <c r="KGH211" s="99"/>
      <c r="KGI211" s="99"/>
      <c r="KGJ211" s="99"/>
      <c r="KGK211" s="99"/>
      <c r="KGL211" s="99"/>
      <c r="KGM211" s="99"/>
      <c r="KGN211" s="99"/>
      <c r="KGO211" s="99"/>
      <c r="KGP211" s="99"/>
      <c r="KGQ211" s="99"/>
      <c r="KGR211" s="99"/>
      <c r="KGS211" s="99"/>
      <c r="KGT211" s="99"/>
      <c r="KGU211" s="99"/>
      <c r="KGV211" s="99"/>
      <c r="KGW211" s="99"/>
      <c r="KGX211" s="99"/>
      <c r="KGY211" s="99"/>
      <c r="KGZ211" s="99"/>
      <c r="KHA211" s="99"/>
      <c r="KHB211" s="99"/>
      <c r="KHC211" s="99"/>
      <c r="KHD211" s="99"/>
      <c r="KHE211" s="99"/>
      <c r="KHF211" s="99"/>
      <c r="KHG211" s="99"/>
      <c r="KHH211" s="99"/>
      <c r="KHI211" s="99"/>
      <c r="KHJ211" s="99"/>
      <c r="KHK211" s="99"/>
      <c r="KHL211" s="99"/>
      <c r="KHM211" s="99"/>
      <c r="KHN211" s="99"/>
      <c r="KHO211" s="99"/>
      <c r="KHP211" s="99"/>
      <c r="KHQ211" s="99"/>
      <c r="KHR211" s="99"/>
      <c r="KHS211" s="99"/>
      <c r="KHT211" s="99"/>
      <c r="KHU211" s="99"/>
      <c r="KHV211" s="99"/>
      <c r="KHW211" s="99"/>
      <c r="KHX211" s="99"/>
      <c r="KHY211" s="99"/>
      <c r="KHZ211" s="99"/>
      <c r="KIA211" s="99"/>
      <c r="KIB211" s="99"/>
      <c r="KIC211" s="99"/>
      <c r="KID211" s="99"/>
      <c r="KIE211" s="99"/>
      <c r="KIF211" s="99"/>
      <c r="KIG211" s="99"/>
      <c r="KIH211" s="99"/>
      <c r="KII211" s="99"/>
      <c r="KIJ211" s="99"/>
      <c r="KIK211" s="99"/>
      <c r="KIL211" s="99"/>
      <c r="KIM211" s="99"/>
      <c r="KIN211" s="99"/>
      <c r="KIO211" s="99"/>
      <c r="KIP211" s="99"/>
      <c r="KIQ211" s="99"/>
      <c r="KIR211" s="99"/>
      <c r="KIS211" s="99"/>
      <c r="KIT211" s="99"/>
      <c r="KIU211" s="99"/>
      <c r="KIV211" s="99"/>
      <c r="KIW211" s="99"/>
      <c r="KIX211" s="99"/>
      <c r="KIY211" s="99"/>
      <c r="KIZ211" s="99"/>
      <c r="KJA211" s="99"/>
      <c r="KJB211" s="99"/>
      <c r="KJC211" s="99"/>
      <c r="KJD211" s="99"/>
      <c r="KJE211" s="99"/>
      <c r="KJF211" s="99"/>
      <c r="KJG211" s="99"/>
      <c r="KJH211" s="99"/>
      <c r="KJI211" s="99"/>
      <c r="KJJ211" s="99"/>
      <c r="KJK211" s="99"/>
      <c r="KJL211" s="99"/>
      <c r="KJM211" s="99"/>
      <c r="KJN211" s="99"/>
      <c r="KJO211" s="99"/>
      <c r="KJP211" s="99"/>
      <c r="KJQ211" s="99"/>
      <c r="KJR211" s="99"/>
      <c r="KJS211" s="99"/>
      <c r="KJT211" s="99"/>
      <c r="KJU211" s="99"/>
      <c r="KJV211" s="99"/>
      <c r="KJW211" s="99"/>
      <c r="KJX211" s="99"/>
      <c r="KJY211" s="99"/>
      <c r="KJZ211" s="99"/>
      <c r="KKA211" s="99"/>
      <c r="KKB211" s="99"/>
      <c r="KKC211" s="99"/>
      <c r="KKD211" s="99"/>
      <c r="KKE211" s="99"/>
      <c r="KKF211" s="99"/>
      <c r="KKG211" s="99"/>
      <c r="KKH211" s="99"/>
      <c r="KKI211" s="99"/>
      <c r="KKJ211" s="99"/>
      <c r="KKK211" s="99"/>
      <c r="KKL211" s="99"/>
      <c r="KKM211" s="99"/>
      <c r="KKN211" s="99"/>
      <c r="KKO211" s="99"/>
      <c r="KKP211" s="99"/>
      <c r="KKQ211" s="99"/>
      <c r="KKR211" s="99"/>
      <c r="KKS211" s="99"/>
      <c r="KKT211" s="99"/>
      <c r="KKU211" s="99"/>
      <c r="KKV211" s="99"/>
      <c r="KKW211" s="99"/>
      <c r="KKX211" s="99"/>
      <c r="KKY211" s="99"/>
      <c r="KKZ211" s="99"/>
      <c r="KLA211" s="99"/>
      <c r="KLB211" s="99"/>
      <c r="KLC211" s="99"/>
      <c r="KLD211" s="99"/>
      <c r="KLE211" s="99"/>
      <c r="KLF211" s="99"/>
      <c r="KLG211" s="99"/>
      <c r="KLH211" s="99"/>
      <c r="KLI211" s="99"/>
      <c r="KLJ211" s="99"/>
      <c r="KLK211" s="99"/>
      <c r="KLL211" s="99"/>
      <c r="KLM211" s="99"/>
      <c r="KLN211" s="99"/>
      <c r="KLO211" s="99"/>
      <c r="KLP211" s="99"/>
      <c r="KLQ211" s="99"/>
      <c r="KLR211" s="99"/>
      <c r="KLS211" s="99"/>
      <c r="KLT211" s="99"/>
      <c r="KLU211" s="99"/>
      <c r="KLV211" s="99"/>
      <c r="KLW211" s="99"/>
      <c r="KLX211" s="99"/>
      <c r="KLY211" s="99"/>
      <c r="KLZ211" s="99"/>
      <c r="KMA211" s="99"/>
      <c r="KMB211" s="99"/>
      <c r="KMC211" s="99"/>
      <c r="KMD211" s="99"/>
      <c r="KME211" s="99"/>
      <c r="KMF211" s="99"/>
      <c r="KMG211" s="99"/>
      <c r="KMH211" s="99"/>
      <c r="KMI211" s="99"/>
      <c r="KMJ211" s="99"/>
      <c r="KMK211" s="99"/>
      <c r="KML211" s="99"/>
      <c r="KMM211" s="99"/>
      <c r="KMN211" s="99"/>
      <c r="KMO211" s="99"/>
      <c r="KMP211" s="99"/>
      <c r="KMQ211" s="99"/>
      <c r="KMR211" s="99"/>
      <c r="KMS211" s="99"/>
      <c r="KMT211" s="99"/>
      <c r="KMU211" s="99"/>
      <c r="KMV211" s="99"/>
      <c r="KMW211" s="99"/>
      <c r="KMX211" s="99"/>
      <c r="KMY211" s="99"/>
      <c r="KMZ211" s="99"/>
      <c r="KNA211" s="99"/>
      <c r="KNB211" s="99"/>
      <c r="KNC211" s="99"/>
      <c r="KND211" s="99"/>
      <c r="KNE211" s="99"/>
      <c r="KNF211" s="99"/>
      <c r="KNG211" s="99"/>
      <c r="KNH211" s="99"/>
      <c r="KNI211" s="99"/>
      <c r="KNJ211" s="99"/>
      <c r="KNK211" s="99"/>
      <c r="KNL211" s="99"/>
      <c r="KNM211" s="99"/>
      <c r="KNN211" s="99"/>
      <c r="KNO211" s="99"/>
      <c r="KNP211" s="99"/>
      <c r="KNQ211" s="99"/>
      <c r="KNR211" s="99"/>
      <c r="KNS211" s="99"/>
      <c r="KNT211" s="99"/>
      <c r="KNU211" s="99"/>
      <c r="KNV211" s="99"/>
      <c r="KNW211" s="99"/>
      <c r="KNX211" s="99"/>
      <c r="KNY211" s="99"/>
      <c r="KNZ211" s="99"/>
      <c r="KOA211" s="99"/>
      <c r="KOB211" s="99"/>
      <c r="KOC211" s="99"/>
      <c r="KOD211" s="99"/>
      <c r="KOE211" s="99"/>
      <c r="KOF211" s="99"/>
      <c r="KOG211" s="99"/>
      <c r="KOH211" s="99"/>
      <c r="KOI211" s="99"/>
      <c r="KOJ211" s="99"/>
      <c r="KOK211" s="99"/>
      <c r="KOL211" s="99"/>
      <c r="KOM211" s="99"/>
      <c r="KON211" s="99"/>
      <c r="KOO211" s="99"/>
      <c r="KOP211" s="99"/>
      <c r="KOQ211" s="99"/>
      <c r="KOR211" s="99"/>
      <c r="KOS211" s="99"/>
      <c r="KOT211" s="99"/>
      <c r="KOU211" s="99"/>
      <c r="KOV211" s="99"/>
      <c r="KOW211" s="99"/>
      <c r="KOX211" s="99"/>
      <c r="KOY211" s="99"/>
      <c r="KOZ211" s="99"/>
      <c r="KPA211" s="99"/>
      <c r="KPB211" s="99"/>
      <c r="KPC211" s="99"/>
      <c r="KPD211" s="99"/>
      <c r="KPE211" s="99"/>
      <c r="KPF211" s="99"/>
      <c r="KPG211" s="99"/>
      <c r="KPH211" s="99"/>
      <c r="KPI211" s="99"/>
      <c r="KPJ211" s="99"/>
      <c r="KPK211" s="99"/>
      <c r="KPL211" s="99"/>
      <c r="KPM211" s="99"/>
      <c r="KPN211" s="99"/>
      <c r="KPO211" s="99"/>
      <c r="KPP211" s="99"/>
      <c r="KPQ211" s="99"/>
      <c r="KPR211" s="99"/>
      <c r="KPS211" s="99"/>
      <c r="KPT211" s="99"/>
      <c r="KPU211" s="99"/>
      <c r="KPV211" s="99"/>
      <c r="KPW211" s="99"/>
      <c r="KPX211" s="99"/>
      <c r="KPY211" s="99"/>
      <c r="KPZ211" s="99"/>
      <c r="KQA211" s="99"/>
      <c r="KQB211" s="99"/>
      <c r="KQC211" s="99"/>
      <c r="KQD211" s="99"/>
      <c r="KQE211" s="99"/>
      <c r="KQF211" s="99"/>
      <c r="KQG211" s="99"/>
      <c r="KQH211" s="99"/>
      <c r="KQI211" s="99"/>
      <c r="KQJ211" s="99"/>
      <c r="KQK211" s="99"/>
      <c r="KQL211" s="99"/>
      <c r="KQM211" s="99"/>
      <c r="KQN211" s="99"/>
      <c r="KQO211" s="99"/>
      <c r="KQP211" s="99"/>
      <c r="KQQ211" s="99"/>
      <c r="KQR211" s="99"/>
      <c r="KQS211" s="99"/>
      <c r="KQT211" s="99"/>
      <c r="KQU211" s="99"/>
      <c r="KQV211" s="99"/>
      <c r="KQW211" s="99"/>
      <c r="KQX211" s="99"/>
      <c r="KQY211" s="99"/>
      <c r="KQZ211" s="99"/>
      <c r="KRA211" s="99"/>
      <c r="KRB211" s="99"/>
      <c r="KRC211" s="99"/>
      <c r="KRD211" s="99"/>
      <c r="KRE211" s="99"/>
      <c r="KRF211" s="99"/>
      <c r="KRG211" s="99"/>
      <c r="KRH211" s="99"/>
      <c r="KRI211" s="99"/>
      <c r="KRJ211" s="99"/>
      <c r="KRK211" s="99"/>
      <c r="KRL211" s="99"/>
      <c r="KRM211" s="99"/>
      <c r="KRN211" s="99"/>
      <c r="KRO211" s="99"/>
      <c r="KRP211" s="99"/>
      <c r="KRQ211" s="99"/>
      <c r="KRR211" s="99"/>
      <c r="KRS211" s="99"/>
      <c r="KRT211" s="99"/>
      <c r="KRU211" s="99"/>
      <c r="KRV211" s="99"/>
      <c r="KRW211" s="99"/>
      <c r="KRX211" s="99"/>
      <c r="KRY211" s="99"/>
      <c r="KRZ211" s="99"/>
      <c r="KSA211" s="99"/>
      <c r="KSB211" s="99"/>
      <c r="KSC211" s="99"/>
      <c r="KSD211" s="99"/>
      <c r="KSE211" s="99"/>
      <c r="KSF211" s="99"/>
      <c r="KSG211" s="99"/>
      <c r="KSH211" s="99"/>
      <c r="KSI211" s="99"/>
      <c r="KSJ211" s="99"/>
      <c r="KSK211" s="99"/>
      <c r="KSL211" s="99"/>
      <c r="KSM211" s="99"/>
      <c r="KSN211" s="99"/>
      <c r="KSO211" s="99"/>
      <c r="KSP211" s="99"/>
      <c r="KSQ211" s="99"/>
      <c r="KSR211" s="99"/>
      <c r="KSS211" s="99"/>
      <c r="KST211" s="99"/>
      <c r="KSU211" s="99"/>
      <c r="KSV211" s="99"/>
      <c r="KSW211" s="99"/>
      <c r="KSX211" s="99"/>
      <c r="KSY211" s="99"/>
      <c r="KSZ211" s="99"/>
      <c r="KTA211" s="99"/>
      <c r="KTB211" s="99"/>
      <c r="KTC211" s="99"/>
      <c r="KTD211" s="99"/>
      <c r="KTE211" s="99"/>
      <c r="KTF211" s="99"/>
      <c r="KTG211" s="99"/>
      <c r="KTH211" s="99"/>
      <c r="KTI211" s="99"/>
      <c r="KTJ211" s="99"/>
      <c r="KTK211" s="99"/>
      <c r="KTL211" s="99"/>
      <c r="KTM211" s="99"/>
      <c r="KTN211" s="99"/>
      <c r="KTO211" s="99"/>
      <c r="KTP211" s="99"/>
      <c r="KTQ211" s="99"/>
      <c r="KTR211" s="99"/>
      <c r="KTS211" s="99"/>
      <c r="KTT211" s="99"/>
      <c r="KTU211" s="99"/>
      <c r="KTV211" s="99"/>
      <c r="KTW211" s="99"/>
      <c r="KTX211" s="99"/>
      <c r="KTY211" s="99"/>
      <c r="KTZ211" s="99"/>
      <c r="KUA211" s="99"/>
      <c r="KUB211" s="99"/>
      <c r="KUC211" s="99"/>
      <c r="KUD211" s="99"/>
      <c r="KUE211" s="99"/>
      <c r="KUF211" s="99"/>
      <c r="KUG211" s="99"/>
      <c r="KUH211" s="99"/>
      <c r="KUI211" s="99"/>
      <c r="KUJ211" s="99"/>
      <c r="KUK211" s="99"/>
      <c r="KUL211" s="99"/>
      <c r="KUM211" s="99"/>
      <c r="KUN211" s="99"/>
      <c r="KUO211" s="99"/>
      <c r="KUP211" s="99"/>
      <c r="KUQ211" s="99"/>
      <c r="KUR211" s="99"/>
      <c r="KUS211" s="99"/>
      <c r="KUT211" s="99"/>
      <c r="KUU211" s="99"/>
      <c r="KUV211" s="99"/>
      <c r="KUW211" s="99"/>
      <c r="KUX211" s="99"/>
      <c r="KUY211" s="99"/>
      <c r="KUZ211" s="99"/>
      <c r="KVA211" s="99"/>
      <c r="KVB211" s="99"/>
      <c r="KVC211" s="99"/>
      <c r="KVD211" s="99"/>
      <c r="KVE211" s="99"/>
      <c r="KVF211" s="99"/>
      <c r="KVG211" s="99"/>
      <c r="KVH211" s="99"/>
      <c r="KVI211" s="99"/>
      <c r="KVJ211" s="99"/>
      <c r="KVK211" s="99"/>
      <c r="KVL211" s="99"/>
      <c r="KVM211" s="99"/>
      <c r="KVN211" s="99"/>
      <c r="KVO211" s="99"/>
      <c r="KVP211" s="99"/>
      <c r="KVQ211" s="99"/>
      <c r="KVR211" s="99"/>
      <c r="KVS211" s="99"/>
      <c r="KVT211" s="99"/>
      <c r="KVU211" s="99"/>
      <c r="KVV211" s="99"/>
      <c r="KVW211" s="99"/>
      <c r="KVX211" s="99"/>
      <c r="KVY211" s="99"/>
      <c r="KVZ211" s="99"/>
      <c r="KWA211" s="99"/>
      <c r="KWB211" s="99"/>
      <c r="KWC211" s="99"/>
      <c r="KWD211" s="99"/>
      <c r="KWE211" s="99"/>
      <c r="KWF211" s="99"/>
      <c r="KWG211" s="99"/>
      <c r="KWH211" s="99"/>
      <c r="KWI211" s="99"/>
      <c r="KWJ211" s="99"/>
      <c r="KWK211" s="99"/>
      <c r="KWL211" s="99"/>
      <c r="KWM211" s="99"/>
      <c r="KWN211" s="99"/>
      <c r="KWO211" s="99"/>
      <c r="KWP211" s="99"/>
      <c r="KWQ211" s="99"/>
      <c r="KWR211" s="99"/>
      <c r="KWS211" s="99"/>
      <c r="KWT211" s="99"/>
      <c r="KWU211" s="99"/>
      <c r="KWV211" s="99"/>
      <c r="KWW211" s="99"/>
      <c r="KWX211" s="99"/>
      <c r="KWY211" s="99"/>
      <c r="KWZ211" s="99"/>
      <c r="KXA211" s="99"/>
      <c r="KXB211" s="99"/>
      <c r="KXC211" s="99"/>
      <c r="KXD211" s="99"/>
      <c r="KXE211" s="99"/>
      <c r="KXF211" s="99"/>
      <c r="KXG211" s="99"/>
      <c r="KXH211" s="99"/>
      <c r="KXI211" s="99"/>
      <c r="KXJ211" s="99"/>
      <c r="KXK211" s="99"/>
      <c r="KXL211" s="99"/>
      <c r="KXM211" s="99"/>
      <c r="KXN211" s="99"/>
      <c r="KXO211" s="99"/>
      <c r="KXP211" s="99"/>
      <c r="KXQ211" s="99"/>
      <c r="KXR211" s="99"/>
      <c r="KXS211" s="99"/>
      <c r="KXT211" s="99"/>
      <c r="KXU211" s="99"/>
      <c r="KXV211" s="99"/>
      <c r="KXW211" s="99"/>
      <c r="KXX211" s="99"/>
      <c r="KXY211" s="99"/>
      <c r="KXZ211" s="99"/>
      <c r="KYA211" s="99"/>
      <c r="KYB211" s="99"/>
      <c r="KYC211" s="99"/>
      <c r="KYD211" s="99"/>
      <c r="KYE211" s="99"/>
      <c r="KYF211" s="99"/>
      <c r="KYG211" s="99"/>
      <c r="KYH211" s="99"/>
      <c r="KYI211" s="99"/>
      <c r="KYJ211" s="99"/>
      <c r="KYK211" s="99"/>
      <c r="KYL211" s="99"/>
      <c r="KYM211" s="99"/>
      <c r="KYN211" s="99"/>
      <c r="KYO211" s="99"/>
      <c r="KYP211" s="99"/>
      <c r="KYQ211" s="99"/>
      <c r="KYR211" s="99"/>
      <c r="KYS211" s="99"/>
      <c r="KYT211" s="99"/>
      <c r="KYU211" s="99"/>
      <c r="KYV211" s="99"/>
      <c r="KYW211" s="99"/>
      <c r="KYX211" s="99"/>
      <c r="KYY211" s="99"/>
      <c r="KYZ211" s="99"/>
      <c r="KZA211" s="99"/>
      <c r="KZB211" s="99"/>
      <c r="KZC211" s="99"/>
      <c r="KZD211" s="99"/>
      <c r="KZE211" s="99"/>
      <c r="KZF211" s="99"/>
      <c r="KZG211" s="99"/>
      <c r="KZH211" s="99"/>
      <c r="KZI211" s="99"/>
      <c r="KZJ211" s="99"/>
      <c r="KZK211" s="99"/>
      <c r="KZL211" s="99"/>
      <c r="KZM211" s="99"/>
      <c r="KZN211" s="99"/>
      <c r="KZO211" s="99"/>
      <c r="KZP211" s="99"/>
      <c r="KZQ211" s="99"/>
      <c r="KZR211" s="99"/>
      <c r="KZS211" s="99"/>
      <c r="KZT211" s="99"/>
      <c r="KZU211" s="99"/>
      <c r="KZV211" s="99"/>
      <c r="KZW211" s="99"/>
      <c r="KZX211" s="99"/>
      <c r="KZY211" s="99"/>
      <c r="KZZ211" s="99"/>
      <c r="LAA211" s="99"/>
      <c r="LAB211" s="99"/>
      <c r="LAC211" s="99"/>
      <c r="LAD211" s="99"/>
      <c r="LAE211" s="99"/>
      <c r="LAF211" s="99"/>
      <c r="LAG211" s="99"/>
      <c r="LAH211" s="99"/>
      <c r="LAI211" s="99"/>
      <c r="LAJ211" s="99"/>
      <c r="LAK211" s="99"/>
      <c r="LAL211" s="99"/>
      <c r="LAM211" s="99"/>
      <c r="LAN211" s="99"/>
      <c r="LAO211" s="99"/>
      <c r="LAP211" s="99"/>
      <c r="LAQ211" s="99"/>
      <c r="LAR211" s="99"/>
      <c r="LAS211" s="99"/>
      <c r="LAT211" s="99"/>
      <c r="LAU211" s="99"/>
      <c r="LAV211" s="99"/>
      <c r="LAW211" s="99"/>
      <c r="LAX211" s="99"/>
      <c r="LAY211" s="99"/>
      <c r="LAZ211" s="99"/>
      <c r="LBA211" s="99"/>
      <c r="LBB211" s="99"/>
      <c r="LBC211" s="99"/>
      <c r="LBD211" s="99"/>
      <c r="LBE211" s="99"/>
      <c r="LBF211" s="99"/>
      <c r="LBG211" s="99"/>
      <c r="LBH211" s="99"/>
      <c r="LBI211" s="99"/>
      <c r="LBJ211" s="99"/>
      <c r="LBK211" s="99"/>
      <c r="LBL211" s="99"/>
      <c r="LBM211" s="99"/>
      <c r="LBN211" s="99"/>
      <c r="LBO211" s="99"/>
      <c r="LBP211" s="99"/>
      <c r="LBQ211" s="99"/>
      <c r="LBR211" s="99"/>
      <c r="LBS211" s="99"/>
      <c r="LBT211" s="99"/>
      <c r="LBU211" s="99"/>
      <c r="LBV211" s="99"/>
      <c r="LBW211" s="99"/>
      <c r="LBX211" s="99"/>
      <c r="LBY211" s="99"/>
      <c r="LBZ211" s="99"/>
      <c r="LCA211" s="99"/>
      <c r="LCB211" s="99"/>
      <c r="LCC211" s="99"/>
      <c r="LCD211" s="99"/>
      <c r="LCE211" s="99"/>
      <c r="LCF211" s="99"/>
      <c r="LCG211" s="99"/>
      <c r="LCH211" s="99"/>
      <c r="LCI211" s="99"/>
      <c r="LCJ211" s="99"/>
      <c r="LCK211" s="99"/>
      <c r="LCL211" s="99"/>
      <c r="LCM211" s="99"/>
      <c r="LCN211" s="99"/>
      <c r="LCO211" s="99"/>
      <c r="LCP211" s="99"/>
      <c r="LCQ211" s="99"/>
      <c r="LCR211" s="99"/>
      <c r="LCS211" s="99"/>
      <c r="LCT211" s="99"/>
      <c r="LCU211" s="99"/>
      <c r="LCV211" s="99"/>
      <c r="LCW211" s="99"/>
      <c r="LCX211" s="99"/>
      <c r="LCY211" s="99"/>
      <c r="LCZ211" s="99"/>
      <c r="LDA211" s="99"/>
      <c r="LDB211" s="99"/>
      <c r="LDC211" s="99"/>
      <c r="LDD211" s="99"/>
      <c r="LDE211" s="99"/>
      <c r="LDF211" s="99"/>
      <c r="LDG211" s="99"/>
      <c r="LDH211" s="99"/>
      <c r="LDI211" s="99"/>
      <c r="LDJ211" s="99"/>
      <c r="LDK211" s="99"/>
      <c r="LDL211" s="99"/>
      <c r="LDM211" s="99"/>
      <c r="LDN211" s="99"/>
      <c r="LDO211" s="99"/>
      <c r="LDP211" s="99"/>
      <c r="LDQ211" s="99"/>
      <c r="LDR211" s="99"/>
      <c r="LDS211" s="99"/>
      <c r="LDT211" s="99"/>
      <c r="LDU211" s="99"/>
      <c r="LDV211" s="99"/>
      <c r="LDW211" s="99"/>
      <c r="LDX211" s="99"/>
      <c r="LDY211" s="99"/>
      <c r="LDZ211" s="99"/>
      <c r="LEA211" s="99"/>
      <c r="LEB211" s="99"/>
      <c r="LEC211" s="99"/>
      <c r="LED211" s="99"/>
      <c r="LEE211" s="99"/>
      <c r="LEF211" s="99"/>
      <c r="LEG211" s="99"/>
      <c r="LEH211" s="99"/>
      <c r="LEI211" s="99"/>
      <c r="LEJ211" s="99"/>
      <c r="LEK211" s="99"/>
      <c r="LEL211" s="99"/>
      <c r="LEM211" s="99"/>
      <c r="LEN211" s="99"/>
      <c r="LEO211" s="99"/>
      <c r="LEP211" s="99"/>
      <c r="LEQ211" s="99"/>
      <c r="LER211" s="99"/>
      <c r="LES211" s="99"/>
      <c r="LET211" s="99"/>
      <c r="LEU211" s="99"/>
      <c r="LEV211" s="99"/>
      <c r="LEW211" s="99"/>
      <c r="LEX211" s="99"/>
      <c r="LEY211" s="99"/>
      <c r="LEZ211" s="99"/>
      <c r="LFA211" s="99"/>
      <c r="LFB211" s="99"/>
      <c r="LFC211" s="99"/>
      <c r="LFD211" s="99"/>
      <c r="LFE211" s="99"/>
      <c r="LFF211" s="99"/>
      <c r="LFG211" s="99"/>
      <c r="LFH211" s="99"/>
      <c r="LFI211" s="99"/>
      <c r="LFJ211" s="99"/>
      <c r="LFK211" s="99"/>
      <c r="LFL211" s="99"/>
      <c r="LFM211" s="99"/>
      <c r="LFN211" s="99"/>
      <c r="LFO211" s="99"/>
      <c r="LFP211" s="99"/>
      <c r="LFQ211" s="99"/>
      <c r="LFR211" s="99"/>
      <c r="LFS211" s="99"/>
      <c r="LFT211" s="99"/>
      <c r="LFU211" s="99"/>
      <c r="LFV211" s="99"/>
      <c r="LFW211" s="99"/>
      <c r="LFX211" s="99"/>
      <c r="LFY211" s="99"/>
      <c r="LFZ211" s="99"/>
      <c r="LGA211" s="99"/>
      <c r="LGB211" s="99"/>
      <c r="LGC211" s="99"/>
      <c r="LGD211" s="99"/>
      <c r="LGE211" s="99"/>
      <c r="LGF211" s="99"/>
      <c r="LGG211" s="99"/>
      <c r="LGH211" s="99"/>
      <c r="LGI211" s="99"/>
      <c r="LGJ211" s="99"/>
      <c r="LGK211" s="99"/>
      <c r="LGL211" s="99"/>
      <c r="LGM211" s="99"/>
      <c r="LGN211" s="99"/>
      <c r="LGO211" s="99"/>
      <c r="LGP211" s="99"/>
      <c r="LGQ211" s="99"/>
      <c r="LGR211" s="99"/>
      <c r="LGS211" s="99"/>
      <c r="LGT211" s="99"/>
      <c r="LGU211" s="99"/>
      <c r="LGV211" s="99"/>
      <c r="LGW211" s="99"/>
      <c r="LGX211" s="99"/>
      <c r="LGY211" s="99"/>
      <c r="LGZ211" s="99"/>
      <c r="LHA211" s="99"/>
      <c r="LHB211" s="99"/>
      <c r="LHC211" s="99"/>
      <c r="LHD211" s="99"/>
      <c r="LHE211" s="99"/>
      <c r="LHF211" s="99"/>
      <c r="LHG211" s="99"/>
      <c r="LHH211" s="99"/>
      <c r="LHI211" s="99"/>
      <c r="LHJ211" s="99"/>
      <c r="LHK211" s="99"/>
      <c r="LHL211" s="99"/>
      <c r="LHM211" s="99"/>
      <c r="LHN211" s="99"/>
      <c r="LHO211" s="99"/>
      <c r="LHP211" s="99"/>
      <c r="LHQ211" s="99"/>
      <c r="LHR211" s="99"/>
      <c r="LHS211" s="99"/>
      <c r="LHT211" s="99"/>
      <c r="LHU211" s="99"/>
      <c r="LHV211" s="99"/>
      <c r="LHW211" s="99"/>
      <c r="LHX211" s="99"/>
      <c r="LHY211" s="99"/>
      <c r="LHZ211" s="99"/>
      <c r="LIA211" s="99"/>
      <c r="LIB211" s="99"/>
      <c r="LIC211" s="99"/>
      <c r="LID211" s="99"/>
      <c r="LIE211" s="99"/>
      <c r="LIF211" s="99"/>
      <c r="LIG211" s="99"/>
      <c r="LIH211" s="99"/>
      <c r="LII211" s="99"/>
      <c r="LIJ211" s="99"/>
      <c r="LIK211" s="99"/>
      <c r="LIL211" s="99"/>
      <c r="LIM211" s="99"/>
      <c r="LIN211" s="99"/>
      <c r="LIO211" s="99"/>
      <c r="LIP211" s="99"/>
      <c r="LIQ211" s="99"/>
      <c r="LIR211" s="99"/>
      <c r="LIS211" s="99"/>
      <c r="LIT211" s="99"/>
      <c r="LIU211" s="99"/>
      <c r="LIV211" s="99"/>
      <c r="LIW211" s="99"/>
      <c r="LIX211" s="99"/>
      <c r="LIY211" s="99"/>
      <c r="LIZ211" s="99"/>
      <c r="LJA211" s="99"/>
      <c r="LJB211" s="99"/>
      <c r="LJC211" s="99"/>
      <c r="LJD211" s="99"/>
      <c r="LJE211" s="99"/>
      <c r="LJF211" s="99"/>
      <c r="LJG211" s="99"/>
      <c r="LJH211" s="99"/>
      <c r="LJI211" s="99"/>
      <c r="LJJ211" s="99"/>
      <c r="LJK211" s="99"/>
      <c r="LJL211" s="99"/>
      <c r="LJM211" s="99"/>
      <c r="LJN211" s="99"/>
      <c r="LJO211" s="99"/>
      <c r="LJP211" s="99"/>
      <c r="LJQ211" s="99"/>
      <c r="LJR211" s="99"/>
      <c r="LJS211" s="99"/>
      <c r="LJT211" s="99"/>
      <c r="LJU211" s="99"/>
      <c r="LJV211" s="99"/>
      <c r="LJW211" s="99"/>
      <c r="LJX211" s="99"/>
      <c r="LJY211" s="99"/>
      <c r="LJZ211" s="99"/>
      <c r="LKA211" s="99"/>
      <c r="LKB211" s="99"/>
      <c r="LKC211" s="99"/>
      <c r="LKD211" s="99"/>
      <c r="LKE211" s="99"/>
      <c r="LKF211" s="99"/>
      <c r="LKG211" s="99"/>
      <c r="LKH211" s="99"/>
      <c r="LKI211" s="99"/>
      <c r="LKJ211" s="99"/>
      <c r="LKK211" s="99"/>
      <c r="LKL211" s="99"/>
      <c r="LKM211" s="99"/>
      <c r="LKN211" s="99"/>
      <c r="LKO211" s="99"/>
      <c r="LKP211" s="99"/>
      <c r="LKQ211" s="99"/>
      <c r="LKR211" s="99"/>
      <c r="LKS211" s="99"/>
      <c r="LKT211" s="99"/>
      <c r="LKU211" s="99"/>
      <c r="LKV211" s="99"/>
      <c r="LKW211" s="99"/>
      <c r="LKX211" s="99"/>
      <c r="LKY211" s="99"/>
      <c r="LKZ211" s="99"/>
      <c r="LLA211" s="99"/>
      <c r="LLB211" s="99"/>
      <c r="LLC211" s="99"/>
      <c r="LLD211" s="99"/>
      <c r="LLE211" s="99"/>
      <c r="LLF211" s="99"/>
      <c r="LLG211" s="99"/>
      <c r="LLH211" s="99"/>
      <c r="LLI211" s="99"/>
      <c r="LLJ211" s="99"/>
      <c r="LLK211" s="99"/>
      <c r="LLL211" s="99"/>
      <c r="LLM211" s="99"/>
      <c r="LLN211" s="99"/>
      <c r="LLO211" s="99"/>
      <c r="LLP211" s="99"/>
      <c r="LLQ211" s="99"/>
      <c r="LLR211" s="99"/>
      <c r="LLS211" s="99"/>
      <c r="LLT211" s="99"/>
      <c r="LLU211" s="99"/>
      <c r="LLV211" s="99"/>
      <c r="LLW211" s="99"/>
      <c r="LLX211" s="99"/>
      <c r="LLY211" s="99"/>
      <c r="LLZ211" s="99"/>
      <c r="LMA211" s="99"/>
      <c r="LMB211" s="99"/>
      <c r="LMC211" s="99"/>
      <c r="LMD211" s="99"/>
      <c r="LME211" s="99"/>
      <c r="LMF211" s="99"/>
      <c r="LMG211" s="99"/>
      <c r="LMH211" s="99"/>
      <c r="LMI211" s="99"/>
      <c r="LMJ211" s="99"/>
      <c r="LMK211" s="99"/>
      <c r="LML211" s="99"/>
      <c r="LMM211" s="99"/>
      <c r="LMN211" s="99"/>
      <c r="LMO211" s="99"/>
      <c r="LMP211" s="99"/>
      <c r="LMQ211" s="99"/>
      <c r="LMR211" s="99"/>
      <c r="LMS211" s="99"/>
      <c r="LMT211" s="99"/>
      <c r="LMU211" s="99"/>
      <c r="LMV211" s="99"/>
      <c r="LMW211" s="99"/>
      <c r="LMX211" s="99"/>
      <c r="LMY211" s="99"/>
      <c r="LMZ211" s="99"/>
      <c r="LNA211" s="99"/>
      <c r="LNB211" s="99"/>
      <c r="LNC211" s="99"/>
      <c r="LND211" s="99"/>
      <c r="LNE211" s="99"/>
      <c r="LNF211" s="99"/>
      <c r="LNG211" s="99"/>
      <c r="LNH211" s="99"/>
      <c r="LNI211" s="99"/>
      <c r="LNJ211" s="99"/>
      <c r="LNK211" s="99"/>
      <c r="LNL211" s="99"/>
      <c r="LNM211" s="99"/>
      <c r="LNN211" s="99"/>
      <c r="LNO211" s="99"/>
      <c r="LNP211" s="99"/>
      <c r="LNQ211" s="99"/>
      <c r="LNR211" s="99"/>
      <c r="LNS211" s="99"/>
      <c r="LNT211" s="99"/>
      <c r="LNU211" s="99"/>
      <c r="LNV211" s="99"/>
      <c r="LNW211" s="99"/>
      <c r="LNX211" s="99"/>
      <c r="LNY211" s="99"/>
      <c r="LNZ211" s="99"/>
      <c r="LOA211" s="99"/>
      <c r="LOB211" s="99"/>
      <c r="LOC211" s="99"/>
      <c r="LOD211" s="99"/>
      <c r="LOE211" s="99"/>
      <c r="LOF211" s="99"/>
      <c r="LOG211" s="99"/>
      <c r="LOH211" s="99"/>
      <c r="LOI211" s="99"/>
      <c r="LOJ211" s="99"/>
      <c r="LOK211" s="99"/>
      <c r="LOL211" s="99"/>
      <c r="LOM211" s="99"/>
      <c r="LON211" s="99"/>
      <c r="LOO211" s="99"/>
      <c r="LOP211" s="99"/>
      <c r="LOQ211" s="99"/>
      <c r="LOR211" s="99"/>
      <c r="LOS211" s="99"/>
      <c r="LOT211" s="99"/>
      <c r="LOU211" s="99"/>
      <c r="LOV211" s="99"/>
      <c r="LOW211" s="99"/>
      <c r="LOX211" s="99"/>
      <c r="LOY211" s="99"/>
      <c r="LOZ211" s="99"/>
      <c r="LPA211" s="99"/>
      <c r="LPB211" s="99"/>
      <c r="LPC211" s="99"/>
      <c r="LPD211" s="99"/>
      <c r="LPE211" s="99"/>
      <c r="LPF211" s="99"/>
      <c r="LPG211" s="99"/>
      <c r="LPH211" s="99"/>
      <c r="LPI211" s="99"/>
      <c r="LPJ211" s="99"/>
      <c r="LPK211" s="99"/>
      <c r="LPL211" s="99"/>
      <c r="LPM211" s="99"/>
      <c r="LPN211" s="99"/>
      <c r="LPO211" s="99"/>
      <c r="LPP211" s="99"/>
      <c r="LPQ211" s="99"/>
      <c r="LPR211" s="99"/>
      <c r="LPS211" s="99"/>
      <c r="LPT211" s="99"/>
      <c r="LPU211" s="99"/>
      <c r="LPV211" s="99"/>
      <c r="LPW211" s="99"/>
      <c r="LPX211" s="99"/>
      <c r="LPY211" s="99"/>
      <c r="LPZ211" s="99"/>
      <c r="LQA211" s="99"/>
      <c r="LQB211" s="99"/>
      <c r="LQC211" s="99"/>
      <c r="LQD211" s="99"/>
      <c r="LQE211" s="99"/>
      <c r="LQF211" s="99"/>
      <c r="LQG211" s="99"/>
      <c r="LQH211" s="99"/>
      <c r="LQI211" s="99"/>
      <c r="LQJ211" s="99"/>
      <c r="LQK211" s="99"/>
      <c r="LQL211" s="99"/>
      <c r="LQM211" s="99"/>
      <c r="LQN211" s="99"/>
      <c r="LQO211" s="99"/>
      <c r="LQP211" s="99"/>
      <c r="LQQ211" s="99"/>
      <c r="LQR211" s="99"/>
      <c r="LQS211" s="99"/>
      <c r="LQT211" s="99"/>
      <c r="LQU211" s="99"/>
      <c r="LQV211" s="99"/>
      <c r="LQW211" s="99"/>
      <c r="LQX211" s="99"/>
      <c r="LQY211" s="99"/>
      <c r="LQZ211" s="99"/>
      <c r="LRA211" s="99"/>
      <c r="LRB211" s="99"/>
      <c r="LRC211" s="99"/>
      <c r="LRD211" s="99"/>
      <c r="LRE211" s="99"/>
      <c r="LRF211" s="99"/>
      <c r="LRG211" s="99"/>
      <c r="LRH211" s="99"/>
      <c r="LRI211" s="99"/>
      <c r="LRJ211" s="99"/>
      <c r="LRK211" s="99"/>
      <c r="LRL211" s="99"/>
      <c r="LRM211" s="99"/>
      <c r="LRN211" s="99"/>
      <c r="LRO211" s="99"/>
      <c r="LRP211" s="99"/>
      <c r="LRQ211" s="99"/>
      <c r="LRR211" s="99"/>
      <c r="LRS211" s="99"/>
      <c r="LRT211" s="99"/>
      <c r="LRU211" s="99"/>
      <c r="LRV211" s="99"/>
      <c r="LRW211" s="99"/>
      <c r="LRX211" s="99"/>
      <c r="LRY211" s="99"/>
      <c r="LRZ211" s="99"/>
      <c r="LSA211" s="99"/>
      <c r="LSB211" s="99"/>
      <c r="LSC211" s="99"/>
      <c r="LSD211" s="99"/>
      <c r="LSE211" s="99"/>
      <c r="LSF211" s="99"/>
      <c r="LSG211" s="99"/>
      <c r="LSH211" s="99"/>
      <c r="LSI211" s="99"/>
      <c r="LSJ211" s="99"/>
      <c r="LSK211" s="99"/>
      <c r="LSL211" s="99"/>
      <c r="LSM211" s="99"/>
      <c r="LSN211" s="99"/>
      <c r="LSO211" s="99"/>
      <c r="LSP211" s="99"/>
      <c r="LSQ211" s="99"/>
      <c r="LSR211" s="99"/>
      <c r="LSS211" s="99"/>
      <c r="LST211" s="99"/>
      <c r="LSU211" s="99"/>
      <c r="LSV211" s="99"/>
      <c r="LSW211" s="99"/>
      <c r="LSX211" s="99"/>
      <c r="LSY211" s="99"/>
      <c r="LSZ211" s="99"/>
      <c r="LTA211" s="99"/>
      <c r="LTB211" s="99"/>
      <c r="LTC211" s="99"/>
      <c r="LTD211" s="99"/>
      <c r="LTE211" s="99"/>
      <c r="LTF211" s="99"/>
      <c r="LTG211" s="99"/>
      <c r="LTH211" s="99"/>
      <c r="LTI211" s="99"/>
      <c r="LTJ211" s="99"/>
      <c r="LTK211" s="99"/>
      <c r="LTL211" s="99"/>
      <c r="LTM211" s="99"/>
      <c r="LTN211" s="99"/>
      <c r="LTO211" s="99"/>
      <c r="LTP211" s="99"/>
      <c r="LTQ211" s="99"/>
      <c r="LTR211" s="99"/>
      <c r="LTS211" s="99"/>
      <c r="LTT211" s="99"/>
      <c r="LTU211" s="99"/>
      <c r="LTV211" s="99"/>
      <c r="LTW211" s="99"/>
      <c r="LTX211" s="99"/>
      <c r="LTY211" s="99"/>
      <c r="LTZ211" s="99"/>
      <c r="LUA211" s="99"/>
      <c r="LUB211" s="99"/>
      <c r="LUC211" s="99"/>
      <c r="LUD211" s="99"/>
      <c r="LUE211" s="99"/>
      <c r="LUF211" s="99"/>
      <c r="LUG211" s="99"/>
      <c r="LUH211" s="99"/>
      <c r="LUI211" s="99"/>
      <c r="LUJ211" s="99"/>
      <c r="LUK211" s="99"/>
      <c r="LUL211" s="99"/>
      <c r="LUM211" s="99"/>
      <c r="LUN211" s="99"/>
      <c r="LUO211" s="99"/>
      <c r="LUP211" s="99"/>
      <c r="LUQ211" s="99"/>
      <c r="LUR211" s="99"/>
      <c r="LUS211" s="99"/>
      <c r="LUT211" s="99"/>
      <c r="LUU211" s="99"/>
      <c r="LUV211" s="99"/>
      <c r="LUW211" s="99"/>
      <c r="LUX211" s="99"/>
      <c r="LUY211" s="99"/>
      <c r="LUZ211" s="99"/>
      <c r="LVA211" s="99"/>
      <c r="LVB211" s="99"/>
      <c r="LVC211" s="99"/>
      <c r="LVD211" s="99"/>
      <c r="LVE211" s="99"/>
      <c r="LVF211" s="99"/>
      <c r="LVG211" s="99"/>
      <c r="LVH211" s="99"/>
      <c r="LVI211" s="99"/>
      <c r="LVJ211" s="99"/>
      <c r="LVK211" s="99"/>
      <c r="LVL211" s="99"/>
      <c r="LVM211" s="99"/>
      <c r="LVN211" s="99"/>
      <c r="LVO211" s="99"/>
      <c r="LVP211" s="99"/>
      <c r="LVQ211" s="99"/>
      <c r="LVR211" s="99"/>
      <c r="LVS211" s="99"/>
      <c r="LVT211" s="99"/>
      <c r="LVU211" s="99"/>
      <c r="LVV211" s="99"/>
      <c r="LVW211" s="99"/>
      <c r="LVX211" s="99"/>
      <c r="LVY211" s="99"/>
      <c r="LVZ211" s="99"/>
      <c r="LWA211" s="99"/>
      <c r="LWB211" s="99"/>
      <c r="LWC211" s="99"/>
      <c r="LWD211" s="99"/>
      <c r="LWE211" s="99"/>
      <c r="LWF211" s="99"/>
      <c r="LWG211" s="99"/>
      <c r="LWH211" s="99"/>
      <c r="LWI211" s="99"/>
      <c r="LWJ211" s="99"/>
      <c r="LWK211" s="99"/>
      <c r="LWL211" s="99"/>
      <c r="LWM211" s="99"/>
      <c r="LWN211" s="99"/>
      <c r="LWO211" s="99"/>
      <c r="LWP211" s="99"/>
      <c r="LWQ211" s="99"/>
      <c r="LWR211" s="99"/>
      <c r="LWS211" s="99"/>
      <c r="LWT211" s="99"/>
      <c r="LWU211" s="99"/>
      <c r="LWV211" s="99"/>
      <c r="LWW211" s="99"/>
      <c r="LWX211" s="99"/>
      <c r="LWY211" s="99"/>
      <c r="LWZ211" s="99"/>
      <c r="LXA211" s="99"/>
      <c r="LXB211" s="99"/>
      <c r="LXC211" s="99"/>
      <c r="LXD211" s="99"/>
      <c r="LXE211" s="99"/>
      <c r="LXF211" s="99"/>
      <c r="LXG211" s="99"/>
      <c r="LXH211" s="99"/>
      <c r="LXI211" s="99"/>
      <c r="LXJ211" s="99"/>
      <c r="LXK211" s="99"/>
      <c r="LXL211" s="99"/>
      <c r="LXM211" s="99"/>
      <c r="LXN211" s="99"/>
      <c r="LXO211" s="99"/>
      <c r="LXP211" s="99"/>
      <c r="LXQ211" s="99"/>
      <c r="LXR211" s="99"/>
      <c r="LXS211" s="99"/>
      <c r="LXT211" s="99"/>
      <c r="LXU211" s="99"/>
      <c r="LXV211" s="99"/>
      <c r="LXW211" s="99"/>
      <c r="LXX211" s="99"/>
      <c r="LXY211" s="99"/>
      <c r="LXZ211" s="99"/>
      <c r="LYA211" s="99"/>
      <c r="LYB211" s="99"/>
      <c r="LYC211" s="99"/>
      <c r="LYD211" s="99"/>
      <c r="LYE211" s="99"/>
      <c r="LYF211" s="99"/>
      <c r="LYG211" s="99"/>
      <c r="LYH211" s="99"/>
      <c r="LYI211" s="99"/>
      <c r="LYJ211" s="99"/>
      <c r="LYK211" s="99"/>
      <c r="LYL211" s="99"/>
      <c r="LYM211" s="99"/>
      <c r="LYN211" s="99"/>
      <c r="LYO211" s="99"/>
      <c r="LYP211" s="99"/>
      <c r="LYQ211" s="99"/>
      <c r="LYR211" s="99"/>
      <c r="LYS211" s="99"/>
      <c r="LYT211" s="99"/>
      <c r="LYU211" s="99"/>
      <c r="LYV211" s="99"/>
      <c r="LYW211" s="99"/>
      <c r="LYX211" s="99"/>
      <c r="LYY211" s="99"/>
      <c r="LYZ211" s="99"/>
      <c r="LZA211" s="99"/>
      <c r="LZB211" s="99"/>
      <c r="LZC211" s="99"/>
      <c r="LZD211" s="99"/>
      <c r="LZE211" s="99"/>
      <c r="LZF211" s="99"/>
      <c r="LZG211" s="99"/>
      <c r="LZH211" s="99"/>
      <c r="LZI211" s="99"/>
      <c r="LZJ211" s="99"/>
      <c r="LZK211" s="99"/>
      <c r="LZL211" s="99"/>
      <c r="LZM211" s="99"/>
      <c r="LZN211" s="99"/>
      <c r="LZO211" s="99"/>
      <c r="LZP211" s="99"/>
      <c r="LZQ211" s="99"/>
      <c r="LZR211" s="99"/>
      <c r="LZS211" s="99"/>
      <c r="LZT211" s="99"/>
      <c r="LZU211" s="99"/>
      <c r="LZV211" s="99"/>
      <c r="LZW211" s="99"/>
      <c r="LZX211" s="99"/>
      <c r="LZY211" s="99"/>
      <c r="LZZ211" s="99"/>
      <c r="MAA211" s="99"/>
      <c r="MAB211" s="99"/>
      <c r="MAC211" s="99"/>
      <c r="MAD211" s="99"/>
      <c r="MAE211" s="99"/>
      <c r="MAF211" s="99"/>
      <c r="MAG211" s="99"/>
      <c r="MAH211" s="99"/>
      <c r="MAI211" s="99"/>
      <c r="MAJ211" s="99"/>
      <c r="MAK211" s="99"/>
      <c r="MAL211" s="99"/>
      <c r="MAM211" s="99"/>
      <c r="MAN211" s="99"/>
      <c r="MAO211" s="99"/>
      <c r="MAP211" s="99"/>
      <c r="MAQ211" s="99"/>
      <c r="MAR211" s="99"/>
      <c r="MAS211" s="99"/>
      <c r="MAT211" s="99"/>
      <c r="MAU211" s="99"/>
      <c r="MAV211" s="99"/>
      <c r="MAW211" s="99"/>
      <c r="MAX211" s="99"/>
      <c r="MAY211" s="99"/>
      <c r="MAZ211" s="99"/>
      <c r="MBA211" s="99"/>
      <c r="MBB211" s="99"/>
      <c r="MBC211" s="99"/>
      <c r="MBD211" s="99"/>
      <c r="MBE211" s="99"/>
      <c r="MBF211" s="99"/>
      <c r="MBG211" s="99"/>
      <c r="MBH211" s="99"/>
      <c r="MBI211" s="99"/>
      <c r="MBJ211" s="99"/>
      <c r="MBK211" s="99"/>
      <c r="MBL211" s="99"/>
      <c r="MBM211" s="99"/>
      <c r="MBN211" s="99"/>
      <c r="MBO211" s="99"/>
      <c r="MBP211" s="99"/>
      <c r="MBQ211" s="99"/>
      <c r="MBR211" s="99"/>
      <c r="MBS211" s="99"/>
      <c r="MBT211" s="99"/>
      <c r="MBU211" s="99"/>
      <c r="MBV211" s="99"/>
      <c r="MBW211" s="99"/>
      <c r="MBX211" s="99"/>
      <c r="MBY211" s="99"/>
      <c r="MBZ211" s="99"/>
      <c r="MCA211" s="99"/>
      <c r="MCB211" s="99"/>
      <c r="MCC211" s="99"/>
      <c r="MCD211" s="99"/>
      <c r="MCE211" s="99"/>
      <c r="MCF211" s="99"/>
      <c r="MCG211" s="99"/>
      <c r="MCH211" s="99"/>
      <c r="MCI211" s="99"/>
      <c r="MCJ211" s="99"/>
      <c r="MCK211" s="99"/>
      <c r="MCL211" s="99"/>
      <c r="MCM211" s="99"/>
      <c r="MCN211" s="99"/>
      <c r="MCO211" s="99"/>
      <c r="MCP211" s="99"/>
      <c r="MCQ211" s="99"/>
      <c r="MCR211" s="99"/>
      <c r="MCS211" s="99"/>
      <c r="MCT211" s="99"/>
      <c r="MCU211" s="99"/>
      <c r="MCV211" s="99"/>
      <c r="MCW211" s="99"/>
      <c r="MCX211" s="99"/>
      <c r="MCY211" s="99"/>
      <c r="MCZ211" s="99"/>
      <c r="MDA211" s="99"/>
      <c r="MDB211" s="99"/>
      <c r="MDC211" s="99"/>
      <c r="MDD211" s="99"/>
      <c r="MDE211" s="99"/>
      <c r="MDF211" s="99"/>
      <c r="MDG211" s="99"/>
      <c r="MDH211" s="99"/>
      <c r="MDI211" s="99"/>
      <c r="MDJ211" s="99"/>
      <c r="MDK211" s="99"/>
      <c r="MDL211" s="99"/>
      <c r="MDM211" s="99"/>
      <c r="MDN211" s="99"/>
      <c r="MDO211" s="99"/>
      <c r="MDP211" s="99"/>
      <c r="MDQ211" s="99"/>
      <c r="MDR211" s="99"/>
      <c r="MDS211" s="99"/>
      <c r="MDT211" s="99"/>
      <c r="MDU211" s="99"/>
      <c r="MDV211" s="99"/>
      <c r="MDW211" s="99"/>
      <c r="MDX211" s="99"/>
      <c r="MDY211" s="99"/>
      <c r="MDZ211" s="99"/>
      <c r="MEA211" s="99"/>
      <c r="MEB211" s="99"/>
      <c r="MEC211" s="99"/>
      <c r="MED211" s="99"/>
      <c r="MEE211" s="99"/>
      <c r="MEF211" s="99"/>
      <c r="MEG211" s="99"/>
      <c r="MEH211" s="99"/>
      <c r="MEI211" s="99"/>
      <c r="MEJ211" s="99"/>
      <c r="MEK211" s="99"/>
      <c r="MEL211" s="99"/>
      <c r="MEM211" s="99"/>
      <c r="MEN211" s="99"/>
      <c r="MEO211" s="99"/>
      <c r="MEP211" s="99"/>
      <c r="MEQ211" s="99"/>
      <c r="MER211" s="99"/>
      <c r="MES211" s="99"/>
      <c r="MET211" s="99"/>
      <c r="MEU211" s="99"/>
      <c r="MEV211" s="99"/>
      <c r="MEW211" s="99"/>
      <c r="MEX211" s="99"/>
      <c r="MEY211" s="99"/>
      <c r="MEZ211" s="99"/>
      <c r="MFA211" s="99"/>
      <c r="MFB211" s="99"/>
      <c r="MFC211" s="99"/>
      <c r="MFD211" s="99"/>
      <c r="MFE211" s="99"/>
      <c r="MFF211" s="99"/>
      <c r="MFG211" s="99"/>
      <c r="MFH211" s="99"/>
      <c r="MFI211" s="99"/>
      <c r="MFJ211" s="99"/>
      <c r="MFK211" s="99"/>
      <c r="MFL211" s="99"/>
      <c r="MFM211" s="99"/>
      <c r="MFN211" s="99"/>
      <c r="MFO211" s="99"/>
      <c r="MFP211" s="99"/>
      <c r="MFQ211" s="99"/>
      <c r="MFR211" s="99"/>
      <c r="MFS211" s="99"/>
      <c r="MFT211" s="99"/>
      <c r="MFU211" s="99"/>
      <c r="MFV211" s="99"/>
      <c r="MFW211" s="99"/>
      <c r="MFX211" s="99"/>
      <c r="MFY211" s="99"/>
      <c r="MFZ211" s="99"/>
      <c r="MGA211" s="99"/>
      <c r="MGB211" s="99"/>
      <c r="MGC211" s="99"/>
      <c r="MGD211" s="99"/>
      <c r="MGE211" s="99"/>
      <c r="MGF211" s="99"/>
      <c r="MGG211" s="99"/>
      <c r="MGH211" s="99"/>
      <c r="MGI211" s="99"/>
      <c r="MGJ211" s="99"/>
      <c r="MGK211" s="99"/>
      <c r="MGL211" s="99"/>
      <c r="MGM211" s="99"/>
      <c r="MGN211" s="99"/>
      <c r="MGO211" s="99"/>
      <c r="MGP211" s="99"/>
      <c r="MGQ211" s="99"/>
      <c r="MGR211" s="99"/>
      <c r="MGS211" s="99"/>
      <c r="MGT211" s="99"/>
      <c r="MGU211" s="99"/>
      <c r="MGV211" s="99"/>
      <c r="MGW211" s="99"/>
      <c r="MGX211" s="99"/>
      <c r="MGY211" s="99"/>
      <c r="MGZ211" s="99"/>
      <c r="MHA211" s="99"/>
      <c r="MHB211" s="99"/>
      <c r="MHC211" s="99"/>
      <c r="MHD211" s="99"/>
      <c r="MHE211" s="99"/>
      <c r="MHF211" s="99"/>
      <c r="MHG211" s="99"/>
      <c r="MHH211" s="99"/>
      <c r="MHI211" s="99"/>
      <c r="MHJ211" s="99"/>
      <c r="MHK211" s="99"/>
      <c r="MHL211" s="99"/>
      <c r="MHM211" s="99"/>
      <c r="MHN211" s="99"/>
      <c r="MHO211" s="99"/>
      <c r="MHP211" s="99"/>
      <c r="MHQ211" s="99"/>
      <c r="MHR211" s="99"/>
      <c r="MHS211" s="99"/>
      <c r="MHT211" s="99"/>
      <c r="MHU211" s="99"/>
      <c r="MHV211" s="99"/>
      <c r="MHW211" s="99"/>
      <c r="MHX211" s="99"/>
      <c r="MHY211" s="99"/>
      <c r="MHZ211" s="99"/>
      <c r="MIA211" s="99"/>
      <c r="MIB211" s="99"/>
      <c r="MIC211" s="99"/>
      <c r="MID211" s="99"/>
      <c r="MIE211" s="99"/>
      <c r="MIF211" s="99"/>
      <c r="MIG211" s="99"/>
      <c r="MIH211" s="99"/>
      <c r="MII211" s="99"/>
      <c r="MIJ211" s="99"/>
      <c r="MIK211" s="99"/>
      <c r="MIL211" s="99"/>
      <c r="MIM211" s="99"/>
      <c r="MIN211" s="99"/>
      <c r="MIO211" s="99"/>
      <c r="MIP211" s="99"/>
      <c r="MIQ211" s="99"/>
      <c r="MIR211" s="99"/>
      <c r="MIS211" s="99"/>
      <c r="MIT211" s="99"/>
      <c r="MIU211" s="99"/>
      <c r="MIV211" s="99"/>
      <c r="MIW211" s="99"/>
      <c r="MIX211" s="99"/>
      <c r="MIY211" s="99"/>
      <c r="MIZ211" s="99"/>
      <c r="MJA211" s="99"/>
      <c r="MJB211" s="99"/>
      <c r="MJC211" s="99"/>
      <c r="MJD211" s="99"/>
      <c r="MJE211" s="99"/>
      <c r="MJF211" s="99"/>
      <c r="MJG211" s="99"/>
      <c r="MJH211" s="99"/>
      <c r="MJI211" s="99"/>
      <c r="MJJ211" s="99"/>
      <c r="MJK211" s="99"/>
      <c r="MJL211" s="99"/>
      <c r="MJM211" s="99"/>
      <c r="MJN211" s="99"/>
      <c r="MJO211" s="99"/>
      <c r="MJP211" s="99"/>
      <c r="MJQ211" s="99"/>
      <c r="MJR211" s="99"/>
      <c r="MJS211" s="99"/>
      <c r="MJT211" s="99"/>
      <c r="MJU211" s="99"/>
      <c r="MJV211" s="99"/>
      <c r="MJW211" s="99"/>
      <c r="MJX211" s="99"/>
      <c r="MJY211" s="99"/>
      <c r="MJZ211" s="99"/>
      <c r="MKA211" s="99"/>
      <c r="MKB211" s="99"/>
      <c r="MKC211" s="99"/>
      <c r="MKD211" s="99"/>
      <c r="MKE211" s="99"/>
      <c r="MKF211" s="99"/>
      <c r="MKG211" s="99"/>
      <c r="MKH211" s="99"/>
      <c r="MKI211" s="99"/>
      <c r="MKJ211" s="99"/>
      <c r="MKK211" s="99"/>
      <c r="MKL211" s="99"/>
      <c r="MKM211" s="99"/>
      <c r="MKN211" s="99"/>
      <c r="MKO211" s="99"/>
      <c r="MKP211" s="99"/>
      <c r="MKQ211" s="99"/>
      <c r="MKR211" s="99"/>
      <c r="MKS211" s="99"/>
      <c r="MKT211" s="99"/>
      <c r="MKU211" s="99"/>
      <c r="MKV211" s="99"/>
      <c r="MKW211" s="99"/>
      <c r="MKX211" s="99"/>
      <c r="MKY211" s="99"/>
      <c r="MKZ211" s="99"/>
      <c r="MLA211" s="99"/>
      <c r="MLB211" s="99"/>
      <c r="MLC211" s="99"/>
      <c r="MLD211" s="99"/>
      <c r="MLE211" s="99"/>
      <c r="MLF211" s="99"/>
      <c r="MLG211" s="99"/>
      <c r="MLH211" s="99"/>
      <c r="MLI211" s="99"/>
      <c r="MLJ211" s="99"/>
      <c r="MLK211" s="99"/>
      <c r="MLL211" s="99"/>
      <c r="MLM211" s="99"/>
      <c r="MLN211" s="99"/>
      <c r="MLO211" s="99"/>
      <c r="MLP211" s="99"/>
      <c r="MLQ211" s="99"/>
      <c r="MLR211" s="99"/>
      <c r="MLS211" s="99"/>
      <c r="MLT211" s="99"/>
      <c r="MLU211" s="99"/>
      <c r="MLV211" s="99"/>
      <c r="MLW211" s="99"/>
      <c r="MLX211" s="99"/>
      <c r="MLY211" s="99"/>
      <c r="MLZ211" s="99"/>
      <c r="MMA211" s="99"/>
      <c r="MMB211" s="99"/>
      <c r="MMC211" s="99"/>
      <c r="MMD211" s="99"/>
      <c r="MME211" s="99"/>
      <c r="MMF211" s="99"/>
      <c r="MMG211" s="99"/>
      <c r="MMH211" s="99"/>
      <c r="MMI211" s="99"/>
      <c r="MMJ211" s="99"/>
      <c r="MMK211" s="99"/>
      <c r="MML211" s="99"/>
      <c r="MMM211" s="99"/>
      <c r="MMN211" s="99"/>
      <c r="MMO211" s="99"/>
      <c r="MMP211" s="99"/>
      <c r="MMQ211" s="99"/>
      <c r="MMR211" s="99"/>
      <c r="MMS211" s="99"/>
      <c r="MMT211" s="99"/>
      <c r="MMU211" s="99"/>
      <c r="MMV211" s="99"/>
      <c r="MMW211" s="99"/>
      <c r="MMX211" s="99"/>
      <c r="MMY211" s="99"/>
      <c r="MMZ211" s="99"/>
      <c r="MNA211" s="99"/>
      <c r="MNB211" s="99"/>
      <c r="MNC211" s="99"/>
      <c r="MND211" s="99"/>
      <c r="MNE211" s="99"/>
      <c r="MNF211" s="99"/>
      <c r="MNG211" s="99"/>
      <c r="MNH211" s="99"/>
      <c r="MNI211" s="99"/>
      <c r="MNJ211" s="99"/>
      <c r="MNK211" s="99"/>
      <c r="MNL211" s="99"/>
      <c r="MNM211" s="99"/>
      <c r="MNN211" s="99"/>
      <c r="MNO211" s="99"/>
      <c r="MNP211" s="99"/>
      <c r="MNQ211" s="99"/>
      <c r="MNR211" s="99"/>
      <c r="MNS211" s="99"/>
      <c r="MNT211" s="99"/>
      <c r="MNU211" s="99"/>
      <c r="MNV211" s="99"/>
      <c r="MNW211" s="99"/>
      <c r="MNX211" s="99"/>
      <c r="MNY211" s="99"/>
      <c r="MNZ211" s="99"/>
      <c r="MOA211" s="99"/>
      <c r="MOB211" s="99"/>
      <c r="MOC211" s="99"/>
      <c r="MOD211" s="99"/>
      <c r="MOE211" s="99"/>
      <c r="MOF211" s="99"/>
      <c r="MOG211" s="99"/>
      <c r="MOH211" s="99"/>
      <c r="MOI211" s="99"/>
      <c r="MOJ211" s="99"/>
      <c r="MOK211" s="99"/>
      <c r="MOL211" s="99"/>
      <c r="MOM211" s="99"/>
      <c r="MON211" s="99"/>
      <c r="MOO211" s="99"/>
      <c r="MOP211" s="99"/>
      <c r="MOQ211" s="99"/>
      <c r="MOR211" s="99"/>
      <c r="MOS211" s="99"/>
      <c r="MOT211" s="99"/>
      <c r="MOU211" s="99"/>
      <c r="MOV211" s="99"/>
      <c r="MOW211" s="99"/>
      <c r="MOX211" s="99"/>
      <c r="MOY211" s="99"/>
      <c r="MOZ211" s="99"/>
      <c r="MPA211" s="99"/>
      <c r="MPB211" s="99"/>
      <c r="MPC211" s="99"/>
      <c r="MPD211" s="99"/>
      <c r="MPE211" s="99"/>
      <c r="MPF211" s="99"/>
      <c r="MPG211" s="99"/>
      <c r="MPH211" s="99"/>
      <c r="MPI211" s="99"/>
      <c r="MPJ211" s="99"/>
      <c r="MPK211" s="99"/>
      <c r="MPL211" s="99"/>
      <c r="MPM211" s="99"/>
      <c r="MPN211" s="99"/>
      <c r="MPO211" s="99"/>
      <c r="MPP211" s="99"/>
      <c r="MPQ211" s="99"/>
      <c r="MPR211" s="99"/>
      <c r="MPS211" s="99"/>
      <c r="MPT211" s="99"/>
      <c r="MPU211" s="99"/>
      <c r="MPV211" s="99"/>
      <c r="MPW211" s="99"/>
      <c r="MPX211" s="99"/>
      <c r="MPY211" s="99"/>
      <c r="MPZ211" s="99"/>
      <c r="MQA211" s="99"/>
      <c r="MQB211" s="99"/>
      <c r="MQC211" s="99"/>
      <c r="MQD211" s="99"/>
      <c r="MQE211" s="99"/>
      <c r="MQF211" s="99"/>
      <c r="MQG211" s="99"/>
      <c r="MQH211" s="99"/>
      <c r="MQI211" s="99"/>
      <c r="MQJ211" s="99"/>
      <c r="MQK211" s="99"/>
      <c r="MQL211" s="99"/>
      <c r="MQM211" s="99"/>
      <c r="MQN211" s="99"/>
      <c r="MQO211" s="99"/>
      <c r="MQP211" s="99"/>
      <c r="MQQ211" s="99"/>
      <c r="MQR211" s="99"/>
      <c r="MQS211" s="99"/>
      <c r="MQT211" s="99"/>
      <c r="MQU211" s="99"/>
      <c r="MQV211" s="99"/>
      <c r="MQW211" s="99"/>
      <c r="MQX211" s="99"/>
      <c r="MQY211" s="99"/>
      <c r="MQZ211" s="99"/>
      <c r="MRA211" s="99"/>
      <c r="MRB211" s="99"/>
      <c r="MRC211" s="99"/>
      <c r="MRD211" s="99"/>
      <c r="MRE211" s="99"/>
      <c r="MRF211" s="99"/>
      <c r="MRG211" s="99"/>
      <c r="MRH211" s="99"/>
      <c r="MRI211" s="99"/>
      <c r="MRJ211" s="99"/>
      <c r="MRK211" s="99"/>
      <c r="MRL211" s="99"/>
      <c r="MRM211" s="99"/>
      <c r="MRN211" s="99"/>
      <c r="MRO211" s="99"/>
      <c r="MRP211" s="99"/>
      <c r="MRQ211" s="99"/>
      <c r="MRR211" s="99"/>
      <c r="MRS211" s="99"/>
      <c r="MRT211" s="99"/>
      <c r="MRU211" s="99"/>
      <c r="MRV211" s="99"/>
      <c r="MRW211" s="99"/>
      <c r="MRX211" s="99"/>
      <c r="MRY211" s="99"/>
      <c r="MRZ211" s="99"/>
      <c r="MSA211" s="99"/>
      <c r="MSB211" s="99"/>
      <c r="MSC211" s="99"/>
      <c r="MSD211" s="99"/>
      <c r="MSE211" s="99"/>
      <c r="MSF211" s="99"/>
      <c r="MSG211" s="99"/>
      <c r="MSH211" s="99"/>
      <c r="MSI211" s="99"/>
      <c r="MSJ211" s="99"/>
      <c r="MSK211" s="99"/>
      <c r="MSL211" s="99"/>
      <c r="MSM211" s="99"/>
      <c r="MSN211" s="99"/>
      <c r="MSO211" s="99"/>
      <c r="MSP211" s="99"/>
      <c r="MSQ211" s="99"/>
      <c r="MSR211" s="99"/>
      <c r="MSS211" s="99"/>
      <c r="MST211" s="99"/>
      <c r="MSU211" s="99"/>
      <c r="MSV211" s="99"/>
      <c r="MSW211" s="99"/>
      <c r="MSX211" s="99"/>
      <c r="MSY211" s="99"/>
      <c r="MSZ211" s="99"/>
      <c r="MTA211" s="99"/>
      <c r="MTB211" s="99"/>
      <c r="MTC211" s="99"/>
      <c r="MTD211" s="99"/>
      <c r="MTE211" s="99"/>
      <c r="MTF211" s="99"/>
      <c r="MTG211" s="99"/>
      <c r="MTH211" s="99"/>
      <c r="MTI211" s="99"/>
      <c r="MTJ211" s="99"/>
      <c r="MTK211" s="99"/>
      <c r="MTL211" s="99"/>
      <c r="MTM211" s="99"/>
      <c r="MTN211" s="99"/>
      <c r="MTO211" s="99"/>
      <c r="MTP211" s="99"/>
      <c r="MTQ211" s="99"/>
      <c r="MTR211" s="99"/>
      <c r="MTS211" s="99"/>
      <c r="MTT211" s="99"/>
      <c r="MTU211" s="99"/>
      <c r="MTV211" s="99"/>
      <c r="MTW211" s="99"/>
      <c r="MTX211" s="99"/>
      <c r="MTY211" s="99"/>
      <c r="MTZ211" s="99"/>
      <c r="MUA211" s="99"/>
      <c r="MUB211" s="99"/>
      <c r="MUC211" s="99"/>
      <c r="MUD211" s="99"/>
      <c r="MUE211" s="99"/>
      <c r="MUF211" s="99"/>
      <c r="MUG211" s="99"/>
      <c r="MUH211" s="99"/>
      <c r="MUI211" s="99"/>
      <c r="MUJ211" s="99"/>
      <c r="MUK211" s="99"/>
      <c r="MUL211" s="99"/>
      <c r="MUM211" s="99"/>
      <c r="MUN211" s="99"/>
      <c r="MUO211" s="99"/>
      <c r="MUP211" s="99"/>
      <c r="MUQ211" s="99"/>
      <c r="MUR211" s="99"/>
      <c r="MUS211" s="99"/>
      <c r="MUT211" s="99"/>
      <c r="MUU211" s="99"/>
      <c r="MUV211" s="99"/>
      <c r="MUW211" s="99"/>
      <c r="MUX211" s="99"/>
      <c r="MUY211" s="99"/>
      <c r="MUZ211" s="99"/>
      <c r="MVA211" s="99"/>
      <c r="MVB211" s="99"/>
      <c r="MVC211" s="99"/>
      <c r="MVD211" s="99"/>
      <c r="MVE211" s="99"/>
      <c r="MVF211" s="99"/>
      <c r="MVG211" s="99"/>
      <c r="MVH211" s="99"/>
      <c r="MVI211" s="99"/>
      <c r="MVJ211" s="99"/>
      <c r="MVK211" s="99"/>
      <c r="MVL211" s="99"/>
      <c r="MVM211" s="99"/>
      <c r="MVN211" s="99"/>
      <c r="MVO211" s="99"/>
      <c r="MVP211" s="99"/>
      <c r="MVQ211" s="99"/>
      <c r="MVR211" s="99"/>
      <c r="MVS211" s="99"/>
      <c r="MVT211" s="99"/>
      <c r="MVU211" s="99"/>
      <c r="MVV211" s="99"/>
      <c r="MVW211" s="99"/>
      <c r="MVX211" s="99"/>
      <c r="MVY211" s="99"/>
      <c r="MVZ211" s="99"/>
      <c r="MWA211" s="99"/>
      <c r="MWB211" s="99"/>
      <c r="MWC211" s="99"/>
      <c r="MWD211" s="99"/>
      <c r="MWE211" s="99"/>
      <c r="MWF211" s="99"/>
      <c r="MWG211" s="99"/>
      <c r="MWH211" s="99"/>
      <c r="MWI211" s="99"/>
      <c r="MWJ211" s="99"/>
      <c r="MWK211" s="99"/>
      <c r="MWL211" s="99"/>
      <c r="MWM211" s="99"/>
      <c r="MWN211" s="99"/>
      <c r="MWO211" s="99"/>
      <c r="MWP211" s="99"/>
      <c r="MWQ211" s="99"/>
      <c r="MWR211" s="99"/>
      <c r="MWS211" s="99"/>
      <c r="MWT211" s="99"/>
      <c r="MWU211" s="99"/>
      <c r="MWV211" s="99"/>
      <c r="MWW211" s="99"/>
      <c r="MWX211" s="99"/>
      <c r="MWY211" s="99"/>
      <c r="MWZ211" s="99"/>
      <c r="MXA211" s="99"/>
      <c r="MXB211" s="99"/>
      <c r="MXC211" s="99"/>
      <c r="MXD211" s="99"/>
      <c r="MXE211" s="99"/>
      <c r="MXF211" s="99"/>
      <c r="MXG211" s="99"/>
      <c r="MXH211" s="99"/>
      <c r="MXI211" s="99"/>
      <c r="MXJ211" s="99"/>
      <c r="MXK211" s="99"/>
      <c r="MXL211" s="99"/>
      <c r="MXM211" s="99"/>
      <c r="MXN211" s="99"/>
      <c r="MXO211" s="99"/>
      <c r="MXP211" s="99"/>
      <c r="MXQ211" s="99"/>
      <c r="MXR211" s="99"/>
      <c r="MXS211" s="99"/>
      <c r="MXT211" s="99"/>
      <c r="MXU211" s="99"/>
      <c r="MXV211" s="99"/>
      <c r="MXW211" s="99"/>
      <c r="MXX211" s="99"/>
      <c r="MXY211" s="99"/>
      <c r="MXZ211" s="99"/>
      <c r="MYA211" s="99"/>
      <c r="MYB211" s="99"/>
      <c r="MYC211" s="99"/>
      <c r="MYD211" s="99"/>
      <c r="MYE211" s="99"/>
      <c r="MYF211" s="99"/>
      <c r="MYG211" s="99"/>
      <c r="MYH211" s="99"/>
      <c r="MYI211" s="99"/>
      <c r="MYJ211" s="99"/>
      <c r="MYK211" s="99"/>
      <c r="MYL211" s="99"/>
      <c r="MYM211" s="99"/>
      <c r="MYN211" s="99"/>
      <c r="MYO211" s="99"/>
      <c r="MYP211" s="99"/>
      <c r="MYQ211" s="99"/>
      <c r="MYR211" s="99"/>
      <c r="MYS211" s="99"/>
      <c r="MYT211" s="99"/>
      <c r="MYU211" s="99"/>
      <c r="MYV211" s="99"/>
      <c r="MYW211" s="99"/>
      <c r="MYX211" s="99"/>
      <c r="MYY211" s="99"/>
      <c r="MYZ211" s="99"/>
      <c r="MZA211" s="99"/>
      <c r="MZB211" s="99"/>
      <c r="MZC211" s="99"/>
      <c r="MZD211" s="99"/>
      <c r="MZE211" s="99"/>
      <c r="MZF211" s="99"/>
      <c r="MZG211" s="99"/>
      <c r="MZH211" s="99"/>
      <c r="MZI211" s="99"/>
      <c r="MZJ211" s="99"/>
      <c r="MZK211" s="99"/>
      <c r="MZL211" s="99"/>
      <c r="MZM211" s="99"/>
      <c r="MZN211" s="99"/>
      <c r="MZO211" s="99"/>
      <c r="MZP211" s="99"/>
      <c r="MZQ211" s="99"/>
      <c r="MZR211" s="99"/>
      <c r="MZS211" s="99"/>
      <c r="MZT211" s="99"/>
      <c r="MZU211" s="99"/>
      <c r="MZV211" s="99"/>
      <c r="MZW211" s="99"/>
      <c r="MZX211" s="99"/>
      <c r="MZY211" s="99"/>
      <c r="MZZ211" s="99"/>
      <c r="NAA211" s="99"/>
      <c r="NAB211" s="99"/>
      <c r="NAC211" s="99"/>
      <c r="NAD211" s="99"/>
      <c r="NAE211" s="99"/>
      <c r="NAF211" s="99"/>
      <c r="NAG211" s="99"/>
      <c r="NAH211" s="99"/>
      <c r="NAI211" s="99"/>
      <c r="NAJ211" s="99"/>
      <c r="NAK211" s="99"/>
      <c r="NAL211" s="99"/>
      <c r="NAM211" s="99"/>
      <c r="NAN211" s="99"/>
      <c r="NAO211" s="99"/>
      <c r="NAP211" s="99"/>
      <c r="NAQ211" s="99"/>
      <c r="NAR211" s="99"/>
      <c r="NAS211" s="99"/>
      <c r="NAT211" s="99"/>
      <c r="NAU211" s="99"/>
      <c r="NAV211" s="99"/>
      <c r="NAW211" s="99"/>
      <c r="NAX211" s="99"/>
      <c r="NAY211" s="99"/>
      <c r="NAZ211" s="99"/>
      <c r="NBA211" s="99"/>
      <c r="NBB211" s="99"/>
      <c r="NBC211" s="99"/>
      <c r="NBD211" s="99"/>
      <c r="NBE211" s="99"/>
      <c r="NBF211" s="99"/>
      <c r="NBG211" s="99"/>
      <c r="NBH211" s="99"/>
      <c r="NBI211" s="99"/>
      <c r="NBJ211" s="99"/>
      <c r="NBK211" s="99"/>
      <c r="NBL211" s="99"/>
      <c r="NBM211" s="99"/>
      <c r="NBN211" s="99"/>
      <c r="NBO211" s="99"/>
      <c r="NBP211" s="99"/>
      <c r="NBQ211" s="99"/>
      <c r="NBR211" s="99"/>
      <c r="NBS211" s="99"/>
      <c r="NBT211" s="99"/>
      <c r="NBU211" s="99"/>
      <c r="NBV211" s="99"/>
      <c r="NBW211" s="99"/>
      <c r="NBX211" s="99"/>
      <c r="NBY211" s="99"/>
      <c r="NBZ211" s="99"/>
      <c r="NCA211" s="99"/>
      <c r="NCB211" s="99"/>
      <c r="NCC211" s="99"/>
      <c r="NCD211" s="99"/>
      <c r="NCE211" s="99"/>
      <c r="NCF211" s="99"/>
      <c r="NCG211" s="99"/>
      <c r="NCH211" s="99"/>
      <c r="NCI211" s="99"/>
      <c r="NCJ211" s="99"/>
      <c r="NCK211" s="99"/>
      <c r="NCL211" s="99"/>
      <c r="NCM211" s="99"/>
      <c r="NCN211" s="99"/>
      <c r="NCO211" s="99"/>
      <c r="NCP211" s="99"/>
      <c r="NCQ211" s="99"/>
      <c r="NCR211" s="99"/>
      <c r="NCS211" s="99"/>
      <c r="NCT211" s="99"/>
      <c r="NCU211" s="99"/>
      <c r="NCV211" s="99"/>
      <c r="NCW211" s="99"/>
      <c r="NCX211" s="99"/>
      <c r="NCY211" s="99"/>
      <c r="NCZ211" s="99"/>
      <c r="NDA211" s="99"/>
      <c r="NDB211" s="99"/>
      <c r="NDC211" s="99"/>
      <c r="NDD211" s="99"/>
      <c r="NDE211" s="99"/>
      <c r="NDF211" s="99"/>
      <c r="NDG211" s="99"/>
      <c r="NDH211" s="99"/>
      <c r="NDI211" s="99"/>
      <c r="NDJ211" s="99"/>
      <c r="NDK211" s="99"/>
      <c r="NDL211" s="99"/>
      <c r="NDM211" s="99"/>
      <c r="NDN211" s="99"/>
      <c r="NDO211" s="99"/>
      <c r="NDP211" s="99"/>
      <c r="NDQ211" s="99"/>
      <c r="NDR211" s="99"/>
      <c r="NDS211" s="99"/>
      <c r="NDT211" s="99"/>
      <c r="NDU211" s="99"/>
      <c r="NDV211" s="99"/>
      <c r="NDW211" s="99"/>
      <c r="NDX211" s="99"/>
      <c r="NDY211" s="99"/>
      <c r="NDZ211" s="99"/>
      <c r="NEA211" s="99"/>
      <c r="NEB211" s="99"/>
      <c r="NEC211" s="99"/>
      <c r="NED211" s="99"/>
      <c r="NEE211" s="99"/>
      <c r="NEF211" s="99"/>
      <c r="NEG211" s="99"/>
      <c r="NEH211" s="99"/>
      <c r="NEI211" s="99"/>
      <c r="NEJ211" s="99"/>
      <c r="NEK211" s="99"/>
      <c r="NEL211" s="99"/>
      <c r="NEM211" s="99"/>
      <c r="NEN211" s="99"/>
      <c r="NEO211" s="99"/>
      <c r="NEP211" s="99"/>
      <c r="NEQ211" s="99"/>
      <c r="NER211" s="99"/>
      <c r="NES211" s="99"/>
      <c r="NET211" s="99"/>
      <c r="NEU211" s="99"/>
      <c r="NEV211" s="99"/>
      <c r="NEW211" s="99"/>
      <c r="NEX211" s="99"/>
      <c r="NEY211" s="99"/>
      <c r="NEZ211" s="99"/>
      <c r="NFA211" s="99"/>
      <c r="NFB211" s="99"/>
      <c r="NFC211" s="99"/>
      <c r="NFD211" s="99"/>
      <c r="NFE211" s="99"/>
      <c r="NFF211" s="99"/>
      <c r="NFG211" s="99"/>
      <c r="NFH211" s="99"/>
      <c r="NFI211" s="99"/>
      <c r="NFJ211" s="99"/>
      <c r="NFK211" s="99"/>
      <c r="NFL211" s="99"/>
      <c r="NFM211" s="99"/>
      <c r="NFN211" s="99"/>
      <c r="NFO211" s="99"/>
      <c r="NFP211" s="99"/>
      <c r="NFQ211" s="99"/>
      <c r="NFR211" s="99"/>
      <c r="NFS211" s="99"/>
      <c r="NFT211" s="99"/>
      <c r="NFU211" s="99"/>
      <c r="NFV211" s="99"/>
      <c r="NFW211" s="99"/>
      <c r="NFX211" s="99"/>
      <c r="NFY211" s="99"/>
      <c r="NFZ211" s="99"/>
      <c r="NGA211" s="99"/>
      <c r="NGB211" s="99"/>
      <c r="NGC211" s="99"/>
      <c r="NGD211" s="99"/>
      <c r="NGE211" s="99"/>
      <c r="NGF211" s="99"/>
      <c r="NGG211" s="99"/>
      <c r="NGH211" s="99"/>
      <c r="NGI211" s="99"/>
      <c r="NGJ211" s="99"/>
      <c r="NGK211" s="99"/>
      <c r="NGL211" s="99"/>
      <c r="NGM211" s="99"/>
      <c r="NGN211" s="99"/>
      <c r="NGO211" s="99"/>
      <c r="NGP211" s="99"/>
      <c r="NGQ211" s="99"/>
      <c r="NGR211" s="99"/>
      <c r="NGS211" s="99"/>
      <c r="NGT211" s="99"/>
      <c r="NGU211" s="99"/>
      <c r="NGV211" s="99"/>
      <c r="NGW211" s="99"/>
      <c r="NGX211" s="99"/>
      <c r="NGY211" s="99"/>
      <c r="NGZ211" s="99"/>
      <c r="NHA211" s="99"/>
      <c r="NHB211" s="99"/>
      <c r="NHC211" s="99"/>
      <c r="NHD211" s="99"/>
      <c r="NHE211" s="99"/>
      <c r="NHF211" s="99"/>
      <c r="NHG211" s="99"/>
      <c r="NHH211" s="99"/>
      <c r="NHI211" s="99"/>
      <c r="NHJ211" s="99"/>
      <c r="NHK211" s="99"/>
      <c r="NHL211" s="99"/>
      <c r="NHM211" s="99"/>
      <c r="NHN211" s="99"/>
      <c r="NHO211" s="99"/>
      <c r="NHP211" s="99"/>
      <c r="NHQ211" s="99"/>
      <c r="NHR211" s="99"/>
      <c r="NHS211" s="99"/>
      <c r="NHT211" s="99"/>
      <c r="NHU211" s="99"/>
      <c r="NHV211" s="99"/>
      <c r="NHW211" s="99"/>
      <c r="NHX211" s="99"/>
      <c r="NHY211" s="99"/>
      <c r="NHZ211" s="99"/>
      <c r="NIA211" s="99"/>
      <c r="NIB211" s="99"/>
      <c r="NIC211" s="99"/>
      <c r="NID211" s="99"/>
      <c r="NIE211" s="99"/>
      <c r="NIF211" s="99"/>
      <c r="NIG211" s="99"/>
      <c r="NIH211" s="99"/>
      <c r="NII211" s="99"/>
      <c r="NIJ211" s="99"/>
      <c r="NIK211" s="99"/>
      <c r="NIL211" s="99"/>
      <c r="NIM211" s="99"/>
      <c r="NIN211" s="99"/>
      <c r="NIO211" s="99"/>
      <c r="NIP211" s="99"/>
      <c r="NIQ211" s="99"/>
      <c r="NIR211" s="99"/>
      <c r="NIS211" s="99"/>
      <c r="NIT211" s="99"/>
      <c r="NIU211" s="99"/>
      <c r="NIV211" s="99"/>
      <c r="NIW211" s="99"/>
      <c r="NIX211" s="99"/>
      <c r="NIY211" s="99"/>
      <c r="NIZ211" s="99"/>
      <c r="NJA211" s="99"/>
      <c r="NJB211" s="99"/>
      <c r="NJC211" s="99"/>
      <c r="NJD211" s="99"/>
      <c r="NJE211" s="99"/>
      <c r="NJF211" s="99"/>
      <c r="NJG211" s="99"/>
      <c r="NJH211" s="99"/>
      <c r="NJI211" s="99"/>
      <c r="NJJ211" s="99"/>
      <c r="NJK211" s="99"/>
      <c r="NJL211" s="99"/>
      <c r="NJM211" s="99"/>
      <c r="NJN211" s="99"/>
      <c r="NJO211" s="99"/>
      <c r="NJP211" s="99"/>
      <c r="NJQ211" s="99"/>
      <c r="NJR211" s="99"/>
      <c r="NJS211" s="99"/>
      <c r="NJT211" s="99"/>
      <c r="NJU211" s="99"/>
      <c r="NJV211" s="99"/>
      <c r="NJW211" s="99"/>
      <c r="NJX211" s="99"/>
      <c r="NJY211" s="99"/>
      <c r="NJZ211" s="99"/>
      <c r="NKA211" s="99"/>
      <c r="NKB211" s="99"/>
      <c r="NKC211" s="99"/>
      <c r="NKD211" s="99"/>
      <c r="NKE211" s="99"/>
      <c r="NKF211" s="99"/>
      <c r="NKG211" s="99"/>
      <c r="NKH211" s="99"/>
      <c r="NKI211" s="99"/>
      <c r="NKJ211" s="99"/>
      <c r="NKK211" s="99"/>
      <c r="NKL211" s="99"/>
      <c r="NKM211" s="99"/>
      <c r="NKN211" s="99"/>
      <c r="NKO211" s="99"/>
      <c r="NKP211" s="99"/>
      <c r="NKQ211" s="99"/>
      <c r="NKR211" s="99"/>
      <c r="NKS211" s="99"/>
      <c r="NKT211" s="99"/>
      <c r="NKU211" s="99"/>
      <c r="NKV211" s="99"/>
      <c r="NKW211" s="99"/>
      <c r="NKX211" s="99"/>
      <c r="NKY211" s="99"/>
      <c r="NKZ211" s="99"/>
      <c r="NLA211" s="99"/>
      <c r="NLB211" s="99"/>
      <c r="NLC211" s="99"/>
      <c r="NLD211" s="99"/>
      <c r="NLE211" s="99"/>
      <c r="NLF211" s="99"/>
      <c r="NLG211" s="99"/>
      <c r="NLH211" s="99"/>
      <c r="NLI211" s="99"/>
      <c r="NLJ211" s="99"/>
      <c r="NLK211" s="99"/>
      <c r="NLL211" s="99"/>
      <c r="NLM211" s="99"/>
      <c r="NLN211" s="99"/>
      <c r="NLO211" s="99"/>
      <c r="NLP211" s="99"/>
      <c r="NLQ211" s="99"/>
      <c r="NLR211" s="99"/>
      <c r="NLS211" s="99"/>
      <c r="NLT211" s="99"/>
      <c r="NLU211" s="99"/>
      <c r="NLV211" s="99"/>
      <c r="NLW211" s="99"/>
      <c r="NLX211" s="99"/>
      <c r="NLY211" s="99"/>
      <c r="NLZ211" s="99"/>
      <c r="NMA211" s="99"/>
      <c r="NMB211" s="99"/>
      <c r="NMC211" s="99"/>
      <c r="NMD211" s="99"/>
      <c r="NME211" s="99"/>
      <c r="NMF211" s="99"/>
      <c r="NMG211" s="99"/>
      <c r="NMH211" s="99"/>
      <c r="NMI211" s="99"/>
      <c r="NMJ211" s="99"/>
      <c r="NMK211" s="99"/>
      <c r="NML211" s="99"/>
      <c r="NMM211" s="99"/>
      <c r="NMN211" s="99"/>
      <c r="NMO211" s="99"/>
      <c r="NMP211" s="99"/>
      <c r="NMQ211" s="99"/>
      <c r="NMR211" s="99"/>
      <c r="NMS211" s="99"/>
      <c r="NMT211" s="99"/>
      <c r="NMU211" s="99"/>
      <c r="NMV211" s="99"/>
      <c r="NMW211" s="99"/>
      <c r="NMX211" s="99"/>
      <c r="NMY211" s="99"/>
      <c r="NMZ211" s="99"/>
      <c r="NNA211" s="99"/>
      <c r="NNB211" s="99"/>
      <c r="NNC211" s="99"/>
      <c r="NND211" s="99"/>
      <c r="NNE211" s="99"/>
      <c r="NNF211" s="99"/>
      <c r="NNG211" s="99"/>
      <c r="NNH211" s="99"/>
      <c r="NNI211" s="99"/>
      <c r="NNJ211" s="99"/>
      <c r="NNK211" s="99"/>
      <c r="NNL211" s="99"/>
      <c r="NNM211" s="99"/>
      <c r="NNN211" s="99"/>
      <c r="NNO211" s="99"/>
      <c r="NNP211" s="99"/>
      <c r="NNQ211" s="99"/>
      <c r="NNR211" s="99"/>
      <c r="NNS211" s="99"/>
      <c r="NNT211" s="99"/>
      <c r="NNU211" s="99"/>
      <c r="NNV211" s="99"/>
      <c r="NNW211" s="99"/>
      <c r="NNX211" s="99"/>
      <c r="NNY211" s="99"/>
      <c r="NNZ211" s="99"/>
      <c r="NOA211" s="99"/>
      <c r="NOB211" s="99"/>
      <c r="NOC211" s="99"/>
      <c r="NOD211" s="99"/>
      <c r="NOE211" s="99"/>
      <c r="NOF211" s="99"/>
      <c r="NOG211" s="99"/>
      <c r="NOH211" s="99"/>
      <c r="NOI211" s="99"/>
      <c r="NOJ211" s="99"/>
      <c r="NOK211" s="99"/>
      <c r="NOL211" s="99"/>
      <c r="NOM211" s="99"/>
      <c r="NON211" s="99"/>
      <c r="NOO211" s="99"/>
      <c r="NOP211" s="99"/>
      <c r="NOQ211" s="99"/>
      <c r="NOR211" s="99"/>
      <c r="NOS211" s="99"/>
      <c r="NOT211" s="99"/>
      <c r="NOU211" s="99"/>
      <c r="NOV211" s="99"/>
      <c r="NOW211" s="99"/>
      <c r="NOX211" s="99"/>
      <c r="NOY211" s="99"/>
      <c r="NOZ211" s="99"/>
      <c r="NPA211" s="99"/>
      <c r="NPB211" s="99"/>
      <c r="NPC211" s="99"/>
      <c r="NPD211" s="99"/>
      <c r="NPE211" s="99"/>
      <c r="NPF211" s="99"/>
      <c r="NPG211" s="99"/>
      <c r="NPH211" s="99"/>
      <c r="NPI211" s="99"/>
      <c r="NPJ211" s="99"/>
      <c r="NPK211" s="99"/>
      <c r="NPL211" s="99"/>
      <c r="NPM211" s="99"/>
      <c r="NPN211" s="99"/>
      <c r="NPO211" s="99"/>
      <c r="NPP211" s="99"/>
      <c r="NPQ211" s="99"/>
      <c r="NPR211" s="99"/>
      <c r="NPS211" s="99"/>
      <c r="NPT211" s="99"/>
      <c r="NPU211" s="99"/>
      <c r="NPV211" s="99"/>
      <c r="NPW211" s="99"/>
      <c r="NPX211" s="99"/>
      <c r="NPY211" s="99"/>
      <c r="NPZ211" s="99"/>
      <c r="NQA211" s="99"/>
      <c r="NQB211" s="99"/>
      <c r="NQC211" s="99"/>
      <c r="NQD211" s="99"/>
      <c r="NQE211" s="99"/>
      <c r="NQF211" s="99"/>
      <c r="NQG211" s="99"/>
      <c r="NQH211" s="99"/>
      <c r="NQI211" s="99"/>
      <c r="NQJ211" s="99"/>
      <c r="NQK211" s="99"/>
      <c r="NQL211" s="99"/>
      <c r="NQM211" s="99"/>
      <c r="NQN211" s="99"/>
      <c r="NQO211" s="99"/>
      <c r="NQP211" s="99"/>
      <c r="NQQ211" s="99"/>
      <c r="NQR211" s="99"/>
      <c r="NQS211" s="99"/>
      <c r="NQT211" s="99"/>
      <c r="NQU211" s="99"/>
      <c r="NQV211" s="99"/>
      <c r="NQW211" s="99"/>
      <c r="NQX211" s="99"/>
      <c r="NQY211" s="99"/>
      <c r="NQZ211" s="99"/>
      <c r="NRA211" s="99"/>
      <c r="NRB211" s="99"/>
      <c r="NRC211" s="99"/>
      <c r="NRD211" s="99"/>
      <c r="NRE211" s="99"/>
      <c r="NRF211" s="99"/>
      <c r="NRG211" s="99"/>
      <c r="NRH211" s="99"/>
      <c r="NRI211" s="99"/>
      <c r="NRJ211" s="99"/>
      <c r="NRK211" s="99"/>
      <c r="NRL211" s="99"/>
      <c r="NRM211" s="99"/>
      <c r="NRN211" s="99"/>
      <c r="NRO211" s="99"/>
      <c r="NRP211" s="99"/>
      <c r="NRQ211" s="99"/>
      <c r="NRR211" s="99"/>
      <c r="NRS211" s="99"/>
      <c r="NRT211" s="99"/>
      <c r="NRU211" s="99"/>
      <c r="NRV211" s="99"/>
      <c r="NRW211" s="99"/>
      <c r="NRX211" s="99"/>
      <c r="NRY211" s="99"/>
      <c r="NRZ211" s="99"/>
      <c r="NSA211" s="99"/>
      <c r="NSB211" s="99"/>
      <c r="NSC211" s="99"/>
      <c r="NSD211" s="99"/>
      <c r="NSE211" s="99"/>
      <c r="NSF211" s="99"/>
      <c r="NSG211" s="99"/>
      <c r="NSH211" s="99"/>
      <c r="NSI211" s="99"/>
      <c r="NSJ211" s="99"/>
      <c r="NSK211" s="99"/>
      <c r="NSL211" s="99"/>
      <c r="NSM211" s="99"/>
      <c r="NSN211" s="99"/>
      <c r="NSO211" s="99"/>
      <c r="NSP211" s="99"/>
      <c r="NSQ211" s="99"/>
      <c r="NSR211" s="99"/>
      <c r="NSS211" s="99"/>
      <c r="NST211" s="99"/>
      <c r="NSU211" s="99"/>
      <c r="NSV211" s="99"/>
      <c r="NSW211" s="99"/>
      <c r="NSX211" s="99"/>
      <c r="NSY211" s="99"/>
      <c r="NSZ211" s="99"/>
      <c r="NTA211" s="99"/>
      <c r="NTB211" s="99"/>
      <c r="NTC211" s="99"/>
      <c r="NTD211" s="99"/>
      <c r="NTE211" s="99"/>
      <c r="NTF211" s="99"/>
      <c r="NTG211" s="99"/>
      <c r="NTH211" s="99"/>
      <c r="NTI211" s="99"/>
      <c r="NTJ211" s="99"/>
      <c r="NTK211" s="99"/>
      <c r="NTL211" s="99"/>
      <c r="NTM211" s="99"/>
      <c r="NTN211" s="99"/>
      <c r="NTO211" s="99"/>
      <c r="NTP211" s="99"/>
      <c r="NTQ211" s="99"/>
      <c r="NTR211" s="99"/>
      <c r="NTS211" s="99"/>
      <c r="NTT211" s="99"/>
      <c r="NTU211" s="99"/>
      <c r="NTV211" s="99"/>
      <c r="NTW211" s="99"/>
      <c r="NTX211" s="99"/>
      <c r="NTY211" s="99"/>
      <c r="NTZ211" s="99"/>
      <c r="NUA211" s="99"/>
      <c r="NUB211" s="99"/>
      <c r="NUC211" s="99"/>
      <c r="NUD211" s="99"/>
      <c r="NUE211" s="99"/>
      <c r="NUF211" s="99"/>
      <c r="NUG211" s="99"/>
      <c r="NUH211" s="99"/>
      <c r="NUI211" s="99"/>
      <c r="NUJ211" s="99"/>
      <c r="NUK211" s="99"/>
      <c r="NUL211" s="99"/>
      <c r="NUM211" s="99"/>
      <c r="NUN211" s="99"/>
      <c r="NUO211" s="99"/>
      <c r="NUP211" s="99"/>
      <c r="NUQ211" s="99"/>
      <c r="NUR211" s="99"/>
      <c r="NUS211" s="99"/>
      <c r="NUT211" s="99"/>
      <c r="NUU211" s="99"/>
      <c r="NUV211" s="99"/>
      <c r="NUW211" s="99"/>
      <c r="NUX211" s="99"/>
      <c r="NUY211" s="99"/>
      <c r="NUZ211" s="99"/>
      <c r="NVA211" s="99"/>
      <c r="NVB211" s="99"/>
      <c r="NVC211" s="99"/>
      <c r="NVD211" s="99"/>
      <c r="NVE211" s="99"/>
      <c r="NVF211" s="99"/>
      <c r="NVG211" s="99"/>
      <c r="NVH211" s="99"/>
      <c r="NVI211" s="99"/>
      <c r="NVJ211" s="99"/>
      <c r="NVK211" s="99"/>
      <c r="NVL211" s="99"/>
      <c r="NVM211" s="99"/>
      <c r="NVN211" s="99"/>
      <c r="NVO211" s="99"/>
      <c r="NVP211" s="99"/>
      <c r="NVQ211" s="99"/>
      <c r="NVR211" s="99"/>
      <c r="NVS211" s="99"/>
      <c r="NVT211" s="99"/>
      <c r="NVU211" s="99"/>
      <c r="NVV211" s="99"/>
      <c r="NVW211" s="99"/>
      <c r="NVX211" s="99"/>
      <c r="NVY211" s="99"/>
      <c r="NVZ211" s="99"/>
      <c r="NWA211" s="99"/>
      <c r="NWB211" s="99"/>
      <c r="NWC211" s="99"/>
      <c r="NWD211" s="99"/>
      <c r="NWE211" s="99"/>
      <c r="NWF211" s="99"/>
      <c r="NWG211" s="99"/>
      <c r="NWH211" s="99"/>
      <c r="NWI211" s="99"/>
      <c r="NWJ211" s="99"/>
      <c r="NWK211" s="99"/>
      <c r="NWL211" s="99"/>
      <c r="NWM211" s="99"/>
      <c r="NWN211" s="99"/>
      <c r="NWO211" s="99"/>
      <c r="NWP211" s="99"/>
      <c r="NWQ211" s="99"/>
      <c r="NWR211" s="99"/>
      <c r="NWS211" s="99"/>
      <c r="NWT211" s="99"/>
      <c r="NWU211" s="99"/>
      <c r="NWV211" s="99"/>
      <c r="NWW211" s="99"/>
      <c r="NWX211" s="99"/>
      <c r="NWY211" s="99"/>
      <c r="NWZ211" s="99"/>
      <c r="NXA211" s="99"/>
      <c r="NXB211" s="99"/>
      <c r="NXC211" s="99"/>
      <c r="NXD211" s="99"/>
      <c r="NXE211" s="99"/>
      <c r="NXF211" s="99"/>
      <c r="NXG211" s="99"/>
      <c r="NXH211" s="99"/>
      <c r="NXI211" s="99"/>
      <c r="NXJ211" s="99"/>
      <c r="NXK211" s="99"/>
      <c r="NXL211" s="99"/>
      <c r="NXM211" s="99"/>
      <c r="NXN211" s="99"/>
      <c r="NXO211" s="99"/>
      <c r="NXP211" s="99"/>
      <c r="NXQ211" s="99"/>
      <c r="NXR211" s="99"/>
      <c r="NXS211" s="99"/>
      <c r="NXT211" s="99"/>
      <c r="NXU211" s="99"/>
      <c r="NXV211" s="99"/>
      <c r="NXW211" s="99"/>
      <c r="NXX211" s="99"/>
      <c r="NXY211" s="99"/>
      <c r="NXZ211" s="99"/>
      <c r="NYA211" s="99"/>
      <c r="NYB211" s="99"/>
      <c r="NYC211" s="99"/>
      <c r="NYD211" s="99"/>
      <c r="NYE211" s="99"/>
      <c r="NYF211" s="99"/>
      <c r="NYG211" s="99"/>
      <c r="NYH211" s="99"/>
      <c r="NYI211" s="99"/>
      <c r="NYJ211" s="99"/>
      <c r="NYK211" s="99"/>
      <c r="NYL211" s="99"/>
      <c r="NYM211" s="99"/>
      <c r="NYN211" s="99"/>
      <c r="NYO211" s="99"/>
      <c r="NYP211" s="99"/>
      <c r="NYQ211" s="99"/>
      <c r="NYR211" s="99"/>
      <c r="NYS211" s="99"/>
      <c r="NYT211" s="99"/>
      <c r="NYU211" s="99"/>
      <c r="NYV211" s="99"/>
      <c r="NYW211" s="99"/>
      <c r="NYX211" s="99"/>
      <c r="NYY211" s="99"/>
      <c r="NYZ211" s="99"/>
      <c r="NZA211" s="99"/>
      <c r="NZB211" s="99"/>
      <c r="NZC211" s="99"/>
      <c r="NZD211" s="99"/>
      <c r="NZE211" s="99"/>
      <c r="NZF211" s="99"/>
      <c r="NZG211" s="99"/>
      <c r="NZH211" s="99"/>
      <c r="NZI211" s="99"/>
      <c r="NZJ211" s="99"/>
      <c r="NZK211" s="99"/>
      <c r="NZL211" s="99"/>
      <c r="NZM211" s="99"/>
      <c r="NZN211" s="99"/>
      <c r="NZO211" s="99"/>
      <c r="NZP211" s="99"/>
      <c r="NZQ211" s="99"/>
      <c r="NZR211" s="99"/>
      <c r="NZS211" s="99"/>
      <c r="NZT211" s="99"/>
      <c r="NZU211" s="99"/>
      <c r="NZV211" s="99"/>
      <c r="NZW211" s="99"/>
      <c r="NZX211" s="99"/>
      <c r="NZY211" s="99"/>
      <c r="NZZ211" s="99"/>
      <c r="OAA211" s="99"/>
      <c r="OAB211" s="99"/>
      <c r="OAC211" s="99"/>
      <c r="OAD211" s="99"/>
      <c r="OAE211" s="99"/>
      <c r="OAF211" s="99"/>
      <c r="OAG211" s="99"/>
      <c r="OAH211" s="99"/>
      <c r="OAI211" s="99"/>
      <c r="OAJ211" s="99"/>
      <c r="OAK211" s="99"/>
      <c r="OAL211" s="99"/>
      <c r="OAM211" s="99"/>
      <c r="OAN211" s="99"/>
      <c r="OAO211" s="99"/>
      <c r="OAP211" s="99"/>
      <c r="OAQ211" s="99"/>
      <c r="OAR211" s="99"/>
      <c r="OAS211" s="99"/>
      <c r="OAT211" s="99"/>
      <c r="OAU211" s="99"/>
      <c r="OAV211" s="99"/>
      <c r="OAW211" s="99"/>
      <c r="OAX211" s="99"/>
      <c r="OAY211" s="99"/>
      <c r="OAZ211" s="99"/>
      <c r="OBA211" s="99"/>
      <c r="OBB211" s="99"/>
      <c r="OBC211" s="99"/>
      <c r="OBD211" s="99"/>
      <c r="OBE211" s="99"/>
      <c r="OBF211" s="99"/>
      <c r="OBG211" s="99"/>
      <c r="OBH211" s="99"/>
      <c r="OBI211" s="99"/>
      <c r="OBJ211" s="99"/>
      <c r="OBK211" s="99"/>
      <c r="OBL211" s="99"/>
      <c r="OBM211" s="99"/>
      <c r="OBN211" s="99"/>
      <c r="OBO211" s="99"/>
      <c r="OBP211" s="99"/>
      <c r="OBQ211" s="99"/>
      <c r="OBR211" s="99"/>
      <c r="OBS211" s="99"/>
      <c r="OBT211" s="99"/>
      <c r="OBU211" s="99"/>
      <c r="OBV211" s="99"/>
      <c r="OBW211" s="99"/>
      <c r="OBX211" s="99"/>
      <c r="OBY211" s="99"/>
      <c r="OBZ211" s="99"/>
      <c r="OCA211" s="99"/>
      <c r="OCB211" s="99"/>
      <c r="OCC211" s="99"/>
      <c r="OCD211" s="99"/>
      <c r="OCE211" s="99"/>
      <c r="OCF211" s="99"/>
      <c r="OCG211" s="99"/>
      <c r="OCH211" s="99"/>
      <c r="OCI211" s="99"/>
      <c r="OCJ211" s="99"/>
      <c r="OCK211" s="99"/>
      <c r="OCL211" s="99"/>
      <c r="OCM211" s="99"/>
      <c r="OCN211" s="99"/>
      <c r="OCO211" s="99"/>
      <c r="OCP211" s="99"/>
      <c r="OCQ211" s="99"/>
      <c r="OCR211" s="99"/>
      <c r="OCS211" s="99"/>
      <c r="OCT211" s="99"/>
      <c r="OCU211" s="99"/>
      <c r="OCV211" s="99"/>
      <c r="OCW211" s="99"/>
      <c r="OCX211" s="99"/>
      <c r="OCY211" s="99"/>
      <c r="OCZ211" s="99"/>
      <c r="ODA211" s="99"/>
      <c r="ODB211" s="99"/>
      <c r="ODC211" s="99"/>
      <c r="ODD211" s="99"/>
      <c r="ODE211" s="99"/>
      <c r="ODF211" s="99"/>
      <c r="ODG211" s="99"/>
      <c r="ODH211" s="99"/>
      <c r="ODI211" s="99"/>
      <c r="ODJ211" s="99"/>
      <c r="ODK211" s="99"/>
      <c r="ODL211" s="99"/>
      <c r="ODM211" s="99"/>
      <c r="ODN211" s="99"/>
      <c r="ODO211" s="99"/>
      <c r="ODP211" s="99"/>
      <c r="ODQ211" s="99"/>
      <c r="ODR211" s="99"/>
      <c r="ODS211" s="99"/>
      <c r="ODT211" s="99"/>
      <c r="ODU211" s="99"/>
      <c r="ODV211" s="99"/>
      <c r="ODW211" s="99"/>
      <c r="ODX211" s="99"/>
      <c r="ODY211" s="99"/>
      <c r="ODZ211" s="99"/>
      <c r="OEA211" s="99"/>
      <c r="OEB211" s="99"/>
      <c r="OEC211" s="99"/>
      <c r="OED211" s="99"/>
      <c r="OEE211" s="99"/>
      <c r="OEF211" s="99"/>
      <c r="OEG211" s="99"/>
      <c r="OEH211" s="99"/>
      <c r="OEI211" s="99"/>
      <c r="OEJ211" s="99"/>
      <c r="OEK211" s="99"/>
      <c r="OEL211" s="99"/>
      <c r="OEM211" s="99"/>
      <c r="OEN211" s="99"/>
      <c r="OEO211" s="99"/>
      <c r="OEP211" s="99"/>
      <c r="OEQ211" s="99"/>
      <c r="OER211" s="99"/>
      <c r="OES211" s="99"/>
      <c r="OET211" s="99"/>
      <c r="OEU211" s="99"/>
      <c r="OEV211" s="99"/>
      <c r="OEW211" s="99"/>
      <c r="OEX211" s="99"/>
      <c r="OEY211" s="99"/>
      <c r="OEZ211" s="99"/>
      <c r="OFA211" s="99"/>
      <c r="OFB211" s="99"/>
      <c r="OFC211" s="99"/>
      <c r="OFD211" s="99"/>
      <c r="OFE211" s="99"/>
      <c r="OFF211" s="99"/>
      <c r="OFG211" s="99"/>
      <c r="OFH211" s="99"/>
      <c r="OFI211" s="99"/>
      <c r="OFJ211" s="99"/>
      <c r="OFK211" s="99"/>
      <c r="OFL211" s="99"/>
      <c r="OFM211" s="99"/>
      <c r="OFN211" s="99"/>
      <c r="OFO211" s="99"/>
      <c r="OFP211" s="99"/>
      <c r="OFQ211" s="99"/>
      <c r="OFR211" s="99"/>
      <c r="OFS211" s="99"/>
      <c r="OFT211" s="99"/>
      <c r="OFU211" s="99"/>
      <c r="OFV211" s="99"/>
      <c r="OFW211" s="99"/>
      <c r="OFX211" s="99"/>
      <c r="OFY211" s="99"/>
      <c r="OFZ211" s="99"/>
      <c r="OGA211" s="99"/>
      <c r="OGB211" s="99"/>
      <c r="OGC211" s="99"/>
      <c r="OGD211" s="99"/>
      <c r="OGE211" s="99"/>
      <c r="OGF211" s="99"/>
      <c r="OGG211" s="99"/>
      <c r="OGH211" s="99"/>
      <c r="OGI211" s="99"/>
      <c r="OGJ211" s="99"/>
      <c r="OGK211" s="99"/>
      <c r="OGL211" s="99"/>
      <c r="OGM211" s="99"/>
      <c r="OGN211" s="99"/>
      <c r="OGO211" s="99"/>
      <c r="OGP211" s="99"/>
      <c r="OGQ211" s="99"/>
      <c r="OGR211" s="99"/>
      <c r="OGS211" s="99"/>
      <c r="OGT211" s="99"/>
      <c r="OGU211" s="99"/>
      <c r="OGV211" s="99"/>
      <c r="OGW211" s="99"/>
      <c r="OGX211" s="99"/>
      <c r="OGY211" s="99"/>
      <c r="OGZ211" s="99"/>
      <c r="OHA211" s="99"/>
      <c r="OHB211" s="99"/>
      <c r="OHC211" s="99"/>
      <c r="OHD211" s="99"/>
      <c r="OHE211" s="99"/>
      <c r="OHF211" s="99"/>
      <c r="OHG211" s="99"/>
      <c r="OHH211" s="99"/>
      <c r="OHI211" s="99"/>
      <c r="OHJ211" s="99"/>
      <c r="OHK211" s="99"/>
      <c r="OHL211" s="99"/>
      <c r="OHM211" s="99"/>
      <c r="OHN211" s="99"/>
      <c r="OHO211" s="99"/>
      <c r="OHP211" s="99"/>
      <c r="OHQ211" s="99"/>
      <c r="OHR211" s="99"/>
      <c r="OHS211" s="99"/>
      <c r="OHT211" s="99"/>
      <c r="OHU211" s="99"/>
      <c r="OHV211" s="99"/>
      <c r="OHW211" s="99"/>
      <c r="OHX211" s="99"/>
      <c r="OHY211" s="99"/>
      <c r="OHZ211" s="99"/>
      <c r="OIA211" s="99"/>
      <c r="OIB211" s="99"/>
      <c r="OIC211" s="99"/>
      <c r="OID211" s="99"/>
      <c r="OIE211" s="99"/>
      <c r="OIF211" s="99"/>
      <c r="OIG211" s="99"/>
      <c r="OIH211" s="99"/>
      <c r="OII211" s="99"/>
      <c r="OIJ211" s="99"/>
      <c r="OIK211" s="99"/>
      <c r="OIL211" s="99"/>
      <c r="OIM211" s="99"/>
      <c r="OIN211" s="99"/>
      <c r="OIO211" s="99"/>
      <c r="OIP211" s="99"/>
      <c r="OIQ211" s="99"/>
      <c r="OIR211" s="99"/>
      <c r="OIS211" s="99"/>
      <c r="OIT211" s="99"/>
      <c r="OIU211" s="99"/>
      <c r="OIV211" s="99"/>
      <c r="OIW211" s="99"/>
      <c r="OIX211" s="99"/>
      <c r="OIY211" s="99"/>
      <c r="OIZ211" s="99"/>
      <c r="OJA211" s="99"/>
      <c r="OJB211" s="99"/>
      <c r="OJC211" s="99"/>
      <c r="OJD211" s="99"/>
      <c r="OJE211" s="99"/>
      <c r="OJF211" s="99"/>
      <c r="OJG211" s="99"/>
      <c r="OJH211" s="99"/>
      <c r="OJI211" s="99"/>
      <c r="OJJ211" s="99"/>
      <c r="OJK211" s="99"/>
      <c r="OJL211" s="99"/>
      <c r="OJM211" s="99"/>
      <c r="OJN211" s="99"/>
      <c r="OJO211" s="99"/>
      <c r="OJP211" s="99"/>
      <c r="OJQ211" s="99"/>
      <c r="OJR211" s="99"/>
      <c r="OJS211" s="99"/>
      <c r="OJT211" s="99"/>
      <c r="OJU211" s="99"/>
      <c r="OJV211" s="99"/>
      <c r="OJW211" s="99"/>
      <c r="OJX211" s="99"/>
      <c r="OJY211" s="99"/>
      <c r="OJZ211" s="99"/>
      <c r="OKA211" s="99"/>
      <c r="OKB211" s="99"/>
      <c r="OKC211" s="99"/>
      <c r="OKD211" s="99"/>
      <c r="OKE211" s="99"/>
      <c r="OKF211" s="99"/>
      <c r="OKG211" s="99"/>
      <c r="OKH211" s="99"/>
      <c r="OKI211" s="99"/>
      <c r="OKJ211" s="99"/>
      <c r="OKK211" s="99"/>
      <c r="OKL211" s="99"/>
      <c r="OKM211" s="99"/>
      <c r="OKN211" s="99"/>
      <c r="OKO211" s="99"/>
      <c r="OKP211" s="99"/>
      <c r="OKQ211" s="99"/>
      <c r="OKR211" s="99"/>
      <c r="OKS211" s="99"/>
      <c r="OKT211" s="99"/>
      <c r="OKU211" s="99"/>
      <c r="OKV211" s="99"/>
      <c r="OKW211" s="99"/>
      <c r="OKX211" s="99"/>
      <c r="OKY211" s="99"/>
      <c r="OKZ211" s="99"/>
      <c r="OLA211" s="99"/>
      <c r="OLB211" s="99"/>
      <c r="OLC211" s="99"/>
      <c r="OLD211" s="99"/>
      <c r="OLE211" s="99"/>
      <c r="OLF211" s="99"/>
      <c r="OLG211" s="99"/>
      <c r="OLH211" s="99"/>
      <c r="OLI211" s="99"/>
      <c r="OLJ211" s="99"/>
      <c r="OLK211" s="99"/>
      <c r="OLL211" s="99"/>
      <c r="OLM211" s="99"/>
      <c r="OLN211" s="99"/>
      <c r="OLO211" s="99"/>
      <c r="OLP211" s="99"/>
      <c r="OLQ211" s="99"/>
      <c r="OLR211" s="99"/>
      <c r="OLS211" s="99"/>
      <c r="OLT211" s="99"/>
      <c r="OLU211" s="99"/>
      <c r="OLV211" s="99"/>
      <c r="OLW211" s="99"/>
      <c r="OLX211" s="99"/>
      <c r="OLY211" s="99"/>
      <c r="OLZ211" s="99"/>
      <c r="OMA211" s="99"/>
      <c r="OMB211" s="99"/>
      <c r="OMC211" s="99"/>
      <c r="OMD211" s="99"/>
      <c r="OME211" s="99"/>
      <c r="OMF211" s="99"/>
      <c r="OMG211" s="99"/>
      <c r="OMH211" s="99"/>
      <c r="OMI211" s="99"/>
      <c r="OMJ211" s="99"/>
      <c r="OMK211" s="99"/>
      <c r="OML211" s="99"/>
      <c r="OMM211" s="99"/>
      <c r="OMN211" s="99"/>
      <c r="OMO211" s="99"/>
      <c r="OMP211" s="99"/>
      <c r="OMQ211" s="99"/>
      <c r="OMR211" s="99"/>
      <c r="OMS211" s="99"/>
      <c r="OMT211" s="99"/>
      <c r="OMU211" s="99"/>
      <c r="OMV211" s="99"/>
      <c r="OMW211" s="99"/>
      <c r="OMX211" s="99"/>
      <c r="OMY211" s="99"/>
      <c r="OMZ211" s="99"/>
      <c r="ONA211" s="99"/>
      <c r="ONB211" s="99"/>
      <c r="ONC211" s="99"/>
      <c r="OND211" s="99"/>
      <c r="ONE211" s="99"/>
      <c r="ONF211" s="99"/>
      <c r="ONG211" s="99"/>
      <c r="ONH211" s="99"/>
      <c r="ONI211" s="99"/>
      <c r="ONJ211" s="99"/>
      <c r="ONK211" s="99"/>
      <c r="ONL211" s="99"/>
      <c r="ONM211" s="99"/>
      <c r="ONN211" s="99"/>
      <c r="ONO211" s="99"/>
      <c r="ONP211" s="99"/>
      <c r="ONQ211" s="99"/>
      <c r="ONR211" s="99"/>
      <c r="ONS211" s="99"/>
      <c r="ONT211" s="99"/>
      <c r="ONU211" s="99"/>
      <c r="ONV211" s="99"/>
      <c r="ONW211" s="99"/>
      <c r="ONX211" s="99"/>
      <c r="ONY211" s="99"/>
      <c r="ONZ211" s="99"/>
      <c r="OOA211" s="99"/>
      <c r="OOB211" s="99"/>
      <c r="OOC211" s="99"/>
      <c r="OOD211" s="99"/>
      <c r="OOE211" s="99"/>
      <c r="OOF211" s="99"/>
      <c r="OOG211" s="99"/>
      <c r="OOH211" s="99"/>
      <c r="OOI211" s="99"/>
      <c r="OOJ211" s="99"/>
      <c r="OOK211" s="99"/>
      <c r="OOL211" s="99"/>
      <c r="OOM211" s="99"/>
      <c r="OON211" s="99"/>
      <c r="OOO211" s="99"/>
      <c r="OOP211" s="99"/>
      <c r="OOQ211" s="99"/>
      <c r="OOR211" s="99"/>
      <c r="OOS211" s="99"/>
      <c r="OOT211" s="99"/>
      <c r="OOU211" s="99"/>
      <c r="OOV211" s="99"/>
      <c r="OOW211" s="99"/>
      <c r="OOX211" s="99"/>
      <c r="OOY211" s="99"/>
      <c r="OOZ211" s="99"/>
      <c r="OPA211" s="99"/>
      <c r="OPB211" s="99"/>
      <c r="OPC211" s="99"/>
      <c r="OPD211" s="99"/>
      <c r="OPE211" s="99"/>
      <c r="OPF211" s="99"/>
      <c r="OPG211" s="99"/>
      <c r="OPH211" s="99"/>
      <c r="OPI211" s="99"/>
      <c r="OPJ211" s="99"/>
      <c r="OPK211" s="99"/>
      <c r="OPL211" s="99"/>
      <c r="OPM211" s="99"/>
      <c r="OPN211" s="99"/>
      <c r="OPO211" s="99"/>
      <c r="OPP211" s="99"/>
      <c r="OPQ211" s="99"/>
      <c r="OPR211" s="99"/>
      <c r="OPS211" s="99"/>
      <c r="OPT211" s="99"/>
      <c r="OPU211" s="99"/>
      <c r="OPV211" s="99"/>
      <c r="OPW211" s="99"/>
      <c r="OPX211" s="99"/>
      <c r="OPY211" s="99"/>
      <c r="OPZ211" s="99"/>
      <c r="OQA211" s="99"/>
      <c r="OQB211" s="99"/>
      <c r="OQC211" s="99"/>
      <c r="OQD211" s="99"/>
      <c r="OQE211" s="99"/>
      <c r="OQF211" s="99"/>
      <c r="OQG211" s="99"/>
      <c r="OQH211" s="99"/>
      <c r="OQI211" s="99"/>
      <c r="OQJ211" s="99"/>
      <c r="OQK211" s="99"/>
      <c r="OQL211" s="99"/>
      <c r="OQM211" s="99"/>
      <c r="OQN211" s="99"/>
      <c r="OQO211" s="99"/>
      <c r="OQP211" s="99"/>
      <c r="OQQ211" s="99"/>
      <c r="OQR211" s="99"/>
      <c r="OQS211" s="99"/>
      <c r="OQT211" s="99"/>
      <c r="OQU211" s="99"/>
      <c r="OQV211" s="99"/>
      <c r="OQW211" s="99"/>
      <c r="OQX211" s="99"/>
      <c r="OQY211" s="99"/>
      <c r="OQZ211" s="99"/>
      <c r="ORA211" s="99"/>
      <c r="ORB211" s="99"/>
      <c r="ORC211" s="99"/>
      <c r="ORD211" s="99"/>
      <c r="ORE211" s="99"/>
      <c r="ORF211" s="99"/>
      <c r="ORG211" s="99"/>
      <c r="ORH211" s="99"/>
      <c r="ORI211" s="99"/>
      <c r="ORJ211" s="99"/>
      <c r="ORK211" s="99"/>
      <c r="ORL211" s="99"/>
      <c r="ORM211" s="99"/>
      <c r="ORN211" s="99"/>
      <c r="ORO211" s="99"/>
      <c r="ORP211" s="99"/>
      <c r="ORQ211" s="99"/>
      <c r="ORR211" s="99"/>
      <c r="ORS211" s="99"/>
      <c r="ORT211" s="99"/>
      <c r="ORU211" s="99"/>
      <c r="ORV211" s="99"/>
      <c r="ORW211" s="99"/>
      <c r="ORX211" s="99"/>
      <c r="ORY211" s="99"/>
      <c r="ORZ211" s="99"/>
      <c r="OSA211" s="99"/>
      <c r="OSB211" s="99"/>
      <c r="OSC211" s="99"/>
      <c r="OSD211" s="99"/>
      <c r="OSE211" s="99"/>
      <c r="OSF211" s="99"/>
      <c r="OSG211" s="99"/>
      <c r="OSH211" s="99"/>
      <c r="OSI211" s="99"/>
      <c r="OSJ211" s="99"/>
      <c r="OSK211" s="99"/>
      <c r="OSL211" s="99"/>
      <c r="OSM211" s="99"/>
      <c r="OSN211" s="99"/>
      <c r="OSO211" s="99"/>
      <c r="OSP211" s="99"/>
      <c r="OSQ211" s="99"/>
      <c r="OSR211" s="99"/>
      <c r="OSS211" s="99"/>
      <c r="OST211" s="99"/>
      <c r="OSU211" s="99"/>
      <c r="OSV211" s="99"/>
      <c r="OSW211" s="99"/>
      <c r="OSX211" s="99"/>
      <c r="OSY211" s="99"/>
      <c r="OSZ211" s="99"/>
      <c r="OTA211" s="99"/>
      <c r="OTB211" s="99"/>
      <c r="OTC211" s="99"/>
      <c r="OTD211" s="99"/>
      <c r="OTE211" s="99"/>
      <c r="OTF211" s="99"/>
      <c r="OTG211" s="99"/>
      <c r="OTH211" s="99"/>
      <c r="OTI211" s="99"/>
      <c r="OTJ211" s="99"/>
      <c r="OTK211" s="99"/>
      <c r="OTL211" s="99"/>
      <c r="OTM211" s="99"/>
      <c r="OTN211" s="99"/>
      <c r="OTO211" s="99"/>
      <c r="OTP211" s="99"/>
      <c r="OTQ211" s="99"/>
      <c r="OTR211" s="99"/>
      <c r="OTS211" s="99"/>
      <c r="OTT211" s="99"/>
      <c r="OTU211" s="99"/>
      <c r="OTV211" s="99"/>
      <c r="OTW211" s="99"/>
      <c r="OTX211" s="99"/>
      <c r="OTY211" s="99"/>
      <c r="OTZ211" s="99"/>
      <c r="OUA211" s="99"/>
      <c r="OUB211" s="99"/>
      <c r="OUC211" s="99"/>
      <c r="OUD211" s="99"/>
      <c r="OUE211" s="99"/>
      <c r="OUF211" s="99"/>
      <c r="OUG211" s="99"/>
      <c r="OUH211" s="99"/>
      <c r="OUI211" s="99"/>
      <c r="OUJ211" s="99"/>
      <c r="OUK211" s="99"/>
      <c r="OUL211" s="99"/>
      <c r="OUM211" s="99"/>
      <c r="OUN211" s="99"/>
      <c r="OUO211" s="99"/>
      <c r="OUP211" s="99"/>
      <c r="OUQ211" s="99"/>
      <c r="OUR211" s="99"/>
      <c r="OUS211" s="99"/>
      <c r="OUT211" s="99"/>
      <c r="OUU211" s="99"/>
      <c r="OUV211" s="99"/>
      <c r="OUW211" s="99"/>
      <c r="OUX211" s="99"/>
      <c r="OUY211" s="99"/>
      <c r="OUZ211" s="99"/>
      <c r="OVA211" s="99"/>
      <c r="OVB211" s="99"/>
      <c r="OVC211" s="99"/>
      <c r="OVD211" s="99"/>
      <c r="OVE211" s="99"/>
      <c r="OVF211" s="99"/>
      <c r="OVG211" s="99"/>
      <c r="OVH211" s="99"/>
      <c r="OVI211" s="99"/>
      <c r="OVJ211" s="99"/>
      <c r="OVK211" s="99"/>
      <c r="OVL211" s="99"/>
      <c r="OVM211" s="99"/>
      <c r="OVN211" s="99"/>
      <c r="OVO211" s="99"/>
      <c r="OVP211" s="99"/>
      <c r="OVQ211" s="99"/>
      <c r="OVR211" s="99"/>
      <c r="OVS211" s="99"/>
      <c r="OVT211" s="99"/>
      <c r="OVU211" s="99"/>
      <c r="OVV211" s="99"/>
      <c r="OVW211" s="99"/>
      <c r="OVX211" s="99"/>
      <c r="OVY211" s="99"/>
      <c r="OVZ211" s="99"/>
      <c r="OWA211" s="99"/>
      <c r="OWB211" s="99"/>
      <c r="OWC211" s="99"/>
      <c r="OWD211" s="99"/>
      <c r="OWE211" s="99"/>
      <c r="OWF211" s="99"/>
      <c r="OWG211" s="99"/>
      <c r="OWH211" s="99"/>
      <c r="OWI211" s="99"/>
      <c r="OWJ211" s="99"/>
      <c r="OWK211" s="99"/>
      <c r="OWL211" s="99"/>
      <c r="OWM211" s="99"/>
      <c r="OWN211" s="99"/>
      <c r="OWO211" s="99"/>
      <c r="OWP211" s="99"/>
      <c r="OWQ211" s="99"/>
      <c r="OWR211" s="99"/>
      <c r="OWS211" s="99"/>
      <c r="OWT211" s="99"/>
      <c r="OWU211" s="99"/>
      <c r="OWV211" s="99"/>
      <c r="OWW211" s="99"/>
      <c r="OWX211" s="99"/>
      <c r="OWY211" s="99"/>
      <c r="OWZ211" s="99"/>
      <c r="OXA211" s="99"/>
      <c r="OXB211" s="99"/>
      <c r="OXC211" s="99"/>
      <c r="OXD211" s="99"/>
      <c r="OXE211" s="99"/>
      <c r="OXF211" s="99"/>
      <c r="OXG211" s="99"/>
      <c r="OXH211" s="99"/>
      <c r="OXI211" s="99"/>
      <c r="OXJ211" s="99"/>
      <c r="OXK211" s="99"/>
      <c r="OXL211" s="99"/>
      <c r="OXM211" s="99"/>
      <c r="OXN211" s="99"/>
      <c r="OXO211" s="99"/>
      <c r="OXP211" s="99"/>
      <c r="OXQ211" s="99"/>
      <c r="OXR211" s="99"/>
      <c r="OXS211" s="99"/>
      <c r="OXT211" s="99"/>
      <c r="OXU211" s="99"/>
      <c r="OXV211" s="99"/>
      <c r="OXW211" s="99"/>
      <c r="OXX211" s="99"/>
      <c r="OXY211" s="99"/>
      <c r="OXZ211" s="99"/>
      <c r="OYA211" s="99"/>
      <c r="OYB211" s="99"/>
      <c r="OYC211" s="99"/>
      <c r="OYD211" s="99"/>
      <c r="OYE211" s="99"/>
      <c r="OYF211" s="99"/>
      <c r="OYG211" s="99"/>
      <c r="OYH211" s="99"/>
      <c r="OYI211" s="99"/>
      <c r="OYJ211" s="99"/>
      <c r="OYK211" s="99"/>
      <c r="OYL211" s="99"/>
      <c r="OYM211" s="99"/>
      <c r="OYN211" s="99"/>
      <c r="OYO211" s="99"/>
      <c r="OYP211" s="99"/>
      <c r="OYQ211" s="99"/>
      <c r="OYR211" s="99"/>
      <c r="OYS211" s="99"/>
      <c r="OYT211" s="99"/>
      <c r="OYU211" s="99"/>
      <c r="OYV211" s="99"/>
      <c r="OYW211" s="99"/>
      <c r="OYX211" s="99"/>
      <c r="OYY211" s="99"/>
      <c r="OYZ211" s="99"/>
      <c r="OZA211" s="99"/>
      <c r="OZB211" s="99"/>
      <c r="OZC211" s="99"/>
      <c r="OZD211" s="99"/>
      <c r="OZE211" s="99"/>
      <c r="OZF211" s="99"/>
      <c r="OZG211" s="99"/>
      <c r="OZH211" s="99"/>
      <c r="OZI211" s="99"/>
      <c r="OZJ211" s="99"/>
      <c r="OZK211" s="99"/>
      <c r="OZL211" s="99"/>
      <c r="OZM211" s="99"/>
      <c r="OZN211" s="99"/>
      <c r="OZO211" s="99"/>
      <c r="OZP211" s="99"/>
      <c r="OZQ211" s="99"/>
      <c r="OZR211" s="99"/>
      <c r="OZS211" s="99"/>
      <c r="OZT211" s="99"/>
      <c r="OZU211" s="99"/>
      <c r="OZV211" s="99"/>
      <c r="OZW211" s="99"/>
      <c r="OZX211" s="99"/>
      <c r="OZY211" s="99"/>
      <c r="OZZ211" s="99"/>
      <c r="PAA211" s="99"/>
      <c r="PAB211" s="99"/>
      <c r="PAC211" s="99"/>
      <c r="PAD211" s="99"/>
      <c r="PAE211" s="99"/>
      <c r="PAF211" s="99"/>
      <c r="PAG211" s="99"/>
      <c r="PAH211" s="99"/>
      <c r="PAI211" s="99"/>
      <c r="PAJ211" s="99"/>
      <c r="PAK211" s="99"/>
      <c r="PAL211" s="99"/>
      <c r="PAM211" s="99"/>
      <c r="PAN211" s="99"/>
      <c r="PAO211" s="99"/>
      <c r="PAP211" s="99"/>
      <c r="PAQ211" s="99"/>
      <c r="PAR211" s="99"/>
      <c r="PAS211" s="99"/>
      <c r="PAT211" s="99"/>
      <c r="PAU211" s="99"/>
      <c r="PAV211" s="99"/>
      <c r="PAW211" s="99"/>
      <c r="PAX211" s="99"/>
      <c r="PAY211" s="99"/>
      <c r="PAZ211" s="99"/>
      <c r="PBA211" s="99"/>
      <c r="PBB211" s="99"/>
      <c r="PBC211" s="99"/>
      <c r="PBD211" s="99"/>
      <c r="PBE211" s="99"/>
      <c r="PBF211" s="99"/>
      <c r="PBG211" s="99"/>
      <c r="PBH211" s="99"/>
      <c r="PBI211" s="99"/>
      <c r="PBJ211" s="99"/>
      <c r="PBK211" s="99"/>
      <c r="PBL211" s="99"/>
      <c r="PBM211" s="99"/>
      <c r="PBN211" s="99"/>
      <c r="PBO211" s="99"/>
      <c r="PBP211" s="99"/>
      <c r="PBQ211" s="99"/>
      <c r="PBR211" s="99"/>
      <c r="PBS211" s="99"/>
      <c r="PBT211" s="99"/>
      <c r="PBU211" s="99"/>
      <c r="PBV211" s="99"/>
      <c r="PBW211" s="99"/>
      <c r="PBX211" s="99"/>
      <c r="PBY211" s="99"/>
      <c r="PBZ211" s="99"/>
      <c r="PCA211" s="99"/>
      <c r="PCB211" s="99"/>
      <c r="PCC211" s="99"/>
      <c r="PCD211" s="99"/>
      <c r="PCE211" s="99"/>
      <c r="PCF211" s="99"/>
      <c r="PCG211" s="99"/>
      <c r="PCH211" s="99"/>
      <c r="PCI211" s="99"/>
      <c r="PCJ211" s="99"/>
      <c r="PCK211" s="99"/>
      <c r="PCL211" s="99"/>
      <c r="PCM211" s="99"/>
      <c r="PCN211" s="99"/>
      <c r="PCO211" s="99"/>
      <c r="PCP211" s="99"/>
      <c r="PCQ211" s="99"/>
      <c r="PCR211" s="99"/>
      <c r="PCS211" s="99"/>
      <c r="PCT211" s="99"/>
      <c r="PCU211" s="99"/>
      <c r="PCV211" s="99"/>
      <c r="PCW211" s="99"/>
      <c r="PCX211" s="99"/>
      <c r="PCY211" s="99"/>
      <c r="PCZ211" s="99"/>
      <c r="PDA211" s="99"/>
      <c r="PDB211" s="99"/>
      <c r="PDC211" s="99"/>
      <c r="PDD211" s="99"/>
      <c r="PDE211" s="99"/>
      <c r="PDF211" s="99"/>
      <c r="PDG211" s="99"/>
      <c r="PDH211" s="99"/>
      <c r="PDI211" s="99"/>
      <c r="PDJ211" s="99"/>
      <c r="PDK211" s="99"/>
      <c r="PDL211" s="99"/>
      <c r="PDM211" s="99"/>
      <c r="PDN211" s="99"/>
      <c r="PDO211" s="99"/>
      <c r="PDP211" s="99"/>
      <c r="PDQ211" s="99"/>
      <c r="PDR211" s="99"/>
      <c r="PDS211" s="99"/>
      <c r="PDT211" s="99"/>
      <c r="PDU211" s="99"/>
      <c r="PDV211" s="99"/>
      <c r="PDW211" s="99"/>
      <c r="PDX211" s="99"/>
      <c r="PDY211" s="99"/>
      <c r="PDZ211" s="99"/>
      <c r="PEA211" s="99"/>
      <c r="PEB211" s="99"/>
      <c r="PEC211" s="99"/>
      <c r="PED211" s="99"/>
      <c r="PEE211" s="99"/>
      <c r="PEF211" s="99"/>
      <c r="PEG211" s="99"/>
      <c r="PEH211" s="99"/>
      <c r="PEI211" s="99"/>
      <c r="PEJ211" s="99"/>
      <c r="PEK211" s="99"/>
      <c r="PEL211" s="99"/>
      <c r="PEM211" s="99"/>
      <c r="PEN211" s="99"/>
      <c r="PEO211" s="99"/>
      <c r="PEP211" s="99"/>
      <c r="PEQ211" s="99"/>
      <c r="PER211" s="99"/>
      <c r="PES211" s="99"/>
      <c r="PET211" s="99"/>
      <c r="PEU211" s="99"/>
      <c r="PEV211" s="99"/>
      <c r="PEW211" s="99"/>
      <c r="PEX211" s="99"/>
      <c r="PEY211" s="99"/>
      <c r="PEZ211" s="99"/>
      <c r="PFA211" s="99"/>
      <c r="PFB211" s="99"/>
      <c r="PFC211" s="99"/>
      <c r="PFD211" s="99"/>
      <c r="PFE211" s="99"/>
      <c r="PFF211" s="99"/>
      <c r="PFG211" s="99"/>
      <c r="PFH211" s="99"/>
      <c r="PFI211" s="99"/>
      <c r="PFJ211" s="99"/>
      <c r="PFK211" s="99"/>
      <c r="PFL211" s="99"/>
      <c r="PFM211" s="99"/>
      <c r="PFN211" s="99"/>
      <c r="PFO211" s="99"/>
      <c r="PFP211" s="99"/>
      <c r="PFQ211" s="99"/>
      <c r="PFR211" s="99"/>
      <c r="PFS211" s="99"/>
      <c r="PFT211" s="99"/>
      <c r="PFU211" s="99"/>
      <c r="PFV211" s="99"/>
      <c r="PFW211" s="99"/>
      <c r="PFX211" s="99"/>
      <c r="PFY211" s="99"/>
      <c r="PFZ211" s="99"/>
      <c r="PGA211" s="99"/>
      <c r="PGB211" s="99"/>
      <c r="PGC211" s="99"/>
      <c r="PGD211" s="99"/>
      <c r="PGE211" s="99"/>
      <c r="PGF211" s="99"/>
      <c r="PGG211" s="99"/>
      <c r="PGH211" s="99"/>
      <c r="PGI211" s="99"/>
      <c r="PGJ211" s="99"/>
      <c r="PGK211" s="99"/>
      <c r="PGL211" s="99"/>
      <c r="PGM211" s="99"/>
      <c r="PGN211" s="99"/>
      <c r="PGO211" s="99"/>
      <c r="PGP211" s="99"/>
      <c r="PGQ211" s="99"/>
      <c r="PGR211" s="99"/>
      <c r="PGS211" s="99"/>
      <c r="PGT211" s="99"/>
      <c r="PGU211" s="99"/>
      <c r="PGV211" s="99"/>
      <c r="PGW211" s="99"/>
      <c r="PGX211" s="99"/>
      <c r="PGY211" s="99"/>
      <c r="PGZ211" s="99"/>
      <c r="PHA211" s="99"/>
      <c r="PHB211" s="99"/>
      <c r="PHC211" s="99"/>
      <c r="PHD211" s="99"/>
      <c r="PHE211" s="99"/>
      <c r="PHF211" s="99"/>
      <c r="PHG211" s="99"/>
      <c r="PHH211" s="99"/>
      <c r="PHI211" s="99"/>
      <c r="PHJ211" s="99"/>
      <c r="PHK211" s="99"/>
      <c r="PHL211" s="99"/>
      <c r="PHM211" s="99"/>
      <c r="PHN211" s="99"/>
      <c r="PHO211" s="99"/>
      <c r="PHP211" s="99"/>
      <c r="PHQ211" s="99"/>
      <c r="PHR211" s="99"/>
      <c r="PHS211" s="99"/>
      <c r="PHT211" s="99"/>
      <c r="PHU211" s="99"/>
      <c r="PHV211" s="99"/>
      <c r="PHW211" s="99"/>
      <c r="PHX211" s="99"/>
      <c r="PHY211" s="99"/>
      <c r="PHZ211" s="99"/>
      <c r="PIA211" s="99"/>
      <c r="PIB211" s="99"/>
      <c r="PIC211" s="99"/>
      <c r="PID211" s="99"/>
      <c r="PIE211" s="99"/>
      <c r="PIF211" s="99"/>
      <c r="PIG211" s="99"/>
      <c r="PIH211" s="99"/>
      <c r="PII211" s="99"/>
      <c r="PIJ211" s="99"/>
      <c r="PIK211" s="99"/>
      <c r="PIL211" s="99"/>
      <c r="PIM211" s="99"/>
      <c r="PIN211" s="99"/>
      <c r="PIO211" s="99"/>
      <c r="PIP211" s="99"/>
      <c r="PIQ211" s="99"/>
      <c r="PIR211" s="99"/>
      <c r="PIS211" s="99"/>
      <c r="PIT211" s="99"/>
      <c r="PIU211" s="99"/>
      <c r="PIV211" s="99"/>
      <c r="PIW211" s="99"/>
      <c r="PIX211" s="99"/>
      <c r="PIY211" s="99"/>
      <c r="PIZ211" s="99"/>
      <c r="PJA211" s="99"/>
      <c r="PJB211" s="99"/>
      <c r="PJC211" s="99"/>
      <c r="PJD211" s="99"/>
      <c r="PJE211" s="99"/>
      <c r="PJF211" s="99"/>
      <c r="PJG211" s="99"/>
      <c r="PJH211" s="99"/>
      <c r="PJI211" s="99"/>
      <c r="PJJ211" s="99"/>
      <c r="PJK211" s="99"/>
      <c r="PJL211" s="99"/>
      <c r="PJM211" s="99"/>
      <c r="PJN211" s="99"/>
      <c r="PJO211" s="99"/>
      <c r="PJP211" s="99"/>
      <c r="PJQ211" s="99"/>
      <c r="PJR211" s="99"/>
      <c r="PJS211" s="99"/>
      <c r="PJT211" s="99"/>
      <c r="PJU211" s="99"/>
      <c r="PJV211" s="99"/>
      <c r="PJW211" s="99"/>
      <c r="PJX211" s="99"/>
      <c r="PJY211" s="99"/>
      <c r="PJZ211" s="99"/>
      <c r="PKA211" s="99"/>
      <c r="PKB211" s="99"/>
      <c r="PKC211" s="99"/>
      <c r="PKD211" s="99"/>
      <c r="PKE211" s="99"/>
      <c r="PKF211" s="99"/>
      <c r="PKG211" s="99"/>
      <c r="PKH211" s="99"/>
      <c r="PKI211" s="99"/>
      <c r="PKJ211" s="99"/>
      <c r="PKK211" s="99"/>
      <c r="PKL211" s="99"/>
      <c r="PKM211" s="99"/>
      <c r="PKN211" s="99"/>
      <c r="PKO211" s="99"/>
      <c r="PKP211" s="99"/>
      <c r="PKQ211" s="99"/>
      <c r="PKR211" s="99"/>
      <c r="PKS211" s="99"/>
      <c r="PKT211" s="99"/>
      <c r="PKU211" s="99"/>
      <c r="PKV211" s="99"/>
      <c r="PKW211" s="99"/>
      <c r="PKX211" s="99"/>
      <c r="PKY211" s="99"/>
      <c r="PKZ211" s="99"/>
      <c r="PLA211" s="99"/>
      <c r="PLB211" s="99"/>
      <c r="PLC211" s="99"/>
      <c r="PLD211" s="99"/>
      <c r="PLE211" s="99"/>
      <c r="PLF211" s="99"/>
      <c r="PLG211" s="99"/>
      <c r="PLH211" s="99"/>
      <c r="PLI211" s="99"/>
      <c r="PLJ211" s="99"/>
      <c r="PLK211" s="99"/>
      <c r="PLL211" s="99"/>
      <c r="PLM211" s="99"/>
      <c r="PLN211" s="99"/>
      <c r="PLO211" s="99"/>
      <c r="PLP211" s="99"/>
      <c r="PLQ211" s="99"/>
      <c r="PLR211" s="99"/>
      <c r="PLS211" s="99"/>
      <c r="PLT211" s="99"/>
      <c r="PLU211" s="99"/>
      <c r="PLV211" s="99"/>
      <c r="PLW211" s="99"/>
      <c r="PLX211" s="99"/>
      <c r="PLY211" s="99"/>
      <c r="PLZ211" s="99"/>
      <c r="PMA211" s="99"/>
      <c r="PMB211" s="99"/>
      <c r="PMC211" s="99"/>
      <c r="PMD211" s="99"/>
      <c r="PME211" s="99"/>
      <c r="PMF211" s="99"/>
      <c r="PMG211" s="99"/>
      <c r="PMH211" s="99"/>
      <c r="PMI211" s="99"/>
      <c r="PMJ211" s="99"/>
      <c r="PMK211" s="99"/>
      <c r="PML211" s="99"/>
      <c r="PMM211" s="99"/>
      <c r="PMN211" s="99"/>
      <c r="PMO211" s="99"/>
      <c r="PMP211" s="99"/>
      <c r="PMQ211" s="99"/>
      <c r="PMR211" s="99"/>
      <c r="PMS211" s="99"/>
      <c r="PMT211" s="99"/>
      <c r="PMU211" s="99"/>
      <c r="PMV211" s="99"/>
      <c r="PMW211" s="99"/>
      <c r="PMX211" s="99"/>
      <c r="PMY211" s="99"/>
      <c r="PMZ211" s="99"/>
      <c r="PNA211" s="99"/>
      <c r="PNB211" s="99"/>
      <c r="PNC211" s="99"/>
      <c r="PND211" s="99"/>
      <c r="PNE211" s="99"/>
      <c r="PNF211" s="99"/>
      <c r="PNG211" s="99"/>
      <c r="PNH211" s="99"/>
      <c r="PNI211" s="99"/>
      <c r="PNJ211" s="99"/>
      <c r="PNK211" s="99"/>
      <c r="PNL211" s="99"/>
      <c r="PNM211" s="99"/>
      <c r="PNN211" s="99"/>
      <c r="PNO211" s="99"/>
      <c r="PNP211" s="99"/>
      <c r="PNQ211" s="99"/>
      <c r="PNR211" s="99"/>
      <c r="PNS211" s="99"/>
      <c r="PNT211" s="99"/>
      <c r="PNU211" s="99"/>
      <c r="PNV211" s="99"/>
      <c r="PNW211" s="99"/>
      <c r="PNX211" s="99"/>
      <c r="PNY211" s="99"/>
      <c r="PNZ211" s="99"/>
      <c r="POA211" s="99"/>
      <c r="POB211" s="99"/>
      <c r="POC211" s="99"/>
      <c r="POD211" s="99"/>
      <c r="POE211" s="99"/>
      <c r="POF211" s="99"/>
      <c r="POG211" s="99"/>
      <c r="POH211" s="99"/>
      <c r="POI211" s="99"/>
      <c r="POJ211" s="99"/>
      <c r="POK211" s="99"/>
      <c r="POL211" s="99"/>
      <c r="POM211" s="99"/>
      <c r="PON211" s="99"/>
      <c r="POO211" s="99"/>
      <c r="POP211" s="99"/>
      <c r="POQ211" s="99"/>
      <c r="POR211" s="99"/>
      <c r="POS211" s="99"/>
      <c r="POT211" s="99"/>
      <c r="POU211" s="99"/>
      <c r="POV211" s="99"/>
      <c r="POW211" s="99"/>
      <c r="POX211" s="99"/>
      <c r="POY211" s="99"/>
      <c r="POZ211" s="99"/>
      <c r="PPA211" s="99"/>
      <c r="PPB211" s="99"/>
      <c r="PPC211" s="99"/>
      <c r="PPD211" s="99"/>
      <c r="PPE211" s="99"/>
      <c r="PPF211" s="99"/>
      <c r="PPG211" s="99"/>
      <c r="PPH211" s="99"/>
      <c r="PPI211" s="99"/>
      <c r="PPJ211" s="99"/>
      <c r="PPK211" s="99"/>
      <c r="PPL211" s="99"/>
      <c r="PPM211" s="99"/>
      <c r="PPN211" s="99"/>
      <c r="PPO211" s="99"/>
      <c r="PPP211" s="99"/>
      <c r="PPQ211" s="99"/>
      <c r="PPR211" s="99"/>
      <c r="PPS211" s="99"/>
      <c r="PPT211" s="99"/>
      <c r="PPU211" s="99"/>
      <c r="PPV211" s="99"/>
      <c r="PPW211" s="99"/>
      <c r="PPX211" s="99"/>
      <c r="PPY211" s="99"/>
      <c r="PPZ211" s="99"/>
      <c r="PQA211" s="99"/>
      <c r="PQB211" s="99"/>
      <c r="PQC211" s="99"/>
      <c r="PQD211" s="99"/>
      <c r="PQE211" s="99"/>
      <c r="PQF211" s="99"/>
      <c r="PQG211" s="99"/>
      <c r="PQH211" s="99"/>
      <c r="PQI211" s="99"/>
      <c r="PQJ211" s="99"/>
      <c r="PQK211" s="99"/>
      <c r="PQL211" s="99"/>
      <c r="PQM211" s="99"/>
      <c r="PQN211" s="99"/>
      <c r="PQO211" s="99"/>
      <c r="PQP211" s="99"/>
      <c r="PQQ211" s="99"/>
      <c r="PQR211" s="99"/>
      <c r="PQS211" s="99"/>
      <c r="PQT211" s="99"/>
      <c r="PQU211" s="99"/>
      <c r="PQV211" s="99"/>
      <c r="PQW211" s="99"/>
      <c r="PQX211" s="99"/>
      <c r="PQY211" s="99"/>
      <c r="PQZ211" s="99"/>
      <c r="PRA211" s="99"/>
      <c r="PRB211" s="99"/>
      <c r="PRC211" s="99"/>
      <c r="PRD211" s="99"/>
      <c r="PRE211" s="99"/>
      <c r="PRF211" s="99"/>
      <c r="PRG211" s="99"/>
      <c r="PRH211" s="99"/>
      <c r="PRI211" s="99"/>
      <c r="PRJ211" s="99"/>
      <c r="PRK211" s="99"/>
      <c r="PRL211" s="99"/>
      <c r="PRM211" s="99"/>
      <c r="PRN211" s="99"/>
      <c r="PRO211" s="99"/>
      <c r="PRP211" s="99"/>
      <c r="PRQ211" s="99"/>
      <c r="PRR211" s="99"/>
      <c r="PRS211" s="99"/>
      <c r="PRT211" s="99"/>
      <c r="PRU211" s="99"/>
      <c r="PRV211" s="99"/>
      <c r="PRW211" s="99"/>
      <c r="PRX211" s="99"/>
      <c r="PRY211" s="99"/>
      <c r="PRZ211" s="99"/>
      <c r="PSA211" s="99"/>
      <c r="PSB211" s="99"/>
      <c r="PSC211" s="99"/>
      <c r="PSD211" s="99"/>
      <c r="PSE211" s="99"/>
      <c r="PSF211" s="99"/>
      <c r="PSG211" s="99"/>
      <c r="PSH211" s="99"/>
      <c r="PSI211" s="99"/>
      <c r="PSJ211" s="99"/>
      <c r="PSK211" s="99"/>
      <c r="PSL211" s="99"/>
      <c r="PSM211" s="99"/>
      <c r="PSN211" s="99"/>
      <c r="PSO211" s="99"/>
      <c r="PSP211" s="99"/>
      <c r="PSQ211" s="99"/>
      <c r="PSR211" s="99"/>
      <c r="PSS211" s="99"/>
      <c r="PST211" s="99"/>
      <c r="PSU211" s="99"/>
      <c r="PSV211" s="99"/>
      <c r="PSW211" s="99"/>
      <c r="PSX211" s="99"/>
      <c r="PSY211" s="99"/>
      <c r="PSZ211" s="99"/>
      <c r="PTA211" s="99"/>
      <c r="PTB211" s="99"/>
      <c r="PTC211" s="99"/>
      <c r="PTD211" s="99"/>
      <c r="PTE211" s="99"/>
      <c r="PTF211" s="99"/>
      <c r="PTG211" s="99"/>
      <c r="PTH211" s="99"/>
      <c r="PTI211" s="99"/>
      <c r="PTJ211" s="99"/>
      <c r="PTK211" s="99"/>
      <c r="PTL211" s="99"/>
      <c r="PTM211" s="99"/>
      <c r="PTN211" s="99"/>
      <c r="PTO211" s="99"/>
      <c r="PTP211" s="99"/>
      <c r="PTQ211" s="99"/>
      <c r="PTR211" s="99"/>
      <c r="PTS211" s="99"/>
      <c r="PTT211" s="99"/>
      <c r="PTU211" s="99"/>
      <c r="PTV211" s="99"/>
      <c r="PTW211" s="99"/>
      <c r="PTX211" s="99"/>
      <c r="PTY211" s="99"/>
      <c r="PTZ211" s="99"/>
      <c r="PUA211" s="99"/>
      <c r="PUB211" s="99"/>
      <c r="PUC211" s="99"/>
      <c r="PUD211" s="99"/>
      <c r="PUE211" s="99"/>
      <c r="PUF211" s="99"/>
      <c r="PUG211" s="99"/>
      <c r="PUH211" s="99"/>
      <c r="PUI211" s="99"/>
      <c r="PUJ211" s="99"/>
      <c r="PUK211" s="99"/>
      <c r="PUL211" s="99"/>
      <c r="PUM211" s="99"/>
      <c r="PUN211" s="99"/>
      <c r="PUO211" s="99"/>
      <c r="PUP211" s="99"/>
      <c r="PUQ211" s="99"/>
      <c r="PUR211" s="99"/>
      <c r="PUS211" s="99"/>
      <c r="PUT211" s="99"/>
      <c r="PUU211" s="99"/>
      <c r="PUV211" s="99"/>
      <c r="PUW211" s="99"/>
      <c r="PUX211" s="99"/>
      <c r="PUY211" s="99"/>
      <c r="PUZ211" s="99"/>
      <c r="PVA211" s="99"/>
      <c r="PVB211" s="99"/>
      <c r="PVC211" s="99"/>
      <c r="PVD211" s="99"/>
      <c r="PVE211" s="99"/>
      <c r="PVF211" s="99"/>
      <c r="PVG211" s="99"/>
      <c r="PVH211" s="99"/>
      <c r="PVI211" s="99"/>
      <c r="PVJ211" s="99"/>
      <c r="PVK211" s="99"/>
      <c r="PVL211" s="99"/>
      <c r="PVM211" s="99"/>
      <c r="PVN211" s="99"/>
      <c r="PVO211" s="99"/>
      <c r="PVP211" s="99"/>
      <c r="PVQ211" s="99"/>
      <c r="PVR211" s="99"/>
      <c r="PVS211" s="99"/>
      <c r="PVT211" s="99"/>
      <c r="PVU211" s="99"/>
      <c r="PVV211" s="99"/>
      <c r="PVW211" s="99"/>
      <c r="PVX211" s="99"/>
      <c r="PVY211" s="99"/>
      <c r="PVZ211" s="99"/>
      <c r="PWA211" s="99"/>
      <c r="PWB211" s="99"/>
      <c r="PWC211" s="99"/>
      <c r="PWD211" s="99"/>
      <c r="PWE211" s="99"/>
      <c r="PWF211" s="99"/>
      <c r="PWG211" s="99"/>
      <c r="PWH211" s="99"/>
      <c r="PWI211" s="99"/>
      <c r="PWJ211" s="99"/>
      <c r="PWK211" s="99"/>
      <c r="PWL211" s="99"/>
      <c r="PWM211" s="99"/>
      <c r="PWN211" s="99"/>
      <c r="PWO211" s="99"/>
      <c r="PWP211" s="99"/>
      <c r="PWQ211" s="99"/>
      <c r="PWR211" s="99"/>
      <c r="PWS211" s="99"/>
      <c r="PWT211" s="99"/>
      <c r="PWU211" s="99"/>
      <c r="PWV211" s="99"/>
      <c r="PWW211" s="99"/>
      <c r="PWX211" s="99"/>
      <c r="PWY211" s="99"/>
      <c r="PWZ211" s="99"/>
      <c r="PXA211" s="99"/>
      <c r="PXB211" s="99"/>
      <c r="PXC211" s="99"/>
      <c r="PXD211" s="99"/>
      <c r="PXE211" s="99"/>
      <c r="PXF211" s="99"/>
      <c r="PXG211" s="99"/>
      <c r="PXH211" s="99"/>
      <c r="PXI211" s="99"/>
      <c r="PXJ211" s="99"/>
      <c r="PXK211" s="99"/>
      <c r="PXL211" s="99"/>
      <c r="PXM211" s="99"/>
      <c r="PXN211" s="99"/>
      <c r="PXO211" s="99"/>
      <c r="PXP211" s="99"/>
      <c r="PXQ211" s="99"/>
      <c r="PXR211" s="99"/>
      <c r="PXS211" s="99"/>
      <c r="PXT211" s="99"/>
      <c r="PXU211" s="99"/>
      <c r="PXV211" s="99"/>
      <c r="PXW211" s="99"/>
      <c r="PXX211" s="99"/>
      <c r="PXY211" s="99"/>
      <c r="PXZ211" s="99"/>
      <c r="PYA211" s="99"/>
      <c r="PYB211" s="99"/>
      <c r="PYC211" s="99"/>
      <c r="PYD211" s="99"/>
      <c r="PYE211" s="99"/>
      <c r="PYF211" s="99"/>
      <c r="PYG211" s="99"/>
      <c r="PYH211" s="99"/>
      <c r="PYI211" s="99"/>
      <c r="PYJ211" s="99"/>
      <c r="PYK211" s="99"/>
      <c r="PYL211" s="99"/>
      <c r="PYM211" s="99"/>
      <c r="PYN211" s="99"/>
      <c r="PYO211" s="99"/>
      <c r="PYP211" s="99"/>
      <c r="PYQ211" s="99"/>
      <c r="PYR211" s="99"/>
      <c r="PYS211" s="99"/>
      <c r="PYT211" s="99"/>
      <c r="PYU211" s="99"/>
      <c r="PYV211" s="99"/>
      <c r="PYW211" s="99"/>
      <c r="PYX211" s="99"/>
      <c r="PYY211" s="99"/>
      <c r="PYZ211" s="99"/>
      <c r="PZA211" s="99"/>
      <c r="PZB211" s="99"/>
      <c r="PZC211" s="99"/>
      <c r="PZD211" s="99"/>
      <c r="PZE211" s="99"/>
      <c r="PZF211" s="99"/>
      <c r="PZG211" s="99"/>
      <c r="PZH211" s="99"/>
      <c r="PZI211" s="99"/>
      <c r="PZJ211" s="99"/>
      <c r="PZK211" s="99"/>
      <c r="PZL211" s="99"/>
      <c r="PZM211" s="99"/>
      <c r="PZN211" s="99"/>
      <c r="PZO211" s="99"/>
      <c r="PZP211" s="99"/>
      <c r="PZQ211" s="99"/>
      <c r="PZR211" s="99"/>
      <c r="PZS211" s="99"/>
      <c r="PZT211" s="99"/>
      <c r="PZU211" s="99"/>
      <c r="PZV211" s="99"/>
      <c r="PZW211" s="99"/>
      <c r="PZX211" s="99"/>
      <c r="PZY211" s="99"/>
      <c r="PZZ211" s="99"/>
      <c r="QAA211" s="99"/>
      <c r="QAB211" s="99"/>
      <c r="QAC211" s="99"/>
      <c r="QAD211" s="99"/>
      <c r="QAE211" s="99"/>
      <c r="QAF211" s="99"/>
      <c r="QAG211" s="99"/>
      <c r="QAH211" s="99"/>
      <c r="QAI211" s="99"/>
      <c r="QAJ211" s="99"/>
      <c r="QAK211" s="99"/>
      <c r="QAL211" s="99"/>
      <c r="QAM211" s="99"/>
      <c r="QAN211" s="99"/>
      <c r="QAO211" s="99"/>
      <c r="QAP211" s="99"/>
      <c r="QAQ211" s="99"/>
      <c r="QAR211" s="99"/>
      <c r="QAS211" s="99"/>
      <c r="QAT211" s="99"/>
      <c r="QAU211" s="99"/>
      <c r="QAV211" s="99"/>
      <c r="QAW211" s="99"/>
      <c r="QAX211" s="99"/>
      <c r="QAY211" s="99"/>
      <c r="QAZ211" s="99"/>
      <c r="QBA211" s="99"/>
      <c r="QBB211" s="99"/>
      <c r="QBC211" s="99"/>
      <c r="QBD211" s="99"/>
      <c r="QBE211" s="99"/>
      <c r="QBF211" s="99"/>
      <c r="QBG211" s="99"/>
      <c r="QBH211" s="99"/>
      <c r="QBI211" s="99"/>
      <c r="QBJ211" s="99"/>
      <c r="QBK211" s="99"/>
      <c r="QBL211" s="99"/>
      <c r="QBM211" s="99"/>
      <c r="QBN211" s="99"/>
      <c r="QBO211" s="99"/>
      <c r="QBP211" s="99"/>
      <c r="QBQ211" s="99"/>
      <c r="QBR211" s="99"/>
      <c r="QBS211" s="99"/>
      <c r="QBT211" s="99"/>
      <c r="QBU211" s="99"/>
      <c r="QBV211" s="99"/>
      <c r="QBW211" s="99"/>
      <c r="QBX211" s="99"/>
      <c r="QBY211" s="99"/>
      <c r="QBZ211" s="99"/>
      <c r="QCA211" s="99"/>
      <c r="QCB211" s="99"/>
      <c r="QCC211" s="99"/>
      <c r="QCD211" s="99"/>
      <c r="QCE211" s="99"/>
      <c r="QCF211" s="99"/>
      <c r="QCG211" s="99"/>
      <c r="QCH211" s="99"/>
      <c r="QCI211" s="99"/>
      <c r="QCJ211" s="99"/>
      <c r="QCK211" s="99"/>
      <c r="QCL211" s="99"/>
      <c r="QCM211" s="99"/>
      <c r="QCN211" s="99"/>
      <c r="QCO211" s="99"/>
      <c r="QCP211" s="99"/>
      <c r="QCQ211" s="99"/>
      <c r="QCR211" s="99"/>
      <c r="QCS211" s="99"/>
      <c r="QCT211" s="99"/>
      <c r="QCU211" s="99"/>
      <c r="QCV211" s="99"/>
      <c r="QCW211" s="99"/>
      <c r="QCX211" s="99"/>
      <c r="QCY211" s="99"/>
      <c r="QCZ211" s="99"/>
      <c r="QDA211" s="99"/>
      <c r="QDB211" s="99"/>
      <c r="QDC211" s="99"/>
      <c r="QDD211" s="99"/>
      <c r="QDE211" s="99"/>
      <c r="QDF211" s="99"/>
      <c r="QDG211" s="99"/>
      <c r="QDH211" s="99"/>
      <c r="QDI211" s="99"/>
      <c r="QDJ211" s="99"/>
      <c r="QDK211" s="99"/>
      <c r="QDL211" s="99"/>
      <c r="QDM211" s="99"/>
      <c r="QDN211" s="99"/>
      <c r="QDO211" s="99"/>
      <c r="QDP211" s="99"/>
      <c r="QDQ211" s="99"/>
      <c r="QDR211" s="99"/>
      <c r="QDS211" s="99"/>
      <c r="QDT211" s="99"/>
      <c r="QDU211" s="99"/>
      <c r="QDV211" s="99"/>
      <c r="QDW211" s="99"/>
      <c r="QDX211" s="99"/>
      <c r="QDY211" s="99"/>
      <c r="QDZ211" s="99"/>
      <c r="QEA211" s="99"/>
      <c r="QEB211" s="99"/>
      <c r="QEC211" s="99"/>
      <c r="QED211" s="99"/>
      <c r="QEE211" s="99"/>
      <c r="QEF211" s="99"/>
      <c r="QEG211" s="99"/>
      <c r="QEH211" s="99"/>
      <c r="QEI211" s="99"/>
      <c r="QEJ211" s="99"/>
      <c r="QEK211" s="99"/>
      <c r="QEL211" s="99"/>
      <c r="QEM211" s="99"/>
      <c r="QEN211" s="99"/>
      <c r="QEO211" s="99"/>
      <c r="QEP211" s="99"/>
      <c r="QEQ211" s="99"/>
      <c r="QER211" s="99"/>
      <c r="QES211" s="99"/>
      <c r="QET211" s="99"/>
      <c r="QEU211" s="99"/>
      <c r="QEV211" s="99"/>
      <c r="QEW211" s="99"/>
      <c r="QEX211" s="99"/>
      <c r="QEY211" s="99"/>
      <c r="QEZ211" s="99"/>
      <c r="QFA211" s="99"/>
      <c r="QFB211" s="99"/>
      <c r="QFC211" s="99"/>
      <c r="QFD211" s="99"/>
      <c r="QFE211" s="99"/>
      <c r="QFF211" s="99"/>
      <c r="QFG211" s="99"/>
      <c r="QFH211" s="99"/>
      <c r="QFI211" s="99"/>
      <c r="QFJ211" s="99"/>
      <c r="QFK211" s="99"/>
      <c r="QFL211" s="99"/>
      <c r="QFM211" s="99"/>
      <c r="QFN211" s="99"/>
      <c r="QFO211" s="99"/>
      <c r="QFP211" s="99"/>
      <c r="QFQ211" s="99"/>
      <c r="QFR211" s="99"/>
      <c r="QFS211" s="99"/>
      <c r="QFT211" s="99"/>
      <c r="QFU211" s="99"/>
      <c r="QFV211" s="99"/>
      <c r="QFW211" s="99"/>
      <c r="QFX211" s="99"/>
      <c r="QFY211" s="99"/>
      <c r="QFZ211" s="99"/>
      <c r="QGA211" s="99"/>
      <c r="QGB211" s="99"/>
      <c r="QGC211" s="99"/>
      <c r="QGD211" s="99"/>
      <c r="QGE211" s="99"/>
      <c r="QGF211" s="99"/>
      <c r="QGG211" s="99"/>
      <c r="QGH211" s="99"/>
      <c r="QGI211" s="99"/>
      <c r="QGJ211" s="99"/>
      <c r="QGK211" s="99"/>
      <c r="QGL211" s="99"/>
      <c r="QGM211" s="99"/>
      <c r="QGN211" s="99"/>
      <c r="QGO211" s="99"/>
      <c r="QGP211" s="99"/>
      <c r="QGQ211" s="99"/>
      <c r="QGR211" s="99"/>
      <c r="QGS211" s="99"/>
      <c r="QGT211" s="99"/>
      <c r="QGU211" s="99"/>
      <c r="QGV211" s="99"/>
      <c r="QGW211" s="99"/>
      <c r="QGX211" s="99"/>
      <c r="QGY211" s="99"/>
      <c r="QGZ211" s="99"/>
      <c r="QHA211" s="99"/>
      <c r="QHB211" s="99"/>
      <c r="QHC211" s="99"/>
      <c r="QHD211" s="99"/>
      <c r="QHE211" s="99"/>
      <c r="QHF211" s="99"/>
      <c r="QHG211" s="99"/>
      <c r="QHH211" s="99"/>
      <c r="QHI211" s="99"/>
      <c r="QHJ211" s="99"/>
      <c r="QHK211" s="99"/>
      <c r="QHL211" s="99"/>
      <c r="QHM211" s="99"/>
      <c r="QHN211" s="99"/>
      <c r="QHO211" s="99"/>
      <c r="QHP211" s="99"/>
      <c r="QHQ211" s="99"/>
      <c r="QHR211" s="99"/>
      <c r="QHS211" s="99"/>
      <c r="QHT211" s="99"/>
      <c r="QHU211" s="99"/>
      <c r="QHV211" s="99"/>
      <c r="QHW211" s="99"/>
      <c r="QHX211" s="99"/>
      <c r="QHY211" s="99"/>
      <c r="QHZ211" s="99"/>
      <c r="QIA211" s="99"/>
      <c r="QIB211" s="99"/>
      <c r="QIC211" s="99"/>
      <c r="QID211" s="99"/>
      <c r="QIE211" s="99"/>
      <c r="QIF211" s="99"/>
      <c r="QIG211" s="99"/>
      <c r="QIH211" s="99"/>
      <c r="QII211" s="99"/>
      <c r="QIJ211" s="99"/>
      <c r="QIK211" s="99"/>
      <c r="QIL211" s="99"/>
      <c r="QIM211" s="99"/>
      <c r="QIN211" s="99"/>
      <c r="QIO211" s="99"/>
      <c r="QIP211" s="99"/>
      <c r="QIQ211" s="99"/>
      <c r="QIR211" s="99"/>
      <c r="QIS211" s="99"/>
      <c r="QIT211" s="99"/>
      <c r="QIU211" s="99"/>
      <c r="QIV211" s="99"/>
      <c r="QIW211" s="99"/>
      <c r="QIX211" s="99"/>
      <c r="QIY211" s="99"/>
      <c r="QIZ211" s="99"/>
      <c r="QJA211" s="99"/>
      <c r="QJB211" s="99"/>
      <c r="QJC211" s="99"/>
      <c r="QJD211" s="99"/>
      <c r="QJE211" s="99"/>
      <c r="QJF211" s="99"/>
      <c r="QJG211" s="99"/>
      <c r="QJH211" s="99"/>
      <c r="QJI211" s="99"/>
      <c r="QJJ211" s="99"/>
      <c r="QJK211" s="99"/>
      <c r="QJL211" s="99"/>
      <c r="QJM211" s="99"/>
      <c r="QJN211" s="99"/>
      <c r="QJO211" s="99"/>
      <c r="QJP211" s="99"/>
      <c r="QJQ211" s="99"/>
      <c r="QJR211" s="99"/>
      <c r="QJS211" s="99"/>
      <c r="QJT211" s="99"/>
      <c r="QJU211" s="99"/>
      <c r="QJV211" s="99"/>
      <c r="QJW211" s="99"/>
      <c r="QJX211" s="99"/>
      <c r="QJY211" s="99"/>
      <c r="QJZ211" s="99"/>
      <c r="QKA211" s="99"/>
      <c r="QKB211" s="99"/>
      <c r="QKC211" s="99"/>
      <c r="QKD211" s="99"/>
      <c r="QKE211" s="99"/>
      <c r="QKF211" s="99"/>
      <c r="QKG211" s="99"/>
      <c r="QKH211" s="99"/>
      <c r="QKI211" s="99"/>
      <c r="QKJ211" s="99"/>
      <c r="QKK211" s="99"/>
      <c r="QKL211" s="99"/>
      <c r="QKM211" s="99"/>
      <c r="QKN211" s="99"/>
      <c r="QKO211" s="99"/>
      <c r="QKP211" s="99"/>
      <c r="QKQ211" s="99"/>
      <c r="QKR211" s="99"/>
      <c r="QKS211" s="99"/>
      <c r="QKT211" s="99"/>
      <c r="QKU211" s="99"/>
      <c r="QKV211" s="99"/>
      <c r="QKW211" s="99"/>
      <c r="QKX211" s="99"/>
      <c r="QKY211" s="99"/>
      <c r="QKZ211" s="99"/>
      <c r="QLA211" s="99"/>
      <c r="QLB211" s="99"/>
      <c r="QLC211" s="99"/>
      <c r="QLD211" s="99"/>
      <c r="QLE211" s="99"/>
      <c r="QLF211" s="99"/>
      <c r="QLG211" s="99"/>
      <c r="QLH211" s="99"/>
      <c r="QLI211" s="99"/>
      <c r="QLJ211" s="99"/>
      <c r="QLK211" s="99"/>
      <c r="QLL211" s="99"/>
      <c r="QLM211" s="99"/>
      <c r="QLN211" s="99"/>
      <c r="QLO211" s="99"/>
      <c r="QLP211" s="99"/>
      <c r="QLQ211" s="99"/>
      <c r="QLR211" s="99"/>
      <c r="QLS211" s="99"/>
      <c r="QLT211" s="99"/>
      <c r="QLU211" s="99"/>
      <c r="QLV211" s="99"/>
      <c r="QLW211" s="99"/>
      <c r="QLX211" s="99"/>
      <c r="QLY211" s="99"/>
      <c r="QLZ211" s="99"/>
      <c r="QMA211" s="99"/>
      <c r="QMB211" s="99"/>
      <c r="QMC211" s="99"/>
      <c r="QMD211" s="99"/>
      <c r="QME211" s="99"/>
      <c r="QMF211" s="99"/>
      <c r="QMG211" s="99"/>
      <c r="QMH211" s="99"/>
      <c r="QMI211" s="99"/>
      <c r="QMJ211" s="99"/>
      <c r="QMK211" s="99"/>
      <c r="QML211" s="99"/>
      <c r="QMM211" s="99"/>
      <c r="QMN211" s="99"/>
      <c r="QMO211" s="99"/>
      <c r="QMP211" s="99"/>
      <c r="QMQ211" s="99"/>
      <c r="QMR211" s="99"/>
      <c r="QMS211" s="99"/>
      <c r="QMT211" s="99"/>
      <c r="QMU211" s="99"/>
      <c r="QMV211" s="99"/>
      <c r="QMW211" s="99"/>
      <c r="QMX211" s="99"/>
      <c r="QMY211" s="99"/>
      <c r="QMZ211" s="99"/>
      <c r="QNA211" s="99"/>
      <c r="QNB211" s="99"/>
      <c r="QNC211" s="99"/>
      <c r="QND211" s="99"/>
      <c r="QNE211" s="99"/>
      <c r="QNF211" s="99"/>
      <c r="QNG211" s="99"/>
      <c r="QNH211" s="99"/>
      <c r="QNI211" s="99"/>
      <c r="QNJ211" s="99"/>
      <c r="QNK211" s="99"/>
      <c r="QNL211" s="99"/>
      <c r="QNM211" s="99"/>
      <c r="QNN211" s="99"/>
      <c r="QNO211" s="99"/>
      <c r="QNP211" s="99"/>
      <c r="QNQ211" s="99"/>
      <c r="QNR211" s="99"/>
      <c r="QNS211" s="99"/>
      <c r="QNT211" s="99"/>
      <c r="QNU211" s="99"/>
      <c r="QNV211" s="99"/>
      <c r="QNW211" s="99"/>
      <c r="QNX211" s="99"/>
      <c r="QNY211" s="99"/>
      <c r="QNZ211" s="99"/>
      <c r="QOA211" s="99"/>
      <c r="QOB211" s="99"/>
      <c r="QOC211" s="99"/>
      <c r="QOD211" s="99"/>
      <c r="QOE211" s="99"/>
      <c r="QOF211" s="99"/>
      <c r="QOG211" s="99"/>
      <c r="QOH211" s="99"/>
      <c r="QOI211" s="99"/>
      <c r="QOJ211" s="99"/>
      <c r="QOK211" s="99"/>
      <c r="QOL211" s="99"/>
      <c r="QOM211" s="99"/>
      <c r="QON211" s="99"/>
      <c r="QOO211" s="99"/>
      <c r="QOP211" s="99"/>
      <c r="QOQ211" s="99"/>
      <c r="QOR211" s="99"/>
      <c r="QOS211" s="99"/>
      <c r="QOT211" s="99"/>
      <c r="QOU211" s="99"/>
      <c r="QOV211" s="99"/>
      <c r="QOW211" s="99"/>
      <c r="QOX211" s="99"/>
      <c r="QOY211" s="99"/>
      <c r="QOZ211" s="99"/>
      <c r="QPA211" s="99"/>
      <c r="QPB211" s="99"/>
      <c r="QPC211" s="99"/>
      <c r="QPD211" s="99"/>
      <c r="QPE211" s="99"/>
      <c r="QPF211" s="99"/>
      <c r="QPG211" s="99"/>
      <c r="QPH211" s="99"/>
      <c r="QPI211" s="99"/>
      <c r="QPJ211" s="99"/>
      <c r="QPK211" s="99"/>
      <c r="QPL211" s="99"/>
      <c r="QPM211" s="99"/>
      <c r="QPN211" s="99"/>
      <c r="QPO211" s="99"/>
      <c r="QPP211" s="99"/>
      <c r="QPQ211" s="99"/>
      <c r="QPR211" s="99"/>
      <c r="QPS211" s="99"/>
      <c r="QPT211" s="99"/>
      <c r="QPU211" s="99"/>
      <c r="QPV211" s="99"/>
      <c r="QPW211" s="99"/>
      <c r="QPX211" s="99"/>
      <c r="QPY211" s="99"/>
      <c r="QPZ211" s="99"/>
      <c r="QQA211" s="99"/>
      <c r="QQB211" s="99"/>
      <c r="QQC211" s="99"/>
      <c r="QQD211" s="99"/>
      <c r="QQE211" s="99"/>
      <c r="QQF211" s="99"/>
      <c r="QQG211" s="99"/>
      <c r="QQH211" s="99"/>
      <c r="QQI211" s="99"/>
      <c r="QQJ211" s="99"/>
      <c r="QQK211" s="99"/>
      <c r="QQL211" s="99"/>
      <c r="QQM211" s="99"/>
      <c r="QQN211" s="99"/>
      <c r="QQO211" s="99"/>
      <c r="QQP211" s="99"/>
      <c r="QQQ211" s="99"/>
      <c r="QQR211" s="99"/>
      <c r="QQS211" s="99"/>
      <c r="QQT211" s="99"/>
      <c r="QQU211" s="99"/>
      <c r="QQV211" s="99"/>
      <c r="QQW211" s="99"/>
      <c r="QQX211" s="99"/>
      <c r="QQY211" s="99"/>
      <c r="QQZ211" s="99"/>
      <c r="QRA211" s="99"/>
      <c r="QRB211" s="99"/>
      <c r="QRC211" s="99"/>
      <c r="QRD211" s="99"/>
      <c r="QRE211" s="99"/>
      <c r="QRF211" s="99"/>
      <c r="QRG211" s="99"/>
      <c r="QRH211" s="99"/>
      <c r="QRI211" s="99"/>
      <c r="QRJ211" s="99"/>
      <c r="QRK211" s="99"/>
      <c r="QRL211" s="99"/>
      <c r="QRM211" s="99"/>
      <c r="QRN211" s="99"/>
      <c r="QRO211" s="99"/>
      <c r="QRP211" s="99"/>
      <c r="QRQ211" s="99"/>
      <c r="QRR211" s="99"/>
      <c r="QRS211" s="99"/>
      <c r="QRT211" s="99"/>
      <c r="QRU211" s="99"/>
      <c r="QRV211" s="99"/>
      <c r="QRW211" s="99"/>
      <c r="QRX211" s="99"/>
      <c r="QRY211" s="99"/>
      <c r="QRZ211" s="99"/>
      <c r="QSA211" s="99"/>
      <c r="QSB211" s="99"/>
      <c r="QSC211" s="99"/>
      <c r="QSD211" s="99"/>
      <c r="QSE211" s="99"/>
      <c r="QSF211" s="99"/>
      <c r="QSG211" s="99"/>
      <c r="QSH211" s="99"/>
      <c r="QSI211" s="99"/>
      <c r="QSJ211" s="99"/>
      <c r="QSK211" s="99"/>
      <c r="QSL211" s="99"/>
      <c r="QSM211" s="99"/>
      <c r="QSN211" s="99"/>
      <c r="QSO211" s="99"/>
      <c r="QSP211" s="99"/>
      <c r="QSQ211" s="99"/>
      <c r="QSR211" s="99"/>
      <c r="QSS211" s="99"/>
      <c r="QST211" s="99"/>
      <c r="QSU211" s="99"/>
      <c r="QSV211" s="99"/>
      <c r="QSW211" s="99"/>
      <c r="QSX211" s="99"/>
      <c r="QSY211" s="99"/>
      <c r="QSZ211" s="99"/>
      <c r="QTA211" s="99"/>
      <c r="QTB211" s="99"/>
      <c r="QTC211" s="99"/>
      <c r="QTD211" s="99"/>
      <c r="QTE211" s="99"/>
      <c r="QTF211" s="99"/>
      <c r="QTG211" s="99"/>
      <c r="QTH211" s="99"/>
      <c r="QTI211" s="99"/>
      <c r="QTJ211" s="99"/>
      <c r="QTK211" s="99"/>
      <c r="QTL211" s="99"/>
      <c r="QTM211" s="99"/>
      <c r="QTN211" s="99"/>
      <c r="QTO211" s="99"/>
      <c r="QTP211" s="99"/>
      <c r="QTQ211" s="99"/>
      <c r="QTR211" s="99"/>
      <c r="QTS211" s="99"/>
      <c r="QTT211" s="99"/>
      <c r="QTU211" s="99"/>
      <c r="QTV211" s="99"/>
      <c r="QTW211" s="99"/>
      <c r="QTX211" s="99"/>
      <c r="QTY211" s="99"/>
      <c r="QTZ211" s="99"/>
      <c r="QUA211" s="99"/>
      <c r="QUB211" s="99"/>
      <c r="QUC211" s="99"/>
      <c r="QUD211" s="99"/>
      <c r="QUE211" s="99"/>
      <c r="QUF211" s="99"/>
      <c r="QUG211" s="99"/>
      <c r="QUH211" s="99"/>
      <c r="QUI211" s="99"/>
      <c r="QUJ211" s="99"/>
      <c r="QUK211" s="99"/>
      <c r="QUL211" s="99"/>
      <c r="QUM211" s="99"/>
      <c r="QUN211" s="99"/>
      <c r="QUO211" s="99"/>
      <c r="QUP211" s="99"/>
      <c r="QUQ211" s="99"/>
      <c r="QUR211" s="99"/>
      <c r="QUS211" s="99"/>
      <c r="QUT211" s="99"/>
      <c r="QUU211" s="99"/>
      <c r="QUV211" s="99"/>
      <c r="QUW211" s="99"/>
      <c r="QUX211" s="99"/>
      <c r="QUY211" s="99"/>
      <c r="QUZ211" s="99"/>
      <c r="QVA211" s="99"/>
      <c r="QVB211" s="99"/>
      <c r="QVC211" s="99"/>
      <c r="QVD211" s="99"/>
      <c r="QVE211" s="99"/>
      <c r="QVF211" s="99"/>
      <c r="QVG211" s="99"/>
      <c r="QVH211" s="99"/>
      <c r="QVI211" s="99"/>
      <c r="QVJ211" s="99"/>
      <c r="QVK211" s="99"/>
      <c r="QVL211" s="99"/>
      <c r="QVM211" s="99"/>
      <c r="QVN211" s="99"/>
      <c r="QVO211" s="99"/>
      <c r="QVP211" s="99"/>
      <c r="QVQ211" s="99"/>
      <c r="QVR211" s="99"/>
      <c r="QVS211" s="99"/>
      <c r="QVT211" s="99"/>
      <c r="QVU211" s="99"/>
      <c r="QVV211" s="99"/>
      <c r="QVW211" s="99"/>
      <c r="QVX211" s="99"/>
      <c r="QVY211" s="99"/>
      <c r="QVZ211" s="99"/>
      <c r="QWA211" s="99"/>
      <c r="QWB211" s="99"/>
      <c r="QWC211" s="99"/>
      <c r="QWD211" s="99"/>
      <c r="QWE211" s="99"/>
      <c r="QWF211" s="99"/>
      <c r="QWG211" s="99"/>
      <c r="QWH211" s="99"/>
      <c r="QWI211" s="99"/>
      <c r="QWJ211" s="99"/>
      <c r="QWK211" s="99"/>
      <c r="QWL211" s="99"/>
      <c r="QWM211" s="99"/>
      <c r="QWN211" s="99"/>
      <c r="QWO211" s="99"/>
      <c r="QWP211" s="99"/>
      <c r="QWQ211" s="99"/>
      <c r="QWR211" s="99"/>
      <c r="QWS211" s="99"/>
      <c r="QWT211" s="99"/>
      <c r="QWU211" s="99"/>
      <c r="QWV211" s="99"/>
      <c r="QWW211" s="99"/>
      <c r="QWX211" s="99"/>
      <c r="QWY211" s="99"/>
      <c r="QWZ211" s="99"/>
      <c r="QXA211" s="99"/>
      <c r="QXB211" s="99"/>
      <c r="QXC211" s="99"/>
      <c r="QXD211" s="99"/>
      <c r="QXE211" s="99"/>
      <c r="QXF211" s="99"/>
      <c r="QXG211" s="99"/>
      <c r="QXH211" s="99"/>
      <c r="QXI211" s="99"/>
      <c r="QXJ211" s="99"/>
      <c r="QXK211" s="99"/>
      <c r="QXL211" s="99"/>
      <c r="QXM211" s="99"/>
      <c r="QXN211" s="99"/>
      <c r="QXO211" s="99"/>
      <c r="QXP211" s="99"/>
      <c r="QXQ211" s="99"/>
      <c r="QXR211" s="99"/>
      <c r="QXS211" s="99"/>
      <c r="QXT211" s="99"/>
      <c r="QXU211" s="99"/>
      <c r="QXV211" s="99"/>
      <c r="QXW211" s="99"/>
      <c r="QXX211" s="99"/>
      <c r="QXY211" s="99"/>
      <c r="QXZ211" s="99"/>
      <c r="QYA211" s="99"/>
      <c r="QYB211" s="99"/>
      <c r="QYC211" s="99"/>
      <c r="QYD211" s="99"/>
      <c r="QYE211" s="99"/>
      <c r="QYF211" s="99"/>
      <c r="QYG211" s="99"/>
      <c r="QYH211" s="99"/>
      <c r="QYI211" s="99"/>
      <c r="QYJ211" s="99"/>
      <c r="QYK211" s="99"/>
      <c r="QYL211" s="99"/>
      <c r="QYM211" s="99"/>
      <c r="QYN211" s="99"/>
      <c r="QYO211" s="99"/>
      <c r="QYP211" s="99"/>
      <c r="QYQ211" s="99"/>
      <c r="QYR211" s="99"/>
      <c r="QYS211" s="99"/>
      <c r="QYT211" s="99"/>
      <c r="QYU211" s="99"/>
      <c r="QYV211" s="99"/>
      <c r="QYW211" s="99"/>
      <c r="QYX211" s="99"/>
      <c r="QYY211" s="99"/>
      <c r="QYZ211" s="99"/>
      <c r="QZA211" s="99"/>
      <c r="QZB211" s="99"/>
      <c r="QZC211" s="99"/>
      <c r="QZD211" s="99"/>
      <c r="QZE211" s="99"/>
      <c r="QZF211" s="99"/>
      <c r="QZG211" s="99"/>
      <c r="QZH211" s="99"/>
      <c r="QZI211" s="99"/>
      <c r="QZJ211" s="99"/>
      <c r="QZK211" s="99"/>
      <c r="QZL211" s="99"/>
      <c r="QZM211" s="99"/>
      <c r="QZN211" s="99"/>
      <c r="QZO211" s="99"/>
      <c r="QZP211" s="99"/>
      <c r="QZQ211" s="99"/>
      <c r="QZR211" s="99"/>
      <c r="QZS211" s="99"/>
      <c r="QZT211" s="99"/>
      <c r="QZU211" s="99"/>
      <c r="QZV211" s="99"/>
      <c r="QZW211" s="99"/>
      <c r="QZX211" s="99"/>
      <c r="QZY211" s="99"/>
      <c r="QZZ211" s="99"/>
      <c r="RAA211" s="99"/>
      <c r="RAB211" s="99"/>
      <c r="RAC211" s="99"/>
      <c r="RAD211" s="99"/>
      <c r="RAE211" s="99"/>
      <c r="RAF211" s="99"/>
      <c r="RAG211" s="99"/>
      <c r="RAH211" s="99"/>
      <c r="RAI211" s="99"/>
      <c r="RAJ211" s="99"/>
      <c r="RAK211" s="99"/>
      <c r="RAL211" s="99"/>
      <c r="RAM211" s="99"/>
      <c r="RAN211" s="99"/>
      <c r="RAO211" s="99"/>
      <c r="RAP211" s="99"/>
      <c r="RAQ211" s="99"/>
      <c r="RAR211" s="99"/>
      <c r="RAS211" s="99"/>
      <c r="RAT211" s="99"/>
      <c r="RAU211" s="99"/>
      <c r="RAV211" s="99"/>
      <c r="RAW211" s="99"/>
      <c r="RAX211" s="99"/>
      <c r="RAY211" s="99"/>
      <c r="RAZ211" s="99"/>
      <c r="RBA211" s="99"/>
      <c r="RBB211" s="99"/>
      <c r="RBC211" s="99"/>
      <c r="RBD211" s="99"/>
      <c r="RBE211" s="99"/>
      <c r="RBF211" s="99"/>
      <c r="RBG211" s="99"/>
      <c r="RBH211" s="99"/>
      <c r="RBI211" s="99"/>
      <c r="RBJ211" s="99"/>
      <c r="RBK211" s="99"/>
      <c r="RBL211" s="99"/>
      <c r="RBM211" s="99"/>
      <c r="RBN211" s="99"/>
      <c r="RBO211" s="99"/>
      <c r="RBP211" s="99"/>
      <c r="RBQ211" s="99"/>
      <c r="RBR211" s="99"/>
      <c r="RBS211" s="99"/>
      <c r="RBT211" s="99"/>
      <c r="RBU211" s="99"/>
      <c r="RBV211" s="99"/>
      <c r="RBW211" s="99"/>
      <c r="RBX211" s="99"/>
      <c r="RBY211" s="99"/>
      <c r="RBZ211" s="99"/>
      <c r="RCA211" s="99"/>
      <c r="RCB211" s="99"/>
      <c r="RCC211" s="99"/>
      <c r="RCD211" s="99"/>
      <c r="RCE211" s="99"/>
      <c r="RCF211" s="99"/>
      <c r="RCG211" s="99"/>
      <c r="RCH211" s="99"/>
      <c r="RCI211" s="99"/>
      <c r="RCJ211" s="99"/>
      <c r="RCK211" s="99"/>
      <c r="RCL211" s="99"/>
      <c r="RCM211" s="99"/>
      <c r="RCN211" s="99"/>
      <c r="RCO211" s="99"/>
      <c r="RCP211" s="99"/>
      <c r="RCQ211" s="99"/>
      <c r="RCR211" s="99"/>
      <c r="RCS211" s="99"/>
      <c r="RCT211" s="99"/>
      <c r="RCU211" s="99"/>
      <c r="RCV211" s="99"/>
      <c r="RCW211" s="99"/>
      <c r="RCX211" s="99"/>
      <c r="RCY211" s="99"/>
      <c r="RCZ211" s="99"/>
      <c r="RDA211" s="99"/>
      <c r="RDB211" s="99"/>
      <c r="RDC211" s="99"/>
      <c r="RDD211" s="99"/>
      <c r="RDE211" s="99"/>
      <c r="RDF211" s="99"/>
      <c r="RDG211" s="99"/>
      <c r="RDH211" s="99"/>
      <c r="RDI211" s="99"/>
      <c r="RDJ211" s="99"/>
      <c r="RDK211" s="99"/>
      <c r="RDL211" s="99"/>
      <c r="RDM211" s="99"/>
      <c r="RDN211" s="99"/>
      <c r="RDO211" s="99"/>
      <c r="RDP211" s="99"/>
      <c r="RDQ211" s="99"/>
      <c r="RDR211" s="99"/>
      <c r="RDS211" s="99"/>
      <c r="RDT211" s="99"/>
      <c r="RDU211" s="99"/>
      <c r="RDV211" s="99"/>
      <c r="RDW211" s="99"/>
      <c r="RDX211" s="99"/>
      <c r="RDY211" s="99"/>
      <c r="RDZ211" s="99"/>
      <c r="REA211" s="99"/>
      <c r="REB211" s="99"/>
      <c r="REC211" s="99"/>
      <c r="RED211" s="99"/>
      <c r="REE211" s="99"/>
      <c r="REF211" s="99"/>
      <c r="REG211" s="99"/>
      <c r="REH211" s="99"/>
      <c r="REI211" s="99"/>
      <c r="REJ211" s="99"/>
      <c r="REK211" s="99"/>
      <c r="REL211" s="99"/>
      <c r="REM211" s="99"/>
      <c r="REN211" s="99"/>
      <c r="REO211" s="99"/>
      <c r="REP211" s="99"/>
      <c r="REQ211" s="99"/>
      <c r="RER211" s="99"/>
      <c r="RES211" s="99"/>
      <c r="RET211" s="99"/>
      <c r="REU211" s="99"/>
      <c r="REV211" s="99"/>
      <c r="REW211" s="99"/>
      <c r="REX211" s="99"/>
      <c r="REY211" s="99"/>
      <c r="REZ211" s="99"/>
      <c r="RFA211" s="99"/>
      <c r="RFB211" s="99"/>
      <c r="RFC211" s="99"/>
      <c r="RFD211" s="99"/>
      <c r="RFE211" s="99"/>
      <c r="RFF211" s="99"/>
      <c r="RFG211" s="99"/>
      <c r="RFH211" s="99"/>
      <c r="RFI211" s="99"/>
      <c r="RFJ211" s="99"/>
      <c r="RFK211" s="99"/>
      <c r="RFL211" s="99"/>
      <c r="RFM211" s="99"/>
      <c r="RFN211" s="99"/>
      <c r="RFO211" s="99"/>
      <c r="RFP211" s="99"/>
      <c r="RFQ211" s="99"/>
      <c r="RFR211" s="99"/>
      <c r="RFS211" s="99"/>
      <c r="RFT211" s="99"/>
      <c r="RFU211" s="99"/>
      <c r="RFV211" s="99"/>
      <c r="RFW211" s="99"/>
      <c r="RFX211" s="99"/>
      <c r="RFY211" s="99"/>
      <c r="RFZ211" s="99"/>
      <c r="RGA211" s="99"/>
      <c r="RGB211" s="99"/>
      <c r="RGC211" s="99"/>
      <c r="RGD211" s="99"/>
      <c r="RGE211" s="99"/>
      <c r="RGF211" s="99"/>
      <c r="RGG211" s="99"/>
      <c r="RGH211" s="99"/>
      <c r="RGI211" s="99"/>
      <c r="RGJ211" s="99"/>
      <c r="RGK211" s="99"/>
      <c r="RGL211" s="99"/>
      <c r="RGM211" s="99"/>
      <c r="RGN211" s="99"/>
      <c r="RGO211" s="99"/>
      <c r="RGP211" s="99"/>
      <c r="RGQ211" s="99"/>
      <c r="RGR211" s="99"/>
      <c r="RGS211" s="99"/>
      <c r="RGT211" s="99"/>
      <c r="RGU211" s="99"/>
      <c r="RGV211" s="99"/>
      <c r="RGW211" s="99"/>
      <c r="RGX211" s="99"/>
      <c r="RGY211" s="99"/>
      <c r="RGZ211" s="99"/>
      <c r="RHA211" s="99"/>
      <c r="RHB211" s="99"/>
      <c r="RHC211" s="99"/>
      <c r="RHD211" s="99"/>
      <c r="RHE211" s="99"/>
      <c r="RHF211" s="99"/>
      <c r="RHG211" s="99"/>
      <c r="RHH211" s="99"/>
      <c r="RHI211" s="99"/>
      <c r="RHJ211" s="99"/>
      <c r="RHK211" s="99"/>
      <c r="RHL211" s="99"/>
      <c r="RHM211" s="99"/>
      <c r="RHN211" s="99"/>
      <c r="RHO211" s="99"/>
      <c r="RHP211" s="99"/>
      <c r="RHQ211" s="99"/>
      <c r="RHR211" s="99"/>
      <c r="RHS211" s="99"/>
      <c r="RHT211" s="99"/>
      <c r="RHU211" s="99"/>
      <c r="RHV211" s="99"/>
      <c r="RHW211" s="99"/>
      <c r="RHX211" s="99"/>
      <c r="RHY211" s="99"/>
      <c r="RHZ211" s="99"/>
      <c r="RIA211" s="99"/>
      <c r="RIB211" s="99"/>
      <c r="RIC211" s="99"/>
      <c r="RID211" s="99"/>
      <c r="RIE211" s="99"/>
      <c r="RIF211" s="99"/>
      <c r="RIG211" s="99"/>
      <c r="RIH211" s="99"/>
      <c r="RII211" s="99"/>
      <c r="RIJ211" s="99"/>
      <c r="RIK211" s="99"/>
      <c r="RIL211" s="99"/>
      <c r="RIM211" s="99"/>
      <c r="RIN211" s="99"/>
      <c r="RIO211" s="99"/>
      <c r="RIP211" s="99"/>
      <c r="RIQ211" s="99"/>
      <c r="RIR211" s="99"/>
      <c r="RIS211" s="99"/>
      <c r="RIT211" s="99"/>
      <c r="RIU211" s="99"/>
      <c r="RIV211" s="99"/>
      <c r="RIW211" s="99"/>
      <c r="RIX211" s="99"/>
      <c r="RIY211" s="99"/>
      <c r="RIZ211" s="99"/>
      <c r="RJA211" s="99"/>
      <c r="RJB211" s="99"/>
      <c r="RJC211" s="99"/>
      <c r="RJD211" s="99"/>
      <c r="RJE211" s="99"/>
      <c r="RJF211" s="99"/>
      <c r="RJG211" s="99"/>
      <c r="RJH211" s="99"/>
      <c r="RJI211" s="99"/>
      <c r="RJJ211" s="99"/>
      <c r="RJK211" s="99"/>
      <c r="RJL211" s="99"/>
      <c r="RJM211" s="99"/>
      <c r="RJN211" s="99"/>
      <c r="RJO211" s="99"/>
      <c r="RJP211" s="99"/>
      <c r="RJQ211" s="99"/>
      <c r="RJR211" s="99"/>
      <c r="RJS211" s="99"/>
      <c r="RJT211" s="99"/>
      <c r="RJU211" s="99"/>
      <c r="RJV211" s="99"/>
      <c r="RJW211" s="99"/>
      <c r="RJX211" s="99"/>
      <c r="RJY211" s="99"/>
      <c r="RJZ211" s="99"/>
      <c r="RKA211" s="99"/>
      <c r="RKB211" s="99"/>
      <c r="RKC211" s="99"/>
      <c r="RKD211" s="99"/>
      <c r="RKE211" s="99"/>
      <c r="RKF211" s="99"/>
      <c r="RKG211" s="99"/>
      <c r="RKH211" s="99"/>
      <c r="RKI211" s="99"/>
      <c r="RKJ211" s="99"/>
      <c r="RKK211" s="99"/>
      <c r="RKL211" s="99"/>
      <c r="RKM211" s="99"/>
      <c r="RKN211" s="99"/>
      <c r="RKO211" s="99"/>
      <c r="RKP211" s="99"/>
      <c r="RKQ211" s="99"/>
      <c r="RKR211" s="99"/>
      <c r="RKS211" s="99"/>
      <c r="RKT211" s="99"/>
      <c r="RKU211" s="99"/>
      <c r="RKV211" s="99"/>
      <c r="RKW211" s="99"/>
      <c r="RKX211" s="99"/>
      <c r="RKY211" s="99"/>
      <c r="RKZ211" s="99"/>
      <c r="RLA211" s="99"/>
      <c r="RLB211" s="99"/>
      <c r="RLC211" s="99"/>
      <c r="RLD211" s="99"/>
      <c r="RLE211" s="99"/>
      <c r="RLF211" s="99"/>
      <c r="RLG211" s="99"/>
      <c r="RLH211" s="99"/>
      <c r="RLI211" s="99"/>
      <c r="RLJ211" s="99"/>
      <c r="RLK211" s="99"/>
      <c r="RLL211" s="99"/>
      <c r="RLM211" s="99"/>
      <c r="RLN211" s="99"/>
      <c r="RLO211" s="99"/>
      <c r="RLP211" s="99"/>
      <c r="RLQ211" s="99"/>
      <c r="RLR211" s="99"/>
      <c r="RLS211" s="99"/>
      <c r="RLT211" s="99"/>
      <c r="RLU211" s="99"/>
      <c r="RLV211" s="99"/>
      <c r="RLW211" s="99"/>
      <c r="RLX211" s="99"/>
      <c r="RLY211" s="99"/>
      <c r="RLZ211" s="99"/>
      <c r="RMA211" s="99"/>
      <c r="RMB211" s="99"/>
      <c r="RMC211" s="99"/>
      <c r="RMD211" s="99"/>
      <c r="RME211" s="99"/>
      <c r="RMF211" s="99"/>
      <c r="RMG211" s="99"/>
      <c r="RMH211" s="99"/>
      <c r="RMI211" s="99"/>
      <c r="RMJ211" s="99"/>
      <c r="RMK211" s="99"/>
      <c r="RML211" s="99"/>
      <c r="RMM211" s="99"/>
      <c r="RMN211" s="99"/>
      <c r="RMO211" s="99"/>
      <c r="RMP211" s="99"/>
      <c r="RMQ211" s="99"/>
      <c r="RMR211" s="99"/>
      <c r="RMS211" s="99"/>
      <c r="RMT211" s="99"/>
      <c r="RMU211" s="99"/>
      <c r="RMV211" s="99"/>
      <c r="RMW211" s="99"/>
      <c r="RMX211" s="99"/>
      <c r="RMY211" s="99"/>
      <c r="RMZ211" s="99"/>
      <c r="RNA211" s="99"/>
      <c r="RNB211" s="99"/>
      <c r="RNC211" s="99"/>
      <c r="RND211" s="99"/>
      <c r="RNE211" s="99"/>
      <c r="RNF211" s="99"/>
      <c r="RNG211" s="99"/>
      <c r="RNH211" s="99"/>
      <c r="RNI211" s="99"/>
      <c r="RNJ211" s="99"/>
      <c r="RNK211" s="99"/>
      <c r="RNL211" s="99"/>
      <c r="RNM211" s="99"/>
      <c r="RNN211" s="99"/>
      <c r="RNO211" s="99"/>
      <c r="RNP211" s="99"/>
      <c r="RNQ211" s="99"/>
      <c r="RNR211" s="99"/>
      <c r="RNS211" s="99"/>
      <c r="RNT211" s="99"/>
      <c r="RNU211" s="99"/>
      <c r="RNV211" s="99"/>
      <c r="RNW211" s="99"/>
      <c r="RNX211" s="99"/>
      <c r="RNY211" s="99"/>
      <c r="RNZ211" s="99"/>
      <c r="ROA211" s="99"/>
      <c r="ROB211" s="99"/>
      <c r="ROC211" s="99"/>
      <c r="ROD211" s="99"/>
      <c r="ROE211" s="99"/>
      <c r="ROF211" s="99"/>
      <c r="ROG211" s="99"/>
      <c r="ROH211" s="99"/>
      <c r="ROI211" s="99"/>
      <c r="ROJ211" s="99"/>
      <c r="ROK211" s="99"/>
      <c r="ROL211" s="99"/>
      <c r="ROM211" s="99"/>
      <c r="RON211" s="99"/>
      <c r="ROO211" s="99"/>
      <c r="ROP211" s="99"/>
      <c r="ROQ211" s="99"/>
      <c r="ROR211" s="99"/>
      <c r="ROS211" s="99"/>
      <c r="ROT211" s="99"/>
      <c r="ROU211" s="99"/>
      <c r="ROV211" s="99"/>
      <c r="ROW211" s="99"/>
      <c r="ROX211" s="99"/>
      <c r="ROY211" s="99"/>
      <c r="ROZ211" s="99"/>
      <c r="RPA211" s="99"/>
      <c r="RPB211" s="99"/>
      <c r="RPC211" s="99"/>
      <c r="RPD211" s="99"/>
      <c r="RPE211" s="99"/>
      <c r="RPF211" s="99"/>
      <c r="RPG211" s="99"/>
      <c r="RPH211" s="99"/>
      <c r="RPI211" s="99"/>
      <c r="RPJ211" s="99"/>
      <c r="RPK211" s="99"/>
      <c r="RPL211" s="99"/>
      <c r="RPM211" s="99"/>
      <c r="RPN211" s="99"/>
      <c r="RPO211" s="99"/>
      <c r="RPP211" s="99"/>
      <c r="RPQ211" s="99"/>
      <c r="RPR211" s="99"/>
      <c r="RPS211" s="99"/>
      <c r="RPT211" s="99"/>
      <c r="RPU211" s="99"/>
      <c r="RPV211" s="99"/>
      <c r="RPW211" s="99"/>
      <c r="RPX211" s="99"/>
      <c r="RPY211" s="99"/>
      <c r="RPZ211" s="99"/>
      <c r="RQA211" s="99"/>
      <c r="RQB211" s="99"/>
      <c r="RQC211" s="99"/>
      <c r="RQD211" s="99"/>
      <c r="RQE211" s="99"/>
      <c r="RQF211" s="99"/>
      <c r="RQG211" s="99"/>
      <c r="RQH211" s="99"/>
      <c r="RQI211" s="99"/>
      <c r="RQJ211" s="99"/>
      <c r="RQK211" s="99"/>
      <c r="RQL211" s="99"/>
      <c r="RQM211" s="99"/>
      <c r="RQN211" s="99"/>
      <c r="RQO211" s="99"/>
      <c r="RQP211" s="99"/>
      <c r="RQQ211" s="99"/>
      <c r="RQR211" s="99"/>
      <c r="RQS211" s="99"/>
      <c r="RQT211" s="99"/>
      <c r="RQU211" s="99"/>
      <c r="RQV211" s="99"/>
      <c r="RQW211" s="99"/>
      <c r="RQX211" s="99"/>
      <c r="RQY211" s="99"/>
      <c r="RQZ211" s="99"/>
      <c r="RRA211" s="99"/>
      <c r="RRB211" s="99"/>
      <c r="RRC211" s="99"/>
      <c r="RRD211" s="99"/>
      <c r="RRE211" s="99"/>
      <c r="RRF211" s="99"/>
      <c r="RRG211" s="99"/>
      <c r="RRH211" s="99"/>
      <c r="RRI211" s="99"/>
      <c r="RRJ211" s="99"/>
      <c r="RRK211" s="99"/>
      <c r="RRL211" s="99"/>
      <c r="RRM211" s="99"/>
      <c r="RRN211" s="99"/>
      <c r="RRO211" s="99"/>
      <c r="RRP211" s="99"/>
      <c r="RRQ211" s="99"/>
      <c r="RRR211" s="99"/>
      <c r="RRS211" s="99"/>
      <c r="RRT211" s="99"/>
      <c r="RRU211" s="99"/>
      <c r="RRV211" s="99"/>
      <c r="RRW211" s="99"/>
      <c r="RRX211" s="99"/>
      <c r="RRY211" s="99"/>
      <c r="RRZ211" s="99"/>
      <c r="RSA211" s="99"/>
      <c r="RSB211" s="99"/>
      <c r="RSC211" s="99"/>
      <c r="RSD211" s="99"/>
      <c r="RSE211" s="99"/>
      <c r="RSF211" s="99"/>
      <c r="RSG211" s="99"/>
      <c r="RSH211" s="99"/>
      <c r="RSI211" s="99"/>
      <c r="RSJ211" s="99"/>
      <c r="RSK211" s="99"/>
      <c r="RSL211" s="99"/>
      <c r="RSM211" s="99"/>
      <c r="RSN211" s="99"/>
      <c r="RSO211" s="99"/>
      <c r="RSP211" s="99"/>
      <c r="RSQ211" s="99"/>
      <c r="RSR211" s="99"/>
      <c r="RSS211" s="99"/>
      <c r="RST211" s="99"/>
      <c r="RSU211" s="99"/>
      <c r="RSV211" s="99"/>
      <c r="RSW211" s="99"/>
      <c r="RSX211" s="99"/>
      <c r="RSY211" s="99"/>
      <c r="RSZ211" s="99"/>
      <c r="RTA211" s="99"/>
      <c r="RTB211" s="99"/>
      <c r="RTC211" s="99"/>
      <c r="RTD211" s="99"/>
      <c r="RTE211" s="99"/>
      <c r="RTF211" s="99"/>
      <c r="RTG211" s="99"/>
      <c r="RTH211" s="99"/>
      <c r="RTI211" s="99"/>
      <c r="RTJ211" s="99"/>
      <c r="RTK211" s="99"/>
      <c r="RTL211" s="99"/>
      <c r="RTM211" s="99"/>
      <c r="RTN211" s="99"/>
      <c r="RTO211" s="99"/>
      <c r="RTP211" s="99"/>
      <c r="RTQ211" s="99"/>
      <c r="RTR211" s="99"/>
      <c r="RTS211" s="99"/>
      <c r="RTT211" s="99"/>
      <c r="RTU211" s="99"/>
      <c r="RTV211" s="99"/>
      <c r="RTW211" s="99"/>
      <c r="RTX211" s="99"/>
      <c r="RTY211" s="99"/>
      <c r="RTZ211" s="99"/>
      <c r="RUA211" s="99"/>
      <c r="RUB211" s="99"/>
      <c r="RUC211" s="99"/>
      <c r="RUD211" s="99"/>
      <c r="RUE211" s="99"/>
      <c r="RUF211" s="99"/>
      <c r="RUG211" s="99"/>
      <c r="RUH211" s="99"/>
      <c r="RUI211" s="99"/>
      <c r="RUJ211" s="99"/>
      <c r="RUK211" s="99"/>
      <c r="RUL211" s="99"/>
      <c r="RUM211" s="99"/>
      <c r="RUN211" s="99"/>
      <c r="RUO211" s="99"/>
      <c r="RUP211" s="99"/>
      <c r="RUQ211" s="99"/>
      <c r="RUR211" s="99"/>
      <c r="RUS211" s="99"/>
      <c r="RUT211" s="99"/>
      <c r="RUU211" s="99"/>
      <c r="RUV211" s="99"/>
      <c r="RUW211" s="99"/>
      <c r="RUX211" s="99"/>
      <c r="RUY211" s="99"/>
      <c r="RUZ211" s="99"/>
      <c r="RVA211" s="99"/>
      <c r="RVB211" s="99"/>
      <c r="RVC211" s="99"/>
      <c r="RVD211" s="99"/>
      <c r="RVE211" s="99"/>
      <c r="RVF211" s="99"/>
      <c r="RVG211" s="99"/>
      <c r="RVH211" s="99"/>
      <c r="RVI211" s="99"/>
      <c r="RVJ211" s="99"/>
      <c r="RVK211" s="99"/>
      <c r="RVL211" s="99"/>
      <c r="RVM211" s="99"/>
      <c r="RVN211" s="99"/>
      <c r="RVO211" s="99"/>
      <c r="RVP211" s="99"/>
      <c r="RVQ211" s="99"/>
      <c r="RVR211" s="99"/>
      <c r="RVS211" s="99"/>
      <c r="RVT211" s="99"/>
      <c r="RVU211" s="99"/>
      <c r="RVV211" s="99"/>
      <c r="RVW211" s="99"/>
      <c r="RVX211" s="99"/>
      <c r="RVY211" s="99"/>
      <c r="RVZ211" s="99"/>
      <c r="RWA211" s="99"/>
      <c r="RWB211" s="99"/>
      <c r="RWC211" s="99"/>
      <c r="RWD211" s="99"/>
      <c r="RWE211" s="99"/>
      <c r="RWF211" s="99"/>
      <c r="RWG211" s="99"/>
      <c r="RWH211" s="99"/>
      <c r="RWI211" s="99"/>
      <c r="RWJ211" s="99"/>
      <c r="RWK211" s="99"/>
      <c r="RWL211" s="99"/>
      <c r="RWM211" s="99"/>
      <c r="RWN211" s="99"/>
      <c r="RWO211" s="99"/>
      <c r="RWP211" s="99"/>
      <c r="RWQ211" s="99"/>
      <c r="RWR211" s="99"/>
      <c r="RWS211" s="99"/>
      <c r="RWT211" s="99"/>
      <c r="RWU211" s="99"/>
      <c r="RWV211" s="99"/>
      <c r="RWW211" s="99"/>
      <c r="RWX211" s="99"/>
      <c r="RWY211" s="99"/>
      <c r="RWZ211" s="99"/>
      <c r="RXA211" s="99"/>
      <c r="RXB211" s="99"/>
      <c r="RXC211" s="99"/>
      <c r="RXD211" s="99"/>
      <c r="RXE211" s="99"/>
      <c r="RXF211" s="99"/>
      <c r="RXG211" s="99"/>
      <c r="RXH211" s="99"/>
      <c r="RXI211" s="99"/>
      <c r="RXJ211" s="99"/>
      <c r="RXK211" s="99"/>
      <c r="RXL211" s="99"/>
      <c r="RXM211" s="99"/>
      <c r="RXN211" s="99"/>
      <c r="RXO211" s="99"/>
      <c r="RXP211" s="99"/>
      <c r="RXQ211" s="99"/>
      <c r="RXR211" s="99"/>
      <c r="RXS211" s="99"/>
      <c r="RXT211" s="99"/>
      <c r="RXU211" s="99"/>
      <c r="RXV211" s="99"/>
      <c r="RXW211" s="99"/>
      <c r="RXX211" s="99"/>
      <c r="RXY211" s="99"/>
      <c r="RXZ211" s="99"/>
      <c r="RYA211" s="99"/>
      <c r="RYB211" s="99"/>
      <c r="RYC211" s="99"/>
      <c r="RYD211" s="99"/>
      <c r="RYE211" s="99"/>
      <c r="RYF211" s="99"/>
      <c r="RYG211" s="99"/>
      <c r="RYH211" s="99"/>
      <c r="RYI211" s="99"/>
      <c r="RYJ211" s="99"/>
      <c r="RYK211" s="99"/>
      <c r="RYL211" s="99"/>
      <c r="RYM211" s="99"/>
      <c r="RYN211" s="99"/>
      <c r="RYO211" s="99"/>
      <c r="RYP211" s="99"/>
      <c r="RYQ211" s="99"/>
      <c r="RYR211" s="99"/>
      <c r="RYS211" s="99"/>
      <c r="RYT211" s="99"/>
      <c r="RYU211" s="99"/>
      <c r="RYV211" s="99"/>
      <c r="RYW211" s="99"/>
      <c r="RYX211" s="99"/>
      <c r="RYY211" s="99"/>
      <c r="RYZ211" s="99"/>
      <c r="RZA211" s="99"/>
      <c r="RZB211" s="99"/>
      <c r="RZC211" s="99"/>
      <c r="RZD211" s="99"/>
      <c r="RZE211" s="99"/>
      <c r="RZF211" s="99"/>
      <c r="RZG211" s="99"/>
      <c r="RZH211" s="99"/>
      <c r="RZI211" s="99"/>
      <c r="RZJ211" s="99"/>
      <c r="RZK211" s="99"/>
      <c r="RZL211" s="99"/>
      <c r="RZM211" s="99"/>
      <c r="RZN211" s="99"/>
      <c r="RZO211" s="99"/>
      <c r="RZP211" s="99"/>
      <c r="RZQ211" s="99"/>
      <c r="RZR211" s="99"/>
      <c r="RZS211" s="99"/>
      <c r="RZT211" s="99"/>
      <c r="RZU211" s="99"/>
      <c r="RZV211" s="99"/>
      <c r="RZW211" s="99"/>
      <c r="RZX211" s="99"/>
      <c r="RZY211" s="99"/>
      <c r="RZZ211" s="99"/>
      <c r="SAA211" s="99"/>
      <c r="SAB211" s="99"/>
      <c r="SAC211" s="99"/>
      <c r="SAD211" s="99"/>
      <c r="SAE211" s="99"/>
      <c r="SAF211" s="99"/>
      <c r="SAG211" s="99"/>
      <c r="SAH211" s="99"/>
      <c r="SAI211" s="99"/>
      <c r="SAJ211" s="99"/>
      <c r="SAK211" s="99"/>
      <c r="SAL211" s="99"/>
      <c r="SAM211" s="99"/>
      <c r="SAN211" s="99"/>
      <c r="SAO211" s="99"/>
      <c r="SAP211" s="99"/>
      <c r="SAQ211" s="99"/>
      <c r="SAR211" s="99"/>
      <c r="SAS211" s="99"/>
      <c r="SAT211" s="99"/>
      <c r="SAU211" s="99"/>
      <c r="SAV211" s="99"/>
      <c r="SAW211" s="99"/>
      <c r="SAX211" s="99"/>
      <c r="SAY211" s="99"/>
      <c r="SAZ211" s="99"/>
      <c r="SBA211" s="99"/>
      <c r="SBB211" s="99"/>
      <c r="SBC211" s="99"/>
      <c r="SBD211" s="99"/>
      <c r="SBE211" s="99"/>
      <c r="SBF211" s="99"/>
      <c r="SBG211" s="99"/>
      <c r="SBH211" s="99"/>
      <c r="SBI211" s="99"/>
      <c r="SBJ211" s="99"/>
      <c r="SBK211" s="99"/>
      <c r="SBL211" s="99"/>
      <c r="SBM211" s="99"/>
      <c r="SBN211" s="99"/>
      <c r="SBO211" s="99"/>
      <c r="SBP211" s="99"/>
      <c r="SBQ211" s="99"/>
      <c r="SBR211" s="99"/>
      <c r="SBS211" s="99"/>
      <c r="SBT211" s="99"/>
      <c r="SBU211" s="99"/>
      <c r="SBV211" s="99"/>
      <c r="SBW211" s="99"/>
      <c r="SBX211" s="99"/>
      <c r="SBY211" s="99"/>
      <c r="SBZ211" s="99"/>
      <c r="SCA211" s="99"/>
      <c r="SCB211" s="99"/>
      <c r="SCC211" s="99"/>
      <c r="SCD211" s="99"/>
      <c r="SCE211" s="99"/>
      <c r="SCF211" s="99"/>
      <c r="SCG211" s="99"/>
      <c r="SCH211" s="99"/>
      <c r="SCI211" s="99"/>
      <c r="SCJ211" s="99"/>
      <c r="SCK211" s="99"/>
      <c r="SCL211" s="99"/>
      <c r="SCM211" s="99"/>
      <c r="SCN211" s="99"/>
      <c r="SCO211" s="99"/>
      <c r="SCP211" s="99"/>
      <c r="SCQ211" s="99"/>
      <c r="SCR211" s="99"/>
      <c r="SCS211" s="99"/>
      <c r="SCT211" s="99"/>
      <c r="SCU211" s="99"/>
      <c r="SCV211" s="99"/>
      <c r="SCW211" s="99"/>
      <c r="SCX211" s="99"/>
      <c r="SCY211" s="99"/>
      <c r="SCZ211" s="99"/>
      <c r="SDA211" s="99"/>
      <c r="SDB211" s="99"/>
      <c r="SDC211" s="99"/>
      <c r="SDD211" s="99"/>
      <c r="SDE211" s="99"/>
      <c r="SDF211" s="99"/>
      <c r="SDG211" s="99"/>
      <c r="SDH211" s="99"/>
      <c r="SDI211" s="99"/>
      <c r="SDJ211" s="99"/>
      <c r="SDK211" s="99"/>
      <c r="SDL211" s="99"/>
      <c r="SDM211" s="99"/>
      <c r="SDN211" s="99"/>
      <c r="SDO211" s="99"/>
      <c r="SDP211" s="99"/>
      <c r="SDQ211" s="99"/>
      <c r="SDR211" s="99"/>
      <c r="SDS211" s="99"/>
      <c r="SDT211" s="99"/>
      <c r="SDU211" s="99"/>
      <c r="SDV211" s="99"/>
      <c r="SDW211" s="99"/>
      <c r="SDX211" s="99"/>
      <c r="SDY211" s="99"/>
      <c r="SDZ211" s="99"/>
      <c r="SEA211" s="99"/>
      <c r="SEB211" s="99"/>
      <c r="SEC211" s="99"/>
      <c r="SED211" s="99"/>
      <c r="SEE211" s="99"/>
      <c r="SEF211" s="99"/>
      <c r="SEG211" s="99"/>
      <c r="SEH211" s="99"/>
      <c r="SEI211" s="99"/>
      <c r="SEJ211" s="99"/>
      <c r="SEK211" s="99"/>
      <c r="SEL211" s="99"/>
      <c r="SEM211" s="99"/>
      <c r="SEN211" s="99"/>
      <c r="SEO211" s="99"/>
      <c r="SEP211" s="99"/>
      <c r="SEQ211" s="99"/>
      <c r="SER211" s="99"/>
      <c r="SES211" s="99"/>
      <c r="SET211" s="99"/>
      <c r="SEU211" s="99"/>
      <c r="SEV211" s="99"/>
      <c r="SEW211" s="99"/>
      <c r="SEX211" s="99"/>
      <c r="SEY211" s="99"/>
      <c r="SEZ211" s="99"/>
      <c r="SFA211" s="99"/>
      <c r="SFB211" s="99"/>
      <c r="SFC211" s="99"/>
      <c r="SFD211" s="99"/>
      <c r="SFE211" s="99"/>
      <c r="SFF211" s="99"/>
      <c r="SFG211" s="99"/>
      <c r="SFH211" s="99"/>
      <c r="SFI211" s="99"/>
      <c r="SFJ211" s="99"/>
      <c r="SFK211" s="99"/>
      <c r="SFL211" s="99"/>
      <c r="SFM211" s="99"/>
      <c r="SFN211" s="99"/>
      <c r="SFO211" s="99"/>
      <c r="SFP211" s="99"/>
      <c r="SFQ211" s="99"/>
      <c r="SFR211" s="99"/>
      <c r="SFS211" s="99"/>
      <c r="SFT211" s="99"/>
      <c r="SFU211" s="99"/>
      <c r="SFV211" s="99"/>
      <c r="SFW211" s="99"/>
      <c r="SFX211" s="99"/>
      <c r="SFY211" s="99"/>
      <c r="SFZ211" s="99"/>
      <c r="SGA211" s="99"/>
      <c r="SGB211" s="99"/>
      <c r="SGC211" s="99"/>
      <c r="SGD211" s="99"/>
      <c r="SGE211" s="99"/>
      <c r="SGF211" s="99"/>
      <c r="SGG211" s="99"/>
      <c r="SGH211" s="99"/>
      <c r="SGI211" s="99"/>
      <c r="SGJ211" s="99"/>
      <c r="SGK211" s="99"/>
      <c r="SGL211" s="99"/>
      <c r="SGM211" s="99"/>
      <c r="SGN211" s="99"/>
      <c r="SGO211" s="99"/>
      <c r="SGP211" s="99"/>
      <c r="SGQ211" s="99"/>
      <c r="SGR211" s="99"/>
      <c r="SGS211" s="99"/>
      <c r="SGT211" s="99"/>
      <c r="SGU211" s="99"/>
      <c r="SGV211" s="99"/>
      <c r="SGW211" s="99"/>
      <c r="SGX211" s="99"/>
      <c r="SGY211" s="99"/>
      <c r="SGZ211" s="99"/>
      <c r="SHA211" s="99"/>
      <c r="SHB211" s="99"/>
      <c r="SHC211" s="99"/>
      <c r="SHD211" s="99"/>
      <c r="SHE211" s="99"/>
      <c r="SHF211" s="99"/>
      <c r="SHG211" s="99"/>
      <c r="SHH211" s="99"/>
      <c r="SHI211" s="99"/>
      <c r="SHJ211" s="99"/>
      <c r="SHK211" s="99"/>
      <c r="SHL211" s="99"/>
      <c r="SHM211" s="99"/>
      <c r="SHN211" s="99"/>
      <c r="SHO211" s="99"/>
      <c r="SHP211" s="99"/>
      <c r="SHQ211" s="99"/>
      <c r="SHR211" s="99"/>
      <c r="SHS211" s="99"/>
      <c r="SHT211" s="99"/>
      <c r="SHU211" s="99"/>
      <c r="SHV211" s="99"/>
      <c r="SHW211" s="99"/>
      <c r="SHX211" s="99"/>
      <c r="SHY211" s="99"/>
      <c r="SHZ211" s="99"/>
      <c r="SIA211" s="99"/>
      <c r="SIB211" s="99"/>
      <c r="SIC211" s="99"/>
      <c r="SID211" s="99"/>
      <c r="SIE211" s="99"/>
      <c r="SIF211" s="99"/>
      <c r="SIG211" s="99"/>
      <c r="SIH211" s="99"/>
      <c r="SII211" s="99"/>
      <c r="SIJ211" s="99"/>
      <c r="SIK211" s="99"/>
      <c r="SIL211" s="99"/>
      <c r="SIM211" s="99"/>
      <c r="SIN211" s="99"/>
      <c r="SIO211" s="99"/>
      <c r="SIP211" s="99"/>
      <c r="SIQ211" s="99"/>
      <c r="SIR211" s="99"/>
      <c r="SIS211" s="99"/>
      <c r="SIT211" s="99"/>
      <c r="SIU211" s="99"/>
      <c r="SIV211" s="99"/>
      <c r="SIW211" s="99"/>
      <c r="SIX211" s="99"/>
      <c r="SIY211" s="99"/>
      <c r="SIZ211" s="99"/>
      <c r="SJA211" s="99"/>
      <c r="SJB211" s="99"/>
      <c r="SJC211" s="99"/>
      <c r="SJD211" s="99"/>
      <c r="SJE211" s="99"/>
      <c r="SJF211" s="99"/>
      <c r="SJG211" s="99"/>
      <c r="SJH211" s="99"/>
      <c r="SJI211" s="99"/>
      <c r="SJJ211" s="99"/>
      <c r="SJK211" s="99"/>
      <c r="SJL211" s="99"/>
      <c r="SJM211" s="99"/>
      <c r="SJN211" s="99"/>
      <c r="SJO211" s="99"/>
      <c r="SJP211" s="99"/>
      <c r="SJQ211" s="99"/>
      <c r="SJR211" s="99"/>
      <c r="SJS211" s="99"/>
      <c r="SJT211" s="99"/>
      <c r="SJU211" s="99"/>
      <c r="SJV211" s="99"/>
      <c r="SJW211" s="99"/>
      <c r="SJX211" s="99"/>
      <c r="SJY211" s="99"/>
      <c r="SJZ211" s="99"/>
      <c r="SKA211" s="99"/>
      <c r="SKB211" s="99"/>
      <c r="SKC211" s="99"/>
      <c r="SKD211" s="99"/>
      <c r="SKE211" s="99"/>
      <c r="SKF211" s="99"/>
      <c r="SKG211" s="99"/>
      <c r="SKH211" s="99"/>
      <c r="SKI211" s="99"/>
      <c r="SKJ211" s="99"/>
      <c r="SKK211" s="99"/>
      <c r="SKL211" s="99"/>
      <c r="SKM211" s="99"/>
      <c r="SKN211" s="99"/>
      <c r="SKO211" s="99"/>
      <c r="SKP211" s="99"/>
      <c r="SKQ211" s="99"/>
      <c r="SKR211" s="99"/>
      <c r="SKS211" s="99"/>
      <c r="SKT211" s="99"/>
      <c r="SKU211" s="99"/>
      <c r="SKV211" s="99"/>
      <c r="SKW211" s="99"/>
      <c r="SKX211" s="99"/>
      <c r="SKY211" s="99"/>
      <c r="SKZ211" s="99"/>
      <c r="SLA211" s="99"/>
      <c r="SLB211" s="99"/>
      <c r="SLC211" s="99"/>
      <c r="SLD211" s="99"/>
      <c r="SLE211" s="99"/>
      <c r="SLF211" s="99"/>
      <c r="SLG211" s="99"/>
      <c r="SLH211" s="99"/>
      <c r="SLI211" s="99"/>
      <c r="SLJ211" s="99"/>
      <c r="SLK211" s="99"/>
      <c r="SLL211" s="99"/>
      <c r="SLM211" s="99"/>
      <c r="SLN211" s="99"/>
      <c r="SLO211" s="99"/>
      <c r="SLP211" s="99"/>
      <c r="SLQ211" s="99"/>
      <c r="SLR211" s="99"/>
      <c r="SLS211" s="99"/>
      <c r="SLT211" s="99"/>
      <c r="SLU211" s="99"/>
      <c r="SLV211" s="99"/>
      <c r="SLW211" s="99"/>
      <c r="SLX211" s="99"/>
      <c r="SLY211" s="99"/>
      <c r="SLZ211" s="99"/>
      <c r="SMA211" s="99"/>
      <c r="SMB211" s="99"/>
      <c r="SMC211" s="99"/>
      <c r="SMD211" s="99"/>
      <c r="SME211" s="99"/>
      <c r="SMF211" s="99"/>
      <c r="SMG211" s="99"/>
      <c r="SMH211" s="99"/>
      <c r="SMI211" s="99"/>
      <c r="SMJ211" s="99"/>
      <c r="SMK211" s="99"/>
      <c r="SML211" s="99"/>
      <c r="SMM211" s="99"/>
      <c r="SMN211" s="99"/>
      <c r="SMO211" s="99"/>
      <c r="SMP211" s="99"/>
      <c r="SMQ211" s="99"/>
      <c r="SMR211" s="99"/>
      <c r="SMS211" s="99"/>
      <c r="SMT211" s="99"/>
      <c r="SMU211" s="99"/>
      <c r="SMV211" s="99"/>
      <c r="SMW211" s="99"/>
      <c r="SMX211" s="99"/>
      <c r="SMY211" s="99"/>
      <c r="SMZ211" s="99"/>
      <c r="SNA211" s="99"/>
      <c r="SNB211" s="99"/>
      <c r="SNC211" s="99"/>
      <c r="SND211" s="99"/>
      <c r="SNE211" s="99"/>
      <c r="SNF211" s="99"/>
      <c r="SNG211" s="99"/>
      <c r="SNH211" s="99"/>
      <c r="SNI211" s="99"/>
      <c r="SNJ211" s="99"/>
      <c r="SNK211" s="99"/>
      <c r="SNL211" s="99"/>
      <c r="SNM211" s="99"/>
      <c r="SNN211" s="99"/>
      <c r="SNO211" s="99"/>
      <c r="SNP211" s="99"/>
      <c r="SNQ211" s="99"/>
      <c r="SNR211" s="99"/>
      <c r="SNS211" s="99"/>
      <c r="SNT211" s="99"/>
      <c r="SNU211" s="99"/>
      <c r="SNV211" s="99"/>
      <c r="SNW211" s="99"/>
      <c r="SNX211" s="99"/>
      <c r="SNY211" s="99"/>
      <c r="SNZ211" s="99"/>
      <c r="SOA211" s="99"/>
      <c r="SOB211" s="99"/>
      <c r="SOC211" s="99"/>
      <c r="SOD211" s="99"/>
      <c r="SOE211" s="99"/>
      <c r="SOF211" s="99"/>
      <c r="SOG211" s="99"/>
      <c r="SOH211" s="99"/>
      <c r="SOI211" s="99"/>
      <c r="SOJ211" s="99"/>
      <c r="SOK211" s="99"/>
      <c r="SOL211" s="99"/>
      <c r="SOM211" s="99"/>
      <c r="SON211" s="99"/>
      <c r="SOO211" s="99"/>
      <c r="SOP211" s="99"/>
      <c r="SOQ211" s="99"/>
      <c r="SOR211" s="99"/>
      <c r="SOS211" s="99"/>
      <c r="SOT211" s="99"/>
      <c r="SOU211" s="99"/>
      <c r="SOV211" s="99"/>
      <c r="SOW211" s="99"/>
      <c r="SOX211" s="99"/>
      <c r="SOY211" s="99"/>
      <c r="SOZ211" s="99"/>
      <c r="SPA211" s="99"/>
      <c r="SPB211" s="99"/>
      <c r="SPC211" s="99"/>
      <c r="SPD211" s="99"/>
      <c r="SPE211" s="99"/>
      <c r="SPF211" s="99"/>
      <c r="SPG211" s="99"/>
      <c r="SPH211" s="99"/>
      <c r="SPI211" s="99"/>
      <c r="SPJ211" s="99"/>
      <c r="SPK211" s="99"/>
      <c r="SPL211" s="99"/>
      <c r="SPM211" s="99"/>
      <c r="SPN211" s="99"/>
      <c r="SPO211" s="99"/>
      <c r="SPP211" s="99"/>
      <c r="SPQ211" s="99"/>
      <c r="SPR211" s="99"/>
      <c r="SPS211" s="99"/>
      <c r="SPT211" s="99"/>
      <c r="SPU211" s="99"/>
      <c r="SPV211" s="99"/>
      <c r="SPW211" s="99"/>
      <c r="SPX211" s="99"/>
      <c r="SPY211" s="99"/>
      <c r="SPZ211" s="99"/>
      <c r="SQA211" s="99"/>
      <c r="SQB211" s="99"/>
      <c r="SQC211" s="99"/>
      <c r="SQD211" s="99"/>
      <c r="SQE211" s="99"/>
      <c r="SQF211" s="99"/>
      <c r="SQG211" s="99"/>
      <c r="SQH211" s="99"/>
      <c r="SQI211" s="99"/>
      <c r="SQJ211" s="99"/>
      <c r="SQK211" s="99"/>
      <c r="SQL211" s="99"/>
      <c r="SQM211" s="99"/>
      <c r="SQN211" s="99"/>
      <c r="SQO211" s="99"/>
      <c r="SQP211" s="99"/>
      <c r="SQQ211" s="99"/>
      <c r="SQR211" s="99"/>
      <c r="SQS211" s="99"/>
      <c r="SQT211" s="99"/>
      <c r="SQU211" s="99"/>
      <c r="SQV211" s="99"/>
      <c r="SQW211" s="99"/>
      <c r="SQX211" s="99"/>
      <c r="SQY211" s="99"/>
      <c r="SQZ211" s="99"/>
      <c r="SRA211" s="99"/>
      <c r="SRB211" s="99"/>
      <c r="SRC211" s="99"/>
      <c r="SRD211" s="99"/>
      <c r="SRE211" s="99"/>
      <c r="SRF211" s="99"/>
      <c r="SRG211" s="99"/>
      <c r="SRH211" s="99"/>
      <c r="SRI211" s="99"/>
      <c r="SRJ211" s="99"/>
      <c r="SRK211" s="99"/>
      <c r="SRL211" s="99"/>
      <c r="SRM211" s="99"/>
      <c r="SRN211" s="99"/>
      <c r="SRO211" s="99"/>
      <c r="SRP211" s="99"/>
      <c r="SRQ211" s="99"/>
      <c r="SRR211" s="99"/>
      <c r="SRS211" s="99"/>
      <c r="SRT211" s="99"/>
      <c r="SRU211" s="99"/>
      <c r="SRV211" s="99"/>
      <c r="SRW211" s="99"/>
      <c r="SRX211" s="99"/>
      <c r="SRY211" s="99"/>
      <c r="SRZ211" s="99"/>
      <c r="SSA211" s="99"/>
      <c r="SSB211" s="99"/>
      <c r="SSC211" s="99"/>
      <c r="SSD211" s="99"/>
      <c r="SSE211" s="99"/>
      <c r="SSF211" s="99"/>
      <c r="SSG211" s="99"/>
      <c r="SSH211" s="99"/>
      <c r="SSI211" s="99"/>
      <c r="SSJ211" s="99"/>
      <c r="SSK211" s="99"/>
      <c r="SSL211" s="99"/>
      <c r="SSM211" s="99"/>
      <c r="SSN211" s="99"/>
      <c r="SSO211" s="99"/>
      <c r="SSP211" s="99"/>
      <c r="SSQ211" s="99"/>
      <c r="SSR211" s="99"/>
      <c r="SSS211" s="99"/>
      <c r="SST211" s="99"/>
      <c r="SSU211" s="99"/>
      <c r="SSV211" s="99"/>
      <c r="SSW211" s="99"/>
      <c r="SSX211" s="99"/>
      <c r="SSY211" s="99"/>
      <c r="SSZ211" s="99"/>
      <c r="STA211" s="99"/>
      <c r="STB211" s="99"/>
      <c r="STC211" s="99"/>
      <c r="STD211" s="99"/>
      <c r="STE211" s="99"/>
      <c r="STF211" s="99"/>
      <c r="STG211" s="99"/>
      <c r="STH211" s="99"/>
      <c r="STI211" s="99"/>
      <c r="STJ211" s="99"/>
      <c r="STK211" s="99"/>
      <c r="STL211" s="99"/>
      <c r="STM211" s="99"/>
      <c r="STN211" s="99"/>
      <c r="STO211" s="99"/>
      <c r="STP211" s="99"/>
      <c r="STQ211" s="99"/>
      <c r="STR211" s="99"/>
      <c r="STS211" s="99"/>
      <c r="STT211" s="99"/>
      <c r="STU211" s="99"/>
      <c r="STV211" s="99"/>
      <c r="STW211" s="99"/>
      <c r="STX211" s="99"/>
      <c r="STY211" s="99"/>
      <c r="STZ211" s="99"/>
      <c r="SUA211" s="99"/>
      <c r="SUB211" s="99"/>
      <c r="SUC211" s="99"/>
      <c r="SUD211" s="99"/>
      <c r="SUE211" s="99"/>
      <c r="SUF211" s="99"/>
      <c r="SUG211" s="99"/>
      <c r="SUH211" s="99"/>
      <c r="SUI211" s="99"/>
      <c r="SUJ211" s="99"/>
      <c r="SUK211" s="99"/>
      <c r="SUL211" s="99"/>
      <c r="SUM211" s="99"/>
      <c r="SUN211" s="99"/>
      <c r="SUO211" s="99"/>
      <c r="SUP211" s="99"/>
      <c r="SUQ211" s="99"/>
      <c r="SUR211" s="99"/>
      <c r="SUS211" s="99"/>
      <c r="SUT211" s="99"/>
      <c r="SUU211" s="99"/>
      <c r="SUV211" s="99"/>
      <c r="SUW211" s="99"/>
      <c r="SUX211" s="99"/>
      <c r="SUY211" s="99"/>
      <c r="SUZ211" s="99"/>
      <c r="SVA211" s="99"/>
      <c r="SVB211" s="99"/>
      <c r="SVC211" s="99"/>
      <c r="SVD211" s="99"/>
      <c r="SVE211" s="99"/>
      <c r="SVF211" s="99"/>
      <c r="SVG211" s="99"/>
      <c r="SVH211" s="99"/>
      <c r="SVI211" s="99"/>
      <c r="SVJ211" s="99"/>
      <c r="SVK211" s="99"/>
      <c r="SVL211" s="99"/>
      <c r="SVM211" s="99"/>
      <c r="SVN211" s="99"/>
      <c r="SVO211" s="99"/>
      <c r="SVP211" s="99"/>
      <c r="SVQ211" s="99"/>
      <c r="SVR211" s="99"/>
      <c r="SVS211" s="99"/>
      <c r="SVT211" s="99"/>
      <c r="SVU211" s="99"/>
      <c r="SVV211" s="99"/>
      <c r="SVW211" s="99"/>
      <c r="SVX211" s="99"/>
      <c r="SVY211" s="99"/>
      <c r="SVZ211" s="99"/>
      <c r="SWA211" s="99"/>
      <c r="SWB211" s="99"/>
      <c r="SWC211" s="99"/>
      <c r="SWD211" s="99"/>
      <c r="SWE211" s="99"/>
      <c r="SWF211" s="99"/>
      <c r="SWG211" s="99"/>
      <c r="SWH211" s="99"/>
      <c r="SWI211" s="99"/>
      <c r="SWJ211" s="99"/>
      <c r="SWK211" s="99"/>
      <c r="SWL211" s="99"/>
      <c r="SWM211" s="99"/>
      <c r="SWN211" s="99"/>
      <c r="SWO211" s="99"/>
      <c r="SWP211" s="99"/>
      <c r="SWQ211" s="99"/>
      <c r="SWR211" s="99"/>
      <c r="SWS211" s="99"/>
      <c r="SWT211" s="99"/>
      <c r="SWU211" s="99"/>
      <c r="SWV211" s="99"/>
      <c r="SWW211" s="99"/>
      <c r="SWX211" s="99"/>
      <c r="SWY211" s="99"/>
      <c r="SWZ211" s="99"/>
      <c r="SXA211" s="99"/>
      <c r="SXB211" s="99"/>
      <c r="SXC211" s="99"/>
      <c r="SXD211" s="99"/>
      <c r="SXE211" s="99"/>
      <c r="SXF211" s="99"/>
      <c r="SXG211" s="99"/>
      <c r="SXH211" s="99"/>
      <c r="SXI211" s="99"/>
      <c r="SXJ211" s="99"/>
      <c r="SXK211" s="99"/>
      <c r="SXL211" s="99"/>
      <c r="SXM211" s="99"/>
      <c r="SXN211" s="99"/>
      <c r="SXO211" s="99"/>
      <c r="SXP211" s="99"/>
      <c r="SXQ211" s="99"/>
      <c r="SXR211" s="99"/>
      <c r="SXS211" s="99"/>
      <c r="SXT211" s="99"/>
      <c r="SXU211" s="99"/>
      <c r="SXV211" s="99"/>
      <c r="SXW211" s="99"/>
      <c r="SXX211" s="99"/>
      <c r="SXY211" s="99"/>
      <c r="SXZ211" s="99"/>
      <c r="SYA211" s="99"/>
      <c r="SYB211" s="99"/>
      <c r="SYC211" s="99"/>
      <c r="SYD211" s="99"/>
      <c r="SYE211" s="99"/>
      <c r="SYF211" s="99"/>
      <c r="SYG211" s="99"/>
      <c r="SYH211" s="99"/>
      <c r="SYI211" s="99"/>
      <c r="SYJ211" s="99"/>
      <c r="SYK211" s="99"/>
      <c r="SYL211" s="99"/>
      <c r="SYM211" s="99"/>
      <c r="SYN211" s="99"/>
      <c r="SYO211" s="99"/>
      <c r="SYP211" s="99"/>
      <c r="SYQ211" s="99"/>
      <c r="SYR211" s="99"/>
      <c r="SYS211" s="99"/>
      <c r="SYT211" s="99"/>
      <c r="SYU211" s="99"/>
      <c r="SYV211" s="99"/>
      <c r="SYW211" s="99"/>
      <c r="SYX211" s="99"/>
      <c r="SYY211" s="99"/>
      <c r="SYZ211" s="99"/>
      <c r="SZA211" s="99"/>
      <c r="SZB211" s="99"/>
      <c r="SZC211" s="99"/>
      <c r="SZD211" s="99"/>
      <c r="SZE211" s="99"/>
      <c r="SZF211" s="99"/>
      <c r="SZG211" s="99"/>
      <c r="SZH211" s="99"/>
      <c r="SZI211" s="99"/>
      <c r="SZJ211" s="99"/>
      <c r="SZK211" s="99"/>
      <c r="SZL211" s="99"/>
      <c r="SZM211" s="99"/>
      <c r="SZN211" s="99"/>
      <c r="SZO211" s="99"/>
      <c r="SZP211" s="99"/>
      <c r="SZQ211" s="99"/>
      <c r="SZR211" s="99"/>
      <c r="SZS211" s="99"/>
      <c r="SZT211" s="99"/>
      <c r="SZU211" s="99"/>
      <c r="SZV211" s="99"/>
      <c r="SZW211" s="99"/>
      <c r="SZX211" s="99"/>
      <c r="SZY211" s="99"/>
      <c r="SZZ211" s="99"/>
      <c r="TAA211" s="99"/>
      <c r="TAB211" s="99"/>
      <c r="TAC211" s="99"/>
      <c r="TAD211" s="99"/>
      <c r="TAE211" s="99"/>
      <c r="TAF211" s="99"/>
      <c r="TAG211" s="99"/>
      <c r="TAH211" s="99"/>
      <c r="TAI211" s="99"/>
      <c r="TAJ211" s="99"/>
      <c r="TAK211" s="99"/>
      <c r="TAL211" s="99"/>
      <c r="TAM211" s="99"/>
      <c r="TAN211" s="99"/>
      <c r="TAO211" s="99"/>
      <c r="TAP211" s="99"/>
      <c r="TAQ211" s="99"/>
      <c r="TAR211" s="99"/>
      <c r="TAS211" s="99"/>
      <c r="TAT211" s="99"/>
      <c r="TAU211" s="99"/>
      <c r="TAV211" s="99"/>
      <c r="TAW211" s="99"/>
      <c r="TAX211" s="99"/>
      <c r="TAY211" s="99"/>
      <c r="TAZ211" s="99"/>
      <c r="TBA211" s="99"/>
      <c r="TBB211" s="99"/>
      <c r="TBC211" s="99"/>
      <c r="TBD211" s="99"/>
      <c r="TBE211" s="99"/>
      <c r="TBF211" s="99"/>
      <c r="TBG211" s="99"/>
      <c r="TBH211" s="99"/>
      <c r="TBI211" s="99"/>
      <c r="TBJ211" s="99"/>
      <c r="TBK211" s="99"/>
      <c r="TBL211" s="99"/>
      <c r="TBM211" s="99"/>
      <c r="TBN211" s="99"/>
      <c r="TBO211" s="99"/>
      <c r="TBP211" s="99"/>
      <c r="TBQ211" s="99"/>
      <c r="TBR211" s="99"/>
      <c r="TBS211" s="99"/>
      <c r="TBT211" s="99"/>
      <c r="TBU211" s="99"/>
      <c r="TBV211" s="99"/>
      <c r="TBW211" s="99"/>
      <c r="TBX211" s="99"/>
      <c r="TBY211" s="99"/>
      <c r="TBZ211" s="99"/>
      <c r="TCA211" s="99"/>
      <c r="TCB211" s="99"/>
      <c r="TCC211" s="99"/>
      <c r="TCD211" s="99"/>
      <c r="TCE211" s="99"/>
      <c r="TCF211" s="99"/>
      <c r="TCG211" s="99"/>
      <c r="TCH211" s="99"/>
      <c r="TCI211" s="99"/>
      <c r="TCJ211" s="99"/>
      <c r="TCK211" s="99"/>
      <c r="TCL211" s="99"/>
      <c r="TCM211" s="99"/>
      <c r="TCN211" s="99"/>
      <c r="TCO211" s="99"/>
      <c r="TCP211" s="99"/>
      <c r="TCQ211" s="99"/>
      <c r="TCR211" s="99"/>
      <c r="TCS211" s="99"/>
      <c r="TCT211" s="99"/>
      <c r="TCU211" s="99"/>
      <c r="TCV211" s="99"/>
      <c r="TCW211" s="99"/>
      <c r="TCX211" s="99"/>
      <c r="TCY211" s="99"/>
      <c r="TCZ211" s="99"/>
      <c r="TDA211" s="99"/>
      <c r="TDB211" s="99"/>
      <c r="TDC211" s="99"/>
      <c r="TDD211" s="99"/>
      <c r="TDE211" s="99"/>
      <c r="TDF211" s="99"/>
      <c r="TDG211" s="99"/>
      <c r="TDH211" s="99"/>
      <c r="TDI211" s="99"/>
      <c r="TDJ211" s="99"/>
      <c r="TDK211" s="99"/>
      <c r="TDL211" s="99"/>
      <c r="TDM211" s="99"/>
      <c r="TDN211" s="99"/>
      <c r="TDO211" s="99"/>
      <c r="TDP211" s="99"/>
      <c r="TDQ211" s="99"/>
      <c r="TDR211" s="99"/>
      <c r="TDS211" s="99"/>
      <c r="TDT211" s="99"/>
      <c r="TDU211" s="99"/>
      <c r="TDV211" s="99"/>
      <c r="TDW211" s="99"/>
      <c r="TDX211" s="99"/>
      <c r="TDY211" s="99"/>
      <c r="TDZ211" s="99"/>
      <c r="TEA211" s="99"/>
      <c r="TEB211" s="99"/>
      <c r="TEC211" s="99"/>
      <c r="TED211" s="99"/>
      <c r="TEE211" s="99"/>
      <c r="TEF211" s="99"/>
      <c r="TEG211" s="99"/>
      <c r="TEH211" s="99"/>
      <c r="TEI211" s="99"/>
      <c r="TEJ211" s="99"/>
      <c r="TEK211" s="99"/>
      <c r="TEL211" s="99"/>
      <c r="TEM211" s="99"/>
      <c r="TEN211" s="99"/>
      <c r="TEO211" s="99"/>
      <c r="TEP211" s="99"/>
      <c r="TEQ211" s="99"/>
      <c r="TER211" s="99"/>
      <c r="TES211" s="99"/>
      <c r="TET211" s="99"/>
      <c r="TEU211" s="99"/>
      <c r="TEV211" s="99"/>
      <c r="TEW211" s="99"/>
      <c r="TEX211" s="99"/>
      <c r="TEY211" s="99"/>
      <c r="TEZ211" s="99"/>
      <c r="TFA211" s="99"/>
      <c r="TFB211" s="99"/>
      <c r="TFC211" s="99"/>
      <c r="TFD211" s="99"/>
      <c r="TFE211" s="99"/>
      <c r="TFF211" s="99"/>
      <c r="TFG211" s="99"/>
      <c r="TFH211" s="99"/>
      <c r="TFI211" s="99"/>
      <c r="TFJ211" s="99"/>
      <c r="TFK211" s="99"/>
      <c r="TFL211" s="99"/>
      <c r="TFM211" s="99"/>
      <c r="TFN211" s="99"/>
      <c r="TFO211" s="99"/>
      <c r="TFP211" s="99"/>
      <c r="TFQ211" s="99"/>
      <c r="TFR211" s="99"/>
      <c r="TFS211" s="99"/>
      <c r="TFT211" s="99"/>
      <c r="TFU211" s="99"/>
      <c r="TFV211" s="99"/>
      <c r="TFW211" s="99"/>
      <c r="TFX211" s="99"/>
      <c r="TFY211" s="99"/>
      <c r="TFZ211" s="99"/>
      <c r="TGA211" s="99"/>
      <c r="TGB211" s="99"/>
      <c r="TGC211" s="99"/>
      <c r="TGD211" s="99"/>
      <c r="TGE211" s="99"/>
      <c r="TGF211" s="99"/>
      <c r="TGG211" s="99"/>
      <c r="TGH211" s="99"/>
      <c r="TGI211" s="99"/>
      <c r="TGJ211" s="99"/>
      <c r="TGK211" s="99"/>
      <c r="TGL211" s="99"/>
      <c r="TGM211" s="99"/>
      <c r="TGN211" s="99"/>
      <c r="TGO211" s="99"/>
      <c r="TGP211" s="99"/>
      <c r="TGQ211" s="99"/>
      <c r="TGR211" s="99"/>
      <c r="TGS211" s="99"/>
      <c r="TGT211" s="99"/>
      <c r="TGU211" s="99"/>
      <c r="TGV211" s="99"/>
      <c r="TGW211" s="99"/>
      <c r="TGX211" s="99"/>
      <c r="TGY211" s="99"/>
      <c r="TGZ211" s="99"/>
      <c r="THA211" s="99"/>
      <c r="THB211" s="99"/>
      <c r="THC211" s="99"/>
      <c r="THD211" s="99"/>
      <c r="THE211" s="99"/>
      <c r="THF211" s="99"/>
      <c r="THG211" s="99"/>
      <c r="THH211" s="99"/>
      <c r="THI211" s="99"/>
      <c r="THJ211" s="99"/>
      <c r="THK211" s="99"/>
      <c r="THL211" s="99"/>
      <c r="THM211" s="99"/>
      <c r="THN211" s="99"/>
      <c r="THO211" s="99"/>
      <c r="THP211" s="99"/>
      <c r="THQ211" s="99"/>
      <c r="THR211" s="99"/>
      <c r="THS211" s="99"/>
      <c r="THT211" s="99"/>
      <c r="THU211" s="99"/>
      <c r="THV211" s="99"/>
      <c r="THW211" s="99"/>
      <c r="THX211" s="99"/>
      <c r="THY211" s="99"/>
      <c r="THZ211" s="99"/>
      <c r="TIA211" s="99"/>
      <c r="TIB211" s="99"/>
      <c r="TIC211" s="99"/>
      <c r="TID211" s="99"/>
      <c r="TIE211" s="99"/>
      <c r="TIF211" s="99"/>
      <c r="TIG211" s="99"/>
      <c r="TIH211" s="99"/>
      <c r="TII211" s="99"/>
      <c r="TIJ211" s="99"/>
      <c r="TIK211" s="99"/>
      <c r="TIL211" s="99"/>
      <c r="TIM211" s="99"/>
      <c r="TIN211" s="99"/>
      <c r="TIO211" s="99"/>
      <c r="TIP211" s="99"/>
      <c r="TIQ211" s="99"/>
      <c r="TIR211" s="99"/>
      <c r="TIS211" s="99"/>
      <c r="TIT211" s="99"/>
      <c r="TIU211" s="99"/>
      <c r="TIV211" s="99"/>
      <c r="TIW211" s="99"/>
      <c r="TIX211" s="99"/>
      <c r="TIY211" s="99"/>
      <c r="TIZ211" s="99"/>
      <c r="TJA211" s="99"/>
      <c r="TJB211" s="99"/>
      <c r="TJC211" s="99"/>
      <c r="TJD211" s="99"/>
      <c r="TJE211" s="99"/>
      <c r="TJF211" s="99"/>
      <c r="TJG211" s="99"/>
      <c r="TJH211" s="99"/>
      <c r="TJI211" s="99"/>
      <c r="TJJ211" s="99"/>
      <c r="TJK211" s="99"/>
      <c r="TJL211" s="99"/>
      <c r="TJM211" s="99"/>
      <c r="TJN211" s="99"/>
      <c r="TJO211" s="99"/>
      <c r="TJP211" s="99"/>
      <c r="TJQ211" s="99"/>
      <c r="TJR211" s="99"/>
      <c r="TJS211" s="99"/>
      <c r="TJT211" s="99"/>
      <c r="TJU211" s="99"/>
      <c r="TJV211" s="99"/>
      <c r="TJW211" s="99"/>
      <c r="TJX211" s="99"/>
      <c r="TJY211" s="99"/>
      <c r="TJZ211" s="99"/>
      <c r="TKA211" s="99"/>
      <c r="TKB211" s="99"/>
      <c r="TKC211" s="99"/>
      <c r="TKD211" s="99"/>
      <c r="TKE211" s="99"/>
      <c r="TKF211" s="99"/>
      <c r="TKG211" s="99"/>
      <c r="TKH211" s="99"/>
      <c r="TKI211" s="99"/>
      <c r="TKJ211" s="99"/>
      <c r="TKK211" s="99"/>
      <c r="TKL211" s="99"/>
      <c r="TKM211" s="99"/>
      <c r="TKN211" s="99"/>
      <c r="TKO211" s="99"/>
      <c r="TKP211" s="99"/>
      <c r="TKQ211" s="99"/>
      <c r="TKR211" s="99"/>
      <c r="TKS211" s="99"/>
      <c r="TKT211" s="99"/>
      <c r="TKU211" s="99"/>
      <c r="TKV211" s="99"/>
      <c r="TKW211" s="99"/>
      <c r="TKX211" s="99"/>
      <c r="TKY211" s="99"/>
      <c r="TKZ211" s="99"/>
      <c r="TLA211" s="99"/>
      <c r="TLB211" s="99"/>
      <c r="TLC211" s="99"/>
      <c r="TLD211" s="99"/>
      <c r="TLE211" s="99"/>
      <c r="TLF211" s="99"/>
      <c r="TLG211" s="99"/>
      <c r="TLH211" s="99"/>
      <c r="TLI211" s="99"/>
      <c r="TLJ211" s="99"/>
      <c r="TLK211" s="99"/>
      <c r="TLL211" s="99"/>
      <c r="TLM211" s="99"/>
      <c r="TLN211" s="99"/>
      <c r="TLO211" s="99"/>
      <c r="TLP211" s="99"/>
      <c r="TLQ211" s="99"/>
      <c r="TLR211" s="99"/>
      <c r="TLS211" s="99"/>
      <c r="TLT211" s="99"/>
      <c r="TLU211" s="99"/>
      <c r="TLV211" s="99"/>
      <c r="TLW211" s="99"/>
      <c r="TLX211" s="99"/>
      <c r="TLY211" s="99"/>
      <c r="TLZ211" s="99"/>
      <c r="TMA211" s="99"/>
      <c r="TMB211" s="99"/>
      <c r="TMC211" s="99"/>
      <c r="TMD211" s="99"/>
      <c r="TME211" s="99"/>
      <c r="TMF211" s="99"/>
      <c r="TMG211" s="99"/>
      <c r="TMH211" s="99"/>
      <c r="TMI211" s="99"/>
      <c r="TMJ211" s="99"/>
      <c r="TMK211" s="99"/>
      <c r="TML211" s="99"/>
      <c r="TMM211" s="99"/>
      <c r="TMN211" s="99"/>
      <c r="TMO211" s="99"/>
      <c r="TMP211" s="99"/>
      <c r="TMQ211" s="99"/>
      <c r="TMR211" s="99"/>
      <c r="TMS211" s="99"/>
      <c r="TMT211" s="99"/>
      <c r="TMU211" s="99"/>
      <c r="TMV211" s="99"/>
      <c r="TMW211" s="99"/>
      <c r="TMX211" s="99"/>
      <c r="TMY211" s="99"/>
      <c r="TMZ211" s="99"/>
      <c r="TNA211" s="99"/>
      <c r="TNB211" s="99"/>
      <c r="TNC211" s="99"/>
      <c r="TND211" s="99"/>
      <c r="TNE211" s="99"/>
      <c r="TNF211" s="99"/>
      <c r="TNG211" s="99"/>
      <c r="TNH211" s="99"/>
      <c r="TNI211" s="99"/>
      <c r="TNJ211" s="99"/>
      <c r="TNK211" s="99"/>
      <c r="TNL211" s="99"/>
      <c r="TNM211" s="99"/>
      <c r="TNN211" s="99"/>
      <c r="TNO211" s="99"/>
      <c r="TNP211" s="99"/>
      <c r="TNQ211" s="99"/>
      <c r="TNR211" s="99"/>
      <c r="TNS211" s="99"/>
      <c r="TNT211" s="99"/>
      <c r="TNU211" s="99"/>
      <c r="TNV211" s="99"/>
      <c r="TNW211" s="99"/>
      <c r="TNX211" s="99"/>
      <c r="TNY211" s="99"/>
      <c r="TNZ211" s="99"/>
      <c r="TOA211" s="99"/>
      <c r="TOB211" s="99"/>
      <c r="TOC211" s="99"/>
      <c r="TOD211" s="99"/>
      <c r="TOE211" s="99"/>
      <c r="TOF211" s="99"/>
      <c r="TOG211" s="99"/>
      <c r="TOH211" s="99"/>
      <c r="TOI211" s="99"/>
      <c r="TOJ211" s="99"/>
      <c r="TOK211" s="99"/>
      <c r="TOL211" s="99"/>
      <c r="TOM211" s="99"/>
      <c r="TON211" s="99"/>
      <c r="TOO211" s="99"/>
      <c r="TOP211" s="99"/>
      <c r="TOQ211" s="99"/>
      <c r="TOR211" s="99"/>
      <c r="TOS211" s="99"/>
      <c r="TOT211" s="99"/>
      <c r="TOU211" s="99"/>
      <c r="TOV211" s="99"/>
      <c r="TOW211" s="99"/>
      <c r="TOX211" s="99"/>
      <c r="TOY211" s="99"/>
      <c r="TOZ211" s="99"/>
      <c r="TPA211" s="99"/>
      <c r="TPB211" s="99"/>
      <c r="TPC211" s="99"/>
      <c r="TPD211" s="99"/>
      <c r="TPE211" s="99"/>
      <c r="TPF211" s="99"/>
      <c r="TPG211" s="99"/>
      <c r="TPH211" s="99"/>
      <c r="TPI211" s="99"/>
      <c r="TPJ211" s="99"/>
      <c r="TPK211" s="99"/>
      <c r="TPL211" s="99"/>
      <c r="TPM211" s="99"/>
      <c r="TPN211" s="99"/>
      <c r="TPO211" s="99"/>
      <c r="TPP211" s="99"/>
      <c r="TPQ211" s="99"/>
      <c r="TPR211" s="99"/>
      <c r="TPS211" s="99"/>
      <c r="TPT211" s="99"/>
      <c r="TPU211" s="99"/>
      <c r="TPV211" s="99"/>
      <c r="TPW211" s="99"/>
      <c r="TPX211" s="99"/>
      <c r="TPY211" s="99"/>
      <c r="TPZ211" s="99"/>
      <c r="TQA211" s="99"/>
      <c r="TQB211" s="99"/>
      <c r="TQC211" s="99"/>
      <c r="TQD211" s="99"/>
      <c r="TQE211" s="99"/>
      <c r="TQF211" s="99"/>
      <c r="TQG211" s="99"/>
      <c r="TQH211" s="99"/>
      <c r="TQI211" s="99"/>
      <c r="TQJ211" s="99"/>
      <c r="TQK211" s="99"/>
      <c r="TQL211" s="99"/>
      <c r="TQM211" s="99"/>
      <c r="TQN211" s="99"/>
      <c r="TQO211" s="99"/>
      <c r="TQP211" s="99"/>
      <c r="TQQ211" s="99"/>
      <c r="TQR211" s="99"/>
      <c r="TQS211" s="99"/>
      <c r="TQT211" s="99"/>
      <c r="TQU211" s="99"/>
      <c r="TQV211" s="99"/>
      <c r="TQW211" s="99"/>
      <c r="TQX211" s="99"/>
      <c r="TQY211" s="99"/>
      <c r="TQZ211" s="99"/>
      <c r="TRA211" s="99"/>
      <c r="TRB211" s="99"/>
      <c r="TRC211" s="99"/>
      <c r="TRD211" s="99"/>
      <c r="TRE211" s="99"/>
      <c r="TRF211" s="99"/>
      <c r="TRG211" s="99"/>
      <c r="TRH211" s="99"/>
      <c r="TRI211" s="99"/>
      <c r="TRJ211" s="99"/>
      <c r="TRK211" s="99"/>
      <c r="TRL211" s="99"/>
      <c r="TRM211" s="99"/>
      <c r="TRN211" s="99"/>
      <c r="TRO211" s="99"/>
      <c r="TRP211" s="99"/>
      <c r="TRQ211" s="99"/>
      <c r="TRR211" s="99"/>
      <c r="TRS211" s="99"/>
      <c r="TRT211" s="99"/>
      <c r="TRU211" s="99"/>
      <c r="TRV211" s="99"/>
      <c r="TRW211" s="99"/>
      <c r="TRX211" s="99"/>
      <c r="TRY211" s="99"/>
      <c r="TRZ211" s="99"/>
      <c r="TSA211" s="99"/>
      <c r="TSB211" s="99"/>
      <c r="TSC211" s="99"/>
      <c r="TSD211" s="99"/>
      <c r="TSE211" s="99"/>
      <c r="TSF211" s="99"/>
      <c r="TSG211" s="99"/>
      <c r="TSH211" s="99"/>
      <c r="TSI211" s="99"/>
      <c r="TSJ211" s="99"/>
      <c r="TSK211" s="99"/>
      <c r="TSL211" s="99"/>
      <c r="TSM211" s="99"/>
      <c r="TSN211" s="99"/>
      <c r="TSO211" s="99"/>
      <c r="TSP211" s="99"/>
      <c r="TSQ211" s="99"/>
      <c r="TSR211" s="99"/>
      <c r="TSS211" s="99"/>
      <c r="TST211" s="99"/>
      <c r="TSU211" s="99"/>
      <c r="TSV211" s="99"/>
      <c r="TSW211" s="99"/>
      <c r="TSX211" s="99"/>
      <c r="TSY211" s="99"/>
      <c r="TSZ211" s="99"/>
      <c r="TTA211" s="99"/>
      <c r="TTB211" s="99"/>
      <c r="TTC211" s="99"/>
      <c r="TTD211" s="99"/>
      <c r="TTE211" s="99"/>
      <c r="TTF211" s="99"/>
      <c r="TTG211" s="99"/>
      <c r="TTH211" s="99"/>
      <c r="TTI211" s="99"/>
      <c r="TTJ211" s="99"/>
      <c r="TTK211" s="99"/>
      <c r="TTL211" s="99"/>
      <c r="TTM211" s="99"/>
      <c r="TTN211" s="99"/>
      <c r="TTO211" s="99"/>
      <c r="TTP211" s="99"/>
      <c r="TTQ211" s="99"/>
      <c r="TTR211" s="99"/>
      <c r="TTS211" s="99"/>
      <c r="TTT211" s="99"/>
      <c r="TTU211" s="99"/>
      <c r="TTV211" s="99"/>
      <c r="TTW211" s="99"/>
      <c r="TTX211" s="99"/>
      <c r="TTY211" s="99"/>
      <c r="TTZ211" s="99"/>
      <c r="TUA211" s="99"/>
      <c r="TUB211" s="99"/>
      <c r="TUC211" s="99"/>
      <c r="TUD211" s="99"/>
      <c r="TUE211" s="99"/>
      <c r="TUF211" s="99"/>
      <c r="TUG211" s="99"/>
      <c r="TUH211" s="99"/>
      <c r="TUI211" s="99"/>
      <c r="TUJ211" s="99"/>
      <c r="TUK211" s="99"/>
      <c r="TUL211" s="99"/>
      <c r="TUM211" s="99"/>
      <c r="TUN211" s="99"/>
      <c r="TUO211" s="99"/>
      <c r="TUP211" s="99"/>
      <c r="TUQ211" s="99"/>
      <c r="TUR211" s="99"/>
      <c r="TUS211" s="99"/>
      <c r="TUT211" s="99"/>
      <c r="TUU211" s="99"/>
      <c r="TUV211" s="99"/>
      <c r="TUW211" s="99"/>
      <c r="TUX211" s="99"/>
      <c r="TUY211" s="99"/>
      <c r="TUZ211" s="99"/>
      <c r="TVA211" s="99"/>
      <c r="TVB211" s="99"/>
      <c r="TVC211" s="99"/>
      <c r="TVD211" s="99"/>
      <c r="TVE211" s="99"/>
      <c r="TVF211" s="99"/>
      <c r="TVG211" s="99"/>
      <c r="TVH211" s="99"/>
      <c r="TVI211" s="99"/>
      <c r="TVJ211" s="99"/>
      <c r="TVK211" s="99"/>
      <c r="TVL211" s="99"/>
      <c r="TVM211" s="99"/>
      <c r="TVN211" s="99"/>
      <c r="TVO211" s="99"/>
      <c r="TVP211" s="99"/>
      <c r="TVQ211" s="99"/>
      <c r="TVR211" s="99"/>
      <c r="TVS211" s="99"/>
      <c r="TVT211" s="99"/>
      <c r="TVU211" s="99"/>
      <c r="TVV211" s="99"/>
      <c r="TVW211" s="99"/>
      <c r="TVX211" s="99"/>
      <c r="TVY211" s="99"/>
      <c r="TVZ211" s="99"/>
      <c r="TWA211" s="99"/>
      <c r="TWB211" s="99"/>
      <c r="TWC211" s="99"/>
      <c r="TWD211" s="99"/>
      <c r="TWE211" s="99"/>
      <c r="TWF211" s="99"/>
      <c r="TWG211" s="99"/>
      <c r="TWH211" s="99"/>
      <c r="TWI211" s="99"/>
      <c r="TWJ211" s="99"/>
      <c r="TWK211" s="99"/>
      <c r="TWL211" s="99"/>
      <c r="TWM211" s="99"/>
      <c r="TWN211" s="99"/>
      <c r="TWO211" s="99"/>
      <c r="TWP211" s="99"/>
      <c r="TWQ211" s="99"/>
      <c r="TWR211" s="99"/>
      <c r="TWS211" s="99"/>
      <c r="TWT211" s="99"/>
      <c r="TWU211" s="99"/>
      <c r="TWV211" s="99"/>
      <c r="TWW211" s="99"/>
      <c r="TWX211" s="99"/>
      <c r="TWY211" s="99"/>
      <c r="TWZ211" s="99"/>
      <c r="TXA211" s="99"/>
      <c r="TXB211" s="99"/>
      <c r="TXC211" s="99"/>
      <c r="TXD211" s="99"/>
      <c r="TXE211" s="99"/>
      <c r="TXF211" s="99"/>
      <c r="TXG211" s="99"/>
      <c r="TXH211" s="99"/>
      <c r="TXI211" s="99"/>
      <c r="TXJ211" s="99"/>
      <c r="TXK211" s="99"/>
      <c r="TXL211" s="99"/>
      <c r="TXM211" s="99"/>
      <c r="TXN211" s="99"/>
      <c r="TXO211" s="99"/>
      <c r="TXP211" s="99"/>
      <c r="TXQ211" s="99"/>
      <c r="TXR211" s="99"/>
      <c r="TXS211" s="99"/>
      <c r="TXT211" s="99"/>
      <c r="TXU211" s="99"/>
      <c r="TXV211" s="99"/>
      <c r="TXW211" s="99"/>
      <c r="TXX211" s="99"/>
      <c r="TXY211" s="99"/>
      <c r="TXZ211" s="99"/>
      <c r="TYA211" s="99"/>
      <c r="TYB211" s="99"/>
      <c r="TYC211" s="99"/>
      <c r="TYD211" s="99"/>
      <c r="TYE211" s="99"/>
      <c r="TYF211" s="99"/>
      <c r="TYG211" s="99"/>
      <c r="TYH211" s="99"/>
      <c r="TYI211" s="99"/>
      <c r="TYJ211" s="99"/>
      <c r="TYK211" s="99"/>
      <c r="TYL211" s="99"/>
      <c r="TYM211" s="99"/>
      <c r="TYN211" s="99"/>
      <c r="TYO211" s="99"/>
      <c r="TYP211" s="99"/>
      <c r="TYQ211" s="99"/>
      <c r="TYR211" s="99"/>
      <c r="TYS211" s="99"/>
      <c r="TYT211" s="99"/>
      <c r="TYU211" s="99"/>
      <c r="TYV211" s="99"/>
      <c r="TYW211" s="99"/>
      <c r="TYX211" s="99"/>
      <c r="TYY211" s="99"/>
      <c r="TYZ211" s="99"/>
      <c r="TZA211" s="99"/>
      <c r="TZB211" s="99"/>
      <c r="TZC211" s="99"/>
      <c r="TZD211" s="99"/>
      <c r="TZE211" s="99"/>
      <c r="TZF211" s="99"/>
      <c r="TZG211" s="99"/>
      <c r="TZH211" s="99"/>
      <c r="TZI211" s="99"/>
      <c r="TZJ211" s="99"/>
      <c r="TZK211" s="99"/>
      <c r="TZL211" s="99"/>
      <c r="TZM211" s="99"/>
      <c r="TZN211" s="99"/>
      <c r="TZO211" s="99"/>
      <c r="TZP211" s="99"/>
      <c r="TZQ211" s="99"/>
      <c r="TZR211" s="99"/>
      <c r="TZS211" s="99"/>
      <c r="TZT211" s="99"/>
      <c r="TZU211" s="99"/>
      <c r="TZV211" s="99"/>
      <c r="TZW211" s="99"/>
      <c r="TZX211" s="99"/>
      <c r="TZY211" s="99"/>
      <c r="TZZ211" s="99"/>
      <c r="UAA211" s="99"/>
      <c r="UAB211" s="99"/>
      <c r="UAC211" s="99"/>
      <c r="UAD211" s="99"/>
      <c r="UAE211" s="99"/>
      <c r="UAF211" s="99"/>
      <c r="UAG211" s="99"/>
      <c r="UAH211" s="99"/>
      <c r="UAI211" s="99"/>
      <c r="UAJ211" s="99"/>
      <c r="UAK211" s="99"/>
      <c r="UAL211" s="99"/>
      <c r="UAM211" s="99"/>
      <c r="UAN211" s="99"/>
      <c r="UAO211" s="99"/>
      <c r="UAP211" s="99"/>
      <c r="UAQ211" s="99"/>
      <c r="UAR211" s="99"/>
      <c r="UAS211" s="99"/>
      <c r="UAT211" s="99"/>
      <c r="UAU211" s="99"/>
      <c r="UAV211" s="99"/>
      <c r="UAW211" s="99"/>
      <c r="UAX211" s="99"/>
      <c r="UAY211" s="99"/>
      <c r="UAZ211" s="99"/>
      <c r="UBA211" s="99"/>
      <c r="UBB211" s="99"/>
      <c r="UBC211" s="99"/>
      <c r="UBD211" s="99"/>
      <c r="UBE211" s="99"/>
      <c r="UBF211" s="99"/>
      <c r="UBG211" s="99"/>
      <c r="UBH211" s="99"/>
      <c r="UBI211" s="99"/>
      <c r="UBJ211" s="99"/>
      <c r="UBK211" s="99"/>
      <c r="UBL211" s="99"/>
      <c r="UBM211" s="99"/>
      <c r="UBN211" s="99"/>
      <c r="UBO211" s="99"/>
      <c r="UBP211" s="99"/>
      <c r="UBQ211" s="99"/>
      <c r="UBR211" s="99"/>
      <c r="UBS211" s="99"/>
      <c r="UBT211" s="99"/>
      <c r="UBU211" s="99"/>
      <c r="UBV211" s="99"/>
      <c r="UBW211" s="99"/>
      <c r="UBX211" s="99"/>
      <c r="UBY211" s="99"/>
      <c r="UBZ211" s="99"/>
      <c r="UCA211" s="99"/>
      <c r="UCB211" s="99"/>
      <c r="UCC211" s="99"/>
      <c r="UCD211" s="99"/>
      <c r="UCE211" s="99"/>
      <c r="UCF211" s="99"/>
      <c r="UCG211" s="99"/>
      <c r="UCH211" s="99"/>
      <c r="UCI211" s="99"/>
      <c r="UCJ211" s="99"/>
      <c r="UCK211" s="99"/>
      <c r="UCL211" s="99"/>
      <c r="UCM211" s="99"/>
      <c r="UCN211" s="99"/>
      <c r="UCO211" s="99"/>
      <c r="UCP211" s="99"/>
      <c r="UCQ211" s="99"/>
      <c r="UCR211" s="99"/>
      <c r="UCS211" s="99"/>
      <c r="UCT211" s="99"/>
      <c r="UCU211" s="99"/>
      <c r="UCV211" s="99"/>
      <c r="UCW211" s="99"/>
      <c r="UCX211" s="99"/>
      <c r="UCY211" s="99"/>
      <c r="UCZ211" s="99"/>
      <c r="UDA211" s="99"/>
      <c r="UDB211" s="99"/>
      <c r="UDC211" s="99"/>
      <c r="UDD211" s="99"/>
      <c r="UDE211" s="99"/>
      <c r="UDF211" s="99"/>
      <c r="UDG211" s="99"/>
      <c r="UDH211" s="99"/>
      <c r="UDI211" s="99"/>
      <c r="UDJ211" s="99"/>
      <c r="UDK211" s="99"/>
      <c r="UDL211" s="99"/>
      <c r="UDM211" s="99"/>
      <c r="UDN211" s="99"/>
      <c r="UDO211" s="99"/>
      <c r="UDP211" s="99"/>
      <c r="UDQ211" s="99"/>
      <c r="UDR211" s="99"/>
      <c r="UDS211" s="99"/>
      <c r="UDT211" s="99"/>
      <c r="UDU211" s="99"/>
      <c r="UDV211" s="99"/>
      <c r="UDW211" s="99"/>
      <c r="UDX211" s="99"/>
      <c r="UDY211" s="99"/>
      <c r="UDZ211" s="99"/>
      <c r="UEA211" s="99"/>
      <c r="UEB211" s="99"/>
      <c r="UEC211" s="99"/>
      <c r="UED211" s="99"/>
      <c r="UEE211" s="99"/>
      <c r="UEF211" s="99"/>
      <c r="UEG211" s="99"/>
      <c r="UEH211" s="99"/>
      <c r="UEI211" s="99"/>
      <c r="UEJ211" s="99"/>
      <c r="UEK211" s="99"/>
      <c r="UEL211" s="99"/>
      <c r="UEM211" s="99"/>
      <c r="UEN211" s="99"/>
      <c r="UEO211" s="99"/>
      <c r="UEP211" s="99"/>
      <c r="UEQ211" s="99"/>
      <c r="UER211" s="99"/>
      <c r="UES211" s="99"/>
      <c r="UET211" s="99"/>
      <c r="UEU211" s="99"/>
      <c r="UEV211" s="99"/>
      <c r="UEW211" s="99"/>
      <c r="UEX211" s="99"/>
      <c r="UEY211" s="99"/>
      <c r="UEZ211" s="99"/>
      <c r="UFA211" s="99"/>
      <c r="UFB211" s="99"/>
      <c r="UFC211" s="99"/>
      <c r="UFD211" s="99"/>
      <c r="UFE211" s="99"/>
      <c r="UFF211" s="99"/>
      <c r="UFG211" s="99"/>
      <c r="UFH211" s="99"/>
      <c r="UFI211" s="99"/>
      <c r="UFJ211" s="99"/>
      <c r="UFK211" s="99"/>
      <c r="UFL211" s="99"/>
      <c r="UFM211" s="99"/>
      <c r="UFN211" s="99"/>
      <c r="UFO211" s="99"/>
      <c r="UFP211" s="99"/>
      <c r="UFQ211" s="99"/>
      <c r="UFR211" s="99"/>
      <c r="UFS211" s="99"/>
      <c r="UFT211" s="99"/>
      <c r="UFU211" s="99"/>
      <c r="UFV211" s="99"/>
      <c r="UFW211" s="99"/>
      <c r="UFX211" s="99"/>
      <c r="UFY211" s="99"/>
      <c r="UFZ211" s="99"/>
      <c r="UGA211" s="99"/>
      <c r="UGB211" s="99"/>
      <c r="UGC211" s="99"/>
      <c r="UGD211" s="99"/>
      <c r="UGE211" s="99"/>
      <c r="UGF211" s="99"/>
      <c r="UGG211" s="99"/>
      <c r="UGH211" s="99"/>
      <c r="UGI211" s="99"/>
      <c r="UGJ211" s="99"/>
      <c r="UGK211" s="99"/>
      <c r="UGL211" s="99"/>
      <c r="UGM211" s="99"/>
      <c r="UGN211" s="99"/>
      <c r="UGO211" s="99"/>
      <c r="UGP211" s="99"/>
      <c r="UGQ211" s="99"/>
      <c r="UGR211" s="99"/>
      <c r="UGS211" s="99"/>
      <c r="UGT211" s="99"/>
      <c r="UGU211" s="99"/>
      <c r="UGV211" s="99"/>
      <c r="UGW211" s="99"/>
      <c r="UGX211" s="99"/>
      <c r="UGY211" s="99"/>
      <c r="UGZ211" s="99"/>
      <c r="UHA211" s="99"/>
      <c r="UHB211" s="99"/>
      <c r="UHC211" s="99"/>
      <c r="UHD211" s="99"/>
      <c r="UHE211" s="99"/>
      <c r="UHF211" s="99"/>
      <c r="UHG211" s="99"/>
      <c r="UHH211" s="99"/>
      <c r="UHI211" s="99"/>
      <c r="UHJ211" s="99"/>
      <c r="UHK211" s="99"/>
      <c r="UHL211" s="99"/>
      <c r="UHM211" s="99"/>
      <c r="UHN211" s="99"/>
      <c r="UHO211" s="99"/>
      <c r="UHP211" s="99"/>
      <c r="UHQ211" s="99"/>
      <c r="UHR211" s="99"/>
      <c r="UHS211" s="99"/>
      <c r="UHT211" s="99"/>
      <c r="UHU211" s="99"/>
      <c r="UHV211" s="99"/>
      <c r="UHW211" s="99"/>
      <c r="UHX211" s="99"/>
      <c r="UHY211" s="99"/>
      <c r="UHZ211" s="99"/>
      <c r="UIA211" s="99"/>
      <c r="UIB211" s="99"/>
      <c r="UIC211" s="99"/>
      <c r="UID211" s="99"/>
      <c r="UIE211" s="99"/>
      <c r="UIF211" s="99"/>
      <c r="UIG211" s="99"/>
      <c r="UIH211" s="99"/>
      <c r="UII211" s="99"/>
      <c r="UIJ211" s="99"/>
      <c r="UIK211" s="99"/>
      <c r="UIL211" s="99"/>
      <c r="UIM211" s="99"/>
      <c r="UIN211" s="99"/>
      <c r="UIO211" s="99"/>
      <c r="UIP211" s="99"/>
      <c r="UIQ211" s="99"/>
      <c r="UIR211" s="99"/>
      <c r="UIS211" s="99"/>
      <c r="UIT211" s="99"/>
      <c r="UIU211" s="99"/>
      <c r="UIV211" s="99"/>
      <c r="UIW211" s="99"/>
      <c r="UIX211" s="99"/>
      <c r="UIY211" s="99"/>
      <c r="UIZ211" s="99"/>
      <c r="UJA211" s="99"/>
      <c r="UJB211" s="99"/>
      <c r="UJC211" s="99"/>
      <c r="UJD211" s="99"/>
      <c r="UJE211" s="99"/>
      <c r="UJF211" s="99"/>
      <c r="UJG211" s="99"/>
      <c r="UJH211" s="99"/>
      <c r="UJI211" s="99"/>
      <c r="UJJ211" s="99"/>
      <c r="UJK211" s="99"/>
      <c r="UJL211" s="99"/>
      <c r="UJM211" s="99"/>
      <c r="UJN211" s="99"/>
      <c r="UJO211" s="99"/>
      <c r="UJP211" s="99"/>
      <c r="UJQ211" s="99"/>
      <c r="UJR211" s="99"/>
      <c r="UJS211" s="99"/>
      <c r="UJT211" s="99"/>
      <c r="UJU211" s="99"/>
      <c r="UJV211" s="99"/>
      <c r="UJW211" s="99"/>
      <c r="UJX211" s="99"/>
      <c r="UJY211" s="99"/>
      <c r="UJZ211" s="99"/>
      <c r="UKA211" s="99"/>
      <c r="UKB211" s="99"/>
      <c r="UKC211" s="99"/>
      <c r="UKD211" s="99"/>
      <c r="UKE211" s="99"/>
      <c r="UKF211" s="99"/>
      <c r="UKG211" s="99"/>
      <c r="UKH211" s="99"/>
      <c r="UKI211" s="99"/>
      <c r="UKJ211" s="99"/>
      <c r="UKK211" s="99"/>
      <c r="UKL211" s="99"/>
      <c r="UKM211" s="99"/>
      <c r="UKN211" s="99"/>
      <c r="UKO211" s="99"/>
      <c r="UKP211" s="99"/>
      <c r="UKQ211" s="99"/>
      <c r="UKR211" s="99"/>
      <c r="UKS211" s="99"/>
      <c r="UKT211" s="99"/>
      <c r="UKU211" s="99"/>
      <c r="UKV211" s="99"/>
      <c r="UKW211" s="99"/>
      <c r="UKX211" s="99"/>
      <c r="UKY211" s="99"/>
      <c r="UKZ211" s="99"/>
      <c r="ULA211" s="99"/>
      <c r="ULB211" s="99"/>
      <c r="ULC211" s="99"/>
      <c r="ULD211" s="99"/>
      <c r="ULE211" s="99"/>
      <c r="ULF211" s="99"/>
      <c r="ULG211" s="99"/>
      <c r="ULH211" s="99"/>
      <c r="ULI211" s="99"/>
      <c r="ULJ211" s="99"/>
      <c r="ULK211" s="99"/>
      <c r="ULL211" s="99"/>
      <c r="ULM211" s="99"/>
      <c r="ULN211" s="99"/>
      <c r="ULO211" s="99"/>
      <c r="ULP211" s="99"/>
      <c r="ULQ211" s="99"/>
      <c r="ULR211" s="99"/>
      <c r="ULS211" s="99"/>
      <c r="ULT211" s="99"/>
      <c r="ULU211" s="99"/>
      <c r="ULV211" s="99"/>
      <c r="ULW211" s="99"/>
      <c r="ULX211" s="99"/>
      <c r="ULY211" s="99"/>
      <c r="ULZ211" s="99"/>
      <c r="UMA211" s="99"/>
      <c r="UMB211" s="99"/>
      <c r="UMC211" s="99"/>
      <c r="UMD211" s="99"/>
      <c r="UME211" s="99"/>
      <c r="UMF211" s="99"/>
      <c r="UMG211" s="99"/>
      <c r="UMH211" s="99"/>
      <c r="UMI211" s="99"/>
      <c r="UMJ211" s="99"/>
      <c r="UMK211" s="99"/>
      <c r="UML211" s="99"/>
      <c r="UMM211" s="99"/>
      <c r="UMN211" s="99"/>
      <c r="UMO211" s="99"/>
      <c r="UMP211" s="99"/>
      <c r="UMQ211" s="99"/>
      <c r="UMR211" s="99"/>
      <c r="UMS211" s="99"/>
      <c r="UMT211" s="99"/>
      <c r="UMU211" s="99"/>
      <c r="UMV211" s="99"/>
      <c r="UMW211" s="99"/>
      <c r="UMX211" s="99"/>
      <c r="UMY211" s="99"/>
      <c r="UMZ211" s="99"/>
      <c r="UNA211" s="99"/>
      <c r="UNB211" s="99"/>
      <c r="UNC211" s="99"/>
      <c r="UND211" s="99"/>
      <c r="UNE211" s="99"/>
      <c r="UNF211" s="99"/>
      <c r="UNG211" s="99"/>
      <c r="UNH211" s="99"/>
      <c r="UNI211" s="99"/>
      <c r="UNJ211" s="99"/>
      <c r="UNK211" s="99"/>
      <c r="UNL211" s="99"/>
      <c r="UNM211" s="99"/>
      <c r="UNN211" s="99"/>
      <c r="UNO211" s="99"/>
      <c r="UNP211" s="99"/>
      <c r="UNQ211" s="99"/>
      <c r="UNR211" s="99"/>
      <c r="UNS211" s="99"/>
      <c r="UNT211" s="99"/>
      <c r="UNU211" s="99"/>
      <c r="UNV211" s="99"/>
      <c r="UNW211" s="99"/>
      <c r="UNX211" s="99"/>
      <c r="UNY211" s="99"/>
      <c r="UNZ211" s="99"/>
      <c r="UOA211" s="99"/>
      <c r="UOB211" s="99"/>
      <c r="UOC211" s="99"/>
      <c r="UOD211" s="99"/>
      <c r="UOE211" s="99"/>
      <c r="UOF211" s="99"/>
      <c r="UOG211" s="99"/>
      <c r="UOH211" s="99"/>
      <c r="UOI211" s="99"/>
      <c r="UOJ211" s="99"/>
      <c r="UOK211" s="99"/>
      <c r="UOL211" s="99"/>
      <c r="UOM211" s="99"/>
      <c r="UON211" s="99"/>
      <c r="UOO211" s="99"/>
      <c r="UOP211" s="99"/>
      <c r="UOQ211" s="99"/>
      <c r="UOR211" s="99"/>
      <c r="UOS211" s="99"/>
      <c r="UOT211" s="99"/>
      <c r="UOU211" s="99"/>
      <c r="UOV211" s="99"/>
      <c r="UOW211" s="99"/>
      <c r="UOX211" s="99"/>
      <c r="UOY211" s="99"/>
      <c r="UOZ211" s="99"/>
      <c r="UPA211" s="99"/>
      <c r="UPB211" s="99"/>
      <c r="UPC211" s="99"/>
      <c r="UPD211" s="99"/>
      <c r="UPE211" s="99"/>
      <c r="UPF211" s="99"/>
      <c r="UPG211" s="99"/>
      <c r="UPH211" s="99"/>
      <c r="UPI211" s="99"/>
      <c r="UPJ211" s="99"/>
      <c r="UPK211" s="99"/>
      <c r="UPL211" s="99"/>
      <c r="UPM211" s="99"/>
      <c r="UPN211" s="99"/>
      <c r="UPO211" s="99"/>
      <c r="UPP211" s="99"/>
      <c r="UPQ211" s="99"/>
      <c r="UPR211" s="99"/>
      <c r="UPS211" s="99"/>
      <c r="UPT211" s="99"/>
      <c r="UPU211" s="99"/>
      <c r="UPV211" s="99"/>
      <c r="UPW211" s="99"/>
      <c r="UPX211" s="99"/>
      <c r="UPY211" s="99"/>
      <c r="UPZ211" s="99"/>
      <c r="UQA211" s="99"/>
      <c r="UQB211" s="99"/>
      <c r="UQC211" s="99"/>
      <c r="UQD211" s="99"/>
      <c r="UQE211" s="99"/>
      <c r="UQF211" s="99"/>
      <c r="UQG211" s="99"/>
      <c r="UQH211" s="99"/>
      <c r="UQI211" s="99"/>
      <c r="UQJ211" s="99"/>
      <c r="UQK211" s="99"/>
      <c r="UQL211" s="99"/>
      <c r="UQM211" s="99"/>
      <c r="UQN211" s="99"/>
      <c r="UQO211" s="99"/>
      <c r="UQP211" s="99"/>
      <c r="UQQ211" s="99"/>
      <c r="UQR211" s="99"/>
      <c r="UQS211" s="99"/>
      <c r="UQT211" s="99"/>
      <c r="UQU211" s="99"/>
      <c r="UQV211" s="99"/>
      <c r="UQW211" s="99"/>
      <c r="UQX211" s="99"/>
      <c r="UQY211" s="99"/>
      <c r="UQZ211" s="99"/>
      <c r="URA211" s="99"/>
      <c r="URB211" s="99"/>
      <c r="URC211" s="99"/>
      <c r="URD211" s="99"/>
      <c r="URE211" s="99"/>
      <c r="URF211" s="99"/>
      <c r="URG211" s="99"/>
      <c r="URH211" s="99"/>
      <c r="URI211" s="99"/>
      <c r="URJ211" s="99"/>
      <c r="URK211" s="99"/>
      <c r="URL211" s="99"/>
      <c r="URM211" s="99"/>
      <c r="URN211" s="99"/>
      <c r="URO211" s="99"/>
      <c r="URP211" s="99"/>
      <c r="URQ211" s="99"/>
      <c r="URR211" s="99"/>
      <c r="URS211" s="99"/>
      <c r="URT211" s="99"/>
      <c r="URU211" s="99"/>
      <c r="URV211" s="99"/>
      <c r="URW211" s="99"/>
      <c r="URX211" s="99"/>
      <c r="URY211" s="99"/>
      <c r="URZ211" s="99"/>
      <c r="USA211" s="99"/>
      <c r="USB211" s="99"/>
      <c r="USC211" s="99"/>
      <c r="USD211" s="99"/>
      <c r="USE211" s="99"/>
      <c r="USF211" s="99"/>
      <c r="USG211" s="99"/>
      <c r="USH211" s="99"/>
      <c r="USI211" s="99"/>
      <c r="USJ211" s="99"/>
      <c r="USK211" s="99"/>
      <c r="USL211" s="99"/>
      <c r="USM211" s="99"/>
      <c r="USN211" s="99"/>
      <c r="USO211" s="99"/>
      <c r="USP211" s="99"/>
      <c r="USQ211" s="99"/>
      <c r="USR211" s="99"/>
      <c r="USS211" s="99"/>
      <c r="UST211" s="99"/>
      <c r="USU211" s="99"/>
      <c r="USV211" s="99"/>
      <c r="USW211" s="99"/>
      <c r="USX211" s="99"/>
      <c r="USY211" s="99"/>
      <c r="USZ211" s="99"/>
      <c r="UTA211" s="99"/>
      <c r="UTB211" s="99"/>
      <c r="UTC211" s="99"/>
      <c r="UTD211" s="99"/>
      <c r="UTE211" s="99"/>
      <c r="UTF211" s="99"/>
      <c r="UTG211" s="99"/>
      <c r="UTH211" s="99"/>
      <c r="UTI211" s="99"/>
      <c r="UTJ211" s="99"/>
      <c r="UTK211" s="99"/>
      <c r="UTL211" s="99"/>
      <c r="UTM211" s="99"/>
      <c r="UTN211" s="99"/>
      <c r="UTO211" s="99"/>
      <c r="UTP211" s="99"/>
      <c r="UTQ211" s="99"/>
      <c r="UTR211" s="99"/>
      <c r="UTS211" s="99"/>
      <c r="UTT211" s="99"/>
      <c r="UTU211" s="99"/>
      <c r="UTV211" s="99"/>
      <c r="UTW211" s="99"/>
      <c r="UTX211" s="99"/>
      <c r="UTY211" s="99"/>
      <c r="UTZ211" s="99"/>
      <c r="UUA211" s="99"/>
      <c r="UUB211" s="99"/>
      <c r="UUC211" s="99"/>
      <c r="UUD211" s="99"/>
      <c r="UUE211" s="99"/>
      <c r="UUF211" s="99"/>
      <c r="UUG211" s="99"/>
      <c r="UUH211" s="99"/>
      <c r="UUI211" s="99"/>
      <c r="UUJ211" s="99"/>
      <c r="UUK211" s="99"/>
      <c r="UUL211" s="99"/>
      <c r="UUM211" s="99"/>
      <c r="UUN211" s="99"/>
      <c r="UUO211" s="99"/>
      <c r="UUP211" s="99"/>
      <c r="UUQ211" s="99"/>
      <c r="UUR211" s="99"/>
      <c r="UUS211" s="99"/>
      <c r="UUT211" s="99"/>
      <c r="UUU211" s="99"/>
      <c r="UUV211" s="99"/>
      <c r="UUW211" s="99"/>
      <c r="UUX211" s="99"/>
      <c r="UUY211" s="99"/>
      <c r="UUZ211" s="99"/>
      <c r="UVA211" s="99"/>
      <c r="UVB211" s="99"/>
      <c r="UVC211" s="99"/>
      <c r="UVD211" s="99"/>
      <c r="UVE211" s="99"/>
      <c r="UVF211" s="99"/>
      <c r="UVG211" s="99"/>
      <c r="UVH211" s="99"/>
      <c r="UVI211" s="99"/>
      <c r="UVJ211" s="99"/>
      <c r="UVK211" s="99"/>
      <c r="UVL211" s="99"/>
      <c r="UVM211" s="99"/>
      <c r="UVN211" s="99"/>
      <c r="UVO211" s="99"/>
      <c r="UVP211" s="99"/>
      <c r="UVQ211" s="99"/>
      <c r="UVR211" s="99"/>
      <c r="UVS211" s="99"/>
      <c r="UVT211" s="99"/>
      <c r="UVU211" s="99"/>
      <c r="UVV211" s="99"/>
      <c r="UVW211" s="99"/>
      <c r="UVX211" s="99"/>
      <c r="UVY211" s="99"/>
      <c r="UVZ211" s="99"/>
      <c r="UWA211" s="99"/>
      <c r="UWB211" s="99"/>
      <c r="UWC211" s="99"/>
      <c r="UWD211" s="99"/>
      <c r="UWE211" s="99"/>
      <c r="UWF211" s="99"/>
      <c r="UWG211" s="99"/>
      <c r="UWH211" s="99"/>
      <c r="UWI211" s="99"/>
      <c r="UWJ211" s="99"/>
      <c r="UWK211" s="99"/>
      <c r="UWL211" s="99"/>
      <c r="UWM211" s="99"/>
      <c r="UWN211" s="99"/>
      <c r="UWO211" s="99"/>
      <c r="UWP211" s="99"/>
      <c r="UWQ211" s="99"/>
      <c r="UWR211" s="99"/>
      <c r="UWS211" s="99"/>
      <c r="UWT211" s="99"/>
      <c r="UWU211" s="99"/>
      <c r="UWV211" s="99"/>
      <c r="UWW211" s="99"/>
      <c r="UWX211" s="99"/>
      <c r="UWY211" s="99"/>
      <c r="UWZ211" s="99"/>
      <c r="UXA211" s="99"/>
      <c r="UXB211" s="99"/>
      <c r="UXC211" s="99"/>
      <c r="UXD211" s="99"/>
      <c r="UXE211" s="99"/>
      <c r="UXF211" s="99"/>
      <c r="UXG211" s="99"/>
      <c r="UXH211" s="99"/>
      <c r="UXI211" s="99"/>
      <c r="UXJ211" s="99"/>
      <c r="UXK211" s="99"/>
      <c r="UXL211" s="99"/>
      <c r="UXM211" s="99"/>
      <c r="UXN211" s="99"/>
      <c r="UXO211" s="99"/>
      <c r="UXP211" s="99"/>
      <c r="UXQ211" s="99"/>
      <c r="UXR211" s="99"/>
      <c r="UXS211" s="99"/>
      <c r="UXT211" s="99"/>
      <c r="UXU211" s="99"/>
      <c r="UXV211" s="99"/>
      <c r="UXW211" s="99"/>
      <c r="UXX211" s="99"/>
      <c r="UXY211" s="99"/>
      <c r="UXZ211" s="99"/>
      <c r="UYA211" s="99"/>
      <c r="UYB211" s="99"/>
      <c r="UYC211" s="99"/>
      <c r="UYD211" s="99"/>
      <c r="UYE211" s="99"/>
      <c r="UYF211" s="99"/>
      <c r="UYG211" s="99"/>
      <c r="UYH211" s="99"/>
      <c r="UYI211" s="99"/>
      <c r="UYJ211" s="99"/>
      <c r="UYK211" s="99"/>
      <c r="UYL211" s="99"/>
      <c r="UYM211" s="99"/>
      <c r="UYN211" s="99"/>
      <c r="UYO211" s="99"/>
      <c r="UYP211" s="99"/>
      <c r="UYQ211" s="99"/>
      <c r="UYR211" s="99"/>
      <c r="UYS211" s="99"/>
      <c r="UYT211" s="99"/>
      <c r="UYU211" s="99"/>
      <c r="UYV211" s="99"/>
      <c r="UYW211" s="99"/>
      <c r="UYX211" s="99"/>
      <c r="UYY211" s="99"/>
      <c r="UYZ211" s="99"/>
      <c r="UZA211" s="99"/>
      <c r="UZB211" s="99"/>
      <c r="UZC211" s="99"/>
      <c r="UZD211" s="99"/>
      <c r="UZE211" s="99"/>
      <c r="UZF211" s="99"/>
      <c r="UZG211" s="99"/>
      <c r="UZH211" s="99"/>
      <c r="UZI211" s="99"/>
      <c r="UZJ211" s="99"/>
      <c r="UZK211" s="99"/>
      <c r="UZL211" s="99"/>
      <c r="UZM211" s="99"/>
      <c r="UZN211" s="99"/>
      <c r="UZO211" s="99"/>
      <c r="UZP211" s="99"/>
      <c r="UZQ211" s="99"/>
      <c r="UZR211" s="99"/>
      <c r="UZS211" s="99"/>
      <c r="UZT211" s="99"/>
      <c r="UZU211" s="99"/>
      <c r="UZV211" s="99"/>
      <c r="UZW211" s="99"/>
      <c r="UZX211" s="99"/>
      <c r="UZY211" s="99"/>
      <c r="UZZ211" s="99"/>
      <c r="VAA211" s="99"/>
      <c r="VAB211" s="99"/>
      <c r="VAC211" s="99"/>
      <c r="VAD211" s="99"/>
      <c r="VAE211" s="99"/>
      <c r="VAF211" s="99"/>
      <c r="VAG211" s="99"/>
      <c r="VAH211" s="99"/>
      <c r="VAI211" s="99"/>
      <c r="VAJ211" s="99"/>
      <c r="VAK211" s="99"/>
      <c r="VAL211" s="99"/>
      <c r="VAM211" s="99"/>
      <c r="VAN211" s="99"/>
      <c r="VAO211" s="99"/>
      <c r="VAP211" s="99"/>
      <c r="VAQ211" s="99"/>
      <c r="VAR211" s="99"/>
      <c r="VAS211" s="99"/>
      <c r="VAT211" s="99"/>
      <c r="VAU211" s="99"/>
      <c r="VAV211" s="99"/>
      <c r="VAW211" s="99"/>
      <c r="VAX211" s="99"/>
      <c r="VAY211" s="99"/>
      <c r="VAZ211" s="99"/>
      <c r="VBA211" s="99"/>
      <c r="VBB211" s="99"/>
      <c r="VBC211" s="99"/>
      <c r="VBD211" s="99"/>
      <c r="VBE211" s="99"/>
      <c r="VBF211" s="99"/>
      <c r="VBG211" s="99"/>
      <c r="VBH211" s="99"/>
      <c r="VBI211" s="99"/>
      <c r="VBJ211" s="99"/>
      <c r="VBK211" s="99"/>
      <c r="VBL211" s="99"/>
      <c r="VBM211" s="99"/>
      <c r="VBN211" s="99"/>
      <c r="VBO211" s="99"/>
      <c r="VBP211" s="99"/>
      <c r="VBQ211" s="99"/>
      <c r="VBR211" s="99"/>
      <c r="VBS211" s="99"/>
      <c r="VBT211" s="99"/>
      <c r="VBU211" s="99"/>
      <c r="VBV211" s="99"/>
      <c r="VBW211" s="99"/>
      <c r="VBX211" s="99"/>
      <c r="VBY211" s="99"/>
      <c r="VBZ211" s="99"/>
      <c r="VCA211" s="99"/>
      <c r="VCB211" s="99"/>
      <c r="VCC211" s="99"/>
      <c r="VCD211" s="99"/>
      <c r="VCE211" s="99"/>
      <c r="VCF211" s="99"/>
      <c r="VCG211" s="99"/>
      <c r="VCH211" s="99"/>
      <c r="VCI211" s="99"/>
      <c r="VCJ211" s="99"/>
      <c r="VCK211" s="99"/>
      <c r="VCL211" s="99"/>
      <c r="VCM211" s="99"/>
      <c r="VCN211" s="99"/>
      <c r="VCO211" s="99"/>
      <c r="VCP211" s="99"/>
      <c r="VCQ211" s="99"/>
      <c r="VCR211" s="99"/>
      <c r="VCS211" s="99"/>
      <c r="VCT211" s="99"/>
      <c r="VCU211" s="99"/>
      <c r="VCV211" s="99"/>
      <c r="VCW211" s="99"/>
      <c r="VCX211" s="99"/>
      <c r="VCY211" s="99"/>
      <c r="VCZ211" s="99"/>
      <c r="VDA211" s="99"/>
      <c r="VDB211" s="99"/>
      <c r="VDC211" s="99"/>
      <c r="VDD211" s="99"/>
      <c r="VDE211" s="99"/>
      <c r="VDF211" s="99"/>
      <c r="VDG211" s="99"/>
      <c r="VDH211" s="99"/>
      <c r="VDI211" s="99"/>
      <c r="VDJ211" s="99"/>
      <c r="VDK211" s="99"/>
      <c r="VDL211" s="99"/>
      <c r="VDM211" s="99"/>
      <c r="VDN211" s="99"/>
      <c r="VDO211" s="99"/>
      <c r="VDP211" s="99"/>
      <c r="VDQ211" s="99"/>
      <c r="VDR211" s="99"/>
      <c r="VDS211" s="99"/>
      <c r="VDT211" s="99"/>
      <c r="VDU211" s="99"/>
      <c r="VDV211" s="99"/>
      <c r="VDW211" s="99"/>
      <c r="VDX211" s="99"/>
      <c r="VDY211" s="99"/>
      <c r="VDZ211" s="99"/>
      <c r="VEA211" s="99"/>
      <c r="VEB211" s="99"/>
      <c r="VEC211" s="99"/>
      <c r="VED211" s="99"/>
      <c r="VEE211" s="99"/>
      <c r="VEF211" s="99"/>
      <c r="VEG211" s="99"/>
      <c r="VEH211" s="99"/>
      <c r="VEI211" s="99"/>
      <c r="VEJ211" s="99"/>
      <c r="VEK211" s="99"/>
      <c r="VEL211" s="99"/>
      <c r="VEM211" s="99"/>
      <c r="VEN211" s="99"/>
      <c r="VEO211" s="99"/>
      <c r="VEP211" s="99"/>
      <c r="VEQ211" s="99"/>
      <c r="VER211" s="99"/>
      <c r="VES211" s="99"/>
      <c r="VET211" s="99"/>
      <c r="VEU211" s="99"/>
      <c r="VEV211" s="99"/>
      <c r="VEW211" s="99"/>
      <c r="VEX211" s="99"/>
      <c r="VEY211" s="99"/>
      <c r="VEZ211" s="99"/>
      <c r="VFA211" s="99"/>
      <c r="VFB211" s="99"/>
      <c r="VFC211" s="99"/>
      <c r="VFD211" s="99"/>
      <c r="VFE211" s="99"/>
      <c r="VFF211" s="99"/>
      <c r="VFG211" s="99"/>
      <c r="VFH211" s="99"/>
      <c r="VFI211" s="99"/>
      <c r="VFJ211" s="99"/>
      <c r="VFK211" s="99"/>
      <c r="VFL211" s="99"/>
      <c r="VFM211" s="99"/>
      <c r="VFN211" s="99"/>
      <c r="VFO211" s="99"/>
      <c r="VFP211" s="99"/>
      <c r="VFQ211" s="99"/>
      <c r="VFR211" s="99"/>
      <c r="VFS211" s="99"/>
      <c r="VFT211" s="99"/>
      <c r="VFU211" s="99"/>
      <c r="VFV211" s="99"/>
      <c r="VFW211" s="99"/>
      <c r="VFX211" s="99"/>
      <c r="VFY211" s="99"/>
      <c r="VFZ211" s="99"/>
      <c r="VGA211" s="99"/>
      <c r="VGB211" s="99"/>
      <c r="VGC211" s="99"/>
      <c r="VGD211" s="99"/>
      <c r="VGE211" s="99"/>
      <c r="VGF211" s="99"/>
      <c r="VGG211" s="99"/>
      <c r="VGH211" s="99"/>
      <c r="VGI211" s="99"/>
      <c r="VGJ211" s="99"/>
      <c r="VGK211" s="99"/>
      <c r="VGL211" s="99"/>
      <c r="VGM211" s="99"/>
      <c r="VGN211" s="99"/>
      <c r="VGO211" s="99"/>
      <c r="VGP211" s="99"/>
      <c r="VGQ211" s="99"/>
      <c r="VGR211" s="99"/>
      <c r="VGS211" s="99"/>
      <c r="VGT211" s="99"/>
      <c r="VGU211" s="99"/>
      <c r="VGV211" s="99"/>
      <c r="VGW211" s="99"/>
      <c r="VGX211" s="99"/>
      <c r="VGY211" s="99"/>
      <c r="VGZ211" s="99"/>
      <c r="VHA211" s="99"/>
      <c r="VHB211" s="99"/>
      <c r="VHC211" s="99"/>
      <c r="VHD211" s="99"/>
      <c r="VHE211" s="99"/>
      <c r="VHF211" s="99"/>
      <c r="VHG211" s="99"/>
      <c r="VHH211" s="99"/>
      <c r="VHI211" s="99"/>
      <c r="VHJ211" s="99"/>
      <c r="VHK211" s="99"/>
      <c r="VHL211" s="99"/>
      <c r="VHM211" s="99"/>
      <c r="VHN211" s="99"/>
      <c r="VHO211" s="99"/>
      <c r="VHP211" s="99"/>
      <c r="VHQ211" s="99"/>
      <c r="VHR211" s="99"/>
      <c r="VHS211" s="99"/>
      <c r="VHT211" s="99"/>
      <c r="VHU211" s="99"/>
      <c r="VHV211" s="99"/>
      <c r="VHW211" s="99"/>
      <c r="VHX211" s="99"/>
      <c r="VHY211" s="99"/>
      <c r="VHZ211" s="99"/>
      <c r="VIA211" s="99"/>
      <c r="VIB211" s="99"/>
      <c r="VIC211" s="99"/>
      <c r="VID211" s="99"/>
      <c r="VIE211" s="99"/>
      <c r="VIF211" s="99"/>
      <c r="VIG211" s="99"/>
      <c r="VIH211" s="99"/>
      <c r="VII211" s="99"/>
      <c r="VIJ211" s="99"/>
      <c r="VIK211" s="99"/>
      <c r="VIL211" s="99"/>
      <c r="VIM211" s="99"/>
      <c r="VIN211" s="99"/>
      <c r="VIO211" s="99"/>
      <c r="VIP211" s="99"/>
      <c r="VIQ211" s="99"/>
      <c r="VIR211" s="99"/>
      <c r="VIS211" s="99"/>
      <c r="VIT211" s="99"/>
      <c r="VIU211" s="99"/>
      <c r="VIV211" s="99"/>
      <c r="VIW211" s="99"/>
      <c r="VIX211" s="99"/>
      <c r="VIY211" s="99"/>
      <c r="VIZ211" s="99"/>
      <c r="VJA211" s="99"/>
      <c r="VJB211" s="99"/>
      <c r="VJC211" s="99"/>
      <c r="VJD211" s="99"/>
      <c r="VJE211" s="99"/>
      <c r="VJF211" s="99"/>
      <c r="VJG211" s="99"/>
      <c r="VJH211" s="99"/>
      <c r="VJI211" s="99"/>
      <c r="VJJ211" s="99"/>
      <c r="VJK211" s="99"/>
      <c r="VJL211" s="99"/>
      <c r="VJM211" s="99"/>
      <c r="VJN211" s="99"/>
      <c r="VJO211" s="99"/>
      <c r="VJP211" s="99"/>
      <c r="VJQ211" s="99"/>
      <c r="VJR211" s="99"/>
      <c r="VJS211" s="99"/>
      <c r="VJT211" s="99"/>
      <c r="VJU211" s="99"/>
      <c r="VJV211" s="99"/>
      <c r="VJW211" s="99"/>
      <c r="VJX211" s="99"/>
      <c r="VJY211" s="99"/>
      <c r="VJZ211" s="99"/>
      <c r="VKA211" s="99"/>
      <c r="VKB211" s="99"/>
      <c r="VKC211" s="99"/>
      <c r="VKD211" s="99"/>
      <c r="VKE211" s="99"/>
      <c r="VKF211" s="99"/>
      <c r="VKG211" s="99"/>
      <c r="VKH211" s="99"/>
      <c r="VKI211" s="99"/>
      <c r="VKJ211" s="99"/>
      <c r="VKK211" s="99"/>
      <c r="VKL211" s="99"/>
      <c r="VKM211" s="99"/>
      <c r="VKN211" s="99"/>
      <c r="VKO211" s="99"/>
      <c r="VKP211" s="99"/>
      <c r="VKQ211" s="99"/>
      <c r="VKR211" s="99"/>
      <c r="VKS211" s="99"/>
      <c r="VKT211" s="99"/>
      <c r="VKU211" s="99"/>
      <c r="VKV211" s="99"/>
      <c r="VKW211" s="99"/>
      <c r="VKX211" s="99"/>
      <c r="VKY211" s="99"/>
      <c r="VKZ211" s="99"/>
      <c r="VLA211" s="99"/>
      <c r="VLB211" s="99"/>
      <c r="VLC211" s="99"/>
      <c r="VLD211" s="99"/>
      <c r="VLE211" s="99"/>
      <c r="VLF211" s="99"/>
      <c r="VLG211" s="99"/>
      <c r="VLH211" s="99"/>
      <c r="VLI211" s="99"/>
      <c r="VLJ211" s="99"/>
      <c r="VLK211" s="99"/>
      <c r="VLL211" s="99"/>
      <c r="VLM211" s="99"/>
      <c r="VLN211" s="99"/>
      <c r="VLO211" s="99"/>
      <c r="VLP211" s="99"/>
      <c r="VLQ211" s="99"/>
      <c r="VLR211" s="99"/>
      <c r="VLS211" s="99"/>
      <c r="VLT211" s="99"/>
      <c r="VLU211" s="99"/>
      <c r="VLV211" s="99"/>
      <c r="VLW211" s="99"/>
      <c r="VLX211" s="99"/>
      <c r="VLY211" s="99"/>
      <c r="VLZ211" s="99"/>
      <c r="VMA211" s="99"/>
      <c r="VMB211" s="99"/>
      <c r="VMC211" s="99"/>
      <c r="VMD211" s="99"/>
      <c r="VME211" s="99"/>
      <c r="VMF211" s="99"/>
      <c r="VMG211" s="99"/>
      <c r="VMH211" s="99"/>
      <c r="VMI211" s="99"/>
      <c r="VMJ211" s="99"/>
      <c r="VMK211" s="99"/>
      <c r="VML211" s="99"/>
      <c r="VMM211" s="99"/>
      <c r="VMN211" s="99"/>
      <c r="VMO211" s="99"/>
      <c r="VMP211" s="99"/>
      <c r="VMQ211" s="99"/>
      <c r="VMR211" s="99"/>
      <c r="VMS211" s="99"/>
      <c r="VMT211" s="99"/>
      <c r="VMU211" s="99"/>
      <c r="VMV211" s="99"/>
      <c r="VMW211" s="99"/>
      <c r="VMX211" s="99"/>
      <c r="VMY211" s="99"/>
      <c r="VMZ211" s="99"/>
      <c r="VNA211" s="99"/>
      <c r="VNB211" s="99"/>
      <c r="VNC211" s="99"/>
      <c r="VND211" s="99"/>
      <c r="VNE211" s="99"/>
      <c r="VNF211" s="99"/>
      <c r="VNG211" s="99"/>
      <c r="VNH211" s="99"/>
      <c r="VNI211" s="99"/>
      <c r="VNJ211" s="99"/>
      <c r="VNK211" s="99"/>
      <c r="VNL211" s="99"/>
      <c r="VNM211" s="99"/>
      <c r="VNN211" s="99"/>
      <c r="VNO211" s="99"/>
      <c r="VNP211" s="99"/>
      <c r="VNQ211" s="99"/>
      <c r="VNR211" s="99"/>
      <c r="VNS211" s="99"/>
      <c r="VNT211" s="99"/>
      <c r="VNU211" s="99"/>
      <c r="VNV211" s="99"/>
      <c r="VNW211" s="99"/>
      <c r="VNX211" s="99"/>
      <c r="VNY211" s="99"/>
      <c r="VNZ211" s="99"/>
      <c r="VOA211" s="99"/>
      <c r="VOB211" s="99"/>
      <c r="VOC211" s="99"/>
      <c r="VOD211" s="99"/>
      <c r="VOE211" s="99"/>
      <c r="VOF211" s="99"/>
      <c r="VOG211" s="99"/>
      <c r="VOH211" s="99"/>
      <c r="VOI211" s="99"/>
      <c r="VOJ211" s="99"/>
      <c r="VOK211" s="99"/>
      <c r="VOL211" s="99"/>
      <c r="VOM211" s="99"/>
      <c r="VON211" s="99"/>
      <c r="VOO211" s="99"/>
      <c r="VOP211" s="99"/>
      <c r="VOQ211" s="99"/>
      <c r="VOR211" s="99"/>
      <c r="VOS211" s="99"/>
      <c r="VOT211" s="99"/>
      <c r="VOU211" s="99"/>
      <c r="VOV211" s="99"/>
      <c r="VOW211" s="99"/>
      <c r="VOX211" s="99"/>
      <c r="VOY211" s="99"/>
      <c r="VOZ211" s="99"/>
      <c r="VPA211" s="99"/>
      <c r="VPB211" s="99"/>
      <c r="VPC211" s="99"/>
      <c r="VPD211" s="99"/>
      <c r="VPE211" s="99"/>
      <c r="VPF211" s="99"/>
      <c r="VPG211" s="99"/>
      <c r="VPH211" s="99"/>
      <c r="VPI211" s="99"/>
      <c r="VPJ211" s="99"/>
      <c r="VPK211" s="99"/>
      <c r="VPL211" s="99"/>
      <c r="VPM211" s="99"/>
      <c r="VPN211" s="99"/>
      <c r="VPO211" s="99"/>
      <c r="VPP211" s="99"/>
      <c r="VPQ211" s="99"/>
      <c r="VPR211" s="99"/>
      <c r="VPS211" s="99"/>
      <c r="VPT211" s="99"/>
      <c r="VPU211" s="99"/>
      <c r="VPV211" s="99"/>
      <c r="VPW211" s="99"/>
      <c r="VPX211" s="99"/>
      <c r="VPY211" s="99"/>
      <c r="VPZ211" s="99"/>
      <c r="VQA211" s="99"/>
      <c r="VQB211" s="99"/>
      <c r="VQC211" s="99"/>
      <c r="VQD211" s="99"/>
      <c r="VQE211" s="99"/>
      <c r="VQF211" s="99"/>
      <c r="VQG211" s="99"/>
      <c r="VQH211" s="99"/>
      <c r="VQI211" s="99"/>
      <c r="VQJ211" s="99"/>
      <c r="VQK211" s="99"/>
      <c r="VQL211" s="99"/>
      <c r="VQM211" s="99"/>
      <c r="VQN211" s="99"/>
      <c r="VQO211" s="99"/>
      <c r="VQP211" s="99"/>
      <c r="VQQ211" s="99"/>
      <c r="VQR211" s="99"/>
      <c r="VQS211" s="99"/>
      <c r="VQT211" s="99"/>
      <c r="VQU211" s="99"/>
      <c r="VQV211" s="99"/>
      <c r="VQW211" s="99"/>
      <c r="VQX211" s="99"/>
      <c r="VQY211" s="99"/>
      <c r="VQZ211" s="99"/>
      <c r="VRA211" s="99"/>
      <c r="VRB211" s="99"/>
      <c r="VRC211" s="99"/>
      <c r="VRD211" s="99"/>
      <c r="VRE211" s="99"/>
      <c r="VRF211" s="99"/>
      <c r="VRG211" s="99"/>
      <c r="VRH211" s="99"/>
      <c r="VRI211" s="99"/>
      <c r="VRJ211" s="99"/>
      <c r="VRK211" s="99"/>
      <c r="VRL211" s="99"/>
      <c r="VRM211" s="99"/>
      <c r="VRN211" s="99"/>
      <c r="VRO211" s="99"/>
      <c r="VRP211" s="99"/>
      <c r="VRQ211" s="99"/>
      <c r="VRR211" s="99"/>
      <c r="VRS211" s="99"/>
      <c r="VRT211" s="99"/>
      <c r="VRU211" s="99"/>
      <c r="VRV211" s="99"/>
      <c r="VRW211" s="99"/>
      <c r="VRX211" s="99"/>
      <c r="VRY211" s="99"/>
      <c r="VRZ211" s="99"/>
      <c r="VSA211" s="99"/>
      <c r="VSB211" s="99"/>
      <c r="VSC211" s="99"/>
      <c r="VSD211" s="99"/>
      <c r="VSE211" s="99"/>
      <c r="VSF211" s="99"/>
      <c r="VSG211" s="99"/>
      <c r="VSH211" s="99"/>
      <c r="VSI211" s="99"/>
      <c r="VSJ211" s="99"/>
      <c r="VSK211" s="99"/>
      <c r="VSL211" s="99"/>
      <c r="VSM211" s="99"/>
      <c r="VSN211" s="99"/>
      <c r="VSO211" s="99"/>
      <c r="VSP211" s="99"/>
      <c r="VSQ211" s="99"/>
      <c r="VSR211" s="99"/>
      <c r="VSS211" s="99"/>
      <c r="VST211" s="99"/>
      <c r="VSU211" s="99"/>
      <c r="VSV211" s="99"/>
      <c r="VSW211" s="99"/>
      <c r="VSX211" s="99"/>
      <c r="VSY211" s="99"/>
      <c r="VSZ211" s="99"/>
      <c r="VTA211" s="99"/>
      <c r="VTB211" s="99"/>
      <c r="VTC211" s="99"/>
      <c r="VTD211" s="99"/>
      <c r="VTE211" s="99"/>
      <c r="VTF211" s="99"/>
      <c r="VTG211" s="99"/>
      <c r="VTH211" s="99"/>
      <c r="VTI211" s="99"/>
      <c r="VTJ211" s="99"/>
      <c r="VTK211" s="99"/>
      <c r="VTL211" s="99"/>
      <c r="VTM211" s="99"/>
      <c r="VTN211" s="99"/>
      <c r="VTO211" s="99"/>
      <c r="VTP211" s="99"/>
      <c r="VTQ211" s="99"/>
      <c r="VTR211" s="99"/>
      <c r="VTS211" s="99"/>
      <c r="VTT211" s="99"/>
      <c r="VTU211" s="99"/>
      <c r="VTV211" s="99"/>
      <c r="VTW211" s="99"/>
      <c r="VTX211" s="99"/>
      <c r="VTY211" s="99"/>
      <c r="VTZ211" s="99"/>
      <c r="VUA211" s="99"/>
      <c r="VUB211" s="99"/>
      <c r="VUC211" s="99"/>
      <c r="VUD211" s="99"/>
      <c r="VUE211" s="99"/>
      <c r="VUF211" s="99"/>
      <c r="VUG211" s="99"/>
      <c r="VUH211" s="99"/>
      <c r="VUI211" s="99"/>
      <c r="VUJ211" s="99"/>
      <c r="VUK211" s="99"/>
      <c r="VUL211" s="99"/>
      <c r="VUM211" s="99"/>
      <c r="VUN211" s="99"/>
      <c r="VUO211" s="99"/>
      <c r="VUP211" s="99"/>
      <c r="VUQ211" s="99"/>
      <c r="VUR211" s="99"/>
      <c r="VUS211" s="99"/>
      <c r="VUT211" s="99"/>
      <c r="VUU211" s="99"/>
      <c r="VUV211" s="99"/>
      <c r="VUW211" s="99"/>
      <c r="VUX211" s="99"/>
      <c r="VUY211" s="99"/>
      <c r="VUZ211" s="99"/>
      <c r="VVA211" s="99"/>
      <c r="VVB211" s="99"/>
      <c r="VVC211" s="99"/>
      <c r="VVD211" s="99"/>
      <c r="VVE211" s="99"/>
      <c r="VVF211" s="99"/>
      <c r="VVG211" s="99"/>
      <c r="VVH211" s="99"/>
      <c r="VVI211" s="99"/>
      <c r="VVJ211" s="99"/>
      <c r="VVK211" s="99"/>
      <c r="VVL211" s="99"/>
      <c r="VVM211" s="99"/>
      <c r="VVN211" s="99"/>
      <c r="VVO211" s="99"/>
      <c r="VVP211" s="99"/>
      <c r="VVQ211" s="99"/>
      <c r="VVR211" s="99"/>
      <c r="VVS211" s="99"/>
      <c r="VVT211" s="99"/>
      <c r="VVU211" s="99"/>
      <c r="VVV211" s="99"/>
      <c r="VVW211" s="99"/>
      <c r="VVX211" s="99"/>
      <c r="VVY211" s="99"/>
      <c r="VVZ211" s="99"/>
      <c r="VWA211" s="99"/>
      <c r="VWB211" s="99"/>
      <c r="VWC211" s="99"/>
      <c r="VWD211" s="99"/>
      <c r="VWE211" s="99"/>
      <c r="VWF211" s="99"/>
      <c r="VWG211" s="99"/>
      <c r="VWH211" s="99"/>
      <c r="VWI211" s="99"/>
      <c r="VWJ211" s="99"/>
      <c r="VWK211" s="99"/>
      <c r="VWL211" s="99"/>
      <c r="VWM211" s="99"/>
      <c r="VWN211" s="99"/>
      <c r="VWO211" s="99"/>
      <c r="VWP211" s="99"/>
      <c r="VWQ211" s="99"/>
      <c r="VWR211" s="99"/>
      <c r="VWS211" s="99"/>
      <c r="VWT211" s="99"/>
      <c r="VWU211" s="99"/>
      <c r="VWV211" s="99"/>
      <c r="VWW211" s="99"/>
      <c r="VWX211" s="99"/>
      <c r="VWY211" s="99"/>
      <c r="VWZ211" s="99"/>
      <c r="VXA211" s="99"/>
      <c r="VXB211" s="99"/>
      <c r="VXC211" s="99"/>
      <c r="VXD211" s="99"/>
      <c r="VXE211" s="99"/>
      <c r="VXF211" s="99"/>
      <c r="VXG211" s="99"/>
      <c r="VXH211" s="99"/>
      <c r="VXI211" s="99"/>
      <c r="VXJ211" s="99"/>
      <c r="VXK211" s="99"/>
      <c r="VXL211" s="99"/>
      <c r="VXM211" s="99"/>
      <c r="VXN211" s="99"/>
      <c r="VXO211" s="99"/>
      <c r="VXP211" s="99"/>
      <c r="VXQ211" s="99"/>
      <c r="VXR211" s="99"/>
      <c r="VXS211" s="99"/>
      <c r="VXT211" s="99"/>
      <c r="VXU211" s="99"/>
      <c r="VXV211" s="99"/>
      <c r="VXW211" s="99"/>
      <c r="VXX211" s="99"/>
      <c r="VXY211" s="99"/>
      <c r="VXZ211" s="99"/>
      <c r="VYA211" s="99"/>
      <c r="VYB211" s="99"/>
      <c r="VYC211" s="99"/>
      <c r="VYD211" s="99"/>
      <c r="VYE211" s="99"/>
      <c r="VYF211" s="99"/>
      <c r="VYG211" s="99"/>
      <c r="VYH211" s="99"/>
      <c r="VYI211" s="99"/>
      <c r="VYJ211" s="99"/>
      <c r="VYK211" s="99"/>
      <c r="VYL211" s="99"/>
      <c r="VYM211" s="99"/>
      <c r="VYN211" s="99"/>
      <c r="VYO211" s="99"/>
      <c r="VYP211" s="99"/>
      <c r="VYQ211" s="99"/>
      <c r="VYR211" s="99"/>
      <c r="VYS211" s="99"/>
      <c r="VYT211" s="99"/>
      <c r="VYU211" s="99"/>
      <c r="VYV211" s="99"/>
      <c r="VYW211" s="99"/>
      <c r="VYX211" s="99"/>
      <c r="VYY211" s="99"/>
      <c r="VYZ211" s="99"/>
      <c r="VZA211" s="99"/>
      <c r="VZB211" s="99"/>
      <c r="VZC211" s="99"/>
      <c r="VZD211" s="99"/>
      <c r="VZE211" s="99"/>
      <c r="VZF211" s="99"/>
      <c r="VZG211" s="99"/>
      <c r="VZH211" s="99"/>
      <c r="VZI211" s="99"/>
      <c r="VZJ211" s="99"/>
      <c r="VZK211" s="99"/>
      <c r="VZL211" s="99"/>
      <c r="VZM211" s="99"/>
      <c r="VZN211" s="99"/>
      <c r="VZO211" s="99"/>
      <c r="VZP211" s="99"/>
      <c r="VZQ211" s="99"/>
      <c r="VZR211" s="99"/>
      <c r="VZS211" s="99"/>
      <c r="VZT211" s="99"/>
      <c r="VZU211" s="99"/>
      <c r="VZV211" s="99"/>
      <c r="VZW211" s="99"/>
      <c r="VZX211" s="99"/>
      <c r="VZY211" s="99"/>
      <c r="VZZ211" s="99"/>
      <c r="WAA211" s="99"/>
      <c r="WAB211" s="99"/>
      <c r="WAC211" s="99"/>
      <c r="WAD211" s="99"/>
      <c r="WAE211" s="99"/>
      <c r="WAF211" s="99"/>
      <c r="WAG211" s="99"/>
      <c r="WAH211" s="99"/>
      <c r="WAI211" s="99"/>
      <c r="WAJ211" s="99"/>
      <c r="WAK211" s="99"/>
      <c r="WAL211" s="99"/>
      <c r="WAM211" s="99"/>
      <c r="WAN211" s="99"/>
      <c r="WAO211" s="99"/>
      <c r="WAP211" s="99"/>
      <c r="WAQ211" s="99"/>
      <c r="WAR211" s="99"/>
      <c r="WAS211" s="99"/>
      <c r="WAT211" s="99"/>
      <c r="WAU211" s="99"/>
      <c r="WAV211" s="99"/>
      <c r="WAW211" s="99"/>
      <c r="WAX211" s="99"/>
      <c r="WAY211" s="99"/>
      <c r="WAZ211" s="99"/>
      <c r="WBA211" s="99"/>
      <c r="WBB211" s="99"/>
      <c r="WBC211" s="99"/>
      <c r="WBD211" s="99"/>
      <c r="WBE211" s="99"/>
      <c r="WBF211" s="99"/>
      <c r="WBG211" s="99"/>
      <c r="WBH211" s="99"/>
      <c r="WBI211" s="99"/>
      <c r="WBJ211" s="99"/>
      <c r="WBK211" s="99"/>
      <c r="WBL211" s="99"/>
      <c r="WBM211" s="99"/>
      <c r="WBN211" s="99"/>
      <c r="WBO211" s="99"/>
      <c r="WBP211" s="99"/>
      <c r="WBQ211" s="99"/>
      <c r="WBR211" s="99"/>
      <c r="WBS211" s="99"/>
      <c r="WBT211" s="99"/>
      <c r="WBU211" s="99"/>
      <c r="WBV211" s="99"/>
      <c r="WBW211" s="99"/>
      <c r="WBX211" s="99"/>
      <c r="WBY211" s="99"/>
      <c r="WBZ211" s="99"/>
      <c r="WCA211" s="99"/>
      <c r="WCB211" s="99"/>
      <c r="WCC211" s="99"/>
      <c r="WCD211" s="99"/>
      <c r="WCE211" s="99"/>
      <c r="WCF211" s="99"/>
      <c r="WCG211" s="99"/>
      <c r="WCH211" s="99"/>
      <c r="WCI211" s="99"/>
      <c r="WCJ211" s="99"/>
      <c r="WCK211" s="99"/>
      <c r="WCL211" s="99"/>
      <c r="WCM211" s="99"/>
      <c r="WCN211" s="99"/>
      <c r="WCO211" s="99"/>
      <c r="WCP211" s="99"/>
      <c r="WCQ211" s="99"/>
      <c r="WCR211" s="99"/>
      <c r="WCS211" s="99"/>
      <c r="WCT211" s="99"/>
      <c r="WCU211" s="99"/>
      <c r="WCV211" s="99"/>
      <c r="WCW211" s="99"/>
      <c r="WCX211" s="99"/>
      <c r="WCY211" s="99"/>
      <c r="WCZ211" s="99"/>
      <c r="WDA211" s="99"/>
      <c r="WDB211" s="99"/>
      <c r="WDC211" s="99"/>
      <c r="WDD211" s="99"/>
      <c r="WDE211" s="99"/>
      <c r="WDF211" s="99"/>
      <c r="WDG211" s="99"/>
      <c r="WDH211" s="99"/>
      <c r="WDI211" s="99"/>
      <c r="WDJ211" s="99"/>
      <c r="WDK211" s="99"/>
      <c r="WDL211" s="99"/>
      <c r="WDM211" s="99"/>
      <c r="WDN211" s="99"/>
      <c r="WDO211" s="99"/>
      <c r="WDP211" s="99"/>
      <c r="WDQ211" s="99"/>
      <c r="WDR211" s="99"/>
      <c r="WDS211" s="99"/>
      <c r="WDT211" s="99"/>
      <c r="WDU211" s="99"/>
      <c r="WDV211" s="99"/>
      <c r="WDW211" s="99"/>
      <c r="WDX211" s="99"/>
      <c r="WDY211" s="99"/>
      <c r="WDZ211" s="99"/>
      <c r="WEA211" s="99"/>
      <c r="WEB211" s="99"/>
      <c r="WEC211" s="99"/>
      <c r="WED211" s="99"/>
      <c r="WEE211" s="99"/>
      <c r="WEF211" s="99"/>
      <c r="WEG211" s="99"/>
      <c r="WEH211" s="99"/>
      <c r="WEI211" s="99"/>
      <c r="WEJ211" s="99"/>
      <c r="WEK211" s="99"/>
      <c r="WEL211" s="99"/>
      <c r="WEM211" s="99"/>
      <c r="WEN211" s="99"/>
      <c r="WEO211" s="99"/>
      <c r="WEP211" s="99"/>
      <c r="WEQ211" s="99"/>
      <c r="WER211" s="99"/>
      <c r="WES211" s="99"/>
      <c r="WET211" s="99"/>
      <c r="WEU211" s="99"/>
      <c r="WEV211" s="99"/>
      <c r="WEW211" s="99"/>
      <c r="WEX211" s="99"/>
      <c r="WEY211" s="99"/>
      <c r="WEZ211" s="99"/>
      <c r="WFA211" s="99"/>
      <c r="WFB211" s="99"/>
      <c r="WFC211" s="99"/>
      <c r="WFD211" s="99"/>
      <c r="WFE211" s="99"/>
      <c r="WFF211" s="99"/>
      <c r="WFG211" s="99"/>
      <c r="WFH211" s="99"/>
      <c r="WFI211" s="99"/>
      <c r="WFJ211" s="99"/>
      <c r="WFK211" s="99"/>
      <c r="WFL211" s="99"/>
      <c r="WFM211" s="99"/>
      <c r="WFN211" s="99"/>
      <c r="WFO211" s="99"/>
      <c r="WFP211" s="99"/>
      <c r="WFQ211" s="99"/>
      <c r="WFR211" s="99"/>
      <c r="WFS211" s="99"/>
      <c r="WFT211" s="99"/>
      <c r="WFU211" s="99"/>
      <c r="WFV211" s="99"/>
      <c r="WFW211" s="99"/>
      <c r="WFX211" s="99"/>
      <c r="WFY211" s="99"/>
      <c r="WFZ211" s="99"/>
      <c r="WGA211" s="99"/>
      <c r="WGB211" s="99"/>
      <c r="WGC211" s="99"/>
      <c r="WGD211" s="99"/>
      <c r="WGE211" s="99"/>
      <c r="WGF211" s="99"/>
      <c r="WGG211" s="99"/>
      <c r="WGH211" s="99"/>
      <c r="WGI211" s="99"/>
      <c r="WGJ211" s="99"/>
      <c r="WGK211" s="99"/>
      <c r="WGL211" s="99"/>
      <c r="WGM211" s="99"/>
      <c r="WGN211" s="99"/>
      <c r="WGO211" s="99"/>
      <c r="WGP211" s="99"/>
      <c r="WGQ211" s="99"/>
      <c r="WGR211" s="99"/>
      <c r="WGS211" s="99"/>
      <c r="WGT211" s="99"/>
      <c r="WGU211" s="99"/>
      <c r="WGV211" s="99"/>
      <c r="WGW211" s="99"/>
      <c r="WGX211" s="99"/>
      <c r="WGY211" s="99"/>
      <c r="WGZ211" s="99"/>
      <c r="WHA211" s="99"/>
      <c r="WHB211" s="99"/>
      <c r="WHC211" s="99"/>
      <c r="WHD211" s="99"/>
      <c r="WHE211" s="99"/>
      <c r="WHF211" s="99"/>
      <c r="WHG211" s="99"/>
      <c r="WHH211" s="99"/>
      <c r="WHI211" s="99"/>
      <c r="WHJ211" s="99"/>
      <c r="WHK211" s="99"/>
      <c r="WHL211" s="99"/>
      <c r="WHM211" s="99"/>
      <c r="WHN211" s="99"/>
      <c r="WHO211" s="99"/>
      <c r="WHP211" s="99"/>
      <c r="WHQ211" s="99"/>
      <c r="WHR211" s="99"/>
      <c r="WHS211" s="99"/>
      <c r="WHT211" s="99"/>
      <c r="WHU211" s="99"/>
      <c r="WHV211" s="99"/>
      <c r="WHW211" s="99"/>
      <c r="WHX211" s="99"/>
      <c r="WHY211" s="99"/>
      <c r="WHZ211" s="99"/>
      <c r="WIA211" s="99"/>
      <c r="WIB211" s="99"/>
      <c r="WIC211" s="99"/>
      <c r="WID211" s="99"/>
      <c r="WIE211" s="99"/>
      <c r="WIF211" s="99"/>
      <c r="WIG211" s="99"/>
      <c r="WIH211" s="99"/>
      <c r="WII211" s="99"/>
      <c r="WIJ211" s="99"/>
      <c r="WIK211" s="99"/>
      <c r="WIL211" s="99"/>
      <c r="WIM211" s="99"/>
      <c r="WIN211" s="99"/>
      <c r="WIO211" s="99"/>
      <c r="WIP211" s="99"/>
      <c r="WIQ211" s="99"/>
      <c r="WIR211" s="99"/>
      <c r="WIS211" s="99"/>
      <c r="WIT211" s="99"/>
      <c r="WIU211" s="99"/>
      <c r="WIV211" s="99"/>
      <c r="WIW211" s="99"/>
      <c r="WIX211" s="99"/>
      <c r="WIY211" s="99"/>
      <c r="WIZ211" s="99"/>
      <c r="WJA211" s="99"/>
      <c r="WJB211" s="99"/>
      <c r="WJC211" s="99"/>
      <c r="WJD211" s="99"/>
      <c r="WJE211" s="99"/>
      <c r="WJF211" s="99"/>
      <c r="WJG211" s="99"/>
      <c r="WJH211" s="99"/>
      <c r="WJI211" s="99"/>
      <c r="WJJ211" s="99"/>
      <c r="WJK211" s="99"/>
      <c r="WJL211" s="99"/>
      <c r="WJM211" s="99"/>
      <c r="WJN211" s="99"/>
      <c r="WJO211" s="99"/>
      <c r="WJP211" s="99"/>
      <c r="WJQ211" s="99"/>
      <c r="WJR211" s="99"/>
      <c r="WJS211" s="99"/>
      <c r="WJT211" s="99"/>
      <c r="WJU211" s="99"/>
      <c r="WJV211" s="99"/>
      <c r="WJW211" s="99"/>
      <c r="WJX211" s="99"/>
      <c r="WJY211" s="99"/>
      <c r="WJZ211" s="99"/>
      <c r="WKA211" s="99"/>
      <c r="WKB211" s="99"/>
      <c r="WKC211" s="99"/>
      <c r="WKD211" s="99"/>
      <c r="WKE211" s="99"/>
      <c r="WKF211" s="99"/>
      <c r="WKG211" s="99"/>
      <c r="WKH211" s="99"/>
      <c r="WKI211" s="99"/>
      <c r="WKJ211" s="99"/>
      <c r="WKK211" s="99"/>
      <c r="WKL211" s="99"/>
      <c r="WKM211" s="99"/>
      <c r="WKN211" s="99"/>
      <c r="WKO211" s="99"/>
      <c r="WKP211" s="99"/>
      <c r="WKQ211" s="99"/>
      <c r="WKR211" s="99"/>
      <c r="WKS211" s="99"/>
      <c r="WKT211" s="99"/>
      <c r="WKU211" s="99"/>
      <c r="WKV211" s="99"/>
      <c r="WKW211" s="99"/>
      <c r="WKX211" s="99"/>
      <c r="WKY211" s="99"/>
      <c r="WKZ211" s="99"/>
      <c r="WLA211" s="99"/>
      <c r="WLB211" s="99"/>
      <c r="WLC211" s="99"/>
      <c r="WLD211" s="99"/>
      <c r="WLE211" s="99"/>
      <c r="WLF211" s="99"/>
      <c r="WLG211" s="99"/>
      <c r="WLH211" s="99"/>
      <c r="WLI211" s="99"/>
      <c r="WLJ211" s="99"/>
      <c r="WLK211" s="99"/>
      <c r="WLL211" s="99"/>
      <c r="WLM211" s="99"/>
      <c r="WLN211" s="99"/>
      <c r="WLO211" s="99"/>
      <c r="WLP211" s="99"/>
      <c r="WLQ211" s="99"/>
      <c r="WLR211" s="99"/>
      <c r="WLS211" s="99"/>
      <c r="WLT211" s="99"/>
      <c r="WLU211" s="99"/>
      <c r="WLV211" s="99"/>
      <c r="WLW211" s="99"/>
      <c r="WLX211" s="99"/>
      <c r="WLY211" s="99"/>
      <c r="WLZ211" s="99"/>
      <c r="WMA211" s="99"/>
      <c r="WMB211" s="99"/>
      <c r="WMC211" s="99"/>
      <c r="WMD211" s="99"/>
      <c r="WME211" s="99"/>
      <c r="WMF211" s="99"/>
      <c r="WMG211" s="99"/>
      <c r="WMH211" s="99"/>
      <c r="WMI211" s="99"/>
      <c r="WMJ211" s="99"/>
      <c r="WMK211" s="99"/>
      <c r="WML211" s="99"/>
      <c r="WMM211" s="99"/>
      <c r="WMN211" s="99"/>
      <c r="WMO211" s="99"/>
      <c r="WMP211" s="99"/>
      <c r="WMQ211" s="99"/>
      <c r="WMR211" s="99"/>
      <c r="WMS211" s="99"/>
      <c r="WMT211" s="99"/>
      <c r="WMU211" s="99"/>
      <c r="WMV211" s="99"/>
      <c r="WMW211" s="99"/>
      <c r="WMX211" s="99"/>
      <c r="WMY211" s="99"/>
      <c r="WMZ211" s="99"/>
      <c r="WNA211" s="99"/>
      <c r="WNB211" s="99"/>
      <c r="WNC211" s="99"/>
      <c r="WND211" s="99"/>
      <c r="WNE211" s="99"/>
      <c r="WNF211" s="99"/>
      <c r="WNG211" s="99"/>
      <c r="WNH211" s="99"/>
      <c r="WNI211" s="99"/>
      <c r="WNJ211" s="99"/>
      <c r="WNK211" s="99"/>
      <c r="WNL211" s="99"/>
      <c r="WNM211" s="99"/>
      <c r="WNN211" s="99"/>
      <c r="WNO211" s="99"/>
      <c r="WNP211" s="99"/>
      <c r="WNQ211" s="99"/>
      <c r="WNR211" s="99"/>
      <c r="WNS211" s="99"/>
      <c r="WNT211" s="99"/>
      <c r="WNU211" s="99"/>
      <c r="WNV211" s="99"/>
      <c r="WNW211" s="99"/>
      <c r="WNX211" s="99"/>
      <c r="WNY211" s="99"/>
      <c r="WNZ211" s="99"/>
      <c r="WOA211" s="99"/>
      <c r="WOB211" s="99"/>
      <c r="WOC211" s="99"/>
      <c r="WOD211" s="99"/>
      <c r="WOE211" s="99"/>
      <c r="WOF211" s="99"/>
      <c r="WOG211" s="99"/>
      <c r="WOH211" s="99"/>
      <c r="WOI211" s="99"/>
      <c r="WOJ211" s="99"/>
      <c r="WOK211" s="99"/>
      <c r="WOL211" s="99"/>
      <c r="WOM211" s="99"/>
      <c r="WON211" s="99"/>
      <c r="WOO211" s="99"/>
      <c r="WOP211" s="99"/>
      <c r="WOQ211" s="99"/>
      <c r="WOR211" s="99"/>
      <c r="WOS211" s="99"/>
      <c r="WOT211" s="99"/>
      <c r="WOU211" s="99"/>
      <c r="WOV211" s="99"/>
      <c r="WOW211" s="99"/>
      <c r="WOX211" s="99"/>
      <c r="WOY211" s="99"/>
      <c r="WOZ211" s="99"/>
      <c r="WPA211" s="99"/>
      <c r="WPB211" s="99"/>
      <c r="WPC211" s="99"/>
      <c r="WPD211" s="99"/>
      <c r="WPE211" s="99"/>
      <c r="WPF211" s="99"/>
      <c r="WPG211" s="99"/>
      <c r="WPH211" s="99"/>
      <c r="WPI211" s="99"/>
      <c r="WPJ211" s="99"/>
      <c r="WPK211" s="99"/>
      <c r="WPL211" s="99"/>
      <c r="WPM211" s="99"/>
      <c r="WPN211" s="99"/>
      <c r="WPO211" s="99"/>
      <c r="WPP211" s="99"/>
      <c r="WPQ211" s="99"/>
      <c r="WPR211" s="99"/>
      <c r="WPS211" s="99"/>
      <c r="WPT211" s="99"/>
      <c r="WPU211" s="99"/>
      <c r="WPV211" s="99"/>
      <c r="WPW211" s="99"/>
      <c r="WPX211" s="99"/>
      <c r="WPY211" s="99"/>
      <c r="WPZ211" s="99"/>
      <c r="WQA211" s="99"/>
      <c r="WQB211" s="99"/>
      <c r="WQC211" s="99"/>
      <c r="WQD211" s="99"/>
      <c r="WQE211" s="99"/>
      <c r="WQF211" s="99"/>
      <c r="WQG211" s="99"/>
      <c r="WQH211" s="99"/>
      <c r="WQI211" s="99"/>
      <c r="WQJ211" s="99"/>
      <c r="WQK211" s="99"/>
      <c r="WQL211" s="99"/>
      <c r="WQM211" s="99"/>
      <c r="WQN211" s="99"/>
      <c r="WQO211" s="99"/>
      <c r="WQP211" s="99"/>
      <c r="WQQ211" s="99"/>
      <c r="WQR211" s="99"/>
      <c r="WQS211" s="99"/>
      <c r="WQT211" s="99"/>
      <c r="WQU211" s="99"/>
      <c r="WQV211" s="99"/>
      <c r="WQW211" s="99"/>
      <c r="WQX211" s="99"/>
      <c r="WQY211" s="99"/>
      <c r="WQZ211" s="99"/>
      <c r="WRA211" s="99"/>
      <c r="WRB211" s="99"/>
      <c r="WRC211" s="99"/>
      <c r="WRD211" s="99"/>
      <c r="WRE211" s="99"/>
      <c r="WRF211" s="99"/>
      <c r="WRG211" s="99"/>
      <c r="WRH211" s="99"/>
      <c r="WRI211" s="99"/>
      <c r="WRJ211" s="99"/>
      <c r="WRK211" s="99"/>
      <c r="WRL211" s="99"/>
      <c r="WRM211" s="99"/>
      <c r="WRN211" s="99"/>
      <c r="WRO211" s="99"/>
      <c r="WRP211" s="99"/>
      <c r="WRQ211" s="99"/>
      <c r="WRR211" s="99"/>
      <c r="WRS211" s="99"/>
      <c r="WRT211" s="99"/>
      <c r="WRU211" s="99"/>
      <c r="WRV211" s="99"/>
      <c r="WRW211" s="99"/>
      <c r="WRX211" s="99"/>
      <c r="WRY211" s="99"/>
      <c r="WRZ211" s="99"/>
      <c r="WSA211" s="99"/>
      <c r="WSB211" s="99"/>
      <c r="WSC211" s="99"/>
      <c r="WSD211" s="99"/>
      <c r="WSE211" s="99"/>
      <c r="WSF211" s="99"/>
      <c r="WSG211" s="99"/>
      <c r="WSH211" s="99"/>
      <c r="WSI211" s="99"/>
      <c r="WSJ211" s="99"/>
      <c r="WSK211" s="99"/>
      <c r="WSL211" s="99"/>
      <c r="WSM211" s="99"/>
      <c r="WSN211" s="99"/>
      <c r="WSO211" s="99"/>
      <c r="WSP211" s="99"/>
      <c r="WSQ211" s="99"/>
      <c r="WSR211" s="99"/>
      <c r="WSS211" s="99"/>
      <c r="WST211" s="99"/>
      <c r="WSU211" s="99"/>
      <c r="WSV211" s="99"/>
      <c r="WSW211" s="99"/>
      <c r="WSX211" s="99"/>
      <c r="WSY211" s="99"/>
      <c r="WSZ211" s="99"/>
      <c r="WTA211" s="99"/>
      <c r="WTB211" s="99"/>
      <c r="WTC211" s="99"/>
      <c r="WTD211" s="99"/>
      <c r="WTE211" s="99"/>
      <c r="WTF211" s="99"/>
      <c r="WTG211" s="99"/>
      <c r="WTH211" s="99"/>
      <c r="WTI211" s="99"/>
      <c r="WTJ211" s="99"/>
      <c r="WTK211" s="99"/>
      <c r="WTL211" s="99"/>
      <c r="WTM211" s="99"/>
      <c r="WTN211" s="99"/>
      <c r="WTO211" s="99"/>
      <c r="WTP211" s="99"/>
      <c r="WTQ211" s="99"/>
      <c r="WTR211" s="99"/>
      <c r="WTS211" s="99"/>
      <c r="WTT211" s="99"/>
      <c r="WTU211" s="99"/>
      <c r="WTV211" s="99"/>
      <c r="WTW211" s="99"/>
      <c r="WTX211" s="99"/>
      <c r="WTY211" s="99"/>
      <c r="WTZ211" s="99"/>
      <c r="WUA211" s="99"/>
      <c r="WUB211" s="99"/>
      <c r="WUC211" s="99"/>
      <c r="WUD211" s="99"/>
      <c r="WUE211" s="99"/>
      <c r="WUF211" s="99"/>
      <c r="WUG211" s="99"/>
      <c r="WUH211" s="99"/>
      <c r="WUI211" s="99"/>
      <c r="WUJ211" s="99"/>
      <c r="WUK211" s="99"/>
      <c r="WUL211" s="99"/>
      <c r="WUM211" s="99"/>
      <c r="WUN211" s="99"/>
      <c r="WUO211" s="99"/>
      <c r="WUP211" s="99"/>
      <c r="WUQ211" s="99"/>
      <c r="WUR211" s="99"/>
      <c r="WUS211" s="99"/>
      <c r="WUT211" s="99"/>
      <c r="WUU211" s="99"/>
      <c r="WUV211" s="99"/>
      <c r="WUW211" s="99"/>
      <c r="WUX211" s="99"/>
      <c r="WUY211" s="99"/>
      <c r="WUZ211" s="99"/>
      <c r="WVA211" s="99"/>
      <c r="WVB211" s="99"/>
      <c r="WVC211" s="99"/>
      <c r="WVD211" s="99"/>
      <c r="WVE211" s="99"/>
      <c r="WVF211" s="99"/>
      <c r="WVG211" s="99"/>
      <c r="WVH211" s="99"/>
      <c r="WVI211" s="99"/>
      <c r="WVJ211" s="99"/>
      <c r="WVK211" s="99"/>
      <c r="WVL211" s="99"/>
      <c r="WVM211" s="99"/>
      <c r="WVN211" s="99"/>
      <c r="WVO211" s="99"/>
      <c r="WVP211" s="99"/>
      <c r="WVQ211" s="99"/>
      <c r="WVR211" s="99"/>
      <c r="WVS211" s="99"/>
      <c r="WVT211" s="99"/>
      <c r="WVU211" s="99"/>
      <c r="WVV211" s="99"/>
      <c r="WVW211" s="99"/>
      <c r="WVX211" s="99"/>
      <c r="WVY211" s="99"/>
      <c r="WVZ211" s="99"/>
      <c r="WWA211" s="99"/>
      <c r="WWB211" s="99"/>
      <c r="WWC211" s="99"/>
      <c r="WWD211" s="99"/>
      <c r="WWE211" s="99"/>
      <c r="WWF211" s="99"/>
      <c r="WWG211" s="99"/>
      <c r="WWH211" s="99"/>
      <c r="WWI211" s="99"/>
      <c r="WWJ211" s="99"/>
      <c r="WWK211" s="99"/>
      <c r="WWL211" s="99"/>
      <c r="WWM211" s="99"/>
      <c r="WWN211" s="99"/>
      <c r="WWO211" s="99"/>
      <c r="WWP211" s="99"/>
      <c r="WWQ211" s="99"/>
      <c r="WWR211" s="99"/>
      <c r="WWS211" s="99"/>
      <c r="WWT211" s="99"/>
      <c r="WWU211" s="99"/>
      <c r="WWV211" s="99"/>
      <c r="WWW211" s="99"/>
      <c r="WWX211" s="99"/>
      <c r="WWY211" s="99"/>
      <c r="WWZ211" s="99"/>
      <c r="WXA211" s="99"/>
      <c r="WXB211" s="99"/>
      <c r="WXC211" s="99"/>
      <c r="WXD211" s="99"/>
      <c r="WXE211" s="99"/>
      <c r="WXF211" s="99"/>
      <c r="WXG211" s="99"/>
      <c r="WXH211" s="99"/>
      <c r="WXI211" s="99"/>
      <c r="WXJ211" s="99"/>
      <c r="WXK211" s="99"/>
      <c r="WXL211" s="99"/>
      <c r="WXM211" s="99"/>
      <c r="WXN211" s="99"/>
      <c r="WXO211" s="99"/>
      <c r="WXP211" s="99"/>
      <c r="WXQ211" s="99"/>
      <c r="WXR211" s="99"/>
      <c r="WXS211" s="99"/>
      <c r="WXT211" s="99"/>
      <c r="WXU211" s="99"/>
      <c r="WXV211" s="99"/>
      <c r="WXW211" s="99"/>
      <c r="WXX211" s="99"/>
      <c r="WXY211" s="99"/>
      <c r="WXZ211" s="99"/>
      <c r="WYA211" s="99"/>
      <c r="WYB211" s="99"/>
      <c r="WYC211" s="99"/>
      <c r="WYD211" s="99"/>
      <c r="WYE211" s="99"/>
      <c r="WYF211" s="99"/>
      <c r="WYG211" s="99"/>
      <c r="WYH211" s="99"/>
      <c r="WYI211" s="99"/>
      <c r="WYJ211" s="99"/>
      <c r="WYK211" s="99"/>
      <c r="WYL211" s="99"/>
      <c r="WYM211" s="99"/>
      <c r="WYN211" s="99"/>
      <c r="WYO211" s="99"/>
      <c r="WYP211" s="99"/>
      <c r="WYQ211" s="99"/>
      <c r="WYR211" s="99"/>
      <c r="WYS211" s="99"/>
      <c r="WYT211" s="99"/>
      <c r="WYU211" s="99"/>
      <c r="WYV211" s="99"/>
      <c r="WYW211" s="99"/>
      <c r="WYX211" s="99"/>
      <c r="WYY211" s="99"/>
      <c r="WYZ211" s="99"/>
      <c r="WZA211" s="99"/>
      <c r="WZB211" s="99"/>
      <c r="WZC211" s="99"/>
      <c r="WZD211" s="99"/>
      <c r="WZE211" s="99"/>
      <c r="WZF211" s="99"/>
      <c r="WZG211" s="99"/>
      <c r="WZH211" s="99"/>
      <c r="WZI211" s="99"/>
      <c r="WZJ211" s="99"/>
      <c r="WZK211" s="99"/>
      <c r="WZL211" s="99"/>
      <c r="WZM211" s="99"/>
      <c r="WZN211" s="99"/>
      <c r="WZO211" s="99"/>
      <c r="WZP211" s="99"/>
      <c r="WZQ211" s="99"/>
      <c r="WZR211" s="99"/>
      <c r="WZS211" s="99"/>
      <c r="WZT211" s="99"/>
      <c r="WZU211" s="99"/>
      <c r="WZV211" s="99"/>
      <c r="WZW211" s="99"/>
      <c r="WZX211" s="99"/>
      <c r="WZY211" s="99"/>
      <c r="WZZ211" s="99"/>
      <c r="XAA211" s="99"/>
      <c r="XAB211" s="99"/>
      <c r="XAC211" s="99"/>
      <c r="XAD211" s="99"/>
      <c r="XAE211" s="99"/>
      <c r="XAF211" s="99"/>
      <c r="XAG211" s="99"/>
      <c r="XAH211" s="99"/>
      <c r="XAI211" s="99"/>
      <c r="XAJ211" s="99"/>
      <c r="XAK211" s="99"/>
      <c r="XAL211" s="99"/>
      <c r="XAM211" s="99"/>
      <c r="XAN211" s="99"/>
      <c r="XAO211" s="99"/>
      <c r="XAP211" s="99"/>
      <c r="XAQ211" s="99"/>
      <c r="XAR211" s="99"/>
      <c r="XAS211" s="99"/>
      <c r="XAT211" s="99"/>
      <c r="XAU211" s="99"/>
      <c r="XAV211" s="99"/>
      <c r="XAW211" s="99"/>
      <c r="XAX211" s="99"/>
      <c r="XAY211" s="99"/>
      <c r="XAZ211" s="99"/>
      <c r="XBA211" s="99"/>
      <c r="XBB211" s="99"/>
      <c r="XBC211" s="99"/>
      <c r="XBD211" s="99"/>
      <c r="XBE211" s="99"/>
      <c r="XBF211" s="99"/>
      <c r="XBG211" s="99"/>
      <c r="XBH211" s="99"/>
      <c r="XBI211" s="99"/>
      <c r="XBJ211" s="99"/>
      <c r="XBK211" s="99"/>
      <c r="XBL211" s="99"/>
      <c r="XBM211" s="99"/>
      <c r="XBN211" s="99"/>
      <c r="XBO211" s="99"/>
      <c r="XBP211" s="99"/>
      <c r="XBQ211" s="99"/>
      <c r="XBR211" s="99"/>
      <c r="XBS211" s="99"/>
      <c r="XBT211" s="99"/>
      <c r="XBU211" s="99"/>
      <c r="XBV211" s="99"/>
      <c r="XBW211" s="99"/>
      <c r="XBX211" s="99"/>
      <c r="XBY211" s="99"/>
      <c r="XBZ211" s="99"/>
      <c r="XCA211" s="99"/>
      <c r="XCB211" s="99"/>
      <c r="XCC211" s="99"/>
      <c r="XCD211" s="99"/>
      <c r="XCE211" s="99"/>
      <c r="XCF211" s="99"/>
      <c r="XCG211" s="99"/>
      <c r="XCH211" s="99"/>
      <c r="XCI211" s="99"/>
      <c r="XCJ211" s="99"/>
      <c r="XCK211" s="99"/>
      <c r="XCL211" s="99"/>
      <c r="XCM211" s="99"/>
      <c r="XCN211" s="99"/>
      <c r="XCO211" s="99"/>
      <c r="XCP211" s="99"/>
      <c r="XCQ211" s="99"/>
      <c r="XCR211" s="99"/>
      <c r="XCS211" s="99"/>
      <c r="XCT211" s="99"/>
      <c r="XCU211" s="99"/>
      <c r="XCV211" s="99"/>
      <c r="XCW211" s="99"/>
      <c r="XCX211" s="99"/>
      <c r="XCY211" s="99"/>
      <c r="XCZ211" s="99"/>
      <c r="XDA211" s="99"/>
      <c r="XDB211" s="99"/>
      <c r="XDC211" s="99"/>
      <c r="XDD211" s="99"/>
      <c r="XDE211" s="99"/>
      <c r="XDF211" s="99"/>
      <c r="XDG211" s="99"/>
      <c r="XDH211" s="99"/>
      <c r="XDI211" s="99"/>
      <c r="XDJ211" s="99"/>
      <c r="XDK211" s="99"/>
      <c r="XDL211" s="99"/>
      <c r="XDM211" s="99"/>
      <c r="XDN211" s="99"/>
      <c r="XDO211" s="99"/>
      <c r="XDP211" s="99"/>
      <c r="XDQ211" s="99"/>
      <c r="XDR211" s="99"/>
      <c r="XDS211" s="99"/>
      <c r="XDT211" s="99"/>
      <c r="XDU211" s="99"/>
      <c r="XDV211" s="99"/>
      <c r="XDW211" s="99"/>
      <c r="XDX211" s="99"/>
      <c r="XDY211" s="99"/>
      <c r="XDZ211" s="99"/>
      <c r="XEA211" s="99"/>
      <c r="XEB211" s="99"/>
      <c r="XEC211" s="99"/>
      <c r="XED211" s="99"/>
      <c r="XEE211" s="99"/>
      <c r="XEF211" s="99"/>
      <c r="XEG211" s="99"/>
    </row>
    <row r="212" spans="1:16361" ht="14.45" customHeight="1" x14ac:dyDescent="0.25">
      <c r="A212" s="47" t="s">
        <v>33</v>
      </c>
      <c r="B212" s="26">
        <v>32.100999999999999</v>
      </c>
      <c r="C212" s="43" t="s">
        <v>4247</v>
      </c>
      <c r="D212" s="58"/>
      <c r="E212" s="186" t="s">
        <v>4727</v>
      </c>
      <c r="F212" s="186"/>
      <c r="G212" s="67" t="s">
        <v>4216</v>
      </c>
      <c r="H212" s="26" t="s">
        <v>4728</v>
      </c>
      <c r="I212" s="26" t="s">
        <v>4729</v>
      </c>
      <c r="J212" s="102"/>
      <c r="K212" s="99"/>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c r="AJ212" s="99"/>
      <c r="AK212" s="99"/>
      <c r="AL212" s="99"/>
      <c r="AM212" s="99"/>
      <c r="AN212" s="99"/>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c r="EJ212" s="99"/>
      <c r="EK212" s="99"/>
      <c r="EL212" s="99"/>
      <c r="EM212" s="99"/>
      <c r="EN212" s="99"/>
      <c r="EO212" s="99"/>
      <c r="EP212" s="99"/>
      <c r="EQ212" s="99"/>
      <c r="ER212" s="99"/>
      <c r="ES212" s="99"/>
      <c r="ET212" s="99"/>
      <c r="EU212" s="99"/>
      <c r="EV212" s="99"/>
      <c r="EW212" s="99"/>
      <c r="EX212" s="99"/>
      <c r="EY212" s="99"/>
      <c r="EZ212" s="99"/>
      <c r="FA212" s="99"/>
      <c r="FB212" s="99"/>
      <c r="FC212" s="99"/>
      <c r="FD212" s="99"/>
      <c r="FE212" s="99"/>
      <c r="FF212" s="99"/>
      <c r="FG212" s="99"/>
      <c r="FH212" s="99"/>
      <c r="FI212" s="99"/>
      <c r="FJ212" s="99"/>
      <c r="FK212" s="99"/>
      <c r="FL212" s="99"/>
      <c r="FM212" s="99"/>
      <c r="FN212" s="99"/>
      <c r="FO212" s="99"/>
      <c r="FP212" s="99"/>
      <c r="FQ212" s="99"/>
      <c r="FR212" s="99"/>
      <c r="FS212" s="99"/>
      <c r="FT212" s="99"/>
      <c r="FU212" s="99"/>
      <c r="FV212" s="99"/>
      <c r="FW212" s="99"/>
      <c r="FX212" s="99"/>
      <c r="FY212" s="99"/>
      <c r="FZ212" s="99"/>
      <c r="GA212" s="99"/>
      <c r="GB212" s="99"/>
      <c r="GC212" s="99"/>
      <c r="GD212" s="99"/>
      <c r="GE212" s="99"/>
      <c r="GF212" s="99"/>
      <c r="GG212" s="99"/>
      <c r="GH212" s="99"/>
      <c r="GI212" s="99"/>
      <c r="GJ212" s="99"/>
      <c r="GK212" s="99"/>
      <c r="GL212" s="99"/>
      <c r="GM212" s="99"/>
      <c r="GN212" s="99"/>
      <c r="GO212" s="99"/>
      <c r="GP212" s="99"/>
      <c r="GQ212" s="99"/>
      <c r="GR212" s="99"/>
      <c r="GS212" s="99"/>
      <c r="GT212" s="99"/>
      <c r="GU212" s="99"/>
      <c r="GV212" s="99"/>
      <c r="GW212" s="99"/>
      <c r="GX212" s="99"/>
      <c r="GY212" s="99"/>
      <c r="GZ212" s="99"/>
      <c r="HA212" s="99"/>
      <c r="HB212" s="99"/>
      <c r="HC212" s="99"/>
      <c r="HD212" s="99"/>
      <c r="HE212" s="99"/>
      <c r="HF212" s="99"/>
      <c r="HG212" s="99"/>
      <c r="HH212" s="99"/>
      <c r="HI212" s="99"/>
      <c r="HJ212" s="99"/>
      <c r="HK212" s="99"/>
      <c r="HL212" s="99"/>
      <c r="HM212" s="99"/>
      <c r="HN212" s="99"/>
      <c r="HO212" s="99"/>
      <c r="HP212" s="99"/>
      <c r="HQ212" s="99"/>
      <c r="HR212" s="99"/>
      <c r="HS212" s="99"/>
      <c r="HT212" s="99"/>
      <c r="HU212" s="99"/>
      <c r="HV212" s="99"/>
      <c r="HW212" s="99"/>
      <c r="HX212" s="99"/>
      <c r="HY212" s="99"/>
      <c r="HZ212" s="99"/>
      <c r="IA212" s="99"/>
      <c r="IB212" s="99"/>
      <c r="IC212" s="99"/>
      <c r="ID212" s="99"/>
      <c r="IE212" s="99"/>
      <c r="IF212" s="99"/>
      <c r="IG212" s="99"/>
      <c r="IH212" s="99"/>
      <c r="II212" s="99"/>
      <c r="IJ212" s="99"/>
      <c r="IK212" s="99"/>
      <c r="IL212" s="99"/>
      <c r="IM212" s="99"/>
      <c r="IN212" s="99"/>
      <c r="IO212" s="99"/>
      <c r="IP212" s="99"/>
      <c r="IQ212" s="99"/>
      <c r="IR212" s="99"/>
      <c r="IS212" s="99"/>
      <c r="IT212" s="99"/>
      <c r="IU212" s="99"/>
      <c r="IV212" s="99"/>
      <c r="IW212" s="99"/>
      <c r="IX212" s="99"/>
      <c r="IY212" s="99"/>
      <c r="IZ212" s="99"/>
      <c r="JA212" s="99"/>
      <c r="JB212" s="99"/>
      <c r="JC212" s="99"/>
      <c r="JD212" s="99"/>
      <c r="JE212" s="99"/>
      <c r="JF212" s="99"/>
      <c r="JG212" s="99"/>
      <c r="JH212" s="99"/>
      <c r="JI212" s="99"/>
      <c r="JJ212" s="99"/>
      <c r="JK212" s="99"/>
      <c r="JL212" s="99"/>
      <c r="JM212" s="99"/>
      <c r="JN212" s="99"/>
      <c r="JO212" s="99"/>
      <c r="JP212" s="99"/>
      <c r="JQ212" s="99"/>
      <c r="JR212" s="99"/>
      <c r="JS212" s="99"/>
      <c r="JT212" s="99"/>
      <c r="JU212" s="99"/>
      <c r="JV212" s="99"/>
      <c r="JW212" s="99"/>
      <c r="JX212" s="99"/>
      <c r="JY212" s="99"/>
      <c r="JZ212" s="99"/>
      <c r="KA212" s="99"/>
      <c r="KB212" s="99"/>
      <c r="KC212" s="99"/>
      <c r="KD212" s="99"/>
      <c r="KE212" s="99"/>
      <c r="KF212" s="99"/>
      <c r="KG212" s="99"/>
      <c r="KH212" s="99"/>
      <c r="KI212" s="99"/>
      <c r="KJ212" s="99"/>
      <c r="KK212" s="99"/>
      <c r="KL212" s="99"/>
      <c r="KM212" s="99"/>
      <c r="KN212" s="99"/>
      <c r="KO212" s="99"/>
      <c r="KP212" s="99"/>
      <c r="KQ212" s="99"/>
      <c r="KR212" s="99"/>
      <c r="KS212" s="99"/>
      <c r="KT212" s="99"/>
      <c r="KU212" s="99"/>
      <c r="KV212" s="99"/>
      <c r="KW212" s="99"/>
      <c r="KX212" s="99"/>
      <c r="KY212" s="99"/>
      <c r="KZ212" s="99"/>
      <c r="LA212" s="99"/>
      <c r="LB212" s="99"/>
      <c r="LC212" s="99"/>
      <c r="LD212" s="99"/>
      <c r="LE212" s="99"/>
      <c r="LF212" s="99"/>
      <c r="LG212" s="99"/>
      <c r="LH212" s="99"/>
      <c r="LI212" s="99"/>
      <c r="LJ212" s="99"/>
      <c r="LK212" s="99"/>
      <c r="LL212" s="99"/>
      <c r="LM212" s="99"/>
      <c r="LN212" s="99"/>
      <c r="LO212" s="99"/>
      <c r="LP212" s="99"/>
      <c r="LQ212" s="99"/>
      <c r="LR212" s="99"/>
      <c r="LS212" s="99"/>
      <c r="LT212" s="99"/>
      <c r="LU212" s="99"/>
      <c r="LV212" s="99"/>
      <c r="LW212" s="99"/>
      <c r="LX212" s="99"/>
      <c r="LY212" s="99"/>
      <c r="LZ212" s="99"/>
      <c r="MA212" s="99"/>
      <c r="MB212" s="99"/>
      <c r="MC212" s="99"/>
      <c r="MD212" s="99"/>
      <c r="ME212" s="99"/>
      <c r="MF212" s="99"/>
      <c r="MG212" s="99"/>
      <c r="MH212" s="99"/>
      <c r="MI212" s="99"/>
      <c r="MJ212" s="99"/>
      <c r="MK212" s="99"/>
      <c r="ML212" s="99"/>
      <c r="MM212" s="99"/>
      <c r="MN212" s="99"/>
      <c r="MO212" s="99"/>
      <c r="MP212" s="99"/>
      <c r="MQ212" s="99"/>
      <c r="MR212" s="99"/>
      <c r="MS212" s="99"/>
      <c r="MT212" s="99"/>
      <c r="MU212" s="99"/>
      <c r="MV212" s="99"/>
      <c r="MW212" s="99"/>
      <c r="MX212" s="99"/>
      <c r="MY212" s="99"/>
      <c r="MZ212" s="99"/>
      <c r="NA212" s="99"/>
      <c r="NB212" s="99"/>
      <c r="NC212" s="99"/>
      <c r="ND212" s="99"/>
      <c r="NE212" s="99"/>
      <c r="NF212" s="99"/>
      <c r="NG212" s="99"/>
      <c r="NH212" s="99"/>
      <c r="NI212" s="99"/>
      <c r="NJ212" s="99"/>
      <c r="NK212" s="99"/>
      <c r="NL212" s="99"/>
      <c r="NM212" s="99"/>
      <c r="NN212" s="99"/>
      <c r="NO212" s="99"/>
      <c r="NP212" s="99"/>
      <c r="NQ212" s="99"/>
      <c r="NR212" s="99"/>
      <c r="NS212" s="99"/>
      <c r="NT212" s="99"/>
      <c r="NU212" s="99"/>
      <c r="NV212" s="99"/>
      <c r="NW212" s="99"/>
      <c r="NX212" s="99"/>
      <c r="NY212" s="99"/>
      <c r="NZ212" s="99"/>
      <c r="OA212" s="99"/>
      <c r="OB212" s="99"/>
      <c r="OC212" s="99"/>
      <c r="OD212" s="99"/>
      <c r="OE212" s="99"/>
      <c r="OF212" s="99"/>
      <c r="OG212" s="99"/>
      <c r="OH212" s="99"/>
      <c r="OI212" s="99"/>
      <c r="OJ212" s="99"/>
      <c r="OK212" s="99"/>
      <c r="OL212" s="99"/>
      <c r="OM212" s="99"/>
      <c r="ON212" s="99"/>
      <c r="OO212" s="99"/>
      <c r="OP212" s="99"/>
      <c r="OQ212" s="99"/>
      <c r="OR212" s="99"/>
      <c r="OS212" s="99"/>
      <c r="OT212" s="99"/>
      <c r="OU212" s="99"/>
      <c r="OV212" s="99"/>
      <c r="OW212" s="99"/>
      <c r="OX212" s="99"/>
      <c r="OY212" s="99"/>
      <c r="OZ212" s="99"/>
      <c r="PA212" s="99"/>
      <c r="PB212" s="99"/>
      <c r="PC212" s="99"/>
      <c r="PD212" s="99"/>
      <c r="PE212" s="99"/>
      <c r="PF212" s="99"/>
      <c r="PG212" s="99"/>
      <c r="PH212" s="99"/>
      <c r="PI212" s="99"/>
      <c r="PJ212" s="99"/>
      <c r="PK212" s="99"/>
      <c r="PL212" s="99"/>
      <c r="PM212" s="99"/>
      <c r="PN212" s="99"/>
      <c r="PO212" s="99"/>
      <c r="PP212" s="99"/>
      <c r="PQ212" s="99"/>
      <c r="PR212" s="99"/>
      <c r="PS212" s="99"/>
      <c r="PT212" s="99"/>
      <c r="PU212" s="99"/>
      <c r="PV212" s="99"/>
      <c r="PW212" s="99"/>
      <c r="PX212" s="99"/>
      <c r="PY212" s="99"/>
      <c r="PZ212" s="99"/>
      <c r="QA212" s="99"/>
      <c r="QB212" s="99"/>
      <c r="QC212" s="99"/>
      <c r="QD212" s="99"/>
      <c r="QE212" s="99"/>
      <c r="QF212" s="99"/>
      <c r="QG212" s="99"/>
      <c r="QH212" s="99"/>
      <c r="QI212" s="99"/>
      <c r="QJ212" s="99"/>
      <c r="QK212" s="99"/>
      <c r="QL212" s="99"/>
      <c r="QM212" s="99"/>
      <c r="QN212" s="99"/>
      <c r="QO212" s="99"/>
      <c r="QP212" s="99"/>
      <c r="QQ212" s="99"/>
      <c r="QR212" s="99"/>
      <c r="QS212" s="99"/>
      <c r="QT212" s="99"/>
      <c r="QU212" s="99"/>
      <c r="QV212" s="99"/>
      <c r="QW212" s="99"/>
      <c r="QX212" s="99"/>
      <c r="QY212" s="99"/>
      <c r="QZ212" s="99"/>
      <c r="RA212" s="99"/>
      <c r="RB212" s="99"/>
      <c r="RC212" s="99"/>
      <c r="RD212" s="99"/>
      <c r="RE212" s="99"/>
      <c r="RF212" s="99"/>
      <c r="RG212" s="99"/>
      <c r="RH212" s="99"/>
      <c r="RI212" s="99"/>
      <c r="RJ212" s="99"/>
      <c r="RK212" s="99"/>
      <c r="RL212" s="99"/>
      <c r="RM212" s="99"/>
      <c r="RN212" s="99"/>
      <c r="RO212" s="99"/>
      <c r="RP212" s="99"/>
      <c r="RQ212" s="99"/>
      <c r="RR212" s="99"/>
      <c r="RS212" s="99"/>
      <c r="RT212" s="99"/>
      <c r="RU212" s="99"/>
      <c r="RV212" s="99"/>
      <c r="RW212" s="99"/>
      <c r="RX212" s="99"/>
      <c r="RY212" s="99"/>
      <c r="RZ212" s="99"/>
      <c r="SA212" s="99"/>
      <c r="SB212" s="99"/>
      <c r="SC212" s="99"/>
      <c r="SD212" s="99"/>
      <c r="SE212" s="99"/>
      <c r="SF212" s="99"/>
      <c r="SG212" s="99"/>
      <c r="SH212" s="99"/>
      <c r="SI212" s="99"/>
      <c r="SJ212" s="99"/>
      <c r="SK212" s="99"/>
      <c r="SL212" s="99"/>
      <c r="SM212" s="99"/>
      <c r="SN212" s="99"/>
      <c r="SO212" s="99"/>
      <c r="SP212" s="99"/>
      <c r="SQ212" s="99"/>
      <c r="SR212" s="99"/>
      <c r="SS212" s="99"/>
      <c r="ST212" s="99"/>
      <c r="SU212" s="99"/>
      <c r="SV212" s="99"/>
      <c r="SW212" s="99"/>
      <c r="SX212" s="99"/>
      <c r="SY212" s="99"/>
      <c r="SZ212" s="99"/>
      <c r="TA212" s="99"/>
      <c r="TB212" s="99"/>
      <c r="TC212" s="99"/>
      <c r="TD212" s="99"/>
      <c r="TE212" s="99"/>
      <c r="TF212" s="99"/>
      <c r="TG212" s="99"/>
      <c r="TH212" s="99"/>
      <c r="TI212" s="99"/>
      <c r="TJ212" s="99"/>
      <c r="TK212" s="99"/>
      <c r="TL212" s="99"/>
      <c r="TM212" s="99"/>
      <c r="TN212" s="99"/>
      <c r="TO212" s="99"/>
      <c r="TP212" s="99"/>
      <c r="TQ212" s="99"/>
      <c r="TR212" s="99"/>
      <c r="TS212" s="99"/>
      <c r="TT212" s="99"/>
      <c r="TU212" s="99"/>
      <c r="TV212" s="99"/>
      <c r="TW212" s="99"/>
      <c r="TX212" s="99"/>
      <c r="TY212" s="99"/>
      <c r="TZ212" s="99"/>
      <c r="UA212" s="99"/>
      <c r="UB212" s="99"/>
      <c r="UC212" s="99"/>
      <c r="UD212" s="99"/>
      <c r="UE212" s="99"/>
      <c r="UF212" s="99"/>
      <c r="UG212" s="99"/>
      <c r="UH212" s="99"/>
      <c r="UI212" s="99"/>
      <c r="UJ212" s="99"/>
      <c r="UK212" s="99"/>
      <c r="UL212" s="99"/>
      <c r="UM212" s="99"/>
      <c r="UN212" s="99"/>
      <c r="UO212" s="99"/>
      <c r="UP212" s="99"/>
      <c r="UQ212" s="99"/>
      <c r="UR212" s="99"/>
      <c r="US212" s="99"/>
      <c r="UT212" s="99"/>
      <c r="UU212" s="99"/>
      <c r="UV212" s="99"/>
      <c r="UW212" s="99"/>
      <c r="UX212" s="99"/>
      <c r="UY212" s="99"/>
      <c r="UZ212" s="99"/>
      <c r="VA212" s="99"/>
      <c r="VB212" s="99"/>
      <c r="VC212" s="99"/>
      <c r="VD212" s="99"/>
      <c r="VE212" s="99"/>
      <c r="VF212" s="99"/>
      <c r="VG212" s="99"/>
      <c r="VH212" s="99"/>
      <c r="VI212" s="99"/>
      <c r="VJ212" s="99"/>
      <c r="VK212" s="99"/>
      <c r="VL212" s="99"/>
      <c r="VM212" s="99"/>
      <c r="VN212" s="99"/>
      <c r="VO212" s="99"/>
      <c r="VP212" s="99"/>
      <c r="VQ212" s="99"/>
      <c r="VR212" s="99"/>
      <c r="VS212" s="99"/>
      <c r="VT212" s="99"/>
      <c r="VU212" s="99"/>
      <c r="VV212" s="99"/>
      <c r="VW212" s="99"/>
      <c r="VX212" s="99"/>
      <c r="VY212" s="99"/>
      <c r="VZ212" s="99"/>
      <c r="WA212" s="99"/>
      <c r="WB212" s="99"/>
      <c r="WC212" s="99"/>
      <c r="WD212" s="99"/>
      <c r="WE212" s="99"/>
      <c r="WF212" s="99"/>
      <c r="WG212" s="99"/>
      <c r="WH212" s="99"/>
      <c r="WI212" s="99"/>
      <c r="WJ212" s="99"/>
      <c r="WK212" s="99"/>
      <c r="WL212" s="99"/>
      <c r="WM212" s="99"/>
      <c r="WN212" s="99"/>
      <c r="WO212" s="99"/>
      <c r="WP212" s="99"/>
      <c r="WQ212" s="99"/>
      <c r="WR212" s="99"/>
      <c r="WS212" s="99"/>
      <c r="WT212" s="99"/>
      <c r="WU212" s="99"/>
      <c r="WV212" s="99"/>
      <c r="WW212" s="99"/>
      <c r="WX212" s="99"/>
      <c r="WY212" s="99"/>
      <c r="WZ212" s="99"/>
      <c r="XA212" s="99"/>
      <c r="XB212" s="99"/>
      <c r="XC212" s="99"/>
      <c r="XD212" s="99"/>
      <c r="XE212" s="99"/>
      <c r="XF212" s="99"/>
      <c r="XG212" s="99"/>
      <c r="XH212" s="99"/>
      <c r="XI212" s="99"/>
      <c r="XJ212" s="99"/>
      <c r="XK212" s="99"/>
      <c r="XL212" s="99"/>
      <c r="XM212" s="99"/>
      <c r="XN212" s="99"/>
      <c r="XO212" s="99"/>
      <c r="XP212" s="99"/>
      <c r="XQ212" s="99"/>
      <c r="XR212" s="99"/>
      <c r="XS212" s="99"/>
      <c r="XT212" s="99"/>
      <c r="XU212" s="99"/>
      <c r="XV212" s="99"/>
      <c r="XW212" s="99"/>
      <c r="XX212" s="99"/>
      <c r="XY212" s="99"/>
      <c r="XZ212" s="99"/>
      <c r="YA212" s="99"/>
      <c r="YB212" s="99"/>
      <c r="YC212" s="99"/>
      <c r="YD212" s="99"/>
      <c r="YE212" s="99"/>
      <c r="YF212" s="99"/>
      <c r="YG212" s="99"/>
      <c r="YH212" s="99"/>
      <c r="YI212" s="99"/>
      <c r="YJ212" s="99"/>
      <c r="YK212" s="99"/>
      <c r="YL212" s="99"/>
      <c r="YM212" s="99"/>
      <c r="YN212" s="99"/>
      <c r="YO212" s="99"/>
      <c r="YP212" s="99"/>
      <c r="YQ212" s="99"/>
      <c r="YR212" s="99"/>
      <c r="YS212" s="99"/>
      <c r="YT212" s="99"/>
      <c r="YU212" s="99"/>
      <c r="YV212" s="99"/>
      <c r="YW212" s="99"/>
      <c r="YX212" s="99"/>
      <c r="YY212" s="99"/>
      <c r="YZ212" s="99"/>
      <c r="ZA212" s="99"/>
      <c r="ZB212" s="99"/>
      <c r="ZC212" s="99"/>
      <c r="ZD212" s="99"/>
      <c r="ZE212" s="99"/>
      <c r="ZF212" s="99"/>
      <c r="ZG212" s="99"/>
      <c r="ZH212" s="99"/>
      <c r="ZI212" s="99"/>
      <c r="ZJ212" s="99"/>
      <c r="ZK212" s="99"/>
      <c r="ZL212" s="99"/>
      <c r="ZM212" s="99"/>
      <c r="ZN212" s="99"/>
      <c r="ZO212" s="99"/>
      <c r="ZP212" s="99"/>
      <c r="ZQ212" s="99"/>
      <c r="ZR212" s="99"/>
      <c r="ZS212" s="99"/>
      <c r="ZT212" s="99"/>
      <c r="ZU212" s="99"/>
      <c r="ZV212" s="99"/>
      <c r="ZW212" s="99"/>
      <c r="ZX212" s="99"/>
      <c r="ZY212" s="99"/>
      <c r="ZZ212" s="99"/>
      <c r="AAA212" s="99"/>
      <c r="AAB212" s="99"/>
      <c r="AAC212" s="99"/>
      <c r="AAD212" s="99"/>
      <c r="AAE212" s="99"/>
      <c r="AAF212" s="99"/>
      <c r="AAG212" s="99"/>
      <c r="AAH212" s="99"/>
      <c r="AAI212" s="99"/>
      <c r="AAJ212" s="99"/>
      <c r="AAK212" s="99"/>
      <c r="AAL212" s="99"/>
      <c r="AAM212" s="99"/>
      <c r="AAN212" s="99"/>
      <c r="AAO212" s="99"/>
      <c r="AAP212" s="99"/>
      <c r="AAQ212" s="99"/>
      <c r="AAR212" s="99"/>
      <c r="AAS212" s="99"/>
      <c r="AAT212" s="99"/>
      <c r="AAU212" s="99"/>
      <c r="AAV212" s="99"/>
      <c r="AAW212" s="99"/>
      <c r="AAX212" s="99"/>
      <c r="AAY212" s="99"/>
      <c r="AAZ212" s="99"/>
      <c r="ABA212" s="99"/>
      <c r="ABB212" s="99"/>
      <c r="ABC212" s="99"/>
      <c r="ABD212" s="99"/>
      <c r="ABE212" s="99"/>
      <c r="ABF212" s="99"/>
      <c r="ABG212" s="99"/>
      <c r="ABH212" s="99"/>
      <c r="ABI212" s="99"/>
      <c r="ABJ212" s="99"/>
      <c r="ABK212" s="99"/>
      <c r="ABL212" s="99"/>
      <c r="ABM212" s="99"/>
      <c r="ABN212" s="99"/>
      <c r="ABO212" s="99"/>
      <c r="ABP212" s="99"/>
      <c r="ABQ212" s="99"/>
      <c r="ABR212" s="99"/>
      <c r="ABS212" s="99"/>
      <c r="ABT212" s="99"/>
      <c r="ABU212" s="99"/>
      <c r="ABV212" s="99"/>
      <c r="ABW212" s="99"/>
      <c r="ABX212" s="99"/>
      <c r="ABY212" s="99"/>
      <c r="ABZ212" s="99"/>
      <c r="ACA212" s="99"/>
      <c r="ACB212" s="99"/>
      <c r="ACC212" s="99"/>
      <c r="ACD212" s="99"/>
      <c r="ACE212" s="99"/>
      <c r="ACF212" s="99"/>
      <c r="ACG212" s="99"/>
      <c r="ACH212" s="99"/>
      <c r="ACI212" s="99"/>
      <c r="ACJ212" s="99"/>
      <c r="ACK212" s="99"/>
      <c r="ACL212" s="99"/>
      <c r="ACM212" s="99"/>
      <c r="ACN212" s="99"/>
      <c r="ACO212" s="99"/>
      <c r="ACP212" s="99"/>
      <c r="ACQ212" s="99"/>
      <c r="ACR212" s="99"/>
      <c r="ACS212" s="99"/>
      <c r="ACT212" s="99"/>
      <c r="ACU212" s="99"/>
      <c r="ACV212" s="99"/>
      <c r="ACW212" s="99"/>
      <c r="ACX212" s="99"/>
      <c r="ACY212" s="99"/>
      <c r="ACZ212" s="99"/>
      <c r="ADA212" s="99"/>
      <c r="ADB212" s="99"/>
      <c r="ADC212" s="99"/>
      <c r="ADD212" s="99"/>
      <c r="ADE212" s="99"/>
      <c r="ADF212" s="99"/>
      <c r="ADG212" s="99"/>
      <c r="ADH212" s="99"/>
      <c r="ADI212" s="99"/>
      <c r="ADJ212" s="99"/>
      <c r="ADK212" s="99"/>
      <c r="ADL212" s="99"/>
      <c r="ADM212" s="99"/>
      <c r="ADN212" s="99"/>
      <c r="ADO212" s="99"/>
      <c r="ADP212" s="99"/>
      <c r="ADQ212" s="99"/>
      <c r="ADR212" s="99"/>
      <c r="ADS212" s="99"/>
      <c r="ADT212" s="99"/>
      <c r="ADU212" s="99"/>
      <c r="ADV212" s="99"/>
      <c r="ADW212" s="99"/>
      <c r="ADX212" s="99"/>
      <c r="ADY212" s="99"/>
      <c r="ADZ212" s="99"/>
      <c r="AEA212" s="99"/>
      <c r="AEB212" s="99"/>
      <c r="AEC212" s="99"/>
      <c r="AED212" s="99"/>
      <c r="AEE212" s="99"/>
      <c r="AEF212" s="99"/>
      <c r="AEG212" s="99"/>
      <c r="AEH212" s="99"/>
      <c r="AEI212" s="99"/>
      <c r="AEJ212" s="99"/>
      <c r="AEK212" s="99"/>
      <c r="AEL212" s="99"/>
      <c r="AEM212" s="99"/>
      <c r="AEN212" s="99"/>
      <c r="AEO212" s="99"/>
      <c r="AEP212" s="99"/>
      <c r="AEQ212" s="99"/>
      <c r="AER212" s="99"/>
      <c r="AES212" s="99"/>
      <c r="AET212" s="99"/>
      <c r="AEU212" s="99"/>
      <c r="AEV212" s="99"/>
      <c r="AEW212" s="99"/>
      <c r="AEX212" s="99"/>
      <c r="AEY212" s="99"/>
      <c r="AEZ212" s="99"/>
      <c r="AFA212" s="99"/>
      <c r="AFB212" s="99"/>
      <c r="AFC212" s="99"/>
      <c r="AFD212" s="99"/>
      <c r="AFE212" s="99"/>
      <c r="AFF212" s="99"/>
      <c r="AFG212" s="99"/>
      <c r="AFH212" s="99"/>
      <c r="AFI212" s="99"/>
      <c r="AFJ212" s="99"/>
      <c r="AFK212" s="99"/>
      <c r="AFL212" s="99"/>
      <c r="AFM212" s="99"/>
      <c r="AFN212" s="99"/>
      <c r="AFO212" s="99"/>
      <c r="AFP212" s="99"/>
      <c r="AFQ212" s="99"/>
      <c r="AFR212" s="99"/>
      <c r="AFS212" s="99"/>
      <c r="AFT212" s="99"/>
      <c r="AFU212" s="99"/>
      <c r="AFV212" s="99"/>
      <c r="AFW212" s="99"/>
      <c r="AFX212" s="99"/>
      <c r="AFY212" s="99"/>
      <c r="AFZ212" s="99"/>
      <c r="AGA212" s="99"/>
      <c r="AGB212" s="99"/>
      <c r="AGC212" s="99"/>
      <c r="AGD212" s="99"/>
      <c r="AGE212" s="99"/>
      <c r="AGF212" s="99"/>
      <c r="AGG212" s="99"/>
      <c r="AGH212" s="99"/>
      <c r="AGI212" s="99"/>
      <c r="AGJ212" s="99"/>
      <c r="AGK212" s="99"/>
      <c r="AGL212" s="99"/>
      <c r="AGM212" s="99"/>
      <c r="AGN212" s="99"/>
      <c r="AGO212" s="99"/>
      <c r="AGP212" s="99"/>
      <c r="AGQ212" s="99"/>
      <c r="AGR212" s="99"/>
      <c r="AGS212" s="99"/>
      <c r="AGT212" s="99"/>
      <c r="AGU212" s="99"/>
      <c r="AGV212" s="99"/>
      <c r="AGW212" s="99"/>
      <c r="AGX212" s="99"/>
      <c r="AGY212" s="99"/>
      <c r="AGZ212" s="99"/>
      <c r="AHA212" s="99"/>
      <c r="AHB212" s="99"/>
      <c r="AHC212" s="99"/>
      <c r="AHD212" s="99"/>
      <c r="AHE212" s="99"/>
      <c r="AHF212" s="99"/>
      <c r="AHG212" s="99"/>
      <c r="AHH212" s="99"/>
      <c r="AHI212" s="99"/>
      <c r="AHJ212" s="99"/>
      <c r="AHK212" s="99"/>
      <c r="AHL212" s="99"/>
      <c r="AHM212" s="99"/>
      <c r="AHN212" s="99"/>
      <c r="AHO212" s="99"/>
      <c r="AHP212" s="99"/>
      <c r="AHQ212" s="99"/>
      <c r="AHR212" s="99"/>
      <c r="AHS212" s="99"/>
      <c r="AHT212" s="99"/>
      <c r="AHU212" s="99"/>
      <c r="AHV212" s="99"/>
      <c r="AHW212" s="99"/>
      <c r="AHX212" s="99"/>
      <c r="AHY212" s="99"/>
      <c r="AHZ212" s="99"/>
      <c r="AIA212" s="99"/>
      <c r="AIB212" s="99"/>
      <c r="AIC212" s="99"/>
      <c r="AID212" s="99"/>
      <c r="AIE212" s="99"/>
      <c r="AIF212" s="99"/>
      <c r="AIG212" s="99"/>
      <c r="AIH212" s="99"/>
      <c r="AII212" s="99"/>
      <c r="AIJ212" s="99"/>
      <c r="AIK212" s="99"/>
      <c r="AIL212" s="99"/>
      <c r="AIM212" s="99"/>
      <c r="AIN212" s="99"/>
      <c r="AIO212" s="99"/>
      <c r="AIP212" s="99"/>
      <c r="AIQ212" s="99"/>
      <c r="AIR212" s="99"/>
      <c r="AIS212" s="99"/>
      <c r="AIT212" s="99"/>
      <c r="AIU212" s="99"/>
      <c r="AIV212" s="99"/>
      <c r="AIW212" s="99"/>
      <c r="AIX212" s="99"/>
      <c r="AIY212" s="99"/>
      <c r="AIZ212" s="99"/>
      <c r="AJA212" s="99"/>
      <c r="AJB212" s="99"/>
      <c r="AJC212" s="99"/>
      <c r="AJD212" s="99"/>
      <c r="AJE212" s="99"/>
      <c r="AJF212" s="99"/>
      <c r="AJG212" s="99"/>
      <c r="AJH212" s="99"/>
      <c r="AJI212" s="99"/>
      <c r="AJJ212" s="99"/>
      <c r="AJK212" s="99"/>
      <c r="AJL212" s="99"/>
      <c r="AJM212" s="99"/>
      <c r="AJN212" s="99"/>
      <c r="AJO212" s="99"/>
      <c r="AJP212" s="99"/>
      <c r="AJQ212" s="99"/>
      <c r="AJR212" s="99"/>
      <c r="AJS212" s="99"/>
      <c r="AJT212" s="99"/>
      <c r="AJU212" s="99"/>
      <c r="AJV212" s="99"/>
      <c r="AJW212" s="99"/>
      <c r="AJX212" s="99"/>
      <c r="AJY212" s="99"/>
      <c r="AJZ212" s="99"/>
      <c r="AKA212" s="99"/>
      <c r="AKB212" s="99"/>
      <c r="AKC212" s="99"/>
      <c r="AKD212" s="99"/>
      <c r="AKE212" s="99"/>
      <c r="AKF212" s="99"/>
      <c r="AKG212" s="99"/>
      <c r="AKH212" s="99"/>
      <c r="AKI212" s="99"/>
      <c r="AKJ212" s="99"/>
      <c r="AKK212" s="99"/>
      <c r="AKL212" s="99"/>
      <c r="AKM212" s="99"/>
      <c r="AKN212" s="99"/>
      <c r="AKO212" s="99"/>
      <c r="AKP212" s="99"/>
      <c r="AKQ212" s="99"/>
      <c r="AKR212" s="99"/>
      <c r="AKS212" s="99"/>
      <c r="AKT212" s="99"/>
      <c r="AKU212" s="99"/>
      <c r="AKV212" s="99"/>
      <c r="AKW212" s="99"/>
      <c r="AKX212" s="99"/>
      <c r="AKY212" s="99"/>
      <c r="AKZ212" s="99"/>
      <c r="ALA212" s="99"/>
      <c r="ALB212" s="99"/>
      <c r="ALC212" s="99"/>
      <c r="ALD212" s="99"/>
      <c r="ALE212" s="99"/>
      <c r="ALF212" s="99"/>
      <c r="ALG212" s="99"/>
      <c r="ALH212" s="99"/>
      <c r="ALI212" s="99"/>
      <c r="ALJ212" s="99"/>
      <c r="ALK212" s="99"/>
      <c r="ALL212" s="99"/>
      <c r="ALM212" s="99"/>
      <c r="ALN212" s="99"/>
      <c r="ALO212" s="99"/>
      <c r="ALP212" s="99"/>
      <c r="ALQ212" s="99"/>
      <c r="ALR212" s="99"/>
      <c r="ALS212" s="99"/>
      <c r="ALT212" s="99"/>
      <c r="ALU212" s="99"/>
      <c r="ALV212" s="99"/>
      <c r="ALW212" s="99"/>
      <c r="ALX212" s="99"/>
      <c r="ALY212" s="99"/>
      <c r="ALZ212" s="99"/>
      <c r="AMA212" s="99"/>
      <c r="AMB212" s="99"/>
      <c r="AMC212" s="99"/>
      <c r="AMD212" s="99"/>
      <c r="AME212" s="99"/>
      <c r="AMF212" s="99"/>
      <c r="AMG212" s="99"/>
      <c r="AMH212" s="99"/>
      <c r="AMI212" s="99"/>
      <c r="AMJ212" s="99"/>
      <c r="AMK212" s="99"/>
      <c r="AML212" s="99"/>
      <c r="AMM212" s="99"/>
      <c r="AMN212" s="99"/>
      <c r="AMO212" s="99"/>
      <c r="AMP212" s="99"/>
      <c r="AMQ212" s="99"/>
      <c r="AMR212" s="99"/>
      <c r="AMS212" s="99"/>
      <c r="AMT212" s="99"/>
      <c r="AMU212" s="99"/>
      <c r="AMV212" s="99"/>
      <c r="AMW212" s="99"/>
      <c r="AMX212" s="99"/>
      <c r="AMY212" s="99"/>
      <c r="AMZ212" s="99"/>
      <c r="ANA212" s="99"/>
      <c r="ANB212" s="99"/>
      <c r="ANC212" s="99"/>
      <c r="AND212" s="99"/>
      <c r="ANE212" s="99"/>
      <c r="ANF212" s="99"/>
      <c r="ANG212" s="99"/>
      <c r="ANH212" s="99"/>
      <c r="ANI212" s="99"/>
      <c r="ANJ212" s="99"/>
      <c r="ANK212" s="99"/>
      <c r="ANL212" s="99"/>
      <c r="ANM212" s="99"/>
      <c r="ANN212" s="99"/>
      <c r="ANO212" s="99"/>
      <c r="ANP212" s="99"/>
      <c r="ANQ212" s="99"/>
      <c r="ANR212" s="99"/>
      <c r="ANS212" s="99"/>
      <c r="ANT212" s="99"/>
      <c r="ANU212" s="99"/>
      <c r="ANV212" s="99"/>
      <c r="ANW212" s="99"/>
      <c r="ANX212" s="99"/>
      <c r="ANY212" s="99"/>
      <c r="ANZ212" s="99"/>
      <c r="AOA212" s="99"/>
      <c r="AOB212" s="99"/>
      <c r="AOC212" s="99"/>
      <c r="AOD212" s="99"/>
      <c r="AOE212" s="99"/>
      <c r="AOF212" s="99"/>
      <c r="AOG212" s="99"/>
      <c r="AOH212" s="99"/>
      <c r="AOI212" s="99"/>
      <c r="AOJ212" s="99"/>
      <c r="AOK212" s="99"/>
      <c r="AOL212" s="99"/>
      <c r="AOM212" s="99"/>
      <c r="AON212" s="99"/>
      <c r="AOO212" s="99"/>
      <c r="AOP212" s="99"/>
      <c r="AOQ212" s="99"/>
      <c r="AOR212" s="99"/>
      <c r="AOS212" s="99"/>
      <c r="AOT212" s="99"/>
      <c r="AOU212" s="99"/>
      <c r="AOV212" s="99"/>
      <c r="AOW212" s="99"/>
      <c r="AOX212" s="99"/>
      <c r="AOY212" s="99"/>
      <c r="AOZ212" s="99"/>
      <c r="APA212" s="99"/>
      <c r="APB212" s="99"/>
      <c r="APC212" s="99"/>
      <c r="APD212" s="99"/>
      <c r="APE212" s="99"/>
      <c r="APF212" s="99"/>
      <c r="APG212" s="99"/>
      <c r="APH212" s="99"/>
      <c r="API212" s="99"/>
      <c r="APJ212" s="99"/>
      <c r="APK212" s="99"/>
      <c r="APL212" s="99"/>
      <c r="APM212" s="99"/>
      <c r="APN212" s="99"/>
      <c r="APO212" s="99"/>
      <c r="APP212" s="99"/>
      <c r="APQ212" s="99"/>
      <c r="APR212" s="99"/>
      <c r="APS212" s="99"/>
      <c r="APT212" s="99"/>
      <c r="APU212" s="99"/>
      <c r="APV212" s="99"/>
      <c r="APW212" s="99"/>
      <c r="APX212" s="99"/>
      <c r="APY212" s="99"/>
      <c r="APZ212" s="99"/>
      <c r="AQA212" s="99"/>
      <c r="AQB212" s="99"/>
      <c r="AQC212" s="99"/>
      <c r="AQD212" s="99"/>
      <c r="AQE212" s="99"/>
      <c r="AQF212" s="99"/>
      <c r="AQG212" s="99"/>
      <c r="AQH212" s="99"/>
      <c r="AQI212" s="99"/>
      <c r="AQJ212" s="99"/>
      <c r="AQK212" s="99"/>
      <c r="AQL212" s="99"/>
      <c r="AQM212" s="99"/>
      <c r="AQN212" s="99"/>
      <c r="AQO212" s="99"/>
      <c r="AQP212" s="99"/>
      <c r="AQQ212" s="99"/>
      <c r="AQR212" s="99"/>
      <c r="AQS212" s="99"/>
      <c r="AQT212" s="99"/>
      <c r="AQU212" s="99"/>
      <c r="AQV212" s="99"/>
      <c r="AQW212" s="99"/>
      <c r="AQX212" s="99"/>
      <c r="AQY212" s="99"/>
      <c r="AQZ212" s="99"/>
      <c r="ARA212" s="99"/>
      <c r="ARB212" s="99"/>
      <c r="ARC212" s="99"/>
      <c r="ARD212" s="99"/>
      <c r="ARE212" s="99"/>
      <c r="ARF212" s="99"/>
      <c r="ARG212" s="99"/>
      <c r="ARH212" s="99"/>
      <c r="ARI212" s="99"/>
      <c r="ARJ212" s="99"/>
      <c r="ARK212" s="99"/>
      <c r="ARL212" s="99"/>
      <c r="ARM212" s="99"/>
      <c r="ARN212" s="99"/>
      <c r="ARO212" s="99"/>
      <c r="ARP212" s="99"/>
      <c r="ARQ212" s="99"/>
      <c r="ARR212" s="99"/>
      <c r="ARS212" s="99"/>
      <c r="ART212" s="99"/>
      <c r="ARU212" s="99"/>
      <c r="ARV212" s="99"/>
      <c r="ARW212" s="99"/>
      <c r="ARX212" s="99"/>
      <c r="ARY212" s="99"/>
      <c r="ARZ212" s="99"/>
      <c r="ASA212" s="99"/>
      <c r="ASB212" s="99"/>
      <c r="ASC212" s="99"/>
      <c r="ASD212" s="99"/>
      <c r="ASE212" s="99"/>
      <c r="ASF212" s="99"/>
      <c r="ASG212" s="99"/>
      <c r="ASH212" s="99"/>
      <c r="ASI212" s="99"/>
      <c r="ASJ212" s="99"/>
      <c r="ASK212" s="99"/>
      <c r="ASL212" s="99"/>
      <c r="ASM212" s="99"/>
      <c r="ASN212" s="99"/>
      <c r="ASO212" s="99"/>
      <c r="ASP212" s="99"/>
      <c r="ASQ212" s="99"/>
      <c r="ASR212" s="99"/>
      <c r="ASS212" s="99"/>
      <c r="AST212" s="99"/>
      <c r="ASU212" s="99"/>
      <c r="ASV212" s="99"/>
      <c r="ASW212" s="99"/>
      <c r="ASX212" s="99"/>
      <c r="ASY212" s="99"/>
      <c r="ASZ212" s="99"/>
      <c r="ATA212" s="99"/>
      <c r="ATB212" s="99"/>
      <c r="ATC212" s="99"/>
      <c r="ATD212" s="99"/>
      <c r="ATE212" s="99"/>
      <c r="ATF212" s="99"/>
      <c r="ATG212" s="99"/>
      <c r="ATH212" s="99"/>
      <c r="ATI212" s="99"/>
      <c r="ATJ212" s="99"/>
      <c r="ATK212" s="99"/>
      <c r="ATL212" s="99"/>
      <c r="ATM212" s="99"/>
      <c r="ATN212" s="99"/>
      <c r="ATO212" s="99"/>
      <c r="ATP212" s="99"/>
      <c r="ATQ212" s="99"/>
      <c r="ATR212" s="99"/>
      <c r="ATS212" s="99"/>
      <c r="ATT212" s="99"/>
      <c r="ATU212" s="99"/>
      <c r="ATV212" s="99"/>
      <c r="ATW212" s="99"/>
      <c r="ATX212" s="99"/>
      <c r="ATY212" s="99"/>
      <c r="ATZ212" s="99"/>
      <c r="AUA212" s="99"/>
      <c r="AUB212" s="99"/>
      <c r="AUC212" s="99"/>
      <c r="AUD212" s="99"/>
      <c r="AUE212" s="99"/>
      <c r="AUF212" s="99"/>
      <c r="AUG212" s="99"/>
      <c r="AUH212" s="99"/>
      <c r="AUI212" s="99"/>
      <c r="AUJ212" s="99"/>
      <c r="AUK212" s="99"/>
      <c r="AUL212" s="99"/>
      <c r="AUM212" s="99"/>
      <c r="AUN212" s="99"/>
      <c r="AUO212" s="99"/>
      <c r="AUP212" s="99"/>
      <c r="AUQ212" s="99"/>
      <c r="AUR212" s="99"/>
      <c r="AUS212" s="99"/>
      <c r="AUT212" s="99"/>
      <c r="AUU212" s="99"/>
      <c r="AUV212" s="99"/>
      <c r="AUW212" s="99"/>
      <c r="AUX212" s="99"/>
      <c r="AUY212" s="99"/>
      <c r="AUZ212" s="99"/>
      <c r="AVA212" s="99"/>
      <c r="AVB212" s="99"/>
      <c r="AVC212" s="99"/>
      <c r="AVD212" s="99"/>
      <c r="AVE212" s="99"/>
      <c r="AVF212" s="99"/>
      <c r="AVG212" s="99"/>
      <c r="AVH212" s="99"/>
      <c r="AVI212" s="99"/>
      <c r="AVJ212" s="99"/>
      <c r="AVK212" s="99"/>
      <c r="AVL212" s="99"/>
      <c r="AVM212" s="99"/>
      <c r="AVN212" s="99"/>
      <c r="AVO212" s="99"/>
      <c r="AVP212" s="99"/>
      <c r="AVQ212" s="99"/>
      <c r="AVR212" s="99"/>
      <c r="AVS212" s="99"/>
      <c r="AVT212" s="99"/>
      <c r="AVU212" s="99"/>
      <c r="AVV212" s="99"/>
      <c r="AVW212" s="99"/>
      <c r="AVX212" s="99"/>
      <c r="AVY212" s="99"/>
      <c r="AVZ212" s="99"/>
      <c r="AWA212" s="99"/>
      <c r="AWB212" s="99"/>
      <c r="AWC212" s="99"/>
      <c r="AWD212" s="99"/>
      <c r="AWE212" s="99"/>
      <c r="AWF212" s="99"/>
      <c r="AWG212" s="99"/>
      <c r="AWH212" s="99"/>
      <c r="AWI212" s="99"/>
      <c r="AWJ212" s="99"/>
      <c r="AWK212" s="99"/>
      <c r="AWL212" s="99"/>
      <c r="AWM212" s="99"/>
      <c r="AWN212" s="99"/>
      <c r="AWO212" s="99"/>
      <c r="AWP212" s="99"/>
      <c r="AWQ212" s="99"/>
      <c r="AWR212" s="99"/>
      <c r="AWS212" s="99"/>
      <c r="AWT212" s="99"/>
      <c r="AWU212" s="99"/>
      <c r="AWV212" s="99"/>
      <c r="AWW212" s="99"/>
      <c r="AWX212" s="99"/>
      <c r="AWY212" s="99"/>
      <c r="AWZ212" s="99"/>
      <c r="AXA212" s="99"/>
      <c r="AXB212" s="99"/>
      <c r="AXC212" s="99"/>
      <c r="AXD212" s="99"/>
      <c r="AXE212" s="99"/>
      <c r="AXF212" s="99"/>
      <c r="AXG212" s="99"/>
      <c r="AXH212" s="99"/>
      <c r="AXI212" s="99"/>
      <c r="AXJ212" s="99"/>
      <c r="AXK212" s="99"/>
      <c r="AXL212" s="99"/>
      <c r="AXM212" s="99"/>
      <c r="AXN212" s="99"/>
      <c r="AXO212" s="99"/>
      <c r="AXP212" s="99"/>
      <c r="AXQ212" s="99"/>
      <c r="AXR212" s="99"/>
      <c r="AXS212" s="99"/>
      <c r="AXT212" s="99"/>
      <c r="AXU212" s="99"/>
      <c r="AXV212" s="99"/>
      <c r="AXW212" s="99"/>
      <c r="AXX212" s="99"/>
      <c r="AXY212" s="99"/>
      <c r="AXZ212" s="99"/>
      <c r="AYA212" s="99"/>
      <c r="AYB212" s="99"/>
      <c r="AYC212" s="99"/>
      <c r="AYD212" s="99"/>
      <c r="AYE212" s="99"/>
      <c r="AYF212" s="99"/>
      <c r="AYG212" s="99"/>
      <c r="AYH212" s="99"/>
      <c r="AYI212" s="99"/>
      <c r="AYJ212" s="99"/>
      <c r="AYK212" s="99"/>
      <c r="AYL212" s="99"/>
      <c r="AYM212" s="99"/>
      <c r="AYN212" s="99"/>
      <c r="AYO212" s="99"/>
      <c r="AYP212" s="99"/>
      <c r="AYQ212" s="99"/>
      <c r="AYR212" s="99"/>
      <c r="AYS212" s="99"/>
      <c r="AYT212" s="99"/>
      <c r="AYU212" s="99"/>
      <c r="AYV212" s="99"/>
      <c r="AYW212" s="99"/>
      <c r="AYX212" s="99"/>
      <c r="AYY212" s="99"/>
      <c r="AYZ212" s="99"/>
      <c r="AZA212" s="99"/>
      <c r="AZB212" s="99"/>
      <c r="AZC212" s="99"/>
      <c r="AZD212" s="99"/>
      <c r="AZE212" s="99"/>
      <c r="AZF212" s="99"/>
      <c r="AZG212" s="99"/>
      <c r="AZH212" s="99"/>
      <c r="AZI212" s="99"/>
      <c r="AZJ212" s="99"/>
      <c r="AZK212" s="99"/>
      <c r="AZL212" s="99"/>
      <c r="AZM212" s="99"/>
      <c r="AZN212" s="99"/>
      <c r="AZO212" s="99"/>
      <c r="AZP212" s="99"/>
      <c r="AZQ212" s="99"/>
      <c r="AZR212" s="99"/>
      <c r="AZS212" s="99"/>
      <c r="AZT212" s="99"/>
      <c r="AZU212" s="99"/>
      <c r="AZV212" s="99"/>
      <c r="AZW212" s="99"/>
      <c r="AZX212" s="99"/>
      <c r="AZY212" s="99"/>
      <c r="AZZ212" s="99"/>
      <c r="BAA212" s="99"/>
      <c r="BAB212" s="99"/>
      <c r="BAC212" s="99"/>
      <c r="BAD212" s="99"/>
      <c r="BAE212" s="99"/>
      <c r="BAF212" s="99"/>
      <c r="BAG212" s="99"/>
      <c r="BAH212" s="99"/>
      <c r="BAI212" s="99"/>
      <c r="BAJ212" s="99"/>
      <c r="BAK212" s="99"/>
      <c r="BAL212" s="99"/>
      <c r="BAM212" s="99"/>
      <c r="BAN212" s="99"/>
      <c r="BAO212" s="99"/>
      <c r="BAP212" s="99"/>
      <c r="BAQ212" s="99"/>
      <c r="BAR212" s="99"/>
      <c r="BAS212" s="99"/>
      <c r="BAT212" s="99"/>
      <c r="BAU212" s="99"/>
      <c r="BAV212" s="99"/>
      <c r="BAW212" s="99"/>
      <c r="BAX212" s="99"/>
      <c r="BAY212" s="99"/>
      <c r="BAZ212" s="99"/>
      <c r="BBA212" s="99"/>
      <c r="BBB212" s="99"/>
      <c r="BBC212" s="99"/>
      <c r="BBD212" s="99"/>
      <c r="BBE212" s="99"/>
      <c r="BBF212" s="99"/>
      <c r="BBG212" s="99"/>
      <c r="BBH212" s="99"/>
      <c r="BBI212" s="99"/>
      <c r="BBJ212" s="99"/>
      <c r="BBK212" s="99"/>
      <c r="BBL212" s="99"/>
      <c r="BBM212" s="99"/>
      <c r="BBN212" s="99"/>
      <c r="BBO212" s="99"/>
      <c r="BBP212" s="99"/>
      <c r="BBQ212" s="99"/>
      <c r="BBR212" s="99"/>
      <c r="BBS212" s="99"/>
      <c r="BBT212" s="99"/>
      <c r="BBU212" s="99"/>
      <c r="BBV212" s="99"/>
      <c r="BBW212" s="99"/>
      <c r="BBX212" s="99"/>
      <c r="BBY212" s="99"/>
      <c r="BBZ212" s="99"/>
      <c r="BCA212" s="99"/>
      <c r="BCB212" s="99"/>
      <c r="BCC212" s="99"/>
      <c r="BCD212" s="99"/>
      <c r="BCE212" s="99"/>
      <c r="BCF212" s="99"/>
      <c r="BCG212" s="99"/>
      <c r="BCH212" s="99"/>
      <c r="BCI212" s="99"/>
      <c r="BCJ212" s="99"/>
      <c r="BCK212" s="99"/>
      <c r="BCL212" s="99"/>
      <c r="BCM212" s="99"/>
      <c r="BCN212" s="99"/>
      <c r="BCO212" s="99"/>
      <c r="BCP212" s="99"/>
      <c r="BCQ212" s="99"/>
      <c r="BCR212" s="99"/>
      <c r="BCS212" s="99"/>
      <c r="BCT212" s="99"/>
      <c r="BCU212" s="99"/>
      <c r="BCV212" s="99"/>
      <c r="BCW212" s="99"/>
      <c r="BCX212" s="99"/>
      <c r="BCY212" s="99"/>
      <c r="BCZ212" s="99"/>
      <c r="BDA212" s="99"/>
      <c r="BDB212" s="99"/>
      <c r="BDC212" s="99"/>
      <c r="BDD212" s="99"/>
      <c r="BDE212" s="99"/>
      <c r="BDF212" s="99"/>
      <c r="BDG212" s="99"/>
      <c r="BDH212" s="99"/>
      <c r="BDI212" s="99"/>
      <c r="BDJ212" s="99"/>
      <c r="BDK212" s="99"/>
      <c r="BDL212" s="99"/>
      <c r="BDM212" s="99"/>
      <c r="BDN212" s="99"/>
      <c r="BDO212" s="99"/>
      <c r="BDP212" s="99"/>
      <c r="BDQ212" s="99"/>
      <c r="BDR212" s="99"/>
      <c r="BDS212" s="99"/>
      <c r="BDT212" s="99"/>
      <c r="BDU212" s="99"/>
      <c r="BDV212" s="99"/>
      <c r="BDW212" s="99"/>
      <c r="BDX212" s="99"/>
      <c r="BDY212" s="99"/>
      <c r="BDZ212" s="99"/>
      <c r="BEA212" s="99"/>
      <c r="BEB212" s="99"/>
      <c r="BEC212" s="99"/>
      <c r="BED212" s="99"/>
      <c r="BEE212" s="99"/>
      <c r="BEF212" s="99"/>
      <c r="BEG212" s="99"/>
      <c r="BEH212" s="99"/>
      <c r="BEI212" s="99"/>
      <c r="BEJ212" s="99"/>
      <c r="BEK212" s="99"/>
      <c r="BEL212" s="99"/>
      <c r="BEM212" s="99"/>
      <c r="BEN212" s="99"/>
      <c r="BEO212" s="99"/>
      <c r="BEP212" s="99"/>
      <c r="BEQ212" s="99"/>
      <c r="BER212" s="99"/>
      <c r="BES212" s="99"/>
      <c r="BET212" s="99"/>
      <c r="BEU212" s="99"/>
      <c r="BEV212" s="99"/>
      <c r="BEW212" s="99"/>
      <c r="BEX212" s="99"/>
      <c r="BEY212" s="99"/>
      <c r="BEZ212" s="99"/>
      <c r="BFA212" s="99"/>
      <c r="BFB212" s="99"/>
      <c r="BFC212" s="99"/>
      <c r="BFD212" s="99"/>
      <c r="BFE212" s="99"/>
      <c r="BFF212" s="99"/>
      <c r="BFG212" s="99"/>
      <c r="BFH212" s="99"/>
      <c r="BFI212" s="99"/>
      <c r="BFJ212" s="99"/>
      <c r="BFK212" s="99"/>
      <c r="BFL212" s="99"/>
      <c r="BFM212" s="99"/>
      <c r="BFN212" s="99"/>
      <c r="BFO212" s="99"/>
      <c r="BFP212" s="99"/>
      <c r="BFQ212" s="99"/>
      <c r="BFR212" s="99"/>
      <c r="BFS212" s="99"/>
      <c r="BFT212" s="99"/>
      <c r="BFU212" s="99"/>
      <c r="BFV212" s="99"/>
      <c r="BFW212" s="99"/>
      <c r="BFX212" s="99"/>
      <c r="BFY212" s="99"/>
      <c r="BFZ212" s="99"/>
      <c r="BGA212" s="99"/>
      <c r="BGB212" s="99"/>
      <c r="BGC212" s="99"/>
      <c r="BGD212" s="99"/>
      <c r="BGE212" s="99"/>
      <c r="BGF212" s="99"/>
      <c r="BGG212" s="99"/>
      <c r="BGH212" s="99"/>
      <c r="BGI212" s="99"/>
      <c r="BGJ212" s="99"/>
      <c r="BGK212" s="99"/>
      <c r="BGL212" s="99"/>
      <c r="BGM212" s="99"/>
      <c r="BGN212" s="99"/>
      <c r="BGO212" s="99"/>
      <c r="BGP212" s="99"/>
      <c r="BGQ212" s="99"/>
      <c r="BGR212" s="99"/>
      <c r="BGS212" s="99"/>
      <c r="BGT212" s="99"/>
      <c r="BGU212" s="99"/>
      <c r="BGV212" s="99"/>
      <c r="BGW212" s="99"/>
      <c r="BGX212" s="99"/>
      <c r="BGY212" s="99"/>
      <c r="BGZ212" s="99"/>
      <c r="BHA212" s="99"/>
      <c r="BHB212" s="99"/>
      <c r="BHC212" s="99"/>
      <c r="BHD212" s="99"/>
      <c r="BHE212" s="99"/>
      <c r="BHF212" s="99"/>
      <c r="BHG212" s="99"/>
      <c r="BHH212" s="99"/>
      <c r="BHI212" s="99"/>
      <c r="BHJ212" s="99"/>
      <c r="BHK212" s="99"/>
      <c r="BHL212" s="99"/>
      <c r="BHM212" s="99"/>
      <c r="BHN212" s="99"/>
      <c r="BHO212" s="99"/>
      <c r="BHP212" s="99"/>
      <c r="BHQ212" s="99"/>
      <c r="BHR212" s="99"/>
      <c r="BHS212" s="99"/>
      <c r="BHT212" s="99"/>
      <c r="BHU212" s="99"/>
      <c r="BHV212" s="99"/>
      <c r="BHW212" s="99"/>
      <c r="BHX212" s="99"/>
      <c r="BHY212" s="99"/>
      <c r="BHZ212" s="99"/>
      <c r="BIA212" s="99"/>
      <c r="BIB212" s="99"/>
      <c r="BIC212" s="99"/>
      <c r="BID212" s="99"/>
      <c r="BIE212" s="99"/>
      <c r="BIF212" s="99"/>
      <c r="BIG212" s="99"/>
      <c r="BIH212" s="99"/>
      <c r="BII212" s="99"/>
      <c r="BIJ212" s="99"/>
      <c r="BIK212" s="99"/>
      <c r="BIL212" s="99"/>
      <c r="BIM212" s="99"/>
      <c r="BIN212" s="99"/>
      <c r="BIO212" s="99"/>
      <c r="BIP212" s="99"/>
      <c r="BIQ212" s="99"/>
      <c r="BIR212" s="99"/>
      <c r="BIS212" s="99"/>
      <c r="BIT212" s="99"/>
      <c r="BIU212" s="99"/>
      <c r="BIV212" s="99"/>
      <c r="BIW212" s="99"/>
      <c r="BIX212" s="99"/>
      <c r="BIY212" s="99"/>
      <c r="BIZ212" s="99"/>
      <c r="BJA212" s="99"/>
      <c r="BJB212" s="99"/>
      <c r="BJC212" s="99"/>
      <c r="BJD212" s="99"/>
      <c r="BJE212" s="99"/>
      <c r="BJF212" s="99"/>
      <c r="BJG212" s="99"/>
      <c r="BJH212" s="99"/>
      <c r="BJI212" s="99"/>
      <c r="BJJ212" s="99"/>
      <c r="BJK212" s="99"/>
      <c r="BJL212" s="99"/>
      <c r="BJM212" s="99"/>
      <c r="BJN212" s="99"/>
      <c r="BJO212" s="99"/>
      <c r="BJP212" s="99"/>
      <c r="BJQ212" s="99"/>
      <c r="BJR212" s="99"/>
      <c r="BJS212" s="99"/>
      <c r="BJT212" s="99"/>
      <c r="BJU212" s="99"/>
      <c r="BJV212" s="99"/>
      <c r="BJW212" s="99"/>
      <c r="BJX212" s="99"/>
      <c r="BJY212" s="99"/>
      <c r="BJZ212" s="99"/>
      <c r="BKA212" s="99"/>
      <c r="BKB212" s="99"/>
      <c r="BKC212" s="99"/>
      <c r="BKD212" s="99"/>
      <c r="BKE212" s="99"/>
      <c r="BKF212" s="99"/>
      <c r="BKG212" s="99"/>
      <c r="BKH212" s="99"/>
      <c r="BKI212" s="99"/>
      <c r="BKJ212" s="99"/>
      <c r="BKK212" s="99"/>
      <c r="BKL212" s="99"/>
      <c r="BKM212" s="99"/>
      <c r="BKN212" s="99"/>
      <c r="BKO212" s="99"/>
      <c r="BKP212" s="99"/>
      <c r="BKQ212" s="99"/>
      <c r="BKR212" s="99"/>
      <c r="BKS212" s="99"/>
      <c r="BKT212" s="99"/>
      <c r="BKU212" s="99"/>
      <c r="BKV212" s="99"/>
      <c r="BKW212" s="99"/>
      <c r="BKX212" s="99"/>
      <c r="BKY212" s="99"/>
      <c r="BKZ212" s="99"/>
      <c r="BLA212" s="99"/>
      <c r="BLB212" s="99"/>
      <c r="BLC212" s="99"/>
      <c r="BLD212" s="99"/>
      <c r="BLE212" s="99"/>
      <c r="BLF212" s="99"/>
      <c r="BLG212" s="99"/>
      <c r="BLH212" s="99"/>
      <c r="BLI212" s="99"/>
      <c r="BLJ212" s="99"/>
      <c r="BLK212" s="99"/>
      <c r="BLL212" s="99"/>
      <c r="BLM212" s="99"/>
      <c r="BLN212" s="99"/>
      <c r="BLO212" s="99"/>
      <c r="BLP212" s="99"/>
      <c r="BLQ212" s="99"/>
      <c r="BLR212" s="99"/>
      <c r="BLS212" s="99"/>
      <c r="BLT212" s="99"/>
      <c r="BLU212" s="99"/>
      <c r="BLV212" s="99"/>
      <c r="BLW212" s="99"/>
      <c r="BLX212" s="99"/>
      <c r="BLY212" s="99"/>
      <c r="BLZ212" s="99"/>
      <c r="BMA212" s="99"/>
      <c r="BMB212" s="99"/>
      <c r="BMC212" s="99"/>
      <c r="BMD212" s="99"/>
      <c r="BME212" s="99"/>
      <c r="BMF212" s="99"/>
      <c r="BMG212" s="99"/>
      <c r="BMH212" s="99"/>
      <c r="BMI212" s="99"/>
      <c r="BMJ212" s="99"/>
      <c r="BMK212" s="99"/>
      <c r="BML212" s="99"/>
      <c r="BMM212" s="99"/>
      <c r="BMN212" s="99"/>
      <c r="BMO212" s="99"/>
      <c r="BMP212" s="99"/>
      <c r="BMQ212" s="99"/>
      <c r="BMR212" s="99"/>
      <c r="BMS212" s="99"/>
      <c r="BMT212" s="99"/>
      <c r="BMU212" s="99"/>
      <c r="BMV212" s="99"/>
      <c r="BMW212" s="99"/>
      <c r="BMX212" s="99"/>
      <c r="BMY212" s="99"/>
      <c r="BMZ212" s="99"/>
      <c r="BNA212" s="99"/>
      <c r="BNB212" s="99"/>
      <c r="BNC212" s="99"/>
      <c r="BND212" s="99"/>
      <c r="BNE212" s="99"/>
      <c r="BNF212" s="99"/>
      <c r="BNG212" s="99"/>
      <c r="BNH212" s="99"/>
      <c r="BNI212" s="99"/>
      <c r="BNJ212" s="99"/>
      <c r="BNK212" s="99"/>
      <c r="BNL212" s="99"/>
      <c r="BNM212" s="99"/>
      <c r="BNN212" s="99"/>
      <c r="BNO212" s="99"/>
      <c r="BNP212" s="99"/>
      <c r="BNQ212" s="99"/>
      <c r="BNR212" s="99"/>
      <c r="BNS212" s="99"/>
      <c r="BNT212" s="99"/>
      <c r="BNU212" s="99"/>
      <c r="BNV212" s="99"/>
      <c r="BNW212" s="99"/>
      <c r="BNX212" s="99"/>
      <c r="BNY212" s="99"/>
      <c r="BNZ212" s="99"/>
      <c r="BOA212" s="99"/>
      <c r="BOB212" s="99"/>
      <c r="BOC212" s="99"/>
      <c r="BOD212" s="99"/>
      <c r="BOE212" s="99"/>
      <c r="BOF212" s="99"/>
      <c r="BOG212" s="99"/>
      <c r="BOH212" s="99"/>
      <c r="BOI212" s="99"/>
      <c r="BOJ212" s="99"/>
      <c r="BOK212" s="99"/>
      <c r="BOL212" s="99"/>
      <c r="BOM212" s="99"/>
      <c r="BON212" s="99"/>
      <c r="BOO212" s="99"/>
      <c r="BOP212" s="99"/>
      <c r="BOQ212" s="99"/>
      <c r="BOR212" s="99"/>
      <c r="BOS212" s="99"/>
      <c r="BOT212" s="99"/>
      <c r="BOU212" s="99"/>
      <c r="BOV212" s="99"/>
      <c r="BOW212" s="99"/>
      <c r="BOX212" s="99"/>
      <c r="BOY212" s="99"/>
      <c r="BOZ212" s="99"/>
      <c r="BPA212" s="99"/>
      <c r="BPB212" s="99"/>
      <c r="BPC212" s="99"/>
      <c r="BPD212" s="99"/>
      <c r="BPE212" s="99"/>
      <c r="BPF212" s="99"/>
      <c r="BPG212" s="99"/>
      <c r="BPH212" s="99"/>
      <c r="BPI212" s="99"/>
      <c r="BPJ212" s="99"/>
      <c r="BPK212" s="99"/>
      <c r="BPL212" s="99"/>
      <c r="BPM212" s="99"/>
      <c r="BPN212" s="99"/>
      <c r="BPO212" s="99"/>
      <c r="BPP212" s="99"/>
      <c r="BPQ212" s="99"/>
      <c r="BPR212" s="99"/>
      <c r="BPS212" s="99"/>
      <c r="BPT212" s="99"/>
      <c r="BPU212" s="99"/>
      <c r="BPV212" s="99"/>
      <c r="BPW212" s="99"/>
      <c r="BPX212" s="99"/>
      <c r="BPY212" s="99"/>
      <c r="BPZ212" s="99"/>
      <c r="BQA212" s="99"/>
      <c r="BQB212" s="99"/>
      <c r="BQC212" s="99"/>
      <c r="BQD212" s="99"/>
      <c r="BQE212" s="99"/>
      <c r="BQF212" s="99"/>
      <c r="BQG212" s="99"/>
      <c r="BQH212" s="99"/>
      <c r="BQI212" s="99"/>
      <c r="BQJ212" s="99"/>
      <c r="BQK212" s="99"/>
      <c r="BQL212" s="99"/>
      <c r="BQM212" s="99"/>
      <c r="BQN212" s="99"/>
      <c r="BQO212" s="99"/>
      <c r="BQP212" s="99"/>
      <c r="BQQ212" s="99"/>
      <c r="BQR212" s="99"/>
      <c r="BQS212" s="99"/>
      <c r="BQT212" s="99"/>
      <c r="BQU212" s="99"/>
      <c r="BQV212" s="99"/>
      <c r="BQW212" s="99"/>
      <c r="BQX212" s="99"/>
      <c r="BQY212" s="99"/>
      <c r="BQZ212" s="99"/>
      <c r="BRA212" s="99"/>
      <c r="BRB212" s="99"/>
      <c r="BRC212" s="99"/>
      <c r="BRD212" s="99"/>
      <c r="BRE212" s="99"/>
      <c r="BRF212" s="99"/>
      <c r="BRG212" s="99"/>
      <c r="BRH212" s="99"/>
      <c r="BRI212" s="99"/>
      <c r="BRJ212" s="99"/>
      <c r="BRK212" s="99"/>
      <c r="BRL212" s="99"/>
      <c r="BRM212" s="99"/>
      <c r="BRN212" s="99"/>
      <c r="BRO212" s="99"/>
      <c r="BRP212" s="99"/>
      <c r="BRQ212" s="99"/>
      <c r="BRR212" s="99"/>
      <c r="BRS212" s="99"/>
      <c r="BRT212" s="99"/>
      <c r="BRU212" s="99"/>
      <c r="BRV212" s="99"/>
      <c r="BRW212" s="99"/>
      <c r="BRX212" s="99"/>
      <c r="BRY212" s="99"/>
      <c r="BRZ212" s="99"/>
      <c r="BSA212" s="99"/>
      <c r="BSB212" s="99"/>
      <c r="BSC212" s="99"/>
      <c r="BSD212" s="99"/>
      <c r="BSE212" s="99"/>
      <c r="BSF212" s="99"/>
      <c r="BSG212" s="99"/>
      <c r="BSH212" s="99"/>
      <c r="BSI212" s="99"/>
      <c r="BSJ212" s="99"/>
      <c r="BSK212" s="99"/>
      <c r="BSL212" s="99"/>
      <c r="BSM212" s="99"/>
      <c r="BSN212" s="99"/>
      <c r="BSO212" s="99"/>
      <c r="BSP212" s="99"/>
      <c r="BSQ212" s="99"/>
      <c r="BSR212" s="99"/>
      <c r="BSS212" s="99"/>
      <c r="BST212" s="99"/>
      <c r="BSU212" s="99"/>
      <c r="BSV212" s="99"/>
      <c r="BSW212" s="99"/>
      <c r="BSX212" s="99"/>
      <c r="BSY212" s="99"/>
      <c r="BSZ212" s="99"/>
      <c r="BTA212" s="99"/>
      <c r="BTB212" s="99"/>
      <c r="BTC212" s="99"/>
      <c r="BTD212" s="99"/>
      <c r="BTE212" s="99"/>
      <c r="BTF212" s="99"/>
      <c r="BTG212" s="99"/>
      <c r="BTH212" s="99"/>
      <c r="BTI212" s="99"/>
      <c r="BTJ212" s="99"/>
      <c r="BTK212" s="99"/>
      <c r="BTL212" s="99"/>
      <c r="BTM212" s="99"/>
      <c r="BTN212" s="99"/>
      <c r="BTO212" s="99"/>
      <c r="BTP212" s="99"/>
      <c r="BTQ212" s="99"/>
      <c r="BTR212" s="99"/>
      <c r="BTS212" s="99"/>
      <c r="BTT212" s="99"/>
      <c r="BTU212" s="99"/>
      <c r="BTV212" s="99"/>
      <c r="BTW212" s="99"/>
      <c r="BTX212" s="99"/>
      <c r="BTY212" s="99"/>
      <c r="BTZ212" s="99"/>
      <c r="BUA212" s="99"/>
      <c r="BUB212" s="99"/>
      <c r="BUC212" s="99"/>
      <c r="BUD212" s="99"/>
      <c r="BUE212" s="99"/>
      <c r="BUF212" s="99"/>
      <c r="BUG212" s="99"/>
      <c r="BUH212" s="99"/>
      <c r="BUI212" s="99"/>
      <c r="BUJ212" s="99"/>
      <c r="BUK212" s="99"/>
      <c r="BUL212" s="99"/>
      <c r="BUM212" s="99"/>
      <c r="BUN212" s="99"/>
      <c r="BUO212" s="99"/>
      <c r="BUP212" s="99"/>
      <c r="BUQ212" s="99"/>
      <c r="BUR212" s="99"/>
      <c r="BUS212" s="99"/>
      <c r="BUT212" s="99"/>
      <c r="BUU212" s="99"/>
      <c r="BUV212" s="99"/>
      <c r="BUW212" s="99"/>
      <c r="BUX212" s="99"/>
      <c r="BUY212" s="99"/>
      <c r="BUZ212" s="99"/>
      <c r="BVA212" s="99"/>
      <c r="BVB212" s="99"/>
      <c r="BVC212" s="99"/>
      <c r="BVD212" s="99"/>
      <c r="BVE212" s="99"/>
      <c r="BVF212" s="99"/>
      <c r="BVG212" s="99"/>
      <c r="BVH212" s="99"/>
      <c r="BVI212" s="99"/>
      <c r="BVJ212" s="99"/>
      <c r="BVK212" s="99"/>
      <c r="BVL212" s="99"/>
      <c r="BVM212" s="99"/>
      <c r="BVN212" s="99"/>
      <c r="BVO212" s="99"/>
      <c r="BVP212" s="99"/>
      <c r="BVQ212" s="99"/>
      <c r="BVR212" s="99"/>
      <c r="BVS212" s="99"/>
      <c r="BVT212" s="99"/>
      <c r="BVU212" s="99"/>
      <c r="BVV212" s="99"/>
      <c r="BVW212" s="99"/>
      <c r="BVX212" s="99"/>
      <c r="BVY212" s="99"/>
      <c r="BVZ212" s="99"/>
      <c r="BWA212" s="99"/>
      <c r="BWB212" s="99"/>
      <c r="BWC212" s="99"/>
      <c r="BWD212" s="99"/>
      <c r="BWE212" s="99"/>
      <c r="BWF212" s="99"/>
      <c r="BWG212" s="99"/>
      <c r="BWH212" s="99"/>
      <c r="BWI212" s="99"/>
      <c r="BWJ212" s="99"/>
      <c r="BWK212" s="99"/>
      <c r="BWL212" s="99"/>
      <c r="BWM212" s="99"/>
      <c r="BWN212" s="99"/>
      <c r="BWO212" s="99"/>
      <c r="BWP212" s="99"/>
      <c r="BWQ212" s="99"/>
      <c r="BWR212" s="99"/>
      <c r="BWS212" s="99"/>
      <c r="BWT212" s="99"/>
      <c r="BWU212" s="99"/>
      <c r="BWV212" s="99"/>
      <c r="BWW212" s="99"/>
      <c r="BWX212" s="99"/>
      <c r="BWY212" s="99"/>
      <c r="BWZ212" s="99"/>
      <c r="BXA212" s="99"/>
      <c r="BXB212" s="99"/>
      <c r="BXC212" s="99"/>
      <c r="BXD212" s="99"/>
      <c r="BXE212" s="99"/>
      <c r="BXF212" s="99"/>
      <c r="BXG212" s="99"/>
      <c r="BXH212" s="99"/>
      <c r="BXI212" s="99"/>
      <c r="BXJ212" s="99"/>
      <c r="BXK212" s="99"/>
      <c r="BXL212" s="99"/>
      <c r="BXM212" s="99"/>
      <c r="BXN212" s="99"/>
      <c r="BXO212" s="99"/>
      <c r="BXP212" s="99"/>
      <c r="BXQ212" s="99"/>
      <c r="BXR212" s="99"/>
      <c r="BXS212" s="99"/>
      <c r="BXT212" s="99"/>
      <c r="BXU212" s="99"/>
      <c r="BXV212" s="99"/>
      <c r="BXW212" s="99"/>
      <c r="BXX212" s="99"/>
      <c r="BXY212" s="99"/>
      <c r="BXZ212" s="99"/>
      <c r="BYA212" s="99"/>
      <c r="BYB212" s="99"/>
      <c r="BYC212" s="99"/>
      <c r="BYD212" s="99"/>
      <c r="BYE212" s="99"/>
      <c r="BYF212" s="99"/>
      <c r="BYG212" s="99"/>
      <c r="BYH212" s="99"/>
      <c r="BYI212" s="99"/>
      <c r="BYJ212" s="99"/>
      <c r="BYK212" s="99"/>
      <c r="BYL212" s="99"/>
      <c r="BYM212" s="99"/>
      <c r="BYN212" s="99"/>
      <c r="BYO212" s="99"/>
      <c r="BYP212" s="99"/>
      <c r="BYQ212" s="99"/>
      <c r="BYR212" s="99"/>
      <c r="BYS212" s="99"/>
      <c r="BYT212" s="99"/>
      <c r="BYU212" s="99"/>
      <c r="BYV212" s="99"/>
      <c r="BYW212" s="99"/>
      <c r="BYX212" s="99"/>
      <c r="BYY212" s="99"/>
      <c r="BYZ212" s="99"/>
      <c r="BZA212" s="99"/>
      <c r="BZB212" s="99"/>
      <c r="BZC212" s="99"/>
      <c r="BZD212" s="99"/>
      <c r="BZE212" s="99"/>
      <c r="BZF212" s="99"/>
      <c r="BZG212" s="99"/>
      <c r="BZH212" s="99"/>
      <c r="BZI212" s="99"/>
      <c r="BZJ212" s="99"/>
      <c r="BZK212" s="99"/>
      <c r="BZL212" s="99"/>
      <c r="BZM212" s="99"/>
      <c r="BZN212" s="99"/>
      <c r="BZO212" s="99"/>
      <c r="BZP212" s="99"/>
      <c r="BZQ212" s="99"/>
      <c r="BZR212" s="99"/>
      <c r="BZS212" s="99"/>
      <c r="BZT212" s="99"/>
      <c r="BZU212" s="99"/>
      <c r="BZV212" s="99"/>
      <c r="BZW212" s="99"/>
      <c r="BZX212" s="99"/>
      <c r="BZY212" s="99"/>
      <c r="BZZ212" s="99"/>
      <c r="CAA212" s="99"/>
      <c r="CAB212" s="99"/>
      <c r="CAC212" s="99"/>
      <c r="CAD212" s="99"/>
      <c r="CAE212" s="99"/>
      <c r="CAF212" s="99"/>
      <c r="CAG212" s="99"/>
      <c r="CAH212" s="99"/>
      <c r="CAI212" s="99"/>
      <c r="CAJ212" s="99"/>
      <c r="CAK212" s="99"/>
      <c r="CAL212" s="99"/>
      <c r="CAM212" s="99"/>
      <c r="CAN212" s="99"/>
      <c r="CAO212" s="99"/>
      <c r="CAP212" s="99"/>
      <c r="CAQ212" s="99"/>
      <c r="CAR212" s="99"/>
      <c r="CAS212" s="99"/>
      <c r="CAT212" s="99"/>
      <c r="CAU212" s="99"/>
      <c r="CAV212" s="99"/>
      <c r="CAW212" s="99"/>
      <c r="CAX212" s="99"/>
      <c r="CAY212" s="99"/>
      <c r="CAZ212" s="99"/>
      <c r="CBA212" s="99"/>
      <c r="CBB212" s="99"/>
      <c r="CBC212" s="99"/>
      <c r="CBD212" s="99"/>
      <c r="CBE212" s="99"/>
      <c r="CBF212" s="99"/>
      <c r="CBG212" s="99"/>
      <c r="CBH212" s="99"/>
      <c r="CBI212" s="99"/>
      <c r="CBJ212" s="99"/>
      <c r="CBK212" s="99"/>
      <c r="CBL212" s="99"/>
      <c r="CBM212" s="99"/>
      <c r="CBN212" s="99"/>
      <c r="CBO212" s="99"/>
      <c r="CBP212" s="99"/>
      <c r="CBQ212" s="99"/>
      <c r="CBR212" s="99"/>
      <c r="CBS212" s="99"/>
      <c r="CBT212" s="99"/>
      <c r="CBU212" s="99"/>
      <c r="CBV212" s="99"/>
      <c r="CBW212" s="99"/>
      <c r="CBX212" s="99"/>
      <c r="CBY212" s="99"/>
      <c r="CBZ212" s="99"/>
      <c r="CCA212" s="99"/>
      <c r="CCB212" s="99"/>
      <c r="CCC212" s="99"/>
      <c r="CCD212" s="99"/>
      <c r="CCE212" s="99"/>
      <c r="CCF212" s="99"/>
      <c r="CCG212" s="99"/>
      <c r="CCH212" s="99"/>
      <c r="CCI212" s="99"/>
      <c r="CCJ212" s="99"/>
      <c r="CCK212" s="99"/>
      <c r="CCL212" s="99"/>
      <c r="CCM212" s="99"/>
      <c r="CCN212" s="99"/>
      <c r="CCO212" s="99"/>
      <c r="CCP212" s="99"/>
      <c r="CCQ212" s="99"/>
      <c r="CCR212" s="99"/>
      <c r="CCS212" s="99"/>
      <c r="CCT212" s="99"/>
      <c r="CCU212" s="99"/>
      <c r="CCV212" s="99"/>
      <c r="CCW212" s="99"/>
      <c r="CCX212" s="99"/>
      <c r="CCY212" s="99"/>
      <c r="CCZ212" s="99"/>
      <c r="CDA212" s="99"/>
      <c r="CDB212" s="99"/>
      <c r="CDC212" s="99"/>
      <c r="CDD212" s="99"/>
      <c r="CDE212" s="99"/>
      <c r="CDF212" s="99"/>
      <c r="CDG212" s="99"/>
      <c r="CDH212" s="99"/>
      <c r="CDI212" s="99"/>
      <c r="CDJ212" s="99"/>
      <c r="CDK212" s="99"/>
      <c r="CDL212" s="99"/>
      <c r="CDM212" s="99"/>
      <c r="CDN212" s="99"/>
      <c r="CDO212" s="99"/>
      <c r="CDP212" s="99"/>
      <c r="CDQ212" s="99"/>
      <c r="CDR212" s="99"/>
      <c r="CDS212" s="99"/>
      <c r="CDT212" s="99"/>
      <c r="CDU212" s="99"/>
      <c r="CDV212" s="99"/>
      <c r="CDW212" s="99"/>
      <c r="CDX212" s="99"/>
      <c r="CDY212" s="99"/>
      <c r="CDZ212" s="99"/>
      <c r="CEA212" s="99"/>
      <c r="CEB212" s="99"/>
      <c r="CEC212" s="99"/>
      <c r="CED212" s="99"/>
      <c r="CEE212" s="99"/>
      <c r="CEF212" s="99"/>
      <c r="CEG212" s="99"/>
      <c r="CEH212" s="99"/>
      <c r="CEI212" s="99"/>
      <c r="CEJ212" s="99"/>
      <c r="CEK212" s="99"/>
      <c r="CEL212" s="99"/>
      <c r="CEM212" s="99"/>
      <c r="CEN212" s="99"/>
      <c r="CEO212" s="99"/>
      <c r="CEP212" s="99"/>
      <c r="CEQ212" s="99"/>
      <c r="CER212" s="99"/>
      <c r="CES212" s="99"/>
      <c r="CET212" s="99"/>
      <c r="CEU212" s="99"/>
      <c r="CEV212" s="99"/>
      <c r="CEW212" s="99"/>
      <c r="CEX212" s="99"/>
      <c r="CEY212" s="99"/>
      <c r="CEZ212" s="99"/>
      <c r="CFA212" s="99"/>
      <c r="CFB212" s="99"/>
      <c r="CFC212" s="99"/>
      <c r="CFD212" s="99"/>
      <c r="CFE212" s="99"/>
      <c r="CFF212" s="99"/>
      <c r="CFG212" s="99"/>
      <c r="CFH212" s="99"/>
      <c r="CFI212" s="99"/>
      <c r="CFJ212" s="99"/>
      <c r="CFK212" s="99"/>
      <c r="CFL212" s="99"/>
      <c r="CFM212" s="99"/>
      <c r="CFN212" s="99"/>
      <c r="CFO212" s="99"/>
      <c r="CFP212" s="99"/>
      <c r="CFQ212" s="99"/>
      <c r="CFR212" s="99"/>
      <c r="CFS212" s="99"/>
      <c r="CFT212" s="99"/>
      <c r="CFU212" s="99"/>
      <c r="CFV212" s="99"/>
      <c r="CFW212" s="99"/>
      <c r="CFX212" s="99"/>
      <c r="CFY212" s="99"/>
      <c r="CFZ212" s="99"/>
      <c r="CGA212" s="99"/>
      <c r="CGB212" s="99"/>
      <c r="CGC212" s="99"/>
      <c r="CGD212" s="99"/>
      <c r="CGE212" s="99"/>
      <c r="CGF212" s="99"/>
      <c r="CGG212" s="99"/>
      <c r="CGH212" s="99"/>
      <c r="CGI212" s="99"/>
      <c r="CGJ212" s="99"/>
      <c r="CGK212" s="99"/>
      <c r="CGL212" s="99"/>
      <c r="CGM212" s="99"/>
      <c r="CGN212" s="99"/>
      <c r="CGO212" s="99"/>
      <c r="CGP212" s="99"/>
      <c r="CGQ212" s="99"/>
      <c r="CGR212" s="99"/>
      <c r="CGS212" s="99"/>
      <c r="CGT212" s="99"/>
      <c r="CGU212" s="99"/>
      <c r="CGV212" s="99"/>
      <c r="CGW212" s="99"/>
      <c r="CGX212" s="99"/>
      <c r="CGY212" s="99"/>
      <c r="CGZ212" s="99"/>
      <c r="CHA212" s="99"/>
      <c r="CHB212" s="99"/>
      <c r="CHC212" s="99"/>
      <c r="CHD212" s="99"/>
      <c r="CHE212" s="99"/>
      <c r="CHF212" s="99"/>
      <c r="CHG212" s="99"/>
      <c r="CHH212" s="99"/>
      <c r="CHI212" s="99"/>
      <c r="CHJ212" s="99"/>
      <c r="CHK212" s="99"/>
      <c r="CHL212" s="99"/>
      <c r="CHM212" s="99"/>
      <c r="CHN212" s="99"/>
      <c r="CHO212" s="99"/>
      <c r="CHP212" s="99"/>
      <c r="CHQ212" s="99"/>
      <c r="CHR212" s="99"/>
      <c r="CHS212" s="99"/>
      <c r="CHT212" s="99"/>
      <c r="CHU212" s="99"/>
      <c r="CHV212" s="99"/>
      <c r="CHW212" s="99"/>
      <c r="CHX212" s="99"/>
      <c r="CHY212" s="99"/>
      <c r="CHZ212" s="99"/>
      <c r="CIA212" s="99"/>
      <c r="CIB212" s="99"/>
      <c r="CIC212" s="99"/>
      <c r="CID212" s="99"/>
      <c r="CIE212" s="99"/>
      <c r="CIF212" s="99"/>
      <c r="CIG212" s="99"/>
      <c r="CIH212" s="99"/>
      <c r="CII212" s="99"/>
      <c r="CIJ212" s="99"/>
      <c r="CIK212" s="99"/>
      <c r="CIL212" s="99"/>
      <c r="CIM212" s="99"/>
      <c r="CIN212" s="99"/>
      <c r="CIO212" s="99"/>
      <c r="CIP212" s="99"/>
      <c r="CIQ212" s="99"/>
      <c r="CIR212" s="99"/>
      <c r="CIS212" s="99"/>
      <c r="CIT212" s="99"/>
      <c r="CIU212" s="99"/>
      <c r="CIV212" s="99"/>
      <c r="CIW212" s="99"/>
      <c r="CIX212" s="99"/>
      <c r="CIY212" s="99"/>
      <c r="CIZ212" s="99"/>
      <c r="CJA212" s="99"/>
      <c r="CJB212" s="99"/>
      <c r="CJC212" s="99"/>
      <c r="CJD212" s="99"/>
      <c r="CJE212" s="99"/>
      <c r="CJF212" s="99"/>
      <c r="CJG212" s="99"/>
      <c r="CJH212" s="99"/>
      <c r="CJI212" s="99"/>
      <c r="CJJ212" s="99"/>
      <c r="CJK212" s="99"/>
      <c r="CJL212" s="99"/>
      <c r="CJM212" s="99"/>
      <c r="CJN212" s="99"/>
      <c r="CJO212" s="99"/>
      <c r="CJP212" s="99"/>
      <c r="CJQ212" s="99"/>
      <c r="CJR212" s="99"/>
      <c r="CJS212" s="99"/>
      <c r="CJT212" s="99"/>
      <c r="CJU212" s="99"/>
      <c r="CJV212" s="99"/>
      <c r="CJW212" s="99"/>
      <c r="CJX212" s="99"/>
      <c r="CJY212" s="99"/>
      <c r="CJZ212" s="99"/>
      <c r="CKA212" s="99"/>
      <c r="CKB212" s="99"/>
      <c r="CKC212" s="99"/>
      <c r="CKD212" s="99"/>
      <c r="CKE212" s="99"/>
      <c r="CKF212" s="99"/>
      <c r="CKG212" s="99"/>
      <c r="CKH212" s="99"/>
      <c r="CKI212" s="99"/>
      <c r="CKJ212" s="99"/>
      <c r="CKK212" s="99"/>
      <c r="CKL212" s="99"/>
      <c r="CKM212" s="99"/>
      <c r="CKN212" s="99"/>
      <c r="CKO212" s="99"/>
      <c r="CKP212" s="99"/>
      <c r="CKQ212" s="99"/>
      <c r="CKR212" s="99"/>
      <c r="CKS212" s="99"/>
      <c r="CKT212" s="99"/>
      <c r="CKU212" s="99"/>
      <c r="CKV212" s="99"/>
      <c r="CKW212" s="99"/>
      <c r="CKX212" s="99"/>
      <c r="CKY212" s="99"/>
      <c r="CKZ212" s="99"/>
      <c r="CLA212" s="99"/>
      <c r="CLB212" s="99"/>
      <c r="CLC212" s="99"/>
      <c r="CLD212" s="99"/>
      <c r="CLE212" s="99"/>
      <c r="CLF212" s="99"/>
      <c r="CLG212" s="99"/>
      <c r="CLH212" s="99"/>
      <c r="CLI212" s="99"/>
      <c r="CLJ212" s="99"/>
      <c r="CLK212" s="99"/>
      <c r="CLL212" s="99"/>
      <c r="CLM212" s="99"/>
      <c r="CLN212" s="99"/>
      <c r="CLO212" s="99"/>
      <c r="CLP212" s="99"/>
      <c r="CLQ212" s="99"/>
      <c r="CLR212" s="99"/>
      <c r="CLS212" s="99"/>
      <c r="CLT212" s="99"/>
      <c r="CLU212" s="99"/>
      <c r="CLV212" s="99"/>
      <c r="CLW212" s="99"/>
      <c r="CLX212" s="99"/>
      <c r="CLY212" s="99"/>
      <c r="CLZ212" s="99"/>
      <c r="CMA212" s="99"/>
      <c r="CMB212" s="99"/>
      <c r="CMC212" s="99"/>
      <c r="CMD212" s="99"/>
      <c r="CME212" s="99"/>
      <c r="CMF212" s="99"/>
      <c r="CMG212" s="99"/>
      <c r="CMH212" s="99"/>
      <c r="CMI212" s="99"/>
      <c r="CMJ212" s="99"/>
      <c r="CMK212" s="99"/>
      <c r="CML212" s="99"/>
      <c r="CMM212" s="99"/>
      <c r="CMN212" s="99"/>
      <c r="CMO212" s="99"/>
      <c r="CMP212" s="99"/>
      <c r="CMQ212" s="99"/>
      <c r="CMR212" s="99"/>
      <c r="CMS212" s="99"/>
      <c r="CMT212" s="99"/>
      <c r="CMU212" s="99"/>
      <c r="CMV212" s="99"/>
      <c r="CMW212" s="99"/>
      <c r="CMX212" s="99"/>
      <c r="CMY212" s="99"/>
      <c r="CMZ212" s="99"/>
      <c r="CNA212" s="99"/>
      <c r="CNB212" s="99"/>
      <c r="CNC212" s="99"/>
      <c r="CND212" s="99"/>
      <c r="CNE212" s="99"/>
      <c r="CNF212" s="99"/>
      <c r="CNG212" s="99"/>
      <c r="CNH212" s="99"/>
      <c r="CNI212" s="99"/>
      <c r="CNJ212" s="99"/>
      <c r="CNK212" s="99"/>
      <c r="CNL212" s="99"/>
      <c r="CNM212" s="99"/>
      <c r="CNN212" s="99"/>
      <c r="CNO212" s="99"/>
      <c r="CNP212" s="99"/>
      <c r="CNQ212" s="99"/>
      <c r="CNR212" s="99"/>
      <c r="CNS212" s="99"/>
      <c r="CNT212" s="99"/>
      <c r="CNU212" s="99"/>
      <c r="CNV212" s="99"/>
      <c r="CNW212" s="99"/>
      <c r="CNX212" s="99"/>
      <c r="CNY212" s="99"/>
      <c r="CNZ212" s="99"/>
      <c r="COA212" s="99"/>
      <c r="COB212" s="99"/>
      <c r="COC212" s="99"/>
      <c r="COD212" s="99"/>
      <c r="COE212" s="99"/>
      <c r="COF212" s="99"/>
      <c r="COG212" s="99"/>
      <c r="COH212" s="99"/>
      <c r="COI212" s="99"/>
      <c r="COJ212" s="99"/>
      <c r="COK212" s="99"/>
      <c r="COL212" s="99"/>
      <c r="COM212" s="99"/>
      <c r="CON212" s="99"/>
      <c r="COO212" s="99"/>
      <c r="COP212" s="99"/>
      <c r="COQ212" s="99"/>
      <c r="COR212" s="99"/>
      <c r="COS212" s="99"/>
      <c r="COT212" s="99"/>
      <c r="COU212" s="99"/>
      <c r="COV212" s="99"/>
      <c r="COW212" s="99"/>
      <c r="COX212" s="99"/>
      <c r="COY212" s="99"/>
      <c r="COZ212" s="99"/>
      <c r="CPA212" s="99"/>
      <c r="CPB212" s="99"/>
      <c r="CPC212" s="99"/>
      <c r="CPD212" s="99"/>
      <c r="CPE212" s="99"/>
      <c r="CPF212" s="99"/>
      <c r="CPG212" s="99"/>
      <c r="CPH212" s="99"/>
      <c r="CPI212" s="99"/>
      <c r="CPJ212" s="99"/>
      <c r="CPK212" s="99"/>
      <c r="CPL212" s="99"/>
      <c r="CPM212" s="99"/>
      <c r="CPN212" s="99"/>
      <c r="CPO212" s="99"/>
      <c r="CPP212" s="99"/>
      <c r="CPQ212" s="99"/>
      <c r="CPR212" s="99"/>
      <c r="CPS212" s="99"/>
      <c r="CPT212" s="99"/>
      <c r="CPU212" s="99"/>
      <c r="CPV212" s="99"/>
      <c r="CPW212" s="99"/>
      <c r="CPX212" s="99"/>
      <c r="CPY212" s="99"/>
      <c r="CPZ212" s="99"/>
      <c r="CQA212" s="99"/>
      <c r="CQB212" s="99"/>
      <c r="CQC212" s="99"/>
      <c r="CQD212" s="99"/>
      <c r="CQE212" s="99"/>
      <c r="CQF212" s="99"/>
      <c r="CQG212" s="99"/>
      <c r="CQH212" s="99"/>
      <c r="CQI212" s="99"/>
      <c r="CQJ212" s="99"/>
      <c r="CQK212" s="99"/>
      <c r="CQL212" s="99"/>
      <c r="CQM212" s="99"/>
      <c r="CQN212" s="99"/>
      <c r="CQO212" s="99"/>
      <c r="CQP212" s="99"/>
      <c r="CQQ212" s="99"/>
      <c r="CQR212" s="99"/>
      <c r="CQS212" s="99"/>
      <c r="CQT212" s="99"/>
      <c r="CQU212" s="99"/>
      <c r="CQV212" s="99"/>
      <c r="CQW212" s="99"/>
      <c r="CQX212" s="99"/>
      <c r="CQY212" s="99"/>
      <c r="CQZ212" s="99"/>
      <c r="CRA212" s="99"/>
      <c r="CRB212" s="99"/>
      <c r="CRC212" s="99"/>
      <c r="CRD212" s="99"/>
      <c r="CRE212" s="99"/>
      <c r="CRF212" s="99"/>
      <c r="CRG212" s="99"/>
      <c r="CRH212" s="99"/>
      <c r="CRI212" s="99"/>
      <c r="CRJ212" s="99"/>
      <c r="CRK212" s="99"/>
      <c r="CRL212" s="99"/>
      <c r="CRM212" s="99"/>
      <c r="CRN212" s="99"/>
      <c r="CRO212" s="99"/>
      <c r="CRP212" s="99"/>
      <c r="CRQ212" s="99"/>
      <c r="CRR212" s="99"/>
      <c r="CRS212" s="99"/>
      <c r="CRT212" s="99"/>
      <c r="CRU212" s="99"/>
      <c r="CRV212" s="99"/>
      <c r="CRW212" s="99"/>
      <c r="CRX212" s="99"/>
      <c r="CRY212" s="99"/>
      <c r="CRZ212" s="99"/>
      <c r="CSA212" s="99"/>
      <c r="CSB212" s="99"/>
      <c r="CSC212" s="99"/>
      <c r="CSD212" s="99"/>
      <c r="CSE212" s="99"/>
      <c r="CSF212" s="99"/>
      <c r="CSG212" s="99"/>
      <c r="CSH212" s="99"/>
      <c r="CSI212" s="99"/>
      <c r="CSJ212" s="99"/>
      <c r="CSK212" s="99"/>
      <c r="CSL212" s="99"/>
      <c r="CSM212" s="99"/>
      <c r="CSN212" s="99"/>
      <c r="CSO212" s="99"/>
      <c r="CSP212" s="99"/>
      <c r="CSQ212" s="99"/>
      <c r="CSR212" s="99"/>
      <c r="CSS212" s="99"/>
      <c r="CST212" s="99"/>
      <c r="CSU212" s="99"/>
      <c r="CSV212" s="99"/>
      <c r="CSW212" s="99"/>
      <c r="CSX212" s="99"/>
      <c r="CSY212" s="99"/>
      <c r="CSZ212" s="99"/>
      <c r="CTA212" s="99"/>
      <c r="CTB212" s="99"/>
      <c r="CTC212" s="99"/>
      <c r="CTD212" s="99"/>
      <c r="CTE212" s="99"/>
      <c r="CTF212" s="99"/>
      <c r="CTG212" s="99"/>
      <c r="CTH212" s="99"/>
      <c r="CTI212" s="99"/>
      <c r="CTJ212" s="99"/>
      <c r="CTK212" s="99"/>
      <c r="CTL212" s="99"/>
      <c r="CTM212" s="99"/>
      <c r="CTN212" s="99"/>
      <c r="CTO212" s="99"/>
      <c r="CTP212" s="99"/>
      <c r="CTQ212" s="99"/>
      <c r="CTR212" s="99"/>
      <c r="CTS212" s="99"/>
      <c r="CTT212" s="99"/>
      <c r="CTU212" s="99"/>
      <c r="CTV212" s="99"/>
      <c r="CTW212" s="99"/>
      <c r="CTX212" s="99"/>
      <c r="CTY212" s="99"/>
      <c r="CTZ212" s="99"/>
      <c r="CUA212" s="99"/>
      <c r="CUB212" s="99"/>
      <c r="CUC212" s="99"/>
      <c r="CUD212" s="99"/>
      <c r="CUE212" s="99"/>
      <c r="CUF212" s="99"/>
      <c r="CUG212" s="99"/>
      <c r="CUH212" s="99"/>
      <c r="CUI212" s="99"/>
      <c r="CUJ212" s="99"/>
      <c r="CUK212" s="99"/>
      <c r="CUL212" s="99"/>
      <c r="CUM212" s="99"/>
      <c r="CUN212" s="99"/>
      <c r="CUO212" s="99"/>
      <c r="CUP212" s="99"/>
      <c r="CUQ212" s="99"/>
      <c r="CUR212" s="99"/>
      <c r="CUS212" s="99"/>
      <c r="CUT212" s="99"/>
      <c r="CUU212" s="99"/>
      <c r="CUV212" s="99"/>
      <c r="CUW212" s="99"/>
      <c r="CUX212" s="99"/>
      <c r="CUY212" s="99"/>
      <c r="CUZ212" s="99"/>
      <c r="CVA212" s="99"/>
      <c r="CVB212" s="99"/>
      <c r="CVC212" s="99"/>
      <c r="CVD212" s="99"/>
      <c r="CVE212" s="99"/>
      <c r="CVF212" s="99"/>
      <c r="CVG212" s="99"/>
      <c r="CVH212" s="99"/>
      <c r="CVI212" s="99"/>
      <c r="CVJ212" s="99"/>
      <c r="CVK212" s="99"/>
      <c r="CVL212" s="99"/>
      <c r="CVM212" s="99"/>
      <c r="CVN212" s="99"/>
      <c r="CVO212" s="99"/>
      <c r="CVP212" s="99"/>
      <c r="CVQ212" s="99"/>
      <c r="CVR212" s="99"/>
      <c r="CVS212" s="99"/>
      <c r="CVT212" s="99"/>
      <c r="CVU212" s="99"/>
      <c r="CVV212" s="99"/>
      <c r="CVW212" s="99"/>
      <c r="CVX212" s="99"/>
      <c r="CVY212" s="99"/>
      <c r="CVZ212" s="99"/>
      <c r="CWA212" s="99"/>
      <c r="CWB212" s="99"/>
      <c r="CWC212" s="99"/>
      <c r="CWD212" s="99"/>
      <c r="CWE212" s="99"/>
      <c r="CWF212" s="99"/>
      <c r="CWG212" s="99"/>
      <c r="CWH212" s="99"/>
      <c r="CWI212" s="99"/>
      <c r="CWJ212" s="99"/>
      <c r="CWK212" s="99"/>
      <c r="CWL212" s="99"/>
      <c r="CWM212" s="99"/>
      <c r="CWN212" s="99"/>
      <c r="CWO212" s="99"/>
      <c r="CWP212" s="99"/>
      <c r="CWQ212" s="99"/>
      <c r="CWR212" s="99"/>
      <c r="CWS212" s="99"/>
      <c r="CWT212" s="99"/>
      <c r="CWU212" s="99"/>
      <c r="CWV212" s="99"/>
      <c r="CWW212" s="99"/>
      <c r="CWX212" s="99"/>
      <c r="CWY212" s="99"/>
      <c r="CWZ212" s="99"/>
      <c r="CXA212" s="99"/>
      <c r="CXB212" s="99"/>
      <c r="CXC212" s="99"/>
      <c r="CXD212" s="99"/>
      <c r="CXE212" s="99"/>
      <c r="CXF212" s="99"/>
      <c r="CXG212" s="99"/>
      <c r="CXH212" s="99"/>
      <c r="CXI212" s="99"/>
      <c r="CXJ212" s="99"/>
      <c r="CXK212" s="99"/>
      <c r="CXL212" s="99"/>
      <c r="CXM212" s="99"/>
      <c r="CXN212" s="99"/>
      <c r="CXO212" s="99"/>
      <c r="CXP212" s="99"/>
      <c r="CXQ212" s="99"/>
      <c r="CXR212" s="99"/>
      <c r="CXS212" s="99"/>
      <c r="CXT212" s="99"/>
      <c r="CXU212" s="99"/>
      <c r="CXV212" s="99"/>
      <c r="CXW212" s="99"/>
      <c r="CXX212" s="99"/>
      <c r="CXY212" s="99"/>
      <c r="CXZ212" s="99"/>
      <c r="CYA212" s="99"/>
      <c r="CYB212" s="99"/>
      <c r="CYC212" s="99"/>
      <c r="CYD212" s="99"/>
      <c r="CYE212" s="99"/>
      <c r="CYF212" s="99"/>
      <c r="CYG212" s="99"/>
      <c r="CYH212" s="99"/>
      <c r="CYI212" s="99"/>
      <c r="CYJ212" s="99"/>
      <c r="CYK212" s="99"/>
      <c r="CYL212" s="99"/>
      <c r="CYM212" s="99"/>
      <c r="CYN212" s="99"/>
      <c r="CYO212" s="99"/>
      <c r="CYP212" s="99"/>
      <c r="CYQ212" s="99"/>
      <c r="CYR212" s="99"/>
      <c r="CYS212" s="99"/>
      <c r="CYT212" s="99"/>
      <c r="CYU212" s="99"/>
      <c r="CYV212" s="99"/>
      <c r="CYW212" s="99"/>
      <c r="CYX212" s="99"/>
      <c r="CYY212" s="99"/>
      <c r="CYZ212" s="99"/>
      <c r="CZA212" s="99"/>
      <c r="CZB212" s="99"/>
      <c r="CZC212" s="99"/>
      <c r="CZD212" s="99"/>
      <c r="CZE212" s="99"/>
      <c r="CZF212" s="99"/>
      <c r="CZG212" s="99"/>
      <c r="CZH212" s="99"/>
      <c r="CZI212" s="99"/>
      <c r="CZJ212" s="99"/>
      <c r="CZK212" s="99"/>
      <c r="CZL212" s="99"/>
      <c r="CZM212" s="99"/>
      <c r="CZN212" s="99"/>
      <c r="CZO212" s="99"/>
      <c r="CZP212" s="99"/>
      <c r="CZQ212" s="99"/>
      <c r="CZR212" s="99"/>
      <c r="CZS212" s="99"/>
      <c r="CZT212" s="99"/>
      <c r="CZU212" s="99"/>
      <c r="CZV212" s="99"/>
      <c r="CZW212" s="99"/>
      <c r="CZX212" s="99"/>
      <c r="CZY212" s="99"/>
      <c r="CZZ212" s="99"/>
      <c r="DAA212" s="99"/>
      <c r="DAB212" s="99"/>
      <c r="DAC212" s="99"/>
      <c r="DAD212" s="99"/>
      <c r="DAE212" s="99"/>
      <c r="DAF212" s="99"/>
      <c r="DAG212" s="99"/>
      <c r="DAH212" s="99"/>
      <c r="DAI212" s="99"/>
      <c r="DAJ212" s="99"/>
      <c r="DAK212" s="99"/>
      <c r="DAL212" s="99"/>
      <c r="DAM212" s="99"/>
      <c r="DAN212" s="99"/>
      <c r="DAO212" s="99"/>
      <c r="DAP212" s="99"/>
      <c r="DAQ212" s="99"/>
      <c r="DAR212" s="99"/>
      <c r="DAS212" s="99"/>
      <c r="DAT212" s="99"/>
      <c r="DAU212" s="99"/>
      <c r="DAV212" s="99"/>
      <c r="DAW212" s="99"/>
      <c r="DAX212" s="99"/>
      <c r="DAY212" s="99"/>
      <c r="DAZ212" s="99"/>
      <c r="DBA212" s="99"/>
      <c r="DBB212" s="99"/>
      <c r="DBC212" s="99"/>
      <c r="DBD212" s="99"/>
      <c r="DBE212" s="99"/>
      <c r="DBF212" s="99"/>
      <c r="DBG212" s="99"/>
      <c r="DBH212" s="99"/>
      <c r="DBI212" s="99"/>
      <c r="DBJ212" s="99"/>
      <c r="DBK212" s="99"/>
      <c r="DBL212" s="99"/>
      <c r="DBM212" s="99"/>
      <c r="DBN212" s="99"/>
      <c r="DBO212" s="99"/>
      <c r="DBP212" s="99"/>
      <c r="DBQ212" s="99"/>
      <c r="DBR212" s="99"/>
      <c r="DBS212" s="99"/>
      <c r="DBT212" s="99"/>
      <c r="DBU212" s="99"/>
      <c r="DBV212" s="99"/>
      <c r="DBW212" s="99"/>
      <c r="DBX212" s="99"/>
      <c r="DBY212" s="99"/>
      <c r="DBZ212" s="99"/>
      <c r="DCA212" s="99"/>
      <c r="DCB212" s="99"/>
      <c r="DCC212" s="99"/>
      <c r="DCD212" s="99"/>
      <c r="DCE212" s="99"/>
      <c r="DCF212" s="99"/>
      <c r="DCG212" s="99"/>
      <c r="DCH212" s="99"/>
      <c r="DCI212" s="99"/>
      <c r="DCJ212" s="99"/>
      <c r="DCK212" s="99"/>
      <c r="DCL212" s="99"/>
      <c r="DCM212" s="99"/>
      <c r="DCN212" s="99"/>
      <c r="DCO212" s="99"/>
      <c r="DCP212" s="99"/>
      <c r="DCQ212" s="99"/>
      <c r="DCR212" s="99"/>
      <c r="DCS212" s="99"/>
      <c r="DCT212" s="99"/>
      <c r="DCU212" s="99"/>
      <c r="DCV212" s="99"/>
      <c r="DCW212" s="99"/>
      <c r="DCX212" s="99"/>
      <c r="DCY212" s="99"/>
      <c r="DCZ212" s="99"/>
      <c r="DDA212" s="99"/>
      <c r="DDB212" s="99"/>
      <c r="DDC212" s="99"/>
      <c r="DDD212" s="99"/>
      <c r="DDE212" s="99"/>
      <c r="DDF212" s="99"/>
      <c r="DDG212" s="99"/>
      <c r="DDH212" s="99"/>
      <c r="DDI212" s="99"/>
      <c r="DDJ212" s="99"/>
      <c r="DDK212" s="99"/>
      <c r="DDL212" s="99"/>
      <c r="DDM212" s="99"/>
      <c r="DDN212" s="99"/>
      <c r="DDO212" s="99"/>
      <c r="DDP212" s="99"/>
      <c r="DDQ212" s="99"/>
      <c r="DDR212" s="99"/>
      <c r="DDS212" s="99"/>
      <c r="DDT212" s="99"/>
      <c r="DDU212" s="99"/>
      <c r="DDV212" s="99"/>
      <c r="DDW212" s="99"/>
      <c r="DDX212" s="99"/>
      <c r="DDY212" s="99"/>
      <c r="DDZ212" s="99"/>
      <c r="DEA212" s="99"/>
      <c r="DEB212" s="99"/>
      <c r="DEC212" s="99"/>
      <c r="DED212" s="99"/>
      <c r="DEE212" s="99"/>
      <c r="DEF212" s="99"/>
      <c r="DEG212" s="99"/>
      <c r="DEH212" s="99"/>
      <c r="DEI212" s="99"/>
      <c r="DEJ212" s="99"/>
      <c r="DEK212" s="99"/>
      <c r="DEL212" s="99"/>
      <c r="DEM212" s="99"/>
      <c r="DEN212" s="99"/>
      <c r="DEO212" s="99"/>
      <c r="DEP212" s="99"/>
      <c r="DEQ212" s="99"/>
      <c r="DER212" s="99"/>
      <c r="DES212" s="99"/>
      <c r="DET212" s="99"/>
      <c r="DEU212" s="99"/>
      <c r="DEV212" s="99"/>
      <c r="DEW212" s="99"/>
      <c r="DEX212" s="99"/>
      <c r="DEY212" s="99"/>
      <c r="DEZ212" s="99"/>
      <c r="DFA212" s="99"/>
      <c r="DFB212" s="99"/>
      <c r="DFC212" s="99"/>
      <c r="DFD212" s="99"/>
      <c r="DFE212" s="99"/>
      <c r="DFF212" s="99"/>
      <c r="DFG212" s="99"/>
      <c r="DFH212" s="99"/>
      <c r="DFI212" s="99"/>
      <c r="DFJ212" s="99"/>
      <c r="DFK212" s="99"/>
      <c r="DFL212" s="99"/>
      <c r="DFM212" s="99"/>
      <c r="DFN212" s="99"/>
      <c r="DFO212" s="99"/>
      <c r="DFP212" s="99"/>
      <c r="DFQ212" s="99"/>
      <c r="DFR212" s="99"/>
      <c r="DFS212" s="99"/>
      <c r="DFT212" s="99"/>
      <c r="DFU212" s="99"/>
      <c r="DFV212" s="99"/>
      <c r="DFW212" s="99"/>
      <c r="DFX212" s="99"/>
      <c r="DFY212" s="99"/>
      <c r="DFZ212" s="99"/>
      <c r="DGA212" s="99"/>
      <c r="DGB212" s="99"/>
      <c r="DGC212" s="99"/>
      <c r="DGD212" s="99"/>
      <c r="DGE212" s="99"/>
      <c r="DGF212" s="99"/>
      <c r="DGG212" s="99"/>
      <c r="DGH212" s="99"/>
      <c r="DGI212" s="99"/>
      <c r="DGJ212" s="99"/>
      <c r="DGK212" s="99"/>
      <c r="DGL212" s="99"/>
      <c r="DGM212" s="99"/>
      <c r="DGN212" s="99"/>
      <c r="DGO212" s="99"/>
      <c r="DGP212" s="99"/>
      <c r="DGQ212" s="99"/>
      <c r="DGR212" s="99"/>
      <c r="DGS212" s="99"/>
      <c r="DGT212" s="99"/>
      <c r="DGU212" s="99"/>
      <c r="DGV212" s="99"/>
      <c r="DGW212" s="99"/>
      <c r="DGX212" s="99"/>
      <c r="DGY212" s="99"/>
      <c r="DGZ212" s="99"/>
      <c r="DHA212" s="99"/>
      <c r="DHB212" s="99"/>
      <c r="DHC212" s="99"/>
      <c r="DHD212" s="99"/>
      <c r="DHE212" s="99"/>
      <c r="DHF212" s="99"/>
      <c r="DHG212" s="99"/>
      <c r="DHH212" s="99"/>
      <c r="DHI212" s="99"/>
      <c r="DHJ212" s="99"/>
      <c r="DHK212" s="99"/>
      <c r="DHL212" s="99"/>
      <c r="DHM212" s="99"/>
      <c r="DHN212" s="99"/>
      <c r="DHO212" s="99"/>
      <c r="DHP212" s="99"/>
      <c r="DHQ212" s="99"/>
      <c r="DHR212" s="99"/>
      <c r="DHS212" s="99"/>
      <c r="DHT212" s="99"/>
      <c r="DHU212" s="99"/>
      <c r="DHV212" s="99"/>
      <c r="DHW212" s="99"/>
      <c r="DHX212" s="99"/>
      <c r="DHY212" s="99"/>
      <c r="DHZ212" s="99"/>
      <c r="DIA212" s="99"/>
      <c r="DIB212" s="99"/>
      <c r="DIC212" s="99"/>
      <c r="DID212" s="99"/>
      <c r="DIE212" s="99"/>
      <c r="DIF212" s="99"/>
      <c r="DIG212" s="99"/>
      <c r="DIH212" s="99"/>
      <c r="DII212" s="99"/>
      <c r="DIJ212" s="99"/>
      <c r="DIK212" s="99"/>
      <c r="DIL212" s="99"/>
      <c r="DIM212" s="99"/>
      <c r="DIN212" s="99"/>
      <c r="DIO212" s="99"/>
      <c r="DIP212" s="99"/>
      <c r="DIQ212" s="99"/>
      <c r="DIR212" s="99"/>
      <c r="DIS212" s="99"/>
      <c r="DIT212" s="99"/>
      <c r="DIU212" s="99"/>
      <c r="DIV212" s="99"/>
      <c r="DIW212" s="99"/>
      <c r="DIX212" s="99"/>
      <c r="DIY212" s="99"/>
      <c r="DIZ212" s="99"/>
      <c r="DJA212" s="99"/>
      <c r="DJB212" s="99"/>
      <c r="DJC212" s="99"/>
      <c r="DJD212" s="99"/>
      <c r="DJE212" s="99"/>
      <c r="DJF212" s="99"/>
      <c r="DJG212" s="99"/>
      <c r="DJH212" s="99"/>
      <c r="DJI212" s="99"/>
      <c r="DJJ212" s="99"/>
      <c r="DJK212" s="99"/>
      <c r="DJL212" s="99"/>
      <c r="DJM212" s="99"/>
      <c r="DJN212" s="99"/>
      <c r="DJO212" s="99"/>
      <c r="DJP212" s="99"/>
      <c r="DJQ212" s="99"/>
      <c r="DJR212" s="99"/>
      <c r="DJS212" s="99"/>
      <c r="DJT212" s="99"/>
      <c r="DJU212" s="99"/>
      <c r="DJV212" s="99"/>
      <c r="DJW212" s="99"/>
      <c r="DJX212" s="99"/>
      <c r="DJY212" s="99"/>
      <c r="DJZ212" s="99"/>
      <c r="DKA212" s="99"/>
      <c r="DKB212" s="99"/>
      <c r="DKC212" s="99"/>
      <c r="DKD212" s="99"/>
      <c r="DKE212" s="99"/>
      <c r="DKF212" s="99"/>
      <c r="DKG212" s="99"/>
      <c r="DKH212" s="99"/>
      <c r="DKI212" s="99"/>
      <c r="DKJ212" s="99"/>
      <c r="DKK212" s="99"/>
      <c r="DKL212" s="99"/>
      <c r="DKM212" s="99"/>
      <c r="DKN212" s="99"/>
      <c r="DKO212" s="99"/>
      <c r="DKP212" s="99"/>
      <c r="DKQ212" s="99"/>
      <c r="DKR212" s="99"/>
      <c r="DKS212" s="99"/>
      <c r="DKT212" s="99"/>
      <c r="DKU212" s="99"/>
      <c r="DKV212" s="99"/>
      <c r="DKW212" s="99"/>
      <c r="DKX212" s="99"/>
      <c r="DKY212" s="99"/>
      <c r="DKZ212" s="99"/>
      <c r="DLA212" s="99"/>
      <c r="DLB212" s="99"/>
      <c r="DLC212" s="99"/>
      <c r="DLD212" s="99"/>
      <c r="DLE212" s="99"/>
      <c r="DLF212" s="99"/>
      <c r="DLG212" s="99"/>
      <c r="DLH212" s="99"/>
      <c r="DLI212" s="99"/>
      <c r="DLJ212" s="99"/>
      <c r="DLK212" s="99"/>
      <c r="DLL212" s="99"/>
      <c r="DLM212" s="99"/>
      <c r="DLN212" s="99"/>
      <c r="DLO212" s="99"/>
      <c r="DLP212" s="99"/>
      <c r="DLQ212" s="99"/>
      <c r="DLR212" s="99"/>
      <c r="DLS212" s="99"/>
      <c r="DLT212" s="99"/>
      <c r="DLU212" s="99"/>
      <c r="DLV212" s="99"/>
      <c r="DLW212" s="99"/>
      <c r="DLX212" s="99"/>
      <c r="DLY212" s="99"/>
      <c r="DLZ212" s="99"/>
      <c r="DMA212" s="99"/>
      <c r="DMB212" s="99"/>
      <c r="DMC212" s="99"/>
      <c r="DMD212" s="99"/>
      <c r="DME212" s="99"/>
      <c r="DMF212" s="99"/>
      <c r="DMG212" s="99"/>
      <c r="DMH212" s="99"/>
      <c r="DMI212" s="99"/>
      <c r="DMJ212" s="99"/>
      <c r="DMK212" s="99"/>
      <c r="DML212" s="99"/>
      <c r="DMM212" s="99"/>
      <c r="DMN212" s="99"/>
      <c r="DMO212" s="99"/>
      <c r="DMP212" s="99"/>
      <c r="DMQ212" s="99"/>
      <c r="DMR212" s="99"/>
      <c r="DMS212" s="99"/>
      <c r="DMT212" s="99"/>
      <c r="DMU212" s="99"/>
      <c r="DMV212" s="99"/>
      <c r="DMW212" s="99"/>
      <c r="DMX212" s="99"/>
      <c r="DMY212" s="99"/>
      <c r="DMZ212" s="99"/>
      <c r="DNA212" s="99"/>
      <c r="DNB212" s="99"/>
      <c r="DNC212" s="99"/>
      <c r="DND212" s="99"/>
      <c r="DNE212" s="99"/>
      <c r="DNF212" s="99"/>
      <c r="DNG212" s="99"/>
      <c r="DNH212" s="99"/>
      <c r="DNI212" s="99"/>
      <c r="DNJ212" s="99"/>
      <c r="DNK212" s="99"/>
      <c r="DNL212" s="99"/>
      <c r="DNM212" s="99"/>
      <c r="DNN212" s="99"/>
      <c r="DNO212" s="99"/>
      <c r="DNP212" s="99"/>
      <c r="DNQ212" s="99"/>
      <c r="DNR212" s="99"/>
      <c r="DNS212" s="99"/>
      <c r="DNT212" s="99"/>
      <c r="DNU212" s="99"/>
      <c r="DNV212" s="99"/>
      <c r="DNW212" s="99"/>
      <c r="DNX212" s="99"/>
      <c r="DNY212" s="99"/>
      <c r="DNZ212" s="99"/>
      <c r="DOA212" s="99"/>
      <c r="DOB212" s="99"/>
      <c r="DOC212" s="99"/>
      <c r="DOD212" s="99"/>
      <c r="DOE212" s="99"/>
      <c r="DOF212" s="99"/>
      <c r="DOG212" s="99"/>
      <c r="DOH212" s="99"/>
      <c r="DOI212" s="99"/>
      <c r="DOJ212" s="99"/>
      <c r="DOK212" s="99"/>
      <c r="DOL212" s="99"/>
      <c r="DOM212" s="99"/>
      <c r="DON212" s="99"/>
      <c r="DOO212" s="99"/>
      <c r="DOP212" s="99"/>
      <c r="DOQ212" s="99"/>
      <c r="DOR212" s="99"/>
      <c r="DOS212" s="99"/>
      <c r="DOT212" s="99"/>
      <c r="DOU212" s="99"/>
      <c r="DOV212" s="99"/>
      <c r="DOW212" s="99"/>
      <c r="DOX212" s="99"/>
      <c r="DOY212" s="99"/>
      <c r="DOZ212" s="99"/>
      <c r="DPA212" s="99"/>
      <c r="DPB212" s="99"/>
      <c r="DPC212" s="99"/>
      <c r="DPD212" s="99"/>
      <c r="DPE212" s="99"/>
      <c r="DPF212" s="99"/>
      <c r="DPG212" s="99"/>
      <c r="DPH212" s="99"/>
      <c r="DPI212" s="99"/>
      <c r="DPJ212" s="99"/>
      <c r="DPK212" s="99"/>
      <c r="DPL212" s="99"/>
      <c r="DPM212" s="99"/>
      <c r="DPN212" s="99"/>
      <c r="DPO212" s="99"/>
      <c r="DPP212" s="99"/>
      <c r="DPQ212" s="99"/>
      <c r="DPR212" s="99"/>
      <c r="DPS212" s="99"/>
      <c r="DPT212" s="99"/>
      <c r="DPU212" s="99"/>
      <c r="DPV212" s="99"/>
      <c r="DPW212" s="99"/>
      <c r="DPX212" s="99"/>
      <c r="DPY212" s="99"/>
      <c r="DPZ212" s="99"/>
      <c r="DQA212" s="99"/>
      <c r="DQB212" s="99"/>
      <c r="DQC212" s="99"/>
      <c r="DQD212" s="99"/>
      <c r="DQE212" s="99"/>
      <c r="DQF212" s="99"/>
      <c r="DQG212" s="99"/>
      <c r="DQH212" s="99"/>
      <c r="DQI212" s="99"/>
      <c r="DQJ212" s="99"/>
      <c r="DQK212" s="99"/>
      <c r="DQL212" s="99"/>
      <c r="DQM212" s="99"/>
      <c r="DQN212" s="99"/>
      <c r="DQO212" s="99"/>
      <c r="DQP212" s="99"/>
      <c r="DQQ212" s="99"/>
      <c r="DQR212" s="99"/>
      <c r="DQS212" s="99"/>
      <c r="DQT212" s="99"/>
      <c r="DQU212" s="99"/>
      <c r="DQV212" s="99"/>
      <c r="DQW212" s="99"/>
      <c r="DQX212" s="99"/>
      <c r="DQY212" s="99"/>
      <c r="DQZ212" s="99"/>
      <c r="DRA212" s="99"/>
      <c r="DRB212" s="99"/>
      <c r="DRC212" s="99"/>
      <c r="DRD212" s="99"/>
      <c r="DRE212" s="99"/>
      <c r="DRF212" s="99"/>
      <c r="DRG212" s="99"/>
      <c r="DRH212" s="99"/>
      <c r="DRI212" s="99"/>
      <c r="DRJ212" s="99"/>
      <c r="DRK212" s="99"/>
      <c r="DRL212" s="99"/>
      <c r="DRM212" s="99"/>
      <c r="DRN212" s="99"/>
      <c r="DRO212" s="99"/>
      <c r="DRP212" s="99"/>
      <c r="DRQ212" s="99"/>
      <c r="DRR212" s="99"/>
      <c r="DRS212" s="99"/>
      <c r="DRT212" s="99"/>
      <c r="DRU212" s="99"/>
      <c r="DRV212" s="99"/>
      <c r="DRW212" s="99"/>
      <c r="DRX212" s="99"/>
      <c r="DRY212" s="99"/>
      <c r="DRZ212" s="99"/>
      <c r="DSA212" s="99"/>
      <c r="DSB212" s="99"/>
      <c r="DSC212" s="99"/>
      <c r="DSD212" s="99"/>
      <c r="DSE212" s="99"/>
      <c r="DSF212" s="99"/>
      <c r="DSG212" s="99"/>
      <c r="DSH212" s="99"/>
      <c r="DSI212" s="99"/>
      <c r="DSJ212" s="99"/>
      <c r="DSK212" s="99"/>
      <c r="DSL212" s="99"/>
      <c r="DSM212" s="99"/>
      <c r="DSN212" s="99"/>
      <c r="DSO212" s="99"/>
      <c r="DSP212" s="99"/>
      <c r="DSQ212" s="99"/>
      <c r="DSR212" s="99"/>
      <c r="DSS212" s="99"/>
      <c r="DST212" s="99"/>
      <c r="DSU212" s="99"/>
      <c r="DSV212" s="99"/>
      <c r="DSW212" s="99"/>
      <c r="DSX212" s="99"/>
      <c r="DSY212" s="99"/>
      <c r="DSZ212" s="99"/>
      <c r="DTA212" s="99"/>
      <c r="DTB212" s="99"/>
      <c r="DTC212" s="99"/>
      <c r="DTD212" s="99"/>
      <c r="DTE212" s="99"/>
      <c r="DTF212" s="99"/>
      <c r="DTG212" s="99"/>
      <c r="DTH212" s="99"/>
      <c r="DTI212" s="99"/>
      <c r="DTJ212" s="99"/>
      <c r="DTK212" s="99"/>
      <c r="DTL212" s="99"/>
      <c r="DTM212" s="99"/>
      <c r="DTN212" s="99"/>
      <c r="DTO212" s="99"/>
      <c r="DTP212" s="99"/>
      <c r="DTQ212" s="99"/>
      <c r="DTR212" s="99"/>
      <c r="DTS212" s="99"/>
      <c r="DTT212" s="99"/>
      <c r="DTU212" s="99"/>
      <c r="DTV212" s="99"/>
      <c r="DTW212" s="99"/>
      <c r="DTX212" s="99"/>
      <c r="DTY212" s="99"/>
      <c r="DTZ212" s="99"/>
      <c r="DUA212" s="99"/>
      <c r="DUB212" s="99"/>
      <c r="DUC212" s="99"/>
      <c r="DUD212" s="99"/>
      <c r="DUE212" s="99"/>
      <c r="DUF212" s="99"/>
      <c r="DUG212" s="99"/>
      <c r="DUH212" s="99"/>
      <c r="DUI212" s="99"/>
      <c r="DUJ212" s="99"/>
      <c r="DUK212" s="99"/>
      <c r="DUL212" s="99"/>
      <c r="DUM212" s="99"/>
      <c r="DUN212" s="99"/>
      <c r="DUO212" s="99"/>
      <c r="DUP212" s="99"/>
      <c r="DUQ212" s="99"/>
      <c r="DUR212" s="99"/>
      <c r="DUS212" s="99"/>
      <c r="DUT212" s="99"/>
      <c r="DUU212" s="99"/>
      <c r="DUV212" s="99"/>
      <c r="DUW212" s="99"/>
      <c r="DUX212" s="99"/>
      <c r="DUY212" s="99"/>
      <c r="DUZ212" s="99"/>
      <c r="DVA212" s="99"/>
      <c r="DVB212" s="99"/>
      <c r="DVC212" s="99"/>
      <c r="DVD212" s="99"/>
      <c r="DVE212" s="99"/>
      <c r="DVF212" s="99"/>
      <c r="DVG212" s="99"/>
      <c r="DVH212" s="99"/>
      <c r="DVI212" s="99"/>
      <c r="DVJ212" s="99"/>
      <c r="DVK212" s="99"/>
      <c r="DVL212" s="99"/>
      <c r="DVM212" s="99"/>
      <c r="DVN212" s="99"/>
      <c r="DVO212" s="99"/>
      <c r="DVP212" s="99"/>
      <c r="DVQ212" s="99"/>
      <c r="DVR212" s="99"/>
      <c r="DVS212" s="99"/>
      <c r="DVT212" s="99"/>
      <c r="DVU212" s="99"/>
      <c r="DVV212" s="99"/>
      <c r="DVW212" s="99"/>
      <c r="DVX212" s="99"/>
      <c r="DVY212" s="99"/>
      <c r="DVZ212" s="99"/>
      <c r="DWA212" s="99"/>
      <c r="DWB212" s="99"/>
      <c r="DWC212" s="99"/>
      <c r="DWD212" s="99"/>
      <c r="DWE212" s="99"/>
      <c r="DWF212" s="99"/>
      <c r="DWG212" s="99"/>
      <c r="DWH212" s="99"/>
      <c r="DWI212" s="99"/>
      <c r="DWJ212" s="99"/>
      <c r="DWK212" s="99"/>
      <c r="DWL212" s="99"/>
      <c r="DWM212" s="99"/>
      <c r="DWN212" s="99"/>
      <c r="DWO212" s="99"/>
      <c r="DWP212" s="99"/>
      <c r="DWQ212" s="99"/>
      <c r="DWR212" s="99"/>
      <c r="DWS212" s="99"/>
      <c r="DWT212" s="99"/>
      <c r="DWU212" s="99"/>
      <c r="DWV212" s="99"/>
      <c r="DWW212" s="99"/>
      <c r="DWX212" s="99"/>
      <c r="DWY212" s="99"/>
      <c r="DWZ212" s="99"/>
      <c r="DXA212" s="99"/>
      <c r="DXB212" s="99"/>
      <c r="DXC212" s="99"/>
      <c r="DXD212" s="99"/>
      <c r="DXE212" s="99"/>
      <c r="DXF212" s="99"/>
      <c r="DXG212" s="99"/>
      <c r="DXH212" s="99"/>
      <c r="DXI212" s="99"/>
      <c r="DXJ212" s="99"/>
      <c r="DXK212" s="99"/>
      <c r="DXL212" s="99"/>
      <c r="DXM212" s="99"/>
      <c r="DXN212" s="99"/>
      <c r="DXO212" s="99"/>
      <c r="DXP212" s="99"/>
      <c r="DXQ212" s="99"/>
      <c r="DXR212" s="99"/>
      <c r="DXS212" s="99"/>
      <c r="DXT212" s="99"/>
      <c r="DXU212" s="99"/>
      <c r="DXV212" s="99"/>
      <c r="DXW212" s="99"/>
      <c r="DXX212" s="99"/>
      <c r="DXY212" s="99"/>
      <c r="DXZ212" s="99"/>
      <c r="DYA212" s="99"/>
      <c r="DYB212" s="99"/>
      <c r="DYC212" s="99"/>
      <c r="DYD212" s="99"/>
      <c r="DYE212" s="99"/>
      <c r="DYF212" s="99"/>
      <c r="DYG212" s="99"/>
      <c r="DYH212" s="99"/>
      <c r="DYI212" s="99"/>
      <c r="DYJ212" s="99"/>
      <c r="DYK212" s="99"/>
      <c r="DYL212" s="99"/>
      <c r="DYM212" s="99"/>
      <c r="DYN212" s="99"/>
      <c r="DYO212" s="99"/>
      <c r="DYP212" s="99"/>
      <c r="DYQ212" s="99"/>
      <c r="DYR212" s="99"/>
      <c r="DYS212" s="99"/>
      <c r="DYT212" s="99"/>
      <c r="DYU212" s="99"/>
      <c r="DYV212" s="99"/>
      <c r="DYW212" s="99"/>
      <c r="DYX212" s="99"/>
      <c r="DYY212" s="99"/>
      <c r="DYZ212" s="99"/>
      <c r="DZA212" s="99"/>
      <c r="DZB212" s="99"/>
      <c r="DZC212" s="99"/>
      <c r="DZD212" s="99"/>
      <c r="DZE212" s="99"/>
      <c r="DZF212" s="99"/>
      <c r="DZG212" s="99"/>
      <c r="DZH212" s="99"/>
      <c r="DZI212" s="99"/>
      <c r="DZJ212" s="99"/>
      <c r="DZK212" s="99"/>
      <c r="DZL212" s="99"/>
      <c r="DZM212" s="99"/>
      <c r="DZN212" s="99"/>
      <c r="DZO212" s="99"/>
      <c r="DZP212" s="99"/>
      <c r="DZQ212" s="99"/>
      <c r="DZR212" s="99"/>
      <c r="DZS212" s="99"/>
      <c r="DZT212" s="99"/>
      <c r="DZU212" s="99"/>
      <c r="DZV212" s="99"/>
      <c r="DZW212" s="99"/>
      <c r="DZX212" s="99"/>
      <c r="DZY212" s="99"/>
      <c r="DZZ212" s="99"/>
      <c r="EAA212" s="99"/>
      <c r="EAB212" s="99"/>
      <c r="EAC212" s="99"/>
      <c r="EAD212" s="99"/>
      <c r="EAE212" s="99"/>
      <c r="EAF212" s="99"/>
      <c r="EAG212" s="99"/>
      <c r="EAH212" s="99"/>
      <c r="EAI212" s="99"/>
      <c r="EAJ212" s="99"/>
      <c r="EAK212" s="99"/>
      <c r="EAL212" s="99"/>
      <c r="EAM212" s="99"/>
      <c r="EAN212" s="99"/>
      <c r="EAO212" s="99"/>
      <c r="EAP212" s="99"/>
      <c r="EAQ212" s="99"/>
      <c r="EAR212" s="99"/>
      <c r="EAS212" s="99"/>
      <c r="EAT212" s="99"/>
      <c r="EAU212" s="99"/>
      <c r="EAV212" s="99"/>
      <c r="EAW212" s="99"/>
      <c r="EAX212" s="99"/>
      <c r="EAY212" s="99"/>
      <c r="EAZ212" s="99"/>
      <c r="EBA212" s="99"/>
      <c r="EBB212" s="99"/>
      <c r="EBC212" s="99"/>
      <c r="EBD212" s="99"/>
      <c r="EBE212" s="99"/>
      <c r="EBF212" s="99"/>
      <c r="EBG212" s="99"/>
      <c r="EBH212" s="99"/>
      <c r="EBI212" s="99"/>
      <c r="EBJ212" s="99"/>
      <c r="EBK212" s="99"/>
      <c r="EBL212" s="99"/>
      <c r="EBM212" s="99"/>
      <c r="EBN212" s="99"/>
      <c r="EBO212" s="99"/>
      <c r="EBP212" s="99"/>
      <c r="EBQ212" s="99"/>
      <c r="EBR212" s="99"/>
      <c r="EBS212" s="99"/>
      <c r="EBT212" s="99"/>
      <c r="EBU212" s="99"/>
      <c r="EBV212" s="99"/>
      <c r="EBW212" s="99"/>
      <c r="EBX212" s="99"/>
      <c r="EBY212" s="99"/>
      <c r="EBZ212" s="99"/>
      <c r="ECA212" s="99"/>
      <c r="ECB212" s="99"/>
      <c r="ECC212" s="99"/>
      <c r="ECD212" s="99"/>
      <c r="ECE212" s="99"/>
      <c r="ECF212" s="99"/>
      <c r="ECG212" s="99"/>
      <c r="ECH212" s="99"/>
      <c r="ECI212" s="99"/>
      <c r="ECJ212" s="99"/>
      <c r="ECK212" s="99"/>
      <c r="ECL212" s="99"/>
      <c r="ECM212" s="99"/>
      <c r="ECN212" s="99"/>
      <c r="ECO212" s="99"/>
      <c r="ECP212" s="99"/>
      <c r="ECQ212" s="99"/>
      <c r="ECR212" s="99"/>
      <c r="ECS212" s="99"/>
      <c r="ECT212" s="99"/>
      <c r="ECU212" s="99"/>
      <c r="ECV212" s="99"/>
      <c r="ECW212" s="99"/>
      <c r="ECX212" s="99"/>
      <c r="ECY212" s="99"/>
      <c r="ECZ212" s="99"/>
      <c r="EDA212" s="99"/>
      <c r="EDB212" s="99"/>
      <c r="EDC212" s="99"/>
      <c r="EDD212" s="99"/>
      <c r="EDE212" s="99"/>
      <c r="EDF212" s="99"/>
      <c r="EDG212" s="99"/>
      <c r="EDH212" s="99"/>
      <c r="EDI212" s="99"/>
      <c r="EDJ212" s="99"/>
      <c r="EDK212" s="99"/>
      <c r="EDL212" s="99"/>
      <c r="EDM212" s="99"/>
      <c r="EDN212" s="99"/>
      <c r="EDO212" s="99"/>
      <c r="EDP212" s="99"/>
      <c r="EDQ212" s="99"/>
      <c r="EDR212" s="99"/>
      <c r="EDS212" s="99"/>
      <c r="EDT212" s="99"/>
      <c r="EDU212" s="99"/>
      <c r="EDV212" s="99"/>
      <c r="EDW212" s="99"/>
      <c r="EDX212" s="99"/>
      <c r="EDY212" s="99"/>
      <c r="EDZ212" s="99"/>
      <c r="EEA212" s="99"/>
      <c r="EEB212" s="99"/>
      <c r="EEC212" s="99"/>
      <c r="EED212" s="99"/>
      <c r="EEE212" s="99"/>
      <c r="EEF212" s="99"/>
      <c r="EEG212" s="99"/>
      <c r="EEH212" s="99"/>
      <c r="EEI212" s="99"/>
      <c r="EEJ212" s="99"/>
      <c r="EEK212" s="99"/>
      <c r="EEL212" s="99"/>
      <c r="EEM212" s="99"/>
      <c r="EEN212" s="99"/>
      <c r="EEO212" s="99"/>
      <c r="EEP212" s="99"/>
      <c r="EEQ212" s="99"/>
      <c r="EER212" s="99"/>
      <c r="EES212" s="99"/>
      <c r="EET212" s="99"/>
      <c r="EEU212" s="99"/>
      <c r="EEV212" s="99"/>
      <c r="EEW212" s="99"/>
      <c r="EEX212" s="99"/>
      <c r="EEY212" s="99"/>
      <c r="EEZ212" s="99"/>
      <c r="EFA212" s="99"/>
      <c r="EFB212" s="99"/>
      <c r="EFC212" s="99"/>
      <c r="EFD212" s="99"/>
      <c r="EFE212" s="99"/>
      <c r="EFF212" s="99"/>
      <c r="EFG212" s="99"/>
      <c r="EFH212" s="99"/>
      <c r="EFI212" s="99"/>
      <c r="EFJ212" s="99"/>
      <c r="EFK212" s="99"/>
      <c r="EFL212" s="99"/>
      <c r="EFM212" s="99"/>
      <c r="EFN212" s="99"/>
      <c r="EFO212" s="99"/>
      <c r="EFP212" s="99"/>
      <c r="EFQ212" s="99"/>
      <c r="EFR212" s="99"/>
      <c r="EFS212" s="99"/>
      <c r="EFT212" s="99"/>
      <c r="EFU212" s="99"/>
      <c r="EFV212" s="99"/>
      <c r="EFW212" s="99"/>
      <c r="EFX212" s="99"/>
      <c r="EFY212" s="99"/>
      <c r="EFZ212" s="99"/>
      <c r="EGA212" s="99"/>
      <c r="EGB212" s="99"/>
      <c r="EGC212" s="99"/>
      <c r="EGD212" s="99"/>
      <c r="EGE212" s="99"/>
      <c r="EGF212" s="99"/>
      <c r="EGG212" s="99"/>
      <c r="EGH212" s="99"/>
      <c r="EGI212" s="99"/>
      <c r="EGJ212" s="99"/>
      <c r="EGK212" s="99"/>
      <c r="EGL212" s="99"/>
      <c r="EGM212" s="99"/>
      <c r="EGN212" s="99"/>
      <c r="EGO212" s="99"/>
      <c r="EGP212" s="99"/>
      <c r="EGQ212" s="99"/>
      <c r="EGR212" s="99"/>
      <c r="EGS212" s="99"/>
      <c r="EGT212" s="99"/>
      <c r="EGU212" s="99"/>
      <c r="EGV212" s="99"/>
      <c r="EGW212" s="99"/>
      <c r="EGX212" s="99"/>
      <c r="EGY212" s="99"/>
      <c r="EGZ212" s="99"/>
      <c r="EHA212" s="99"/>
      <c r="EHB212" s="99"/>
      <c r="EHC212" s="99"/>
      <c r="EHD212" s="99"/>
      <c r="EHE212" s="99"/>
      <c r="EHF212" s="99"/>
      <c r="EHG212" s="99"/>
      <c r="EHH212" s="99"/>
      <c r="EHI212" s="99"/>
      <c r="EHJ212" s="99"/>
      <c r="EHK212" s="99"/>
      <c r="EHL212" s="99"/>
      <c r="EHM212" s="99"/>
      <c r="EHN212" s="99"/>
      <c r="EHO212" s="99"/>
      <c r="EHP212" s="99"/>
      <c r="EHQ212" s="99"/>
      <c r="EHR212" s="99"/>
      <c r="EHS212" s="99"/>
      <c r="EHT212" s="99"/>
      <c r="EHU212" s="99"/>
      <c r="EHV212" s="99"/>
      <c r="EHW212" s="99"/>
      <c r="EHX212" s="99"/>
      <c r="EHY212" s="99"/>
      <c r="EHZ212" s="99"/>
      <c r="EIA212" s="99"/>
      <c r="EIB212" s="99"/>
      <c r="EIC212" s="99"/>
      <c r="EID212" s="99"/>
      <c r="EIE212" s="99"/>
      <c r="EIF212" s="99"/>
      <c r="EIG212" s="99"/>
      <c r="EIH212" s="99"/>
      <c r="EII212" s="99"/>
      <c r="EIJ212" s="99"/>
      <c r="EIK212" s="99"/>
      <c r="EIL212" s="99"/>
      <c r="EIM212" s="99"/>
      <c r="EIN212" s="99"/>
      <c r="EIO212" s="99"/>
      <c r="EIP212" s="99"/>
      <c r="EIQ212" s="99"/>
      <c r="EIR212" s="99"/>
      <c r="EIS212" s="99"/>
      <c r="EIT212" s="99"/>
      <c r="EIU212" s="99"/>
      <c r="EIV212" s="99"/>
      <c r="EIW212" s="99"/>
      <c r="EIX212" s="99"/>
      <c r="EIY212" s="99"/>
      <c r="EIZ212" s="99"/>
      <c r="EJA212" s="99"/>
      <c r="EJB212" s="99"/>
      <c r="EJC212" s="99"/>
      <c r="EJD212" s="99"/>
      <c r="EJE212" s="99"/>
      <c r="EJF212" s="99"/>
      <c r="EJG212" s="99"/>
      <c r="EJH212" s="99"/>
      <c r="EJI212" s="99"/>
      <c r="EJJ212" s="99"/>
      <c r="EJK212" s="99"/>
      <c r="EJL212" s="99"/>
      <c r="EJM212" s="99"/>
      <c r="EJN212" s="99"/>
      <c r="EJO212" s="99"/>
      <c r="EJP212" s="99"/>
      <c r="EJQ212" s="99"/>
      <c r="EJR212" s="99"/>
      <c r="EJS212" s="99"/>
      <c r="EJT212" s="99"/>
      <c r="EJU212" s="99"/>
      <c r="EJV212" s="99"/>
      <c r="EJW212" s="99"/>
      <c r="EJX212" s="99"/>
      <c r="EJY212" s="99"/>
      <c r="EJZ212" s="99"/>
      <c r="EKA212" s="99"/>
      <c r="EKB212" s="99"/>
      <c r="EKC212" s="99"/>
      <c r="EKD212" s="99"/>
      <c r="EKE212" s="99"/>
      <c r="EKF212" s="99"/>
      <c r="EKG212" s="99"/>
      <c r="EKH212" s="99"/>
      <c r="EKI212" s="99"/>
      <c r="EKJ212" s="99"/>
      <c r="EKK212" s="99"/>
      <c r="EKL212" s="99"/>
      <c r="EKM212" s="99"/>
      <c r="EKN212" s="99"/>
      <c r="EKO212" s="99"/>
      <c r="EKP212" s="99"/>
      <c r="EKQ212" s="99"/>
      <c r="EKR212" s="99"/>
      <c r="EKS212" s="99"/>
      <c r="EKT212" s="99"/>
      <c r="EKU212" s="99"/>
      <c r="EKV212" s="99"/>
      <c r="EKW212" s="99"/>
      <c r="EKX212" s="99"/>
      <c r="EKY212" s="99"/>
      <c r="EKZ212" s="99"/>
      <c r="ELA212" s="99"/>
      <c r="ELB212" s="99"/>
      <c r="ELC212" s="99"/>
      <c r="ELD212" s="99"/>
      <c r="ELE212" s="99"/>
      <c r="ELF212" s="99"/>
      <c r="ELG212" s="99"/>
      <c r="ELH212" s="99"/>
      <c r="ELI212" s="99"/>
      <c r="ELJ212" s="99"/>
      <c r="ELK212" s="99"/>
      <c r="ELL212" s="99"/>
      <c r="ELM212" s="99"/>
      <c r="ELN212" s="99"/>
      <c r="ELO212" s="99"/>
      <c r="ELP212" s="99"/>
      <c r="ELQ212" s="99"/>
      <c r="ELR212" s="99"/>
      <c r="ELS212" s="99"/>
      <c r="ELT212" s="99"/>
      <c r="ELU212" s="99"/>
      <c r="ELV212" s="99"/>
      <c r="ELW212" s="99"/>
      <c r="ELX212" s="99"/>
      <c r="ELY212" s="99"/>
      <c r="ELZ212" s="99"/>
      <c r="EMA212" s="99"/>
      <c r="EMB212" s="99"/>
      <c r="EMC212" s="99"/>
      <c r="EMD212" s="99"/>
      <c r="EME212" s="99"/>
      <c r="EMF212" s="99"/>
      <c r="EMG212" s="99"/>
      <c r="EMH212" s="99"/>
      <c r="EMI212" s="99"/>
      <c r="EMJ212" s="99"/>
      <c r="EMK212" s="99"/>
      <c r="EML212" s="99"/>
      <c r="EMM212" s="99"/>
      <c r="EMN212" s="99"/>
      <c r="EMO212" s="99"/>
      <c r="EMP212" s="99"/>
      <c r="EMQ212" s="99"/>
      <c r="EMR212" s="99"/>
      <c r="EMS212" s="99"/>
      <c r="EMT212" s="99"/>
      <c r="EMU212" s="99"/>
      <c r="EMV212" s="99"/>
      <c r="EMW212" s="99"/>
      <c r="EMX212" s="99"/>
      <c r="EMY212" s="99"/>
      <c r="EMZ212" s="99"/>
      <c r="ENA212" s="99"/>
      <c r="ENB212" s="99"/>
      <c r="ENC212" s="99"/>
      <c r="END212" s="99"/>
      <c r="ENE212" s="99"/>
      <c r="ENF212" s="99"/>
      <c r="ENG212" s="99"/>
      <c r="ENH212" s="99"/>
      <c r="ENI212" s="99"/>
      <c r="ENJ212" s="99"/>
      <c r="ENK212" s="99"/>
      <c r="ENL212" s="99"/>
      <c r="ENM212" s="99"/>
      <c r="ENN212" s="99"/>
      <c r="ENO212" s="99"/>
      <c r="ENP212" s="99"/>
      <c r="ENQ212" s="99"/>
      <c r="ENR212" s="99"/>
      <c r="ENS212" s="99"/>
      <c r="ENT212" s="99"/>
      <c r="ENU212" s="99"/>
      <c r="ENV212" s="99"/>
      <c r="ENW212" s="99"/>
      <c r="ENX212" s="99"/>
      <c r="ENY212" s="99"/>
      <c r="ENZ212" s="99"/>
      <c r="EOA212" s="99"/>
      <c r="EOB212" s="99"/>
      <c r="EOC212" s="99"/>
      <c r="EOD212" s="99"/>
      <c r="EOE212" s="99"/>
      <c r="EOF212" s="99"/>
      <c r="EOG212" s="99"/>
      <c r="EOH212" s="99"/>
      <c r="EOI212" s="99"/>
      <c r="EOJ212" s="99"/>
      <c r="EOK212" s="99"/>
      <c r="EOL212" s="99"/>
      <c r="EOM212" s="99"/>
      <c r="EON212" s="99"/>
      <c r="EOO212" s="99"/>
      <c r="EOP212" s="99"/>
      <c r="EOQ212" s="99"/>
      <c r="EOR212" s="99"/>
      <c r="EOS212" s="99"/>
      <c r="EOT212" s="99"/>
      <c r="EOU212" s="99"/>
      <c r="EOV212" s="99"/>
      <c r="EOW212" s="99"/>
      <c r="EOX212" s="99"/>
      <c r="EOY212" s="99"/>
      <c r="EOZ212" s="99"/>
      <c r="EPA212" s="99"/>
      <c r="EPB212" s="99"/>
      <c r="EPC212" s="99"/>
      <c r="EPD212" s="99"/>
      <c r="EPE212" s="99"/>
      <c r="EPF212" s="99"/>
      <c r="EPG212" s="99"/>
      <c r="EPH212" s="99"/>
      <c r="EPI212" s="99"/>
      <c r="EPJ212" s="99"/>
      <c r="EPK212" s="99"/>
      <c r="EPL212" s="99"/>
      <c r="EPM212" s="99"/>
      <c r="EPN212" s="99"/>
      <c r="EPO212" s="99"/>
      <c r="EPP212" s="99"/>
      <c r="EPQ212" s="99"/>
      <c r="EPR212" s="99"/>
      <c r="EPS212" s="99"/>
      <c r="EPT212" s="99"/>
      <c r="EPU212" s="99"/>
      <c r="EPV212" s="99"/>
      <c r="EPW212" s="99"/>
      <c r="EPX212" s="99"/>
      <c r="EPY212" s="99"/>
      <c r="EPZ212" s="99"/>
      <c r="EQA212" s="99"/>
      <c r="EQB212" s="99"/>
      <c r="EQC212" s="99"/>
      <c r="EQD212" s="99"/>
      <c r="EQE212" s="99"/>
      <c r="EQF212" s="99"/>
      <c r="EQG212" s="99"/>
      <c r="EQH212" s="99"/>
      <c r="EQI212" s="99"/>
      <c r="EQJ212" s="99"/>
      <c r="EQK212" s="99"/>
      <c r="EQL212" s="99"/>
      <c r="EQM212" s="99"/>
      <c r="EQN212" s="99"/>
      <c r="EQO212" s="99"/>
      <c r="EQP212" s="99"/>
      <c r="EQQ212" s="99"/>
      <c r="EQR212" s="99"/>
      <c r="EQS212" s="99"/>
      <c r="EQT212" s="99"/>
      <c r="EQU212" s="99"/>
      <c r="EQV212" s="99"/>
      <c r="EQW212" s="99"/>
      <c r="EQX212" s="99"/>
      <c r="EQY212" s="99"/>
      <c r="EQZ212" s="99"/>
      <c r="ERA212" s="99"/>
      <c r="ERB212" s="99"/>
      <c r="ERC212" s="99"/>
      <c r="ERD212" s="99"/>
      <c r="ERE212" s="99"/>
      <c r="ERF212" s="99"/>
      <c r="ERG212" s="99"/>
      <c r="ERH212" s="99"/>
      <c r="ERI212" s="99"/>
      <c r="ERJ212" s="99"/>
      <c r="ERK212" s="99"/>
      <c r="ERL212" s="99"/>
      <c r="ERM212" s="99"/>
      <c r="ERN212" s="99"/>
      <c r="ERO212" s="99"/>
      <c r="ERP212" s="99"/>
      <c r="ERQ212" s="99"/>
      <c r="ERR212" s="99"/>
      <c r="ERS212" s="99"/>
      <c r="ERT212" s="99"/>
      <c r="ERU212" s="99"/>
      <c r="ERV212" s="99"/>
      <c r="ERW212" s="99"/>
      <c r="ERX212" s="99"/>
      <c r="ERY212" s="99"/>
      <c r="ERZ212" s="99"/>
      <c r="ESA212" s="99"/>
      <c r="ESB212" s="99"/>
      <c r="ESC212" s="99"/>
      <c r="ESD212" s="99"/>
      <c r="ESE212" s="99"/>
      <c r="ESF212" s="99"/>
      <c r="ESG212" s="99"/>
      <c r="ESH212" s="99"/>
      <c r="ESI212" s="99"/>
      <c r="ESJ212" s="99"/>
      <c r="ESK212" s="99"/>
      <c r="ESL212" s="99"/>
      <c r="ESM212" s="99"/>
      <c r="ESN212" s="99"/>
      <c r="ESO212" s="99"/>
      <c r="ESP212" s="99"/>
      <c r="ESQ212" s="99"/>
      <c r="ESR212" s="99"/>
      <c r="ESS212" s="99"/>
      <c r="EST212" s="99"/>
      <c r="ESU212" s="99"/>
      <c r="ESV212" s="99"/>
      <c r="ESW212" s="99"/>
      <c r="ESX212" s="99"/>
      <c r="ESY212" s="99"/>
      <c r="ESZ212" s="99"/>
      <c r="ETA212" s="99"/>
      <c r="ETB212" s="99"/>
      <c r="ETC212" s="99"/>
      <c r="ETD212" s="99"/>
      <c r="ETE212" s="99"/>
      <c r="ETF212" s="99"/>
      <c r="ETG212" s="99"/>
      <c r="ETH212" s="99"/>
      <c r="ETI212" s="99"/>
      <c r="ETJ212" s="99"/>
      <c r="ETK212" s="99"/>
      <c r="ETL212" s="99"/>
      <c r="ETM212" s="99"/>
      <c r="ETN212" s="99"/>
      <c r="ETO212" s="99"/>
      <c r="ETP212" s="99"/>
      <c r="ETQ212" s="99"/>
      <c r="ETR212" s="99"/>
      <c r="ETS212" s="99"/>
      <c r="ETT212" s="99"/>
      <c r="ETU212" s="99"/>
      <c r="ETV212" s="99"/>
      <c r="ETW212" s="99"/>
      <c r="ETX212" s="99"/>
      <c r="ETY212" s="99"/>
      <c r="ETZ212" s="99"/>
      <c r="EUA212" s="99"/>
      <c r="EUB212" s="99"/>
      <c r="EUC212" s="99"/>
      <c r="EUD212" s="99"/>
      <c r="EUE212" s="99"/>
      <c r="EUF212" s="99"/>
      <c r="EUG212" s="99"/>
      <c r="EUH212" s="99"/>
      <c r="EUI212" s="99"/>
      <c r="EUJ212" s="99"/>
      <c r="EUK212" s="99"/>
      <c r="EUL212" s="99"/>
      <c r="EUM212" s="99"/>
      <c r="EUN212" s="99"/>
      <c r="EUO212" s="99"/>
      <c r="EUP212" s="99"/>
      <c r="EUQ212" s="99"/>
      <c r="EUR212" s="99"/>
      <c r="EUS212" s="99"/>
      <c r="EUT212" s="99"/>
      <c r="EUU212" s="99"/>
      <c r="EUV212" s="99"/>
      <c r="EUW212" s="99"/>
      <c r="EUX212" s="99"/>
      <c r="EUY212" s="99"/>
      <c r="EUZ212" s="99"/>
      <c r="EVA212" s="99"/>
      <c r="EVB212" s="99"/>
      <c r="EVC212" s="99"/>
      <c r="EVD212" s="99"/>
      <c r="EVE212" s="99"/>
      <c r="EVF212" s="99"/>
      <c r="EVG212" s="99"/>
      <c r="EVH212" s="99"/>
      <c r="EVI212" s="99"/>
      <c r="EVJ212" s="99"/>
      <c r="EVK212" s="99"/>
      <c r="EVL212" s="99"/>
      <c r="EVM212" s="99"/>
      <c r="EVN212" s="99"/>
      <c r="EVO212" s="99"/>
      <c r="EVP212" s="99"/>
      <c r="EVQ212" s="99"/>
      <c r="EVR212" s="99"/>
      <c r="EVS212" s="99"/>
      <c r="EVT212" s="99"/>
      <c r="EVU212" s="99"/>
      <c r="EVV212" s="99"/>
      <c r="EVW212" s="99"/>
      <c r="EVX212" s="99"/>
      <c r="EVY212" s="99"/>
      <c r="EVZ212" s="99"/>
      <c r="EWA212" s="99"/>
      <c r="EWB212" s="99"/>
      <c r="EWC212" s="99"/>
      <c r="EWD212" s="99"/>
      <c r="EWE212" s="99"/>
      <c r="EWF212" s="99"/>
      <c r="EWG212" s="99"/>
      <c r="EWH212" s="99"/>
      <c r="EWI212" s="99"/>
      <c r="EWJ212" s="99"/>
      <c r="EWK212" s="99"/>
      <c r="EWL212" s="99"/>
      <c r="EWM212" s="99"/>
      <c r="EWN212" s="99"/>
      <c r="EWO212" s="99"/>
      <c r="EWP212" s="99"/>
      <c r="EWQ212" s="99"/>
      <c r="EWR212" s="99"/>
      <c r="EWS212" s="99"/>
      <c r="EWT212" s="99"/>
      <c r="EWU212" s="99"/>
      <c r="EWV212" s="99"/>
      <c r="EWW212" s="99"/>
      <c r="EWX212" s="99"/>
      <c r="EWY212" s="99"/>
      <c r="EWZ212" s="99"/>
      <c r="EXA212" s="99"/>
      <c r="EXB212" s="99"/>
      <c r="EXC212" s="99"/>
      <c r="EXD212" s="99"/>
      <c r="EXE212" s="99"/>
      <c r="EXF212" s="99"/>
      <c r="EXG212" s="99"/>
      <c r="EXH212" s="99"/>
      <c r="EXI212" s="99"/>
      <c r="EXJ212" s="99"/>
      <c r="EXK212" s="99"/>
      <c r="EXL212" s="99"/>
      <c r="EXM212" s="99"/>
      <c r="EXN212" s="99"/>
      <c r="EXO212" s="99"/>
      <c r="EXP212" s="99"/>
      <c r="EXQ212" s="99"/>
      <c r="EXR212" s="99"/>
      <c r="EXS212" s="99"/>
      <c r="EXT212" s="99"/>
      <c r="EXU212" s="99"/>
      <c r="EXV212" s="99"/>
      <c r="EXW212" s="99"/>
      <c r="EXX212" s="99"/>
      <c r="EXY212" s="99"/>
      <c r="EXZ212" s="99"/>
      <c r="EYA212" s="99"/>
      <c r="EYB212" s="99"/>
      <c r="EYC212" s="99"/>
      <c r="EYD212" s="99"/>
      <c r="EYE212" s="99"/>
      <c r="EYF212" s="99"/>
      <c r="EYG212" s="99"/>
      <c r="EYH212" s="99"/>
      <c r="EYI212" s="99"/>
      <c r="EYJ212" s="99"/>
      <c r="EYK212" s="99"/>
      <c r="EYL212" s="99"/>
      <c r="EYM212" s="99"/>
      <c r="EYN212" s="99"/>
      <c r="EYO212" s="99"/>
      <c r="EYP212" s="99"/>
      <c r="EYQ212" s="99"/>
      <c r="EYR212" s="99"/>
      <c r="EYS212" s="99"/>
      <c r="EYT212" s="99"/>
      <c r="EYU212" s="99"/>
      <c r="EYV212" s="99"/>
      <c r="EYW212" s="99"/>
      <c r="EYX212" s="99"/>
      <c r="EYY212" s="99"/>
      <c r="EYZ212" s="99"/>
      <c r="EZA212" s="99"/>
      <c r="EZB212" s="99"/>
      <c r="EZC212" s="99"/>
      <c r="EZD212" s="99"/>
      <c r="EZE212" s="99"/>
      <c r="EZF212" s="99"/>
      <c r="EZG212" s="99"/>
      <c r="EZH212" s="99"/>
      <c r="EZI212" s="99"/>
      <c r="EZJ212" s="99"/>
      <c r="EZK212" s="99"/>
      <c r="EZL212" s="99"/>
      <c r="EZM212" s="99"/>
      <c r="EZN212" s="99"/>
      <c r="EZO212" s="99"/>
      <c r="EZP212" s="99"/>
      <c r="EZQ212" s="99"/>
      <c r="EZR212" s="99"/>
      <c r="EZS212" s="99"/>
      <c r="EZT212" s="99"/>
      <c r="EZU212" s="99"/>
      <c r="EZV212" s="99"/>
      <c r="EZW212" s="99"/>
      <c r="EZX212" s="99"/>
      <c r="EZY212" s="99"/>
      <c r="EZZ212" s="99"/>
      <c r="FAA212" s="99"/>
      <c r="FAB212" s="99"/>
      <c r="FAC212" s="99"/>
      <c r="FAD212" s="99"/>
      <c r="FAE212" s="99"/>
      <c r="FAF212" s="99"/>
      <c r="FAG212" s="99"/>
      <c r="FAH212" s="99"/>
      <c r="FAI212" s="99"/>
      <c r="FAJ212" s="99"/>
      <c r="FAK212" s="99"/>
      <c r="FAL212" s="99"/>
      <c r="FAM212" s="99"/>
      <c r="FAN212" s="99"/>
      <c r="FAO212" s="99"/>
      <c r="FAP212" s="99"/>
      <c r="FAQ212" s="99"/>
      <c r="FAR212" s="99"/>
      <c r="FAS212" s="99"/>
      <c r="FAT212" s="99"/>
      <c r="FAU212" s="99"/>
      <c r="FAV212" s="99"/>
      <c r="FAW212" s="99"/>
      <c r="FAX212" s="99"/>
      <c r="FAY212" s="99"/>
      <c r="FAZ212" s="99"/>
      <c r="FBA212" s="99"/>
      <c r="FBB212" s="99"/>
      <c r="FBC212" s="99"/>
      <c r="FBD212" s="99"/>
      <c r="FBE212" s="99"/>
      <c r="FBF212" s="99"/>
      <c r="FBG212" s="99"/>
      <c r="FBH212" s="99"/>
      <c r="FBI212" s="99"/>
      <c r="FBJ212" s="99"/>
      <c r="FBK212" s="99"/>
      <c r="FBL212" s="99"/>
      <c r="FBM212" s="99"/>
      <c r="FBN212" s="99"/>
      <c r="FBO212" s="99"/>
      <c r="FBP212" s="99"/>
      <c r="FBQ212" s="99"/>
      <c r="FBR212" s="99"/>
      <c r="FBS212" s="99"/>
      <c r="FBT212" s="99"/>
      <c r="FBU212" s="99"/>
      <c r="FBV212" s="99"/>
      <c r="FBW212" s="99"/>
      <c r="FBX212" s="99"/>
      <c r="FBY212" s="99"/>
      <c r="FBZ212" s="99"/>
      <c r="FCA212" s="99"/>
      <c r="FCB212" s="99"/>
      <c r="FCC212" s="99"/>
      <c r="FCD212" s="99"/>
      <c r="FCE212" s="99"/>
      <c r="FCF212" s="99"/>
      <c r="FCG212" s="99"/>
      <c r="FCH212" s="99"/>
      <c r="FCI212" s="99"/>
      <c r="FCJ212" s="99"/>
      <c r="FCK212" s="99"/>
      <c r="FCL212" s="99"/>
      <c r="FCM212" s="99"/>
      <c r="FCN212" s="99"/>
      <c r="FCO212" s="99"/>
      <c r="FCP212" s="99"/>
      <c r="FCQ212" s="99"/>
      <c r="FCR212" s="99"/>
      <c r="FCS212" s="99"/>
      <c r="FCT212" s="99"/>
      <c r="FCU212" s="99"/>
      <c r="FCV212" s="99"/>
      <c r="FCW212" s="99"/>
      <c r="FCX212" s="99"/>
      <c r="FCY212" s="99"/>
      <c r="FCZ212" s="99"/>
      <c r="FDA212" s="99"/>
      <c r="FDB212" s="99"/>
      <c r="FDC212" s="99"/>
      <c r="FDD212" s="99"/>
      <c r="FDE212" s="99"/>
      <c r="FDF212" s="99"/>
      <c r="FDG212" s="99"/>
      <c r="FDH212" s="99"/>
      <c r="FDI212" s="99"/>
      <c r="FDJ212" s="99"/>
      <c r="FDK212" s="99"/>
      <c r="FDL212" s="99"/>
      <c r="FDM212" s="99"/>
      <c r="FDN212" s="99"/>
      <c r="FDO212" s="99"/>
      <c r="FDP212" s="99"/>
      <c r="FDQ212" s="99"/>
      <c r="FDR212" s="99"/>
      <c r="FDS212" s="99"/>
      <c r="FDT212" s="99"/>
      <c r="FDU212" s="99"/>
      <c r="FDV212" s="99"/>
      <c r="FDW212" s="99"/>
      <c r="FDX212" s="99"/>
      <c r="FDY212" s="99"/>
      <c r="FDZ212" s="99"/>
      <c r="FEA212" s="99"/>
      <c r="FEB212" s="99"/>
      <c r="FEC212" s="99"/>
      <c r="FED212" s="99"/>
      <c r="FEE212" s="99"/>
      <c r="FEF212" s="99"/>
      <c r="FEG212" s="99"/>
      <c r="FEH212" s="99"/>
      <c r="FEI212" s="99"/>
      <c r="FEJ212" s="99"/>
      <c r="FEK212" s="99"/>
      <c r="FEL212" s="99"/>
      <c r="FEM212" s="99"/>
      <c r="FEN212" s="99"/>
      <c r="FEO212" s="99"/>
      <c r="FEP212" s="99"/>
      <c r="FEQ212" s="99"/>
      <c r="FER212" s="99"/>
      <c r="FES212" s="99"/>
      <c r="FET212" s="99"/>
      <c r="FEU212" s="99"/>
      <c r="FEV212" s="99"/>
      <c r="FEW212" s="99"/>
      <c r="FEX212" s="99"/>
      <c r="FEY212" s="99"/>
      <c r="FEZ212" s="99"/>
      <c r="FFA212" s="99"/>
      <c r="FFB212" s="99"/>
      <c r="FFC212" s="99"/>
      <c r="FFD212" s="99"/>
      <c r="FFE212" s="99"/>
      <c r="FFF212" s="99"/>
      <c r="FFG212" s="99"/>
      <c r="FFH212" s="99"/>
      <c r="FFI212" s="99"/>
      <c r="FFJ212" s="99"/>
      <c r="FFK212" s="99"/>
      <c r="FFL212" s="99"/>
      <c r="FFM212" s="99"/>
      <c r="FFN212" s="99"/>
      <c r="FFO212" s="99"/>
      <c r="FFP212" s="99"/>
      <c r="FFQ212" s="99"/>
      <c r="FFR212" s="99"/>
      <c r="FFS212" s="99"/>
      <c r="FFT212" s="99"/>
      <c r="FFU212" s="99"/>
      <c r="FFV212" s="99"/>
      <c r="FFW212" s="99"/>
      <c r="FFX212" s="99"/>
      <c r="FFY212" s="99"/>
      <c r="FFZ212" s="99"/>
      <c r="FGA212" s="99"/>
      <c r="FGB212" s="99"/>
      <c r="FGC212" s="99"/>
      <c r="FGD212" s="99"/>
      <c r="FGE212" s="99"/>
      <c r="FGF212" s="99"/>
      <c r="FGG212" s="99"/>
      <c r="FGH212" s="99"/>
      <c r="FGI212" s="99"/>
      <c r="FGJ212" s="99"/>
      <c r="FGK212" s="99"/>
      <c r="FGL212" s="99"/>
      <c r="FGM212" s="99"/>
      <c r="FGN212" s="99"/>
      <c r="FGO212" s="99"/>
      <c r="FGP212" s="99"/>
      <c r="FGQ212" s="99"/>
      <c r="FGR212" s="99"/>
      <c r="FGS212" s="99"/>
      <c r="FGT212" s="99"/>
      <c r="FGU212" s="99"/>
      <c r="FGV212" s="99"/>
      <c r="FGW212" s="99"/>
      <c r="FGX212" s="99"/>
      <c r="FGY212" s="99"/>
      <c r="FGZ212" s="99"/>
      <c r="FHA212" s="99"/>
      <c r="FHB212" s="99"/>
      <c r="FHC212" s="99"/>
      <c r="FHD212" s="99"/>
      <c r="FHE212" s="99"/>
      <c r="FHF212" s="99"/>
      <c r="FHG212" s="99"/>
      <c r="FHH212" s="99"/>
      <c r="FHI212" s="99"/>
      <c r="FHJ212" s="99"/>
      <c r="FHK212" s="99"/>
      <c r="FHL212" s="99"/>
      <c r="FHM212" s="99"/>
      <c r="FHN212" s="99"/>
      <c r="FHO212" s="99"/>
      <c r="FHP212" s="99"/>
      <c r="FHQ212" s="99"/>
      <c r="FHR212" s="99"/>
      <c r="FHS212" s="99"/>
      <c r="FHT212" s="99"/>
      <c r="FHU212" s="99"/>
      <c r="FHV212" s="99"/>
      <c r="FHW212" s="99"/>
      <c r="FHX212" s="99"/>
      <c r="FHY212" s="99"/>
      <c r="FHZ212" s="99"/>
      <c r="FIA212" s="99"/>
      <c r="FIB212" s="99"/>
      <c r="FIC212" s="99"/>
      <c r="FID212" s="99"/>
      <c r="FIE212" s="99"/>
      <c r="FIF212" s="99"/>
      <c r="FIG212" s="99"/>
      <c r="FIH212" s="99"/>
      <c r="FII212" s="99"/>
      <c r="FIJ212" s="99"/>
      <c r="FIK212" s="99"/>
      <c r="FIL212" s="99"/>
      <c r="FIM212" s="99"/>
      <c r="FIN212" s="99"/>
      <c r="FIO212" s="99"/>
      <c r="FIP212" s="99"/>
      <c r="FIQ212" s="99"/>
      <c r="FIR212" s="99"/>
      <c r="FIS212" s="99"/>
      <c r="FIT212" s="99"/>
      <c r="FIU212" s="99"/>
      <c r="FIV212" s="99"/>
      <c r="FIW212" s="99"/>
      <c r="FIX212" s="99"/>
      <c r="FIY212" s="99"/>
      <c r="FIZ212" s="99"/>
      <c r="FJA212" s="99"/>
      <c r="FJB212" s="99"/>
      <c r="FJC212" s="99"/>
      <c r="FJD212" s="99"/>
      <c r="FJE212" s="99"/>
      <c r="FJF212" s="99"/>
      <c r="FJG212" s="99"/>
      <c r="FJH212" s="99"/>
      <c r="FJI212" s="99"/>
      <c r="FJJ212" s="99"/>
      <c r="FJK212" s="99"/>
      <c r="FJL212" s="99"/>
      <c r="FJM212" s="99"/>
      <c r="FJN212" s="99"/>
      <c r="FJO212" s="99"/>
      <c r="FJP212" s="99"/>
      <c r="FJQ212" s="99"/>
      <c r="FJR212" s="99"/>
      <c r="FJS212" s="99"/>
      <c r="FJT212" s="99"/>
      <c r="FJU212" s="99"/>
      <c r="FJV212" s="99"/>
      <c r="FJW212" s="99"/>
      <c r="FJX212" s="99"/>
      <c r="FJY212" s="99"/>
      <c r="FJZ212" s="99"/>
      <c r="FKA212" s="99"/>
      <c r="FKB212" s="99"/>
      <c r="FKC212" s="99"/>
      <c r="FKD212" s="99"/>
      <c r="FKE212" s="99"/>
      <c r="FKF212" s="99"/>
      <c r="FKG212" s="99"/>
      <c r="FKH212" s="99"/>
      <c r="FKI212" s="99"/>
      <c r="FKJ212" s="99"/>
      <c r="FKK212" s="99"/>
      <c r="FKL212" s="99"/>
      <c r="FKM212" s="99"/>
      <c r="FKN212" s="99"/>
      <c r="FKO212" s="99"/>
      <c r="FKP212" s="99"/>
      <c r="FKQ212" s="99"/>
      <c r="FKR212" s="99"/>
      <c r="FKS212" s="99"/>
      <c r="FKT212" s="99"/>
      <c r="FKU212" s="99"/>
      <c r="FKV212" s="99"/>
      <c r="FKW212" s="99"/>
      <c r="FKX212" s="99"/>
      <c r="FKY212" s="99"/>
      <c r="FKZ212" s="99"/>
      <c r="FLA212" s="99"/>
      <c r="FLB212" s="99"/>
      <c r="FLC212" s="99"/>
      <c r="FLD212" s="99"/>
      <c r="FLE212" s="99"/>
      <c r="FLF212" s="99"/>
      <c r="FLG212" s="99"/>
      <c r="FLH212" s="99"/>
      <c r="FLI212" s="99"/>
      <c r="FLJ212" s="99"/>
      <c r="FLK212" s="99"/>
      <c r="FLL212" s="99"/>
      <c r="FLM212" s="99"/>
      <c r="FLN212" s="99"/>
      <c r="FLO212" s="99"/>
      <c r="FLP212" s="99"/>
      <c r="FLQ212" s="99"/>
      <c r="FLR212" s="99"/>
      <c r="FLS212" s="99"/>
      <c r="FLT212" s="99"/>
      <c r="FLU212" s="99"/>
      <c r="FLV212" s="99"/>
      <c r="FLW212" s="99"/>
      <c r="FLX212" s="99"/>
      <c r="FLY212" s="99"/>
      <c r="FLZ212" s="99"/>
      <c r="FMA212" s="99"/>
      <c r="FMB212" s="99"/>
      <c r="FMC212" s="99"/>
      <c r="FMD212" s="99"/>
      <c r="FME212" s="99"/>
      <c r="FMF212" s="99"/>
      <c r="FMG212" s="99"/>
      <c r="FMH212" s="99"/>
      <c r="FMI212" s="99"/>
      <c r="FMJ212" s="99"/>
      <c r="FMK212" s="99"/>
      <c r="FML212" s="99"/>
      <c r="FMM212" s="99"/>
      <c r="FMN212" s="99"/>
      <c r="FMO212" s="99"/>
      <c r="FMP212" s="99"/>
      <c r="FMQ212" s="99"/>
      <c r="FMR212" s="99"/>
      <c r="FMS212" s="99"/>
      <c r="FMT212" s="99"/>
      <c r="FMU212" s="99"/>
      <c r="FMV212" s="99"/>
      <c r="FMW212" s="99"/>
      <c r="FMX212" s="99"/>
      <c r="FMY212" s="99"/>
      <c r="FMZ212" s="99"/>
      <c r="FNA212" s="99"/>
      <c r="FNB212" s="99"/>
      <c r="FNC212" s="99"/>
      <c r="FND212" s="99"/>
      <c r="FNE212" s="99"/>
      <c r="FNF212" s="99"/>
      <c r="FNG212" s="99"/>
      <c r="FNH212" s="99"/>
      <c r="FNI212" s="99"/>
      <c r="FNJ212" s="99"/>
      <c r="FNK212" s="99"/>
      <c r="FNL212" s="99"/>
      <c r="FNM212" s="99"/>
      <c r="FNN212" s="99"/>
      <c r="FNO212" s="99"/>
      <c r="FNP212" s="99"/>
      <c r="FNQ212" s="99"/>
      <c r="FNR212" s="99"/>
      <c r="FNS212" s="99"/>
      <c r="FNT212" s="99"/>
      <c r="FNU212" s="99"/>
      <c r="FNV212" s="99"/>
      <c r="FNW212" s="99"/>
      <c r="FNX212" s="99"/>
      <c r="FNY212" s="99"/>
      <c r="FNZ212" s="99"/>
      <c r="FOA212" s="99"/>
      <c r="FOB212" s="99"/>
      <c r="FOC212" s="99"/>
      <c r="FOD212" s="99"/>
      <c r="FOE212" s="99"/>
      <c r="FOF212" s="99"/>
      <c r="FOG212" s="99"/>
      <c r="FOH212" s="99"/>
      <c r="FOI212" s="99"/>
      <c r="FOJ212" s="99"/>
      <c r="FOK212" s="99"/>
      <c r="FOL212" s="99"/>
      <c r="FOM212" s="99"/>
      <c r="FON212" s="99"/>
      <c r="FOO212" s="99"/>
      <c r="FOP212" s="99"/>
      <c r="FOQ212" s="99"/>
      <c r="FOR212" s="99"/>
      <c r="FOS212" s="99"/>
      <c r="FOT212" s="99"/>
      <c r="FOU212" s="99"/>
      <c r="FOV212" s="99"/>
      <c r="FOW212" s="99"/>
      <c r="FOX212" s="99"/>
      <c r="FOY212" s="99"/>
      <c r="FOZ212" s="99"/>
      <c r="FPA212" s="99"/>
      <c r="FPB212" s="99"/>
      <c r="FPC212" s="99"/>
      <c r="FPD212" s="99"/>
      <c r="FPE212" s="99"/>
      <c r="FPF212" s="99"/>
      <c r="FPG212" s="99"/>
      <c r="FPH212" s="99"/>
      <c r="FPI212" s="99"/>
      <c r="FPJ212" s="99"/>
      <c r="FPK212" s="99"/>
      <c r="FPL212" s="99"/>
      <c r="FPM212" s="99"/>
      <c r="FPN212" s="99"/>
      <c r="FPO212" s="99"/>
      <c r="FPP212" s="99"/>
      <c r="FPQ212" s="99"/>
      <c r="FPR212" s="99"/>
      <c r="FPS212" s="99"/>
      <c r="FPT212" s="99"/>
      <c r="FPU212" s="99"/>
      <c r="FPV212" s="99"/>
      <c r="FPW212" s="99"/>
      <c r="FPX212" s="99"/>
      <c r="FPY212" s="99"/>
      <c r="FPZ212" s="99"/>
      <c r="FQA212" s="99"/>
      <c r="FQB212" s="99"/>
      <c r="FQC212" s="99"/>
      <c r="FQD212" s="99"/>
      <c r="FQE212" s="99"/>
      <c r="FQF212" s="99"/>
      <c r="FQG212" s="99"/>
      <c r="FQH212" s="99"/>
      <c r="FQI212" s="99"/>
      <c r="FQJ212" s="99"/>
      <c r="FQK212" s="99"/>
      <c r="FQL212" s="99"/>
      <c r="FQM212" s="99"/>
      <c r="FQN212" s="99"/>
      <c r="FQO212" s="99"/>
      <c r="FQP212" s="99"/>
      <c r="FQQ212" s="99"/>
      <c r="FQR212" s="99"/>
      <c r="FQS212" s="99"/>
      <c r="FQT212" s="99"/>
      <c r="FQU212" s="99"/>
      <c r="FQV212" s="99"/>
      <c r="FQW212" s="99"/>
      <c r="FQX212" s="99"/>
      <c r="FQY212" s="99"/>
      <c r="FQZ212" s="99"/>
      <c r="FRA212" s="99"/>
      <c r="FRB212" s="99"/>
      <c r="FRC212" s="99"/>
      <c r="FRD212" s="99"/>
      <c r="FRE212" s="99"/>
      <c r="FRF212" s="99"/>
      <c r="FRG212" s="99"/>
      <c r="FRH212" s="99"/>
      <c r="FRI212" s="99"/>
      <c r="FRJ212" s="99"/>
      <c r="FRK212" s="99"/>
      <c r="FRL212" s="99"/>
      <c r="FRM212" s="99"/>
      <c r="FRN212" s="99"/>
      <c r="FRO212" s="99"/>
      <c r="FRP212" s="99"/>
      <c r="FRQ212" s="99"/>
      <c r="FRR212" s="99"/>
      <c r="FRS212" s="99"/>
      <c r="FRT212" s="99"/>
      <c r="FRU212" s="99"/>
      <c r="FRV212" s="99"/>
      <c r="FRW212" s="99"/>
      <c r="FRX212" s="99"/>
      <c r="FRY212" s="99"/>
      <c r="FRZ212" s="99"/>
      <c r="FSA212" s="99"/>
      <c r="FSB212" s="99"/>
      <c r="FSC212" s="99"/>
      <c r="FSD212" s="99"/>
      <c r="FSE212" s="99"/>
      <c r="FSF212" s="99"/>
      <c r="FSG212" s="99"/>
      <c r="FSH212" s="99"/>
      <c r="FSI212" s="99"/>
      <c r="FSJ212" s="99"/>
      <c r="FSK212" s="99"/>
      <c r="FSL212" s="99"/>
      <c r="FSM212" s="99"/>
      <c r="FSN212" s="99"/>
      <c r="FSO212" s="99"/>
      <c r="FSP212" s="99"/>
      <c r="FSQ212" s="99"/>
      <c r="FSR212" s="99"/>
      <c r="FSS212" s="99"/>
      <c r="FST212" s="99"/>
      <c r="FSU212" s="99"/>
      <c r="FSV212" s="99"/>
      <c r="FSW212" s="99"/>
      <c r="FSX212" s="99"/>
      <c r="FSY212" s="99"/>
      <c r="FSZ212" s="99"/>
      <c r="FTA212" s="99"/>
      <c r="FTB212" s="99"/>
      <c r="FTC212" s="99"/>
      <c r="FTD212" s="99"/>
      <c r="FTE212" s="99"/>
      <c r="FTF212" s="99"/>
      <c r="FTG212" s="99"/>
      <c r="FTH212" s="99"/>
      <c r="FTI212" s="99"/>
      <c r="FTJ212" s="99"/>
      <c r="FTK212" s="99"/>
      <c r="FTL212" s="99"/>
      <c r="FTM212" s="99"/>
      <c r="FTN212" s="99"/>
      <c r="FTO212" s="99"/>
      <c r="FTP212" s="99"/>
      <c r="FTQ212" s="99"/>
      <c r="FTR212" s="99"/>
      <c r="FTS212" s="99"/>
      <c r="FTT212" s="99"/>
      <c r="FTU212" s="99"/>
      <c r="FTV212" s="99"/>
      <c r="FTW212" s="99"/>
      <c r="FTX212" s="99"/>
      <c r="FTY212" s="99"/>
      <c r="FTZ212" s="99"/>
      <c r="FUA212" s="99"/>
      <c r="FUB212" s="99"/>
      <c r="FUC212" s="99"/>
      <c r="FUD212" s="99"/>
      <c r="FUE212" s="99"/>
      <c r="FUF212" s="99"/>
      <c r="FUG212" s="99"/>
      <c r="FUH212" s="99"/>
      <c r="FUI212" s="99"/>
      <c r="FUJ212" s="99"/>
      <c r="FUK212" s="99"/>
      <c r="FUL212" s="99"/>
      <c r="FUM212" s="99"/>
      <c r="FUN212" s="99"/>
      <c r="FUO212" s="99"/>
      <c r="FUP212" s="99"/>
      <c r="FUQ212" s="99"/>
      <c r="FUR212" s="99"/>
      <c r="FUS212" s="99"/>
      <c r="FUT212" s="99"/>
      <c r="FUU212" s="99"/>
      <c r="FUV212" s="99"/>
      <c r="FUW212" s="99"/>
      <c r="FUX212" s="99"/>
      <c r="FUY212" s="99"/>
      <c r="FUZ212" s="99"/>
      <c r="FVA212" s="99"/>
      <c r="FVB212" s="99"/>
      <c r="FVC212" s="99"/>
      <c r="FVD212" s="99"/>
      <c r="FVE212" s="99"/>
      <c r="FVF212" s="99"/>
      <c r="FVG212" s="99"/>
      <c r="FVH212" s="99"/>
      <c r="FVI212" s="99"/>
      <c r="FVJ212" s="99"/>
      <c r="FVK212" s="99"/>
      <c r="FVL212" s="99"/>
      <c r="FVM212" s="99"/>
      <c r="FVN212" s="99"/>
      <c r="FVO212" s="99"/>
      <c r="FVP212" s="99"/>
      <c r="FVQ212" s="99"/>
      <c r="FVR212" s="99"/>
      <c r="FVS212" s="99"/>
      <c r="FVT212" s="99"/>
      <c r="FVU212" s="99"/>
      <c r="FVV212" s="99"/>
      <c r="FVW212" s="99"/>
      <c r="FVX212" s="99"/>
      <c r="FVY212" s="99"/>
      <c r="FVZ212" s="99"/>
      <c r="FWA212" s="99"/>
      <c r="FWB212" s="99"/>
      <c r="FWC212" s="99"/>
      <c r="FWD212" s="99"/>
      <c r="FWE212" s="99"/>
      <c r="FWF212" s="99"/>
      <c r="FWG212" s="99"/>
      <c r="FWH212" s="99"/>
      <c r="FWI212" s="99"/>
      <c r="FWJ212" s="99"/>
      <c r="FWK212" s="99"/>
      <c r="FWL212" s="99"/>
      <c r="FWM212" s="99"/>
      <c r="FWN212" s="99"/>
      <c r="FWO212" s="99"/>
      <c r="FWP212" s="99"/>
      <c r="FWQ212" s="99"/>
      <c r="FWR212" s="99"/>
      <c r="FWS212" s="99"/>
      <c r="FWT212" s="99"/>
      <c r="FWU212" s="99"/>
      <c r="FWV212" s="99"/>
      <c r="FWW212" s="99"/>
      <c r="FWX212" s="99"/>
      <c r="FWY212" s="99"/>
      <c r="FWZ212" s="99"/>
      <c r="FXA212" s="99"/>
      <c r="FXB212" s="99"/>
      <c r="FXC212" s="99"/>
      <c r="FXD212" s="99"/>
      <c r="FXE212" s="99"/>
      <c r="FXF212" s="99"/>
      <c r="FXG212" s="99"/>
      <c r="FXH212" s="99"/>
      <c r="FXI212" s="99"/>
      <c r="FXJ212" s="99"/>
      <c r="FXK212" s="99"/>
      <c r="FXL212" s="99"/>
      <c r="FXM212" s="99"/>
      <c r="FXN212" s="99"/>
      <c r="FXO212" s="99"/>
      <c r="FXP212" s="99"/>
      <c r="FXQ212" s="99"/>
      <c r="FXR212" s="99"/>
      <c r="FXS212" s="99"/>
      <c r="FXT212" s="99"/>
      <c r="FXU212" s="99"/>
      <c r="FXV212" s="99"/>
      <c r="FXW212" s="99"/>
      <c r="FXX212" s="99"/>
      <c r="FXY212" s="99"/>
      <c r="FXZ212" s="99"/>
      <c r="FYA212" s="99"/>
      <c r="FYB212" s="99"/>
      <c r="FYC212" s="99"/>
      <c r="FYD212" s="99"/>
      <c r="FYE212" s="99"/>
      <c r="FYF212" s="99"/>
      <c r="FYG212" s="99"/>
      <c r="FYH212" s="99"/>
      <c r="FYI212" s="99"/>
      <c r="FYJ212" s="99"/>
      <c r="FYK212" s="99"/>
      <c r="FYL212" s="99"/>
      <c r="FYM212" s="99"/>
      <c r="FYN212" s="99"/>
      <c r="FYO212" s="99"/>
      <c r="FYP212" s="99"/>
      <c r="FYQ212" s="99"/>
      <c r="FYR212" s="99"/>
      <c r="FYS212" s="99"/>
      <c r="FYT212" s="99"/>
      <c r="FYU212" s="99"/>
      <c r="FYV212" s="99"/>
      <c r="FYW212" s="99"/>
      <c r="FYX212" s="99"/>
      <c r="FYY212" s="99"/>
      <c r="FYZ212" s="99"/>
      <c r="FZA212" s="99"/>
      <c r="FZB212" s="99"/>
      <c r="FZC212" s="99"/>
      <c r="FZD212" s="99"/>
      <c r="FZE212" s="99"/>
      <c r="FZF212" s="99"/>
      <c r="FZG212" s="99"/>
      <c r="FZH212" s="99"/>
      <c r="FZI212" s="99"/>
      <c r="FZJ212" s="99"/>
      <c r="FZK212" s="99"/>
      <c r="FZL212" s="99"/>
      <c r="FZM212" s="99"/>
      <c r="FZN212" s="99"/>
      <c r="FZO212" s="99"/>
      <c r="FZP212" s="99"/>
      <c r="FZQ212" s="99"/>
      <c r="FZR212" s="99"/>
      <c r="FZS212" s="99"/>
      <c r="FZT212" s="99"/>
      <c r="FZU212" s="99"/>
      <c r="FZV212" s="99"/>
      <c r="FZW212" s="99"/>
      <c r="FZX212" s="99"/>
      <c r="FZY212" s="99"/>
      <c r="FZZ212" s="99"/>
      <c r="GAA212" s="99"/>
      <c r="GAB212" s="99"/>
      <c r="GAC212" s="99"/>
      <c r="GAD212" s="99"/>
      <c r="GAE212" s="99"/>
      <c r="GAF212" s="99"/>
      <c r="GAG212" s="99"/>
      <c r="GAH212" s="99"/>
      <c r="GAI212" s="99"/>
      <c r="GAJ212" s="99"/>
      <c r="GAK212" s="99"/>
      <c r="GAL212" s="99"/>
      <c r="GAM212" s="99"/>
      <c r="GAN212" s="99"/>
      <c r="GAO212" s="99"/>
      <c r="GAP212" s="99"/>
      <c r="GAQ212" s="99"/>
      <c r="GAR212" s="99"/>
      <c r="GAS212" s="99"/>
      <c r="GAT212" s="99"/>
      <c r="GAU212" s="99"/>
      <c r="GAV212" s="99"/>
      <c r="GAW212" s="99"/>
      <c r="GAX212" s="99"/>
      <c r="GAY212" s="99"/>
      <c r="GAZ212" s="99"/>
      <c r="GBA212" s="99"/>
      <c r="GBB212" s="99"/>
      <c r="GBC212" s="99"/>
      <c r="GBD212" s="99"/>
      <c r="GBE212" s="99"/>
      <c r="GBF212" s="99"/>
      <c r="GBG212" s="99"/>
      <c r="GBH212" s="99"/>
      <c r="GBI212" s="99"/>
      <c r="GBJ212" s="99"/>
      <c r="GBK212" s="99"/>
      <c r="GBL212" s="99"/>
      <c r="GBM212" s="99"/>
      <c r="GBN212" s="99"/>
      <c r="GBO212" s="99"/>
      <c r="GBP212" s="99"/>
      <c r="GBQ212" s="99"/>
      <c r="GBR212" s="99"/>
      <c r="GBS212" s="99"/>
      <c r="GBT212" s="99"/>
      <c r="GBU212" s="99"/>
      <c r="GBV212" s="99"/>
      <c r="GBW212" s="99"/>
      <c r="GBX212" s="99"/>
      <c r="GBY212" s="99"/>
      <c r="GBZ212" s="99"/>
      <c r="GCA212" s="99"/>
      <c r="GCB212" s="99"/>
      <c r="GCC212" s="99"/>
      <c r="GCD212" s="99"/>
      <c r="GCE212" s="99"/>
      <c r="GCF212" s="99"/>
      <c r="GCG212" s="99"/>
      <c r="GCH212" s="99"/>
      <c r="GCI212" s="99"/>
      <c r="GCJ212" s="99"/>
      <c r="GCK212" s="99"/>
      <c r="GCL212" s="99"/>
      <c r="GCM212" s="99"/>
      <c r="GCN212" s="99"/>
      <c r="GCO212" s="99"/>
      <c r="GCP212" s="99"/>
      <c r="GCQ212" s="99"/>
      <c r="GCR212" s="99"/>
      <c r="GCS212" s="99"/>
      <c r="GCT212" s="99"/>
      <c r="GCU212" s="99"/>
      <c r="GCV212" s="99"/>
      <c r="GCW212" s="99"/>
      <c r="GCX212" s="99"/>
      <c r="GCY212" s="99"/>
      <c r="GCZ212" s="99"/>
      <c r="GDA212" s="99"/>
      <c r="GDB212" s="99"/>
      <c r="GDC212" s="99"/>
      <c r="GDD212" s="99"/>
      <c r="GDE212" s="99"/>
      <c r="GDF212" s="99"/>
      <c r="GDG212" s="99"/>
      <c r="GDH212" s="99"/>
      <c r="GDI212" s="99"/>
      <c r="GDJ212" s="99"/>
      <c r="GDK212" s="99"/>
      <c r="GDL212" s="99"/>
      <c r="GDM212" s="99"/>
      <c r="GDN212" s="99"/>
      <c r="GDO212" s="99"/>
      <c r="GDP212" s="99"/>
      <c r="GDQ212" s="99"/>
      <c r="GDR212" s="99"/>
      <c r="GDS212" s="99"/>
      <c r="GDT212" s="99"/>
      <c r="GDU212" s="99"/>
      <c r="GDV212" s="99"/>
      <c r="GDW212" s="99"/>
      <c r="GDX212" s="99"/>
      <c r="GDY212" s="99"/>
      <c r="GDZ212" s="99"/>
      <c r="GEA212" s="99"/>
      <c r="GEB212" s="99"/>
      <c r="GEC212" s="99"/>
      <c r="GED212" s="99"/>
      <c r="GEE212" s="99"/>
      <c r="GEF212" s="99"/>
      <c r="GEG212" s="99"/>
      <c r="GEH212" s="99"/>
      <c r="GEI212" s="99"/>
      <c r="GEJ212" s="99"/>
      <c r="GEK212" s="99"/>
      <c r="GEL212" s="99"/>
      <c r="GEM212" s="99"/>
      <c r="GEN212" s="99"/>
      <c r="GEO212" s="99"/>
      <c r="GEP212" s="99"/>
      <c r="GEQ212" s="99"/>
      <c r="GER212" s="99"/>
      <c r="GES212" s="99"/>
      <c r="GET212" s="99"/>
      <c r="GEU212" s="99"/>
      <c r="GEV212" s="99"/>
      <c r="GEW212" s="99"/>
      <c r="GEX212" s="99"/>
      <c r="GEY212" s="99"/>
      <c r="GEZ212" s="99"/>
      <c r="GFA212" s="99"/>
      <c r="GFB212" s="99"/>
      <c r="GFC212" s="99"/>
      <c r="GFD212" s="99"/>
      <c r="GFE212" s="99"/>
      <c r="GFF212" s="99"/>
      <c r="GFG212" s="99"/>
      <c r="GFH212" s="99"/>
      <c r="GFI212" s="99"/>
      <c r="GFJ212" s="99"/>
      <c r="GFK212" s="99"/>
      <c r="GFL212" s="99"/>
      <c r="GFM212" s="99"/>
      <c r="GFN212" s="99"/>
      <c r="GFO212" s="99"/>
      <c r="GFP212" s="99"/>
      <c r="GFQ212" s="99"/>
      <c r="GFR212" s="99"/>
      <c r="GFS212" s="99"/>
      <c r="GFT212" s="99"/>
      <c r="GFU212" s="99"/>
      <c r="GFV212" s="99"/>
      <c r="GFW212" s="99"/>
      <c r="GFX212" s="99"/>
      <c r="GFY212" s="99"/>
      <c r="GFZ212" s="99"/>
      <c r="GGA212" s="99"/>
      <c r="GGB212" s="99"/>
      <c r="GGC212" s="99"/>
      <c r="GGD212" s="99"/>
      <c r="GGE212" s="99"/>
      <c r="GGF212" s="99"/>
      <c r="GGG212" s="99"/>
      <c r="GGH212" s="99"/>
      <c r="GGI212" s="99"/>
      <c r="GGJ212" s="99"/>
      <c r="GGK212" s="99"/>
      <c r="GGL212" s="99"/>
      <c r="GGM212" s="99"/>
      <c r="GGN212" s="99"/>
      <c r="GGO212" s="99"/>
      <c r="GGP212" s="99"/>
      <c r="GGQ212" s="99"/>
      <c r="GGR212" s="99"/>
      <c r="GGS212" s="99"/>
      <c r="GGT212" s="99"/>
      <c r="GGU212" s="99"/>
      <c r="GGV212" s="99"/>
      <c r="GGW212" s="99"/>
      <c r="GGX212" s="99"/>
      <c r="GGY212" s="99"/>
      <c r="GGZ212" s="99"/>
      <c r="GHA212" s="99"/>
      <c r="GHB212" s="99"/>
      <c r="GHC212" s="99"/>
      <c r="GHD212" s="99"/>
      <c r="GHE212" s="99"/>
      <c r="GHF212" s="99"/>
      <c r="GHG212" s="99"/>
      <c r="GHH212" s="99"/>
      <c r="GHI212" s="99"/>
      <c r="GHJ212" s="99"/>
      <c r="GHK212" s="99"/>
      <c r="GHL212" s="99"/>
      <c r="GHM212" s="99"/>
      <c r="GHN212" s="99"/>
      <c r="GHO212" s="99"/>
      <c r="GHP212" s="99"/>
      <c r="GHQ212" s="99"/>
      <c r="GHR212" s="99"/>
      <c r="GHS212" s="99"/>
      <c r="GHT212" s="99"/>
      <c r="GHU212" s="99"/>
      <c r="GHV212" s="99"/>
      <c r="GHW212" s="99"/>
      <c r="GHX212" s="99"/>
      <c r="GHY212" s="99"/>
      <c r="GHZ212" s="99"/>
      <c r="GIA212" s="99"/>
      <c r="GIB212" s="99"/>
      <c r="GIC212" s="99"/>
      <c r="GID212" s="99"/>
      <c r="GIE212" s="99"/>
      <c r="GIF212" s="99"/>
      <c r="GIG212" s="99"/>
      <c r="GIH212" s="99"/>
      <c r="GII212" s="99"/>
      <c r="GIJ212" s="99"/>
      <c r="GIK212" s="99"/>
      <c r="GIL212" s="99"/>
      <c r="GIM212" s="99"/>
      <c r="GIN212" s="99"/>
      <c r="GIO212" s="99"/>
      <c r="GIP212" s="99"/>
      <c r="GIQ212" s="99"/>
      <c r="GIR212" s="99"/>
      <c r="GIS212" s="99"/>
      <c r="GIT212" s="99"/>
      <c r="GIU212" s="99"/>
      <c r="GIV212" s="99"/>
      <c r="GIW212" s="99"/>
      <c r="GIX212" s="99"/>
      <c r="GIY212" s="99"/>
      <c r="GIZ212" s="99"/>
      <c r="GJA212" s="99"/>
      <c r="GJB212" s="99"/>
      <c r="GJC212" s="99"/>
      <c r="GJD212" s="99"/>
      <c r="GJE212" s="99"/>
      <c r="GJF212" s="99"/>
      <c r="GJG212" s="99"/>
      <c r="GJH212" s="99"/>
      <c r="GJI212" s="99"/>
      <c r="GJJ212" s="99"/>
      <c r="GJK212" s="99"/>
      <c r="GJL212" s="99"/>
      <c r="GJM212" s="99"/>
      <c r="GJN212" s="99"/>
      <c r="GJO212" s="99"/>
      <c r="GJP212" s="99"/>
      <c r="GJQ212" s="99"/>
      <c r="GJR212" s="99"/>
      <c r="GJS212" s="99"/>
      <c r="GJT212" s="99"/>
      <c r="GJU212" s="99"/>
      <c r="GJV212" s="99"/>
      <c r="GJW212" s="99"/>
      <c r="GJX212" s="99"/>
      <c r="GJY212" s="99"/>
      <c r="GJZ212" s="99"/>
      <c r="GKA212" s="99"/>
      <c r="GKB212" s="99"/>
      <c r="GKC212" s="99"/>
      <c r="GKD212" s="99"/>
      <c r="GKE212" s="99"/>
      <c r="GKF212" s="99"/>
      <c r="GKG212" s="99"/>
      <c r="GKH212" s="99"/>
      <c r="GKI212" s="99"/>
      <c r="GKJ212" s="99"/>
      <c r="GKK212" s="99"/>
      <c r="GKL212" s="99"/>
      <c r="GKM212" s="99"/>
      <c r="GKN212" s="99"/>
      <c r="GKO212" s="99"/>
      <c r="GKP212" s="99"/>
      <c r="GKQ212" s="99"/>
      <c r="GKR212" s="99"/>
      <c r="GKS212" s="99"/>
      <c r="GKT212" s="99"/>
      <c r="GKU212" s="99"/>
      <c r="GKV212" s="99"/>
      <c r="GKW212" s="99"/>
      <c r="GKX212" s="99"/>
      <c r="GKY212" s="99"/>
      <c r="GKZ212" s="99"/>
      <c r="GLA212" s="99"/>
      <c r="GLB212" s="99"/>
      <c r="GLC212" s="99"/>
      <c r="GLD212" s="99"/>
      <c r="GLE212" s="99"/>
      <c r="GLF212" s="99"/>
      <c r="GLG212" s="99"/>
      <c r="GLH212" s="99"/>
      <c r="GLI212" s="99"/>
      <c r="GLJ212" s="99"/>
      <c r="GLK212" s="99"/>
      <c r="GLL212" s="99"/>
      <c r="GLM212" s="99"/>
      <c r="GLN212" s="99"/>
      <c r="GLO212" s="99"/>
      <c r="GLP212" s="99"/>
      <c r="GLQ212" s="99"/>
      <c r="GLR212" s="99"/>
      <c r="GLS212" s="99"/>
      <c r="GLT212" s="99"/>
      <c r="GLU212" s="99"/>
      <c r="GLV212" s="99"/>
      <c r="GLW212" s="99"/>
      <c r="GLX212" s="99"/>
      <c r="GLY212" s="99"/>
      <c r="GLZ212" s="99"/>
      <c r="GMA212" s="99"/>
      <c r="GMB212" s="99"/>
      <c r="GMC212" s="99"/>
      <c r="GMD212" s="99"/>
      <c r="GME212" s="99"/>
      <c r="GMF212" s="99"/>
      <c r="GMG212" s="99"/>
      <c r="GMH212" s="99"/>
      <c r="GMI212" s="99"/>
      <c r="GMJ212" s="99"/>
      <c r="GMK212" s="99"/>
      <c r="GML212" s="99"/>
      <c r="GMM212" s="99"/>
      <c r="GMN212" s="99"/>
      <c r="GMO212" s="99"/>
      <c r="GMP212" s="99"/>
      <c r="GMQ212" s="99"/>
      <c r="GMR212" s="99"/>
      <c r="GMS212" s="99"/>
      <c r="GMT212" s="99"/>
      <c r="GMU212" s="99"/>
      <c r="GMV212" s="99"/>
      <c r="GMW212" s="99"/>
      <c r="GMX212" s="99"/>
      <c r="GMY212" s="99"/>
      <c r="GMZ212" s="99"/>
      <c r="GNA212" s="99"/>
      <c r="GNB212" s="99"/>
      <c r="GNC212" s="99"/>
      <c r="GND212" s="99"/>
      <c r="GNE212" s="99"/>
      <c r="GNF212" s="99"/>
      <c r="GNG212" s="99"/>
      <c r="GNH212" s="99"/>
      <c r="GNI212" s="99"/>
      <c r="GNJ212" s="99"/>
      <c r="GNK212" s="99"/>
      <c r="GNL212" s="99"/>
      <c r="GNM212" s="99"/>
      <c r="GNN212" s="99"/>
      <c r="GNO212" s="99"/>
      <c r="GNP212" s="99"/>
      <c r="GNQ212" s="99"/>
      <c r="GNR212" s="99"/>
      <c r="GNS212" s="99"/>
      <c r="GNT212" s="99"/>
      <c r="GNU212" s="99"/>
      <c r="GNV212" s="99"/>
      <c r="GNW212" s="99"/>
      <c r="GNX212" s="99"/>
      <c r="GNY212" s="99"/>
      <c r="GNZ212" s="99"/>
      <c r="GOA212" s="99"/>
      <c r="GOB212" s="99"/>
      <c r="GOC212" s="99"/>
      <c r="GOD212" s="99"/>
      <c r="GOE212" s="99"/>
      <c r="GOF212" s="99"/>
      <c r="GOG212" s="99"/>
      <c r="GOH212" s="99"/>
      <c r="GOI212" s="99"/>
      <c r="GOJ212" s="99"/>
      <c r="GOK212" s="99"/>
      <c r="GOL212" s="99"/>
      <c r="GOM212" s="99"/>
      <c r="GON212" s="99"/>
      <c r="GOO212" s="99"/>
      <c r="GOP212" s="99"/>
      <c r="GOQ212" s="99"/>
      <c r="GOR212" s="99"/>
      <c r="GOS212" s="99"/>
      <c r="GOT212" s="99"/>
      <c r="GOU212" s="99"/>
      <c r="GOV212" s="99"/>
      <c r="GOW212" s="99"/>
      <c r="GOX212" s="99"/>
      <c r="GOY212" s="99"/>
      <c r="GOZ212" s="99"/>
      <c r="GPA212" s="99"/>
      <c r="GPB212" s="99"/>
      <c r="GPC212" s="99"/>
      <c r="GPD212" s="99"/>
      <c r="GPE212" s="99"/>
      <c r="GPF212" s="99"/>
      <c r="GPG212" s="99"/>
      <c r="GPH212" s="99"/>
      <c r="GPI212" s="99"/>
      <c r="GPJ212" s="99"/>
      <c r="GPK212" s="99"/>
      <c r="GPL212" s="99"/>
      <c r="GPM212" s="99"/>
      <c r="GPN212" s="99"/>
      <c r="GPO212" s="99"/>
      <c r="GPP212" s="99"/>
      <c r="GPQ212" s="99"/>
      <c r="GPR212" s="99"/>
      <c r="GPS212" s="99"/>
      <c r="GPT212" s="99"/>
      <c r="GPU212" s="99"/>
      <c r="GPV212" s="99"/>
      <c r="GPW212" s="99"/>
      <c r="GPX212" s="99"/>
      <c r="GPY212" s="99"/>
      <c r="GPZ212" s="99"/>
      <c r="GQA212" s="99"/>
      <c r="GQB212" s="99"/>
      <c r="GQC212" s="99"/>
      <c r="GQD212" s="99"/>
      <c r="GQE212" s="99"/>
      <c r="GQF212" s="99"/>
      <c r="GQG212" s="99"/>
      <c r="GQH212" s="99"/>
      <c r="GQI212" s="99"/>
      <c r="GQJ212" s="99"/>
      <c r="GQK212" s="99"/>
      <c r="GQL212" s="99"/>
      <c r="GQM212" s="99"/>
      <c r="GQN212" s="99"/>
      <c r="GQO212" s="99"/>
      <c r="GQP212" s="99"/>
      <c r="GQQ212" s="99"/>
      <c r="GQR212" s="99"/>
      <c r="GQS212" s="99"/>
      <c r="GQT212" s="99"/>
      <c r="GQU212" s="99"/>
      <c r="GQV212" s="99"/>
      <c r="GQW212" s="99"/>
      <c r="GQX212" s="99"/>
      <c r="GQY212" s="99"/>
      <c r="GQZ212" s="99"/>
      <c r="GRA212" s="99"/>
      <c r="GRB212" s="99"/>
      <c r="GRC212" s="99"/>
      <c r="GRD212" s="99"/>
      <c r="GRE212" s="99"/>
      <c r="GRF212" s="99"/>
      <c r="GRG212" s="99"/>
      <c r="GRH212" s="99"/>
      <c r="GRI212" s="99"/>
      <c r="GRJ212" s="99"/>
      <c r="GRK212" s="99"/>
      <c r="GRL212" s="99"/>
      <c r="GRM212" s="99"/>
      <c r="GRN212" s="99"/>
      <c r="GRO212" s="99"/>
      <c r="GRP212" s="99"/>
      <c r="GRQ212" s="99"/>
      <c r="GRR212" s="99"/>
      <c r="GRS212" s="99"/>
      <c r="GRT212" s="99"/>
      <c r="GRU212" s="99"/>
      <c r="GRV212" s="99"/>
      <c r="GRW212" s="99"/>
      <c r="GRX212" s="99"/>
      <c r="GRY212" s="99"/>
      <c r="GRZ212" s="99"/>
      <c r="GSA212" s="99"/>
      <c r="GSB212" s="99"/>
      <c r="GSC212" s="99"/>
      <c r="GSD212" s="99"/>
      <c r="GSE212" s="99"/>
      <c r="GSF212" s="99"/>
      <c r="GSG212" s="99"/>
      <c r="GSH212" s="99"/>
      <c r="GSI212" s="99"/>
      <c r="GSJ212" s="99"/>
      <c r="GSK212" s="99"/>
      <c r="GSL212" s="99"/>
      <c r="GSM212" s="99"/>
      <c r="GSN212" s="99"/>
      <c r="GSO212" s="99"/>
      <c r="GSP212" s="99"/>
      <c r="GSQ212" s="99"/>
      <c r="GSR212" s="99"/>
      <c r="GSS212" s="99"/>
      <c r="GST212" s="99"/>
      <c r="GSU212" s="99"/>
      <c r="GSV212" s="99"/>
      <c r="GSW212" s="99"/>
      <c r="GSX212" s="99"/>
      <c r="GSY212" s="99"/>
      <c r="GSZ212" s="99"/>
      <c r="GTA212" s="99"/>
      <c r="GTB212" s="99"/>
      <c r="GTC212" s="99"/>
      <c r="GTD212" s="99"/>
      <c r="GTE212" s="99"/>
      <c r="GTF212" s="99"/>
      <c r="GTG212" s="99"/>
      <c r="GTH212" s="99"/>
      <c r="GTI212" s="99"/>
      <c r="GTJ212" s="99"/>
      <c r="GTK212" s="99"/>
      <c r="GTL212" s="99"/>
      <c r="GTM212" s="99"/>
      <c r="GTN212" s="99"/>
      <c r="GTO212" s="99"/>
      <c r="GTP212" s="99"/>
      <c r="GTQ212" s="99"/>
      <c r="GTR212" s="99"/>
      <c r="GTS212" s="99"/>
      <c r="GTT212" s="99"/>
      <c r="GTU212" s="99"/>
      <c r="GTV212" s="99"/>
      <c r="GTW212" s="99"/>
      <c r="GTX212" s="99"/>
      <c r="GTY212" s="99"/>
      <c r="GTZ212" s="99"/>
      <c r="GUA212" s="99"/>
      <c r="GUB212" s="99"/>
      <c r="GUC212" s="99"/>
      <c r="GUD212" s="99"/>
      <c r="GUE212" s="99"/>
      <c r="GUF212" s="99"/>
      <c r="GUG212" s="99"/>
      <c r="GUH212" s="99"/>
      <c r="GUI212" s="99"/>
      <c r="GUJ212" s="99"/>
      <c r="GUK212" s="99"/>
      <c r="GUL212" s="99"/>
      <c r="GUM212" s="99"/>
      <c r="GUN212" s="99"/>
      <c r="GUO212" s="99"/>
      <c r="GUP212" s="99"/>
      <c r="GUQ212" s="99"/>
      <c r="GUR212" s="99"/>
      <c r="GUS212" s="99"/>
      <c r="GUT212" s="99"/>
      <c r="GUU212" s="99"/>
      <c r="GUV212" s="99"/>
      <c r="GUW212" s="99"/>
      <c r="GUX212" s="99"/>
      <c r="GUY212" s="99"/>
      <c r="GUZ212" s="99"/>
      <c r="GVA212" s="99"/>
      <c r="GVB212" s="99"/>
      <c r="GVC212" s="99"/>
      <c r="GVD212" s="99"/>
      <c r="GVE212" s="99"/>
      <c r="GVF212" s="99"/>
      <c r="GVG212" s="99"/>
      <c r="GVH212" s="99"/>
      <c r="GVI212" s="99"/>
      <c r="GVJ212" s="99"/>
      <c r="GVK212" s="99"/>
      <c r="GVL212" s="99"/>
      <c r="GVM212" s="99"/>
      <c r="GVN212" s="99"/>
      <c r="GVO212" s="99"/>
      <c r="GVP212" s="99"/>
      <c r="GVQ212" s="99"/>
      <c r="GVR212" s="99"/>
      <c r="GVS212" s="99"/>
      <c r="GVT212" s="99"/>
      <c r="GVU212" s="99"/>
      <c r="GVV212" s="99"/>
      <c r="GVW212" s="99"/>
      <c r="GVX212" s="99"/>
      <c r="GVY212" s="99"/>
      <c r="GVZ212" s="99"/>
      <c r="GWA212" s="99"/>
      <c r="GWB212" s="99"/>
      <c r="GWC212" s="99"/>
      <c r="GWD212" s="99"/>
      <c r="GWE212" s="99"/>
      <c r="GWF212" s="99"/>
      <c r="GWG212" s="99"/>
      <c r="GWH212" s="99"/>
      <c r="GWI212" s="99"/>
      <c r="GWJ212" s="99"/>
      <c r="GWK212" s="99"/>
      <c r="GWL212" s="99"/>
      <c r="GWM212" s="99"/>
      <c r="GWN212" s="99"/>
      <c r="GWO212" s="99"/>
      <c r="GWP212" s="99"/>
      <c r="GWQ212" s="99"/>
      <c r="GWR212" s="99"/>
      <c r="GWS212" s="99"/>
      <c r="GWT212" s="99"/>
      <c r="GWU212" s="99"/>
      <c r="GWV212" s="99"/>
      <c r="GWW212" s="99"/>
      <c r="GWX212" s="99"/>
      <c r="GWY212" s="99"/>
      <c r="GWZ212" s="99"/>
      <c r="GXA212" s="99"/>
      <c r="GXB212" s="99"/>
      <c r="GXC212" s="99"/>
      <c r="GXD212" s="99"/>
      <c r="GXE212" s="99"/>
      <c r="GXF212" s="99"/>
      <c r="GXG212" s="99"/>
      <c r="GXH212" s="99"/>
      <c r="GXI212" s="99"/>
      <c r="GXJ212" s="99"/>
      <c r="GXK212" s="99"/>
      <c r="GXL212" s="99"/>
      <c r="GXM212" s="99"/>
      <c r="GXN212" s="99"/>
      <c r="GXO212" s="99"/>
      <c r="GXP212" s="99"/>
      <c r="GXQ212" s="99"/>
      <c r="GXR212" s="99"/>
      <c r="GXS212" s="99"/>
      <c r="GXT212" s="99"/>
      <c r="GXU212" s="99"/>
      <c r="GXV212" s="99"/>
      <c r="GXW212" s="99"/>
      <c r="GXX212" s="99"/>
      <c r="GXY212" s="99"/>
      <c r="GXZ212" s="99"/>
      <c r="GYA212" s="99"/>
      <c r="GYB212" s="99"/>
      <c r="GYC212" s="99"/>
      <c r="GYD212" s="99"/>
      <c r="GYE212" s="99"/>
      <c r="GYF212" s="99"/>
      <c r="GYG212" s="99"/>
      <c r="GYH212" s="99"/>
      <c r="GYI212" s="99"/>
      <c r="GYJ212" s="99"/>
      <c r="GYK212" s="99"/>
      <c r="GYL212" s="99"/>
      <c r="GYM212" s="99"/>
      <c r="GYN212" s="99"/>
      <c r="GYO212" s="99"/>
      <c r="GYP212" s="99"/>
      <c r="GYQ212" s="99"/>
      <c r="GYR212" s="99"/>
      <c r="GYS212" s="99"/>
      <c r="GYT212" s="99"/>
      <c r="GYU212" s="99"/>
      <c r="GYV212" s="99"/>
      <c r="GYW212" s="99"/>
      <c r="GYX212" s="99"/>
      <c r="GYY212" s="99"/>
      <c r="GYZ212" s="99"/>
      <c r="GZA212" s="99"/>
      <c r="GZB212" s="99"/>
      <c r="GZC212" s="99"/>
      <c r="GZD212" s="99"/>
      <c r="GZE212" s="99"/>
      <c r="GZF212" s="99"/>
      <c r="GZG212" s="99"/>
      <c r="GZH212" s="99"/>
      <c r="GZI212" s="99"/>
      <c r="GZJ212" s="99"/>
      <c r="GZK212" s="99"/>
      <c r="GZL212" s="99"/>
      <c r="GZM212" s="99"/>
      <c r="GZN212" s="99"/>
      <c r="GZO212" s="99"/>
      <c r="GZP212" s="99"/>
      <c r="GZQ212" s="99"/>
      <c r="GZR212" s="99"/>
      <c r="GZS212" s="99"/>
      <c r="GZT212" s="99"/>
      <c r="GZU212" s="99"/>
      <c r="GZV212" s="99"/>
      <c r="GZW212" s="99"/>
      <c r="GZX212" s="99"/>
      <c r="GZY212" s="99"/>
      <c r="GZZ212" s="99"/>
      <c r="HAA212" s="99"/>
      <c r="HAB212" s="99"/>
      <c r="HAC212" s="99"/>
      <c r="HAD212" s="99"/>
      <c r="HAE212" s="99"/>
      <c r="HAF212" s="99"/>
      <c r="HAG212" s="99"/>
      <c r="HAH212" s="99"/>
      <c r="HAI212" s="99"/>
      <c r="HAJ212" s="99"/>
      <c r="HAK212" s="99"/>
      <c r="HAL212" s="99"/>
      <c r="HAM212" s="99"/>
      <c r="HAN212" s="99"/>
      <c r="HAO212" s="99"/>
      <c r="HAP212" s="99"/>
      <c r="HAQ212" s="99"/>
      <c r="HAR212" s="99"/>
      <c r="HAS212" s="99"/>
      <c r="HAT212" s="99"/>
      <c r="HAU212" s="99"/>
      <c r="HAV212" s="99"/>
      <c r="HAW212" s="99"/>
      <c r="HAX212" s="99"/>
      <c r="HAY212" s="99"/>
      <c r="HAZ212" s="99"/>
      <c r="HBA212" s="99"/>
      <c r="HBB212" s="99"/>
      <c r="HBC212" s="99"/>
      <c r="HBD212" s="99"/>
      <c r="HBE212" s="99"/>
      <c r="HBF212" s="99"/>
      <c r="HBG212" s="99"/>
      <c r="HBH212" s="99"/>
      <c r="HBI212" s="99"/>
      <c r="HBJ212" s="99"/>
      <c r="HBK212" s="99"/>
      <c r="HBL212" s="99"/>
      <c r="HBM212" s="99"/>
      <c r="HBN212" s="99"/>
      <c r="HBO212" s="99"/>
      <c r="HBP212" s="99"/>
      <c r="HBQ212" s="99"/>
      <c r="HBR212" s="99"/>
      <c r="HBS212" s="99"/>
      <c r="HBT212" s="99"/>
      <c r="HBU212" s="99"/>
      <c r="HBV212" s="99"/>
      <c r="HBW212" s="99"/>
      <c r="HBX212" s="99"/>
      <c r="HBY212" s="99"/>
      <c r="HBZ212" s="99"/>
      <c r="HCA212" s="99"/>
      <c r="HCB212" s="99"/>
      <c r="HCC212" s="99"/>
      <c r="HCD212" s="99"/>
      <c r="HCE212" s="99"/>
      <c r="HCF212" s="99"/>
      <c r="HCG212" s="99"/>
      <c r="HCH212" s="99"/>
      <c r="HCI212" s="99"/>
      <c r="HCJ212" s="99"/>
      <c r="HCK212" s="99"/>
      <c r="HCL212" s="99"/>
      <c r="HCM212" s="99"/>
      <c r="HCN212" s="99"/>
      <c r="HCO212" s="99"/>
      <c r="HCP212" s="99"/>
      <c r="HCQ212" s="99"/>
      <c r="HCR212" s="99"/>
      <c r="HCS212" s="99"/>
      <c r="HCT212" s="99"/>
      <c r="HCU212" s="99"/>
      <c r="HCV212" s="99"/>
      <c r="HCW212" s="99"/>
      <c r="HCX212" s="99"/>
      <c r="HCY212" s="99"/>
      <c r="HCZ212" s="99"/>
      <c r="HDA212" s="99"/>
      <c r="HDB212" s="99"/>
      <c r="HDC212" s="99"/>
      <c r="HDD212" s="99"/>
      <c r="HDE212" s="99"/>
      <c r="HDF212" s="99"/>
      <c r="HDG212" s="99"/>
      <c r="HDH212" s="99"/>
      <c r="HDI212" s="99"/>
      <c r="HDJ212" s="99"/>
      <c r="HDK212" s="99"/>
      <c r="HDL212" s="99"/>
      <c r="HDM212" s="99"/>
      <c r="HDN212" s="99"/>
      <c r="HDO212" s="99"/>
      <c r="HDP212" s="99"/>
      <c r="HDQ212" s="99"/>
      <c r="HDR212" s="99"/>
      <c r="HDS212" s="99"/>
      <c r="HDT212" s="99"/>
      <c r="HDU212" s="99"/>
      <c r="HDV212" s="99"/>
      <c r="HDW212" s="99"/>
      <c r="HDX212" s="99"/>
      <c r="HDY212" s="99"/>
      <c r="HDZ212" s="99"/>
      <c r="HEA212" s="99"/>
      <c r="HEB212" s="99"/>
      <c r="HEC212" s="99"/>
      <c r="HED212" s="99"/>
      <c r="HEE212" s="99"/>
      <c r="HEF212" s="99"/>
      <c r="HEG212" s="99"/>
      <c r="HEH212" s="99"/>
      <c r="HEI212" s="99"/>
      <c r="HEJ212" s="99"/>
      <c r="HEK212" s="99"/>
      <c r="HEL212" s="99"/>
      <c r="HEM212" s="99"/>
      <c r="HEN212" s="99"/>
      <c r="HEO212" s="99"/>
      <c r="HEP212" s="99"/>
      <c r="HEQ212" s="99"/>
      <c r="HER212" s="99"/>
      <c r="HES212" s="99"/>
      <c r="HET212" s="99"/>
      <c r="HEU212" s="99"/>
      <c r="HEV212" s="99"/>
      <c r="HEW212" s="99"/>
      <c r="HEX212" s="99"/>
      <c r="HEY212" s="99"/>
      <c r="HEZ212" s="99"/>
      <c r="HFA212" s="99"/>
      <c r="HFB212" s="99"/>
      <c r="HFC212" s="99"/>
      <c r="HFD212" s="99"/>
      <c r="HFE212" s="99"/>
      <c r="HFF212" s="99"/>
      <c r="HFG212" s="99"/>
      <c r="HFH212" s="99"/>
      <c r="HFI212" s="99"/>
      <c r="HFJ212" s="99"/>
      <c r="HFK212" s="99"/>
      <c r="HFL212" s="99"/>
      <c r="HFM212" s="99"/>
      <c r="HFN212" s="99"/>
      <c r="HFO212" s="99"/>
      <c r="HFP212" s="99"/>
      <c r="HFQ212" s="99"/>
      <c r="HFR212" s="99"/>
      <c r="HFS212" s="99"/>
      <c r="HFT212" s="99"/>
      <c r="HFU212" s="99"/>
      <c r="HFV212" s="99"/>
      <c r="HFW212" s="99"/>
      <c r="HFX212" s="99"/>
      <c r="HFY212" s="99"/>
      <c r="HFZ212" s="99"/>
      <c r="HGA212" s="99"/>
      <c r="HGB212" s="99"/>
      <c r="HGC212" s="99"/>
      <c r="HGD212" s="99"/>
      <c r="HGE212" s="99"/>
      <c r="HGF212" s="99"/>
      <c r="HGG212" s="99"/>
      <c r="HGH212" s="99"/>
      <c r="HGI212" s="99"/>
      <c r="HGJ212" s="99"/>
      <c r="HGK212" s="99"/>
      <c r="HGL212" s="99"/>
      <c r="HGM212" s="99"/>
      <c r="HGN212" s="99"/>
      <c r="HGO212" s="99"/>
      <c r="HGP212" s="99"/>
      <c r="HGQ212" s="99"/>
      <c r="HGR212" s="99"/>
      <c r="HGS212" s="99"/>
      <c r="HGT212" s="99"/>
      <c r="HGU212" s="99"/>
      <c r="HGV212" s="99"/>
      <c r="HGW212" s="99"/>
      <c r="HGX212" s="99"/>
      <c r="HGY212" s="99"/>
      <c r="HGZ212" s="99"/>
      <c r="HHA212" s="99"/>
      <c r="HHB212" s="99"/>
      <c r="HHC212" s="99"/>
      <c r="HHD212" s="99"/>
      <c r="HHE212" s="99"/>
      <c r="HHF212" s="99"/>
      <c r="HHG212" s="99"/>
      <c r="HHH212" s="99"/>
      <c r="HHI212" s="99"/>
      <c r="HHJ212" s="99"/>
      <c r="HHK212" s="99"/>
      <c r="HHL212" s="99"/>
      <c r="HHM212" s="99"/>
      <c r="HHN212" s="99"/>
      <c r="HHO212" s="99"/>
      <c r="HHP212" s="99"/>
      <c r="HHQ212" s="99"/>
      <c r="HHR212" s="99"/>
      <c r="HHS212" s="99"/>
      <c r="HHT212" s="99"/>
      <c r="HHU212" s="99"/>
      <c r="HHV212" s="99"/>
      <c r="HHW212" s="99"/>
      <c r="HHX212" s="99"/>
      <c r="HHY212" s="99"/>
      <c r="HHZ212" s="99"/>
      <c r="HIA212" s="99"/>
      <c r="HIB212" s="99"/>
      <c r="HIC212" s="99"/>
      <c r="HID212" s="99"/>
      <c r="HIE212" s="99"/>
      <c r="HIF212" s="99"/>
      <c r="HIG212" s="99"/>
      <c r="HIH212" s="99"/>
      <c r="HII212" s="99"/>
      <c r="HIJ212" s="99"/>
      <c r="HIK212" s="99"/>
      <c r="HIL212" s="99"/>
      <c r="HIM212" s="99"/>
      <c r="HIN212" s="99"/>
      <c r="HIO212" s="99"/>
      <c r="HIP212" s="99"/>
      <c r="HIQ212" s="99"/>
      <c r="HIR212" s="99"/>
      <c r="HIS212" s="99"/>
      <c r="HIT212" s="99"/>
      <c r="HIU212" s="99"/>
      <c r="HIV212" s="99"/>
      <c r="HIW212" s="99"/>
      <c r="HIX212" s="99"/>
      <c r="HIY212" s="99"/>
      <c r="HIZ212" s="99"/>
      <c r="HJA212" s="99"/>
      <c r="HJB212" s="99"/>
      <c r="HJC212" s="99"/>
      <c r="HJD212" s="99"/>
      <c r="HJE212" s="99"/>
      <c r="HJF212" s="99"/>
      <c r="HJG212" s="99"/>
      <c r="HJH212" s="99"/>
      <c r="HJI212" s="99"/>
      <c r="HJJ212" s="99"/>
      <c r="HJK212" s="99"/>
      <c r="HJL212" s="99"/>
      <c r="HJM212" s="99"/>
      <c r="HJN212" s="99"/>
      <c r="HJO212" s="99"/>
      <c r="HJP212" s="99"/>
      <c r="HJQ212" s="99"/>
      <c r="HJR212" s="99"/>
      <c r="HJS212" s="99"/>
      <c r="HJT212" s="99"/>
      <c r="HJU212" s="99"/>
      <c r="HJV212" s="99"/>
      <c r="HJW212" s="99"/>
      <c r="HJX212" s="99"/>
      <c r="HJY212" s="99"/>
      <c r="HJZ212" s="99"/>
      <c r="HKA212" s="99"/>
      <c r="HKB212" s="99"/>
      <c r="HKC212" s="99"/>
      <c r="HKD212" s="99"/>
      <c r="HKE212" s="99"/>
      <c r="HKF212" s="99"/>
      <c r="HKG212" s="99"/>
      <c r="HKH212" s="99"/>
      <c r="HKI212" s="99"/>
      <c r="HKJ212" s="99"/>
      <c r="HKK212" s="99"/>
      <c r="HKL212" s="99"/>
      <c r="HKM212" s="99"/>
      <c r="HKN212" s="99"/>
      <c r="HKO212" s="99"/>
      <c r="HKP212" s="99"/>
      <c r="HKQ212" s="99"/>
      <c r="HKR212" s="99"/>
      <c r="HKS212" s="99"/>
      <c r="HKT212" s="99"/>
      <c r="HKU212" s="99"/>
      <c r="HKV212" s="99"/>
      <c r="HKW212" s="99"/>
      <c r="HKX212" s="99"/>
      <c r="HKY212" s="99"/>
      <c r="HKZ212" s="99"/>
      <c r="HLA212" s="99"/>
      <c r="HLB212" s="99"/>
      <c r="HLC212" s="99"/>
      <c r="HLD212" s="99"/>
      <c r="HLE212" s="99"/>
      <c r="HLF212" s="99"/>
      <c r="HLG212" s="99"/>
      <c r="HLH212" s="99"/>
      <c r="HLI212" s="99"/>
      <c r="HLJ212" s="99"/>
      <c r="HLK212" s="99"/>
      <c r="HLL212" s="99"/>
      <c r="HLM212" s="99"/>
      <c r="HLN212" s="99"/>
      <c r="HLO212" s="99"/>
      <c r="HLP212" s="99"/>
      <c r="HLQ212" s="99"/>
      <c r="HLR212" s="99"/>
      <c r="HLS212" s="99"/>
      <c r="HLT212" s="99"/>
      <c r="HLU212" s="99"/>
      <c r="HLV212" s="99"/>
      <c r="HLW212" s="99"/>
      <c r="HLX212" s="99"/>
      <c r="HLY212" s="99"/>
      <c r="HLZ212" s="99"/>
      <c r="HMA212" s="99"/>
      <c r="HMB212" s="99"/>
      <c r="HMC212" s="99"/>
      <c r="HMD212" s="99"/>
      <c r="HME212" s="99"/>
      <c r="HMF212" s="99"/>
      <c r="HMG212" s="99"/>
      <c r="HMH212" s="99"/>
      <c r="HMI212" s="99"/>
      <c r="HMJ212" s="99"/>
      <c r="HMK212" s="99"/>
      <c r="HML212" s="99"/>
      <c r="HMM212" s="99"/>
      <c r="HMN212" s="99"/>
      <c r="HMO212" s="99"/>
      <c r="HMP212" s="99"/>
      <c r="HMQ212" s="99"/>
      <c r="HMR212" s="99"/>
      <c r="HMS212" s="99"/>
      <c r="HMT212" s="99"/>
      <c r="HMU212" s="99"/>
      <c r="HMV212" s="99"/>
      <c r="HMW212" s="99"/>
      <c r="HMX212" s="99"/>
      <c r="HMY212" s="99"/>
      <c r="HMZ212" s="99"/>
      <c r="HNA212" s="99"/>
      <c r="HNB212" s="99"/>
      <c r="HNC212" s="99"/>
      <c r="HND212" s="99"/>
      <c r="HNE212" s="99"/>
      <c r="HNF212" s="99"/>
      <c r="HNG212" s="99"/>
      <c r="HNH212" s="99"/>
      <c r="HNI212" s="99"/>
      <c r="HNJ212" s="99"/>
      <c r="HNK212" s="99"/>
      <c r="HNL212" s="99"/>
      <c r="HNM212" s="99"/>
      <c r="HNN212" s="99"/>
      <c r="HNO212" s="99"/>
      <c r="HNP212" s="99"/>
      <c r="HNQ212" s="99"/>
      <c r="HNR212" s="99"/>
      <c r="HNS212" s="99"/>
      <c r="HNT212" s="99"/>
      <c r="HNU212" s="99"/>
      <c r="HNV212" s="99"/>
      <c r="HNW212" s="99"/>
      <c r="HNX212" s="99"/>
      <c r="HNY212" s="99"/>
      <c r="HNZ212" s="99"/>
      <c r="HOA212" s="99"/>
      <c r="HOB212" s="99"/>
      <c r="HOC212" s="99"/>
      <c r="HOD212" s="99"/>
      <c r="HOE212" s="99"/>
      <c r="HOF212" s="99"/>
      <c r="HOG212" s="99"/>
      <c r="HOH212" s="99"/>
      <c r="HOI212" s="99"/>
      <c r="HOJ212" s="99"/>
      <c r="HOK212" s="99"/>
      <c r="HOL212" s="99"/>
      <c r="HOM212" s="99"/>
      <c r="HON212" s="99"/>
      <c r="HOO212" s="99"/>
      <c r="HOP212" s="99"/>
      <c r="HOQ212" s="99"/>
      <c r="HOR212" s="99"/>
      <c r="HOS212" s="99"/>
      <c r="HOT212" s="99"/>
      <c r="HOU212" s="99"/>
      <c r="HOV212" s="99"/>
      <c r="HOW212" s="99"/>
      <c r="HOX212" s="99"/>
      <c r="HOY212" s="99"/>
      <c r="HOZ212" s="99"/>
      <c r="HPA212" s="99"/>
      <c r="HPB212" s="99"/>
      <c r="HPC212" s="99"/>
      <c r="HPD212" s="99"/>
      <c r="HPE212" s="99"/>
      <c r="HPF212" s="99"/>
      <c r="HPG212" s="99"/>
      <c r="HPH212" s="99"/>
      <c r="HPI212" s="99"/>
      <c r="HPJ212" s="99"/>
      <c r="HPK212" s="99"/>
      <c r="HPL212" s="99"/>
      <c r="HPM212" s="99"/>
      <c r="HPN212" s="99"/>
      <c r="HPO212" s="99"/>
      <c r="HPP212" s="99"/>
      <c r="HPQ212" s="99"/>
      <c r="HPR212" s="99"/>
      <c r="HPS212" s="99"/>
      <c r="HPT212" s="99"/>
      <c r="HPU212" s="99"/>
      <c r="HPV212" s="99"/>
      <c r="HPW212" s="99"/>
      <c r="HPX212" s="99"/>
      <c r="HPY212" s="99"/>
      <c r="HPZ212" s="99"/>
      <c r="HQA212" s="99"/>
      <c r="HQB212" s="99"/>
      <c r="HQC212" s="99"/>
      <c r="HQD212" s="99"/>
      <c r="HQE212" s="99"/>
      <c r="HQF212" s="99"/>
      <c r="HQG212" s="99"/>
      <c r="HQH212" s="99"/>
      <c r="HQI212" s="99"/>
      <c r="HQJ212" s="99"/>
      <c r="HQK212" s="99"/>
      <c r="HQL212" s="99"/>
      <c r="HQM212" s="99"/>
      <c r="HQN212" s="99"/>
      <c r="HQO212" s="99"/>
      <c r="HQP212" s="99"/>
      <c r="HQQ212" s="99"/>
      <c r="HQR212" s="99"/>
      <c r="HQS212" s="99"/>
      <c r="HQT212" s="99"/>
      <c r="HQU212" s="99"/>
      <c r="HQV212" s="99"/>
      <c r="HQW212" s="99"/>
      <c r="HQX212" s="99"/>
      <c r="HQY212" s="99"/>
      <c r="HQZ212" s="99"/>
      <c r="HRA212" s="99"/>
      <c r="HRB212" s="99"/>
      <c r="HRC212" s="99"/>
      <c r="HRD212" s="99"/>
      <c r="HRE212" s="99"/>
      <c r="HRF212" s="99"/>
      <c r="HRG212" s="99"/>
      <c r="HRH212" s="99"/>
      <c r="HRI212" s="99"/>
      <c r="HRJ212" s="99"/>
      <c r="HRK212" s="99"/>
      <c r="HRL212" s="99"/>
      <c r="HRM212" s="99"/>
      <c r="HRN212" s="99"/>
      <c r="HRO212" s="99"/>
      <c r="HRP212" s="99"/>
      <c r="HRQ212" s="99"/>
      <c r="HRR212" s="99"/>
      <c r="HRS212" s="99"/>
      <c r="HRT212" s="99"/>
      <c r="HRU212" s="99"/>
      <c r="HRV212" s="99"/>
      <c r="HRW212" s="99"/>
      <c r="HRX212" s="99"/>
      <c r="HRY212" s="99"/>
      <c r="HRZ212" s="99"/>
      <c r="HSA212" s="99"/>
      <c r="HSB212" s="99"/>
      <c r="HSC212" s="99"/>
      <c r="HSD212" s="99"/>
      <c r="HSE212" s="99"/>
      <c r="HSF212" s="99"/>
      <c r="HSG212" s="99"/>
      <c r="HSH212" s="99"/>
      <c r="HSI212" s="99"/>
      <c r="HSJ212" s="99"/>
      <c r="HSK212" s="99"/>
      <c r="HSL212" s="99"/>
      <c r="HSM212" s="99"/>
      <c r="HSN212" s="99"/>
      <c r="HSO212" s="99"/>
      <c r="HSP212" s="99"/>
      <c r="HSQ212" s="99"/>
      <c r="HSR212" s="99"/>
      <c r="HSS212" s="99"/>
      <c r="HST212" s="99"/>
      <c r="HSU212" s="99"/>
      <c r="HSV212" s="99"/>
      <c r="HSW212" s="99"/>
      <c r="HSX212" s="99"/>
      <c r="HSY212" s="99"/>
      <c r="HSZ212" s="99"/>
      <c r="HTA212" s="99"/>
      <c r="HTB212" s="99"/>
      <c r="HTC212" s="99"/>
      <c r="HTD212" s="99"/>
      <c r="HTE212" s="99"/>
      <c r="HTF212" s="99"/>
      <c r="HTG212" s="99"/>
      <c r="HTH212" s="99"/>
      <c r="HTI212" s="99"/>
      <c r="HTJ212" s="99"/>
      <c r="HTK212" s="99"/>
      <c r="HTL212" s="99"/>
      <c r="HTM212" s="99"/>
      <c r="HTN212" s="99"/>
      <c r="HTO212" s="99"/>
      <c r="HTP212" s="99"/>
      <c r="HTQ212" s="99"/>
      <c r="HTR212" s="99"/>
      <c r="HTS212" s="99"/>
      <c r="HTT212" s="99"/>
      <c r="HTU212" s="99"/>
      <c r="HTV212" s="99"/>
      <c r="HTW212" s="99"/>
      <c r="HTX212" s="99"/>
      <c r="HTY212" s="99"/>
      <c r="HTZ212" s="99"/>
      <c r="HUA212" s="99"/>
      <c r="HUB212" s="99"/>
      <c r="HUC212" s="99"/>
      <c r="HUD212" s="99"/>
      <c r="HUE212" s="99"/>
      <c r="HUF212" s="99"/>
      <c r="HUG212" s="99"/>
      <c r="HUH212" s="99"/>
      <c r="HUI212" s="99"/>
      <c r="HUJ212" s="99"/>
      <c r="HUK212" s="99"/>
      <c r="HUL212" s="99"/>
      <c r="HUM212" s="99"/>
      <c r="HUN212" s="99"/>
      <c r="HUO212" s="99"/>
      <c r="HUP212" s="99"/>
      <c r="HUQ212" s="99"/>
      <c r="HUR212" s="99"/>
      <c r="HUS212" s="99"/>
      <c r="HUT212" s="99"/>
      <c r="HUU212" s="99"/>
      <c r="HUV212" s="99"/>
      <c r="HUW212" s="99"/>
      <c r="HUX212" s="99"/>
      <c r="HUY212" s="99"/>
      <c r="HUZ212" s="99"/>
      <c r="HVA212" s="99"/>
      <c r="HVB212" s="99"/>
      <c r="HVC212" s="99"/>
      <c r="HVD212" s="99"/>
      <c r="HVE212" s="99"/>
      <c r="HVF212" s="99"/>
      <c r="HVG212" s="99"/>
      <c r="HVH212" s="99"/>
      <c r="HVI212" s="99"/>
      <c r="HVJ212" s="99"/>
      <c r="HVK212" s="99"/>
      <c r="HVL212" s="99"/>
      <c r="HVM212" s="99"/>
      <c r="HVN212" s="99"/>
      <c r="HVO212" s="99"/>
      <c r="HVP212" s="99"/>
      <c r="HVQ212" s="99"/>
      <c r="HVR212" s="99"/>
      <c r="HVS212" s="99"/>
      <c r="HVT212" s="99"/>
      <c r="HVU212" s="99"/>
      <c r="HVV212" s="99"/>
      <c r="HVW212" s="99"/>
      <c r="HVX212" s="99"/>
      <c r="HVY212" s="99"/>
      <c r="HVZ212" s="99"/>
      <c r="HWA212" s="99"/>
      <c r="HWB212" s="99"/>
      <c r="HWC212" s="99"/>
      <c r="HWD212" s="99"/>
      <c r="HWE212" s="99"/>
      <c r="HWF212" s="99"/>
      <c r="HWG212" s="99"/>
      <c r="HWH212" s="99"/>
      <c r="HWI212" s="99"/>
      <c r="HWJ212" s="99"/>
      <c r="HWK212" s="99"/>
      <c r="HWL212" s="99"/>
      <c r="HWM212" s="99"/>
      <c r="HWN212" s="99"/>
      <c r="HWO212" s="99"/>
      <c r="HWP212" s="99"/>
      <c r="HWQ212" s="99"/>
      <c r="HWR212" s="99"/>
      <c r="HWS212" s="99"/>
      <c r="HWT212" s="99"/>
      <c r="HWU212" s="99"/>
      <c r="HWV212" s="99"/>
      <c r="HWW212" s="99"/>
      <c r="HWX212" s="99"/>
      <c r="HWY212" s="99"/>
      <c r="HWZ212" s="99"/>
      <c r="HXA212" s="99"/>
      <c r="HXB212" s="99"/>
      <c r="HXC212" s="99"/>
      <c r="HXD212" s="99"/>
      <c r="HXE212" s="99"/>
      <c r="HXF212" s="99"/>
      <c r="HXG212" s="99"/>
      <c r="HXH212" s="99"/>
      <c r="HXI212" s="99"/>
      <c r="HXJ212" s="99"/>
      <c r="HXK212" s="99"/>
      <c r="HXL212" s="99"/>
      <c r="HXM212" s="99"/>
      <c r="HXN212" s="99"/>
      <c r="HXO212" s="99"/>
      <c r="HXP212" s="99"/>
      <c r="HXQ212" s="99"/>
      <c r="HXR212" s="99"/>
      <c r="HXS212" s="99"/>
      <c r="HXT212" s="99"/>
      <c r="HXU212" s="99"/>
      <c r="HXV212" s="99"/>
      <c r="HXW212" s="99"/>
      <c r="HXX212" s="99"/>
      <c r="HXY212" s="99"/>
      <c r="HXZ212" s="99"/>
      <c r="HYA212" s="99"/>
      <c r="HYB212" s="99"/>
      <c r="HYC212" s="99"/>
      <c r="HYD212" s="99"/>
      <c r="HYE212" s="99"/>
      <c r="HYF212" s="99"/>
      <c r="HYG212" s="99"/>
      <c r="HYH212" s="99"/>
      <c r="HYI212" s="99"/>
      <c r="HYJ212" s="99"/>
      <c r="HYK212" s="99"/>
      <c r="HYL212" s="99"/>
      <c r="HYM212" s="99"/>
      <c r="HYN212" s="99"/>
      <c r="HYO212" s="99"/>
      <c r="HYP212" s="99"/>
      <c r="HYQ212" s="99"/>
      <c r="HYR212" s="99"/>
      <c r="HYS212" s="99"/>
      <c r="HYT212" s="99"/>
      <c r="HYU212" s="99"/>
      <c r="HYV212" s="99"/>
      <c r="HYW212" s="99"/>
      <c r="HYX212" s="99"/>
      <c r="HYY212" s="99"/>
      <c r="HYZ212" s="99"/>
      <c r="HZA212" s="99"/>
      <c r="HZB212" s="99"/>
      <c r="HZC212" s="99"/>
      <c r="HZD212" s="99"/>
      <c r="HZE212" s="99"/>
      <c r="HZF212" s="99"/>
      <c r="HZG212" s="99"/>
      <c r="HZH212" s="99"/>
      <c r="HZI212" s="99"/>
      <c r="HZJ212" s="99"/>
      <c r="HZK212" s="99"/>
      <c r="HZL212" s="99"/>
      <c r="HZM212" s="99"/>
      <c r="HZN212" s="99"/>
      <c r="HZO212" s="99"/>
      <c r="HZP212" s="99"/>
      <c r="HZQ212" s="99"/>
      <c r="HZR212" s="99"/>
      <c r="HZS212" s="99"/>
      <c r="HZT212" s="99"/>
      <c r="HZU212" s="99"/>
      <c r="HZV212" s="99"/>
      <c r="HZW212" s="99"/>
      <c r="HZX212" s="99"/>
      <c r="HZY212" s="99"/>
      <c r="HZZ212" s="99"/>
      <c r="IAA212" s="99"/>
      <c r="IAB212" s="99"/>
      <c r="IAC212" s="99"/>
      <c r="IAD212" s="99"/>
      <c r="IAE212" s="99"/>
      <c r="IAF212" s="99"/>
      <c r="IAG212" s="99"/>
      <c r="IAH212" s="99"/>
      <c r="IAI212" s="99"/>
      <c r="IAJ212" s="99"/>
      <c r="IAK212" s="99"/>
      <c r="IAL212" s="99"/>
      <c r="IAM212" s="99"/>
      <c r="IAN212" s="99"/>
      <c r="IAO212" s="99"/>
      <c r="IAP212" s="99"/>
      <c r="IAQ212" s="99"/>
      <c r="IAR212" s="99"/>
      <c r="IAS212" s="99"/>
      <c r="IAT212" s="99"/>
      <c r="IAU212" s="99"/>
      <c r="IAV212" s="99"/>
      <c r="IAW212" s="99"/>
      <c r="IAX212" s="99"/>
      <c r="IAY212" s="99"/>
      <c r="IAZ212" s="99"/>
      <c r="IBA212" s="99"/>
      <c r="IBB212" s="99"/>
      <c r="IBC212" s="99"/>
      <c r="IBD212" s="99"/>
      <c r="IBE212" s="99"/>
      <c r="IBF212" s="99"/>
      <c r="IBG212" s="99"/>
      <c r="IBH212" s="99"/>
      <c r="IBI212" s="99"/>
      <c r="IBJ212" s="99"/>
      <c r="IBK212" s="99"/>
      <c r="IBL212" s="99"/>
      <c r="IBM212" s="99"/>
      <c r="IBN212" s="99"/>
      <c r="IBO212" s="99"/>
      <c r="IBP212" s="99"/>
      <c r="IBQ212" s="99"/>
      <c r="IBR212" s="99"/>
      <c r="IBS212" s="99"/>
      <c r="IBT212" s="99"/>
      <c r="IBU212" s="99"/>
      <c r="IBV212" s="99"/>
      <c r="IBW212" s="99"/>
      <c r="IBX212" s="99"/>
      <c r="IBY212" s="99"/>
      <c r="IBZ212" s="99"/>
      <c r="ICA212" s="99"/>
      <c r="ICB212" s="99"/>
      <c r="ICC212" s="99"/>
      <c r="ICD212" s="99"/>
      <c r="ICE212" s="99"/>
      <c r="ICF212" s="99"/>
      <c r="ICG212" s="99"/>
      <c r="ICH212" s="99"/>
      <c r="ICI212" s="99"/>
      <c r="ICJ212" s="99"/>
      <c r="ICK212" s="99"/>
      <c r="ICL212" s="99"/>
      <c r="ICM212" s="99"/>
      <c r="ICN212" s="99"/>
      <c r="ICO212" s="99"/>
      <c r="ICP212" s="99"/>
      <c r="ICQ212" s="99"/>
      <c r="ICR212" s="99"/>
      <c r="ICS212" s="99"/>
      <c r="ICT212" s="99"/>
      <c r="ICU212" s="99"/>
      <c r="ICV212" s="99"/>
      <c r="ICW212" s="99"/>
      <c r="ICX212" s="99"/>
      <c r="ICY212" s="99"/>
      <c r="ICZ212" s="99"/>
      <c r="IDA212" s="99"/>
      <c r="IDB212" s="99"/>
      <c r="IDC212" s="99"/>
      <c r="IDD212" s="99"/>
      <c r="IDE212" s="99"/>
      <c r="IDF212" s="99"/>
      <c r="IDG212" s="99"/>
      <c r="IDH212" s="99"/>
      <c r="IDI212" s="99"/>
      <c r="IDJ212" s="99"/>
      <c r="IDK212" s="99"/>
      <c r="IDL212" s="99"/>
      <c r="IDM212" s="99"/>
      <c r="IDN212" s="99"/>
      <c r="IDO212" s="99"/>
      <c r="IDP212" s="99"/>
      <c r="IDQ212" s="99"/>
      <c r="IDR212" s="99"/>
      <c r="IDS212" s="99"/>
      <c r="IDT212" s="99"/>
      <c r="IDU212" s="99"/>
      <c r="IDV212" s="99"/>
      <c r="IDW212" s="99"/>
      <c r="IDX212" s="99"/>
      <c r="IDY212" s="99"/>
      <c r="IDZ212" s="99"/>
      <c r="IEA212" s="99"/>
      <c r="IEB212" s="99"/>
      <c r="IEC212" s="99"/>
      <c r="IED212" s="99"/>
      <c r="IEE212" s="99"/>
      <c r="IEF212" s="99"/>
      <c r="IEG212" s="99"/>
      <c r="IEH212" s="99"/>
      <c r="IEI212" s="99"/>
      <c r="IEJ212" s="99"/>
      <c r="IEK212" s="99"/>
      <c r="IEL212" s="99"/>
      <c r="IEM212" s="99"/>
      <c r="IEN212" s="99"/>
      <c r="IEO212" s="99"/>
      <c r="IEP212" s="99"/>
      <c r="IEQ212" s="99"/>
      <c r="IER212" s="99"/>
      <c r="IES212" s="99"/>
      <c r="IET212" s="99"/>
      <c r="IEU212" s="99"/>
      <c r="IEV212" s="99"/>
      <c r="IEW212" s="99"/>
      <c r="IEX212" s="99"/>
      <c r="IEY212" s="99"/>
      <c r="IEZ212" s="99"/>
      <c r="IFA212" s="99"/>
      <c r="IFB212" s="99"/>
      <c r="IFC212" s="99"/>
      <c r="IFD212" s="99"/>
      <c r="IFE212" s="99"/>
      <c r="IFF212" s="99"/>
      <c r="IFG212" s="99"/>
      <c r="IFH212" s="99"/>
      <c r="IFI212" s="99"/>
      <c r="IFJ212" s="99"/>
      <c r="IFK212" s="99"/>
      <c r="IFL212" s="99"/>
      <c r="IFM212" s="99"/>
      <c r="IFN212" s="99"/>
      <c r="IFO212" s="99"/>
      <c r="IFP212" s="99"/>
      <c r="IFQ212" s="99"/>
      <c r="IFR212" s="99"/>
      <c r="IFS212" s="99"/>
      <c r="IFT212" s="99"/>
      <c r="IFU212" s="99"/>
      <c r="IFV212" s="99"/>
      <c r="IFW212" s="99"/>
      <c r="IFX212" s="99"/>
      <c r="IFY212" s="99"/>
      <c r="IFZ212" s="99"/>
      <c r="IGA212" s="99"/>
      <c r="IGB212" s="99"/>
      <c r="IGC212" s="99"/>
      <c r="IGD212" s="99"/>
      <c r="IGE212" s="99"/>
      <c r="IGF212" s="99"/>
      <c r="IGG212" s="99"/>
      <c r="IGH212" s="99"/>
      <c r="IGI212" s="99"/>
      <c r="IGJ212" s="99"/>
      <c r="IGK212" s="99"/>
      <c r="IGL212" s="99"/>
      <c r="IGM212" s="99"/>
      <c r="IGN212" s="99"/>
      <c r="IGO212" s="99"/>
      <c r="IGP212" s="99"/>
      <c r="IGQ212" s="99"/>
      <c r="IGR212" s="99"/>
      <c r="IGS212" s="99"/>
      <c r="IGT212" s="99"/>
      <c r="IGU212" s="99"/>
      <c r="IGV212" s="99"/>
      <c r="IGW212" s="99"/>
      <c r="IGX212" s="99"/>
      <c r="IGY212" s="99"/>
      <c r="IGZ212" s="99"/>
      <c r="IHA212" s="99"/>
      <c r="IHB212" s="99"/>
      <c r="IHC212" s="99"/>
      <c r="IHD212" s="99"/>
      <c r="IHE212" s="99"/>
      <c r="IHF212" s="99"/>
      <c r="IHG212" s="99"/>
      <c r="IHH212" s="99"/>
      <c r="IHI212" s="99"/>
      <c r="IHJ212" s="99"/>
      <c r="IHK212" s="99"/>
      <c r="IHL212" s="99"/>
      <c r="IHM212" s="99"/>
      <c r="IHN212" s="99"/>
      <c r="IHO212" s="99"/>
      <c r="IHP212" s="99"/>
      <c r="IHQ212" s="99"/>
      <c r="IHR212" s="99"/>
      <c r="IHS212" s="99"/>
      <c r="IHT212" s="99"/>
      <c r="IHU212" s="99"/>
      <c r="IHV212" s="99"/>
      <c r="IHW212" s="99"/>
      <c r="IHX212" s="99"/>
      <c r="IHY212" s="99"/>
      <c r="IHZ212" s="99"/>
      <c r="IIA212" s="99"/>
      <c r="IIB212" s="99"/>
      <c r="IIC212" s="99"/>
      <c r="IID212" s="99"/>
      <c r="IIE212" s="99"/>
      <c r="IIF212" s="99"/>
      <c r="IIG212" s="99"/>
      <c r="IIH212" s="99"/>
      <c r="III212" s="99"/>
      <c r="IIJ212" s="99"/>
      <c r="IIK212" s="99"/>
      <c r="IIL212" s="99"/>
      <c r="IIM212" s="99"/>
      <c r="IIN212" s="99"/>
      <c r="IIO212" s="99"/>
      <c r="IIP212" s="99"/>
      <c r="IIQ212" s="99"/>
      <c r="IIR212" s="99"/>
      <c r="IIS212" s="99"/>
      <c r="IIT212" s="99"/>
      <c r="IIU212" s="99"/>
      <c r="IIV212" s="99"/>
      <c r="IIW212" s="99"/>
      <c r="IIX212" s="99"/>
      <c r="IIY212" s="99"/>
      <c r="IIZ212" s="99"/>
      <c r="IJA212" s="99"/>
      <c r="IJB212" s="99"/>
      <c r="IJC212" s="99"/>
      <c r="IJD212" s="99"/>
      <c r="IJE212" s="99"/>
      <c r="IJF212" s="99"/>
      <c r="IJG212" s="99"/>
      <c r="IJH212" s="99"/>
      <c r="IJI212" s="99"/>
      <c r="IJJ212" s="99"/>
      <c r="IJK212" s="99"/>
      <c r="IJL212" s="99"/>
      <c r="IJM212" s="99"/>
      <c r="IJN212" s="99"/>
      <c r="IJO212" s="99"/>
      <c r="IJP212" s="99"/>
      <c r="IJQ212" s="99"/>
      <c r="IJR212" s="99"/>
      <c r="IJS212" s="99"/>
      <c r="IJT212" s="99"/>
      <c r="IJU212" s="99"/>
      <c r="IJV212" s="99"/>
      <c r="IJW212" s="99"/>
      <c r="IJX212" s="99"/>
      <c r="IJY212" s="99"/>
      <c r="IJZ212" s="99"/>
      <c r="IKA212" s="99"/>
      <c r="IKB212" s="99"/>
      <c r="IKC212" s="99"/>
      <c r="IKD212" s="99"/>
      <c r="IKE212" s="99"/>
      <c r="IKF212" s="99"/>
      <c r="IKG212" s="99"/>
      <c r="IKH212" s="99"/>
      <c r="IKI212" s="99"/>
      <c r="IKJ212" s="99"/>
      <c r="IKK212" s="99"/>
      <c r="IKL212" s="99"/>
      <c r="IKM212" s="99"/>
      <c r="IKN212" s="99"/>
      <c r="IKO212" s="99"/>
      <c r="IKP212" s="99"/>
      <c r="IKQ212" s="99"/>
      <c r="IKR212" s="99"/>
      <c r="IKS212" s="99"/>
      <c r="IKT212" s="99"/>
      <c r="IKU212" s="99"/>
      <c r="IKV212" s="99"/>
      <c r="IKW212" s="99"/>
      <c r="IKX212" s="99"/>
      <c r="IKY212" s="99"/>
      <c r="IKZ212" s="99"/>
      <c r="ILA212" s="99"/>
      <c r="ILB212" s="99"/>
      <c r="ILC212" s="99"/>
      <c r="ILD212" s="99"/>
      <c r="ILE212" s="99"/>
      <c r="ILF212" s="99"/>
      <c r="ILG212" s="99"/>
      <c r="ILH212" s="99"/>
      <c r="ILI212" s="99"/>
      <c r="ILJ212" s="99"/>
      <c r="ILK212" s="99"/>
      <c r="ILL212" s="99"/>
      <c r="ILM212" s="99"/>
      <c r="ILN212" s="99"/>
      <c r="ILO212" s="99"/>
      <c r="ILP212" s="99"/>
      <c r="ILQ212" s="99"/>
      <c r="ILR212" s="99"/>
      <c r="ILS212" s="99"/>
      <c r="ILT212" s="99"/>
      <c r="ILU212" s="99"/>
      <c r="ILV212" s="99"/>
      <c r="ILW212" s="99"/>
      <c r="ILX212" s="99"/>
      <c r="ILY212" s="99"/>
      <c r="ILZ212" s="99"/>
      <c r="IMA212" s="99"/>
      <c r="IMB212" s="99"/>
      <c r="IMC212" s="99"/>
      <c r="IMD212" s="99"/>
      <c r="IME212" s="99"/>
      <c r="IMF212" s="99"/>
      <c r="IMG212" s="99"/>
      <c r="IMH212" s="99"/>
      <c r="IMI212" s="99"/>
      <c r="IMJ212" s="99"/>
      <c r="IMK212" s="99"/>
      <c r="IML212" s="99"/>
      <c r="IMM212" s="99"/>
      <c r="IMN212" s="99"/>
      <c r="IMO212" s="99"/>
      <c r="IMP212" s="99"/>
      <c r="IMQ212" s="99"/>
      <c r="IMR212" s="99"/>
      <c r="IMS212" s="99"/>
      <c r="IMT212" s="99"/>
      <c r="IMU212" s="99"/>
      <c r="IMV212" s="99"/>
      <c r="IMW212" s="99"/>
      <c r="IMX212" s="99"/>
      <c r="IMY212" s="99"/>
      <c r="IMZ212" s="99"/>
      <c r="INA212" s="99"/>
      <c r="INB212" s="99"/>
      <c r="INC212" s="99"/>
      <c r="IND212" s="99"/>
      <c r="INE212" s="99"/>
      <c r="INF212" s="99"/>
      <c r="ING212" s="99"/>
      <c r="INH212" s="99"/>
      <c r="INI212" s="99"/>
      <c r="INJ212" s="99"/>
      <c r="INK212" s="99"/>
      <c r="INL212" s="99"/>
      <c r="INM212" s="99"/>
      <c r="INN212" s="99"/>
      <c r="INO212" s="99"/>
      <c r="INP212" s="99"/>
      <c r="INQ212" s="99"/>
      <c r="INR212" s="99"/>
      <c r="INS212" s="99"/>
      <c r="INT212" s="99"/>
      <c r="INU212" s="99"/>
      <c r="INV212" s="99"/>
      <c r="INW212" s="99"/>
      <c r="INX212" s="99"/>
      <c r="INY212" s="99"/>
      <c r="INZ212" s="99"/>
      <c r="IOA212" s="99"/>
      <c r="IOB212" s="99"/>
      <c r="IOC212" s="99"/>
      <c r="IOD212" s="99"/>
      <c r="IOE212" s="99"/>
      <c r="IOF212" s="99"/>
      <c r="IOG212" s="99"/>
      <c r="IOH212" s="99"/>
      <c r="IOI212" s="99"/>
      <c r="IOJ212" s="99"/>
      <c r="IOK212" s="99"/>
      <c r="IOL212" s="99"/>
      <c r="IOM212" s="99"/>
      <c r="ION212" s="99"/>
      <c r="IOO212" s="99"/>
      <c r="IOP212" s="99"/>
      <c r="IOQ212" s="99"/>
      <c r="IOR212" s="99"/>
      <c r="IOS212" s="99"/>
      <c r="IOT212" s="99"/>
      <c r="IOU212" s="99"/>
      <c r="IOV212" s="99"/>
      <c r="IOW212" s="99"/>
      <c r="IOX212" s="99"/>
      <c r="IOY212" s="99"/>
      <c r="IOZ212" s="99"/>
      <c r="IPA212" s="99"/>
      <c r="IPB212" s="99"/>
      <c r="IPC212" s="99"/>
      <c r="IPD212" s="99"/>
      <c r="IPE212" s="99"/>
      <c r="IPF212" s="99"/>
      <c r="IPG212" s="99"/>
      <c r="IPH212" s="99"/>
      <c r="IPI212" s="99"/>
      <c r="IPJ212" s="99"/>
      <c r="IPK212" s="99"/>
      <c r="IPL212" s="99"/>
      <c r="IPM212" s="99"/>
      <c r="IPN212" s="99"/>
      <c r="IPO212" s="99"/>
      <c r="IPP212" s="99"/>
      <c r="IPQ212" s="99"/>
      <c r="IPR212" s="99"/>
      <c r="IPS212" s="99"/>
      <c r="IPT212" s="99"/>
      <c r="IPU212" s="99"/>
      <c r="IPV212" s="99"/>
      <c r="IPW212" s="99"/>
      <c r="IPX212" s="99"/>
      <c r="IPY212" s="99"/>
      <c r="IPZ212" s="99"/>
      <c r="IQA212" s="99"/>
      <c r="IQB212" s="99"/>
      <c r="IQC212" s="99"/>
      <c r="IQD212" s="99"/>
      <c r="IQE212" s="99"/>
      <c r="IQF212" s="99"/>
      <c r="IQG212" s="99"/>
      <c r="IQH212" s="99"/>
      <c r="IQI212" s="99"/>
      <c r="IQJ212" s="99"/>
      <c r="IQK212" s="99"/>
      <c r="IQL212" s="99"/>
      <c r="IQM212" s="99"/>
      <c r="IQN212" s="99"/>
      <c r="IQO212" s="99"/>
      <c r="IQP212" s="99"/>
      <c r="IQQ212" s="99"/>
      <c r="IQR212" s="99"/>
      <c r="IQS212" s="99"/>
      <c r="IQT212" s="99"/>
      <c r="IQU212" s="99"/>
      <c r="IQV212" s="99"/>
      <c r="IQW212" s="99"/>
      <c r="IQX212" s="99"/>
      <c r="IQY212" s="99"/>
      <c r="IQZ212" s="99"/>
      <c r="IRA212" s="99"/>
      <c r="IRB212" s="99"/>
      <c r="IRC212" s="99"/>
      <c r="IRD212" s="99"/>
      <c r="IRE212" s="99"/>
      <c r="IRF212" s="99"/>
      <c r="IRG212" s="99"/>
      <c r="IRH212" s="99"/>
      <c r="IRI212" s="99"/>
      <c r="IRJ212" s="99"/>
      <c r="IRK212" s="99"/>
      <c r="IRL212" s="99"/>
      <c r="IRM212" s="99"/>
      <c r="IRN212" s="99"/>
      <c r="IRO212" s="99"/>
      <c r="IRP212" s="99"/>
      <c r="IRQ212" s="99"/>
      <c r="IRR212" s="99"/>
      <c r="IRS212" s="99"/>
      <c r="IRT212" s="99"/>
      <c r="IRU212" s="99"/>
      <c r="IRV212" s="99"/>
      <c r="IRW212" s="99"/>
      <c r="IRX212" s="99"/>
      <c r="IRY212" s="99"/>
      <c r="IRZ212" s="99"/>
      <c r="ISA212" s="99"/>
      <c r="ISB212" s="99"/>
      <c r="ISC212" s="99"/>
      <c r="ISD212" s="99"/>
      <c r="ISE212" s="99"/>
      <c r="ISF212" s="99"/>
      <c r="ISG212" s="99"/>
      <c r="ISH212" s="99"/>
      <c r="ISI212" s="99"/>
      <c r="ISJ212" s="99"/>
      <c r="ISK212" s="99"/>
      <c r="ISL212" s="99"/>
      <c r="ISM212" s="99"/>
      <c r="ISN212" s="99"/>
      <c r="ISO212" s="99"/>
      <c r="ISP212" s="99"/>
      <c r="ISQ212" s="99"/>
      <c r="ISR212" s="99"/>
      <c r="ISS212" s="99"/>
      <c r="IST212" s="99"/>
      <c r="ISU212" s="99"/>
      <c r="ISV212" s="99"/>
      <c r="ISW212" s="99"/>
      <c r="ISX212" s="99"/>
      <c r="ISY212" s="99"/>
      <c r="ISZ212" s="99"/>
      <c r="ITA212" s="99"/>
      <c r="ITB212" s="99"/>
      <c r="ITC212" s="99"/>
      <c r="ITD212" s="99"/>
      <c r="ITE212" s="99"/>
      <c r="ITF212" s="99"/>
      <c r="ITG212" s="99"/>
      <c r="ITH212" s="99"/>
      <c r="ITI212" s="99"/>
      <c r="ITJ212" s="99"/>
      <c r="ITK212" s="99"/>
      <c r="ITL212" s="99"/>
      <c r="ITM212" s="99"/>
      <c r="ITN212" s="99"/>
      <c r="ITO212" s="99"/>
      <c r="ITP212" s="99"/>
      <c r="ITQ212" s="99"/>
      <c r="ITR212" s="99"/>
      <c r="ITS212" s="99"/>
      <c r="ITT212" s="99"/>
      <c r="ITU212" s="99"/>
      <c r="ITV212" s="99"/>
      <c r="ITW212" s="99"/>
      <c r="ITX212" s="99"/>
      <c r="ITY212" s="99"/>
      <c r="ITZ212" s="99"/>
      <c r="IUA212" s="99"/>
      <c r="IUB212" s="99"/>
      <c r="IUC212" s="99"/>
      <c r="IUD212" s="99"/>
      <c r="IUE212" s="99"/>
      <c r="IUF212" s="99"/>
      <c r="IUG212" s="99"/>
      <c r="IUH212" s="99"/>
      <c r="IUI212" s="99"/>
      <c r="IUJ212" s="99"/>
      <c r="IUK212" s="99"/>
      <c r="IUL212" s="99"/>
      <c r="IUM212" s="99"/>
      <c r="IUN212" s="99"/>
      <c r="IUO212" s="99"/>
      <c r="IUP212" s="99"/>
      <c r="IUQ212" s="99"/>
      <c r="IUR212" s="99"/>
      <c r="IUS212" s="99"/>
      <c r="IUT212" s="99"/>
      <c r="IUU212" s="99"/>
      <c r="IUV212" s="99"/>
      <c r="IUW212" s="99"/>
      <c r="IUX212" s="99"/>
      <c r="IUY212" s="99"/>
      <c r="IUZ212" s="99"/>
      <c r="IVA212" s="99"/>
      <c r="IVB212" s="99"/>
      <c r="IVC212" s="99"/>
      <c r="IVD212" s="99"/>
      <c r="IVE212" s="99"/>
      <c r="IVF212" s="99"/>
      <c r="IVG212" s="99"/>
      <c r="IVH212" s="99"/>
      <c r="IVI212" s="99"/>
      <c r="IVJ212" s="99"/>
      <c r="IVK212" s="99"/>
      <c r="IVL212" s="99"/>
      <c r="IVM212" s="99"/>
      <c r="IVN212" s="99"/>
      <c r="IVO212" s="99"/>
      <c r="IVP212" s="99"/>
      <c r="IVQ212" s="99"/>
      <c r="IVR212" s="99"/>
      <c r="IVS212" s="99"/>
      <c r="IVT212" s="99"/>
      <c r="IVU212" s="99"/>
      <c r="IVV212" s="99"/>
      <c r="IVW212" s="99"/>
      <c r="IVX212" s="99"/>
      <c r="IVY212" s="99"/>
      <c r="IVZ212" s="99"/>
      <c r="IWA212" s="99"/>
      <c r="IWB212" s="99"/>
      <c r="IWC212" s="99"/>
      <c r="IWD212" s="99"/>
      <c r="IWE212" s="99"/>
      <c r="IWF212" s="99"/>
      <c r="IWG212" s="99"/>
      <c r="IWH212" s="99"/>
      <c r="IWI212" s="99"/>
      <c r="IWJ212" s="99"/>
      <c r="IWK212" s="99"/>
      <c r="IWL212" s="99"/>
      <c r="IWM212" s="99"/>
      <c r="IWN212" s="99"/>
      <c r="IWO212" s="99"/>
      <c r="IWP212" s="99"/>
      <c r="IWQ212" s="99"/>
      <c r="IWR212" s="99"/>
      <c r="IWS212" s="99"/>
      <c r="IWT212" s="99"/>
      <c r="IWU212" s="99"/>
      <c r="IWV212" s="99"/>
      <c r="IWW212" s="99"/>
      <c r="IWX212" s="99"/>
      <c r="IWY212" s="99"/>
      <c r="IWZ212" s="99"/>
      <c r="IXA212" s="99"/>
      <c r="IXB212" s="99"/>
      <c r="IXC212" s="99"/>
      <c r="IXD212" s="99"/>
      <c r="IXE212" s="99"/>
      <c r="IXF212" s="99"/>
      <c r="IXG212" s="99"/>
      <c r="IXH212" s="99"/>
      <c r="IXI212" s="99"/>
      <c r="IXJ212" s="99"/>
      <c r="IXK212" s="99"/>
      <c r="IXL212" s="99"/>
      <c r="IXM212" s="99"/>
      <c r="IXN212" s="99"/>
      <c r="IXO212" s="99"/>
      <c r="IXP212" s="99"/>
      <c r="IXQ212" s="99"/>
      <c r="IXR212" s="99"/>
      <c r="IXS212" s="99"/>
      <c r="IXT212" s="99"/>
      <c r="IXU212" s="99"/>
      <c r="IXV212" s="99"/>
      <c r="IXW212" s="99"/>
      <c r="IXX212" s="99"/>
      <c r="IXY212" s="99"/>
      <c r="IXZ212" s="99"/>
      <c r="IYA212" s="99"/>
      <c r="IYB212" s="99"/>
      <c r="IYC212" s="99"/>
      <c r="IYD212" s="99"/>
      <c r="IYE212" s="99"/>
      <c r="IYF212" s="99"/>
      <c r="IYG212" s="99"/>
      <c r="IYH212" s="99"/>
      <c r="IYI212" s="99"/>
      <c r="IYJ212" s="99"/>
      <c r="IYK212" s="99"/>
      <c r="IYL212" s="99"/>
      <c r="IYM212" s="99"/>
      <c r="IYN212" s="99"/>
      <c r="IYO212" s="99"/>
      <c r="IYP212" s="99"/>
      <c r="IYQ212" s="99"/>
      <c r="IYR212" s="99"/>
      <c r="IYS212" s="99"/>
      <c r="IYT212" s="99"/>
      <c r="IYU212" s="99"/>
      <c r="IYV212" s="99"/>
      <c r="IYW212" s="99"/>
      <c r="IYX212" s="99"/>
      <c r="IYY212" s="99"/>
      <c r="IYZ212" s="99"/>
      <c r="IZA212" s="99"/>
      <c r="IZB212" s="99"/>
      <c r="IZC212" s="99"/>
      <c r="IZD212" s="99"/>
      <c r="IZE212" s="99"/>
      <c r="IZF212" s="99"/>
      <c r="IZG212" s="99"/>
      <c r="IZH212" s="99"/>
      <c r="IZI212" s="99"/>
      <c r="IZJ212" s="99"/>
      <c r="IZK212" s="99"/>
      <c r="IZL212" s="99"/>
      <c r="IZM212" s="99"/>
      <c r="IZN212" s="99"/>
      <c r="IZO212" s="99"/>
      <c r="IZP212" s="99"/>
      <c r="IZQ212" s="99"/>
      <c r="IZR212" s="99"/>
      <c r="IZS212" s="99"/>
      <c r="IZT212" s="99"/>
      <c r="IZU212" s="99"/>
      <c r="IZV212" s="99"/>
      <c r="IZW212" s="99"/>
      <c r="IZX212" s="99"/>
      <c r="IZY212" s="99"/>
      <c r="IZZ212" s="99"/>
      <c r="JAA212" s="99"/>
      <c r="JAB212" s="99"/>
      <c r="JAC212" s="99"/>
      <c r="JAD212" s="99"/>
      <c r="JAE212" s="99"/>
      <c r="JAF212" s="99"/>
      <c r="JAG212" s="99"/>
      <c r="JAH212" s="99"/>
      <c r="JAI212" s="99"/>
      <c r="JAJ212" s="99"/>
      <c r="JAK212" s="99"/>
      <c r="JAL212" s="99"/>
      <c r="JAM212" s="99"/>
      <c r="JAN212" s="99"/>
      <c r="JAO212" s="99"/>
      <c r="JAP212" s="99"/>
      <c r="JAQ212" s="99"/>
      <c r="JAR212" s="99"/>
      <c r="JAS212" s="99"/>
      <c r="JAT212" s="99"/>
      <c r="JAU212" s="99"/>
      <c r="JAV212" s="99"/>
      <c r="JAW212" s="99"/>
      <c r="JAX212" s="99"/>
      <c r="JAY212" s="99"/>
      <c r="JAZ212" s="99"/>
      <c r="JBA212" s="99"/>
      <c r="JBB212" s="99"/>
      <c r="JBC212" s="99"/>
      <c r="JBD212" s="99"/>
      <c r="JBE212" s="99"/>
      <c r="JBF212" s="99"/>
      <c r="JBG212" s="99"/>
      <c r="JBH212" s="99"/>
      <c r="JBI212" s="99"/>
      <c r="JBJ212" s="99"/>
      <c r="JBK212" s="99"/>
      <c r="JBL212" s="99"/>
      <c r="JBM212" s="99"/>
      <c r="JBN212" s="99"/>
      <c r="JBO212" s="99"/>
      <c r="JBP212" s="99"/>
      <c r="JBQ212" s="99"/>
      <c r="JBR212" s="99"/>
      <c r="JBS212" s="99"/>
      <c r="JBT212" s="99"/>
      <c r="JBU212" s="99"/>
      <c r="JBV212" s="99"/>
      <c r="JBW212" s="99"/>
      <c r="JBX212" s="99"/>
      <c r="JBY212" s="99"/>
      <c r="JBZ212" s="99"/>
      <c r="JCA212" s="99"/>
      <c r="JCB212" s="99"/>
      <c r="JCC212" s="99"/>
      <c r="JCD212" s="99"/>
      <c r="JCE212" s="99"/>
      <c r="JCF212" s="99"/>
      <c r="JCG212" s="99"/>
      <c r="JCH212" s="99"/>
      <c r="JCI212" s="99"/>
      <c r="JCJ212" s="99"/>
      <c r="JCK212" s="99"/>
      <c r="JCL212" s="99"/>
      <c r="JCM212" s="99"/>
      <c r="JCN212" s="99"/>
      <c r="JCO212" s="99"/>
      <c r="JCP212" s="99"/>
      <c r="JCQ212" s="99"/>
      <c r="JCR212" s="99"/>
      <c r="JCS212" s="99"/>
      <c r="JCT212" s="99"/>
      <c r="JCU212" s="99"/>
      <c r="JCV212" s="99"/>
      <c r="JCW212" s="99"/>
      <c r="JCX212" s="99"/>
      <c r="JCY212" s="99"/>
      <c r="JCZ212" s="99"/>
      <c r="JDA212" s="99"/>
      <c r="JDB212" s="99"/>
      <c r="JDC212" s="99"/>
      <c r="JDD212" s="99"/>
      <c r="JDE212" s="99"/>
      <c r="JDF212" s="99"/>
      <c r="JDG212" s="99"/>
      <c r="JDH212" s="99"/>
      <c r="JDI212" s="99"/>
      <c r="JDJ212" s="99"/>
      <c r="JDK212" s="99"/>
      <c r="JDL212" s="99"/>
      <c r="JDM212" s="99"/>
      <c r="JDN212" s="99"/>
      <c r="JDO212" s="99"/>
      <c r="JDP212" s="99"/>
      <c r="JDQ212" s="99"/>
      <c r="JDR212" s="99"/>
      <c r="JDS212" s="99"/>
      <c r="JDT212" s="99"/>
      <c r="JDU212" s="99"/>
      <c r="JDV212" s="99"/>
      <c r="JDW212" s="99"/>
      <c r="JDX212" s="99"/>
      <c r="JDY212" s="99"/>
      <c r="JDZ212" s="99"/>
      <c r="JEA212" s="99"/>
      <c r="JEB212" s="99"/>
      <c r="JEC212" s="99"/>
      <c r="JED212" s="99"/>
      <c r="JEE212" s="99"/>
      <c r="JEF212" s="99"/>
      <c r="JEG212" s="99"/>
      <c r="JEH212" s="99"/>
      <c r="JEI212" s="99"/>
      <c r="JEJ212" s="99"/>
      <c r="JEK212" s="99"/>
      <c r="JEL212" s="99"/>
      <c r="JEM212" s="99"/>
      <c r="JEN212" s="99"/>
      <c r="JEO212" s="99"/>
      <c r="JEP212" s="99"/>
      <c r="JEQ212" s="99"/>
      <c r="JER212" s="99"/>
      <c r="JES212" s="99"/>
      <c r="JET212" s="99"/>
      <c r="JEU212" s="99"/>
      <c r="JEV212" s="99"/>
      <c r="JEW212" s="99"/>
      <c r="JEX212" s="99"/>
      <c r="JEY212" s="99"/>
      <c r="JEZ212" s="99"/>
      <c r="JFA212" s="99"/>
      <c r="JFB212" s="99"/>
      <c r="JFC212" s="99"/>
      <c r="JFD212" s="99"/>
      <c r="JFE212" s="99"/>
      <c r="JFF212" s="99"/>
      <c r="JFG212" s="99"/>
      <c r="JFH212" s="99"/>
      <c r="JFI212" s="99"/>
      <c r="JFJ212" s="99"/>
      <c r="JFK212" s="99"/>
      <c r="JFL212" s="99"/>
      <c r="JFM212" s="99"/>
      <c r="JFN212" s="99"/>
      <c r="JFO212" s="99"/>
      <c r="JFP212" s="99"/>
      <c r="JFQ212" s="99"/>
      <c r="JFR212" s="99"/>
      <c r="JFS212" s="99"/>
      <c r="JFT212" s="99"/>
      <c r="JFU212" s="99"/>
      <c r="JFV212" s="99"/>
      <c r="JFW212" s="99"/>
      <c r="JFX212" s="99"/>
      <c r="JFY212" s="99"/>
      <c r="JFZ212" s="99"/>
      <c r="JGA212" s="99"/>
      <c r="JGB212" s="99"/>
      <c r="JGC212" s="99"/>
      <c r="JGD212" s="99"/>
      <c r="JGE212" s="99"/>
      <c r="JGF212" s="99"/>
      <c r="JGG212" s="99"/>
      <c r="JGH212" s="99"/>
      <c r="JGI212" s="99"/>
      <c r="JGJ212" s="99"/>
      <c r="JGK212" s="99"/>
      <c r="JGL212" s="99"/>
      <c r="JGM212" s="99"/>
      <c r="JGN212" s="99"/>
      <c r="JGO212" s="99"/>
      <c r="JGP212" s="99"/>
      <c r="JGQ212" s="99"/>
      <c r="JGR212" s="99"/>
      <c r="JGS212" s="99"/>
      <c r="JGT212" s="99"/>
      <c r="JGU212" s="99"/>
      <c r="JGV212" s="99"/>
      <c r="JGW212" s="99"/>
      <c r="JGX212" s="99"/>
      <c r="JGY212" s="99"/>
      <c r="JGZ212" s="99"/>
      <c r="JHA212" s="99"/>
      <c r="JHB212" s="99"/>
      <c r="JHC212" s="99"/>
      <c r="JHD212" s="99"/>
      <c r="JHE212" s="99"/>
      <c r="JHF212" s="99"/>
      <c r="JHG212" s="99"/>
      <c r="JHH212" s="99"/>
      <c r="JHI212" s="99"/>
      <c r="JHJ212" s="99"/>
      <c r="JHK212" s="99"/>
      <c r="JHL212" s="99"/>
      <c r="JHM212" s="99"/>
      <c r="JHN212" s="99"/>
      <c r="JHO212" s="99"/>
      <c r="JHP212" s="99"/>
      <c r="JHQ212" s="99"/>
      <c r="JHR212" s="99"/>
      <c r="JHS212" s="99"/>
      <c r="JHT212" s="99"/>
      <c r="JHU212" s="99"/>
      <c r="JHV212" s="99"/>
      <c r="JHW212" s="99"/>
      <c r="JHX212" s="99"/>
      <c r="JHY212" s="99"/>
      <c r="JHZ212" s="99"/>
      <c r="JIA212" s="99"/>
      <c r="JIB212" s="99"/>
      <c r="JIC212" s="99"/>
      <c r="JID212" s="99"/>
      <c r="JIE212" s="99"/>
      <c r="JIF212" s="99"/>
      <c r="JIG212" s="99"/>
      <c r="JIH212" s="99"/>
      <c r="JII212" s="99"/>
      <c r="JIJ212" s="99"/>
      <c r="JIK212" s="99"/>
      <c r="JIL212" s="99"/>
      <c r="JIM212" s="99"/>
      <c r="JIN212" s="99"/>
      <c r="JIO212" s="99"/>
      <c r="JIP212" s="99"/>
      <c r="JIQ212" s="99"/>
      <c r="JIR212" s="99"/>
      <c r="JIS212" s="99"/>
      <c r="JIT212" s="99"/>
      <c r="JIU212" s="99"/>
      <c r="JIV212" s="99"/>
      <c r="JIW212" s="99"/>
      <c r="JIX212" s="99"/>
      <c r="JIY212" s="99"/>
      <c r="JIZ212" s="99"/>
      <c r="JJA212" s="99"/>
      <c r="JJB212" s="99"/>
      <c r="JJC212" s="99"/>
      <c r="JJD212" s="99"/>
      <c r="JJE212" s="99"/>
      <c r="JJF212" s="99"/>
      <c r="JJG212" s="99"/>
      <c r="JJH212" s="99"/>
      <c r="JJI212" s="99"/>
      <c r="JJJ212" s="99"/>
      <c r="JJK212" s="99"/>
      <c r="JJL212" s="99"/>
      <c r="JJM212" s="99"/>
      <c r="JJN212" s="99"/>
      <c r="JJO212" s="99"/>
      <c r="JJP212" s="99"/>
      <c r="JJQ212" s="99"/>
      <c r="JJR212" s="99"/>
      <c r="JJS212" s="99"/>
      <c r="JJT212" s="99"/>
      <c r="JJU212" s="99"/>
      <c r="JJV212" s="99"/>
      <c r="JJW212" s="99"/>
      <c r="JJX212" s="99"/>
      <c r="JJY212" s="99"/>
      <c r="JJZ212" s="99"/>
      <c r="JKA212" s="99"/>
      <c r="JKB212" s="99"/>
      <c r="JKC212" s="99"/>
      <c r="JKD212" s="99"/>
      <c r="JKE212" s="99"/>
      <c r="JKF212" s="99"/>
      <c r="JKG212" s="99"/>
      <c r="JKH212" s="99"/>
      <c r="JKI212" s="99"/>
      <c r="JKJ212" s="99"/>
      <c r="JKK212" s="99"/>
      <c r="JKL212" s="99"/>
      <c r="JKM212" s="99"/>
      <c r="JKN212" s="99"/>
      <c r="JKO212" s="99"/>
      <c r="JKP212" s="99"/>
      <c r="JKQ212" s="99"/>
      <c r="JKR212" s="99"/>
      <c r="JKS212" s="99"/>
      <c r="JKT212" s="99"/>
      <c r="JKU212" s="99"/>
      <c r="JKV212" s="99"/>
      <c r="JKW212" s="99"/>
      <c r="JKX212" s="99"/>
      <c r="JKY212" s="99"/>
      <c r="JKZ212" s="99"/>
      <c r="JLA212" s="99"/>
      <c r="JLB212" s="99"/>
      <c r="JLC212" s="99"/>
      <c r="JLD212" s="99"/>
      <c r="JLE212" s="99"/>
      <c r="JLF212" s="99"/>
      <c r="JLG212" s="99"/>
      <c r="JLH212" s="99"/>
      <c r="JLI212" s="99"/>
      <c r="JLJ212" s="99"/>
      <c r="JLK212" s="99"/>
      <c r="JLL212" s="99"/>
      <c r="JLM212" s="99"/>
      <c r="JLN212" s="99"/>
      <c r="JLO212" s="99"/>
      <c r="JLP212" s="99"/>
      <c r="JLQ212" s="99"/>
      <c r="JLR212" s="99"/>
      <c r="JLS212" s="99"/>
      <c r="JLT212" s="99"/>
      <c r="JLU212" s="99"/>
      <c r="JLV212" s="99"/>
      <c r="JLW212" s="99"/>
      <c r="JLX212" s="99"/>
      <c r="JLY212" s="99"/>
      <c r="JLZ212" s="99"/>
      <c r="JMA212" s="99"/>
      <c r="JMB212" s="99"/>
      <c r="JMC212" s="99"/>
      <c r="JMD212" s="99"/>
      <c r="JME212" s="99"/>
      <c r="JMF212" s="99"/>
      <c r="JMG212" s="99"/>
      <c r="JMH212" s="99"/>
      <c r="JMI212" s="99"/>
      <c r="JMJ212" s="99"/>
      <c r="JMK212" s="99"/>
      <c r="JML212" s="99"/>
      <c r="JMM212" s="99"/>
      <c r="JMN212" s="99"/>
      <c r="JMO212" s="99"/>
      <c r="JMP212" s="99"/>
      <c r="JMQ212" s="99"/>
      <c r="JMR212" s="99"/>
      <c r="JMS212" s="99"/>
      <c r="JMT212" s="99"/>
      <c r="JMU212" s="99"/>
      <c r="JMV212" s="99"/>
      <c r="JMW212" s="99"/>
      <c r="JMX212" s="99"/>
      <c r="JMY212" s="99"/>
      <c r="JMZ212" s="99"/>
      <c r="JNA212" s="99"/>
      <c r="JNB212" s="99"/>
      <c r="JNC212" s="99"/>
      <c r="JND212" s="99"/>
      <c r="JNE212" s="99"/>
      <c r="JNF212" s="99"/>
      <c r="JNG212" s="99"/>
      <c r="JNH212" s="99"/>
      <c r="JNI212" s="99"/>
      <c r="JNJ212" s="99"/>
      <c r="JNK212" s="99"/>
      <c r="JNL212" s="99"/>
      <c r="JNM212" s="99"/>
      <c r="JNN212" s="99"/>
      <c r="JNO212" s="99"/>
      <c r="JNP212" s="99"/>
      <c r="JNQ212" s="99"/>
      <c r="JNR212" s="99"/>
      <c r="JNS212" s="99"/>
      <c r="JNT212" s="99"/>
      <c r="JNU212" s="99"/>
      <c r="JNV212" s="99"/>
      <c r="JNW212" s="99"/>
      <c r="JNX212" s="99"/>
      <c r="JNY212" s="99"/>
      <c r="JNZ212" s="99"/>
      <c r="JOA212" s="99"/>
      <c r="JOB212" s="99"/>
      <c r="JOC212" s="99"/>
      <c r="JOD212" s="99"/>
      <c r="JOE212" s="99"/>
      <c r="JOF212" s="99"/>
      <c r="JOG212" s="99"/>
      <c r="JOH212" s="99"/>
      <c r="JOI212" s="99"/>
      <c r="JOJ212" s="99"/>
      <c r="JOK212" s="99"/>
      <c r="JOL212" s="99"/>
      <c r="JOM212" s="99"/>
      <c r="JON212" s="99"/>
      <c r="JOO212" s="99"/>
      <c r="JOP212" s="99"/>
      <c r="JOQ212" s="99"/>
      <c r="JOR212" s="99"/>
      <c r="JOS212" s="99"/>
      <c r="JOT212" s="99"/>
      <c r="JOU212" s="99"/>
      <c r="JOV212" s="99"/>
      <c r="JOW212" s="99"/>
      <c r="JOX212" s="99"/>
      <c r="JOY212" s="99"/>
      <c r="JOZ212" s="99"/>
      <c r="JPA212" s="99"/>
      <c r="JPB212" s="99"/>
      <c r="JPC212" s="99"/>
      <c r="JPD212" s="99"/>
      <c r="JPE212" s="99"/>
      <c r="JPF212" s="99"/>
      <c r="JPG212" s="99"/>
      <c r="JPH212" s="99"/>
      <c r="JPI212" s="99"/>
      <c r="JPJ212" s="99"/>
      <c r="JPK212" s="99"/>
      <c r="JPL212" s="99"/>
      <c r="JPM212" s="99"/>
      <c r="JPN212" s="99"/>
      <c r="JPO212" s="99"/>
      <c r="JPP212" s="99"/>
      <c r="JPQ212" s="99"/>
      <c r="JPR212" s="99"/>
      <c r="JPS212" s="99"/>
      <c r="JPT212" s="99"/>
      <c r="JPU212" s="99"/>
      <c r="JPV212" s="99"/>
      <c r="JPW212" s="99"/>
      <c r="JPX212" s="99"/>
      <c r="JPY212" s="99"/>
      <c r="JPZ212" s="99"/>
      <c r="JQA212" s="99"/>
      <c r="JQB212" s="99"/>
      <c r="JQC212" s="99"/>
      <c r="JQD212" s="99"/>
      <c r="JQE212" s="99"/>
      <c r="JQF212" s="99"/>
      <c r="JQG212" s="99"/>
      <c r="JQH212" s="99"/>
      <c r="JQI212" s="99"/>
      <c r="JQJ212" s="99"/>
      <c r="JQK212" s="99"/>
      <c r="JQL212" s="99"/>
      <c r="JQM212" s="99"/>
      <c r="JQN212" s="99"/>
      <c r="JQO212" s="99"/>
      <c r="JQP212" s="99"/>
      <c r="JQQ212" s="99"/>
      <c r="JQR212" s="99"/>
      <c r="JQS212" s="99"/>
      <c r="JQT212" s="99"/>
      <c r="JQU212" s="99"/>
      <c r="JQV212" s="99"/>
      <c r="JQW212" s="99"/>
      <c r="JQX212" s="99"/>
      <c r="JQY212" s="99"/>
      <c r="JQZ212" s="99"/>
      <c r="JRA212" s="99"/>
      <c r="JRB212" s="99"/>
      <c r="JRC212" s="99"/>
      <c r="JRD212" s="99"/>
      <c r="JRE212" s="99"/>
      <c r="JRF212" s="99"/>
      <c r="JRG212" s="99"/>
      <c r="JRH212" s="99"/>
      <c r="JRI212" s="99"/>
      <c r="JRJ212" s="99"/>
      <c r="JRK212" s="99"/>
      <c r="JRL212" s="99"/>
      <c r="JRM212" s="99"/>
      <c r="JRN212" s="99"/>
      <c r="JRO212" s="99"/>
      <c r="JRP212" s="99"/>
      <c r="JRQ212" s="99"/>
      <c r="JRR212" s="99"/>
      <c r="JRS212" s="99"/>
      <c r="JRT212" s="99"/>
      <c r="JRU212" s="99"/>
      <c r="JRV212" s="99"/>
      <c r="JRW212" s="99"/>
      <c r="JRX212" s="99"/>
      <c r="JRY212" s="99"/>
      <c r="JRZ212" s="99"/>
      <c r="JSA212" s="99"/>
      <c r="JSB212" s="99"/>
      <c r="JSC212" s="99"/>
      <c r="JSD212" s="99"/>
      <c r="JSE212" s="99"/>
      <c r="JSF212" s="99"/>
      <c r="JSG212" s="99"/>
      <c r="JSH212" s="99"/>
      <c r="JSI212" s="99"/>
      <c r="JSJ212" s="99"/>
      <c r="JSK212" s="99"/>
      <c r="JSL212" s="99"/>
      <c r="JSM212" s="99"/>
      <c r="JSN212" s="99"/>
      <c r="JSO212" s="99"/>
      <c r="JSP212" s="99"/>
      <c r="JSQ212" s="99"/>
      <c r="JSR212" s="99"/>
      <c r="JSS212" s="99"/>
      <c r="JST212" s="99"/>
      <c r="JSU212" s="99"/>
      <c r="JSV212" s="99"/>
      <c r="JSW212" s="99"/>
      <c r="JSX212" s="99"/>
      <c r="JSY212" s="99"/>
      <c r="JSZ212" s="99"/>
      <c r="JTA212" s="99"/>
      <c r="JTB212" s="99"/>
      <c r="JTC212" s="99"/>
      <c r="JTD212" s="99"/>
      <c r="JTE212" s="99"/>
      <c r="JTF212" s="99"/>
      <c r="JTG212" s="99"/>
      <c r="JTH212" s="99"/>
      <c r="JTI212" s="99"/>
      <c r="JTJ212" s="99"/>
      <c r="JTK212" s="99"/>
      <c r="JTL212" s="99"/>
      <c r="JTM212" s="99"/>
      <c r="JTN212" s="99"/>
      <c r="JTO212" s="99"/>
      <c r="JTP212" s="99"/>
      <c r="JTQ212" s="99"/>
      <c r="JTR212" s="99"/>
      <c r="JTS212" s="99"/>
      <c r="JTT212" s="99"/>
      <c r="JTU212" s="99"/>
      <c r="JTV212" s="99"/>
      <c r="JTW212" s="99"/>
      <c r="JTX212" s="99"/>
      <c r="JTY212" s="99"/>
      <c r="JTZ212" s="99"/>
      <c r="JUA212" s="99"/>
      <c r="JUB212" s="99"/>
      <c r="JUC212" s="99"/>
      <c r="JUD212" s="99"/>
      <c r="JUE212" s="99"/>
      <c r="JUF212" s="99"/>
      <c r="JUG212" s="99"/>
      <c r="JUH212" s="99"/>
      <c r="JUI212" s="99"/>
      <c r="JUJ212" s="99"/>
      <c r="JUK212" s="99"/>
      <c r="JUL212" s="99"/>
      <c r="JUM212" s="99"/>
      <c r="JUN212" s="99"/>
      <c r="JUO212" s="99"/>
      <c r="JUP212" s="99"/>
      <c r="JUQ212" s="99"/>
      <c r="JUR212" s="99"/>
      <c r="JUS212" s="99"/>
      <c r="JUT212" s="99"/>
      <c r="JUU212" s="99"/>
      <c r="JUV212" s="99"/>
      <c r="JUW212" s="99"/>
      <c r="JUX212" s="99"/>
      <c r="JUY212" s="99"/>
      <c r="JUZ212" s="99"/>
      <c r="JVA212" s="99"/>
      <c r="JVB212" s="99"/>
      <c r="JVC212" s="99"/>
      <c r="JVD212" s="99"/>
      <c r="JVE212" s="99"/>
      <c r="JVF212" s="99"/>
      <c r="JVG212" s="99"/>
      <c r="JVH212" s="99"/>
      <c r="JVI212" s="99"/>
      <c r="JVJ212" s="99"/>
      <c r="JVK212" s="99"/>
      <c r="JVL212" s="99"/>
      <c r="JVM212" s="99"/>
      <c r="JVN212" s="99"/>
      <c r="JVO212" s="99"/>
      <c r="JVP212" s="99"/>
      <c r="JVQ212" s="99"/>
      <c r="JVR212" s="99"/>
      <c r="JVS212" s="99"/>
      <c r="JVT212" s="99"/>
      <c r="JVU212" s="99"/>
      <c r="JVV212" s="99"/>
      <c r="JVW212" s="99"/>
      <c r="JVX212" s="99"/>
      <c r="JVY212" s="99"/>
      <c r="JVZ212" s="99"/>
      <c r="JWA212" s="99"/>
      <c r="JWB212" s="99"/>
      <c r="JWC212" s="99"/>
      <c r="JWD212" s="99"/>
      <c r="JWE212" s="99"/>
      <c r="JWF212" s="99"/>
      <c r="JWG212" s="99"/>
      <c r="JWH212" s="99"/>
      <c r="JWI212" s="99"/>
      <c r="JWJ212" s="99"/>
      <c r="JWK212" s="99"/>
      <c r="JWL212" s="99"/>
      <c r="JWM212" s="99"/>
      <c r="JWN212" s="99"/>
      <c r="JWO212" s="99"/>
      <c r="JWP212" s="99"/>
      <c r="JWQ212" s="99"/>
      <c r="JWR212" s="99"/>
      <c r="JWS212" s="99"/>
      <c r="JWT212" s="99"/>
      <c r="JWU212" s="99"/>
      <c r="JWV212" s="99"/>
      <c r="JWW212" s="99"/>
      <c r="JWX212" s="99"/>
      <c r="JWY212" s="99"/>
      <c r="JWZ212" s="99"/>
      <c r="JXA212" s="99"/>
      <c r="JXB212" s="99"/>
      <c r="JXC212" s="99"/>
      <c r="JXD212" s="99"/>
      <c r="JXE212" s="99"/>
      <c r="JXF212" s="99"/>
      <c r="JXG212" s="99"/>
      <c r="JXH212" s="99"/>
      <c r="JXI212" s="99"/>
      <c r="JXJ212" s="99"/>
      <c r="JXK212" s="99"/>
      <c r="JXL212" s="99"/>
      <c r="JXM212" s="99"/>
      <c r="JXN212" s="99"/>
      <c r="JXO212" s="99"/>
      <c r="JXP212" s="99"/>
      <c r="JXQ212" s="99"/>
      <c r="JXR212" s="99"/>
      <c r="JXS212" s="99"/>
      <c r="JXT212" s="99"/>
      <c r="JXU212" s="99"/>
      <c r="JXV212" s="99"/>
      <c r="JXW212" s="99"/>
      <c r="JXX212" s="99"/>
      <c r="JXY212" s="99"/>
      <c r="JXZ212" s="99"/>
      <c r="JYA212" s="99"/>
      <c r="JYB212" s="99"/>
      <c r="JYC212" s="99"/>
      <c r="JYD212" s="99"/>
      <c r="JYE212" s="99"/>
      <c r="JYF212" s="99"/>
      <c r="JYG212" s="99"/>
      <c r="JYH212" s="99"/>
      <c r="JYI212" s="99"/>
      <c r="JYJ212" s="99"/>
      <c r="JYK212" s="99"/>
      <c r="JYL212" s="99"/>
      <c r="JYM212" s="99"/>
      <c r="JYN212" s="99"/>
      <c r="JYO212" s="99"/>
      <c r="JYP212" s="99"/>
      <c r="JYQ212" s="99"/>
      <c r="JYR212" s="99"/>
      <c r="JYS212" s="99"/>
      <c r="JYT212" s="99"/>
      <c r="JYU212" s="99"/>
      <c r="JYV212" s="99"/>
      <c r="JYW212" s="99"/>
      <c r="JYX212" s="99"/>
      <c r="JYY212" s="99"/>
      <c r="JYZ212" s="99"/>
      <c r="JZA212" s="99"/>
      <c r="JZB212" s="99"/>
      <c r="JZC212" s="99"/>
      <c r="JZD212" s="99"/>
      <c r="JZE212" s="99"/>
      <c r="JZF212" s="99"/>
      <c r="JZG212" s="99"/>
      <c r="JZH212" s="99"/>
      <c r="JZI212" s="99"/>
      <c r="JZJ212" s="99"/>
      <c r="JZK212" s="99"/>
      <c r="JZL212" s="99"/>
      <c r="JZM212" s="99"/>
      <c r="JZN212" s="99"/>
      <c r="JZO212" s="99"/>
      <c r="JZP212" s="99"/>
      <c r="JZQ212" s="99"/>
      <c r="JZR212" s="99"/>
      <c r="JZS212" s="99"/>
      <c r="JZT212" s="99"/>
      <c r="JZU212" s="99"/>
      <c r="JZV212" s="99"/>
      <c r="JZW212" s="99"/>
      <c r="JZX212" s="99"/>
      <c r="JZY212" s="99"/>
      <c r="JZZ212" s="99"/>
      <c r="KAA212" s="99"/>
      <c r="KAB212" s="99"/>
      <c r="KAC212" s="99"/>
      <c r="KAD212" s="99"/>
      <c r="KAE212" s="99"/>
      <c r="KAF212" s="99"/>
      <c r="KAG212" s="99"/>
      <c r="KAH212" s="99"/>
      <c r="KAI212" s="99"/>
      <c r="KAJ212" s="99"/>
      <c r="KAK212" s="99"/>
      <c r="KAL212" s="99"/>
      <c r="KAM212" s="99"/>
      <c r="KAN212" s="99"/>
      <c r="KAO212" s="99"/>
      <c r="KAP212" s="99"/>
      <c r="KAQ212" s="99"/>
      <c r="KAR212" s="99"/>
      <c r="KAS212" s="99"/>
      <c r="KAT212" s="99"/>
      <c r="KAU212" s="99"/>
      <c r="KAV212" s="99"/>
      <c r="KAW212" s="99"/>
      <c r="KAX212" s="99"/>
      <c r="KAY212" s="99"/>
      <c r="KAZ212" s="99"/>
      <c r="KBA212" s="99"/>
      <c r="KBB212" s="99"/>
      <c r="KBC212" s="99"/>
      <c r="KBD212" s="99"/>
      <c r="KBE212" s="99"/>
      <c r="KBF212" s="99"/>
      <c r="KBG212" s="99"/>
      <c r="KBH212" s="99"/>
      <c r="KBI212" s="99"/>
      <c r="KBJ212" s="99"/>
      <c r="KBK212" s="99"/>
      <c r="KBL212" s="99"/>
      <c r="KBM212" s="99"/>
      <c r="KBN212" s="99"/>
      <c r="KBO212" s="99"/>
      <c r="KBP212" s="99"/>
      <c r="KBQ212" s="99"/>
      <c r="KBR212" s="99"/>
      <c r="KBS212" s="99"/>
      <c r="KBT212" s="99"/>
      <c r="KBU212" s="99"/>
      <c r="KBV212" s="99"/>
      <c r="KBW212" s="99"/>
      <c r="KBX212" s="99"/>
      <c r="KBY212" s="99"/>
      <c r="KBZ212" s="99"/>
      <c r="KCA212" s="99"/>
      <c r="KCB212" s="99"/>
      <c r="KCC212" s="99"/>
      <c r="KCD212" s="99"/>
      <c r="KCE212" s="99"/>
      <c r="KCF212" s="99"/>
      <c r="KCG212" s="99"/>
      <c r="KCH212" s="99"/>
      <c r="KCI212" s="99"/>
      <c r="KCJ212" s="99"/>
      <c r="KCK212" s="99"/>
      <c r="KCL212" s="99"/>
      <c r="KCM212" s="99"/>
      <c r="KCN212" s="99"/>
      <c r="KCO212" s="99"/>
      <c r="KCP212" s="99"/>
      <c r="KCQ212" s="99"/>
      <c r="KCR212" s="99"/>
      <c r="KCS212" s="99"/>
      <c r="KCT212" s="99"/>
      <c r="KCU212" s="99"/>
      <c r="KCV212" s="99"/>
      <c r="KCW212" s="99"/>
      <c r="KCX212" s="99"/>
      <c r="KCY212" s="99"/>
      <c r="KCZ212" s="99"/>
      <c r="KDA212" s="99"/>
      <c r="KDB212" s="99"/>
      <c r="KDC212" s="99"/>
      <c r="KDD212" s="99"/>
      <c r="KDE212" s="99"/>
      <c r="KDF212" s="99"/>
      <c r="KDG212" s="99"/>
      <c r="KDH212" s="99"/>
      <c r="KDI212" s="99"/>
      <c r="KDJ212" s="99"/>
      <c r="KDK212" s="99"/>
      <c r="KDL212" s="99"/>
      <c r="KDM212" s="99"/>
      <c r="KDN212" s="99"/>
      <c r="KDO212" s="99"/>
      <c r="KDP212" s="99"/>
      <c r="KDQ212" s="99"/>
      <c r="KDR212" s="99"/>
      <c r="KDS212" s="99"/>
      <c r="KDT212" s="99"/>
      <c r="KDU212" s="99"/>
      <c r="KDV212" s="99"/>
      <c r="KDW212" s="99"/>
      <c r="KDX212" s="99"/>
      <c r="KDY212" s="99"/>
      <c r="KDZ212" s="99"/>
      <c r="KEA212" s="99"/>
      <c r="KEB212" s="99"/>
      <c r="KEC212" s="99"/>
      <c r="KED212" s="99"/>
      <c r="KEE212" s="99"/>
      <c r="KEF212" s="99"/>
      <c r="KEG212" s="99"/>
      <c r="KEH212" s="99"/>
      <c r="KEI212" s="99"/>
      <c r="KEJ212" s="99"/>
      <c r="KEK212" s="99"/>
      <c r="KEL212" s="99"/>
      <c r="KEM212" s="99"/>
      <c r="KEN212" s="99"/>
      <c r="KEO212" s="99"/>
      <c r="KEP212" s="99"/>
      <c r="KEQ212" s="99"/>
      <c r="KER212" s="99"/>
      <c r="KES212" s="99"/>
      <c r="KET212" s="99"/>
      <c r="KEU212" s="99"/>
      <c r="KEV212" s="99"/>
      <c r="KEW212" s="99"/>
      <c r="KEX212" s="99"/>
      <c r="KEY212" s="99"/>
      <c r="KEZ212" s="99"/>
      <c r="KFA212" s="99"/>
      <c r="KFB212" s="99"/>
      <c r="KFC212" s="99"/>
      <c r="KFD212" s="99"/>
      <c r="KFE212" s="99"/>
      <c r="KFF212" s="99"/>
      <c r="KFG212" s="99"/>
      <c r="KFH212" s="99"/>
      <c r="KFI212" s="99"/>
      <c r="KFJ212" s="99"/>
      <c r="KFK212" s="99"/>
      <c r="KFL212" s="99"/>
      <c r="KFM212" s="99"/>
      <c r="KFN212" s="99"/>
      <c r="KFO212" s="99"/>
      <c r="KFP212" s="99"/>
      <c r="KFQ212" s="99"/>
      <c r="KFR212" s="99"/>
      <c r="KFS212" s="99"/>
      <c r="KFT212" s="99"/>
      <c r="KFU212" s="99"/>
      <c r="KFV212" s="99"/>
      <c r="KFW212" s="99"/>
      <c r="KFX212" s="99"/>
      <c r="KFY212" s="99"/>
      <c r="KFZ212" s="99"/>
      <c r="KGA212" s="99"/>
      <c r="KGB212" s="99"/>
      <c r="KGC212" s="99"/>
      <c r="KGD212" s="99"/>
      <c r="KGE212" s="99"/>
      <c r="KGF212" s="99"/>
      <c r="KGG212" s="99"/>
      <c r="KGH212" s="99"/>
      <c r="KGI212" s="99"/>
      <c r="KGJ212" s="99"/>
      <c r="KGK212" s="99"/>
      <c r="KGL212" s="99"/>
      <c r="KGM212" s="99"/>
      <c r="KGN212" s="99"/>
      <c r="KGO212" s="99"/>
      <c r="KGP212" s="99"/>
      <c r="KGQ212" s="99"/>
      <c r="KGR212" s="99"/>
      <c r="KGS212" s="99"/>
      <c r="KGT212" s="99"/>
      <c r="KGU212" s="99"/>
      <c r="KGV212" s="99"/>
      <c r="KGW212" s="99"/>
      <c r="KGX212" s="99"/>
      <c r="KGY212" s="99"/>
      <c r="KGZ212" s="99"/>
      <c r="KHA212" s="99"/>
      <c r="KHB212" s="99"/>
      <c r="KHC212" s="99"/>
      <c r="KHD212" s="99"/>
      <c r="KHE212" s="99"/>
      <c r="KHF212" s="99"/>
      <c r="KHG212" s="99"/>
      <c r="KHH212" s="99"/>
      <c r="KHI212" s="99"/>
      <c r="KHJ212" s="99"/>
      <c r="KHK212" s="99"/>
      <c r="KHL212" s="99"/>
      <c r="KHM212" s="99"/>
      <c r="KHN212" s="99"/>
      <c r="KHO212" s="99"/>
      <c r="KHP212" s="99"/>
      <c r="KHQ212" s="99"/>
      <c r="KHR212" s="99"/>
      <c r="KHS212" s="99"/>
      <c r="KHT212" s="99"/>
      <c r="KHU212" s="99"/>
      <c r="KHV212" s="99"/>
      <c r="KHW212" s="99"/>
      <c r="KHX212" s="99"/>
      <c r="KHY212" s="99"/>
      <c r="KHZ212" s="99"/>
      <c r="KIA212" s="99"/>
      <c r="KIB212" s="99"/>
      <c r="KIC212" s="99"/>
      <c r="KID212" s="99"/>
      <c r="KIE212" s="99"/>
      <c r="KIF212" s="99"/>
      <c r="KIG212" s="99"/>
      <c r="KIH212" s="99"/>
      <c r="KII212" s="99"/>
      <c r="KIJ212" s="99"/>
      <c r="KIK212" s="99"/>
      <c r="KIL212" s="99"/>
      <c r="KIM212" s="99"/>
      <c r="KIN212" s="99"/>
      <c r="KIO212" s="99"/>
      <c r="KIP212" s="99"/>
      <c r="KIQ212" s="99"/>
      <c r="KIR212" s="99"/>
      <c r="KIS212" s="99"/>
      <c r="KIT212" s="99"/>
      <c r="KIU212" s="99"/>
      <c r="KIV212" s="99"/>
      <c r="KIW212" s="99"/>
      <c r="KIX212" s="99"/>
      <c r="KIY212" s="99"/>
      <c r="KIZ212" s="99"/>
      <c r="KJA212" s="99"/>
      <c r="KJB212" s="99"/>
      <c r="KJC212" s="99"/>
      <c r="KJD212" s="99"/>
      <c r="KJE212" s="99"/>
      <c r="KJF212" s="99"/>
      <c r="KJG212" s="99"/>
      <c r="KJH212" s="99"/>
      <c r="KJI212" s="99"/>
      <c r="KJJ212" s="99"/>
      <c r="KJK212" s="99"/>
      <c r="KJL212" s="99"/>
      <c r="KJM212" s="99"/>
      <c r="KJN212" s="99"/>
      <c r="KJO212" s="99"/>
      <c r="KJP212" s="99"/>
      <c r="KJQ212" s="99"/>
      <c r="KJR212" s="99"/>
      <c r="KJS212" s="99"/>
      <c r="KJT212" s="99"/>
      <c r="KJU212" s="99"/>
      <c r="KJV212" s="99"/>
      <c r="KJW212" s="99"/>
      <c r="KJX212" s="99"/>
      <c r="KJY212" s="99"/>
      <c r="KJZ212" s="99"/>
      <c r="KKA212" s="99"/>
      <c r="KKB212" s="99"/>
      <c r="KKC212" s="99"/>
      <c r="KKD212" s="99"/>
      <c r="KKE212" s="99"/>
      <c r="KKF212" s="99"/>
      <c r="KKG212" s="99"/>
      <c r="KKH212" s="99"/>
      <c r="KKI212" s="99"/>
      <c r="KKJ212" s="99"/>
      <c r="KKK212" s="99"/>
      <c r="KKL212" s="99"/>
      <c r="KKM212" s="99"/>
      <c r="KKN212" s="99"/>
      <c r="KKO212" s="99"/>
      <c r="KKP212" s="99"/>
      <c r="KKQ212" s="99"/>
      <c r="KKR212" s="99"/>
      <c r="KKS212" s="99"/>
      <c r="KKT212" s="99"/>
      <c r="KKU212" s="99"/>
      <c r="KKV212" s="99"/>
      <c r="KKW212" s="99"/>
      <c r="KKX212" s="99"/>
      <c r="KKY212" s="99"/>
      <c r="KKZ212" s="99"/>
      <c r="KLA212" s="99"/>
      <c r="KLB212" s="99"/>
      <c r="KLC212" s="99"/>
      <c r="KLD212" s="99"/>
      <c r="KLE212" s="99"/>
      <c r="KLF212" s="99"/>
      <c r="KLG212" s="99"/>
      <c r="KLH212" s="99"/>
      <c r="KLI212" s="99"/>
      <c r="KLJ212" s="99"/>
      <c r="KLK212" s="99"/>
      <c r="KLL212" s="99"/>
      <c r="KLM212" s="99"/>
      <c r="KLN212" s="99"/>
      <c r="KLO212" s="99"/>
      <c r="KLP212" s="99"/>
      <c r="KLQ212" s="99"/>
      <c r="KLR212" s="99"/>
      <c r="KLS212" s="99"/>
      <c r="KLT212" s="99"/>
      <c r="KLU212" s="99"/>
      <c r="KLV212" s="99"/>
      <c r="KLW212" s="99"/>
      <c r="KLX212" s="99"/>
      <c r="KLY212" s="99"/>
      <c r="KLZ212" s="99"/>
      <c r="KMA212" s="99"/>
      <c r="KMB212" s="99"/>
      <c r="KMC212" s="99"/>
      <c r="KMD212" s="99"/>
      <c r="KME212" s="99"/>
      <c r="KMF212" s="99"/>
      <c r="KMG212" s="99"/>
      <c r="KMH212" s="99"/>
      <c r="KMI212" s="99"/>
      <c r="KMJ212" s="99"/>
      <c r="KMK212" s="99"/>
      <c r="KML212" s="99"/>
      <c r="KMM212" s="99"/>
      <c r="KMN212" s="99"/>
      <c r="KMO212" s="99"/>
      <c r="KMP212" s="99"/>
      <c r="KMQ212" s="99"/>
      <c r="KMR212" s="99"/>
      <c r="KMS212" s="99"/>
      <c r="KMT212" s="99"/>
      <c r="KMU212" s="99"/>
      <c r="KMV212" s="99"/>
      <c r="KMW212" s="99"/>
      <c r="KMX212" s="99"/>
      <c r="KMY212" s="99"/>
      <c r="KMZ212" s="99"/>
      <c r="KNA212" s="99"/>
      <c r="KNB212" s="99"/>
      <c r="KNC212" s="99"/>
      <c r="KND212" s="99"/>
      <c r="KNE212" s="99"/>
      <c r="KNF212" s="99"/>
      <c r="KNG212" s="99"/>
      <c r="KNH212" s="99"/>
      <c r="KNI212" s="99"/>
      <c r="KNJ212" s="99"/>
      <c r="KNK212" s="99"/>
      <c r="KNL212" s="99"/>
      <c r="KNM212" s="99"/>
      <c r="KNN212" s="99"/>
      <c r="KNO212" s="99"/>
      <c r="KNP212" s="99"/>
      <c r="KNQ212" s="99"/>
      <c r="KNR212" s="99"/>
      <c r="KNS212" s="99"/>
      <c r="KNT212" s="99"/>
      <c r="KNU212" s="99"/>
      <c r="KNV212" s="99"/>
      <c r="KNW212" s="99"/>
      <c r="KNX212" s="99"/>
      <c r="KNY212" s="99"/>
      <c r="KNZ212" s="99"/>
      <c r="KOA212" s="99"/>
      <c r="KOB212" s="99"/>
      <c r="KOC212" s="99"/>
      <c r="KOD212" s="99"/>
      <c r="KOE212" s="99"/>
      <c r="KOF212" s="99"/>
      <c r="KOG212" s="99"/>
      <c r="KOH212" s="99"/>
      <c r="KOI212" s="99"/>
      <c r="KOJ212" s="99"/>
      <c r="KOK212" s="99"/>
      <c r="KOL212" s="99"/>
      <c r="KOM212" s="99"/>
      <c r="KON212" s="99"/>
      <c r="KOO212" s="99"/>
      <c r="KOP212" s="99"/>
      <c r="KOQ212" s="99"/>
      <c r="KOR212" s="99"/>
      <c r="KOS212" s="99"/>
      <c r="KOT212" s="99"/>
      <c r="KOU212" s="99"/>
      <c r="KOV212" s="99"/>
      <c r="KOW212" s="99"/>
      <c r="KOX212" s="99"/>
      <c r="KOY212" s="99"/>
      <c r="KOZ212" s="99"/>
      <c r="KPA212" s="99"/>
      <c r="KPB212" s="99"/>
      <c r="KPC212" s="99"/>
      <c r="KPD212" s="99"/>
      <c r="KPE212" s="99"/>
      <c r="KPF212" s="99"/>
      <c r="KPG212" s="99"/>
      <c r="KPH212" s="99"/>
      <c r="KPI212" s="99"/>
      <c r="KPJ212" s="99"/>
      <c r="KPK212" s="99"/>
      <c r="KPL212" s="99"/>
      <c r="KPM212" s="99"/>
      <c r="KPN212" s="99"/>
      <c r="KPO212" s="99"/>
      <c r="KPP212" s="99"/>
      <c r="KPQ212" s="99"/>
      <c r="KPR212" s="99"/>
      <c r="KPS212" s="99"/>
      <c r="KPT212" s="99"/>
      <c r="KPU212" s="99"/>
      <c r="KPV212" s="99"/>
      <c r="KPW212" s="99"/>
      <c r="KPX212" s="99"/>
      <c r="KPY212" s="99"/>
      <c r="KPZ212" s="99"/>
      <c r="KQA212" s="99"/>
      <c r="KQB212" s="99"/>
      <c r="KQC212" s="99"/>
      <c r="KQD212" s="99"/>
      <c r="KQE212" s="99"/>
      <c r="KQF212" s="99"/>
      <c r="KQG212" s="99"/>
      <c r="KQH212" s="99"/>
      <c r="KQI212" s="99"/>
      <c r="KQJ212" s="99"/>
      <c r="KQK212" s="99"/>
      <c r="KQL212" s="99"/>
      <c r="KQM212" s="99"/>
      <c r="KQN212" s="99"/>
      <c r="KQO212" s="99"/>
      <c r="KQP212" s="99"/>
      <c r="KQQ212" s="99"/>
      <c r="KQR212" s="99"/>
      <c r="KQS212" s="99"/>
      <c r="KQT212" s="99"/>
      <c r="KQU212" s="99"/>
      <c r="KQV212" s="99"/>
      <c r="KQW212" s="99"/>
      <c r="KQX212" s="99"/>
      <c r="KQY212" s="99"/>
      <c r="KQZ212" s="99"/>
      <c r="KRA212" s="99"/>
      <c r="KRB212" s="99"/>
      <c r="KRC212" s="99"/>
      <c r="KRD212" s="99"/>
      <c r="KRE212" s="99"/>
      <c r="KRF212" s="99"/>
      <c r="KRG212" s="99"/>
      <c r="KRH212" s="99"/>
      <c r="KRI212" s="99"/>
      <c r="KRJ212" s="99"/>
      <c r="KRK212" s="99"/>
      <c r="KRL212" s="99"/>
      <c r="KRM212" s="99"/>
      <c r="KRN212" s="99"/>
      <c r="KRO212" s="99"/>
      <c r="KRP212" s="99"/>
      <c r="KRQ212" s="99"/>
      <c r="KRR212" s="99"/>
      <c r="KRS212" s="99"/>
      <c r="KRT212" s="99"/>
      <c r="KRU212" s="99"/>
      <c r="KRV212" s="99"/>
      <c r="KRW212" s="99"/>
      <c r="KRX212" s="99"/>
      <c r="KRY212" s="99"/>
      <c r="KRZ212" s="99"/>
      <c r="KSA212" s="99"/>
      <c r="KSB212" s="99"/>
      <c r="KSC212" s="99"/>
      <c r="KSD212" s="99"/>
      <c r="KSE212" s="99"/>
      <c r="KSF212" s="99"/>
      <c r="KSG212" s="99"/>
      <c r="KSH212" s="99"/>
      <c r="KSI212" s="99"/>
      <c r="KSJ212" s="99"/>
      <c r="KSK212" s="99"/>
      <c r="KSL212" s="99"/>
      <c r="KSM212" s="99"/>
      <c r="KSN212" s="99"/>
      <c r="KSO212" s="99"/>
      <c r="KSP212" s="99"/>
      <c r="KSQ212" s="99"/>
      <c r="KSR212" s="99"/>
      <c r="KSS212" s="99"/>
      <c r="KST212" s="99"/>
      <c r="KSU212" s="99"/>
      <c r="KSV212" s="99"/>
      <c r="KSW212" s="99"/>
      <c r="KSX212" s="99"/>
      <c r="KSY212" s="99"/>
      <c r="KSZ212" s="99"/>
      <c r="KTA212" s="99"/>
      <c r="KTB212" s="99"/>
      <c r="KTC212" s="99"/>
      <c r="KTD212" s="99"/>
      <c r="KTE212" s="99"/>
      <c r="KTF212" s="99"/>
      <c r="KTG212" s="99"/>
      <c r="KTH212" s="99"/>
      <c r="KTI212" s="99"/>
      <c r="KTJ212" s="99"/>
      <c r="KTK212" s="99"/>
      <c r="KTL212" s="99"/>
      <c r="KTM212" s="99"/>
      <c r="KTN212" s="99"/>
      <c r="KTO212" s="99"/>
      <c r="KTP212" s="99"/>
      <c r="KTQ212" s="99"/>
      <c r="KTR212" s="99"/>
      <c r="KTS212" s="99"/>
      <c r="KTT212" s="99"/>
      <c r="KTU212" s="99"/>
      <c r="KTV212" s="99"/>
      <c r="KTW212" s="99"/>
      <c r="KTX212" s="99"/>
      <c r="KTY212" s="99"/>
      <c r="KTZ212" s="99"/>
      <c r="KUA212" s="99"/>
      <c r="KUB212" s="99"/>
      <c r="KUC212" s="99"/>
      <c r="KUD212" s="99"/>
      <c r="KUE212" s="99"/>
      <c r="KUF212" s="99"/>
      <c r="KUG212" s="99"/>
      <c r="KUH212" s="99"/>
      <c r="KUI212" s="99"/>
      <c r="KUJ212" s="99"/>
      <c r="KUK212" s="99"/>
      <c r="KUL212" s="99"/>
      <c r="KUM212" s="99"/>
      <c r="KUN212" s="99"/>
      <c r="KUO212" s="99"/>
      <c r="KUP212" s="99"/>
      <c r="KUQ212" s="99"/>
      <c r="KUR212" s="99"/>
      <c r="KUS212" s="99"/>
      <c r="KUT212" s="99"/>
      <c r="KUU212" s="99"/>
      <c r="KUV212" s="99"/>
      <c r="KUW212" s="99"/>
      <c r="KUX212" s="99"/>
      <c r="KUY212" s="99"/>
      <c r="KUZ212" s="99"/>
      <c r="KVA212" s="99"/>
      <c r="KVB212" s="99"/>
      <c r="KVC212" s="99"/>
      <c r="KVD212" s="99"/>
      <c r="KVE212" s="99"/>
      <c r="KVF212" s="99"/>
      <c r="KVG212" s="99"/>
      <c r="KVH212" s="99"/>
      <c r="KVI212" s="99"/>
      <c r="KVJ212" s="99"/>
      <c r="KVK212" s="99"/>
      <c r="KVL212" s="99"/>
      <c r="KVM212" s="99"/>
      <c r="KVN212" s="99"/>
      <c r="KVO212" s="99"/>
      <c r="KVP212" s="99"/>
      <c r="KVQ212" s="99"/>
      <c r="KVR212" s="99"/>
      <c r="KVS212" s="99"/>
      <c r="KVT212" s="99"/>
      <c r="KVU212" s="99"/>
      <c r="KVV212" s="99"/>
      <c r="KVW212" s="99"/>
      <c r="KVX212" s="99"/>
      <c r="KVY212" s="99"/>
      <c r="KVZ212" s="99"/>
      <c r="KWA212" s="99"/>
      <c r="KWB212" s="99"/>
      <c r="KWC212" s="99"/>
      <c r="KWD212" s="99"/>
      <c r="KWE212" s="99"/>
      <c r="KWF212" s="99"/>
      <c r="KWG212" s="99"/>
      <c r="KWH212" s="99"/>
      <c r="KWI212" s="99"/>
      <c r="KWJ212" s="99"/>
      <c r="KWK212" s="99"/>
      <c r="KWL212" s="99"/>
      <c r="KWM212" s="99"/>
      <c r="KWN212" s="99"/>
      <c r="KWO212" s="99"/>
      <c r="KWP212" s="99"/>
      <c r="KWQ212" s="99"/>
      <c r="KWR212" s="99"/>
      <c r="KWS212" s="99"/>
      <c r="KWT212" s="99"/>
      <c r="KWU212" s="99"/>
      <c r="KWV212" s="99"/>
      <c r="KWW212" s="99"/>
      <c r="KWX212" s="99"/>
      <c r="KWY212" s="99"/>
      <c r="KWZ212" s="99"/>
      <c r="KXA212" s="99"/>
      <c r="KXB212" s="99"/>
      <c r="KXC212" s="99"/>
      <c r="KXD212" s="99"/>
      <c r="KXE212" s="99"/>
      <c r="KXF212" s="99"/>
      <c r="KXG212" s="99"/>
      <c r="KXH212" s="99"/>
      <c r="KXI212" s="99"/>
      <c r="KXJ212" s="99"/>
      <c r="KXK212" s="99"/>
      <c r="KXL212" s="99"/>
      <c r="KXM212" s="99"/>
      <c r="KXN212" s="99"/>
      <c r="KXO212" s="99"/>
      <c r="KXP212" s="99"/>
      <c r="KXQ212" s="99"/>
      <c r="KXR212" s="99"/>
      <c r="KXS212" s="99"/>
      <c r="KXT212" s="99"/>
      <c r="KXU212" s="99"/>
      <c r="KXV212" s="99"/>
      <c r="KXW212" s="99"/>
      <c r="KXX212" s="99"/>
      <c r="KXY212" s="99"/>
      <c r="KXZ212" s="99"/>
      <c r="KYA212" s="99"/>
      <c r="KYB212" s="99"/>
      <c r="KYC212" s="99"/>
      <c r="KYD212" s="99"/>
      <c r="KYE212" s="99"/>
      <c r="KYF212" s="99"/>
      <c r="KYG212" s="99"/>
      <c r="KYH212" s="99"/>
      <c r="KYI212" s="99"/>
      <c r="KYJ212" s="99"/>
      <c r="KYK212" s="99"/>
      <c r="KYL212" s="99"/>
      <c r="KYM212" s="99"/>
      <c r="KYN212" s="99"/>
      <c r="KYO212" s="99"/>
      <c r="KYP212" s="99"/>
      <c r="KYQ212" s="99"/>
      <c r="KYR212" s="99"/>
      <c r="KYS212" s="99"/>
      <c r="KYT212" s="99"/>
      <c r="KYU212" s="99"/>
      <c r="KYV212" s="99"/>
      <c r="KYW212" s="99"/>
      <c r="KYX212" s="99"/>
      <c r="KYY212" s="99"/>
      <c r="KYZ212" s="99"/>
      <c r="KZA212" s="99"/>
      <c r="KZB212" s="99"/>
      <c r="KZC212" s="99"/>
      <c r="KZD212" s="99"/>
      <c r="KZE212" s="99"/>
      <c r="KZF212" s="99"/>
      <c r="KZG212" s="99"/>
      <c r="KZH212" s="99"/>
      <c r="KZI212" s="99"/>
      <c r="KZJ212" s="99"/>
      <c r="KZK212" s="99"/>
      <c r="KZL212" s="99"/>
      <c r="KZM212" s="99"/>
      <c r="KZN212" s="99"/>
      <c r="KZO212" s="99"/>
      <c r="KZP212" s="99"/>
      <c r="KZQ212" s="99"/>
      <c r="KZR212" s="99"/>
      <c r="KZS212" s="99"/>
      <c r="KZT212" s="99"/>
      <c r="KZU212" s="99"/>
      <c r="KZV212" s="99"/>
      <c r="KZW212" s="99"/>
      <c r="KZX212" s="99"/>
      <c r="KZY212" s="99"/>
      <c r="KZZ212" s="99"/>
      <c r="LAA212" s="99"/>
      <c r="LAB212" s="99"/>
      <c r="LAC212" s="99"/>
      <c r="LAD212" s="99"/>
      <c r="LAE212" s="99"/>
      <c r="LAF212" s="99"/>
      <c r="LAG212" s="99"/>
      <c r="LAH212" s="99"/>
      <c r="LAI212" s="99"/>
      <c r="LAJ212" s="99"/>
      <c r="LAK212" s="99"/>
      <c r="LAL212" s="99"/>
      <c r="LAM212" s="99"/>
      <c r="LAN212" s="99"/>
      <c r="LAO212" s="99"/>
      <c r="LAP212" s="99"/>
      <c r="LAQ212" s="99"/>
      <c r="LAR212" s="99"/>
      <c r="LAS212" s="99"/>
      <c r="LAT212" s="99"/>
      <c r="LAU212" s="99"/>
      <c r="LAV212" s="99"/>
      <c r="LAW212" s="99"/>
      <c r="LAX212" s="99"/>
      <c r="LAY212" s="99"/>
      <c r="LAZ212" s="99"/>
      <c r="LBA212" s="99"/>
      <c r="LBB212" s="99"/>
      <c r="LBC212" s="99"/>
      <c r="LBD212" s="99"/>
      <c r="LBE212" s="99"/>
      <c r="LBF212" s="99"/>
      <c r="LBG212" s="99"/>
      <c r="LBH212" s="99"/>
      <c r="LBI212" s="99"/>
      <c r="LBJ212" s="99"/>
      <c r="LBK212" s="99"/>
      <c r="LBL212" s="99"/>
      <c r="LBM212" s="99"/>
      <c r="LBN212" s="99"/>
      <c r="LBO212" s="99"/>
      <c r="LBP212" s="99"/>
      <c r="LBQ212" s="99"/>
      <c r="LBR212" s="99"/>
      <c r="LBS212" s="99"/>
      <c r="LBT212" s="99"/>
      <c r="LBU212" s="99"/>
      <c r="LBV212" s="99"/>
      <c r="LBW212" s="99"/>
      <c r="LBX212" s="99"/>
      <c r="LBY212" s="99"/>
      <c r="LBZ212" s="99"/>
      <c r="LCA212" s="99"/>
      <c r="LCB212" s="99"/>
      <c r="LCC212" s="99"/>
      <c r="LCD212" s="99"/>
      <c r="LCE212" s="99"/>
      <c r="LCF212" s="99"/>
      <c r="LCG212" s="99"/>
      <c r="LCH212" s="99"/>
      <c r="LCI212" s="99"/>
      <c r="LCJ212" s="99"/>
      <c r="LCK212" s="99"/>
      <c r="LCL212" s="99"/>
      <c r="LCM212" s="99"/>
      <c r="LCN212" s="99"/>
      <c r="LCO212" s="99"/>
      <c r="LCP212" s="99"/>
      <c r="LCQ212" s="99"/>
      <c r="LCR212" s="99"/>
      <c r="LCS212" s="99"/>
      <c r="LCT212" s="99"/>
      <c r="LCU212" s="99"/>
      <c r="LCV212" s="99"/>
      <c r="LCW212" s="99"/>
      <c r="LCX212" s="99"/>
      <c r="LCY212" s="99"/>
      <c r="LCZ212" s="99"/>
      <c r="LDA212" s="99"/>
      <c r="LDB212" s="99"/>
      <c r="LDC212" s="99"/>
      <c r="LDD212" s="99"/>
      <c r="LDE212" s="99"/>
      <c r="LDF212" s="99"/>
      <c r="LDG212" s="99"/>
      <c r="LDH212" s="99"/>
      <c r="LDI212" s="99"/>
      <c r="LDJ212" s="99"/>
      <c r="LDK212" s="99"/>
      <c r="LDL212" s="99"/>
      <c r="LDM212" s="99"/>
      <c r="LDN212" s="99"/>
      <c r="LDO212" s="99"/>
      <c r="LDP212" s="99"/>
      <c r="LDQ212" s="99"/>
      <c r="LDR212" s="99"/>
      <c r="LDS212" s="99"/>
      <c r="LDT212" s="99"/>
      <c r="LDU212" s="99"/>
      <c r="LDV212" s="99"/>
      <c r="LDW212" s="99"/>
      <c r="LDX212" s="99"/>
      <c r="LDY212" s="99"/>
      <c r="LDZ212" s="99"/>
      <c r="LEA212" s="99"/>
      <c r="LEB212" s="99"/>
      <c r="LEC212" s="99"/>
      <c r="LED212" s="99"/>
      <c r="LEE212" s="99"/>
      <c r="LEF212" s="99"/>
      <c r="LEG212" s="99"/>
      <c r="LEH212" s="99"/>
      <c r="LEI212" s="99"/>
      <c r="LEJ212" s="99"/>
      <c r="LEK212" s="99"/>
      <c r="LEL212" s="99"/>
      <c r="LEM212" s="99"/>
      <c r="LEN212" s="99"/>
      <c r="LEO212" s="99"/>
      <c r="LEP212" s="99"/>
      <c r="LEQ212" s="99"/>
      <c r="LER212" s="99"/>
      <c r="LES212" s="99"/>
      <c r="LET212" s="99"/>
      <c r="LEU212" s="99"/>
      <c r="LEV212" s="99"/>
      <c r="LEW212" s="99"/>
      <c r="LEX212" s="99"/>
      <c r="LEY212" s="99"/>
      <c r="LEZ212" s="99"/>
      <c r="LFA212" s="99"/>
      <c r="LFB212" s="99"/>
      <c r="LFC212" s="99"/>
      <c r="LFD212" s="99"/>
      <c r="LFE212" s="99"/>
      <c r="LFF212" s="99"/>
      <c r="LFG212" s="99"/>
      <c r="LFH212" s="99"/>
      <c r="LFI212" s="99"/>
      <c r="LFJ212" s="99"/>
      <c r="LFK212" s="99"/>
      <c r="LFL212" s="99"/>
      <c r="LFM212" s="99"/>
      <c r="LFN212" s="99"/>
      <c r="LFO212" s="99"/>
      <c r="LFP212" s="99"/>
      <c r="LFQ212" s="99"/>
      <c r="LFR212" s="99"/>
      <c r="LFS212" s="99"/>
      <c r="LFT212" s="99"/>
      <c r="LFU212" s="99"/>
      <c r="LFV212" s="99"/>
      <c r="LFW212" s="99"/>
      <c r="LFX212" s="99"/>
      <c r="LFY212" s="99"/>
      <c r="LFZ212" s="99"/>
      <c r="LGA212" s="99"/>
      <c r="LGB212" s="99"/>
      <c r="LGC212" s="99"/>
      <c r="LGD212" s="99"/>
      <c r="LGE212" s="99"/>
      <c r="LGF212" s="99"/>
      <c r="LGG212" s="99"/>
      <c r="LGH212" s="99"/>
      <c r="LGI212" s="99"/>
      <c r="LGJ212" s="99"/>
      <c r="LGK212" s="99"/>
      <c r="LGL212" s="99"/>
      <c r="LGM212" s="99"/>
      <c r="LGN212" s="99"/>
      <c r="LGO212" s="99"/>
      <c r="LGP212" s="99"/>
      <c r="LGQ212" s="99"/>
      <c r="LGR212" s="99"/>
      <c r="LGS212" s="99"/>
      <c r="LGT212" s="99"/>
      <c r="LGU212" s="99"/>
      <c r="LGV212" s="99"/>
      <c r="LGW212" s="99"/>
      <c r="LGX212" s="99"/>
      <c r="LGY212" s="99"/>
      <c r="LGZ212" s="99"/>
      <c r="LHA212" s="99"/>
      <c r="LHB212" s="99"/>
      <c r="LHC212" s="99"/>
      <c r="LHD212" s="99"/>
      <c r="LHE212" s="99"/>
      <c r="LHF212" s="99"/>
      <c r="LHG212" s="99"/>
      <c r="LHH212" s="99"/>
      <c r="LHI212" s="99"/>
      <c r="LHJ212" s="99"/>
      <c r="LHK212" s="99"/>
      <c r="LHL212" s="99"/>
      <c r="LHM212" s="99"/>
      <c r="LHN212" s="99"/>
      <c r="LHO212" s="99"/>
      <c r="LHP212" s="99"/>
      <c r="LHQ212" s="99"/>
      <c r="LHR212" s="99"/>
      <c r="LHS212" s="99"/>
      <c r="LHT212" s="99"/>
      <c r="LHU212" s="99"/>
      <c r="LHV212" s="99"/>
      <c r="LHW212" s="99"/>
      <c r="LHX212" s="99"/>
      <c r="LHY212" s="99"/>
      <c r="LHZ212" s="99"/>
      <c r="LIA212" s="99"/>
      <c r="LIB212" s="99"/>
      <c r="LIC212" s="99"/>
      <c r="LID212" s="99"/>
      <c r="LIE212" s="99"/>
      <c r="LIF212" s="99"/>
      <c r="LIG212" s="99"/>
      <c r="LIH212" s="99"/>
      <c r="LII212" s="99"/>
      <c r="LIJ212" s="99"/>
      <c r="LIK212" s="99"/>
      <c r="LIL212" s="99"/>
      <c r="LIM212" s="99"/>
      <c r="LIN212" s="99"/>
      <c r="LIO212" s="99"/>
      <c r="LIP212" s="99"/>
      <c r="LIQ212" s="99"/>
      <c r="LIR212" s="99"/>
      <c r="LIS212" s="99"/>
      <c r="LIT212" s="99"/>
      <c r="LIU212" s="99"/>
      <c r="LIV212" s="99"/>
      <c r="LIW212" s="99"/>
      <c r="LIX212" s="99"/>
      <c r="LIY212" s="99"/>
      <c r="LIZ212" s="99"/>
      <c r="LJA212" s="99"/>
      <c r="LJB212" s="99"/>
      <c r="LJC212" s="99"/>
      <c r="LJD212" s="99"/>
      <c r="LJE212" s="99"/>
      <c r="LJF212" s="99"/>
      <c r="LJG212" s="99"/>
      <c r="LJH212" s="99"/>
      <c r="LJI212" s="99"/>
      <c r="LJJ212" s="99"/>
      <c r="LJK212" s="99"/>
      <c r="LJL212" s="99"/>
      <c r="LJM212" s="99"/>
      <c r="LJN212" s="99"/>
      <c r="LJO212" s="99"/>
      <c r="LJP212" s="99"/>
      <c r="LJQ212" s="99"/>
      <c r="LJR212" s="99"/>
      <c r="LJS212" s="99"/>
      <c r="LJT212" s="99"/>
      <c r="LJU212" s="99"/>
      <c r="LJV212" s="99"/>
      <c r="LJW212" s="99"/>
      <c r="LJX212" s="99"/>
      <c r="LJY212" s="99"/>
      <c r="LJZ212" s="99"/>
      <c r="LKA212" s="99"/>
      <c r="LKB212" s="99"/>
      <c r="LKC212" s="99"/>
      <c r="LKD212" s="99"/>
      <c r="LKE212" s="99"/>
      <c r="LKF212" s="99"/>
      <c r="LKG212" s="99"/>
      <c r="LKH212" s="99"/>
      <c r="LKI212" s="99"/>
      <c r="LKJ212" s="99"/>
      <c r="LKK212" s="99"/>
      <c r="LKL212" s="99"/>
      <c r="LKM212" s="99"/>
      <c r="LKN212" s="99"/>
      <c r="LKO212" s="99"/>
      <c r="LKP212" s="99"/>
      <c r="LKQ212" s="99"/>
      <c r="LKR212" s="99"/>
      <c r="LKS212" s="99"/>
      <c r="LKT212" s="99"/>
      <c r="LKU212" s="99"/>
      <c r="LKV212" s="99"/>
      <c r="LKW212" s="99"/>
      <c r="LKX212" s="99"/>
      <c r="LKY212" s="99"/>
      <c r="LKZ212" s="99"/>
      <c r="LLA212" s="99"/>
      <c r="LLB212" s="99"/>
      <c r="LLC212" s="99"/>
      <c r="LLD212" s="99"/>
      <c r="LLE212" s="99"/>
      <c r="LLF212" s="99"/>
      <c r="LLG212" s="99"/>
      <c r="LLH212" s="99"/>
      <c r="LLI212" s="99"/>
      <c r="LLJ212" s="99"/>
      <c r="LLK212" s="99"/>
      <c r="LLL212" s="99"/>
      <c r="LLM212" s="99"/>
      <c r="LLN212" s="99"/>
      <c r="LLO212" s="99"/>
      <c r="LLP212" s="99"/>
      <c r="LLQ212" s="99"/>
      <c r="LLR212" s="99"/>
      <c r="LLS212" s="99"/>
      <c r="LLT212" s="99"/>
      <c r="LLU212" s="99"/>
      <c r="LLV212" s="99"/>
      <c r="LLW212" s="99"/>
      <c r="LLX212" s="99"/>
      <c r="LLY212" s="99"/>
      <c r="LLZ212" s="99"/>
      <c r="LMA212" s="99"/>
      <c r="LMB212" s="99"/>
      <c r="LMC212" s="99"/>
      <c r="LMD212" s="99"/>
      <c r="LME212" s="99"/>
      <c r="LMF212" s="99"/>
      <c r="LMG212" s="99"/>
      <c r="LMH212" s="99"/>
      <c r="LMI212" s="99"/>
      <c r="LMJ212" s="99"/>
      <c r="LMK212" s="99"/>
      <c r="LML212" s="99"/>
      <c r="LMM212" s="99"/>
      <c r="LMN212" s="99"/>
      <c r="LMO212" s="99"/>
      <c r="LMP212" s="99"/>
      <c r="LMQ212" s="99"/>
      <c r="LMR212" s="99"/>
      <c r="LMS212" s="99"/>
      <c r="LMT212" s="99"/>
      <c r="LMU212" s="99"/>
      <c r="LMV212" s="99"/>
      <c r="LMW212" s="99"/>
      <c r="LMX212" s="99"/>
      <c r="LMY212" s="99"/>
      <c r="LMZ212" s="99"/>
      <c r="LNA212" s="99"/>
      <c r="LNB212" s="99"/>
      <c r="LNC212" s="99"/>
      <c r="LND212" s="99"/>
      <c r="LNE212" s="99"/>
      <c r="LNF212" s="99"/>
      <c r="LNG212" s="99"/>
      <c r="LNH212" s="99"/>
      <c r="LNI212" s="99"/>
      <c r="LNJ212" s="99"/>
      <c r="LNK212" s="99"/>
      <c r="LNL212" s="99"/>
      <c r="LNM212" s="99"/>
      <c r="LNN212" s="99"/>
      <c r="LNO212" s="99"/>
      <c r="LNP212" s="99"/>
      <c r="LNQ212" s="99"/>
      <c r="LNR212" s="99"/>
      <c r="LNS212" s="99"/>
      <c r="LNT212" s="99"/>
      <c r="LNU212" s="99"/>
      <c r="LNV212" s="99"/>
      <c r="LNW212" s="99"/>
      <c r="LNX212" s="99"/>
      <c r="LNY212" s="99"/>
      <c r="LNZ212" s="99"/>
      <c r="LOA212" s="99"/>
      <c r="LOB212" s="99"/>
      <c r="LOC212" s="99"/>
      <c r="LOD212" s="99"/>
      <c r="LOE212" s="99"/>
      <c r="LOF212" s="99"/>
      <c r="LOG212" s="99"/>
      <c r="LOH212" s="99"/>
      <c r="LOI212" s="99"/>
      <c r="LOJ212" s="99"/>
      <c r="LOK212" s="99"/>
      <c r="LOL212" s="99"/>
      <c r="LOM212" s="99"/>
      <c r="LON212" s="99"/>
      <c r="LOO212" s="99"/>
      <c r="LOP212" s="99"/>
      <c r="LOQ212" s="99"/>
      <c r="LOR212" s="99"/>
      <c r="LOS212" s="99"/>
      <c r="LOT212" s="99"/>
      <c r="LOU212" s="99"/>
      <c r="LOV212" s="99"/>
      <c r="LOW212" s="99"/>
      <c r="LOX212" s="99"/>
      <c r="LOY212" s="99"/>
      <c r="LOZ212" s="99"/>
      <c r="LPA212" s="99"/>
      <c r="LPB212" s="99"/>
      <c r="LPC212" s="99"/>
      <c r="LPD212" s="99"/>
      <c r="LPE212" s="99"/>
      <c r="LPF212" s="99"/>
      <c r="LPG212" s="99"/>
      <c r="LPH212" s="99"/>
      <c r="LPI212" s="99"/>
      <c r="LPJ212" s="99"/>
      <c r="LPK212" s="99"/>
      <c r="LPL212" s="99"/>
      <c r="LPM212" s="99"/>
      <c r="LPN212" s="99"/>
      <c r="LPO212" s="99"/>
      <c r="LPP212" s="99"/>
      <c r="LPQ212" s="99"/>
      <c r="LPR212" s="99"/>
      <c r="LPS212" s="99"/>
      <c r="LPT212" s="99"/>
      <c r="LPU212" s="99"/>
      <c r="LPV212" s="99"/>
      <c r="LPW212" s="99"/>
      <c r="LPX212" s="99"/>
      <c r="LPY212" s="99"/>
      <c r="LPZ212" s="99"/>
      <c r="LQA212" s="99"/>
      <c r="LQB212" s="99"/>
      <c r="LQC212" s="99"/>
      <c r="LQD212" s="99"/>
      <c r="LQE212" s="99"/>
      <c r="LQF212" s="99"/>
      <c r="LQG212" s="99"/>
      <c r="LQH212" s="99"/>
      <c r="LQI212" s="99"/>
      <c r="LQJ212" s="99"/>
      <c r="LQK212" s="99"/>
      <c r="LQL212" s="99"/>
      <c r="LQM212" s="99"/>
      <c r="LQN212" s="99"/>
      <c r="LQO212" s="99"/>
      <c r="LQP212" s="99"/>
      <c r="LQQ212" s="99"/>
      <c r="LQR212" s="99"/>
      <c r="LQS212" s="99"/>
      <c r="LQT212" s="99"/>
      <c r="LQU212" s="99"/>
      <c r="LQV212" s="99"/>
      <c r="LQW212" s="99"/>
      <c r="LQX212" s="99"/>
      <c r="LQY212" s="99"/>
      <c r="LQZ212" s="99"/>
      <c r="LRA212" s="99"/>
      <c r="LRB212" s="99"/>
      <c r="LRC212" s="99"/>
      <c r="LRD212" s="99"/>
      <c r="LRE212" s="99"/>
      <c r="LRF212" s="99"/>
      <c r="LRG212" s="99"/>
      <c r="LRH212" s="99"/>
      <c r="LRI212" s="99"/>
      <c r="LRJ212" s="99"/>
      <c r="LRK212" s="99"/>
      <c r="LRL212" s="99"/>
      <c r="LRM212" s="99"/>
      <c r="LRN212" s="99"/>
      <c r="LRO212" s="99"/>
      <c r="LRP212" s="99"/>
      <c r="LRQ212" s="99"/>
      <c r="LRR212" s="99"/>
      <c r="LRS212" s="99"/>
      <c r="LRT212" s="99"/>
      <c r="LRU212" s="99"/>
      <c r="LRV212" s="99"/>
      <c r="LRW212" s="99"/>
      <c r="LRX212" s="99"/>
      <c r="LRY212" s="99"/>
      <c r="LRZ212" s="99"/>
      <c r="LSA212" s="99"/>
      <c r="LSB212" s="99"/>
      <c r="LSC212" s="99"/>
      <c r="LSD212" s="99"/>
      <c r="LSE212" s="99"/>
      <c r="LSF212" s="99"/>
      <c r="LSG212" s="99"/>
      <c r="LSH212" s="99"/>
      <c r="LSI212" s="99"/>
      <c r="LSJ212" s="99"/>
      <c r="LSK212" s="99"/>
      <c r="LSL212" s="99"/>
      <c r="LSM212" s="99"/>
      <c r="LSN212" s="99"/>
      <c r="LSO212" s="99"/>
      <c r="LSP212" s="99"/>
      <c r="LSQ212" s="99"/>
      <c r="LSR212" s="99"/>
      <c r="LSS212" s="99"/>
      <c r="LST212" s="99"/>
      <c r="LSU212" s="99"/>
      <c r="LSV212" s="99"/>
      <c r="LSW212" s="99"/>
      <c r="LSX212" s="99"/>
      <c r="LSY212" s="99"/>
      <c r="LSZ212" s="99"/>
      <c r="LTA212" s="99"/>
      <c r="LTB212" s="99"/>
      <c r="LTC212" s="99"/>
      <c r="LTD212" s="99"/>
      <c r="LTE212" s="99"/>
      <c r="LTF212" s="99"/>
      <c r="LTG212" s="99"/>
      <c r="LTH212" s="99"/>
      <c r="LTI212" s="99"/>
      <c r="LTJ212" s="99"/>
      <c r="LTK212" s="99"/>
      <c r="LTL212" s="99"/>
      <c r="LTM212" s="99"/>
      <c r="LTN212" s="99"/>
      <c r="LTO212" s="99"/>
      <c r="LTP212" s="99"/>
      <c r="LTQ212" s="99"/>
      <c r="LTR212" s="99"/>
      <c r="LTS212" s="99"/>
      <c r="LTT212" s="99"/>
      <c r="LTU212" s="99"/>
      <c r="LTV212" s="99"/>
      <c r="LTW212" s="99"/>
      <c r="LTX212" s="99"/>
      <c r="LTY212" s="99"/>
      <c r="LTZ212" s="99"/>
      <c r="LUA212" s="99"/>
      <c r="LUB212" s="99"/>
      <c r="LUC212" s="99"/>
      <c r="LUD212" s="99"/>
      <c r="LUE212" s="99"/>
      <c r="LUF212" s="99"/>
      <c r="LUG212" s="99"/>
      <c r="LUH212" s="99"/>
      <c r="LUI212" s="99"/>
      <c r="LUJ212" s="99"/>
      <c r="LUK212" s="99"/>
      <c r="LUL212" s="99"/>
      <c r="LUM212" s="99"/>
      <c r="LUN212" s="99"/>
      <c r="LUO212" s="99"/>
      <c r="LUP212" s="99"/>
      <c r="LUQ212" s="99"/>
      <c r="LUR212" s="99"/>
      <c r="LUS212" s="99"/>
      <c r="LUT212" s="99"/>
      <c r="LUU212" s="99"/>
      <c r="LUV212" s="99"/>
      <c r="LUW212" s="99"/>
      <c r="LUX212" s="99"/>
      <c r="LUY212" s="99"/>
      <c r="LUZ212" s="99"/>
      <c r="LVA212" s="99"/>
      <c r="LVB212" s="99"/>
      <c r="LVC212" s="99"/>
      <c r="LVD212" s="99"/>
      <c r="LVE212" s="99"/>
      <c r="LVF212" s="99"/>
      <c r="LVG212" s="99"/>
      <c r="LVH212" s="99"/>
      <c r="LVI212" s="99"/>
      <c r="LVJ212" s="99"/>
      <c r="LVK212" s="99"/>
      <c r="LVL212" s="99"/>
      <c r="LVM212" s="99"/>
      <c r="LVN212" s="99"/>
      <c r="LVO212" s="99"/>
      <c r="LVP212" s="99"/>
      <c r="LVQ212" s="99"/>
      <c r="LVR212" s="99"/>
      <c r="LVS212" s="99"/>
      <c r="LVT212" s="99"/>
      <c r="LVU212" s="99"/>
      <c r="LVV212" s="99"/>
      <c r="LVW212" s="99"/>
      <c r="LVX212" s="99"/>
      <c r="LVY212" s="99"/>
      <c r="LVZ212" s="99"/>
      <c r="LWA212" s="99"/>
      <c r="LWB212" s="99"/>
      <c r="LWC212" s="99"/>
      <c r="LWD212" s="99"/>
      <c r="LWE212" s="99"/>
      <c r="LWF212" s="99"/>
      <c r="LWG212" s="99"/>
      <c r="LWH212" s="99"/>
      <c r="LWI212" s="99"/>
      <c r="LWJ212" s="99"/>
      <c r="LWK212" s="99"/>
      <c r="LWL212" s="99"/>
      <c r="LWM212" s="99"/>
      <c r="LWN212" s="99"/>
      <c r="LWO212" s="99"/>
      <c r="LWP212" s="99"/>
      <c r="LWQ212" s="99"/>
      <c r="LWR212" s="99"/>
      <c r="LWS212" s="99"/>
      <c r="LWT212" s="99"/>
      <c r="LWU212" s="99"/>
      <c r="LWV212" s="99"/>
      <c r="LWW212" s="99"/>
      <c r="LWX212" s="99"/>
      <c r="LWY212" s="99"/>
      <c r="LWZ212" s="99"/>
      <c r="LXA212" s="99"/>
      <c r="LXB212" s="99"/>
      <c r="LXC212" s="99"/>
      <c r="LXD212" s="99"/>
      <c r="LXE212" s="99"/>
      <c r="LXF212" s="99"/>
      <c r="LXG212" s="99"/>
      <c r="LXH212" s="99"/>
      <c r="LXI212" s="99"/>
      <c r="LXJ212" s="99"/>
      <c r="LXK212" s="99"/>
      <c r="LXL212" s="99"/>
      <c r="LXM212" s="99"/>
      <c r="LXN212" s="99"/>
      <c r="LXO212" s="99"/>
      <c r="LXP212" s="99"/>
      <c r="LXQ212" s="99"/>
      <c r="LXR212" s="99"/>
      <c r="LXS212" s="99"/>
      <c r="LXT212" s="99"/>
      <c r="LXU212" s="99"/>
      <c r="LXV212" s="99"/>
      <c r="LXW212" s="99"/>
      <c r="LXX212" s="99"/>
      <c r="LXY212" s="99"/>
      <c r="LXZ212" s="99"/>
      <c r="LYA212" s="99"/>
      <c r="LYB212" s="99"/>
      <c r="LYC212" s="99"/>
      <c r="LYD212" s="99"/>
      <c r="LYE212" s="99"/>
      <c r="LYF212" s="99"/>
      <c r="LYG212" s="99"/>
      <c r="LYH212" s="99"/>
      <c r="LYI212" s="99"/>
      <c r="LYJ212" s="99"/>
      <c r="LYK212" s="99"/>
      <c r="LYL212" s="99"/>
      <c r="LYM212" s="99"/>
      <c r="LYN212" s="99"/>
      <c r="LYO212" s="99"/>
      <c r="LYP212" s="99"/>
      <c r="LYQ212" s="99"/>
      <c r="LYR212" s="99"/>
      <c r="LYS212" s="99"/>
      <c r="LYT212" s="99"/>
      <c r="LYU212" s="99"/>
      <c r="LYV212" s="99"/>
      <c r="LYW212" s="99"/>
      <c r="LYX212" s="99"/>
      <c r="LYY212" s="99"/>
      <c r="LYZ212" s="99"/>
      <c r="LZA212" s="99"/>
      <c r="LZB212" s="99"/>
      <c r="LZC212" s="99"/>
      <c r="LZD212" s="99"/>
      <c r="LZE212" s="99"/>
      <c r="LZF212" s="99"/>
      <c r="LZG212" s="99"/>
      <c r="LZH212" s="99"/>
      <c r="LZI212" s="99"/>
      <c r="LZJ212" s="99"/>
      <c r="LZK212" s="99"/>
      <c r="LZL212" s="99"/>
      <c r="LZM212" s="99"/>
      <c r="LZN212" s="99"/>
      <c r="LZO212" s="99"/>
      <c r="LZP212" s="99"/>
      <c r="LZQ212" s="99"/>
      <c r="LZR212" s="99"/>
      <c r="LZS212" s="99"/>
      <c r="LZT212" s="99"/>
      <c r="LZU212" s="99"/>
      <c r="LZV212" s="99"/>
      <c r="LZW212" s="99"/>
      <c r="LZX212" s="99"/>
      <c r="LZY212" s="99"/>
      <c r="LZZ212" s="99"/>
      <c r="MAA212" s="99"/>
      <c r="MAB212" s="99"/>
      <c r="MAC212" s="99"/>
      <c r="MAD212" s="99"/>
      <c r="MAE212" s="99"/>
      <c r="MAF212" s="99"/>
      <c r="MAG212" s="99"/>
      <c r="MAH212" s="99"/>
      <c r="MAI212" s="99"/>
      <c r="MAJ212" s="99"/>
      <c r="MAK212" s="99"/>
      <c r="MAL212" s="99"/>
      <c r="MAM212" s="99"/>
      <c r="MAN212" s="99"/>
      <c r="MAO212" s="99"/>
      <c r="MAP212" s="99"/>
      <c r="MAQ212" s="99"/>
      <c r="MAR212" s="99"/>
      <c r="MAS212" s="99"/>
      <c r="MAT212" s="99"/>
      <c r="MAU212" s="99"/>
      <c r="MAV212" s="99"/>
      <c r="MAW212" s="99"/>
      <c r="MAX212" s="99"/>
      <c r="MAY212" s="99"/>
      <c r="MAZ212" s="99"/>
      <c r="MBA212" s="99"/>
      <c r="MBB212" s="99"/>
      <c r="MBC212" s="99"/>
      <c r="MBD212" s="99"/>
      <c r="MBE212" s="99"/>
      <c r="MBF212" s="99"/>
      <c r="MBG212" s="99"/>
      <c r="MBH212" s="99"/>
      <c r="MBI212" s="99"/>
      <c r="MBJ212" s="99"/>
      <c r="MBK212" s="99"/>
      <c r="MBL212" s="99"/>
      <c r="MBM212" s="99"/>
      <c r="MBN212" s="99"/>
      <c r="MBO212" s="99"/>
      <c r="MBP212" s="99"/>
      <c r="MBQ212" s="99"/>
      <c r="MBR212" s="99"/>
      <c r="MBS212" s="99"/>
      <c r="MBT212" s="99"/>
      <c r="MBU212" s="99"/>
      <c r="MBV212" s="99"/>
      <c r="MBW212" s="99"/>
      <c r="MBX212" s="99"/>
      <c r="MBY212" s="99"/>
      <c r="MBZ212" s="99"/>
      <c r="MCA212" s="99"/>
      <c r="MCB212" s="99"/>
      <c r="MCC212" s="99"/>
      <c r="MCD212" s="99"/>
      <c r="MCE212" s="99"/>
      <c r="MCF212" s="99"/>
      <c r="MCG212" s="99"/>
      <c r="MCH212" s="99"/>
      <c r="MCI212" s="99"/>
      <c r="MCJ212" s="99"/>
      <c r="MCK212" s="99"/>
      <c r="MCL212" s="99"/>
      <c r="MCM212" s="99"/>
      <c r="MCN212" s="99"/>
      <c r="MCO212" s="99"/>
      <c r="MCP212" s="99"/>
      <c r="MCQ212" s="99"/>
      <c r="MCR212" s="99"/>
      <c r="MCS212" s="99"/>
      <c r="MCT212" s="99"/>
      <c r="MCU212" s="99"/>
      <c r="MCV212" s="99"/>
      <c r="MCW212" s="99"/>
      <c r="MCX212" s="99"/>
      <c r="MCY212" s="99"/>
      <c r="MCZ212" s="99"/>
      <c r="MDA212" s="99"/>
      <c r="MDB212" s="99"/>
      <c r="MDC212" s="99"/>
      <c r="MDD212" s="99"/>
      <c r="MDE212" s="99"/>
      <c r="MDF212" s="99"/>
      <c r="MDG212" s="99"/>
      <c r="MDH212" s="99"/>
      <c r="MDI212" s="99"/>
      <c r="MDJ212" s="99"/>
      <c r="MDK212" s="99"/>
      <c r="MDL212" s="99"/>
      <c r="MDM212" s="99"/>
      <c r="MDN212" s="99"/>
      <c r="MDO212" s="99"/>
      <c r="MDP212" s="99"/>
      <c r="MDQ212" s="99"/>
      <c r="MDR212" s="99"/>
      <c r="MDS212" s="99"/>
      <c r="MDT212" s="99"/>
      <c r="MDU212" s="99"/>
      <c r="MDV212" s="99"/>
      <c r="MDW212" s="99"/>
      <c r="MDX212" s="99"/>
      <c r="MDY212" s="99"/>
      <c r="MDZ212" s="99"/>
      <c r="MEA212" s="99"/>
      <c r="MEB212" s="99"/>
      <c r="MEC212" s="99"/>
      <c r="MED212" s="99"/>
      <c r="MEE212" s="99"/>
      <c r="MEF212" s="99"/>
      <c r="MEG212" s="99"/>
      <c r="MEH212" s="99"/>
      <c r="MEI212" s="99"/>
      <c r="MEJ212" s="99"/>
      <c r="MEK212" s="99"/>
      <c r="MEL212" s="99"/>
      <c r="MEM212" s="99"/>
      <c r="MEN212" s="99"/>
      <c r="MEO212" s="99"/>
      <c r="MEP212" s="99"/>
      <c r="MEQ212" s="99"/>
      <c r="MER212" s="99"/>
      <c r="MES212" s="99"/>
      <c r="MET212" s="99"/>
      <c r="MEU212" s="99"/>
      <c r="MEV212" s="99"/>
      <c r="MEW212" s="99"/>
      <c r="MEX212" s="99"/>
      <c r="MEY212" s="99"/>
      <c r="MEZ212" s="99"/>
      <c r="MFA212" s="99"/>
      <c r="MFB212" s="99"/>
      <c r="MFC212" s="99"/>
      <c r="MFD212" s="99"/>
      <c r="MFE212" s="99"/>
      <c r="MFF212" s="99"/>
      <c r="MFG212" s="99"/>
      <c r="MFH212" s="99"/>
      <c r="MFI212" s="99"/>
      <c r="MFJ212" s="99"/>
      <c r="MFK212" s="99"/>
      <c r="MFL212" s="99"/>
      <c r="MFM212" s="99"/>
      <c r="MFN212" s="99"/>
      <c r="MFO212" s="99"/>
      <c r="MFP212" s="99"/>
      <c r="MFQ212" s="99"/>
      <c r="MFR212" s="99"/>
      <c r="MFS212" s="99"/>
      <c r="MFT212" s="99"/>
      <c r="MFU212" s="99"/>
      <c r="MFV212" s="99"/>
      <c r="MFW212" s="99"/>
      <c r="MFX212" s="99"/>
      <c r="MFY212" s="99"/>
      <c r="MFZ212" s="99"/>
      <c r="MGA212" s="99"/>
      <c r="MGB212" s="99"/>
      <c r="MGC212" s="99"/>
      <c r="MGD212" s="99"/>
      <c r="MGE212" s="99"/>
      <c r="MGF212" s="99"/>
      <c r="MGG212" s="99"/>
      <c r="MGH212" s="99"/>
      <c r="MGI212" s="99"/>
      <c r="MGJ212" s="99"/>
      <c r="MGK212" s="99"/>
      <c r="MGL212" s="99"/>
      <c r="MGM212" s="99"/>
      <c r="MGN212" s="99"/>
      <c r="MGO212" s="99"/>
      <c r="MGP212" s="99"/>
      <c r="MGQ212" s="99"/>
      <c r="MGR212" s="99"/>
      <c r="MGS212" s="99"/>
      <c r="MGT212" s="99"/>
      <c r="MGU212" s="99"/>
      <c r="MGV212" s="99"/>
      <c r="MGW212" s="99"/>
      <c r="MGX212" s="99"/>
      <c r="MGY212" s="99"/>
      <c r="MGZ212" s="99"/>
      <c r="MHA212" s="99"/>
      <c r="MHB212" s="99"/>
      <c r="MHC212" s="99"/>
      <c r="MHD212" s="99"/>
      <c r="MHE212" s="99"/>
      <c r="MHF212" s="99"/>
      <c r="MHG212" s="99"/>
      <c r="MHH212" s="99"/>
      <c r="MHI212" s="99"/>
      <c r="MHJ212" s="99"/>
      <c r="MHK212" s="99"/>
      <c r="MHL212" s="99"/>
      <c r="MHM212" s="99"/>
      <c r="MHN212" s="99"/>
      <c r="MHO212" s="99"/>
      <c r="MHP212" s="99"/>
      <c r="MHQ212" s="99"/>
      <c r="MHR212" s="99"/>
      <c r="MHS212" s="99"/>
      <c r="MHT212" s="99"/>
      <c r="MHU212" s="99"/>
      <c r="MHV212" s="99"/>
      <c r="MHW212" s="99"/>
      <c r="MHX212" s="99"/>
      <c r="MHY212" s="99"/>
      <c r="MHZ212" s="99"/>
      <c r="MIA212" s="99"/>
      <c r="MIB212" s="99"/>
      <c r="MIC212" s="99"/>
      <c r="MID212" s="99"/>
      <c r="MIE212" s="99"/>
      <c r="MIF212" s="99"/>
      <c r="MIG212" s="99"/>
      <c r="MIH212" s="99"/>
      <c r="MII212" s="99"/>
      <c r="MIJ212" s="99"/>
      <c r="MIK212" s="99"/>
      <c r="MIL212" s="99"/>
      <c r="MIM212" s="99"/>
      <c r="MIN212" s="99"/>
      <c r="MIO212" s="99"/>
      <c r="MIP212" s="99"/>
      <c r="MIQ212" s="99"/>
      <c r="MIR212" s="99"/>
      <c r="MIS212" s="99"/>
      <c r="MIT212" s="99"/>
      <c r="MIU212" s="99"/>
      <c r="MIV212" s="99"/>
      <c r="MIW212" s="99"/>
      <c r="MIX212" s="99"/>
      <c r="MIY212" s="99"/>
      <c r="MIZ212" s="99"/>
      <c r="MJA212" s="99"/>
      <c r="MJB212" s="99"/>
      <c r="MJC212" s="99"/>
      <c r="MJD212" s="99"/>
      <c r="MJE212" s="99"/>
      <c r="MJF212" s="99"/>
      <c r="MJG212" s="99"/>
      <c r="MJH212" s="99"/>
      <c r="MJI212" s="99"/>
      <c r="MJJ212" s="99"/>
      <c r="MJK212" s="99"/>
      <c r="MJL212" s="99"/>
      <c r="MJM212" s="99"/>
      <c r="MJN212" s="99"/>
      <c r="MJO212" s="99"/>
      <c r="MJP212" s="99"/>
      <c r="MJQ212" s="99"/>
      <c r="MJR212" s="99"/>
      <c r="MJS212" s="99"/>
      <c r="MJT212" s="99"/>
      <c r="MJU212" s="99"/>
      <c r="MJV212" s="99"/>
      <c r="MJW212" s="99"/>
      <c r="MJX212" s="99"/>
      <c r="MJY212" s="99"/>
      <c r="MJZ212" s="99"/>
      <c r="MKA212" s="99"/>
      <c r="MKB212" s="99"/>
      <c r="MKC212" s="99"/>
      <c r="MKD212" s="99"/>
      <c r="MKE212" s="99"/>
      <c r="MKF212" s="99"/>
      <c r="MKG212" s="99"/>
      <c r="MKH212" s="99"/>
      <c r="MKI212" s="99"/>
      <c r="MKJ212" s="99"/>
      <c r="MKK212" s="99"/>
      <c r="MKL212" s="99"/>
      <c r="MKM212" s="99"/>
      <c r="MKN212" s="99"/>
      <c r="MKO212" s="99"/>
      <c r="MKP212" s="99"/>
      <c r="MKQ212" s="99"/>
      <c r="MKR212" s="99"/>
      <c r="MKS212" s="99"/>
      <c r="MKT212" s="99"/>
      <c r="MKU212" s="99"/>
      <c r="MKV212" s="99"/>
      <c r="MKW212" s="99"/>
      <c r="MKX212" s="99"/>
      <c r="MKY212" s="99"/>
      <c r="MKZ212" s="99"/>
      <c r="MLA212" s="99"/>
      <c r="MLB212" s="99"/>
      <c r="MLC212" s="99"/>
      <c r="MLD212" s="99"/>
      <c r="MLE212" s="99"/>
      <c r="MLF212" s="99"/>
      <c r="MLG212" s="99"/>
      <c r="MLH212" s="99"/>
      <c r="MLI212" s="99"/>
      <c r="MLJ212" s="99"/>
      <c r="MLK212" s="99"/>
      <c r="MLL212" s="99"/>
      <c r="MLM212" s="99"/>
      <c r="MLN212" s="99"/>
      <c r="MLO212" s="99"/>
      <c r="MLP212" s="99"/>
      <c r="MLQ212" s="99"/>
      <c r="MLR212" s="99"/>
      <c r="MLS212" s="99"/>
      <c r="MLT212" s="99"/>
      <c r="MLU212" s="99"/>
      <c r="MLV212" s="99"/>
      <c r="MLW212" s="99"/>
      <c r="MLX212" s="99"/>
      <c r="MLY212" s="99"/>
      <c r="MLZ212" s="99"/>
      <c r="MMA212" s="99"/>
      <c r="MMB212" s="99"/>
      <c r="MMC212" s="99"/>
      <c r="MMD212" s="99"/>
      <c r="MME212" s="99"/>
      <c r="MMF212" s="99"/>
      <c r="MMG212" s="99"/>
      <c r="MMH212" s="99"/>
      <c r="MMI212" s="99"/>
      <c r="MMJ212" s="99"/>
      <c r="MMK212" s="99"/>
      <c r="MML212" s="99"/>
      <c r="MMM212" s="99"/>
      <c r="MMN212" s="99"/>
      <c r="MMO212" s="99"/>
      <c r="MMP212" s="99"/>
      <c r="MMQ212" s="99"/>
      <c r="MMR212" s="99"/>
      <c r="MMS212" s="99"/>
      <c r="MMT212" s="99"/>
      <c r="MMU212" s="99"/>
      <c r="MMV212" s="99"/>
      <c r="MMW212" s="99"/>
      <c r="MMX212" s="99"/>
      <c r="MMY212" s="99"/>
      <c r="MMZ212" s="99"/>
      <c r="MNA212" s="99"/>
      <c r="MNB212" s="99"/>
      <c r="MNC212" s="99"/>
      <c r="MND212" s="99"/>
      <c r="MNE212" s="99"/>
      <c r="MNF212" s="99"/>
      <c r="MNG212" s="99"/>
      <c r="MNH212" s="99"/>
      <c r="MNI212" s="99"/>
      <c r="MNJ212" s="99"/>
      <c r="MNK212" s="99"/>
      <c r="MNL212" s="99"/>
      <c r="MNM212" s="99"/>
      <c r="MNN212" s="99"/>
      <c r="MNO212" s="99"/>
      <c r="MNP212" s="99"/>
      <c r="MNQ212" s="99"/>
      <c r="MNR212" s="99"/>
      <c r="MNS212" s="99"/>
      <c r="MNT212" s="99"/>
      <c r="MNU212" s="99"/>
      <c r="MNV212" s="99"/>
      <c r="MNW212" s="99"/>
      <c r="MNX212" s="99"/>
      <c r="MNY212" s="99"/>
      <c r="MNZ212" s="99"/>
      <c r="MOA212" s="99"/>
      <c r="MOB212" s="99"/>
      <c r="MOC212" s="99"/>
      <c r="MOD212" s="99"/>
      <c r="MOE212" s="99"/>
      <c r="MOF212" s="99"/>
      <c r="MOG212" s="99"/>
      <c r="MOH212" s="99"/>
      <c r="MOI212" s="99"/>
      <c r="MOJ212" s="99"/>
      <c r="MOK212" s="99"/>
      <c r="MOL212" s="99"/>
      <c r="MOM212" s="99"/>
      <c r="MON212" s="99"/>
      <c r="MOO212" s="99"/>
      <c r="MOP212" s="99"/>
      <c r="MOQ212" s="99"/>
      <c r="MOR212" s="99"/>
      <c r="MOS212" s="99"/>
      <c r="MOT212" s="99"/>
      <c r="MOU212" s="99"/>
      <c r="MOV212" s="99"/>
      <c r="MOW212" s="99"/>
      <c r="MOX212" s="99"/>
      <c r="MOY212" s="99"/>
      <c r="MOZ212" s="99"/>
      <c r="MPA212" s="99"/>
      <c r="MPB212" s="99"/>
      <c r="MPC212" s="99"/>
      <c r="MPD212" s="99"/>
      <c r="MPE212" s="99"/>
      <c r="MPF212" s="99"/>
      <c r="MPG212" s="99"/>
      <c r="MPH212" s="99"/>
      <c r="MPI212" s="99"/>
      <c r="MPJ212" s="99"/>
      <c r="MPK212" s="99"/>
      <c r="MPL212" s="99"/>
      <c r="MPM212" s="99"/>
      <c r="MPN212" s="99"/>
      <c r="MPO212" s="99"/>
      <c r="MPP212" s="99"/>
      <c r="MPQ212" s="99"/>
      <c r="MPR212" s="99"/>
      <c r="MPS212" s="99"/>
      <c r="MPT212" s="99"/>
      <c r="MPU212" s="99"/>
      <c r="MPV212" s="99"/>
      <c r="MPW212" s="99"/>
      <c r="MPX212" s="99"/>
      <c r="MPY212" s="99"/>
      <c r="MPZ212" s="99"/>
      <c r="MQA212" s="99"/>
      <c r="MQB212" s="99"/>
      <c r="MQC212" s="99"/>
      <c r="MQD212" s="99"/>
      <c r="MQE212" s="99"/>
      <c r="MQF212" s="99"/>
      <c r="MQG212" s="99"/>
      <c r="MQH212" s="99"/>
      <c r="MQI212" s="99"/>
      <c r="MQJ212" s="99"/>
      <c r="MQK212" s="99"/>
      <c r="MQL212" s="99"/>
      <c r="MQM212" s="99"/>
      <c r="MQN212" s="99"/>
      <c r="MQO212" s="99"/>
      <c r="MQP212" s="99"/>
      <c r="MQQ212" s="99"/>
      <c r="MQR212" s="99"/>
      <c r="MQS212" s="99"/>
      <c r="MQT212" s="99"/>
      <c r="MQU212" s="99"/>
      <c r="MQV212" s="99"/>
      <c r="MQW212" s="99"/>
      <c r="MQX212" s="99"/>
      <c r="MQY212" s="99"/>
      <c r="MQZ212" s="99"/>
      <c r="MRA212" s="99"/>
      <c r="MRB212" s="99"/>
      <c r="MRC212" s="99"/>
      <c r="MRD212" s="99"/>
      <c r="MRE212" s="99"/>
      <c r="MRF212" s="99"/>
      <c r="MRG212" s="99"/>
      <c r="MRH212" s="99"/>
      <c r="MRI212" s="99"/>
      <c r="MRJ212" s="99"/>
      <c r="MRK212" s="99"/>
      <c r="MRL212" s="99"/>
      <c r="MRM212" s="99"/>
      <c r="MRN212" s="99"/>
      <c r="MRO212" s="99"/>
      <c r="MRP212" s="99"/>
      <c r="MRQ212" s="99"/>
      <c r="MRR212" s="99"/>
      <c r="MRS212" s="99"/>
      <c r="MRT212" s="99"/>
      <c r="MRU212" s="99"/>
      <c r="MRV212" s="99"/>
      <c r="MRW212" s="99"/>
      <c r="MRX212" s="99"/>
      <c r="MRY212" s="99"/>
      <c r="MRZ212" s="99"/>
      <c r="MSA212" s="99"/>
      <c r="MSB212" s="99"/>
      <c r="MSC212" s="99"/>
      <c r="MSD212" s="99"/>
      <c r="MSE212" s="99"/>
      <c r="MSF212" s="99"/>
      <c r="MSG212" s="99"/>
      <c r="MSH212" s="99"/>
      <c r="MSI212" s="99"/>
      <c r="MSJ212" s="99"/>
      <c r="MSK212" s="99"/>
      <c r="MSL212" s="99"/>
      <c r="MSM212" s="99"/>
      <c r="MSN212" s="99"/>
      <c r="MSO212" s="99"/>
      <c r="MSP212" s="99"/>
      <c r="MSQ212" s="99"/>
      <c r="MSR212" s="99"/>
      <c r="MSS212" s="99"/>
      <c r="MST212" s="99"/>
      <c r="MSU212" s="99"/>
      <c r="MSV212" s="99"/>
      <c r="MSW212" s="99"/>
      <c r="MSX212" s="99"/>
      <c r="MSY212" s="99"/>
      <c r="MSZ212" s="99"/>
      <c r="MTA212" s="99"/>
      <c r="MTB212" s="99"/>
      <c r="MTC212" s="99"/>
      <c r="MTD212" s="99"/>
      <c r="MTE212" s="99"/>
      <c r="MTF212" s="99"/>
      <c r="MTG212" s="99"/>
      <c r="MTH212" s="99"/>
      <c r="MTI212" s="99"/>
      <c r="MTJ212" s="99"/>
      <c r="MTK212" s="99"/>
      <c r="MTL212" s="99"/>
      <c r="MTM212" s="99"/>
      <c r="MTN212" s="99"/>
      <c r="MTO212" s="99"/>
      <c r="MTP212" s="99"/>
      <c r="MTQ212" s="99"/>
      <c r="MTR212" s="99"/>
      <c r="MTS212" s="99"/>
      <c r="MTT212" s="99"/>
      <c r="MTU212" s="99"/>
      <c r="MTV212" s="99"/>
      <c r="MTW212" s="99"/>
      <c r="MTX212" s="99"/>
      <c r="MTY212" s="99"/>
      <c r="MTZ212" s="99"/>
      <c r="MUA212" s="99"/>
      <c r="MUB212" s="99"/>
      <c r="MUC212" s="99"/>
      <c r="MUD212" s="99"/>
      <c r="MUE212" s="99"/>
      <c r="MUF212" s="99"/>
      <c r="MUG212" s="99"/>
      <c r="MUH212" s="99"/>
      <c r="MUI212" s="99"/>
      <c r="MUJ212" s="99"/>
      <c r="MUK212" s="99"/>
      <c r="MUL212" s="99"/>
      <c r="MUM212" s="99"/>
      <c r="MUN212" s="99"/>
      <c r="MUO212" s="99"/>
      <c r="MUP212" s="99"/>
      <c r="MUQ212" s="99"/>
      <c r="MUR212" s="99"/>
      <c r="MUS212" s="99"/>
      <c r="MUT212" s="99"/>
      <c r="MUU212" s="99"/>
      <c r="MUV212" s="99"/>
      <c r="MUW212" s="99"/>
      <c r="MUX212" s="99"/>
      <c r="MUY212" s="99"/>
      <c r="MUZ212" s="99"/>
      <c r="MVA212" s="99"/>
      <c r="MVB212" s="99"/>
      <c r="MVC212" s="99"/>
      <c r="MVD212" s="99"/>
      <c r="MVE212" s="99"/>
      <c r="MVF212" s="99"/>
      <c r="MVG212" s="99"/>
      <c r="MVH212" s="99"/>
      <c r="MVI212" s="99"/>
      <c r="MVJ212" s="99"/>
      <c r="MVK212" s="99"/>
      <c r="MVL212" s="99"/>
      <c r="MVM212" s="99"/>
      <c r="MVN212" s="99"/>
      <c r="MVO212" s="99"/>
      <c r="MVP212" s="99"/>
      <c r="MVQ212" s="99"/>
      <c r="MVR212" s="99"/>
      <c r="MVS212" s="99"/>
      <c r="MVT212" s="99"/>
      <c r="MVU212" s="99"/>
      <c r="MVV212" s="99"/>
      <c r="MVW212" s="99"/>
      <c r="MVX212" s="99"/>
      <c r="MVY212" s="99"/>
      <c r="MVZ212" s="99"/>
      <c r="MWA212" s="99"/>
      <c r="MWB212" s="99"/>
      <c r="MWC212" s="99"/>
      <c r="MWD212" s="99"/>
      <c r="MWE212" s="99"/>
      <c r="MWF212" s="99"/>
      <c r="MWG212" s="99"/>
      <c r="MWH212" s="99"/>
      <c r="MWI212" s="99"/>
      <c r="MWJ212" s="99"/>
      <c r="MWK212" s="99"/>
      <c r="MWL212" s="99"/>
      <c r="MWM212" s="99"/>
      <c r="MWN212" s="99"/>
      <c r="MWO212" s="99"/>
      <c r="MWP212" s="99"/>
      <c r="MWQ212" s="99"/>
      <c r="MWR212" s="99"/>
      <c r="MWS212" s="99"/>
      <c r="MWT212" s="99"/>
      <c r="MWU212" s="99"/>
      <c r="MWV212" s="99"/>
      <c r="MWW212" s="99"/>
      <c r="MWX212" s="99"/>
      <c r="MWY212" s="99"/>
      <c r="MWZ212" s="99"/>
      <c r="MXA212" s="99"/>
      <c r="MXB212" s="99"/>
      <c r="MXC212" s="99"/>
      <c r="MXD212" s="99"/>
      <c r="MXE212" s="99"/>
      <c r="MXF212" s="99"/>
      <c r="MXG212" s="99"/>
      <c r="MXH212" s="99"/>
      <c r="MXI212" s="99"/>
      <c r="MXJ212" s="99"/>
      <c r="MXK212" s="99"/>
      <c r="MXL212" s="99"/>
      <c r="MXM212" s="99"/>
      <c r="MXN212" s="99"/>
      <c r="MXO212" s="99"/>
      <c r="MXP212" s="99"/>
      <c r="MXQ212" s="99"/>
      <c r="MXR212" s="99"/>
      <c r="MXS212" s="99"/>
      <c r="MXT212" s="99"/>
      <c r="MXU212" s="99"/>
      <c r="MXV212" s="99"/>
      <c r="MXW212" s="99"/>
      <c r="MXX212" s="99"/>
      <c r="MXY212" s="99"/>
      <c r="MXZ212" s="99"/>
      <c r="MYA212" s="99"/>
      <c r="MYB212" s="99"/>
      <c r="MYC212" s="99"/>
      <c r="MYD212" s="99"/>
      <c r="MYE212" s="99"/>
      <c r="MYF212" s="99"/>
      <c r="MYG212" s="99"/>
      <c r="MYH212" s="99"/>
      <c r="MYI212" s="99"/>
      <c r="MYJ212" s="99"/>
      <c r="MYK212" s="99"/>
      <c r="MYL212" s="99"/>
      <c r="MYM212" s="99"/>
      <c r="MYN212" s="99"/>
      <c r="MYO212" s="99"/>
      <c r="MYP212" s="99"/>
      <c r="MYQ212" s="99"/>
      <c r="MYR212" s="99"/>
      <c r="MYS212" s="99"/>
      <c r="MYT212" s="99"/>
      <c r="MYU212" s="99"/>
      <c r="MYV212" s="99"/>
      <c r="MYW212" s="99"/>
      <c r="MYX212" s="99"/>
      <c r="MYY212" s="99"/>
      <c r="MYZ212" s="99"/>
      <c r="MZA212" s="99"/>
      <c r="MZB212" s="99"/>
      <c r="MZC212" s="99"/>
      <c r="MZD212" s="99"/>
      <c r="MZE212" s="99"/>
      <c r="MZF212" s="99"/>
      <c r="MZG212" s="99"/>
      <c r="MZH212" s="99"/>
      <c r="MZI212" s="99"/>
      <c r="MZJ212" s="99"/>
      <c r="MZK212" s="99"/>
      <c r="MZL212" s="99"/>
      <c r="MZM212" s="99"/>
      <c r="MZN212" s="99"/>
      <c r="MZO212" s="99"/>
      <c r="MZP212" s="99"/>
      <c r="MZQ212" s="99"/>
      <c r="MZR212" s="99"/>
      <c r="MZS212" s="99"/>
      <c r="MZT212" s="99"/>
      <c r="MZU212" s="99"/>
      <c r="MZV212" s="99"/>
      <c r="MZW212" s="99"/>
      <c r="MZX212" s="99"/>
      <c r="MZY212" s="99"/>
      <c r="MZZ212" s="99"/>
      <c r="NAA212" s="99"/>
      <c r="NAB212" s="99"/>
      <c r="NAC212" s="99"/>
      <c r="NAD212" s="99"/>
      <c r="NAE212" s="99"/>
      <c r="NAF212" s="99"/>
      <c r="NAG212" s="99"/>
      <c r="NAH212" s="99"/>
      <c r="NAI212" s="99"/>
      <c r="NAJ212" s="99"/>
      <c r="NAK212" s="99"/>
      <c r="NAL212" s="99"/>
      <c r="NAM212" s="99"/>
      <c r="NAN212" s="99"/>
      <c r="NAO212" s="99"/>
      <c r="NAP212" s="99"/>
      <c r="NAQ212" s="99"/>
      <c r="NAR212" s="99"/>
      <c r="NAS212" s="99"/>
      <c r="NAT212" s="99"/>
      <c r="NAU212" s="99"/>
      <c r="NAV212" s="99"/>
      <c r="NAW212" s="99"/>
      <c r="NAX212" s="99"/>
      <c r="NAY212" s="99"/>
      <c r="NAZ212" s="99"/>
      <c r="NBA212" s="99"/>
      <c r="NBB212" s="99"/>
      <c r="NBC212" s="99"/>
      <c r="NBD212" s="99"/>
      <c r="NBE212" s="99"/>
      <c r="NBF212" s="99"/>
      <c r="NBG212" s="99"/>
      <c r="NBH212" s="99"/>
      <c r="NBI212" s="99"/>
      <c r="NBJ212" s="99"/>
      <c r="NBK212" s="99"/>
      <c r="NBL212" s="99"/>
      <c r="NBM212" s="99"/>
      <c r="NBN212" s="99"/>
      <c r="NBO212" s="99"/>
      <c r="NBP212" s="99"/>
      <c r="NBQ212" s="99"/>
      <c r="NBR212" s="99"/>
      <c r="NBS212" s="99"/>
      <c r="NBT212" s="99"/>
      <c r="NBU212" s="99"/>
      <c r="NBV212" s="99"/>
      <c r="NBW212" s="99"/>
      <c r="NBX212" s="99"/>
      <c r="NBY212" s="99"/>
      <c r="NBZ212" s="99"/>
      <c r="NCA212" s="99"/>
      <c r="NCB212" s="99"/>
      <c r="NCC212" s="99"/>
      <c r="NCD212" s="99"/>
      <c r="NCE212" s="99"/>
      <c r="NCF212" s="99"/>
      <c r="NCG212" s="99"/>
      <c r="NCH212" s="99"/>
      <c r="NCI212" s="99"/>
      <c r="NCJ212" s="99"/>
      <c r="NCK212" s="99"/>
      <c r="NCL212" s="99"/>
      <c r="NCM212" s="99"/>
      <c r="NCN212" s="99"/>
      <c r="NCO212" s="99"/>
      <c r="NCP212" s="99"/>
      <c r="NCQ212" s="99"/>
      <c r="NCR212" s="99"/>
      <c r="NCS212" s="99"/>
      <c r="NCT212" s="99"/>
      <c r="NCU212" s="99"/>
      <c r="NCV212" s="99"/>
      <c r="NCW212" s="99"/>
      <c r="NCX212" s="99"/>
      <c r="NCY212" s="99"/>
      <c r="NCZ212" s="99"/>
      <c r="NDA212" s="99"/>
      <c r="NDB212" s="99"/>
      <c r="NDC212" s="99"/>
      <c r="NDD212" s="99"/>
      <c r="NDE212" s="99"/>
      <c r="NDF212" s="99"/>
      <c r="NDG212" s="99"/>
      <c r="NDH212" s="99"/>
      <c r="NDI212" s="99"/>
      <c r="NDJ212" s="99"/>
      <c r="NDK212" s="99"/>
      <c r="NDL212" s="99"/>
      <c r="NDM212" s="99"/>
      <c r="NDN212" s="99"/>
      <c r="NDO212" s="99"/>
      <c r="NDP212" s="99"/>
      <c r="NDQ212" s="99"/>
      <c r="NDR212" s="99"/>
      <c r="NDS212" s="99"/>
      <c r="NDT212" s="99"/>
      <c r="NDU212" s="99"/>
      <c r="NDV212" s="99"/>
      <c r="NDW212" s="99"/>
      <c r="NDX212" s="99"/>
      <c r="NDY212" s="99"/>
      <c r="NDZ212" s="99"/>
      <c r="NEA212" s="99"/>
      <c r="NEB212" s="99"/>
      <c r="NEC212" s="99"/>
      <c r="NED212" s="99"/>
      <c r="NEE212" s="99"/>
      <c r="NEF212" s="99"/>
      <c r="NEG212" s="99"/>
      <c r="NEH212" s="99"/>
      <c r="NEI212" s="99"/>
      <c r="NEJ212" s="99"/>
      <c r="NEK212" s="99"/>
      <c r="NEL212" s="99"/>
      <c r="NEM212" s="99"/>
      <c r="NEN212" s="99"/>
      <c r="NEO212" s="99"/>
      <c r="NEP212" s="99"/>
      <c r="NEQ212" s="99"/>
      <c r="NER212" s="99"/>
      <c r="NES212" s="99"/>
      <c r="NET212" s="99"/>
      <c r="NEU212" s="99"/>
      <c r="NEV212" s="99"/>
      <c r="NEW212" s="99"/>
      <c r="NEX212" s="99"/>
      <c r="NEY212" s="99"/>
      <c r="NEZ212" s="99"/>
      <c r="NFA212" s="99"/>
      <c r="NFB212" s="99"/>
      <c r="NFC212" s="99"/>
      <c r="NFD212" s="99"/>
      <c r="NFE212" s="99"/>
      <c r="NFF212" s="99"/>
      <c r="NFG212" s="99"/>
      <c r="NFH212" s="99"/>
      <c r="NFI212" s="99"/>
      <c r="NFJ212" s="99"/>
      <c r="NFK212" s="99"/>
      <c r="NFL212" s="99"/>
      <c r="NFM212" s="99"/>
      <c r="NFN212" s="99"/>
      <c r="NFO212" s="99"/>
      <c r="NFP212" s="99"/>
      <c r="NFQ212" s="99"/>
      <c r="NFR212" s="99"/>
      <c r="NFS212" s="99"/>
      <c r="NFT212" s="99"/>
      <c r="NFU212" s="99"/>
      <c r="NFV212" s="99"/>
      <c r="NFW212" s="99"/>
      <c r="NFX212" s="99"/>
      <c r="NFY212" s="99"/>
      <c r="NFZ212" s="99"/>
      <c r="NGA212" s="99"/>
      <c r="NGB212" s="99"/>
      <c r="NGC212" s="99"/>
      <c r="NGD212" s="99"/>
      <c r="NGE212" s="99"/>
      <c r="NGF212" s="99"/>
      <c r="NGG212" s="99"/>
      <c r="NGH212" s="99"/>
      <c r="NGI212" s="99"/>
      <c r="NGJ212" s="99"/>
      <c r="NGK212" s="99"/>
      <c r="NGL212" s="99"/>
      <c r="NGM212" s="99"/>
      <c r="NGN212" s="99"/>
      <c r="NGO212" s="99"/>
      <c r="NGP212" s="99"/>
      <c r="NGQ212" s="99"/>
      <c r="NGR212" s="99"/>
      <c r="NGS212" s="99"/>
      <c r="NGT212" s="99"/>
      <c r="NGU212" s="99"/>
      <c r="NGV212" s="99"/>
      <c r="NGW212" s="99"/>
      <c r="NGX212" s="99"/>
      <c r="NGY212" s="99"/>
      <c r="NGZ212" s="99"/>
      <c r="NHA212" s="99"/>
      <c r="NHB212" s="99"/>
      <c r="NHC212" s="99"/>
      <c r="NHD212" s="99"/>
      <c r="NHE212" s="99"/>
      <c r="NHF212" s="99"/>
      <c r="NHG212" s="99"/>
      <c r="NHH212" s="99"/>
      <c r="NHI212" s="99"/>
      <c r="NHJ212" s="99"/>
      <c r="NHK212" s="99"/>
      <c r="NHL212" s="99"/>
      <c r="NHM212" s="99"/>
      <c r="NHN212" s="99"/>
      <c r="NHO212" s="99"/>
      <c r="NHP212" s="99"/>
      <c r="NHQ212" s="99"/>
      <c r="NHR212" s="99"/>
      <c r="NHS212" s="99"/>
      <c r="NHT212" s="99"/>
      <c r="NHU212" s="99"/>
      <c r="NHV212" s="99"/>
      <c r="NHW212" s="99"/>
      <c r="NHX212" s="99"/>
      <c r="NHY212" s="99"/>
      <c r="NHZ212" s="99"/>
      <c r="NIA212" s="99"/>
      <c r="NIB212" s="99"/>
      <c r="NIC212" s="99"/>
      <c r="NID212" s="99"/>
      <c r="NIE212" s="99"/>
      <c r="NIF212" s="99"/>
      <c r="NIG212" s="99"/>
      <c r="NIH212" s="99"/>
      <c r="NII212" s="99"/>
      <c r="NIJ212" s="99"/>
      <c r="NIK212" s="99"/>
      <c r="NIL212" s="99"/>
      <c r="NIM212" s="99"/>
      <c r="NIN212" s="99"/>
      <c r="NIO212" s="99"/>
      <c r="NIP212" s="99"/>
      <c r="NIQ212" s="99"/>
      <c r="NIR212" s="99"/>
      <c r="NIS212" s="99"/>
      <c r="NIT212" s="99"/>
      <c r="NIU212" s="99"/>
      <c r="NIV212" s="99"/>
      <c r="NIW212" s="99"/>
      <c r="NIX212" s="99"/>
      <c r="NIY212" s="99"/>
      <c r="NIZ212" s="99"/>
      <c r="NJA212" s="99"/>
      <c r="NJB212" s="99"/>
      <c r="NJC212" s="99"/>
      <c r="NJD212" s="99"/>
      <c r="NJE212" s="99"/>
      <c r="NJF212" s="99"/>
      <c r="NJG212" s="99"/>
      <c r="NJH212" s="99"/>
      <c r="NJI212" s="99"/>
      <c r="NJJ212" s="99"/>
      <c r="NJK212" s="99"/>
      <c r="NJL212" s="99"/>
      <c r="NJM212" s="99"/>
      <c r="NJN212" s="99"/>
      <c r="NJO212" s="99"/>
      <c r="NJP212" s="99"/>
      <c r="NJQ212" s="99"/>
      <c r="NJR212" s="99"/>
      <c r="NJS212" s="99"/>
      <c r="NJT212" s="99"/>
      <c r="NJU212" s="99"/>
      <c r="NJV212" s="99"/>
      <c r="NJW212" s="99"/>
      <c r="NJX212" s="99"/>
      <c r="NJY212" s="99"/>
      <c r="NJZ212" s="99"/>
      <c r="NKA212" s="99"/>
      <c r="NKB212" s="99"/>
      <c r="NKC212" s="99"/>
      <c r="NKD212" s="99"/>
      <c r="NKE212" s="99"/>
      <c r="NKF212" s="99"/>
      <c r="NKG212" s="99"/>
      <c r="NKH212" s="99"/>
      <c r="NKI212" s="99"/>
      <c r="NKJ212" s="99"/>
      <c r="NKK212" s="99"/>
      <c r="NKL212" s="99"/>
      <c r="NKM212" s="99"/>
      <c r="NKN212" s="99"/>
      <c r="NKO212" s="99"/>
      <c r="NKP212" s="99"/>
      <c r="NKQ212" s="99"/>
      <c r="NKR212" s="99"/>
      <c r="NKS212" s="99"/>
      <c r="NKT212" s="99"/>
      <c r="NKU212" s="99"/>
      <c r="NKV212" s="99"/>
      <c r="NKW212" s="99"/>
      <c r="NKX212" s="99"/>
      <c r="NKY212" s="99"/>
      <c r="NKZ212" s="99"/>
      <c r="NLA212" s="99"/>
      <c r="NLB212" s="99"/>
      <c r="NLC212" s="99"/>
      <c r="NLD212" s="99"/>
      <c r="NLE212" s="99"/>
      <c r="NLF212" s="99"/>
      <c r="NLG212" s="99"/>
      <c r="NLH212" s="99"/>
      <c r="NLI212" s="99"/>
      <c r="NLJ212" s="99"/>
      <c r="NLK212" s="99"/>
      <c r="NLL212" s="99"/>
      <c r="NLM212" s="99"/>
      <c r="NLN212" s="99"/>
      <c r="NLO212" s="99"/>
      <c r="NLP212" s="99"/>
      <c r="NLQ212" s="99"/>
      <c r="NLR212" s="99"/>
      <c r="NLS212" s="99"/>
      <c r="NLT212" s="99"/>
      <c r="NLU212" s="99"/>
      <c r="NLV212" s="99"/>
      <c r="NLW212" s="99"/>
      <c r="NLX212" s="99"/>
      <c r="NLY212" s="99"/>
      <c r="NLZ212" s="99"/>
      <c r="NMA212" s="99"/>
      <c r="NMB212" s="99"/>
      <c r="NMC212" s="99"/>
      <c r="NMD212" s="99"/>
      <c r="NME212" s="99"/>
      <c r="NMF212" s="99"/>
      <c r="NMG212" s="99"/>
      <c r="NMH212" s="99"/>
      <c r="NMI212" s="99"/>
      <c r="NMJ212" s="99"/>
      <c r="NMK212" s="99"/>
      <c r="NML212" s="99"/>
      <c r="NMM212" s="99"/>
      <c r="NMN212" s="99"/>
      <c r="NMO212" s="99"/>
      <c r="NMP212" s="99"/>
      <c r="NMQ212" s="99"/>
      <c r="NMR212" s="99"/>
      <c r="NMS212" s="99"/>
      <c r="NMT212" s="99"/>
      <c r="NMU212" s="99"/>
      <c r="NMV212" s="99"/>
      <c r="NMW212" s="99"/>
      <c r="NMX212" s="99"/>
      <c r="NMY212" s="99"/>
      <c r="NMZ212" s="99"/>
      <c r="NNA212" s="99"/>
      <c r="NNB212" s="99"/>
      <c r="NNC212" s="99"/>
      <c r="NND212" s="99"/>
      <c r="NNE212" s="99"/>
      <c r="NNF212" s="99"/>
      <c r="NNG212" s="99"/>
      <c r="NNH212" s="99"/>
      <c r="NNI212" s="99"/>
      <c r="NNJ212" s="99"/>
      <c r="NNK212" s="99"/>
      <c r="NNL212" s="99"/>
      <c r="NNM212" s="99"/>
      <c r="NNN212" s="99"/>
      <c r="NNO212" s="99"/>
      <c r="NNP212" s="99"/>
      <c r="NNQ212" s="99"/>
      <c r="NNR212" s="99"/>
      <c r="NNS212" s="99"/>
      <c r="NNT212" s="99"/>
      <c r="NNU212" s="99"/>
      <c r="NNV212" s="99"/>
      <c r="NNW212" s="99"/>
      <c r="NNX212" s="99"/>
      <c r="NNY212" s="99"/>
      <c r="NNZ212" s="99"/>
      <c r="NOA212" s="99"/>
      <c r="NOB212" s="99"/>
      <c r="NOC212" s="99"/>
      <c r="NOD212" s="99"/>
      <c r="NOE212" s="99"/>
      <c r="NOF212" s="99"/>
      <c r="NOG212" s="99"/>
      <c r="NOH212" s="99"/>
      <c r="NOI212" s="99"/>
      <c r="NOJ212" s="99"/>
      <c r="NOK212" s="99"/>
      <c r="NOL212" s="99"/>
      <c r="NOM212" s="99"/>
      <c r="NON212" s="99"/>
      <c r="NOO212" s="99"/>
      <c r="NOP212" s="99"/>
      <c r="NOQ212" s="99"/>
      <c r="NOR212" s="99"/>
      <c r="NOS212" s="99"/>
      <c r="NOT212" s="99"/>
      <c r="NOU212" s="99"/>
      <c r="NOV212" s="99"/>
      <c r="NOW212" s="99"/>
      <c r="NOX212" s="99"/>
      <c r="NOY212" s="99"/>
      <c r="NOZ212" s="99"/>
      <c r="NPA212" s="99"/>
      <c r="NPB212" s="99"/>
      <c r="NPC212" s="99"/>
      <c r="NPD212" s="99"/>
      <c r="NPE212" s="99"/>
      <c r="NPF212" s="99"/>
      <c r="NPG212" s="99"/>
      <c r="NPH212" s="99"/>
      <c r="NPI212" s="99"/>
      <c r="NPJ212" s="99"/>
      <c r="NPK212" s="99"/>
      <c r="NPL212" s="99"/>
      <c r="NPM212" s="99"/>
      <c r="NPN212" s="99"/>
      <c r="NPO212" s="99"/>
      <c r="NPP212" s="99"/>
      <c r="NPQ212" s="99"/>
      <c r="NPR212" s="99"/>
      <c r="NPS212" s="99"/>
      <c r="NPT212" s="99"/>
      <c r="NPU212" s="99"/>
      <c r="NPV212" s="99"/>
      <c r="NPW212" s="99"/>
      <c r="NPX212" s="99"/>
      <c r="NPY212" s="99"/>
      <c r="NPZ212" s="99"/>
      <c r="NQA212" s="99"/>
      <c r="NQB212" s="99"/>
      <c r="NQC212" s="99"/>
      <c r="NQD212" s="99"/>
      <c r="NQE212" s="99"/>
      <c r="NQF212" s="99"/>
      <c r="NQG212" s="99"/>
      <c r="NQH212" s="99"/>
      <c r="NQI212" s="99"/>
      <c r="NQJ212" s="99"/>
      <c r="NQK212" s="99"/>
      <c r="NQL212" s="99"/>
      <c r="NQM212" s="99"/>
      <c r="NQN212" s="99"/>
      <c r="NQO212" s="99"/>
      <c r="NQP212" s="99"/>
      <c r="NQQ212" s="99"/>
      <c r="NQR212" s="99"/>
      <c r="NQS212" s="99"/>
      <c r="NQT212" s="99"/>
      <c r="NQU212" s="99"/>
      <c r="NQV212" s="99"/>
      <c r="NQW212" s="99"/>
      <c r="NQX212" s="99"/>
      <c r="NQY212" s="99"/>
      <c r="NQZ212" s="99"/>
      <c r="NRA212" s="99"/>
      <c r="NRB212" s="99"/>
      <c r="NRC212" s="99"/>
      <c r="NRD212" s="99"/>
      <c r="NRE212" s="99"/>
      <c r="NRF212" s="99"/>
      <c r="NRG212" s="99"/>
      <c r="NRH212" s="99"/>
      <c r="NRI212" s="99"/>
      <c r="NRJ212" s="99"/>
      <c r="NRK212" s="99"/>
      <c r="NRL212" s="99"/>
      <c r="NRM212" s="99"/>
      <c r="NRN212" s="99"/>
      <c r="NRO212" s="99"/>
      <c r="NRP212" s="99"/>
      <c r="NRQ212" s="99"/>
      <c r="NRR212" s="99"/>
      <c r="NRS212" s="99"/>
      <c r="NRT212" s="99"/>
      <c r="NRU212" s="99"/>
      <c r="NRV212" s="99"/>
      <c r="NRW212" s="99"/>
      <c r="NRX212" s="99"/>
      <c r="NRY212" s="99"/>
      <c r="NRZ212" s="99"/>
      <c r="NSA212" s="99"/>
      <c r="NSB212" s="99"/>
      <c r="NSC212" s="99"/>
      <c r="NSD212" s="99"/>
      <c r="NSE212" s="99"/>
      <c r="NSF212" s="99"/>
      <c r="NSG212" s="99"/>
      <c r="NSH212" s="99"/>
      <c r="NSI212" s="99"/>
      <c r="NSJ212" s="99"/>
      <c r="NSK212" s="99"/>
      <c r="NSL212" s="99"/>
      <c r="NSM212" s="99"/>
      <c r="NSN212" s="99"/>
      <c r="NSO212" s="99"/>
      <c r="NSP212" s="99"/>
      <c r="NSQ212" s="99"/>
      <c r="NSR212" s="99"/>
      <c r="NSS212" s="99"/>
      <c r="NST212" s="99"/>
      <c r="NSU212" s="99"/>
      <c r="NSV212" s="99"/>
      <c r="NSW212" s="99"/>
      <c r="NSX212" s="99"/>
      <c r="NSY212" s="99"/>
      <c r="NSZ212" s="99"/>
      <c r="NTA212" s="99"/>
      <c r="NTB212" s="99"/>
      <c r="NTC212" s="99"/>
      <c r="NTD212" s="99"/>
      <c r="NTE212" s="99"/>
      <c r="NTF212" s="99"/>
      <c r="NTG212" s="99"/>
      <c r="NTH212" s="99"/>
      <c r="NTI212" s="99"/>
      <c r="NTJ212" s="99"/>
      <c r="NTK212" s="99"/>
      <c r="NTL212" s="99"/>
      <c r="NTM212" s="99"/>
      <c r="NTN212" s="99"/>
      <c r="NTO212" s="99"/>
      <c r="NTP212" s="99"/>
      <c r="NTQ212" s="99"/>
      <c r="NTR212" s="99"/>
      <c r="NTS212" s="99"/>
      <c r="NTT212" s="99"/>
      <c r="NTU212" s="99"/>
      <c r="NTV212" s="99"/>
      <c r="NTW212" s="99"/>
      <c r="NTX212" s="99"/>
      <c r="NTY212" s="99"/>
      <c r="NTZ212" s="99"/>
      <c r="NUA212" s="99"/>
      <c r="NUB212" s="99"/>
      <c r="NUC212" s="99"/>
      <c r="NUD212" s="99"/>
      <c r="NUE212" s="99"/>
      <c r="NUF212" s="99"/>
      <c r="NUG212" s="99"/>
      <c r="NUH212" s="99"/>
      <c r="NUI212" s="99"/>
      <c r="NUJ212" s="99"/>
      <c r="NUK212" s="99"/>
      <c r="NUL212" s="99"/>
      <c r="NUM212" s="99"/>
      <c r="NUN212" s="99"/>
      <c r="NUO212" s="99"/>
      <c r="NUP212" s="99"/>
      <c r="NUQ212" s="99"/>
      <c r="NUR212" s="99"/>
      <c r="NUS212" s="99"/>
      <c r="NUT212" s="99"/>
      <c r="NUU212" s="99"/>
      <c r="NUV212" s="99"/>
      <c r="NUW212" s="99"/>
      <c r="NUX212" s="99"/>
      <c r="NUY212" s="99"/>
      <c r="NUZ212" s="99"/>
      <c r="NVA212" s="99"/>
      <c r="NVB212" s="99"/>
      <c r="NVC212" s="99"/>
      <c r="NVD212" s="99"/>
      <c r="NVE212" s="99"/>
      <c r="NVF212" s="99"/>
      <c r="NVG212" s="99"/>
      <c r="NVH212" s="99"/>
      <c r="NVI212" s="99"/>
      <c r="NVJ212" s="99"/>
      <c r="NVK212" s="99"/>
      <c r="NVL212" s="99"/>
      <c r="NVM212" s="99"/>
      <c r="NVN212" s="99"/>
      <c r="NVO212" s="99"/>
      <c r="NVP212" s="99"/>
      <c r="NVQ212" s="99"/>
      <c r="NVR212" s="99"/>
      <c r="NVS212" s="99"/>
      <c r="NVT212" s="99"/>
      <c r="NVU212" s="99"/>
      <c r="NVV212" s="99"/>
      <c r="NVW212" s="99"/>
      <c r="NVX212" s="99"/>
      <c r="NVY212" s="99"/>
      <c r="NVZ212" s="99"/>
      <c r="NWA212" s="99"/>
      <c r="NWB212" s="99"/>
      <c r="NWC212" s="99"/>
      <c r="NWD212" s="99"/>
      <c r="NWE212" s="99"/>
      <c r="NWF212" s="99"/>
      <c r="NWG212" s="99"/>
      <c r="NWH212" s="99"/>
      <c r="NWI212" s="99"/>
      <c r="NWJ212" s="99"/>
      <c r="NWK212" s="99"/>
      <c r="NWL212" s="99"/>
      <c r="NWM212" s="99"/>
      <c r="NWN212" s="99"/>
      <c r="NWO212" s="99"/>
      <c r="NWP212" s="99"/>
      <c r="NWQ212" s="99"/>
      <c r="NWR212" s="99"/>
      <c r="NWS212" s="99"/>
      <c r="NWT212" s="99"/>
      <c r="NWU212" s="99"/>
      <c r="NWV212" s="99"/>
      <c r="NWW212" s="99"/>
      <c r="NWX212" s="99"/>
      <c r="NWY212" s="99"/>
      <c r="NWZ212" s="99"/>
      <c r="NXA212" s="99"/>
      <c r="NXB212" s="99"/>
      <c r="NXC212" s="99"/>
      <c r="NXD212" s="99"/>
      <c r="NXE212" s="99"/>
      <c r="NXF212" s="99"/>
      <c r="NXG212" s="99"/>
      <c r="NXH212" s="99"/>
      <c r="NXI212" s="99"/>
      <c r="NXJ212" s="99"/>
      <c r="NXK212" s="99"/>
      <c r="NXL212" s="99"/>
      <c r="NXM212" s="99"/>
      <c r="NXN212" s="99"/>
      <c r="NXO212" s="99"/>
      <c r="NXP212" s="99"/>
      <c r="NXQ212" s="99"/>
      <c r="NXR212" s="99"/>
      <c r="NXS212" s="99"/>
      <c r="NXT212" s="99"/>
      <c r="NXU212" s="99"/>
      <c r="NXV212" s="99"/>
      <c r="NXW212" s="99"/>
      <c r="NXX212" s="99"/>
      <c r="NXY212" s="99"/>
      <c r="NXZ212" s="99"/>
      <c r="NYA212" s="99"/>
      <c r="NYB212" s="99"/>
      <c r="NYC212" s="99"/>
      <c r="NYD212" s="99"/>
      <c r="NYE212" s="99"/>
      <c r="NYF212" s="99"/>
      <c r="NYG212" s="99"/>
      <c r="NYH212" s="99"/>
      <c r="NYI212" s="99"/>
      <c r="NYJ212" s="99"/>
      <c r="NYK212" s="99"/>
      <c r="NYL212" s="99"/>
      <c r="NYM212" s="99"/>
      <c r="NYN212" s="99"/>
      <c r="NYO212" s="99"/>
      <c r="NYP212" s="99"/>
      <c r="NYQ212" s="99"/>
      <c r="NYR212" s="99"/>
      <c r="NYS212" s="99"/>
      <c r="NYT212" s="99"/>
      <c r="NYU212" s="99"/>
      <c r="NYV212" s="99"/>
      <c r="NYW212" s="99"/>
      <c r="NYX212" s="99"/>
      <c r="NYY212" s="99"/>
      <c r="NYZ212" s="99"/>
      <c r="NZA212" s="99"/>
      <c r="NZB212" s="99"/>
      <c r="NZC212" s="99"/>
      <c r="NZD212" s="99"/>
      <c r="NZE212" s="99"/>
      <c r="NZF212" s="99"/>
      <c r="NZG212" s="99"/>
      <c r="NZH212" s="99"/>
      <c r="NZI212" s="99"/>
      <c r="NZJ212" s="99"/>
      <c r="NZK212" s="99"/>
      <c r="NZL212" s="99"/>
      <c r="NZM212" s="99"/>
      <c r="NZN212" s="99"/>
      <c r="NZO212" s="99"/>
      <c r="NZP212" s="99"/>
      <c r="NZQ212" s="99"/>
      <c r="NZR212" s="99"/>
      <c r="NZS212" s="99"/>
      <c r="NZT212" s="99"/>
      <c r="NZU212" s="99"/>
      <c r="NZV212" s="99"/>
      <c r="NZW212" s="99"/>
      <c r="NZX212" s="99"/>
      <c r="NZY212" s="99"/>
      <c r="NZZ212" s="99"/>
      <c r="OAA212" s="99"/>
      <c r="OAB212" s="99"/>
      <c r="OAC212" s="99"/>
      <c r="OAD212" s="99"/>
      <c r="OAE212" s="99"/>
      <c r="OAF212" s="99"/>
      <c r="OAG212" s="99"/>
      <c r="OAH212" s="99"/>
      <c r="OAI212" s="99"/>
      <c r="OAJ212" s="99"/>
      <c r="OAK212" s="99"/>
      <c r="OAL212" s="99"/>
      <c r="OAM212" s="99"/>
      <c r="OAN212" s="99"/>
      <c r="OAO212" s="99"/>
      <c r="OAP212" s="99"/>
      <c r="OAQ212" s="99"/>
      <c r="OAR212" s="99"/>
      <c r="OAS212" s="99"/>
      <c r="OAT212" s="99"/>
      <c r="OAU212" s="99"/>
      <c r="OAV212" s="99"/>
      <c r="OAW212" s="99"/>
      <c r="OAX212" s="99"/>
      <c r="OAY212" s="99"/>
      <c r="OAZ212" s="99"/>
      <c r="OBA212" s="99"/>
      <c r="OBB212" s="99"/>
      <c r="OBC212" s="99"/>
      <c r="OBD212" s="99"/>
      <c r="OBE212" s="99"/>
      <c r="OBF212" s="99"/>
      <c r="OBG212" s="99"/>
      <c r="OBH212" s="99"/>
      <c r="OBI212" s="99"/>
      <c r="OBJ212" s="99"/>
      <c r="OBK212" s="99"/>
      <c r="OBL212" s="99"/>
      <c r="OBM212" s="99"/>
      <c r="OBN212" s="99"/>
      <c r="OBO212" s="99"/>
      <c r="OBP212" s="99"/>
      <c r="OBQ212" s="99"/>
      <c r="OBR212" s="99"/>
      <c r="OBS212" s="99"/>
      <c r="OBT212" s="99"/>
      <c r="OBU212" s="99"/>
      <c r="OBV212" s="99"/>
      <c r="OBW212" s="99"/>
      <c r="OBX212" s="99"/>
      <c r="OBY212" s="99"/>
      <c r="OBZ212" s="99"/>
      <c r="OCA212" s="99"/>
      <c r="OCB212" s="99"/>
      <c r="OCC212" s="99"/>
      <c r="OCD212" s="99"/>
      <c r="OCE212" s="99"/>
      <c r="OCF212" s="99"/>
      <c r="OCG212" s="99"/>
      <c r="OCH212" s="99"/>
      <c r="OCI212" s="99"/>
      <c r="OCJ212" s="99"/>
      <c r="OCK212" s="99"/>
      <c r="OCL212" s="99"/>
      <c r="OCM212" s="99"/>
      <c r="OCN212" s="99"/>
      <c r="OCO212" s="99"/>
      <c r="OCP212" s="99"/>
      <c r="OCQ212" s="99"/>
      <c r="OCR212" s="99"/>
      <c r="OCS212" s="99"/>
      <c r="OCT212" s="99"/>
      <c r="OCU212" s="99"/>
      <c r="OCV212" s="99"/>
      <c r="OCW212" s="99"/>
      <c r="OCX212" s="99"/>
      <c r="OCY212" s="99"/>
      <c r="OCZ212" s="99"/>
      <c r="ODA212" s="99"/>
      <c r="ODB212" s="99"/>
      <c r="ODC212" s="99"/>
      <c r="ODD212" s="99"/>
      <c r="ODE212" s="99"/>
      <c r="ODF212" s="99"/>
      <c r="ODG212" s="99"/>
      <c r="ODH212" s="99"/>
      <c r="ODI212" s="99"/>
      <c r="ODJ212" s="99"/>
      <c r="ODK212" s="99"/>
      <c r="ODL212" s="99"/>
      <c r="ODM212" s="99"/>
      <c r="ODN212" s="99"/>
      <c r="ODO212" s="99"/>
      <c r="ODP212" s="99"/>
      <c r="ODQ212" s="99"/>
      <c r="ODR212" s="99"/>
      <c r="ODS212" s="99"/>
      <c r="ODT212" s="99"/>
      <c r="ODU212" s="99"/>
      <c r="ODV212" s="99"/>
      <c r="ODW212" s="99"/>
      <c r="ODX212" s="99"/>
      <c r="ODY212" s="99"/>
      <c r="ODZ212" s="99"/>
      <c r="OEA212" s="99"/>
      <c r="OEB212" s="99"/>
      <c r="OEC212" s="99"/>
      <c r="OED212" s="99"/>
      <c r="OEE212" s="99"/>
      <c r="OEF212" s="99"/>
      <c r="OEG212" s="99"/>
      <c r="OEH212" s="99"/>
      <c r="OEI212" s="99"/>
      <c r="OEJ212" s="99"/>
      <c r="OEK212" s="99"/>
      <c r="OEL212" s="99"/>
      <c r="OEM212" s="99"/>
      <c r="OEN212" s="99"/>
      <c r="OEO212" s="99"/>
      <c r="OEP212" s="99"/>
      <c r="OEQ212" s="99"/>
      <c r="OER212" s="99"/>
      <c r="OES212" s="99"/>
      <c r="OET212" s="99"/>
      <c r="OEU212" s="99"/>
      <c r="OEV212" s="99"/>
      <c r="OEW212" s="99"/>
      <c r="OEX212" s="99"/>
      <c r="OEY212" s="99"/>
      <c r="OEZ212" s="99"/>
      <c r="OFA212" s="99"/>
      <c r="OFB212" s="99"/>
      <c r="OFC212" s="99"/>
      <c r="OFD212" s="99"/>
      <c r="OFE212" s="99"/>
      <c r="OFF212" s="99"/>
      <c r="OFG212" s="99"/>
      <c r="OFH212" s="99"/>
      <c r="OFI212" s="99"/>
      <c r="OFJ212" s="99"/>
      <c r="OFK212" s="99"/>
      <c r="OFL212" s="99"/>
      <c r="OFM212" s="99"/>
      <c r="OFN212" s="99"/>
      <c r="OFO212" s="99"/>
      <c r="OFP212" s="99"/>
      <c r="OFQ212" s="99"/>
      <c r="OFR212" s="99"/>
      <c r="OFS212" s="99"/>
      <c r="OFT212" s="99"/>
      <c r="OFU212" s="99"/>
      <c r="OFV212" s="99"/>
      <c r="OFW212" s="99"/>
      <c r="OFX212" s="99"/>
      <c r="OFY212" s="99"/>
      <c r="OFZ212" s="99"/>
      <c r="OGA212" s="99"/>
      <c r="OGB212" s="99"/>
      <c r="OGC212" s="99"/>
      <c r="OGD212" s="99"/>
      <c r="OGE212" s="99"/>
      <c r="OGF212" s="99"/>
      <c r="OGG212" s="99"/>
      <c r="OGH212" s="99"/>
      <c r="OGI212" s="99"/>
      <c r="OGJ212" s="99"/>
      <c r="OGK212" s="99"/>
      <c r="OGL212" s="99"/>
      <c r="OGM212" s="99"/>
      <c r="OGN212" s="99"/>
      <c r="OGO212" s="99"/>
      <c r="OGP212" s="99"/>
      <c r="OGQ212" s="99"/>
      <c r="OGR212" s="99"/>
      <c r="OGS212" s="99"/>
      <c r="OGT212" s="99"/>
      <c r="OGU212" s="99"/>
      <c r="OGV212" s="99"/>
      <c r="OGW212" s="99"/>
      <c r="OGX212" s="99"/>
      <c r="OGY212" s="99"/>
      <c r="OGZ212" s="99"/>
      <c r="OHA212" s="99"/>
      <c r="OHB212" s="99"/>
      <c r="OHC212" s="99"/>
      <c r="OHD212" s="99"/>
      <c r="OHE212" s="99"/>
      <c r="OHF212" s="99"/>
      <c r="OHG212" s="99"/>
      <c r="OHH212" s="99"/>
      <c r="OHI212" s="99"/>
      <c r="OHJ212" s="99"/>
      <c r="OHK212" s="99"/>
      <c r="OHL212" s="99"/>
      <c r="OHM212" s="99"/>
      <c r="OHN212" s="99"/>
      <c r="OHO212" s="99"/>
      <c r="OHP212" s="99"/>
      <c r="OHQ212" s="99"/>
      <c r="OHR212" s="99"/>
      <c r="OHS212" s="99"/>
      <c r="OHT212" s="99"/>
      <c r="OHU212" s="99"/>
      <c r="OHV212" s="99"/>
      <c r="OHW212" s="99"/>
      <c r="OHX212" s="99"/>
      <c r="OHY212" s="99"/>
      <c r="OHZ212" s="99"/>
      <c r="OIA212" s="99"/>
      <c r="OIB212" s="99"/>
      <c r="OIC212" s="99"/>
      <c r="OID212" s="99"/>
      <c r="OIE212" s="99"/>
      <c r="OIF212" s="99"/>
      <c r="OIG212" s="99"/>
      <c r="OIH212" s="99"/>
      <c r="OII212" s="99"/>
      <c r="OIJ212" s="99"/>
      <c r="OIK212" s="99"/>
      <c r="OIL212" s="99"/>
      <c r="OIM212" s="99"/>
      <c r="OIN212" s="99"/>
      <c r="OIO212" s="99"/>
      <c r="OIP212" s="99"/>
      <c r="OIQ212" s="99"/>
      <c r="OIR212" s="99"/>
      <c r="OIS212" s="99"/>
      <c r="OIT212" s="99"/>
      <c r="OIU212" s="99"/>
      <c r="OIV212" s="99"/>
      <c r="OIW212" s="99"/>
      <c r="OIX212" s="99"/>
      <c r="OIY212" s="99"/>
      <c r="OIZ212" s="99"/>
      <c r="OJA212" s="99"/>
      <c r="OJB212" s="99"/>
      <c r="OJC212" s="99"/>
      <c r="OJD212" s="99"/>
      <c r="OJE212" s="99"/>
      <c r="OJF212" s="99"/>
      <c r="OJG212" s="99"/>
      <c r="OJH212" s="99"/>
      <c r="OJI212" s="99"/>
      <c r="OJJ212" s="99"/>
      <c r="OJK212" s="99"/>
      <c r="OJL212" s="99"/>
      <c r="OJM212" s="99"/>
      <c r="OJN212" s="99"/>
      <c r="OJO212" s="99"/>
      <c r="OJP212" s="99"/>
      <c r="OJQ212" s="99"/>
      <c r="OJR212" s="99"/>
      <c r="OJS212" s="99"/>
      <c r="OJT212" s="99"/>
      <c r="OJU212" s="99"/>
      <c r="OJV212" s="99"/>
      <c r="OJW212" s="99"/>
      <c r="OJX212" s="99"/>
      <c r="OJY212" s="99"/>
      <c r="OJZ212" s="99"/>
      <c r="OKA212" s="99"/>
      <c r="OKB212" s="99"/>
      <c r="OKC212" s="99"/>
      <c r="OKD212" s="99"/>
      <c r="OKE212" s="99"/>
      <c r="OKF212" s="99"/>
      <c r="OKG212" s="99"/>
      <c r="OKH212" s="99"/>
      <c r="OKI212" s="99"/>
      <c r="OKJ212" s="99"/>
      <c r="OKK212" s="99"/>
      <c r="OKL212" s="99"/>
      <c r="OKM212" s="99"/>
      <c r="OKN212" s="99"/>
      <c r="OKO212" s="99"/>
      <c r="OKP212" s="99"/>
      <c r="OKQ212" s="99"/>
      <c r="OKR212" s="99"/>
      <c r="OKS212" s="99"/>
      <c r="OKT212" s="99"/>
      <c r="OKU212" s="99"/>
      <c r="OKV212" s="99"/>
      <c r="OKW212" s="99"/>
      <c r="OKX212" s="99"/>
      <c r="OKY212" s="99"/>
      <c r="OKZ212" s="99"/>
      <c r="OLA212" s="99"/>
      <c r="OLB212" s="99"/>
      <c r="OLC212" s="99"/>
      <c r="OLD212" s="99"/>
      <c r="OLE212" s="99"/>
      <c r="OLF212" s="99"/>
      <c r="OLG212" s="99"/>
      <c r="OLH212" s="99"/>
      <c r="OLI212" s="99"/>
      <c r="OLJ212" s="99"/>
      <c r="OLK212" s="99"/>
      <c r="OLL212" s="99"/>
      <c r="OLM212" s="99"/>
      <c r="OLN212" s="99"/>
      <c r="OLO212" s="99"/>
      <c r="OLP212" s="99"/>
      <c r="OLQ212" s="99"/>
      <c r="OLR212" s="99"/>
      <c r="OLS212" s="99"/>
      <c r="OLT212" s="99"/>
      <c r="OLU212" s="99"/>
      <c r="OLV212" s="99"/>
      <c r="OLW212" s="99"/>
      <c r="OLX212" s="99"/>
      <c r="OLY212" s="99"/>
      <c r="OLZ212" s="99"/>
      <c r="OMA212" s="99"/>
      <c r="OMB212" s="99"/>
      <c r="OMC212" s="99"/>
      <c r="OMD212" s="99"/>
      <c r="OME212" s="99"/>
      <c r="OMF212" s="99"/>
      <c r="OMG212" s="99"/>
      <c r="OMH212" s="99"/>
      <c r="OMI212" s="99"/>
      <c r="OMJ212" s="99"/>
      <c r="OMK212" s="99"/>
      <c r="OML212" s="99"/>
      <c r="OMM212" s="99"/>
      <c r="OMN212" s="99"/>
      <c r="OMO212" s="99"/>
      <c r="OMP212" s="99"/>
      <c r="OMQ212" s="99"/>
      <c r="OMR212" s="99"/>
      <c r="OMS212" s="99"/>
      <c r="OMT212" s="99"/>
      <c r="OMU212" s="99"/>
      <c r="OMV212" s="99"/>
      <c r="OMW212" s="99"/>
      <c r="OMX212" s="99"/>
      <c r="OMY212" s="99"/>
      <c r="OMZ212" s="99"/>
      <c r="ONA212" s="99"/>
      <c r="ONB212" s="99"/>
      <c r="ONC212" s="99"/>
      <c r="OND212" s="99"/>
      <c r="ONE212" s="99"/>
      <c r="ONF212" s="99"/>
      <c r="ONG212" s="99"/>
      <c r="ONH212" s="99"/>
      <c r="ONI212" s="99"/>
      <c r="ONJ212" s="99"/>
      <c r="ONK212" s="99"/>
      <c r="ONL212" s="99"/>
      <c r="ONM212" s="99"/>
      <c r="ONN212" s="99"/>
      <c r="ONO212" s="99"/>
      <c r="ONP212" s="99"/>
      <c r="ONQ212" s="99"/>
      <c r="ONR212" s="99"/>
      <c r="ONS212" s="99"/>
      <c r="ONT212" s="99"/>
      <c r="ONU212" s="99"/>
      <c r="ONV212" s="99"/>
      <c r="ONW212" s="99"/>
      <c r="ONX212" s="99"/>
      <c r="ONY212" s="99"/>
      <c r="ONZ212" s="99"/>
      <c r="OOA212" s="99"/>
      <c r="OOB212" s="99"/>
      <c r="OOC212" s="99"/>
      <c r="OOD212" s="99"/>
      <c r="OOE212" s="99"/>
      <c r="OOF212" s="99"/>
      <c r="OOG212" s="99"/>
      <c r="OOH212" s="99"/>
      <c r="OOI212" s="99"/>
      <c r="OOJ212" s="99"/>
      <c r="OOK212" s="99"/>
      <c r="OOL212" s="99"/>
      <c r="OOM212" s="99"/>
      <c r="OON212" s="99"/>
      <c r="OOO212" s="99"/>
      <c r="OOP212" s="99"/>
      <c r="OOQ212" s="99"/>
      <c r="OOR212" s="99"/>
      <c r="OOS212" s="99"/>
      <c r="OOT212" s="99"/>
      <c r="OOU212" s="99"/>
      <c r="OOV212" s="99"/>
      <c r="OOW212" s="99"/>
      <c r="OOX212" s="99"/>
      <c r="OOY212" s="99"/>
      <c r="OOZ212" s="99"/>
      <c r="OPA212" s="99"/>
      <c r="OPB212" s="99"/>
      <c r="OPC212" s="99"/>
      <c r="OPD212" s="99"/>
      <c r="OPE212" s="99"/>
      <c r="OPF212" s="99"/>
      <c r="OPG212" s="99"/>
      <c r="OPH212" s="99"/>
      <c r="OPI212" s="99"/>
      <c r="OPJ212" s="99"/>
      <c r="OPK212" s="99"/>
      <c r="OPL212" s="99"/>
      <c r="OPM212" s="99"/>
      <c r="OPN212" s="99"/>
      <c r="OPO212" s="99"/>
      <c r="OPP212" s="99"/>
      <c r="OPQ212" s="99"/>
      <c r="OPR212" s="99"/>
      <c r="OPS212" s="99"/>
      <c r="OPT212" s="99"/>
      <c r="OPU212" s="99"/>
      <c r="OPV212" s="99"/>
      <c r="OPW212" s="99"/>
      <c r="OPX212" s="99"/>
      <c r="OPY212" s="99"/>
      <c r="OPZ212" s="99"/>
      <c r="OQA212" s="99"/>
      <c r="OQB212" s="99"/>
      <c r="OQC212" s="99"/>
      <c r="OQD212" s="99"/>
      <c r="OQE212" s="99"/>
      <c r="OQF212" s="99"/>
      <c r="OQG212" s="99"/>
      <c r="OQH212" s="99"/>
      <c r="OQI212" s="99"/>
      <c r="OQJ212" s="99"/>
      <c r="OQK212" s="99"/>
      <c r="OQL212" s="99"/>
      <c r="OQM212" s="99"/>
      <c r="OQN212" s="99"/>
      <c r="OQO212" s="99"/>
      <c r="OQP212" s="99"/>
      <c r="OQQ212" s="99"/>
      <c r="OQR212" s="99"/>
      <c r="OQS212" s="99"/>
      <c r="OQT212" s="99"/>
      <c r="OQU212" s="99"/>
      <c r="OQV212" s="99"/>
      <c r="OQW212" s="99"/>
      <c r="OQX212" s="99"/>
      <c r="OQY212" s="99"/>
      <c r="OQZ212" s="99"/>
      <c r="ORA212" s="99"/>
      <c r="ORB212" s="99"/>
      <c r="ORC212" s="99"/>
      <c r="ORD212" s="99"/>
      <c r="ORE212" s="99"/>
      <c r="ORF212" s="99"/>
      <c r="ORG212" s="99"/>
      <c r="ORH212" s="99"/>
      <c r="ORI212" s="99"/>
      <c r="ORJ212" s="99"/>
      <c r="ORK212" s="99"/>
      <c r="ORL212" s="99"/>
      <c r="ORM212" s="99"/>
      <c r="ORN212" s="99"/>
      <c r="ORO212" s="99"/>
      <c r="ORP212" s="99"/>
      <c r="ORQ212" s="99"/>
      <c r="ORR212" s="99"/>
      <c r="ORS212" s="99"/>
      <c r="ORT212" s="99"/>
      <c r="ORU212" s="99"/>
      <c r="ORV212" s="99"/>
      <c r="ORW212" s="99"/>
      <c r="ORX212" s="99"/>
      <c r="ORY212" s="99"/>
      <c r="ORZ212" s="99"/>
      <c r="OSA212" s="99"/>
      <c r="OSB212" s="99"/>
      <c r="OSC212" s="99"/>
      <c r="OSD212" s="99"/>
      <c r="OSE212" s="99"/>
      <c r="OSF212" s="99"/>
      <c r="OSG212" s="99"/>
      <c r="OSH212" s="99"/>
      <c r="OSI212" s="99"/>
      <c r="OSJ212" s="99"/>
      <c r="OSK212" s="99"/>
      <c r="OSL212" s="99"/>
      <c r="OSM212" s="99"/>
      <c r="OSN212" s="99"/>
      <c r="OSO212" s="99"/>
      <c r="OSP212" s="99"/>
      <c r="OSQ212" s="99"/>
      <c r="OSR212" s="99"/>
      <c r="OSS212" s="99"/>
      <c r="OST212" s="99"/>
      <c r="OSU212" s="99"/>
      <c r="OSV212" s="99"/>
      <c r="OSW212" s="99"/>
      <c r="OSX212" s="99"/>
      <c r="OSY212" s="99"/>
      <c r="OSZ212" s="99"/>
      <c r="OTA212" s="99"/>
      <c r="OTB212" s="99"/>
      <c r="OTC212" s="99"/>
      <c r="OTD212" s="99"/>
      <c r="OTE212" s="99"/>
      <c r="OTF212" s="99"/>
      <c r="OTG212" s="99"/>
      <c r="OTH212" s="99"/>
      <c r="OTI212" s="99"/>
      <c r="OTJ212" s="99"/>
      <c r="OTK212" s="99"/>
      <c r="OTL212" s="99"/>
      <c r="OTM212" s="99"/>
      <c r="OTN212" s="99"/>
      <c r="OTO212" s="99"/>
      <c r="OTP212" s="99"/>
      <c r="OTQ212" s="99"/>
      <c r="OTR212" s="99"/>
      <c r="OTS212" s="99"/>
      <c r="OTT212" s="99"/>
      <c r="OTU212" s="99"/>
      <c r="OTV212" s="99"/>
      <c r="OTW212" s="99"/>
      <c r="OTX212" s="99"/>
      <c r="OTY212" s="99"/>
      <c r="OTZ212" s="99"/>
      <c r="OUA212" s="99"/>
      <c r="OUB212" s="99"/>
      <c r="OUC212" s="99"/>
      <c r="OUD212" s="99"/>
      <c r="OUE212" s="99"/>
      <c r="OUF212" s="99"/>
      <c r="OUG212" s="99"/>
      <c r="OUH212" s="99"/>
      <c r="OUI212" s="99"/>
      <c r="OUJ212" s="99"/>
      <c r="OUK212" s="99"/>
      <c r="OUL212" s="99"/>
      <c r="OUM212" s="99"/>
      <c r="OUN212" s="99"/>
      <c r="OUO212" s="99"/>
      <c r="OUP212" s="99"/>
      <c r="OUQ212" s="99"/>
      <c r="OUR212" s="99"/>
      <c r="OUS212" s="99"/>
      <c r="OUT212" s="99"/>
      <c r="OUU212" s="99"/>
      <c r="OUV212" s="99"/>
      <c r="OUW212" s="99"/>
      <c r="OUX212" s="99"/>
      <c r="OUY212" s="99"/>
      <c r="OUZ212" s="99"/>
      <c r="OVA212" s="99"/>
      <c r="OVB212" s="99"/>
      <c r="OVC212" s="99"/>
      <c r="OVD212" s="99"/>
      <c r="OVE212" s="99"/>
      <c r="OVF212" s="99"/>
      <c r="OVG212" s="99"/>
      <c r="OVH212" s="99"/>
      <c r="OVI212" s="99"/>
      <c r="OVJ212" s="99"/>
      <c r="OVK212" s="99"/>
      <c r="OVL212" s="99"/>
      <c r="OVM212" s="99"/>
      <c r="OVN212" s="99"/>
      <c r="OVO212" s="99"/>
      <c r="OVP212" s="99"/>
      <c r="OVQ212" s="99"/>
      <c r="OVR212" s="99"/>
      <c r="OVS212" s="99"/>
      <c r="OVT212" s="99"/>
      <c r="OVU212" s="99"/>
      <c r="OVV212" s="99"/>
      <c r="OVW212" s="99"/>
      <c r="OVX212" s="99"/>
      <c r="OVY212" s="99"/>
      <c r="OVZ212" s="99"/>
      <c r="OWA212" s="99"/>
      <c r="OWB212" s="99"/>
      <c r="OWC212" s="99"/>
      <c r="OWD212" s="99"/>
      <c r="OWE212" s="99"/>
      <c r="OWF212" s="99"/>
      <c r="OWG212" s="99"/>
      <c r="OWH212" s="99"/>
      <c r="OWI212" s="99"/>
      <c r="OWJ212" s="99"/>
      <c r="OWK212" s="99"/>
      <c r="OWL212" s="99"/>
      <c r="OWM212" s="99"/>
      <c r="OWN212" s="99"/>
      <c r="OWO212" s="99"/>
      <c r="OWP212" s="99"/>
      <c r="OWQ212" s="99"/>
      <c r="OWR212" s="99"/>
      <c r="OWS212" s="99"/>
      <c r="OWT212" s="99"/>
      <c r="OWU212" s="99"/>
      <c r="OWV212" s="99"/>
      <c r="OWW212" s="99"/>
      <c r="OWX212" s="99"/>
      <c r="OWY212" s="99"/>
      <c r="OWZ212" s="99"/>
      <c r="OXA212" s="99"/>
      <c r="OXB212" s="99"/>
      <c r="OXC212" s="99"/>
      <c r="OXD212" s="99"/>
      <c r="OXE212" s="99"/>
      <c r="OXF212" s="99"/>
      <c r="OXG212" s="99"/>
      <c r="OXH212" s="99"/>
      <c r="OXI212" s="99"/>
      <c r="OXJ212" s="99"/>
      <c r="OXK212" s="99"/>
      <c r="OXL212" s="99"/>
      <c r="OXM212" s="99"/>
      <c r="OXN212" s="99"/>
      <c r="OXO212" s="99"/>
      <c r="OXP212" s="99"/>
      <c r="OXQ212" s="99"/>
      <c r="OXR212" s="99"/>
      <c r="OXS212" s="99"/>
      <c r="OXT212" s="99"/>
      <c r="OXU212" s="99"/>
      <c r="OXV212" s="99"/>
      <c r="OXW212" s="99"/>
      <c r="OXX212" s="99"/>
      <c r="OXY212" s="99"/>
      <c r="OXZ212" s="99"/>
      <c r="OYA212" s="99"/>
      <c r="OYB212" s="99"/>
      <c r="OYC212" s="99"/>
      <c r="OYD212" s="99"/>
      <c r="OYE212" s="99"/>
      <c r="OYF212" s="99"/>
      <c r="OYG212" s="99"/>
      <c r="OYH212" s="99"/>
      <c r="OYI212" s="99"/>
      <c r="OYJ212" s="99"/>
      <c r="OYK212" s="99"/>
      <c r="OYL212" s="99"/>
      <c r="OYM212" s="99"/>
      <c r="OYN212" s="99"/>
      <c r="OYO212" s="99"/>
      <c r="OYP212" s="99"/>
      <c r="OYQ212" s="99"/>
      <c r="OYR212" s="99"/>
      <c r="OYS212" s="99"/>
      <c r="OYT212" s="99"/>
      <c r="OYU212" s="99"/>
      <c r="OYV212" s="99"/>
      <c r="OYW212" s="99"/>
      <c r="OYX212" s="99"/>
      <c r="OYY212" s="99"/>
      <c r="OYZ212" s="99"/>
      <c r="OZA212" s="99"/>
      <c r="OZB212" s="99"/>
      <c r="OZC212" s="99"/>
      <c r="OZD212" s="99"/>
      <c r="OZE212" s="99"/>
      <c r="OZF212" s="99"/>
      <c r="OZG212" s="99"/>
      <c r="OZH212" s="99"/>
      <c r="OZI212" s="99"/>
      <c r="OZJ212" s="99"/>
      <c r="OZK212" s="99"/>
      <c r="OZL212" s="99"/>
      <c r="OZM212" s="99"/>
      <c r="OZN212" s="99"/>
      <c r="OZO212" s="99"/>
      <c r="OZP212" s="99"/>
      <c r="OZQ212" s="99"/>
      <c r="OZR212" s="99"/>
      <c r="OZS212" s="99"/>
      <c r="OZT212" s="99"/>
      <c r="OZU212" s="99"/>
      <c r="OZV212" s="99"/>
      <c r="OZW212" s="99"/>
      <c r="OZX212" s="99"/>
      <c r="OZY212" s="99"/>
      <c r="OZZ212" s="99"/>
      <c r="PAA212" s="99"/>
      <c r="PAB212" s="99"/>
      <c r="PAC212" s="99"/>
      <c r="PAD212" s="99"/>
      <c r="PAE212" s="99"/>
      <c r="PAF212" s="99"/>
      <c r="PAG212" s="99"/>
      <c r="PAH212" s="99"/>
      <c r="PAI212" s="99"/>
      <c r="PAJ212" s="99"/>
      <c r="PAK212" s="99"/>
      <c r="PAL212" s="99"/>
      <c r="PAM212" s="99"/>
      <c r="PAN212" s="99"/>
      <c r="PAO212" s="99"/>
      <c r="PAP212" s="99"/>
      <c r="PAQ212" s="99"/>
      <c r="PAR212" s="99"/>
      <c r="PAS212" s="99"/>
      <c r="PAT212" s="99"/>
      <c r="PAU212" s="99"/>
      <c r="PAV212" s="99"/>
      <c r="PAW212" s="99"/>
      <c r="PAX212" s="99"/>
      <c r="PAY212" s="99"/>
      <c r="PAZ212" s="99"/>
      <c r="PBA212" s="99"/>
      <c r="PBB212" s="99"/>
      <c r="PBC212" s="99"/>
      <c r="PBD212" s="99"/>
      <c r="PBE212" s="99"/>
      <c r="PBF212" s="99"/>
      <c r="PBG212" s="99"/>
      <c r="PBH212" s="99"/>
      <c r="PBI212" s="99"/>
      <c r="PBJ212" s="99"/>
      <c r="PBK212" s="99"/>
      <c r="PBL212" s="99"/>
      <c r="PBM212" s="99"/>
      <c r="PBN212" s="99"/>
      <c r="PBO212" s="99"/>
      <c r="PBP212" s="99"/>
      <c r="PBQ212" s="99"/>
      <c r="PBR212" s="99"/>
      <c r="PBS212" s="99"/>
      <c r="PBT212" s="99"/>
      <c r="PBU212" s="99"/>
      <c r="PBV212" s="99"/>
      <c r="PBW212" s="99"/>
      <c r="PBX212" s="99"/>
      <c r="PBY212" s="99"/>
      <c r="PBZ212" s="99"/>
      <c r="PCA212" s="99"/>
      <c r="PCB212" s="99"/>
      <c r="PCC212" s="99"/>
      <c r="PCD212" s="99"/>
      <c r="PCE212" s="99"/>
      <c r="PCF212" s="99"/>
      <c r="PCG212" s="99"/>
      <c r="PCH212" s="99"/>
      <c r="PCI212" s="99"/>
      <c r="PCJ212" s="99"/>
      <c r="PCK212" s="99"/>
      <c r="PCL212" s="99"/>
      <c r="PCM212" s="99"/>
      <c r="PCN212" s="99"/>
      <c r="PCO212" s="99"/>
      <c r="PCP212" s="99"/>
      <c r="PCQ212" s="99"/>
      <c r="PCR212" s="99"/>
      <c r="PCS212" s="99"/>
      <c r="PCT212" s="99"/>
      <c r="PCU212" s="99"/>
      <c r="PCV212" s="99"/>
      <c r="PCW212" s="99"/>
      <c r="PCX212" s="99"/>
      <c r="PCY212" s="99"/>
      <c r="PCZ212" s="99"/>
      <c r="PDA212" s="99"/>
      <c r="PDB212" s="99"/>
      <c r="PDC212" s="99"/>
      <c r="PDD212" s="99"/>
      <c r="PDE212" s="99"/>
      <c r="PDF212" s="99"/>
      <c r="PDG212" s="99"/>
      <c r="PDH212" s="99"/>
      <c r="PDI212" s="99"/>
      <c r="PDJ212" s="99"/>
      <c r="PDK212" s="99"/>
      <c r="PDL212" s="99"/>
      <c r="PDM212" s="99"/>
      <c r="PDN212" s="99"/>
      <c r="PDO212" s="99"/>
      <c r="PDP212" s="99"/>
      <c r="PDQ212" s="99"/>
      <c r="PDR212" s="99"/>
      <c r="PDS212" s="99"/>
      <c r="PDT212" s="99"/>
      <c r="PDU212" s="99"/>
      <c r="PDV212" s="99"/>
      <c r="PDW212" s="99"/>
      <c r="PDX212" s="99"/>
      <c r="PDY212" s="99"/>
      <c r="PDZ212" s="99"/>
      <c r="PEA212" s="99"/>
      <c r="PEB212" s="99"/>
      <c r="PEC212" s="99"/>
      <c r="PED212" s="99"/>
      <c r="PEE212" s="99"/>
      <c r="PEF212" s="99"/>
      <c r="PEG212" s="99"/>
      <c r="PEH212" s="99"/>
      <c r="PEI212" s="99"/>
      <c r="PEJ212" s="99"/>
      <c r="PEK212" s="99"/>
      <c r="PEL212" s="99"/>
      <c r="PEM212" s="99"/>
      <c r="PEN212" s="99"/>
      <c r="PEO212" s="99"/>
      <c r="PEP212" s="99"/>
      <c r="PEQ212" s="99"/>
      <c r="PER212" s="99"/>
      <c r="PES212" s="99"/>
      <c r="PET212" s="99"/>
      <c r="PEU212" s="99"/>
      <c r="PEV212" s="99"/>
      <c r="PEW212" s="99"/>
      <c r="PEX212" s="99"/>
      <c r="PEY212" s="99"/>
      <c r="PEZ212" s="99"/>
      <c r="PFA212" s="99"/>
      <c r="PFB212" s="99"/>
      <c r="PFC212" s="99"/>
      <c r="PFD212" s="99"/>
      <c r="PFE212" s="99"/>
      <c r="PFF212" s="99"/>
      <c r="PFG212" s="99"/>
      <c r="PFH212" s="99"/>
      <c r="PFI212" s="99"/>
      <c r="PFJ212" s="99"/>
      <c r="PFK212" s="99"/>
      <c r="PFL212" s="99"/>
      <c r="PFM212" s="99"/>
      <c r="PFN212" s="99"/>
      <c r="PFO212" s="99"/>
      <c r="PFP212" s="99"/>
      <c r="PFQ212" s="99"/>
      <c r="PFR212" s="99"/>
      <c r="PFS212" s="99"/>
      <c r="PFT212" s="99"/>
      <c r="PFU212" s="99"/>
      <c r="PFV212" s="99"/>
      <c r="PFW212" s="99"/>
      <c r="PFX212" s="99"/>
      <c r="PFY212" s="99"/>
      <c r="PFZ212" s="99"/>
      <c r="PGA212" s="99"/>
      <c r="PGB212" s="99"/>
      <c r="PGC212" s="99"/>
      <c r="PGD212" s="99"/>
      <c r="PGE212" s="99"/>
      <c r="PGF212" s="99"/>
      <c r="PGG212" s="99"/>
      <c r="PGH212" s="99"/>
      <c r="PGI212" s="99"/>
      <c r="PGJ212" s="99"/>
      <c r="PGK212" s="99"/>
      <c r="PGL212" s="99"/>
      <c r="PGM212" s="99"/>
      <c r="PGN212" s="99"/>
      <c r="PGO212" s="99"/>
      <c r="PGP212" s="99"/>
      <c r="PGQ212" s="99"/>
      <c r="PGR212" s="99"/>
      <c r="PGS212" s="99"/>
      <c r="PGT212" s="99"/>
      <c r="PGU212" s="99"/>
      <c r="PGV212" s="99"/>
      <c r="PGW212" s="99"/>
      <c r="PGX212" s="99"/>
      <c r="PGY212" s="99"/>
      <c r="PGZ212" s="99"/>
      <c r="PHA212" s="99"/>
      <c r="PHB212" s="99"/>
      <c r="PHC212" s="99"/>
      <c r="PHD212" s="99"/>
      <c r="PHE212" s="99"/>
      <c r="PHF212" s="99"/>
      <c r="PHG212" s="99"/>
      <c r="PHH212" s="99"/>
      <c r="PHI212" s="99"/>
      <c r="PHJ212" s="99"/>
      <c r="PHK212" s="99"/>
      <c r="PHL212" s="99"/>
      <c r="PHM212" s="99"/>
      <c r="PHN212" s="99"/>
      <c r="PHO212" s="99"/>
      <c r="PHP212" s="99"/>
      <c r="PHQ212" s="99"/>
      <c r="PHR212" s="99"/>
      <c r="PHS212" s="99"/>
      <c r="PHT212" s="99"/>
      <c r="PHU212" s="99"/>
      <c r="PHV212" s="99"/>
      <c r="PHW212" s="99"/>
      <c r="PHX212" s="99"/>
      <c r="PHY212" s="99"/>
      <c r="PHZ212" s="99"/>
      <c r="PIA212" s="99"/>
      <c r="PIB212" s="99"/>
      <c r="PIC212" s="99"/>
      <c r="PID212" s="99"/>
      <c r="PIE212" s="99"/>
      <c r="PIF212" s="99"/>
      <c r="PIG212" s="99"/>
      <c r="PIH212" s="99"/>
      <c r="PII212" s="99"/>
      <c r="PIJ212" s="99"/>
      <c r="PIK212" s="99"/>
      <c r="PIL212" s="99"/>
      <c r="PIM212" s="99"/>
      <c r="PIN212" s="99"/>
      <c r="PIO212" s="99"/>
      <c r="PIP212" s="99"/>
      <c r="PIQ212" s="99"/>
      <c r="PIR212" s="99"/>
      <c r="PIS212" s="99"/>
      <c r="PIT212" s="99"/>
      <c r="PIU212" s="99"/>
      <c r="PIV212" s="99"/>
      <c r="PIW212" s="99"/>
      <c r="PIX212" s="99"/>
      <c r="PIY212" s="99"/>
      <c r="PIZ212" s="99"/>
      <c r="PJA212" s="99"/>
      <c r="PJB212" s="99"/>
      <c r="PJC212" s="99"/>
      <c r="PJD212" s="99"/>
      <c r="PJE212" s="99"/>
      <c r="PJF212" s="99"/>
      <c r="PJG212" s="99"/>
      <c r="PJH212" s="99"/>
      <c r="PJI212" s="99"/>
      <c r="PJJ212" s="99"/>
      <c r="PJK212" s="99"/>
      <c r="PJL212" s="99"/>
      <c r="PJM212" s="99"/>
      <c r="PJN212" s="99"/>
      <c r="PJO212" s="99"/>
      <c r="PJP212" s="99"/>
      <c r="PJQ212" s="99"/>
      <c r="PJR212" s="99"/>
      <c r="PJS212" s="99"/>
      <c r="PJT212" s="99"/>
      <c r="PJU212" s="99"/>
      <c r="PJV212" s="99"/>
      <c r="PJW212" s="99"/>
      <c r="PJX212" s="99"/>
      <c r="PJY212" s="99"/>
      <c r="PJZ212" s="99"/>
      <c r="PKA212" s="99"/>
      <c r="PKB212" s="99"/>
      <c r="PKC212" s="99"/>
      <c r="PKD212" s="99"/>
      <c r="PKE212" s="99"/>
      <c r="PKF212" s="99"/>
      <c r="PKG212" s="99"/>
      <c r="PKH212" s="99"/>
      <c r="PKI212" s="99"/>
      <c r="PKJ212" s="99"/>
      <c r="PKK212" s="99"/>
      <c r="PKL212" s="99"/>
      <c r="PKM212" s="99"/>
      <c r="PKN212" s="99"/>
      <c r="PKO212" s="99"/>
      <c r="PKP212" s="99"/>
      <c r="PKQ212" s="99"/>
      <c r="PKR212" s="99"/>
      <c r="PKS212" s="99"/>
      <c r="PKT212" s="99"/>
      <c r="PKU212" s="99"/>
      <c r="PKV212" s="99"/>
      <c r="PKW212" s="99"/>
      <c r="PKX212" s="99"/>
      <c r="PKY212" s="99"/>
      <c r="PKZ212" s="99"/>
      <c r="PLA212" s="99"/>
      <c r="PLB212" s="99"/>
      <c r="PLC212" s="99"/>
      <c r="PLD212" s="99"/>
      <c r="PLE212" s="99"/>
      <c r="PLF212" s="99"/>
      <c r="PLG212" s="99"/>
      <c r="PLH212" s="99"/>
      <c r="PLI212" s="99"/>
      <c r="PLJ212" s="99"/>
      <c r="PLK212" s="99"/>
      <c r="PLL212" s="99"/>
      <c r="PLM212" s="99"/>
      <c r="PLN212" s="99"/>
      <c r="PLO212" s="99"/>
      <c r="PLP212" s="99"/>
      <c r="PLQ212" s="99"/>
      <c r="PLR212" s="99"/>
      <c r="PLS212" s="99"/>
      <c r="PLT212" s="99"/>
      <c r="PLU212" s="99"/>
      <c r="PLV212" s="99"/>
      <c r="PLW212" s="99"/>
      <c r="PLX212" s="99"/>
      <c r="PLY212" s="99"/>
      <c r="PLZ212" s="99"/>
      <c r="PMA212" s="99"/>
      <c r="PMB212" s="99"/>
      <c r="PMC212" s="99"/>
      <c r="PMD212" s="99"/>
      <c r="PME212" s="99"/>
      <c r="PMF212" s="99"/>
      <c r="PMG212" s="99"/>
      <c r="PMH212" s="99"/>
      <c r="PMI212" s="99"/>
      <c r="PMJ212" s="99"/>
      <c r="PMK212" s="99"/>
      <c r="PML212" s="99"/>
      <c r="PMM212" s="99"/>
      <c r="PMN212" s="99"/>
      <c r="PMO212" s="99"/>
      <c r="PMP212" s="99"/>
      <c r="PMQ212" s="99"/>
      <c r="PMR212" s="99"/>
      <c r="PMS212" s="99"/>
      <c r="PMT212" s="99"/>
      <c r="PMU212" s="99"/>
      <c r="PMV212" s="99"/>
      <c r="PMW212" s="99"/>
      <c r="PMX212" s="99"/>
      <c r="PMY212" s="99"/>
      <c r="PMZ212" s="99"/>
      <c r="PNA212" s="99"/>
      <c r="PNB212" s="99"/>
      <c r="PNC212" s="99"/>
      <c r="PND212" s="99"/>
      <c r="PNE212" s="99"/>
      <c r="PNF212" s="99"/>
      <c r="PNG212" s="99"/>
      <c r="PNH212" s="99"/>
      <c r="PNI212" s="99"/>
      <c r="PNJ212" s="99"/>
      <c r="PNK212" s="99"/>
      <c r="PNL212" s="99"/>
      <c r="PNM212" s="99"/>
      <c r="PNN212" s="99"/>
      <c r="PNO212" s="99"/>
      <c r="PNP212" s="99"/>
      <c r="PNQ212" s="99"/>
      <c r="PNR212" s="99"/>
      <c r="PNS212" s="99"/>
      <c r="PNT212" s="99"/>
      <c r="PNU212" s="99"/>
      <c r="PNV212" s="99"/>
      <c r="PNW212" s="99"/>
      <c r="PNX212" s="99"/>
      <c r="PNY212" s="99"/>
      <c r="PNZ212" s="99"/>
      <c r="POA212" s="99"/>
      <c r="POB212" s="99"/>
      <c r="POC212" s="99"/>
      <c r="POD212" s="99"/>
      <c r="POE212" s="99"/>
      <c r="POF212" s="99"/>
      <c r="POG212" s="99"/>
      <c r="POH212" s="99"/>
      <c r="POI212" s="99"/>
      <c r="POJ212" s="99"/>
      <c r="POK212" s="99"/>
      <c r="POL212" s="99"/>
      <c r="POM212" s="99"/>
      <c r="PON212" s="99"/>
      <c r="POO212" s="99"/>
      <c r="POP212" s="99"/>
      <c r="POQ212" s="99"/>
      <c r="POR212" s="99"/>
      <c r="POS212" s="99"/>
      <c r="POT212" s="99"/>
      <c r="POU212" s="99"/>
      <c r="POV212" s="99"/>
      <c r="POW212" s="99"/>
      <c r="POX212" s="99"/>
      <c r="POY212" s="99"/>
      <c r="POZ212" s="99"/>
      <c r="PPA212" s="99"/>
      <c r="PPB212" s="99"/>
      <c r="PPC212" s="99"/>
      <c r="PPD212" s="99"/>
      <c r="PPE212" s="99"/>
      <c r="PPF212" s="99"/>
      <c r="PPG212" s="99"/>
      <c r="PPH212" s="99"/>
      <c r="PPI212" s="99"/>
      <c r="PPJ212" s="99"/>
      <c r="PPK212" s="99"/>
      <c r="PPL212" s="99"/>
      <c r="PPM212" s="99"/>
      <c r="PPN212" s="99"/>
      <c r="PPO212" s="99"/>
      <c r="PPP212" s="99"/>
      <c r="PPQ212" s="99"/>
      <c r="PPR212" s="99"/>
      <c r="PPS212" s="99"/>
      <c r="PPT212" s="99"/>
      <c r="PPU212" s="99"/>
      <c r="PPV212" s="99"/>
      <c r="PPW212" s="99"/>
      <c r="PPX212" s="99"/>
      <c r="PPY212" s="99"/>
      <c r="PPZ212" s="99"/>
      <c r="PQA212" s="99"/>
      <c r="PQB212" s="99"/>
      <c r="PQC212" s="99"/>
      <c r="PQD212" s="99"/>
      <c r="PQE212" s="99"/>
      <c r="PQF212" s="99"/>
      <c r="PQG212" s="99"/>
      <c r="PQH212" s="99"/>
      <c r="PQI212" s="99"/>
      <c r="PQJ212" s="99"/>
      <c r="PQK212" s="99"/>
      <c r="PQL212" s="99"/>
      <c r="PQM212" s="99"/>
      <c r="PQN212" s="99"/>
      <c r="PQO212" s="99"/>
      <c r="PQP212" s="99"/>
      <c r="PQQ212" s="99"/>
      <c r="PQR212" s="99"/>
      <c r="PQS212" s="99"/>
      <c r="PQT212" s="99"/>
      <c r="PQU212" s="99"/>
      <c r="PQV212" s="99"/>
      <c r="PQW212" s="99"/>
      <c r="PQX212" s="99"/>
      <c r="PQY212" s="99"/>
      <c r="PQZ212" s="99"/>
      <c r="PRA212" s="99"/>
      <c r="PRB212" s="99"/>
      <c r="PRC212" s="99"/>
      <c r="PRD212" s="99"/>
      <c r="PRE212" s="99"/>
      <c r="PRF212" s="99"/>
      <c r="PRG212" s="99"/>
      <c r="PRH212" s="99"/>
      <c r="PRI212" s="99"/>
      <c r="PRJ212" s="99"/>
      <c r="PRK212" s="99"/>
      <c r="PRL212" s="99"/>
      <c r="PRM212" s="99"/>
      <c r="PRN212" s="99"/>
      <c r="PRO212" s="99"/>
      <c r="PRP212" s="99"/>
      <c r="PRQ212" s="99"/>
      <c r="PRR212" s="99"/>
      <c r="PRS212" s="99"/>
      <c r="PRT212" s="99"/>
      <c r="PRU212" s="99"/>
      <c r="PRV212" s="99"/>
      <c r="PRW212" s="99"/>
      <c r="PRX212" s="99"/>
      <c r="PRY212" s="99"/>
      <c r="PRZ212" s="99"/>
      <c r="PSA212" s="99"/>
      <c r="PSB212" s="99"/>
      <c r="PSC212" s="99"/>
      <c r="PSD212" s="99"/>
      <c r="PSE212" s="99"/>
      <c r="PSF212" s="99"/>
      <c r="PSG212" s="99"/>
      <c r="PSH212" s="99"/>
      <c r="PSI212" s="99"/>
      <c r="PSJ212" s="99"/>
      <c r="PSK212" s="99"/>
      <c r="PSL212" s="99"/>
      <c r="PSM212" s="99"/>
      <c r="PSN212" s="99"/>
      <c r="PSO212" s="99"/>
      <c r="PSP212" s="99"/>
      <c r="PSQ212" s="99"/>
      <c r="PSR212" s="99"/>
      <c r="PSS212" s="99"/>
      <c r="PST212" s="99"/>
      <c r="PSU212" s="99"/>
      <c r="PSV212" s="99"/>
      <c r="PSW212" s="99"/>
      <c r="PSX212" s="99"/>
      <c r="PSY212" s="99"/>
      <c r="PSZ212" s="99"/>
      <c r="PTA212" s="99"/>
      <c r="PTB212" s="99"/>
      <c r="PTC212" s="99"/>
      <c r="PTD212" s="99"/>
      <c r="PTE212" s="99"/>
      <c r="PTF212" s="99"/>
      <c r="PTG212" s="99"/>
      <c r="PTH212" s="99"/>
      <c r="PTI212" s="99"/>
      <c r="PTJ212" s="99"/>
      <c r="PTK212" s="99"/>
      <c r="PTL212" s="99"/>
      <c r="PTM212" s="99"/>
      <c r="PTN212" s="99"/>
      <c r="PTO212" s="99"/>
      <c r="PTP212" s="99"/>
      <c r="PTQ212" s="99"/>
      <c r="PTR212" s="99"/>
      <c r="PTS212" s="99"/>
      <c r="PTT212" s="99"/>
      <c r="PTU212" s="99"/>
      <c r="PTV212" s="99"/>
      <c r="PTW212" s="99"/>
      <c r="PTX212" s="99"/>
      <c r="PTY212" s="99"/>
      <c r="PTZ212" s="99"/>
      <c r="PUA212" s="99"/>
      <c r="PUB212" s="99"/>
      <c r="PUC212" s="99"/>
      <c r="PUD212" s="99"/>
      <c r="PUE212" s="99"/>
      <c r="PUF212" s="99"/>
      <c r="PUG212" s="99"/>
      <c r="PUH212" s="99"/>
      <c r="PUI212" s="99"/>
      <c r="PUJ212" s="99"/>
      <c r="PUK212" s="99"/>
      <c r="PUL212" s="99"/>
      <c r="PUM212" s="99"/>
      <c r="PUN212" s="99"/>
      <c r="PUO212" s="99"/>
      <c r="PUP212" s="99"/>
      <c r="PUQ212" s="99"/>
      <c r="PUR212" s="99"/>
      <c r="PUS212" s="99"/>
      <c r="PUT212" s="99"/>
      <c r="PUU212" s="99"/>
      <c r="PUV212" s="99"/>
      <c r="PUW212" s="99"/>
      <c r="PUX212" s="99"/>
      <c r="PUY212" s="99"/>
      <c r="PUZ212" s="99"/>
      <c r="PVA212" s="99"/>
      <c r="PVB212" s="99"/>
      <c r="PVC212" s="99"/>
      <c r="PVD212" s="99"/>
      <c r="PVE212" s="99"/>
      <c r="PVF212" s="99"/>
      <c r="PVG212" s="99"/>
      <c r="PVH212" s="99"/>
      <c r="PVI212" s="99"/>
      <c r="PVJ212" s="99"/>
      <c r="PVK212" s="99"/>
      <c r="PVL212" s="99"/>
      <c r="PVM212" s="99"/>
      <c r="PVN212" s="99"/>
      <c r="PVO212" s="99"/>
      <c r="PVP212" s="99"/>
      <c r="PVQ212" s="99"/>
      <c r="PVR212" s="99"/>
      <c r="PVS212" s="99"/>
      <c r="PVT212" s="99"/>
      <c r="PVU212" s="99"/>
      <c r="PVV212" s="99"/>
      <c r="PVW212" s="99"/>
      <c r="PVX212" s="99"/>
      <c r="PVY212" s="99"/>
      <c r="PVZ212" s="99"/>
      <c r="PWA212" s="99"/>
      <c r="PWB212" s="99"/>
      <c r="PWC212" s="99"/>
      <c r="PWD212" s="99"/>
      <c r="PWE212" s="99"/>
      <c r="PWF212" s="99"/>
      <c r="PWG212" s="99"/>
      <c r="PWH212" s="99"/>
      <c r="PWI212" s="99"/>
      <c r="PWJ212" s="99"/>
      <c r="PWK212" s="99"/>
      <c r="PWL212" s="99"/>
      <c r="PWM212" s="99"/>
      <c r="PWN212" s="99"/>
      <c r="PWO212" s="99"/>
      <c r="PWP212" s="99"/>
      <c r="PWQ212" s="99"/>
      <c r="PWR212" s="99"/>
      <c r="PWS212" s="99"/>
      <c r="PWT212" s="99"/>
      <c r="PWU212" s="99"/>
      <c r="PWV212" s="99"/>
      <c r="PWW212" s="99"/>
      <c r="PWX212" s="99"/>
      <c r="PWY212" s="99"/>
      <c r="PWZ212" s="99"/>
      <c r="PXA212" s="99"/>
      <c r="PXB212" s="99"/>
      <c r="PXC212" s="99"/>
      <c r="PXD212" s="99"/>
      <c r="PXE212" s="99"/>
      <c r="PXF212" s="99"/>
      <c r="PXG212" s="99"/>
      <c r="PXH212" s="99"/>
      <c r="PXI212" s="99"/>
      <c r="PXJ212" s="99"/>
      <c r="PXK212" s="99"/>
      <c r="PXL212" s="99"/>
      <c r="PXM212" s="99"/>
      <c r="PXN212" s="99"/>
      <c r="PXO212" s="99"/>
      <c r="PXP212" s="99"/>
      <c r="PXQ212" s="99"/>
      <c r="PXR212" s="99"/>
      <c r="PXS212" s="99"/>
      <c r="PXT212" s="99"/>
      <c r="PXU212" s="99"/>
      <c r="PXV212" s="99"/>
      <c r="PXW212" s="99"/>
      <c r="PXX212" s="99"/>
      <c r="PXY212" s="99"/>
      <c r="PXZ212" s="99"/>
      <c r="PYA212" s="99"/>
      <c r="PYB212" s="99"/>
      <c r="PYC212" s="99"/>
      <c r="PYD212" s="99"/>
      <c r="PYE212" s="99"/>
      <c r="PYF212" s="99"/>
      <c r="PYG212" s="99"/>
      <c r="PYH212" s="99"/>
      <c r="PYI212" s="99"/>
      <c r="PYJ212" s="99"/>
      <c r="PYK212" s="99"/>
      <c r="PYL212" s="99"/>
      <c r="PYM212" s="99"/>
      <c r="PYN212" s="99"/>
      <c r="PYO212" s="99"/>
      <c r="PYP212" s="99"/>
      <c r="PYQ212" s="99"/>
      <c r="PYR212" s="99"/>
      <c r="PYS212" s="99"/>
      <c r="PYT212" s="99"/>
      <c r="PYU212" s="99"/>
      <c r="PYV212" s="99"/>
      <c r="PYW212" s="99"/>
      <c r="PYX212" s="99"/>
      <c r="PYY212" s="99"/>
      <c r="PYZ212" s="99"/>
      <c r="PZA212" s="99"/>
      <c r="PZB212" s="99"/>
      <c r="PZC212" s="99"/>
      <c r="PZD212" s="99"/>
      <c r="PZE212" s="99"/>
      <c r="PZF212" s="99"/>
      <c r="PZG212" s="99"/>
      <c r="PZH212" s="99"/>
      <c r="PZI212" s="99"/>
      <c r="PZJ212" s="99"/>
      <c r="PZK212" s="99"/>
      <c r="PZL212" s="99"/>
      <c r="PZM212" s="99"/>
      <c r="PZN212" s="99"/>
      <c r="PZO212" s="99"/>
      <c r="PZP212" s="99"/>
      <c r="PZQ212" s="99"/>
      <c r="PZR212" s="99"/>
      <c r="PZS212" s="99"/>
      <c r="PZT212" s="99"/>
      <c r="PZU212" s="99"/>
      <c r="PZV212" s="99"/>
      <c r="PZW212" s="99"/>
      <c r="PZX212" s="99"/>
      <c r="PZY212" s="99"/>
      <c r="PZZ212" s="99"/>
      <c r="QAA212" s="99"/>
      <c r="QAB212" s="99"/>
      <c r="QAC212" s="99"/>
      <c r="QAD212" s="99"/>
      <c r="QAE212" s="99"/>
      <c r="QAF212" s="99"/>
      <c r="QAG212" s="99"/>
      <c r="QAH212" s="99"/>
      <c r="QAI212" s="99"/>
      <c r="QAJ212" s="99"/>
      <c r="QAK212" s="99"/>
      <c r="QAL212" s="99"/>
      <c r="QAM212" s="99"/>
      <c r="QAN212" s="99"/>
      <c r="QAO212" s="99"/>
      <c r="QAP212" s="99"/>
      <c r="QAQ212" s="99"/>
      <c r="QAR212" s="99"/>
      <c r="QAS212" s="99"/>
      <c r="QAT212" s="99"/>
      <c r="QAU212" s="99"/>
      <c r="QAV212" s="99"/>
      <c r="QAW212" s="99"/>
      <c r="QAX212" s="99"/>
      <c r="QAY212" s="99"/>
      <c r="QAZ212" s="99"/>
      <c r="QBA212" s="99"/>
      <c r="QBB212" s="99"/>
      <c r="QBC212" s="99"/>
      <c r="QBD212" s="99"/>
      <c r="QBE212" s="99"/>
      <c r="QBF212" s="99"/>
      <c r="QBG212" s="99"/>
      <c r="QBH212" s="99"/>
      <c r="QBI212" s="99"/>
      <c r="QBJ212" s="99"/>
      <c r="QBK212" s="99"/>
      <c r="QBL212" s="99"/>
      <c r="QBM212" s="99"/>
      <c r="QBN212" s="99"/>
      <c r="QBO212" s="99"/>
      <c r="QBP212" s="99"/>
      <c r="QBQ212" s="99"/>
      <c r="QBR212" s="99"/>
      <c r="QBS212" s="99"/>
      <c r="QBT212" s="99"/>
      <c r="QBU212" s="99"/>
      <c r="QBV212" s="99"/>
      <c r="QBW212" s="99"/>
      <c r="QBX212" s="99"/>
      <c r="QBY212" s="99"/>
      <c r="QBZ212" s="99"/>
      <c r="QCA212" s="99"/>
      <c r="QCB212" s="99"/>
      <c r="QCC212" s="99"/>
      <c r="QCD212" s="99"/>
      <c r="QCE212" s="99"/>
      <c r="QCF212" s="99"/>
      <c r="QCG212" s="99"/>
      <c r="QCH212" s="99"/>
      <c r="QCI212" s="99"/>
      <c r="QCJ212" s="99"/>
      <c r="QCK212" s="99"/>
      <c r="QCL212" s="99"/>
      <c r="QCM212" s="99"/>
      <c r="QCN212" s="99"/>
      <c r="QCO212" s="99"/>
      <c r="QCP212" s="99"/>
      <c r="QCQ212" s="99"/>
      <c r="QCR212" s="99"/>
      <c r="QCS212" s="99"/>
      <c r="QCT212" s="99"/>
      <c r="QCU212" s="99"/>
      <c r="QCV212" s="99"/>
      <c r="QCW212" s="99"/>
      <c r="QCX212" s="99"/>
      <c r="QCY212" s="99"/>
      <c r="QCZ212" s="99"/>
      <c r="QDA212" s="99"/>
      <c r="QDB212" s="99"/>
      <c r="QDC212" s="99"/>
      <c r="QDD212" s="99"/>
      <c r="QDE212" s="99"/>
      <c r="QDF212" s="99"/>
      <c r="QDG212" s="99"/>
      <c r="QDH212" s="99"/>
      <c r="QDI212" s="99"/>
      <c r="QDJ212" s="99"/>
      <c r="QDK212" s="99"/>
      <c r="QDL212" s="99"/>
      <c r="QDM212" s="99"/>
      <c r="QDN212" s="99"/>
      <c r="QDO212" s="99"/>
      <c r="QDP212" s="99"/>
      <c r="QDQ212" s="99"/>
      <c r="QDR212" s="99"/>
      <c r="QDS212" s="99"/>
      <c r="QDT212" s="99"/>
      <c r="QDU212" s="99"/>
      <c r="QDV212" s="99"/>
      <c r="QDW212" s="99"/>
      <c r="QDX212" s="99"/>
      <c r="QDY212" s="99"/>
      <c r="QDZ212" s="99"/>
      <c r="QEA212" s="99"/>
      <c r="QEB212" s="99"/>
      <c r="QEC212" s="99"/>
      <c r="QED212" s="99"/>
      <c r="QEE212" s="99"/>
      <c r="QEF212" s="99"/>
      <c r="QEG212" s="99"/>
      <c r="QEH212" s="99"/>
      <c r="QEI212" s="99"/>
      <c r="QEJ212" s="99"/>
      <c r="QEK212" s="99"/>
      <c r="QEL212" s="99"/>
      <c r="QEM212" s="99"/>
      <c r="QEN212" s="99"/>
      <c r="QEO212" s="99"/>
      <c r="QEP212" s="99"/>
      <c r="QEQ212" s="99"/>
      <c r="QER212" s="99"/>
      <c r="QES212" s="99"/>
      <c r="QET212" s="99"/>
      <c r="QEU212" s="99"/>
      <c r="QEV212" s="99"/>
      <c r="QEW212" s="99"/>
      <c r="QEX212" s="99"/>
      <c r="QEY212" s="99"/>
      <c r="QEZ212" s="99"/>
      <c r="QFA212" s="99"/>
      <c r="QFB212" s="99"/>
      <c r="QFC212" s="99"/>
      <c r="QFD212" s="99"/>
      <c r="QFE212" s="99"/>
      <c r="QFF212" s="99"/>
      <c r="QFG212" s="99"/>
      <c r="QFH212" s="99"/>
      <c r="QFI212" s="99"/>
      <c r="QFJ212" s="99"/>
      <c r="QFK212" s="99"/>
      <c r="QFL212" s="99"/>
      <c r="QFM212" s="99"/>
      <c r="QFN212" s="99"/>
      <c r="QFO212" s="99"/>
      <c r="QFP212" s="99"/>
      <c r="QFQ212" s="99"/>
      <c r="QFR212" s="99"/>
      <c r="QFS212" s="99"/>
      <c r="QFT212" s="99"/>
      <c r="QFU212" s="99"/>
      <c r="QFV212" s="99"/>
      <c r="QFW212" s="99"/>
      <c r="QFX212" s="99"/>
      <c r="QFY212" s="99"/>
      <c r="QFZ212" s="99"/>
      <c r="QGA212" s="99"/>
      <c r="QGB212" s="99"/>
      <c r="QGC212" s="99"/>
      <c r="QGD212" s="99"/>
      <c r="QGE212" s="99"/>
      <c r="QGF212" s="99"/>
      <c r="QGG212" s="99"/>
      <c r="QGH212" s="99"/>
      <c r="QGI212" s="99"/>
      <c r="QGJ212" s="99"/>
      <c r="QGK212" s="99"/>
      <c r="QGL212" s="99"/>
      <c r="QGM212" s="99"/>
      <c r="QGN212" s="99"/>
      <c r="QGO212" s="99"/>
      <c r="QGP212" s="99"/>
      <c r="QGQ212" s="99"/>
      <c r="QGR212" s="99"/>
      <c r="QGS212" s="99"/>
      <c r="QGT212" s="99"/>
      <c r="QGU212" s="99"/>
      <c r="QGV212" s="99"/>
      <c r="QGW212" s="99"/>
      <c r="QGX212" s="99"/>
      <c r="QGY212" s="99"/>
      <c r="QGZ212" s="99"/>
      <c r="QHA212" s="99"/>
      <c r="QHB212" s="99"/>
      <c r="QHC212" s="99"/>
      <c r="QHD212" s="99"/>
      <c r="QHE212" s="99"/>
      <c r="QHF212" s="99"/>
      <c r="QHG212" s="99"/>
      <c r="QHH212" s="99"/>
      <c r="QHI212" s="99"/>
      <c r="QHJ212" s="99"/>
      <c r="QHK212" s="99"/>
      <c r="QHL212" s="99"/>
      <c r="QHM212" s="99"/>
      <c r="QHN212" s="99"/>
      <c r="QHO212" s="99"/>
      <c r="QHP212" s="99"/>
      <c r="QHQ212" s="99"/>
      <c r="QHR212" s="99"/>
      <c r="QHS212" s="99"/>
      <c r="QHT212" s="99"/>
      <c r="QHU212" s="99"/>
      <c r="QHV212" s="99"/>
      <c r="QHW212" s="99"/>
      <c r="QHX212" s="99"/>
      <c r="QHY212" s="99"/>
      <c r="QHZ212" s="99"/>
      <c r="QIA212" s="99"/>
      <c r="QIB212" s="99"/>
      <c r="QIC212" s="99"/>
      <c r="QID212" s="99"/>
      <c r="QIE212" s="99"/>
      <c r="QIF212" s="99"/>
      <c r="QIG212" s="99"/>
      <c r="QIH212" s="99"/>
      <c r="QII212" s="99"/>
      <c r="QIJ212" s="99"/>
      <c r="QIK212" s="99"/>
      <c r="QIL212" s="99"/>
      <c r="QIM212" s="99"/>
      <c r="QIN212" s="99"/>
      <c r="QIO212" s="99"/>
      <c r="QIP212" s="99"/>
      <c r="QIQ212" s="99"/>
      <c r="QIR212" s="99"/>
      <c r="QIS212" s="99"/>
      <c r="QIT212" s="99"/>
      <c r="QIU212" s="99"/>
      <c r="QIV212" s="99"/>
      <c r="QIW212" s="99"/>
      <c r="QIX212" s="99"/>
      <c r="QIY212" s="99"/>
      <c r="QIZ212" s="99"/>
      <c r="QJA212" s="99"/>
      <c r="QJB212" s="99"/>
      <c r="QJC212" s="99"/>
      <c r="QJD212" s="99"/>
      <c r="QJE212" s="99"/>
      <c r="QJF212" s="99"/>
      <c r="QJG212" s="99"/>
      <c r="QJH212" s="99"/>
      <c r="QJI212" s="99"/>
      <c r="QJJ212" s="99"/>
      <c r="QJK212" s="99"/>
      <c r="QJL212" s="99"/>
      <c r="QJM212" s="99"/>
      <c r="QJN212" s="99"/>
      <c r="QJO212" s="99"/>
      <c r="QJP212" s="99"/>
      <c r="QJQ212" s="99"/>
      <c r="QJR212" s="99"/>
      <c r="QJS212" s="99"/>
      <c r="QJT212" s="99"/>
      <c r="QJU212" s="99"/>
      <c r="QJV212" s="99"/>
      <c r="QJW212" s="99"/>
      <c r="QJX212" s="99"/>
      <c r="QJY212" s="99"/>
      <c r="QJZ212" s="99"/>
      <c r="QKA212" s="99"/>
      <c r="QKB212" s="99"/>
      <c r="QKC212" s="99"/>
      <c r="QKD212" s="99"/>
      <c r="QKE212" s="99"/>
      <c r="QKF212" s="99"/>
      <c r="QKG212" s="99"/>
      <c r="QKH212" s="99"/>
      <c r="QKI212" s="99"/>
      <c r="QKJ212" s="99"/>
      <c r="QKK212" s="99"/>
      <c r="QKL212" s="99"/>
      <c r="QKM212" s="99"/>
      <c r="QKN212" s="99"/>
      <c r="QKO212" s="99"/>
      <c r="QKP212" s="99"/>
      <c r="QKQ212" s="99"/>
      <c r="QKR212" s="99"/>
      <c r="QKS212" s="99"/>
      <c r="QKT212" s="99"/>
      <c r="QKU212" s="99"/>
      <c r="QKV212" s="99"/>
      <c r="QKW212" s="99"/>
      <c r="QKX212" s="99"/>
      <c r="QKY212" s="99"/>
      <c r="QKZ212" s="99"/>
      <c r="QLA212" s="99"/>
      <c r="QLB212" s="99"/>
      <c r="QLC212" s="99"/>
      <c r="QLD212" s="99"/>
      <c r="QLE212" s="99"/>
      <c r="QLF212" s="99"/>
      <c r="QLG212" s="99"/>
      <c r="QLH212" s="99"/>
      <c r="QLI212" s="99"/>
      <c r="QLJ212" s="99"/>
      <c r="QLK212" s="99"/>
      <c r="QLL212" s="99"/>
      <c r="QLM212" s="99"/>
      <c r="QLN212" s="99"/>
      <c r="QLO212" s="99"/>
      <c r="QLP212" s="99"/>
      <c r="QLQ212" s="99"/>
      <c r="QLR212" s="99"/>
      <c r="QLS212" s="99"/>
      <c r="QLT212" s="99"/>
      <c r="QLU212" s="99"/>
      <c r="QLV212" s="99"/>
      <c r="QLW212" s="99"/>
      <c r="QLX212" s="99"/>
      <c r="QLY212" s="99"/>
      <c r="QLZ212" s="99"/>
      <c r="QMA212" s="99"/>
      <c r="QMB212" s="99"/>
      <c r="QMC212" s="99"/>
      <c r="QMD212" s="99"/>
      <c r="QME212" s="99"/>
      <c r="QMF212" s="99"/>
      <c r="QMG212" s="99"/>
      <c r="QMH212" s="99"/>
      <c r="QMI212" s="99"/>
      <c r="QMJ212" s="99"/>
      <c r="QMK212" s="99"/>
      <c r="QML212" s="99"/>
      <c r="QMM212" s="99"/>
      <c r="QMN212" s="99"/>
      <c r="QMO212" s="99"/>
      <c r="QMP212" s="99"/>
      <c r="QMQ212" s="99"/>
      <c r="QMR212" s="99"/>
      <c r="QMS212" s="99"/>
      <c r="QMT212" s="99"/>
      <c r="QMU212" s="99"/>
      <c r="QMV212" s="99"/>
      <c r="QMW212" s="99"/>
      <c r="QMX212" s="99"/>
      <c r="QMY212" s="99"/>
      <c r="QMZ212" s="99"/>
      <c r="QNA212" s="99"/>
      <c r="QNB212" s="99"/>
      <c r="QNC212" s="99"/>
      <c r="QND212" s="99"/>
      <c r="QNE212" s="99"/>
      <c r="QNF212" s="99"/>
      <c r="QNG212" s="99"/>
      <c r="QNH212" s="99"/>
      <c r="QNI212" s="99"/>
      <c r="QNJ212" s="99"/>
      <c r="QNK212" s="99"/>
      <c r="QNL212" s="99"/>
      <c r="QNM212" s="99"/>
      <c r="QNN212" s="99"/>
      <c r="QNO212" s="99"/>
      <c r="QNP212" s="99"/>
      <c r="QNQ212" s="99"/>
      <c r="QNR212" s="99"/>
      <c r="QNS212" s="99"/>
      <c r="QNT212" s="99"/>
      <c r="QNU212" s="99"/>
      <c r="QNV212" s="99"/>
      <c r="QNW212" s="99"/>
      <c r="QNX212" s="99"/>
      <c r="QNY212" s="99"/>
      <c r="QNZ212" s="99"/>
      <c r="QOA212" s="99"/>
      <c r="QOB212" s="99"/>
      <c r="QOC212" s="99"/>
      <c r="QOD212" s="99"/>
      <c r="QOE212" s="99"/>
      <c r="QOF212" s="99"/>
      <c r="QOG212" s="99"/>
      <c r="QOH212" s="99"/>
      <c r="QOI212" s="99"/>
      <c r="QOJ212" s="99"/>
      <c r="QOK212" s="99"/>
      <c r="QOL212" s="99"/>
      <c r="QOM212" s="99"/>
      <c r="QON212" s="99"/>
      <c r="QOO212" s="99"/>
      <c r="QOP212" s="99"/>
      <c r="QOQ212" s="99"/>
      <c r="QOR212" s="99"/>
      <c r="QOS212" s="99"/>
      <c r="QOT212" s="99"/>
      <c r="QOU212" s="99"/>
      <c r="QOV212" s="99"/>
      <c r="QOW212" s="99"/>
      <c r="QOX212" s="99"/>
      <c r="QOY212" s="99"/>
      <c r="QOZ212" s="99"/>
      <c r="QPA212" s="99"/>
      <c r="QPB212" s="99"/>
      <c r="QPC212" s="99"/>
      <c r="QPD212" s="99"/>
      <c r="QPE212" s="99"/>
      <c r="QPF212" s="99"/>
      <c r="QPG212" s="99"/>
      <c r="QPH212" s="99"/>
      <c r="QPI212" s="99"/>
      <c r="QPJ212" s="99"/>
      <c r="QPK212" s="99"/>
      <c r="QPL212" s="99"/>
      <c r="QPM212" s="99"/>
      <c r="QPN212" s="99"/>
      <c r="QPO212" s="99"/>
      <c r="QPP212" s="99"/>
      <c r="QPQ212" s="99"/>
      <c r="QPR212" s="99"/>
      <c r="QPS212" s="99"/>
      <c r="QPT212" s="99"/>
      <c r="QPU212" s="99"/>
      <c r="QPV212" s="99"/>
      <c r="QPW212" s="99"/>
      <c r="QPX212" s="99"/>
      <c r="QPY212" s="99"/>
      <c r="QPZ212" s="99"/>
      <c r="QQA212" s="99"/>
      <c r="QQB212" s="99"/>
      <c r="QQC212" s="99"/>
      <c r="QQD212" s="99"/>
      <c r="QQE212" s="99"/>
      <c r="QQF212" s="99"/>
      <c r="QQG212" s="99"/>
      <c r="QQH212" s="99"/>
      <c r="QQI212" s="99"/>
      <c r="QQJ212" s="99"/>
      <c r="QQK212" s="99"/>
      <c r="QQL212" s="99"/>
      <c r="QQM212" s="99"/>
      <c r="QQN212" s="99"/>
      <c r="QQO212" s="99"/>
      <c r="QQP212" s="99"/>
      <c r="QQQ212" s="99"/>
      <c r="QQR212" s="99"/>
      <c r="QQS212" s="99"/>
      <c r="QQT212" s="99"/>
      <c r="QQU212" s="99"/>
      <c r="QQV212" s="99"/>
      <c r="QQW212" s="99"/>
      <c r="QQX212" s="99"/>
      <c r="QQY212" s="99"/>
      <c r="QQZ212" s="99"/>
      <c r="QRA212" s="99"/>
      <c r="QRB212" s="99"/>
      <c r="QRC212" s="99"/>
      <c r="QRD212" s="99"/>
      <c r="QRE212" s="99"/>
      <c r="QRF212" s="99"/>
      <c r="QRG212" s="99"/>
      <c r="QRH212" s="99"/>
      <c r="QRI212" s="99"/>
      <c r="QRJ212" s="99"/>
      <c r="QRK212" s="99"/>
      <c r="QRL212" s="99"/>
      <c r="QRM212" s="99"/>
      <c r="QRN212" s="99"/>
      <c r="QRO212" s="99"/>
      <c r="QRP212" s="99"/>
      <c r="QRQ212" s="99"/>
      <c r="QRR212" s="99"/>
      <c r="QRS212" s="99"/>
      <c r="QRT212" s="99"/>
      <c r="QRU212" s="99"/>
      <c r="QRV212" s="99"/>
      <c r="QRW212" s="99"/>
      <c r="QRX212" s="99"/>
      <c r="QRY212" s="99"/>
      <c r="QRZ212" s="99"/>
      <c r="QSA212" s="99"/>
      <c r="QSB212" s="99"/>
      <c r="QSC212" s="99"/>
      <c r="QSD212" s="99"/>
      <c r="QSE212" s="99"/>
      <c r="QSF212" s="99"/>
      <c r="QSG212" s="99"/>
      <c r="QSH212" s="99"/>
      <c r="QSI212" s="99"/>
      <c r="QSJ212" s="99"/>
      <c r="QSK212" s="99"/>
      <c r="QSL212" s="99"/>
      <c r="QSM212" s="99"/>
      <c r="QSN212" s="99"/>
      <c r="QSO212" s="99"/>
      <c r="QSP212" s="99"/>
      <c r="QSQ212" s="99"/>
      <c r="QSR212" s="99"/>
      <c r="QSS212" s="99"/>
      <c r="QST212" s="99"/>
      <c r="QSU212" s="99"/>
      <c r="QSV212" s="99"/>
      <c r="QSW212" s="99"/>
      <c r="QSX212" s="99"/>
      <c r="QSY212" s="99"/>
      <c r="QSZ212" s="99"/>
      <c r="QTA212" s="99"/>
      <c r="QTB212" s="99"/>
      <c r="QTC212" s="99"/>
      <c r="QTD212" s="99"/>
      <c r="QTE212" s="99"/>
      <c r="QTF212" s="99"/>
      <c r="QTG212" s="99"/>
      <c r="QTH212" s="99"/>
      <c r="QTI212" s="99"/>
      <c r="QTJ212" s="99"/>
      <c r="QTK212" s="99"/>
      <c r="QTL212" s="99"/>
      <c r="QTM212" s="99"/>
      <c r="QTN212" s="99"/>
      <c r="QTO212" s="99"/>
      <c r="QTP212" s="99"/>
      <c r="QTQ212" s="99"/>
      <c r="QTR212" s="99"/>
      <c r="QTS212" s="99"/>
      <c r="QTT212" s="99"/>
      <c r="QTU212" s="99"/>
      <c r="QTV212" s="99"/>
      <c r="QTW212" s="99"/>
      <c r="QTX212" s="99"/>
      <c r="QTY212" s="99"/>
      <c r="QTZ212" s="99"/>
      <c r="QUA212" s="99"/>
      <c r="QUB212" s="99"/>
      <c r="QUC212" s="99"/>
      <c r="QUD212" s="99"/>
      <c r="QUE212" s="99"/>
      <c r="QUF212" s="99"/>
      <c r="QUG212" s="99"/>
      <c r="QUH212" s="99"/>
      <c r="QUI212" s="99"/>
      <c r="QUJ212" s="99"/>
      <c r="QUK212" s="99"/>
      <c r="QUL212" s="99"/>
      <c r="QUM212" s="99"/>
      <c r="QUN212" s="99"/>
      <c r="QUO212" s="99"/>
      <c r="QUP212" s="99"/>
      <c r="QUQ212" s="99"/>
      <c r="QUR212" s="99"/>
      <c r="QUS212" s="99"/>
      <c r="QUT212" s="99"/>
      <c r="QUU212" s="99"/>
      <c r="QUV212" s="99"/>
      <c r="QUW212" s="99"/>
      <c r="QUX212" s="99"/>
      <c r="QUY212" s="99"/>
      <c r="QUZ212" s="99"/>
      <c r="QVA212" s="99"/>
      <c r="QVB212" s="99"/>
      <c r="QVC212" s="99"/>
      <c r="QVD212" s="99"/>
      <c r="QVE212" s="99"/>
      <c r="QVF212" s="99"/>
      <c r="QVG212" s="99"/>
      <c r="QVH212" s="99"/>
      <c r="QVI212" s="99"/>
      <c r="QVJ212" s="99"/>
      <c r="QVK212" s="99"/>
      <c r="QVL212" s="99"/>
      <c r="QVM212" s="99"/>
      <c r="QVN212" s="99"/>
      <c r="QVO212" s="99"/>
      <c r="QVP212" s="99"/>
      <c r="QVQ212" s="99"/>
      <c r="QVR212" s="99"/>
      <c r="QVS212" s="99"/>
      <c r="QVT212" s="99"/>
      <c r="QVU212" s="99"/>
      <c r="QVV212" s="99"/>
      <c r="QVW212" s="99"/>
      <c r="QVX212" s="99"/>
      <c r="QVY212" s="99"/>
      <c r="QVZ212" s="99"/>
      <c r="QWA212" s="99"/>
      <c r="QWB212" s="99"/>
      <c r="QWC212" s="99"/>
      <c r="QWD212" s="99"/>
      <c r="QWE212" s="99"/>
      <c r="QWF212" s="99"/>
      <c r="QWG212" s="99"/>
      <c r="QWH212" s="99"/>
      <c r="QWI212" s="99"/>
      <c r="QWJ212" s="99"/>
      <c r="QWK212" s="99"/>
      <c r="QWL212" s="99"/>
      <c r="QWM212" s="99"/>
      <c r="QWN212" s="99"/>
      <c r="QWO212" s="99"/>
      <c r="QWP212" s="99"/>
      <c r="QWQ212" s="99"/>
      <c r="QWR212" s="99"/>
      <c r="QWS212" s="99"/>
      <c r="QWT212" s="99"/>
      <c r="QWU212" s="99"/>
      <c r="QWV212" s="99"/>
      <c r="QWW212" s="99"/>
      <c r="QWX212" s="99"/>
      <c r="QWY212" s="99"/>
      <c r="QWZ212" s="99"/>
      <c r="QXA212" s="99"/>
      <c r="QXB212" s="99"/>
      <c r="QXC212" s="99"/>
      <c r="QXD212" s="99"/>
      <c r="QXE212" s="99"/>
      <c r="QXF212" s="99"/>
      <c r="QXG212" s="99"/>
      <c r="QXH212" s="99"/>
      <c r="QXI212" s="99"/>
      <c r="QXJ212" s="99"/>
      <c r="QXK212" s="99"/>
      <c r="QXL212" s="99"/>
      <c r="QXM212" s="99"/>
      <c r="QXN212" s="99"/>
      <c r="QXO212" s="99"/>
      <c r="QXP212" s="99"/>
      <c r="QXQ212" s="99"/>
      <c r="QXR212" s="99"/>
      <c r="QXS212" s="99"/>
      <c r="QXT212" s="99"/>
      <c r="QXU212" s="99"/>
      <c r="QXV212" s="99"/>
      <c r="QXW212" s="99"/>
      <c r="QXX212" s="99"/>
      <c r="QXY212" s="99"/>
      <c r="QXZ212" s="99"/>
      <c r="QYA212" s="99"/>
      <c r="QYB212" s="99"/>
      <c r="QYC212" s="99"/>
      <c r="QYD212" s="99"/>
      <c r="QYE212" s="99"/>
      <c r="QYF212" s="99"/>
      <c r="QYG212" s="99"/>
      <c r="QYH212" s="99"/>
      <c r="QYI212" s="99"/>
      <c r="QYJ212" s="99"/>
      <c r="QYK212" s="99"/>
      <c r="QYL212" s="99"/>
      <c r="QYM212" s="99"/>
      <c r="QYN212" s="99"/>
      <c r="QYO212" s="99"/>
      <c r="QYP212" s="99"/>
      <c r="QYQ212" s="99"/>
      <c r="QYR212" s="99"/>
      <c r="QYS212" s="99"/>
      <c r="QYT212" s="99"/>
      <c r="QYU212" s="99"/>
      <c r="QYV212" s="99"/>
      <c r="QYW212" s="99"/>
      <c r="QYX212" s="99"/>
      <c r="QYY212" s="99"/>
      <c r="QYZ212" s="99"/>
      <c r="QZA212" s="99"/>
      <c r="QZB212" s="99"/>
      <c r="QZC212" s="99"/>
      <c r="QZD212" s="99"/>
      <c r="QZE212" s="99"/>
      <c r="QZF212" s="99"/>
      <c r="QZG212" s="99"/>
      <c r="QZH212" s="99"/>
      <c r="QZI212" s="99"/>
      <c r="QZJ212" s="99"/>
      <c r="QZK212" s="99"/>
      <c r="QZL212" s="99"/>
      <c r="QZM212" s="99"/>
      <c r="QZN212" s="99"/>
      <c r="QZO212" s="99"/>
      <c r="QZP212" s="99"/>
      <c r="QZQ212" s="99"/>
      <c r="QZR212" s="99"/>
      <c r="QZS212" s="99"/>
      <c r="QZT212" s="99"/>
      <c r="QZU212" s="99"/>
      <c r="QZV212" s="99"/>
      <c r="QZW212" s="99"/>
      <c r="QZX212" s="99"/>
      <c r="QZY212" s="99"/>
      <c r="QZZ212" s="99"/>
      <c r="RAA212" s="99"/>
      <c r="RAB212" s="99"/>
      <c r="RAC212" s="99"/>
      <c r="RAD212" s="99"/>
      <c r="RAE212" s="99"/>
      <c r="RAF212" s="99"/>
      <c r="RAG212" s="99"/>
      <c r="RAH212" s="99"/>
      <c r="RAI212" s="99"/>
      <c r="RAJ212" s="99"/>
      <c r="RAK212" s="99"/>
      <c r="RAL212" s="99"/>
      <c r="RAM212" s="99"/>
      <c r="RAN212" s="99"/>
      <c r="RAO212" s="99"/>
      <c r="RAP212" s="99"/>
      <c r="RAQ212" s="99"/>
      <c r="RAR212" s="99"/>
      <c r="RAS212" s="99"/>
      <c r="RAT212" s="99"/>
      <c r="RAU212" s="99"/>
      <c r="RAV212" s="99"/>
      <c r="RAW212" s="99"/>
      <c r="RAX212" s="99"/>
      <c r="RAY212" s="99"/>
      <c r="RAZ212" s="99"/>
      <c r="RBA212" s="99"/>
      <c r="RBB212" s="99"/>
      <c r="RBC212" s="99"/>
      <c r="RBD212" s="99"/>
      <c r="RBE212" s="99"/>
      <c r="RBF212" s="99"/>
      <c r="RBG212" s="99"/>
      <c r="RBH212" s="99"/>
      <c r="RBI212" s="99"/>
      <c r="RBJ212" s="99"/>
      <c r="RBK212" s="99"/>
      <c r="RBL212" s="99"/>
      <c r="RBM212" s="99"/>
      <c r="RBN212" s="99"/>
      <c r="RBO212" s="99"/>
      <c r="RBP212" s="99"/>
      <c r="RBQ212" s="99"/>
      <c r="RBR212" s="99"/>
      <c r="RBS212" s="99"/>
      <c r="RBT212" s="99"/>
      <c r="RBU212" s="99"/>
      <c r="RBV212" s="99"/>
      <c r="RBW212" s="99"/>
      <c r="RBX212" s="99"/>
      <c r="RBY212" s="99"/>
      <c r="RBZ212" s="99"/>
      <c r="RCA212" s="99"/>
      <c r="RCB212" s="99"/>
      <c r="RCC212" s="99"/>
      <c r="RCD212" s="99"/>
      <c r="RCE212" s="99"/>
      <c r="RCF212" s="99"/>
      <c r="RCG212" s="99"/>
      <c r="RCH212" s="99"/>
      <c r="RCI212" s="99"/>
      <c r="RCJ212" s="99"/>
      <c r="RCK212" s="99"/>
      <c r="RCL212" s="99"/>
      <c r="RCM212" s="99"/>
      <c r="RCN212" s="99"/>
      <c r="RCO212" s="99"/>
      <c r="RCP212" s="99"/>
      <c r="RCQ212" s="99"/>
      <c r="RCR212" s="99"/>
      <c r="RCS212" s="99"/>
      <c r="RCT212" s="99"/>
      <c r="RCU212" s="99"/>
      <c r="RCV212" s="99"/>
      <c r="RCW212" s="99"/>
      <c r="RCX212" s="99"/>
      <c r="RCY212" s="99"/>
      <c r="RCZ212" s="99"/>
      <c r="RDA212" s="99"/>
      <c r="RDB212" s="99"/>
      <c r="RDC212" s="99"/>
      <c r="RDD212" s="99"/>
      <c r="RDE212" s="99"/>
      <c r="RDF212" s="99"/>
      <c r="RDG212" s="99"/>
      <c r="RDH212" s="99"/>
      <c r="RDI212" s="99"/>
      <c r="RDJ212" s="99"/>
      <c r="RDK212" s="99"/>
      <c r="RDL212" s="99"/>
      <c r="RDM212" s="99"/>
      <c r="RDN212" s="99"/>
      <c r="RDO212" s="99"/>
      <c r="RDP212" s="99"/>
      <c r="RDQ212" s="99"/>
      <c r="RDR212" s="99"/>
      <c r="RDS212" s="99"/>
      <c r="RDT212" s="99"/>
      <c r="RDU212" s="99"/>
      <c r="RDV212" s="99"/>
      <c r="RDW212" s="99"/>
      <c r="RDX212" s="99"/>
      <c r="RDY212" s="99"/>
      <c r="RDZ212" s="99"/>
      <c r="REA212" s="99"/>
      <c r="REB212" s="99"/>
      <c r="REC212" s="99"/>
      <c r="RED212" s="99"/>
      <c r="REE212" s="99"/>
      <c r="REF212" s="99"/>
      <c r="REG212" s="99"/>
      <c r="REH212" s="99"/>
      <c r="REI212" s="99"/>
      <c r="REJ212" s="99"/>
      <c r="REK212" s="99"/>
      <c r="REL212" s="99"/>
      <c r="REM212" s="99"/>
      <c r="REN212" s="99"/>
      <c r="REO212" s="99"/>
      <c r="REP212" s="99"/>
      <c r="REQ212" s="99"/>
      <c r="RER212" s="99"/>
      <c r="RES212" s="99"/>
      <c r="RET212" s="99"/>
      <c r="REU212" s="99"/>
      <c r="REV212" s="99"/>
      <c r="REW212" s="99"/>
      <c r="REX212" s="99"/>
      <c r="REY212" s="99"/>
      <c r="REZ212" s="99"/>
      <c r="RFA212" s="99"/>
      <c r="RFB212" s="99"/>
      <c r="RFC212" s="99"/>
      <c r="RFD212" s="99"/>
      <c r="RFE212" s="99"/>
      <c r="RFF212" s="99"/>
      <c r="RFG212" s="99"/>
      <c r="RFH212" s="99"/>
      <c r="RFI212" s="99"/>
      <c r="RFJ212" s="99"/>
      <c r="RFK212" s="99"/>
      <c r="RFL212" s="99"/>
      <c r="RFM212" s="99"/>
      <c r="RFN212" s="99"/>
      <c r="RFO212" s="99"/>
      <c r="RFP212" s="99"/>
      <c r="RFQ212" s="99"/>
      <c r="RFR212" s="99"/>
      <c r="RFS212" s="99"/>
      <c r="RFT212" s="99"/>
      <c r="RFU212" s="99"/>
      <c r="RFV212" s="99"/>
      <c r="RFW212" s="99"/>
      <c r="RFX212" s="99"/>
      <c r="RFY212" s="99"/>
      <c r="RFZ212" s="99"/>
      <c r="RGA212" s="99"/>
      <c r="RGB212" s="99"/>
      <c r="RGC212" s="99"/>
      <c r="RGD212" s="99"/>
      <c r="RGE212" s="99"/>
      <c r="RGF212" s="99"/>
      <c r="RGG212" s="99"/>
      <c r="RGH212" s="99"/>
      <c r="RGI212" s="99"/>
      <c r="RGJ212" s="99"/>
      <c r="RGK212" s="99"/>
      <c r="RGL212" s="99"/>
      <c r="RGM212" s="99"/>
      <c r="RGN212" s="99"/>
      <c r="RGO212" s="99"/>
      <c r="RGP212" s="99"/>
      <c r="RGQ212" s="99"/>
      <c r="RGR212" s="99"/>
      <c r="RGS212" s="99"/>
      <c r="RGT212" s="99"/>
      <c r="RGU212" s="99"/>
      <c r="RGV212" s="99"/>
      <c r="RGW212" s="99"/>
      <c r="RGX212" s="99"/>
      <c r="RGY212" s="99"/>
      <c r="RGZ212" s="99"/>
      <c r="RHA212" s="99"/>
      <c r="RHB212" s="99"/>
      <c r="RHC212" s="99"/>
      <c r="RHD212" s="99"/>
      <c r="RHE212" s="99"/>
      <c r="RHF212" s="99"/>
      <c r="RHG212" s="99"/>
      <c r="RHH212" s="99"/>
      <c r="RHI212" s="99"/>
      <c r="RHJ212" s="99"/>
      <c r="RHK212" s="99"/>
      <c r="RHL212" s="99"/>
      <c r="RHM212" s="99"/>
      <c r="RHN212" s="99"/>
      <c r="RHO212" s="99"/>
      <c r="RHP212" s="99"/>
      <c r="RHQ212" s="99"/>
      <c r="RHR212" s="99"/>
      <c r="RHS212" s="99"/>
      <c r="RHT212" s="99"/>
      <c r="RHU212" s="99"/>
      <c r="RHV212" s="99"/>
      <c r="RHW212" s="99"/>
      <c r="RHX212" s="99"/>
      <c r="RHY212" s="99"/>
      <c r="RHZ212" s="99"/>
      <c r="RIA212" s="99"/>
      <c r="RIB212" s="99"/>
      <c r="RIC212" s="99"/>
      <c r="RID212" s="99"/>
      <c r="RIE212" s="99"/>
      <c r="RIF212" s="99"/>
      <c r="RIG212" s="99"/>
      <c r="RIH212" s="99"/>
      <c r="RII212" s="99"/>
      <c r="RIJ212" s="99"/>
      <c r="RIK212" s="99"/>
      <c r="RIL212" s="99"/>
      <c r="RIM212" s="99"/>
      <c r="RIN212" s="99"/>
      <c r="RIO212" s="99"/>
      <c r="RIP212" s="99"/>
      <c r="RIQ212" s="99"/>
      <c r="RIR212" s="99"/>
      <c r="RIS212" s="99"/>
      <c r="RIT212" s="99"/>
      <c r="RIU212" s="99"/>
      <c r="RIV212" s="99"/>
      <c r="RIW212" s="99"/>
      <c r="RIX212" s="99"/>
      <c r="RIY212" s="99"/>
      <c r="RIZ212" s="99"/>
      <c r="RJA212" s="99"/>
      <c r="RJB212" s="99"/>
      <c r="RJC212" s="99"/>
      <c r="RJD212" s="99"/>
      <c r="RJE212" s="99"/>
      <c r="RJF212" s="99"/>
      <c r="RJG212" s="99"/>
      <c r="RJH212" s="99"/>
      <c r="RJI212" s="99"/>
      <c r="RJJ212" s="99"/>
      <c r="RJK212" s="99"/>
      <c r="RJL212" s="99"/>
      <c r="RJM212" s="99"/>
      <c r="RJN212" s="99"/>
      <c r="RJO212" s="99"/>
      <c r="RJP212" s="99"/>
      <c r="RJQ212" s="99"/>
      <c r="RJR212" s="99"/>
      <c r="RJS212" s="99"/>
      <c r="RJT212" s="99"/>
      <c r="RJU212" s="99"/>
      <c r="RJV212" s="99"/>
      <c r="RJW212" s="99"/>
      <c r="RJX212" s="99"/>
      <c r="RJY212" s="99"/>
      <c r="RJZ212" s="99"/>
      <c r="RKA212" s="99"/>
      <c r="RKB212" s="99"/>
      <c r="RKC212" s="99"/>
      <c r="RKD212" s="99"/>
      <c r="RKE212" s="99"/>
      <c r="RKF212" s="99"/>
      <c r="RKG212" s="99"/>
      <c r="RKH212" s="99"/>
      <c r="RKI212" s="99"/>
      <c r="RKJ212" s="99"/>
      <c r="RKK212" s="99"/>
      <c r="RKL212" s="99"/>
      <c r="RKM212" s="99"/>
      <c r="RKN212" s="99"/>
      <c r="RKO212" s="99"/>
      <c r="RKP212" s="99"/>
      <c r="RKQ212" s="99"/>
      <c r="RKR212" s="99"/>
      <c r="RKS212" s="99"/>
      <c r="RKT212" s="99"/>
      <c r="RKU212" s="99"/>
      <c r="RKV212" s="99"/>
      <c r="RKW212" s="99"/>
      <c r="RKX212" s="99"/>
      <c r="RKY212" s="99"/>
      <c r="RKZ212" s="99"/>
      <c r="RLA212" s="99"/>
      <c r="RLB212" s="99"/>
      <c r="RLC212" s="99"/>
      <c r="RLD212" s="99"/>
      <c r="RLE212" s="99"/>
      <c r="RLF212" s="99"/>
      <c r="RLG212" s="99"/>
      <c r="RLH212" s="99"/>
      <c r="RLI212" s="99"/>
      <c r="RLJ212" s="99"/>
      <c r="RLK212" s="99"/>
      <c r="RLL212" s="99"/>
      <c r="RLM212" s="99"/>
      <c r="RLN212" s="99"/>
      <c r="RLO212" s="99"/>
      <c r="RLP212" s="99"/>
      <c r="RLQ212" s="99"/>
      <c r="RLR212" s="99"/>
      <c r="RLS212" s="99"/>
      <c r="RLT212" s="99"/>
      <c r="RLU212" s="99"/>
      <c r="RLV212" s="99"/>
      <c r="RLW212" s="99"/>
      <c r="RLX212" s="99"/>
      <c r="RLY212" s="99"/>
      <c r="RLZ212" s="99"/>
      <c r="RMA212" s="99"/>
      <c r="RMB212" s="99"/>
      <c r="RMC212" s="99"/>
      <c r="RMD212" s="99"/>
      <c r="RME212" s="99"/>
      <c r="RMF212" s="99"/>
      <c r="RMG212" s="99"/>
      <c r="RMH212" s="99"/>
      <c r="RMI212" s="99"/>
      <c r="RMJ212" s="99"/>
      <c r="RMK212" s="99"/>
      <c r="RML212" s="99"/>
      <c r="RMM212" s="99"/>
      <c r="RMN212" s="99"/>
      <c r="RMO212" s="99"/>
      <c r="RMP212" s="99"/>
      <c r="RMQ212" s="99"/>
      <c r="RMR212" s="99"/>
      <c r="RMS212" s="99"/>
      <c r="RMT212" s="99"/>
      <c r="RMU212" s="99"/>
      <c r="RMV212" s="99"/>
      <c r="RMW212" s="99"/>
      <c r="RMX212" s="99"/>
      <c r="RMY212" s="99"/>
      <c r="RMZ212" s="99"/>
      <c r="RNA212" s="99"/>
      <c r="RNB212" s="99"/>
      <c r="RNC212" s="99"/>
      <c r="RND212" s="99"/>
      <c r="RNE212" s="99"/>
      <c r="RNF212" s="99"/>
      <c r="RNG212" s="99"/>
      <c r="RNH212" s="99"/>
      <c r="RNI212" s="99"/>
      <c r="RNJ212" s="99"/>
      <c r="RNK212" s="99"/>
      <c r="RNL212" s="99"/>
      <c r="RNM212" s="99"/>
      <c r="RNN212" s="99"/>
      <c r="RNO212" s="99"/>
      <c r="RNP212" s="99"/>
      <c r="RNQ212" s="99"/>
      <c r="RNR212" s="99"/>
      <c r="RNS212" s="99"/>
      <c r="RNT212" s="99"/>
      <c r="RNU212" s="99"/>
      <c r="RNV212" s="99"/>
      <c r="RNW212" s="99"/>
      <c r="RNX212" s="99"/>
      <c r="RNY212" s="99"/>
      <c r="RNZ212" s="99"/>
      <c r="ROA212" s="99"/>
      <c r="ROB212" s="99"/>
      <c r="ROC212" s="99"/>
      <c r="ROD212" s="99"/>
      <c r="ROE212" s="99"/>
      <c r="ROF212" s="99"/>
      <c r="ROG212" s="99"/>
      <c r="ROH212" s="99"/>
      <c r="ROI212" s="99"/>
      <c r="ROJ212" s="99"/>
      <c r="ROK212" s="99"/>
      <c r="ROL212" s="99"/>
      <c r="ROM212" s="99"/>
      <c r="RON212" s="99"/>
      <c r="ROO212" s="99"/>
      <c r="ROP212" s="99"/>
      <c r="ROQ212" s="99"/>
      <c r="ROR212" s="99"/>
      <c r="ROS212" s="99"/>
      <c r="ROT212" s="99"/>
      <c r="ROU212" s="99"/>
      <c r="ROV212" s="99"/>
      <c r="ROW212" s="99"/>
      <c r="ROX212" s="99"/>
      <c r="ROY212" s="99"/>
      <c r="ROZ212" s="99"/>
      <c r="RPA212" s="99"/>
      <c r="RPB212" s="99"/>
      <c r="RPC212" s="99"/>
      <c r="RPD212" s="99"/>
      <c r="RPE212" s="99"/>
      <c r="RPF212" s="99"/>
      <c r="RPG212" s="99"/>
      <c r="RPH212" s="99"/>
      <c r="RPI212" s="99"/>
      <c r="RPJ212" s="99"/>
      <c r="RPK212" s="99"/>
      <c r="RPL212" s="99"/>
      <c r="RPM212" s="99"/>
      <c r="RPN212" s="99"/>
      <c r="RPO212" s="99"/>
      <c r="RPP212" s="99"/>
      <c r="RPQ212" s="99"/>
      <c r="RPR212" s="99"/>
      <c r="RPS212" s="99"/>
      <c r="RPT212" s="99"/>
      <c r="RPU212" s="99"/>
      <c r="RPV212" s="99"/>
      <c r="RPW212" s="99"/>
      <c r="RPX212" s="99"/>
      <c r="RPY212" s="99"/>
      <c r="RPZ212" s="99"/>
      <c r="RQA212" s="99"/>
      <c r="RQB212" s="99"/>
      <c r="RQC212" s="99"/>
      <c r="RQD212" s="99"/>
      <c r="RQE212" s="99"/>
      <c r="RQF212" s="99"/>
      <c r="RQG212" s="99"/>
      <c r="RQH212" s="99"/>
      <c r="RQI212" s="99"/>
      <c r="RQJ212" s="99"/>
      <c r="RQK212" s="99"/>
      <c r="RQL212" s="99"/>
      <c r="RQM212" s="99"/>
      <c r="RQN212" s="99"/>
      <c r="RQO212" s="99"/>
      <c r="RQP212" s="99"/>
      <c r="RQQ212" s="99"/>
      <c r="RQR212" s="99"/>
      <c r="RQS212" s="99"/>
      <c r="RQT212" s="99"/>
      <c r="RQU212" s="99"/>
      <c r="RQV212" s="99"/>
      <c r="RQW212" s="99"/>
      <c r="RQX212" s="99"/>
      <c r="RQY212" s="99"/>
      <c r="RQZ212" s="99"/>
      <c r="RRA212" s="99"/>
      <c r="RRB212" s="99"/>
      <c r="RRC212" s="99"/>
      <c r="RRD212" s="99"/>
      <c r="RRE212" s="99"/>
      <c r="RRF212" s="99"/>
      <c r="RRG212" s="99"/>
      <c r="RRH212" s="99"/>
      <c r="RRI212" s="99"/>
      <c r="RRJ212" s="99"/>
      <c r="RRK212" s="99"/>
      <c r="RRL212" s="99"/>
      <c r="RRM212" s="99"/>
      <c r="RRN212" s="99"/>
      <c r="RRO212" s="99"/>
      <c r="RRP212" s="99"/>
      <c r="RRQ212" s="99"/>
      <c r="RRR212" s="99"/>
      <c r="RRS212" s="99"/>
      <c r="RRT212" s="99"/>
      <c r="RRU212" s="99"/>
      <c r="RRV212" s="99"/>
      <c r="RRW212" s="99"/>
      <c r="RRX212" s="99"/>
      <c r="RRY212" s="99"/>
      <c r="RRZ212" s="99"/>
      <c r="RSA212" s="99"/>
      <c r="RSB212" s="99"/>
      <c r="RSC212" s="99"/>
      <c r="RSD212" s="99"/>
      <c r="RSE212" s="99"/>
      <c r="RSF212" s="99"/>
      <c r="RSG212" s="99"/>
      <c r="RSH212" s="99"/>
      <c r="RSI212" s="99"/>
      <c r="RSJ212" s="99"/>
      <c r="RSK212" s="99"/>
      <c r="RSL212" s="99"/>
      <c r="RSM212" s="99"/>
      <c r="RSN212" s="99"/>
      <c r="RSO212" s="99"/>
      <c r="RSP212" s="99"/>
      <c r="RSQ212" s="99"/>
      <c r="RSR212" s="99"/>
      <c r="RSS212" s="99"/>
      <c r="RST212" s="99"/>
      <c r="RSU212" s="99"/>
      <c r="RSV212" s="99"/>
      <c r="RSW212" s="99"/>
      <c r="RSX212" s="99"/>
      <c r="RSY212" s="99"/>
      <c r="RSZ212" s="99"/>
      <c r="RTA212" s="99"/>
      <c r="RTB212" s="99"/>
      <c r="RTC212" s="99"/>
      <c r="RTD212" s="99"/>
      <c r="RTE212" s="99"/>
      <c r="RTF212" s="99"/>
      <c r="RTG212" s="99"/>
      <c r="RTH212" s="99"/>
      <c r="RTI212" s="99"/>
      <c r="RTJ212" s="99"/>
      <c r="RTK212" s="99"/>
      <c r="RTL212" s="99"/>
      <c r="RTM212" s="99"/>
      <c r="RTN212" s="99"/>
      <c r="RTO212" s="99"/>
      <c r="RTP212" s="99"/>
      <c r="RTQ212" s="99"/>
      <c r="RTR212" s="99"/>
      <c r="RTS212" s="99"/>
      <c r="RTT212" s="99"/>
      <c r="RTU212" s="99"/>
      <c r="RTV212" s="99"/>
      <c r="RTW212" s="99"/>
      <c r="RTX212" s="99"/>
      <c r="RTY212" s="99"/>
      <c r="RTZ212" s="99"/>
      <c r="RUA212" s="99"/>
      <c r="RUB212" s="99"/>
      <c r="RUC212" s="99"/>
      <c r="RUD212" s="99"/>
      <c r="RUE212" s="99"/>
      <c r="RUF212" s="99"/>
      <c r="RUG212" s="99"/>
      <c r="RUH212" s="99"/>
      <c r="RUI212" s="99"/>
      <c r="RUJ212" s="99"/>
      <c r="RUK212" s="99"/>
      <c r="RUL212" s="99"/>
      <c r="RUM212" s="99"/>
      <c r="RUN212" s="99"/>
      <c r="RUO212" s="99"/>
      <c r="RUP212" s="99"/>
      <c r="RUQ212" s="99"/>
      <c r="RUR212" s="99"/>
      <c r="RUS212" s="99"/>
      <c r="RUT212" s="99"/>
      <c r="RUU212" s="99"/>
      <c r="RUV212" s="99"/>
      <c r="RUW212" s="99"/>
      <c r="RUX212" s="99"/>
      <c r="RUY212" s="99"/>
      <c r="RUZ212" s="99"/>
      <c r="RVA212" s="99"/>
      <c r="RVB212" s="99"/>
      <c r="RVC212" s="99"/>
      <c r="RVD212" s="99"/>
      <c r="RVE212" s="99"/>
      <c r="RVF212" s="99"/>
      <c r="RVG212" s="99"/>
      <c r="RVH212" s="99"/>
      <c r="RVI212" s="99"/>
      <c r="RVJ212" s="99"/>
      <c r="RVK212" s="99"/>
      <c r="RVL212" s="99"/>
      <c r="RVM212" s="99"/>
      <c r="RVN212" s="99"/>
      <c r="RVO212" s="99"/>
      <c r="RVP212" s="99"/>
      <c r="RVQ212" s="99"/>
      <c r="RVR212" s="99"/>
      <c r="RVS212" s="99"/>
      <c r="RVT212" s="99"/>
      <c r="RVU212" s="99"/>
      <c r="RVV212" s="99"/>
      <c r="RVW212" s="99"/>
      <c r="RVX212" s="99"/>
      <c r="RVY212" s="99"/>
      <c r="RVZ212" s="99"/>
      <c r="RWA212" s="99"/>
      <c r="RWB212" s="99"/>
      <c r="RWC212" s="99"/>
      <c r="RWD212" s="99"/>
      <c r="RWE212" s="99"/>
      <c r="RWF212" s="99"/>
      <c r="RWG212" s="99"/>
      <c r="RWH212" s="99"/>
      <c r="RWI212" s="99"/>
      <c r="RWJ212" s="99"/>
      <c r="RWK212" s="99"/>
      <c r="RWL212" s="99"/>
      <c r="RWM212" s="99"/>
      <c r="RWN212" s="99"/>
      <c r="RWO212" s="99"/>
      <c r="RWP212" s="99"/>
      <c r="RWQ212" s="99"/>
      <c r="RWR212" s="99"/>
      <c r="RWS212" s="99"/>
      <c r="RWT212" s="99"/>
      <c r="RWU212" s="99"/>
      <c r="RWV212" s="99"/>
      <c r="RWW212" s="99"/>
      <c r="RWX212" s="99"/>
      <c r="RWY212" s="99"/>
      <c r="RWZ212" s="99"/>
      <c r="RXA212" s="99"/>
      <c r="RXB212" s="99"/>
      <c r="RXC212" s="99"/>
      <c r="RXD212" s="99"/>
      <c r="RXE212" s="99"/>
      <c r="RXF212" s="99"/>
      <c r="RXG212" s="99"/>
      <c r="RXH212" s="99"/>
      <c r="RXI212" s="99"/>
      <c r="RXJ212" s="99"/>
      <c r="RXK212" s="99"/>
      <c r="RXL212" s="99"/>
      <c r="RXM212" s="99"/>
      <c r="RXN212" s="99"/>
      <c r="RXO212" s="99"/>
      <c r="RXP212" s="99"/>
      <c r="RXQ212" s="99"/>
      <c r="RXR212" s="99"/>
      <c r="RXS212" s="99"/>
      <c r="RXT212" s="99"/>
      <c r="RXU212" s="99"/>
      <c r="RXV212" s="99"/>
      <c r="RXW212" s="99"/>
      <c r="RXX212" s="99"/>
      <c r="RXY212" s="99"/>
      <c r="RXZ212" s="99"/>
      <c r="RYA212" s="99"/>
      <c r="RYB212" s="99"/>
      <c r="RYC212" s="99"/>
      <c r="RYD212" s="99"/>
      <c r="RYE212" s="99"/>
      <c r="RYF212" s="99"/>
      <c r="RYG212" s="99"/>
      <c r="RYH212" s="99"/>
      <c r="RYI212" s="99"/>
      <c r="RYJ212" s="99"/>
      <c r="RYK212" s="99"/>
      <c r="RYL212" s="99"/>
      <c r="RYM212" s="99"/>
      <c r="RYN212" s="99"/>
      <c r="RYO212" s="99"/>
      <c r="RYP212" s="99"/>
      <c r="RYQ212" s="99"/>
      <c r="RYR212" s="99"/>
      <c r="RYS212" s="99"/>
      <c r="RYT212" s="99"/>
      <c r="RYU212" s="99"/>
      <c r="RYV212" s="99"/>
      <c r="RYW212" s="99"/>
      <c r="RYX212" s="99"/>
      <c r="RYY212" s="99"/>
      <c r="RYZ212" s="99"/>
      <c r="RZA212" s="99"/>
      <c r="RZB212" s="99"/>
      <c r="RZC212" s="99"/>
      <c r="RZD212" s="99"/>
      <c r="RZE212" s="99"/>
      <c r="RZF212" s="99"/>
      <c r="RZG212" s="99"/>
      <c r="RZH212" s="99"/>
      <c r="RZI212" s="99"/>
      <c r="RZJ212" s="99"/>
      <c r="RZK212" s="99"/>
      <c r="RZL212" s="99"/>
      <c r="RZM212" s="99"/>
      <c r="RZN212" s="99"/>
      <c r="RZO212" s="99"/>
      <c r="RZP212" s="99"/>
      <c r="RZQ212" s="99"/>
      <c r="RZR212" s="99"/>
      <c r="RZS212" s="99"/>
      <c r="RZT212" s="99"/>
      <c r="RZU212" s="99"/>
      <c r="RZV212" s="99"/>
      <c r="RZW212" s="99"/>
      <c r="RZX212" s="99"/>
      <c r="RZY212" s="99"/>
      <c r="RZZ212" s="99"/>
      <c r="SAA212" s="99"/>
      <c r="SAB212" s="99"/>
      <c r="SAC212" s="99"/>
      <c r="SAD212" s="99"/>
      <c r="SAE212" s="99"/>
      <c r="SAF212" s="99"/>
      <c r="SAG212" s="99"/>
      <c r="SAH212" s="99"/>
      <c r="SAI212" s="99"/>
      <c r="SAJ212" s="99"/>
      <c r="SAK212" s="99"/>
      <c r="SAL212" s="99"/>
      <c r="SAM212" s="99"/>
      <c r="SAN212" s="99"/>
      <c r="SAO212" s="99"/>
      <c r="SAP212" s="99"/>
      <c r="SAQ212" s="99"/>
      <c r="SAR212" s="99"/>
      <c r="SAS212" s="99"/>
      <c r="SAT212" s="99"/>
      <c r="SAU212" s="99"/>
      <c r="SAV212" s="99"/>
      <c r="SAW212" s="99"/>
      <c r="SAX212" s="99"/>
      <c r="SAY212" s="99"/>
      <c r="SAZ212" s="99"/>
      <c r="SBA212" s="99"/>
      <c r="SBB212" s="99"/>
      <c r="SBC212" s="99"/>
      <c r="SBD212" s="99"/>
      <c r="SBE212" s="99"/>
      <c r="SBF212" s="99"/>
      <c r="SBG212" s="99"/>
      <c r="SBH212" s="99"/>
      <c r="SBI212" s="99"/>
      <c r="SBJ212" s="99"/>
      <c r="SBK212" s="99"/>
      <c r="SBL212" s="99"/>
      <c r="SBM212" s="99"/>
      <c r="SBN212" s="99"/>
      <c r="SBO212" s="99"/>
      <c r="SBP212" s="99"/>
      <c r="SBQ212" s="99"/>
      <c r="SBR212" s="99"/>
      <c r="SBS212" s="99"/>
      <c r="SBT212" s="99"/>
      <c r="SBU212" s="99"/>
      <c r="SBV212" s="99"/>
      <c r="SBW212" s="99"/>
      <c r="SBX212" s="99"/>
      <c r="SBY212" s="99"/>
      <c r="SBZ212" s="99"/>
      <c r="SCA212" s="99"/>
      <c r="SCB212" s="99"/>
      <c r="SCC212" s="99"/>
      <c r="SCD212" s="99"/>
      <c r="SCE212" s="99"/>
      <c r="SCF212" s="99"/>
      <c r="SCG212" s="99"/>
      <c r="SCH212" s="99"/>
      <c r="SCI212" s="99"/>
      <c r="SCJ212" s="99"/>
      <c r="SCK212" s="99"/>
      <c r="SCL212" s="99"/>
      <c r="SCM212" s="99"/>
      <c r="SCN212" s="99"/>
      <c r="SCO212" s="99"/>
      <c r="SCP212" s="99"/>
      <c r="SCQ212" s="99"/>
      <c r="SCR212" s="99"/>
      <c r="SCS212" s="99"/>
      <c r="SCT212" s="99"/>
      <c r="SCU212" s="99"/>
      <c r="SCV212" s="99"/>
      <c r="SCW212" s="99"/>
      <c r="SCX212" s="99"/>
      <c r="SCY212" s="99"/>
      <c r="SCZ212" s="99"/>
      <c r="SDA212" s="99"/>
      <c r="SDB212" s="99"/>
      <c r="SDC212" s="99"/>
      <c r="SDD212" s="99"/>
      <c r="SDE212" s="99"/>
      <c r="SDF212" s="99"/>
      <c r="SDG212" s="99"/>
      <c r="SDH212" s="99"/>
      <c r="SDI212" s="99"/>
      <c r="SDJ212" s="99"/>
      <c r="SDK212" s="99"/>
      <c r="SDL212" s="99"/>
      <c r="SDM212" s="99"/>
      <c r="SDN212" s="99"/>
      <c r="SDO212" s="99"/>
      <c r="SDP212" s="99"/>
      <c r="SDQ212" s="99"/>
      <c r="SDR212" s="99"/>
      <c r="SDS212" s="99"/>
      <c r="SDT212" s="99"/>
      <c r="SDU212" s="99"/>
      <c r="SDV212" s="99"/>
      <c r="SDW212" s="99"/>
      <c r="SDX212" s="99"/>
      <c r="SDY212" s="99"/>
      <c r="SDZ212" s="99"/>
      <c r="SEA212" s="99"/>
      <c r="SEB212" s="99"/>
      <c r="SEC212" s="99"/>
      <c r="SED212" s="99"/>
      <c r="SEE212" s="99"/>
      <c r="SEF212" s="99"/>
      <c r="SEG212" s="99"/>
      <c r="SEH212" s="99"/>
      <c r="SEI212" s="99"/>
      <c r="SEJ212" s="99"/>
      <c r="SEK212" s="99"/>
      <c r="SEL212" s="99"/>
      <c r="SEM212" s="99"/>
      <c r="SEN212" s="99"/>
      <c r="SEO212" s="99"/>
      <c r="SEP212" s="99"/>
      <c r="SEQ212" s="99"/>
      <c r="SER212" s="99"/>
      <c r="SES212" s="99"/>
      <c r="SET212" s="99"/>
      <c r="SEU212" s="99"/>
      <c r="SEV212" s="99"/>
      <c r="SEW212" s="99"/>
      <c r="SEX212" s="99"/>
      <c r="SEY212" s="99"/>
      <c r="SEZ212" s="99"/>
      <c r="SFA212" s="99"/>
      <c r="SFB212" s="99"/>
      <c r="SFC212" s="99"/>
      <c r="SFD212" s="99"/>
      <c r="SFE212" s="99"/>
      <c r="SFF212" s="99"/>
      <c r="SFG212" s="99"/>
      <c r="SFH212" s="99"/>
      <c r="SFI212" s="99"/>
      <c r="SFJ212" s="99"/>
      <c r="SFK212" s="99"/>
      <c r="SFL212" s="99"/>
      <c r="SFM212" s="99"/>
      <c r="SFN212" s="99"/>
      <c r="SFO212" s="99"/>
      <c r="SFP212" s="99"/>
      <c r="SFQ212" s="99"/>
      <c r="SFR212" s="99"/>
      <c r="SFS212" s="99"/>
      <c r="SFT212" s="99"/>
      <c r="SFU212" s="99"/>
      <c r="SFV212" s="99"/>
      <c r="SFW212" s="99"/>
      <c r="SFX212" s="99"/>
      <c r="SFY212" s="99"/>
      <c r="SFZ212" s="99"/>
      <c r="SGA212" s="99"/>
      <c r="SGB212" s="99"/>
      <c r="SGC212" s="99"/>
      <c r="SGD212" s="99"/>
      <c r="SGE212" s="99"/>
      <c r="SGF212" s="99"/>
      <c r="SGG212" s="99"/>
      <c r="SGH212" s="99"/>
      <c r="SGI212" s="99"/>
      <c r="SGJ212" s="99"/>
      <c r="SGK212" s="99"/>
      <c r="SGL212" s="99"/>
      <c r="SGM212" s="99"/>
      <c r="SGN212" s="99"/>
      <c r="SGO212" s="99"/>
      <c r="SGP212" s="99"/>
      <c r="SGQ212" s="99"/>
      <c r="SGR212" s="99"/>
      <c r="SGS212" s="99"/>
      <c r="SGT212" s="99"/>
      <c r="SGU212" s="99"/>
      <c r="SGV212" s="99"/>
      <c r="SGW212" s="99"/>
      <c r="SGX212" s="99"/>
      <c r="SGY212" s="99"/>
      <c r="SGZ212" s="99"/>
      <c r="SHA212" s="99"/>
      <c r="SHB212" s="99"/>
      <c r="SHC212" s="99"/>
      <c r="SHD212" s="99"/>
      <c r="SHE212" s="99"/>
      <c r="SHF212" s="99"/>
      <c r="SHG212" s="99"/>
      <c r="SHH212" s="99"/>
      <c r="SHI212" s="99"/>
      <c r="SHJ212" s="99"/>
      <c r="SHK212" s="99"/>
      <c r="SHL212" s="99"/>
      <c r="SHM212" s="99"/>
      <c r="SHN212" s="99"/>
      <c r="SHO212" s="99"/>
      <c r="SHP212" s="99"/>
      <c r="SHQ212" s="99"/>
      <c r="SHR212" s="99"/>
      <c r="SHS212" s="99"/>
      <c r="SHT212" s="99"/>
      <c r="SHU212" s="99"/>
      <c r="SHV212" s="99"/>
      <c r="SHW212" s="99"/>
      <c r="SHX212" s="99"/>
      <c r="SHY212" s="99"/>
      <c r="SHZ212" s="99"/>
      <c r="SIA212" s="99"/>
      <c r="SIB212" s="99"/>
      <c r="SIC212" s="99"/>
      <c r="SID212" s="99"/>
      <c r="SIE212" s="99"/>
      <c r="SIF212" s="99"/>
      <c r="SIG212" s="99"/>
      <c r="SIH212" s="99"/>
      <c r="SII212" s="99"/>
      <c r="SIJ212" s="99"/>
      <c r="SIK212" s="99"/>
      <c r="SIL212" s="99"/>
      <c r="SIM212" s="99"/>
      <c r="SIN212" s="99"/>
      <c r="SIO212" s="99"/>
      <c r="SIP212" s="99"/>
      <c r="SIQ212" s="99"/>
      <c r="SIR212" s="99"/>
      <c r="SIS212" s="99"/>
      <c r="SIT212" s="99"/>
      <c r="SIU212" s="99"/>
      <c r="SIV212" s="99"/>
      <c r="SIW212" s="99"/>
      <c r="SIX212" s="99"/>
      <c r="SIY212" s="99"/>
      <c r="SIZ212" s="99"/>
      <c r="SJA212" s="99"/>
      <c r="SJB212" s="99"/>
      <c r="SJC212" s="99"/>
      <c r="SJD212" s="99"/>
      <c r="SJE212" s="99"/>
      <c r="SJF212" s="99"/>
      <c r="SJG212" s="99"/>
      <c r="SJH212" s="99"/>
      <c r="SJI212" s="99"/>
      <c r="SJJ212" s="99"/>
      <c r="SJK212" s="99"/>
      <c r="SJL212" s="99"/>
      <c r="SJM212" s="99"/>
      <c r="SJN212" s="99"/>
      <c r="SJO212" s="99"/>
      <c r="SJP212" s="99"/>
      <c r="SJQ212" s="99"/>
      <c r="SJR212" s="99"/>
      <c r="SJS212" s="99"/>
      <c r="SJT212" s="99"/>
      <c r="SJU212" s="99"/>
      <c r="SJV212" s="99"/>
      <c r="SJW212" s="99"/>
      <c r="SJX212" s="99"/>
      <c r="SJY212" s="99"/>
      <c r="SJZ212" s="99"/>
      <c r="SKA212" s="99"/>
      <c r="SKB212" s="99"/>
      <c r="SKC212" s="99"/>
      <c r="SKD212" s="99"/>
      <c r="SKE212" s="99"/>
      <c r="SKF212" s="99"/>
      <c r="SKG212" s="99"/>
      <c r="SKH212" s="99"/>
      <c r="SKI212" s="99"/>
      <c r="SKJ212" s="99"/>
      <c r="SKK212" s="99"/>
      <c r="SKL212" s="99"/>
      <c r="SKM212" s="99"/>
      <c r="SKN212" s="99"/>
      <c r="SKO212" s="99"/>
      <c r="SKP212" s="99"/>
      <c r="SKQ212" s="99"/>
      <c r="SKR212" s="99"/>
      <c r="SKS212" s="99"/>
      <c r="SKT212" s="99"/>
      <c r="SKU212" s="99"/>
      <c r="SKV212" s="99"/>
      <c r="SKW212" s="99"/>
      <c r="SKX212" s="99"/>
      <c r="SKY212" s="99"/>
      <c r="SKZ212" s="99"/>
      <c r="SLA212" s="99"/>
      <c r="SLB212" s="99"/>
      <c r="SLC212" s="99"/>
      <c r="SLD212" s="99"/>
      <c r="SLE212" s="99"/>
      <c r="SLF212" s="99"/>
      <c r="SLG212" s="99"/>
      <c r="SLH212" s="99"/>
      <c r="SLI212" s="99"/>
      <c r="SLJ212" s="99"/>
      <c r="SLK212" s="99"/>
      <c r="SLL212" s="99"/>
      <c r="SLM212" s="99"/>
      <c r="SLN212" s="99"/>
      <c r="SLO212" s="99"/>
      <c r="SLP212" s="99"/>
      <c r="SLQ212" s="99"/>
      <c r="SLR212" s="99"/>
      <c r="SLS212" s="99"/>
      <c r="SLT212" s="99"/>
      <c r="SLU212" s="99"/>
      <c r="SLV212" s="99"/>
      <c r="SLW212" s="99"/>
      <c r="SLX212" s="99"/>
      <c r="SLY212" s="99"/>
      <c r="SLZ212" s="99"/>
      <c r="SMA212" s="99"/>
      <c r="SMB212" s="99"/>
      <c r="SMC212" s="99"/>
      <c r="SMD212" s="99"/>
      <c r="SME212" s="99"/>
      <c r="SMF212" s="99"/>
      <c r="SMG212" s="99"/>
      <c r="SMH212" s="99"/>
      <c r="SMI212" s="99"/>
      <c r="SMJ212" s="99"/>
      <c r="SMK212" s="99"/>
      <c r="SML212" s="99"/>
      <c r="SMM212" s="99"/>
      <c r="SMN212" s="99"/>
      <c r="SMO212" s="99"/>
      <c r="SMP212" s="99"/>
      <c r="SMQ212" s="99"/>
      <c r="SMR212" s="99"/>
      <c r="SMS212" s="99"/>
      <c r="SMT212" s="99"/>
      <c r="SMU212" s="99"/>
      <c r="SMV212" s="99"/>
      <c r="SMW212" s="99"/>
      <c r="SMX212" s="99"/>
      <c r="SMY212" s="99"/>
      <c r="SMZ212" s="99"/>
      <c r="SNA212" s="99"/>
      <c r="SNB212" s="99"/>
      <c r="SNC212" s="99"/>
      <c r="SND212" s="99"/>
      <c r="SNE212" s="99"/>
      <c r="SNF212" s="99"/>
      <c r="SNG212" s="99"/>
      <c r="SNH212" s="99"/>
      <c r="SNI212" s="99"/>
      <c r="SNJ212" s="99"/>
      <c r="SNK212" s="99"/>
      <c r="SNL212" s="99"/>
      <c r="SNM212" s="99"/>
      <c r="SNN212" s="99"/>
      <c r="SNO212" s="99"/>
      <c r="SNP212" s="99"/>
      <c r="SNQ212" s="99"/>
      <c r="SNR212" s="99"/>
      <c r="SNS212" s="99"/>
      <c r="SNT212" s="99"/>
      <c r="SNU212" s="99"/>
      <c r="SNV212" s="99"/>
      <c r="SNW212" s="99"/>
      <c r="SNX212" s="99"/>
      <c r="SNY212" s="99"/>
      <c r="SNZ212" s="99"/>
      <c r="SOA212" s="99"/>
      <c r="SOB212" s="99"/>
      <c r="SOC212" s="99"/>
      <c r="SOD212" s="99"/>
      <c r="SOE212" s="99"/>
      <c r="SOF212" s="99"/>
      <c r="SOG212" s="99"/>
      <c r="SOH212" s="99"/>
      <c r="SOI212" s="99"/>
      <c r="SOJ212" s="99"/>
      <c r="SOK212" s="99"/>
      <c r="SOL212" s="99"/>
      <c r="SOM212" s="99"/>
      <c r="SON212" s="99"/>
      <c r="SOO212" s="99"/>
      <c r="SOP212" s="99"/>
      <c r="SOQ212" s="99"/>
      <c r="SOR212" s="99"/>
      <c r="SOS212" s="99"/>
      <c r="SOT212" s="99"/>
      <c r="SOU212" s="99"/>
      <c r="SOV212" s="99"/>
      <c r="SOW212" s="99"/>
      <c r="SOX212" s="99"/>
      <c r="SOY212" s="99"/>
      <c r="SOZ212" s="99"/>
      <c r="SPA212" s="99"/>
      <c r="SPB212" s="99"/>
      <c r="SPC212" s="99"/>
      <c r="SPD212" s="99"/>
      <c r="SPE212" s="99"/>
      <c r="SPF212" s="99"/>
      <c r="SPG212" s="99"/>
      <c r="SPH212" s="99"/>
      <c r="SPI212" s="99"/>
      <c r="SPJ212" s="99"/>
      <c r="SPK212" s="99"/>
      <c r="SPL212" s="99"/>
      <c r="SPM212" s="99"/>
      <c r="SPN212" s="99"/>
      <c r="SPO212" s="99"/>
      <c r="SPP212" s="99"/>
      <c r="SPQ212" s="99"/>
      <c r="SPR212" s="99"/>
      <c r="SPS212" s="99"/>
      <c r="SPT212" s="99"/>
      <c r="SPU212" s="99"/>
      <c r="SPV212" s="99"/>
      <c r="SPW212" s="99"/>
      <c r="SPX212" s="99"/>
      <c r="SPY212" s="99"/>
      <c r="SPZ212" s="99"/>
      <c r="SQA212" s="99"/>
      <c r="SQB212" s="99"/>
      <c r="SQC212" s="99"/>
      <c r="SQD212" s="99"/>
      <c r="SQE212" s="99"/>
      <c r="SQF212" s="99"/>
      <c r="SQG212" s="99"/>
      <c r="SQH212" s="99"/>
      <c r="SQI212" s="99"/>
      <c r="SQJ212" s="99"/>
      <c r="SQK212" s="99"/>
      <c r="SQL212" s="99"/>
      <c r="SQM212" s="99"/>
      <c r="SQN212" s="99"/>
      <c r="SQO212" s="99"/>
      <c r="SQP212" s="99"/>
      <c r="SQQ212" s="99"/>
      <c r="SQR212" s="99"/>
      <c r="SQS212" s="99"/>
      <c r="SQT212" s="99"/>
      <c r="SQU212" s="99"/>
      <c r="SQV212" s="99"/>
      <c r="SQW212" s="99"/>
      <c r="SQX212" s="99"/>
      <c r="SQY212" s="99"/>
      <c r="SQZ212" s="99"/>
      <c r="SRA212" s="99"/>
      <c r="SRB212" s="99"/>
      <c r="SRC212" s="99"/>
      <c r="SRD212" s="99"/>
      <c r="SRE212" s="99"/>
      <c r="SRF212" s="99"/>
      <c r="SRG212" s="99"/>
      <c r="SRH212" s="99"/>
      <c r="SRI212" s="99"/>
      <c r="SRJ212" s="99"/>
      <c r="SRK212" s="99"/>
      <c r="SRL212" s="99"/>
      <c r="SRM212" s="99"/>
      <c r="SRN212" s="99"/>
      <c r="SRO212" s="99"/>
      <c r="SRP212" s="99"/>
      <c r="SRQ212" s="99"/>
      <c r="SRR212" s="99"/>
      <c r="SRS212" s="99"/>
      <c r="SRT212" s="99"/>
      <c r="SRU212" s="99"/>
      <c r="SRV212" s="99"/>
      <c r="SRW212" s="99"/>
      <c r="SRX212" s="99"/>
      <c r="SRY212" s="99"/>
      <c r="SRZ212" s="99"/>
      <c r="SSA212" s="99"/>
      <c r="SSB212" s="99"/>
      <c r="SSC212" s="99"/>
      <c r="SSD212" s="99"/>
      <c r="SSE212" s="99"/>
      <c r="SSF212" s="99"/>
      <c r="SSG212" s="99"/>
      <c r="SSH212" s="99"/>
      <c r="SSI212" s="99"/>
      <c r="SSJ212" s="99"/>
      <c r="SSK212" s="99"/>
      <c r="SSL212" s="99"/>
      <c r="SSM212" s="99"/>
      <c r="SSN212" s="99"/>
      <c r="SSO212" s="99"/>
      <c r="SSP212" s="99"/>
      <c r="SSQ212" s="99"/>
      <c r="SSR212" s="99"/>
      <c r="SSS212" s="99"/>
      <c r="SST212" s="99"/>
      <c r="SSU212" s="99"/>
      <c r="SSV212" s="99"/>
      <c r="SSW212" s="99"/>
      <c r="SSX212" s="99"/>
      <c r="SSY212" s="99"/>
      <c r="SSZ212" s="99"/>
      <c r="STA212" s="99"/>
      <c r="STB212" s="99"/>
      <c r="STC212" s="99"/>
      <c r="STD212" s="99"/>
      <c r="STE212" s="99"/>
      <c r="STF212" s="99"/>
      <c r="STG212" s="99"/>
      <c r="STH212" s="99"/>
      <c r="STI212" s="99"/>
      <c r="STJ212" s="99"/>
      <c r="STK212" s="99"/>
      <c r="STL212" s="99"/>
      <c r="STM212" s="99"/>
      <c r="STN212" s="99"/>
      <c r="STO212" s="99"/>
      <c r="STP212" s="99"/>
      <c r="STQ212" s="99"/>
      <c r="STR212" s="99"/>
      <c r="STS212" s="99"/>
      <c r="STT212" s="99"/>
      <c r="STU212" s="99"/>
      <c r="STV212" s="99"/>
      <c r="STW212" s="99"/>
      <c r="STX212" s="99"/>
      <c r="STY212" s="99"/>
      <c r="STZ212" s="99"/>
      <c r="SUA212" s="99"/>
      <c r="SUB212" s="99"/>
      <c r="SUC212" s="99"/>
      <c r="SUD212" s="99"/>
      <c r="SUE212" s="99"/>
      <c r="SUF212" s="99"/>
      <c r="SUG212" s="99"/>
      <c r="SUH212" s="99"/>
      <c r="SUI212" s="99"/>
      <c r="SUJ212" s="99"/>
      <c r="SUK212" s="99"/>
      <c r="SUL212" s="99"/>
      <c r="SUM212" s="99"/>
      <c r="SUN212" s="99"/>
      <c r="SUO212" s="99"/>
      <c r="SUP212" s="99"/>
      <c r="SUQ212" s="99"/>
      <c r="SUR212" s="99"/>
      <c r="SUS212" s="99"/>
      <c r="SUT212" s="99"/>
      <c r="SUU212" s="99"/>
      <c r="SUV212" s="99"/>
      <c r="SUW212" s="99"/>
      <c r="SUX212" s="99"/>
      <c r="SUY212" s="99"/>
      <c r="SUZ212" s="99"/>
      <c r="SVA212" s="99"/>
      <c r="SVB212" s="99"/>
      <c r="SVC212" s="99"/>
      <c r="SVD212" s="99"/>
      <c r="SVE212" s="99"/>
      <c r="SVF212" s="99"/>
      <c r="SVG212" s="99"/>
      <c r="SVH212" s="99"/>
      <c r="SVI212" s="99"/>
      <c r="SVJ212" s="99"/>
      <c r="SVK212" s="99"/>
      <c r="SVL212" s="99"/>
      <c r="SVM212" s="99"/>
      <c r="SVN212" s="99"/>
      <c r="SVO212" s="99"/>
      <c r="SVP212" s="99"/>
      <c r="SVQ212" s="99"/>
      <c r="SVR212" s="99"/>
      <c r="SVS212" s="99"/>
      <c r="SVT212" s="99"/>
      <c r="SVU212" s="99"/>
      <c r="SVV212" s="99"/>
      <c r="SVW212" s="99"/>
      <c r="SVX212" s="99"/>
      <c r="SVY212" s="99"/>
      <c r="SVZ212" s="99"/>
      <c r="SWA212" s="99"/>
      <c r="SWB212" s="99"/>
      <c r="SWC212" s="99"/>
      <c r="SWD212" s="99"/>
      <c r="SWE212" s="99"/>
      <c r="SWF212" s="99"/>
      <c r="SWG212" s="99"/>
      <c r="SWH212" s="99"/>
      <c r="SWI212" s="99"/>
      <c r="SWJ212" s="99"/>
      <c r="SWK212" s="99"/>
      <c r="SWL212" s="99"/>
      <c r="SWM212" s="99"/>
      <c r="SWN212" s="99"/>
      <c r="SWO212" s="99"/>
      <c r="SWP212" s="99"/>
      <c r="SWQ212" s="99"/>
      <c r="SWR212" s="99"/>
      <c r="SWS212" s="99"/>
      <c r="SWT212" s="99"/>
      <c r="SWU212" s="99"/>
      <c r="SWV212" s="99"/>
      <c r="SWW212" s="99"/>
      <c r="SWX212" s="99"/>
      <c r="SWY212" s="99"/>
      <c r="SWZ212" s="99"/>
      <c r="SXA212" s="99"/>
      <c r="SXB212" s="99"/>
      <c r="SXC212" s="99"/>
      <c r="SXD212" s="99"/>
      <c r="SXE212" s="99"/>
      <c r="SXF212" s="99"/>
      <c r="SXG212" s="99"/>
      <c r="SXH212" s="99"/>
      <c r="SXI212" s="99"/>
      <c r="SXJ212" s="99"/>
      <c r="SXK212" s="99"/>
      <c r="SXL212" s="99"/>
      <c r="SXM212" s="99"/>
      <c r="SXN212" s="99"/>
      <c r="SXO212" s="99"/>
      <c r="SXP212" s="99"/>
      <c r="SXQ212" s="99"/>
      <c r="SXR212" s="99"/>
      <c r="SXS212" s="99"/>
      <c r="SXT212" s="99"/>
      <c r="SXU212" s="99"/>
      <c r="SXV212" s="99"/>
      <c r="SXW212" s="99"/>
      <c r="SXX212" s="99"/>
      <c r="SXY212" s="99"/>
      <c r="SXZ212" s="99"/>
      <c r="SYA212" s="99"/>
      <c r="SYB212" s="99"/>
      <c r="SYC212" s="99"/>
      <c r="SYD212" s="99"/>
      <c r="SYE212" s="99"/>
      <c r="SYF212" s="99"/>
      <c r="SYG212" s="99"/>
      <c r="SYH212" s="99"/>
      <c r="SYI212" s="99"/>
      <c r="SYJ212" s="99"/>
      <c r="SYK212" s="99"/>
      <c r="SYL212" s="99"/>
      <c r="SYM212" s="99"/>
      <c r="SYN212" s="99"/>
      <c r="SYO212" s="99"/>
      <c r="SYP212" s="99"/>
      <c r="SYQ212" s="99"/>
      <c r="SYR212" s="99"/>
      <c r="SYS212" s="99"/>
      <c r="SYT212" s="99"/>
      <c r="SYU212" s="99"/>
      <c r="SYV212" s="99"/>
      <c r="SYW212" s="99"/>
      <c r="SYX212" s="99"/>
      <c r="SYY212" s="99"/>
      <c r="SYZ212" s="99"/>
      <c r="SZA212" s="99"/>
      <c r="SZB212" s="99"/>
      <c r="SZC212" s="99"/>
      <c r="SZD212" s="99"/>
      <c r="SZE212" s="99"/>
      <c r="SZF212" s="99"/>
      <c r="SZG212" s="99"/>
      <c r="SZH212" s="99"/>
      <c r="SZI212" s="99"/>
      <c r="SZJ212" s="99"/>
      <c r="SZK212" s="99"/>
      <c r="SZL212" s="99"/>
      <c r="SZM212" s="99"/>
      <c r="SZN212" s="99"/>
      <c r="SZO212" s="99"/>
      <c r="SZP212" s="99"/>
      <c r="SZQ212" s="99"/>
      <c r="SZR212" s="99"/>
      <c r="SZS212" s="99"/>
      <c r="SZT212" s="99"/>
      <c r="SZU212" s="99"/>
      <c r="SZV212" s="99"/>
      <c r="SZW212" s="99"/>
      <c r="SZX212" s="99"/>
      <c r="SZY212" s="99"/>
      <c r="SZZ212" s="99"/>
      <c r="TAA212" s="99"/>
      <c r="TAB212" s="99"/>
      <c r="TAC212" s="99"/>
      <c r="TAD212" s="99"/>
      <c r="TAE212" s="99"/>
      <c r="TAF212" s="99"/>
      <c r="TAG212" s="99"/>
      <c r="TAH212" s="99"/>
      <c r="TAI212" s="99"/>
      <c r="TAJ212" s="99"/>
      <c r="TAK212" s="99"/>
      <c r="TAL212" s="99"/>
      <c r="TAM212" s="99"/>
      <c r="TAN212" s="99"/>
      <c r="TAO212" s="99"/>
      <c r="TAP212" s="99"/>
      <c r="TAQ212" s="99"/>
      <c r="TAR212" s="99"/>
      <c r="TAS212" s="99"/>
      <c r="TAT212" s="99"/>
      <c r="TAU212" s="99"/>
      <c r="TAV212" s="99"/>
      <c r="TAW212" s="99"/>
      <c r="TAX212" s="99"/>
      <c r="TAY212" s="99"/>
      <c r="TAZ212" s="99"/>
      <c r="TBA212" s="99"/>
      <c r="TBB212" s="99"/>
      <c r="TBC212" s="99"/>
      <c r="TBD212" s="99"/>
      <c r="TBE212" s="99"/>
      <c r="TBF212" s="99"/>
      <c r="TBG212" s="99"/>
      <c r="TBH212" s="99"/>
      <c r="TBI212" s="99"/>
      <c r="TBJ212" s="99"/>
      <c r="TBK212" s="99"/>
      <c r="TBL212" s="99"/>
      <c r="TBM212" s="99"/>
      <c r="TBN212" s="99"/>
      <c r="TBO212" s="99"/>
      <c r="TBP212" s="99"/>
      <c r="TBQ212" s="99"/>
      <c r="TBR212" s="99"/>
      <c r="TBS212" s="99"/>
      <c r="TBT212" s="99"/>
      <c r="TBU212" s="99"/>
      <c r="TBV212" s="99"/>
      <c r="TBW212" s="99"/>
      <c r="TBX212" s="99"/>
      <c r="TBY212" s="99"/>
      <c r="TBZ212" s="99"/>
      <c r="TCA212" s="99"/>
      <c r="TCB212" s="99"/>
      <c r="TCC212" s="99"/>
      <c r="TCD212" s="99"/>
      <c r="TCE212" s="99"/>
      <c r="TCF212" s="99"/>
      <c r="TCG212" s="99"/>
      <c r="TCH212" s="99"/>
      <c r="TCI212" s="99"/>
      <c r="TCJ212" s="99"/>
      <c r="TCK212" s="99"/>
      <c r="TCL212" s="99"/>
      <c r="TCM212" s="99"/>
      <c r="TCN212" s="99"/>
      <c r="TCO212" s="99"/>
      <c r="TCP212" s="99"/>
      <c r="TCQ212" s="99"/>
      <c r="TCR212" s="99"/>
      <c r="TCS212" s="99"/>
      <c r="TCT212" s="99"/>
      <c r="TCU212" s="99"/>
      <c r="TCV212" s="99"/>
      <c r="TCW212" s="99"/>
      <c r="TCX212" s="99"/>
      <c r="TCY212" s="99"/>
      <c r="TCZ212" s="99"/>
      <c r="TDA212" s="99"/>
      <c r="TDB212" s="99"/>
      <c r="TDC212" s="99"/>
      <c r="TDD212" s="99"/>
      <c r="TDE212" s="99"/>
      <c r="TDF212" s="99"/>
      <c r="TDG212" s="99"/>
      <c r="TDH212" s="99"/>
      <c r="TDI212" s="99"/>
      <c r="TDJ212" s="99"/>
      <c r="TDK212" s="99"/>
      <c r="TDL212" s="99"/>
      <c r="TDM212" s="99"/>
      <c r="TDN212" s="99"/>
      <c r="TDO212" s="99"/>
      <c r="TDP212" s="99"/>
      <c r="TDQ212" s="99"/>
      <c r="TDR212" s="99"/>
      <c r="TDS212" s="99"/>
      <c r="TDT212" s="99"/>
      <c r="TDU212" s="99"/>
      <c r="TDV212" s="99"/>
      <c r="TDW212" s="99"/>
      <c r="TDX212" s="99"/>
      <c r="TDY212" s="99"/>
      <c r="TDZ212" s="99"/>
      <c r="TEA212" s="99"/>
      <c r="TEB212" s="99"/>
      <c r="TEC212" s="99"/>
      <c r="TED212" s="99"/>
      <c r="TEE212" s="99"/>
      <c r="TEF212" s="99"/>
      <c r="TEG212" s="99"/>
      <c r="TEH212" s="99"/>
      <c r="TEI212" s="99"/>
      <c r="TEJ212" s="99"/>
      <c r="TEK212" s="99"/>
      <c r="TEL212" s="99"/>
      <c r="TEM212" s="99"/>
      <c r="TEN212" s="99"/>
      <c r="TEO212" s="99"/>
      <c r="TEP212" s="99"/>
      <c r="TEQ212" s="99"/>
      <c r="TER212" s="99"/>
      <c r="TES212" s="99"/>
      <c r="TET212" s="99"/>
      <c r="TEU212" s="99"/>
      <c r="TEV212" s="99"/>
      <c r="TEW212" s="99"/>
      <c r="TEX212" s="99"/>
      <c r="TEY212" s="99"/>
      <c r="TEZ212" s="99"/>
      <c r="TFA212" s="99"/>
      <c r="TFB212" s="99"/>
      <c r="TFC212" s="99"/>
      <c r="TFD212" s="99"/>
      <c r="TFE212" s="99"/>
      <c r="TFF212" s="99"/>
      <c r="TFG212" s="99"/>
      <c r="TFH212" s="99"/>
      <c r="TFI212" s="99"/>
      <c r="TFJ212" s="99"/>
      <c r="TFK212" s="99"/>
      <c r="TFL212" s="99"/>
      <c r="TFM212" s="99"/>
      <c r="TFN212" s="99"/>
      <c r="TFO212" s="99"/>
      <c r="TFP212" s="99"/>
      <c r="TFQ212" s="99"/>
      <c r="TFR212" s="99"/>
      <c r="TFS212" s="99"/>
      <c r="TFT212" s="99"/>
      <c r="TFU212" s="99"/>
      <c r="TFV212" s="99"/>
      <c r="TFW212" s="99"/>
      <c r="TFX212" s="99"/>
      <c r="TFY212" s="99"/>
      <c r="TFZ212" s="99"/>
      <c r="TGA212" s="99"/>
      <c r="TGB212" s="99"/>
      <c r="TGC212" s="99"/>
      <c r="TGD212" s="99"/>
      <c r="TGE212" s="99"/>
      <c r="TGF212" s="99"/>
      <c r="TGG212" s="99"/>
      <c r="TGH212" s="99"/>
      <c r="TGI212" s="99"/>
      <c r="TGJ212" s="99"/>
      <c r="TGK212" s="99"/>
      <c r="TGL212" s="99"/>
      <c r="TGM212" s="99"/>
      <c r="TGN212" s="99"/>
      <c r="TGO212" s="99"/>
      <c r="TGP212" s="99"/>
      <c r="TGQ212" s="99"/>
      <c r="TGR212" s="99"/>
      <c r="TGS212" s="99"/>
      <c r="TGT212" s="99"/>
      <c r="TGU212" s="99"/>
      <c r="TGV212" s="99"/>
      <c r="TGW212" s="99"/>
      <c r="TGX212" s="99"/>
      <c r="TGY212" s="99"/>
      <c r="TGZ212" s="99"/>
      <c r="THA212" s="99"/>
      <c r="THB212" s="99"/>
      <c r="THC212" s="99"/>
      <c r="THD212" s="99"/>
      <c r="THE212" s="99"/>
      <c r="THF212" s="99"/>
      <c r="THG212" s="99"/>
      <c r="THH212" s="99"/>
      <c r="THI212" s="99"/>
      <c r="THJ212" s="99"/>
      <c r="THK212" s="99"/>
      <c r="THL212" s="99"/>
      <c r="THM212" s="99"/>
      <c r="THN212" s="99"/>
      <c r="THO212" s="99"/>
      <c r="THP212" s="99"/>
      <c r="THQ212" s="99"/>
      <c r="THR212" s="99"/>
      <c r="THS212" s="99"/>
      <c r="THT212" s="99"/>
      <c r="THU212" s="99"/>
      <c r="THV212" s="99"/>
      <c r="THW212" s="99"/>
      <c r="THX212" s="99"/>
      <c r="THY212" s="99"/>
      <c r="THZ212" s="99"/>
      <c r="TIA212" s="99"/>
      <c r="TIB212" s="99"/>
      <c r="TIC212" s="99"/>
      <c r="TID212" s="99"/>
      <c r="TIE212" s="99"/>
      <c r="TIF212" s="99"/>
      <c r="TIG212" s="99"/>
      <c r="TIH212" s="99"/>
      <c r="TII212" s="99"/>
      <c r="TIJ212" s="99"/>
      <c r="TIK212" s="99"/>
      <c r="TIL212" s="99"/>
      <c r="TIM212" s="99"/>
      <c r="TIN212" s="99"/>
      <c r="TIO212" s="99"/>
      <c r="TIP212" s="99"/>
      <c r="TIQ212" s="99"/>
      <c r="TIR212" s="99"/>
      <c r="TIS212" s="99"/>
      <c r="TIT212" s="99"/>
      <c r="TIU212" s="99"/>
      <c r="TIV212" s="99"/>
      <c r="TIW212" s="99"/>
      <c r="TIX212" s="99"/>
      <c r="TIY212" s="99"/>
      <c r="TIZ212" s="99"/>
      <c r="TJA212" s="99"/>
      <c r="TJB212" s="99"/>
      <c r="TJC212" s="99"/>
      <c r="TJD212" s="99"/>
      <c r="TJE212" s="99"/>
      <c r="TJF212" s="99"/>
      <c r="TJG212" s="99"/>
      <c r="TJH212" s="99"/>
      <c r="TJI212" s="99"/>
      <c r="TJJ212" s="99"/>
      <c r="TJK212" s="99"/>
      <c r="TJL212" s="99"/>
      <c r="TJM212" s="99"/>
      <c r="TJN212" s="99"/>
      <c r="TJO212" s="99"/>
      <c r="TJP212" s="99"/>
      <c r="TJQ212" s="99"/>
      <c r="TJR212" s="99"/>
      <c r="TJS212" s="99"/>
      <c r="TJT212" s="99"/>
      <c r="TJU212" s="99"/>
      <c r="TJV212" s="99"/>
      <c r="TJW212" s="99"/>
      <c r="TJX212" s="99"/>
      <c r="TJY212" s="99"/>
      <c r="TJZ212" s="99"/>
      <c r="TKA212" s="99"/>
      <c r="TKB212" s="99"/>
      <c r="TKC212" s="99"/>
      <c r="TKD212" s="99"/>
      <c r="TKE212" s="99"/>
      <c r="TKF212" s="99"/>
      <c r="TKG212" s="99"/>
      <c r="TKH212" s="99"/>
      <c r="TKI212" s="99"/>
      <c r="TKJ212" s="99"/>
      <c r="TKK212" s="99"/>
      <c r="TKL212" s="99"/>
      <c r="TKM212" s="99"/>
      <c r="TKN212" s="99"/>
      <c r="TKO212" s="99"/>
      <c r="TKP212" s="99"/>
      <c r="TKQ212" s="99"/>
      <c r="TKR212" s="99"/>
      <c r="TKS212" s="99"/>
      <c r="TKT212" s="99"/>
      <c r="TKU212" s="99"/>
      <c r="TKV212" s="99"/>
      <c r="TKW212" s="99"/>
      <c r="TKX212" s="99"/>
      <c r="TKY212" s="99"/>
      <c r="TKZ212" s="99"/>
      <c r="TLA212" s="99"/>
      <c r="TLB212" s="99"/>
      <c r="TLC212" s="99"/>
      <c r="TLD212" s="99"/>
      <c r="TLE212" s="99"/>
      <c r="TLF212" s="99"/>
      <c r="TLG212" s="99"/>
      <c r="TLH212" s="99"/>
      <c r="TLI212" s="99"/>
      <c r="TLJ212" s="99"/>
      <c r="TLK212" s="99"/>
      <c r="TLL212" s="99"/>
      <c r="TLM212" s="99"/>
      <c r="TLN212" s="99"/>
      <c r="TLO212" s="99"/>
      <c r="TLP212" s="99"/>
      <c r="TLQ212" s="99"/>
      <c r="TLR212" s="99"/>
      <c r="TLS212" s="99"/>
      <c r="TLT212" s="99"/>
      <c r="TLU212" s="99"/>
      <c r="TLV212" s="99"/>
      <c r="TLW212" s="99"/>
      <c r="TLX212" s="99"/>
      <c r="TLY212" s="99"/>
      <c r="TLZ212" s="99"/>
      <c r="TMA212" s="99"/>
      <c r="TMB212" s="99"/>
      <c r="TMC212" s="99"/>
      <c r="TMD212" s="99"/>
      <c r="TME212" s="99"/>
      <c r="TMF212" s="99"/>
      <c r="TMG212" s="99"/>
      <c r="TMH212" s="99"/>
      <c r="TMI212" s="99"/>
      <c r="TMJ212" s="99"/>
      <c r="TMK212" s="99"/>
      <c r="TML212" s="99"/>
      <c r="TMM212" s="99"/>
      <c r="TMN212" s="99"/>
      <c r="TMO212" s="99"/>
      <c r="TMP212" s="99"/>
      <c r="TMQ212" s="99"/>
      <c r="TMR212" s="99"/>
      <c r="TMS212" s="99"/>
      <c r="TMT212" s="99"/>
      <c r="TMU212" s="99"/>
      <c r="TMV212" s="99"/>
      <c r="TMW212" s="99"/>
      <c r="TMX212" s="99"/>
      <c r="TMY212" s="99"/>
      <c r="TMZ212" s="99"/>
      <c r="TNA212" s="99"/>
      <c r="TNB212" s="99"/>
      <c r="TNC212" s="99"/>
      <c r="TND212" s="99"/>
      <c r="TNE212" s="99"/>
      <c r="TNF212" s="99"/>
      <c r="TNG212" s="99"/>
      <c r="TNH212" s="99"/>
      <c r="TNI212" s="99"/>
      <c r="TNJ212" s="99"/>
      <c r="TNK212" s="99"/>
      <c r="TNL212" s="99"/>
      <c r="TNM212" s="99"/>
      <c r="TNN212" s="99"/>
      <c r="TNO212" s="99"/>
      <c r="TNP212" s="99"/>
      <c r="TNQ212" s="99"/>
      <c r="TNR212" s="99"/>
      <c r="TNS212" s="99"/>
      <c r="TNT212" s="99"/>
      <c r="TNU212" s="99"/>
      <c r="TNV212" s="99"/>
      <c r="TNW212" s="99"/>
      <c r="TNX212" s="99"/>
      <c r="TNY212" s="99"/>
      <c r="TNZ212" s="99"/>
      <c r="TOA212" s="99"/>
      <c r="TOB212" s="99"/>
      <c r="TOC212" s="99"/>
      <c r="TOD212" s="99"/>
      <c r="TOE212" s="99"/>
      <c r="TOF212" s="99"/>
      <c r="TOG212" s="99"/>
      <c r="TOH212" s="99"/>
      <c r="TOI212" s="99"/>
      <c r="TOJ212" s="99"/>
      <c r="TOK212" s="99"/>
      <c r="TOL212" s="99"/>
      <c r="TOM212" s="99"/>
      <c r="TON212" s="99"/>
      <c r="TOO212" s="99"/>
      <c r="TOP212" s="99"/>
      <c r="TOQ212" s="99"/>
      <c r="TOR212" s="99"/>
      <c r="TOS212" s="99"/>
      <c r="TOT212" s="99"/>
      <c r="TOU212" s="99"/>
      <c r="TOV212" s="99"/>
      <c r="TOW212" s="99"/>
      <c r="TOX212" s="99"/>
      <c r="TOY212" s="99"/>
      <c r="TOZ212" s="99"/>
      <c r="TPA212" s="99"/>
      <c r="TPB212" s="99"/>
      <c r="TPC212" s="99"/>
      <c r="TPD212" s="99"/>
      <c r="TPE212" s="99"/>
      <c r="TPF212" s="99"/>
      <c r="TPG212" s="99"/>
      <c r="TPH212" s="99"/>
      <c r="TPI212" s="99"/>
      <c r="TPJ212" s="99"/>
      <c r="TPK212" s="99"/>
      <c r="TPL212" s="99"/>
      <c r="TPM212" s="99"/>
      <c r="TPN212" s="99"/>
      <c r="TPO212" s="99"/>
      <c r="TPP212" s="99"/>
      <c r="TPQ212" s="99"/>
      <c r="TPR212" s="99"/>
      <c r="TPS212" s="99"/>
      <c r="TPT212" s="99"/>
      <c r="TPU212" s="99"/>
      <c r="TPV212" s="99"/>
      <c r="TPW212" s="99"/>
      <c r="TPX212" s="99"/>
      <c r="TPY212" s="99"/>
      <c r="TPZ212" s="99"/>
      <c r="TQA212" s="99"/>
      <c r="TQB212" s="99"/>
      <c r="TQC212" s="99"/>
      <c r="TQD212" s="99"/>
      <c r="TQE212" s="99"/>
      <c r="TQF212" s="99"/>
      <c r="TQG212" s="99"/>
      <c r="TQH212" s="99"/>
      <c r="TQI212" s="99"/>
      <c r="TQJ212" s="99"/>
      <c r="TQK212" s="99"/>
      <c r="TQL212" s="99"/>
      <c r="TQM212" s="99"/>
      <c r="TQN212" s="99"/>
      <c r="TQO212" s="99"/>
      <c r="TQP212" s="99"/>
      <c r="TQQ212" s="99"/>
      <c r="TQR212" s="99"/>
      <c r="TQS212" s="99"/>
      <c r="TQT212" s="99"/>
      <c r="TQU212" s="99"/>
      <c r="TQV212" s="99"/>
      <c r="TQW212" s="99"/>
      <c r="TQX212" s="99"/>
      <c r="TQY212" s="99"/>
      <c r="TQZ212" s="99"/>
      <c r="TRA212" s="99"/>
      <c r="TRB212" s="99"/>
      <c r="TRC212" s="99"/>
      <c r="TRD212" s="99"/>
      <c r="TRE212" s="99"/>
      <c r="TRF212" s="99"/>
      <c r="TRG212" s="99"/>
      <c r="TRH212" s="99"/>
      <c r="TRI212" s="99"/>
      <c r="TRJ212" s="99"/>
      <c r="TRK212" s="99"/>
      <c r="TRL212" s="99"/>
      <c r="TRM212" s="99"/>
      <c r="TRN212" s="99"/>
      <c r="TRO212" s="99"/>
      <c r="TRP212" s="99"/>
      <c r="TRQ212" s="99"/>
      <c r="TRR212" s="99"/>
      <c r="TRS212" s="99"/>
      <c r="TRT212" s="99"/>
      <c r="TRU212" s="99"/>
      <c r="TRV212" s="99"/>
      <c r="TRW212" s="99"/>
      <c r="TRX212" s="99"/>
      <c r="TRY212" s="99"/>
      <c r="TRZ212" s="99"/>
      <c r="TSA212" s="99"/>
      <c r="TSB212" s="99"/>
      <c r="TSC212" s="99"/>
      <c r="TSD212" s="99"/>
      <c r="TSE212" s="99"/>
      <c r="TSF212" s="99"/>
      <c r="TSG212" s="99"/>
      <c r="TSH212" s="99"/>
      <c r="TSI212" s="99"/>
      <c r="TSJ212" s="99"/>
      <c r="TSK212" s="99"/>
      <c r="TSL212" s="99"/>
      <c r="TSM212" s="99"/>
      <c r="TSN212" s="99"/>
      <c r="TSO212" s="99"/>
      <c r="TSP212" s="99"/>
      <c r="TSQ212" s="99"/>
      <c r="TSR212" s="99"/>
      <c r="TSS212" s="99"/>
      <c r="TST212" s="99"/>
      <c r="TSU212" s="99"/>
      <c r="TSV212" s="99"/>
      <c r="TSW212" s="99"/>
      <c r="TSX212" s="99"/>
      <c r="TSY212" s="99"/>
      <c r="TSZ212" s="99"/>
      <c r="TTA212" s="99"/>
      <c r="TTB212" s="99"/>
      <c r="TTC212" s="99"/>
      <c r="TTD212" s="99"/>
      <c r="TTE212" s="99"/>
      <c r="TTF212" s="99"/>
      <c r="TTG212" s="99"/>
      <c r="TTH212" s="99"/>
      <c r="TTI212" s="99"/>
      <c r="TTJ212" s="99"/>
      <c r="TTK212" s="99"/>
      <c r="TTL212" s="99"/>
      <c r="TTM212" s="99"/>
      <c r="TTN212" s="99"/>
      <c r="TTO212" s="99"/>
      <c r="TTP212" s="99"/>
      <c r="TTQ212" s="99"/>
      <c r="TTR212" s="99"/>
      <c r="TTS212" s="99"/>
      <c r="TTT212" s="99"/>
      <c r="TTU212" s="99"/>
      <c r="TTV212" s="99"/>
      <c r="TTW212" s="99"/>
      <c r="TTX212" s="99"/>
      <c r="TTY212" s="99"/>
      <c r="TTZ212" s="99"/>
      <c r="TUA212" s="99"/>
      <c r="TUB212" s="99"/>
      <c r="TUC212" s="99"/>
      <c r="TUD212" s="99"/>
      <c r="TUE212" s="99"/>
      <c r="TUF212" s="99"/>
      <c r="TUG212" s="99"/>
      <c r="TUH212" s="99"/>
      <c r="TUI212" s="99"/>
      <c r="TUJ212" s="99"/>
      <c r="TUK212" s="99"/>
      <c r="TUL212" s="99"/>
      <c r="TUM212" s="99"/>
      <c r="TUN212" s="99"/>
      <c r="TUO212" s="99"/>
      <c r="TUP212" s="99"/>
      <c r="TUQ212" s="99"/>
      <c r="TUR212" s="99"/>
      <c r="TUS212" s="99"/>
      <c r="TUT212" s="99"/>
      <c r="TUU212" s="99"/>
      <c r="TUV212" s="99"/>
      <c r="TUW212" s="99"/>
      <c r="TUX212" s="99"/>
      <c r="TUY212" s="99"/>
      <c r="TUZ212" s="99"/>
      <c r="TVA212" s="99"/>
      <c r="TVB212" s="99"/>
      <c r="TVC212" s="99"/>
      <c r="TVD212" s="99"/>
      <c r="TVE212" s="99"/>
      <c r="TVF212" s="99"/>
      <c r="TVG212" s="99"/>
      <c r="TVH212" s="99"/>
      <c r="TVI212" s="99"/>
      <c r="TVJ212" s="99"/>
      <c r="TVK212" s="99"/>
      <c r="TVL212" s="99"/>
      <c r="TVM212" s="99"/>
      <c r="TVN212" s="99"/>
      <c r="TVO212" s="99"/>
      <c r="TVP212" s="99"/>
      <c r="TVQ212" s="99"/>
      <c r="TVR212" s="99"/>
      <c r="TVS212" s="99"/>
      <c r="TVT212" s="99"/>
      <c r="TVU212" s="99"/>
      <c r="TVV212" s="99"/>
      <c r="TVW212" s="99"/>
      <c r="TVX212" s="99"/>
      <c r="TVY212" s="99"/>
      <c r="TVZ212" s="99"/>
      <c r="TWA212" s="99"/>
      <c r="TWB212" s="99"/>
      <c r="TWC212" s="99"/>
      <c r="TWD212" s="99"/>
      <c r="TWE212" s="99"/>
      <c r="TWF212" s="99"/>
      <c r="TWG212" s="99"/>
      <c r="TWH212" s="99"/>
      <c r="TWI212" s="99"/>
      <c r="TWJ212" s="99"/>
      <c r="TWK212" s="99"/>
      <c r="TWL212" s="99"/>
      <c r="TWM212" s="99"/>
      <c r="TWN212" s="99"/>
      <c r="TWO212" s="99"/>
      <c r="TWP212" s="99"/>
      <c r="TWQ212" s="99"/>
      <c r="TWR212" s="99"/>
      <c r="TWS212" s="99"/>
      <c r="TWT212" s="99"/>
      <c r="TWU212" s="99"/>
      <c r="TWV212" s="99"/>
      <c r="TWW212" s="99"/>
      <c r="TWX212" s="99"/>
      <c r="TWY212" s="99"/>
      <c r="TWZ212" s="99"/>
      <c r="TXA212" s="99"/>
      <c r="TXB212" s="99"/>
      <c r="TXC212" s="99"/>
      <c r="TXD212" s="99"/>
      <c r="TXE212" s="99"/>
      <c r="TXF212" s="99"/>
      <c r="TXG212" s="99"/>
      <c r="TXH212" s="99"/>
      <c r="TXI212" s="99"/>
      <c r="TXJ212" s="99"/>
      <c r="TXK212" s="99"/>
      <c r="TXL212" s="99"/>
      <c r="TXM212" s="99"/>
      <c r="TXN212" s="99"/>
      <c r="TXO212" s="99"/>
      <c r="TXP212" s="99"/>
      <c r="TXQ212" s="99"/>
      <c r="TXR212" s="99"/>
      <c r="TXS212" s="99"/>
      <c r="TXT212" s="99"/>
      <c r="TXU212" s="99"/>
      <c r="TXV212" s="99"/>
      <c r="TXW212" s="99"/>
      <c r="TXX212" s="99"/>
      <c r="TXY212" s="99"/>
      <c r="TXZ212" s="99"/>
      <c r="TYA212" s="99"/>
      <c r="TYB212" s="99"/>
      <c r="TYC212" s="99"/>
      <c r="TYD212" s="99"/>
      <c r="TYE212" s="99"/>
      <c r="TYF212" s="99"/>
      <c r="TYG212" s="99"/>
      <c r="TYH212" s="99"/>
      <c r="TYI212" s="99"/>
      <c r="TYJ212" s="99"/>
      <c r="TYK212" s="99"/>
      <c r="TYL212" s="99"/>
      <c r="TYM212" s="99"/>
      <c r="TYN212" s="99"/>
      <c r="TYO212" s="99"/>
      <c r="TYP212" s="99"/>
      <c r="TYQ212" s="99"/>
      <c r="TYR212" s="99"/>
      <c r="TYS212" s="99"/>
      <c r="TYT212" s="99"/>
      <c r="TYU212" s="99"/>
      <c r="TYV212" s="99"/>
      <c r="TYW212" s="99"/>
      <c r="TYX212" s="99"/>
      <c r="TYY212" s="99"/>
      <c r="TYZ212" s="99"/>
      <c r="TZA212" s="99"/>
      <c r="TZB212" s="99"/>
      <c r="TZC212" s="99"/>
      <c r="TZD212" s="99"/>
      <c r="TZE212" s="99"/>
      <c r="TZF212" s="99"/>
      <c r="TZG212" s="99"/>
      <c r="TZH212" s="99"/>
      <c r="TZI212" s="99"/>
      <c r="TZJ212" s="99"/>
      <c r="TZK212" s="99"/>
      <c r="TZL212" s="99"/>
      <c r="TZM212" s="99"/>
      <c r="TZN212" s="99"/>
      <c r="TZO212" s="99"/>
      <c r="TZP212" s="99"/>
      <c r="TZQ212" s="99"/>
      <c r="TZR212" s="99"/>
      <c r="TZS212" s="99"/>
      <c r="TZT212" s="99"/>
      <c r="TZU212" s="99"/>
      <c r="TZV212" s="99"/>
      <c r="TZW212" s="99"/>
      <c r="TZX212" s="99"/>
      <c r="TZY212" s="99"/>
      <c r="TZZ212" s="99"/>
      <c r="UAA212" s="99"/>
      <c r="UAB212" s="99"/>
      <c r="UAC212" s="99"/>
      <c r="UAD212" s="99"/>
      <c r="UAE212" s="99"/>
      <c r="UAF212" s="99"/>
      <c r="UAG212" s="99"/>
      <c r="UAH212" s="99"/>
      <c r="UAI212" s="99"/>
      <c r="UAJ212" s="99"/>
      <c r="UAK212" s="99"/>
      <c r="UAL212" s="99"/>
      <c r="UAM212" s="99"/>
      <c r="UAN212" s="99"/>
      <c r="UAO212" s="99"/>
      <c r="UAP212" s="99"/>
      <c r="UAQ212" s="99"/>
      <c r="UAR212" s="99"/>
      <c r="UAS212" s="99"/>
      <c r="UAT212" s="99"/>
      <c r="UAU212" s="99"/>
      <c r="UAV212" s="99"/>
      <c r="UAW212" s="99"/>
      <c r="UAX212" s="99"/>
      <c r="UAY212" s="99"/>
      <c r="UAZ212" s="99"/>
      <c r="UBA212" s="99"/>
      <c r="UBB212" s="99"/>
      <c r="UBC212" s="99"/>
      <c r="UBD212" s="99"/>
      <c r="UBE212" s="99"/>
      <c r="UBF212" s="99"/>
      <c r="UBG212" s="99"/>
      <c r="UBH212" s="99"/>
      <c r="UBI212" s="99"/>
      <c r="UBJ212" s="99"/>
      <c r="UBK212" s="99"/>
      <c r="UBL212" s="99"/>
      <c r="UBM212" s="99"/>
      <c r="UBN212" s="99"/>
      <c r="UBO212" s="99"/>
      <c r="UBP212" s="99"/>
      <c r="UBQ212" s="99"/>
      <c r="UBR212" s="99"/>
      <c r="UBS212" s="99"/>
      <c r="UBT212" s="99"/>
      <c r="UBU212" s="99"/>
      <c r="UBV212" s="99"/>
      <c r="UBW212" s="99"/>
      <c r="UBX212" s="99"/>
      <c r="UBY212" s="99"/>
      <c r="UBZ212" s="99"/>
      <c r="UCA212" s="99"/>
      <c r="UCB212" s="99"/>
      <c r="UCC212" s="99"/>
      <c r="UCD212" s="99"/>
      <c r="UCE212" s="99"/>
      <c r="UCF212" s="99"/>
      <c r="UCG212" s="99"/>
      <c r="UCH212" s="99"/>
      <c r="UCI212" s="99"/>
      <c r="UCJ212" s="99"/>
      <c r="UCK212" s="99"/>
      <c r="UCL212" s="99"/>
      <c r="UCM212" s="99"/>
      <c r="UCN212" s="99"/>
      <c r="UCO212" s="99"/>
      <c r="UCP212" s="99"/>
      <c r="UCQ212" s="99"/>
      <c r="UCR212" s="99"/>
      <c r="UCS212" s="99"/>
      <c r="UCT212" s="99"/>
      <c r="UCU212" s="99"/>
      <c r="UCV212" s="99"/>
      <c r="UCW212" s="99"/>
      <c r="UCX212" s="99"/>
      <c r="UCY212" s="99"/>
      <c r="UCZ212" s="99"/>
      <c r="UDA212" s="99"/>
      <c r="UDB212" s="99"/>
      <c r="UDC212" s="99"/>
      <c r="UDD212" s="99"/>
      <c r="UDE212" s="99"/>
      <c r="UDF212" s="99"/>
      <c r="UDG212" s="99"/>
      <c r="UDH212" s="99"/>
      <c r="UDI212" s="99"/>
      <c r="UDJ212" s="99"/>
      <c r="UDK212" s="99"/>
      <c r="UDL212" s="99"/>
      <c r="UDM212" s="99"/>
      <c r="UDN212" s="99"/>
      <c r="UDO212" s="99"/>
      <c r="UDP212" s="99"/>
      <c r="UDQ212" s="99"/>
      <c r="UDR212" s="99"/>
      <c r="UDS212" s="99"/>
      <c r="UDT212" s="99"/>
      <c r="UDU212" s="99"/>
      <c r="UDV212" s="99"/>
      <c r="UDW212" s="99"/>
      <c r="UDX212" s="99"/>
      <c r="UDY212" s="99"/>
      <c r="UDZ212" s="99"/>
      <c r="UEA212" s="99"/>
      <c r="UEB212" s="99"/>
      <c r="UEC212" s="99"/>
      <c r="UED212" s="99"/>
      <c r="UEE212" s="99"/>
      <c r="UEF212" s="99"/>
      <c r="UEG212" s="99"/>
      <c r="UEH212" s="99"/>
      <c r="UEI212" s="99"/>
      <c r="UEJ212" s="99"/>
      <c r="UEK212" s="99"/>
      <c r="UEL212" s="99"/>
      <c r="UEM212" s="99"/>
      <c r="UEN212" s="99"/>
      <c r="UEO212" s="99"/>
      <c r="UEP212" s="99"/>
      <c r="UEQ212" s="99"/>
      <c r="UER212" s="99"/>
      <c r="UES212" s="99"/>
      <c r="UET212" s="99"/>
      <c r="UEU212" s="99"/>
      <c r="UEV212" s="99"/>
      <c r="UEW212" s="99"/>
      <c r="UEX212" s="99"/>
      <c r="UEY212" s="99"/>
      <c r="UEZ212" s="99"/>
      <c r="UFA212" s="99"/>
      <c r="UFB212" s="99"/>
      <c r="UFC212" s="99"/>
      <c r="UFD212" s="99"/>
      <c r="UFE212" s="99"/>
      <c r="UFF212" s="99"/>
      <c r="UFG212" s="99"/>
      <c r="UFH212" s="99"/>
      <c r="UFI212" s="99"/>
      <c r="UFJ212" s="99"/>
      <c r="UFK212" s="99"/>
      <c r="UFL212" s="99"/>
      <c r="UFM212" s="99"/>
      <c r="UFN212" s="99"/>
      <c r="UFO212" s="99"/>
      <c r="UFP212" s="99"/>
      <c r="UFQ212" s="99"/>
      <c r="UFR212" s="99"/>
      <c r="UFS212" s="99"/>
      <c r="UFT212" s="99"/>
      <c r="UFU212" s="99"/>
      <c r="UFV212" s="99"/>
      <c r="UFW212" s="99"/>
      <c r="UFX212" s="99"/>
      <c r="UFY212" s="99"/>
      <c r="UFZ212" s="99"/>
      <c r="UGA212" s="99"/>
      <c r="UGB212" s="99"/>
      <c r="UGC212" s="99"/>
      <c r="UGD212" s="99"/>
      <c r="UGE212" s="99"/>
      <c r="UGF212" s="99"/>
      <c r="UGG212" s="99"/>
      <c r="UGH212" s="99"/>
      <c r="UGI212" s="99"/>
      <c r="UGJ212" s="99"/>
      <c r="UGK212" s="99"/>
      <c r="UGL212" s="99"/>
      <c r="UGM212" s="99"/>
      <c r="UGN212" s="99"/>
      <c r="UGO212" s="99"/>
      <c r="UGP212" s="99"/>
      <c r="UGQ212" s="99"/>
      <c r="UGR212" s="99"/>
      <c r="UGS212" s="99"/>
      <c r="UGT212" s="99"/>
      <c r="UGU212" s="99"/>
      <c r="UGV212" s="99"/>
      <c r="UGW212" s="99"/>
      <c r="UGX212" s="99"/>
      <c r="UGY212" s="99"/>
      <c r="UGZ212" s="99"/>
      <c r="UHA212" s="99"/>
      <c r="UHB212" s="99"/>
      <c r="UHC212" s="99"/>
      <c r="UHD212" s="99"/>
      <c r="UHE212" s="99"/>
      <c r="UHF212" s="99"/>
      <c r="UHG212" s="99"/>
      <c r="UHH212" s="99"/>
      <c r="UHI212" s="99"/>
      <c r="UHJ212" s="99"/>
      <c r="UHK212" s="99"/>
      <c r="UHL212" s="99"/>
      <c r="UHM212" s="99"/>
      <c r="UHN212" s="99"/>
      <c r="UHO212" s="99"/>
      <c r="UHP212" s="99"/>
      <c r="UHQ212" s="99"/>
      <c r="UHR212" s="99"/>
      <c r="UHS212" s="99"/>
      <c r="UHT212" s="99"/>
      <c r="UHU212" s="99"/>
      <c r="UHV212" s="99"/>
      <c r="UHW212" s="99"/>
      <c r="UHX212" s="99"/>
      <c r="UHY212" s="99"/>
      <c r="UHZ212" s="99"/>
      <c r="UIA212" s="99"/>
      <c r="UIB212" s="99"/>
      <c r="UIC212" s="99"/>
      <c r="UID212" s="99"/>
      <c r="UIE212" s="99"/>
      <c r="UIF212" s="99"/>
      <c r="UIG212" s="99"/>
      <c r="UIH212" s="99"/>
      <c r="UII212" s="99"/>
      <c r="UIJ212" s="99"/>
      <c r="UIK212" s="99"/>
      <c r="UIL212" s="99"/>
      <c r="UIM212" s="99"/>
      <c r="UIN212" s="99"/>
      <c r="UIO212" s="99"/>
      <c r="UIP212" s="99"/>
      <c r="UIQ212" s="99"/>
      <c r="UIR212" s="99"/>
      <c r="UIS212" s="99"/>
      <c r="UIT212" s="99"/>
      <c r="UIU212" s="99"/>
      <c r="UIV212" s="99"/>
      <c r="UIW212" s="99"/>
      <c r="UIX212" s="99"/>
      <c r="UIY212" s="99"/>
      <c r="UIZ212" s="99"/>
      <c r="UJA212" s="99"/>
      <c r="UJB212" s="99"/>
      <c r="UJC212" s="99"/>
      <c r="UJD212" s="99"/>
      <c r="UJE212" s="99"/>
      <c r="UJF212" s="99"/>
      <c r="UJG212" s="99"/>
      <c r="UJH212" s="99"/>
      <c r="UJI212" s="99"/>
      <c r="UJJ212" s="99"/>
      <c r="UJK212" s="99"/>
      <c r="UJL212" s="99"/>
      <c r="UJM212" s="99"/>
      <c r="UJN212" s="99"/>
      <c r="UJO212" s="99"/>
      <c r="UJP212" s="99"/>
      <c r="UJQ212" s="99"/>
      <c r="UJR212" s="99"/>
      <c r="UJS212" s="99"/>
      <c r="UJT212" s="99"/>
      <c r="UJU212" s="99"/>
      <c r="UJV212" s="99"/>
      <c r="UJW212" s="99"/>
      <c r="UJX212" s="99"/>
      <c r="UJY212" s="99"/>
      <c r="UJZ212" s="99"/>
      <c r="UKA212" s="99"/>
      <c r="UKB212" s="99"/>
      <c r="UKC212" s="99"/>
      <c r="UKD212" s="99"/>
      <c r="UKE212" s="99"/>
      <c r="UKF212" s="99"/>
      <c r="UKG212" s="99"/>
      <c r="UKH212" s="99"/>
      <c r="UKI212" s="99"/>
      <c r="UKJ212" s="99"/>
      <c r="UKK212" s="99"/>
      <c r="UKL212" s="99"/>
      <c r="UKM212" s="99"/>
      <c r="UKN212" s="99"/>
      <c r="UKO212" s="99"/>
      <c r="UKP212" s="99"/>
      <c r="UKQ212" s="99"/>
      <c r="UKR212" s="99"/>
      <c r="UKS212" s="99"/>
      <c r="UKT212" s="99"/>
      <c r="UKU212" s="99"/>
      <c r="UKV212" s="99"/>
      <c r="UKW212" s="99"/>
      <c r="UKX212" s="99"/>
      <c r="UKY212" s="99"/>
      <c r="UKZ212" s="99"/>
      <c r="ULA212" s="99"/>
      <c r="ULB212" s="99"/>
      <c r="ULC212" s="99"/>
      <c r="ULD212" s="99"/>
      <c r="ULE212" s="99"/>
      <c r="ULF212" s="99"/>
      <c r="ULG212" s="99"/>
      <c r="ULH212" s="99"/>
      <c r="ULI212" s="99"/>
      <c r="ULJ212" s="99"/>
      <c r="ULK212" s="99"/>
      <c r="ULL212" s="99"/>
      <c r="ULM212" s="99"/>
      <c r="ULN212" s="99"/>
      <c r="ULO212" s="99"/>
      <c r="ULP212" s="99"/>
      <c r="ULQ212" s="99"/>
      <c r="ULR212" s="99"/>
      <c r="ULS212" s="99"/>
      <c r="ULT212" s="99"/>
      <c r="ULU212" s="99"/>
      <c r="ULV212" s="99"/>
      <c r="ULW212" s="99"/>
      <c r="ULX212" s="99"/>
      <c r="ULY212" s="99"/>
      <c r="ULZ212" s="99"/>
      <c r="UMA212" s="99"/>
      <c r="UMB212" s="99"/>
      <c r="UMC212" s="99"/>
      <c r="UMD212" s="99"/>
      <c r="UME212" s="99"/>
      <c r="UMF212" s="99"/>
      <c r="UMG212" s="99"/>
      <c r="UMH212" s="99"/>
      <c r="UMI212" s="99"/>
      <c r="UMJ212" s="99"/>
      <c r="UMK212" s="99"/>
      <c r="UML212" s="99"/>
      <c r="UMM212" s="99"/>
      <c r="UMN212" s="99"/>
      <c r="UMO212" s="99"/>
      <c r="UMP212" s="99"/>
      <c r="UMQ212" s="99"/>
      <c r="UMR212" s="99"/>
      <c r="UMS212" s="99"/>
      <c r="UMT212" s="99"/>
      <c r="UMU212" s="99"/>
      <c r="UMV212" s="99"/>
      <c r="UMW212" s="99"/>
      <c r="UMX212" s="99"/>
      <c r="UMY212" s="99"/>
      <c r="UMZ212" s="99"/>
      <c r="UNA212" s="99"/>
      <c r="UNB212" s="99"/>
      <c r="UNC212" s="99"/>
      <c r="UND212" s="99"/>
      <c r="UNE212" s="99"/>
      <c r="UNF212" s="99"/>
      <c r="UNG212" s="99"/>
      <c r="UNH212" s="99"/>
      <c r="UNI212" s="99"/>
      <c r="UNJ212" s="99"/>
      <c r="UNK212" s="99"/>
      <c r="UNL212" s="99"/>
      <c r="UNM212" s="99"/>
      <c r="UNN212" s="99"/>
      <c r="UNO212" s="99"/>
      <c r="UNP212" s="99"/>
      <c r="UNQ212" s="99"/>
      <c r="UNR212" s="99"/>
      <c r="UNS212" s="99"/>
      <c r="UNT212" s="99"/>
      <c r="UNU212" s="99"/>
      <c r="UNV212" s="99"/>
      <c r="UNW212" s="99"/>
      <c r="UNX212" s="99"/>
      <c r="UNY212" s="99"/>
      <c r="UNZ212" s="99"/>
      <c r="UOA212" s="99"/>
      <c r="UOB212" s="99"/>
      <c r="UOC212" s="99"/>
      <c r="UOD212" s="99"/>
      <c r="UOE212" s="99"/>
      <c r="UOF212" s="99"/>
      <c r="UOG212" s="99"/>
      <c r="UOH212" s="99"/>
      <c r="UOI212" s="99"/>
      <c r="UOJ212" s="99"/>
      <c r="UOK212" s="99"/>
      <c r="UOL212" s="99"/>
      <c r="UOM212" s="99"/>
      <c r="UON212" s="99"/>
      <c r="UOO212" s="99"/>
      <c r="UOP212" s="99"/>
      <c r="UOQ212" s="99"/>
      <c r="UOR212" s="99"/>
      <c r="UOS212" s="99"/>
      <c r="UOT212" s="99"/>
      <c r="UOU212" s="99"/>
      <c r="UOV212" s="99"/>
      <c r="UOW212" s="99"/>
      <c r="UOX212" s="99"/>
      <c r="UOY212" s="99"/>
      <c r="UOZ212" s="99"/>
      <c r="UPA212" s="99"/>
      <c r="UPB212" s="99"/>
      <c r="UPC212" s="99"/>
      <c r="UPD212" s="99"/>
      <c r="UPE212" s="99"/>
      <c r="UPF212" s="99"/>
      <c r="UPG212" s="99"/>
      <c r="UPH212" s="99"/>
      <c r="UPI212" s="99"/>
      <c r="UPJ212" s="99"/>
      <c r="UPK212" s="99"/>
      <c r="UPL212" s="99"/>
      <c r="UPM212" s="99"/>
      <c r="UPN212" s="99"/>
      <c r="UPO212" s="99"/>
      <c r="UPP212" s="99"/>
      <c r="UPQ212" s="99"/>
      <c r="UPR212" s="99"/>
      <c r="UPS212" s="99"/>
      <c r="UPT212" s="99"/>
      <c r="UPU212" s="99"/>
      <c r="UPV212" s="99"/>
      <c r="UPW212" s="99"/>
      <c r="UPX212" s="99"/>
      <c r="UPY212" s="99"/>
      <c r="UPZ212" s="99"/>
      <c r="UQA212" s="99"/>
      <c r="UQB212" s="99"/>
      <c r="UQC212" s="99"/>
      <c r="UQD212" s="99"/>
      <c r="UQE212" s="99"/>
      <c r="UQF212" s="99"/>
      <c r="UQG212" s="99"/>
      <c r="UQH212" s="99"/>
      <c r="UQI212" s="99"/>
      <c r="UQJ212" s="99"/>
      <c r="UQK212" s="99"/>
      <c r="UQL212" s="99"/>
      <c r="UQM212" s="99"/>
      <c r="UQN212" s="99"/>
      <c r="UQO212" s="99"/>
      <c r="UQP212" s="99"/>
      <c r="UQQ212" s="99"/>
      <c r="UQR212" s="99"/>
      <c r="UQS212" s="99"/>
      <c r="UQT212" s="99"/>
      <c r="UQU212" s="99"/>
      <c r="UQV212" s="99"/>
      <c r="UQW212" s="99"/>
      <c r="UQX212" s="99"/>
      <c r="UQY212" s="99"/>
      <c r="UQZ212" s="99"/>
      <c r="URA212" s="99"/>
      <c r="URB212" s="99"/>
      <c r="URC212" s="99"/>
      <c r="URD212" s="99"/>
      <c r="URE212" s="99"/>
      <c r="URF212" s="99"/>
      <c r="URG212" s="99"/>
      <c r="URH212" s="99"/>
      <c r="URI212" s="99"/>
      <c r="URJ212" s="99"/>
      <c r="URK212" s="99"/>
      <c r="URL212" s="99"/>
      <c r="URM212" s="99"/>
      <c r="URN212" s="99"/>
      <c r="URO212" s="99"/>
      <c r="URP212" s="99"/>
      <c r="URQ212" s="99"/>
      <c r="URR212" s="99"/>
      <c r="URS212" s="99"/>
      <c r="URT212" s="99"/>
      <c r="URU212" s="99"/>
      <c r="URV212" s="99"/>
      <c r="URW212" s="99"/>
      <c r="URX212" s="99"/>
      <c r="URY212" s="99"/>
      <c r="URZ212" s="99"/>
      <c r="USA212" s="99"/>
      <c r="USB212" s="99"/>
      <c r="USC212" s="99"/>
      <c r="USD212" s="99"/>
      <c r="USE212" s="99"/>
      <c r="USF212" s="99"/>
      <c r="USG212" s="99"/>
      <c r="USH212" s="99"/>
      <c r="USI212" s="99"/>
      <c r="USJ212" s="99"/>
      <c r="USK212" s="99"/>
      <c r="USL212" s="99"/>
      <c r="USM212" s="99"/>
      <c r="USN212" s="99"/>
      <c r="USO212" s="99"/>
      <c r="USP212" s="99"/>
      <c r="USQ212" s="99"/>
      <c r="USR212" s="99"/>
      <c r="USS212" s="99"/>
      <c r="UST212" s="99"/>
      <c r="USU212" s="99"/>
      <c r="USV212" s="99"/>
      <c r="USW212" s="99"/>
      <c r="USX212" s="99"/>
      <c r="USY212" s="99"/>
      <c r="USZ212" s="99"/>
      <c r="UTA212" s="99"/>
      <c r="UTB212" s="99"/>
      <c r="UTC212" s="99"/>
      <c r="UTD212" s="99"/>
      <c r="UTE212" s="99"/>
      <c r="UTF212" s="99"/>
      <c r="UTG212" s="99"/>
      <c r="UTH212" s="99"/>
      <c r="UTI212" s="99"/>
      <c r="UTJ212" s="99"/>
      <c r="UTK212" s="99"/>
      <c r="UTL212" s="99"/>
      <c r="UTM212" s="99"/>
      <c r="UTN212" s="99"/>
      <c r="UTO212" s="99"/>
      <c r="UTP212" s="99"/>
      <c r="UTQ212" s="99"/>
      <c r="UTR212" s="99"/>
      <c r="UTS212" s="99"/>
      <c r="UTT212" s="99"/>
      <c r="UTU212" s="99"/>
      <c r="UTV212" s="99"/>
      <c r="UTW212" s="99"/>
      <c r="UTX212" s="99"/>
      <c r="UTY212" s="99"/>
      <c r="UTZ212" s="99"/>
      <c r="UUA212" s="99"/>
      <c r="UUB212" s="99"/>
      <c r="UUC212" s="99"/>
      <c r="UUD212" s="99"/>
      <c r="UUE212" s="99"/>
      <c r="UUF212" s="99"/>
      <c r="UUG212" s="99"/>
      <c r="UUH212" s="99"/>
      <c r="UUI212" s="99"/>
      <c r="UUJ212" s="99"/>
      <c r="UUK212" s="99"/>
      <c r="UUL212" s="99"/>
      <c r="UUM212" s="99"/>
      <c r="UUN212" s="99"/>
      <c r="UUO212" s="99"/>
      <c r="UUP212" s="99"/>
      <c r="UUQ212" s="99"/>
      <c r="UUR212" s="99"/>
      <c r="UUS212" s="99"/>
      <c r="UUT212" s="99"/>
      <c r="UUU212" s="99"/>
      <c r="UUV212" s="99"/>
      <c r="UUW212" s="99"/>
      <c r="UUX212" s="99"/>
      <c r="UUY212" s="99"/>
      <c r="UUZ212" s="99"/>
      <c r="UVA212" s="99"/>
      <c r="UVB212" s="99"/>
      <c r="UVC212" s="99"/>
      <c r="UVD212" s="99"/>
      <c r="UVE212" s="99"/>
      <c r="UVF212" s="99"/>
      <c r="UVG212" s="99"/>
      <c r="UVH212" s="99"/>
      <c r="UVI212" s="99"/>
      <c r="UVJ212" s="99"/>
      <c r="UVK212" s="99"/>
      <c r="UVL212" s="99"/>
      <c r="UVM212" s="99"/>
      <c r="UVN212" s="99"/>
      <c r="UVO212" s="99"/>
      <c r="UVP212" s="99"/>
      <c r="UVQ212" s="99"/>
      <c r="UVR212" s="99"/>
      <c r="UVS212" s="99"/>
      <c r="UVT212" s="99"/>
      <c r="UVU212" s="99"/>
      <c r="UVV212" s="99"/>
      <c r="UVW212" s="99"/>
      <c r="UVX212" s="99"/>
      <c r="UVY212" s="99"/>
      <c r="UVZ212" s="99"/>
      <c r="UWA212" s="99"/>
      <c r="UWB212" s="99"/>
      <c r="UWC212" s="99"/>
      <c r="UWD212" s="99"/>
      <c r="UWE212" s="99"/>
      <c r="UWF212" s="99"/>
      <c r="UWG212" s="99"/>
      <c r="UWH212" s="99"/>
      <c r="UWI212" s="99"/>
      <c r="UWJ212" s="99"/>
      <c r="UWK212" s="99"/>
      <c r="UWL212" s="99"/>
      <c r="UWM212" s="99"/>
      <c r="UWN212" s="99"/>
      <c r="UWO212" s="99"/>
      <c r="UWP212" s="99"/>
      <c r="UWQ212" s="99"/>
      <c r="UWR212" s="99"/>
      <c r="UWS212" s="99"/>
      <c r="UWT212" s="99"/>
      <c r="UWU212" s="99"/>
      <c r="UWV212" s="99"/>
      <c r="UWW212" s="99"/>
      <c r="UWX212" s="99"/>
      <c r="UWY212" s="99"/>
      <c r="UWZ212" s="99"/>
      <c r="UXA212" s="99"/>
      <c r="UXB212" s="99"/>
      <c r="UXC212" s="99"/>
      <c r="UXD212" s="99"/>
      <c r="UXE212" s="99"/>
      <c r="UXF212" s="99"/>
      <c r="UXG212" s="99"/>
      <c r="UXH212" s="99"/>
      <c r="UXI212" s="99"/>
      <c r="UXJ212" s="99"/>
      <c r="UXK212" s="99"/>
      <c r="UXL212" s="99"/>
      <c r="UXM212" s="99"/>
      <c r="UXN212" s="99"/>
      <c r="UXO212" s="99"/>
      <c r="UXP212" s="99"/>
      <c r="UXQ212" s="99"/>
      <c r="UXR212" s="99"/>
      <c r="UXS212" s="99"/>
      <c r="UXT212" s="99"/>
      <c r="UXU212" s="99"/>
      <c r="UXV212" s="99"/>
      <c r="UXW212" s="99"/>
      <c r="UXX212" s="99"/>
      <c r="UXY212" s="99"/>
      <c r="UXZ212" s="99"/>
      <c r="UYA212" s="99"/>
      <c r="UYB212" s="99"/>
      <c r="UYC212" s="99"/>
      <c r="UYD212" s="99"/>
      <c r="UYE212" s="99"/>
      <c r="UYF212" s="99"/>
      <c r="UYG212" s="99"/>
      <c r="UYH212" s="99"/>
      <c r="UYI212" s="99"/>
      <c r="UYJ212" s="99"/>
      <c r="UYK212" s="99"/>
      <c r="UYL212" s="99"/>
      <c r="UYM212" s="99"/>
      <c r="UYN212" s="99"/>
      <c r="UYO212" s="99"/>
      <c r="UYP212" s="99"/>
      <c r="UYQ212" s="99"/>
      <c r="UYR212" s="99"/>
      <c r="UYS212" s="99"/>
      <c r="UYT212" s="99"/>
      <c r="UYU212" s="99"/>
      <c r="UYV212" s="99"/>
      <c r="UYW212" s="99"/>
      <c r="UYX212" s="99"/>
      <c r="UYY212" s="99"/>
      <c r="UYZ212" s="99"/>
      <c r="UZA212" s="99"/>
      <c r="UZB212" s="99"/>
      <c r="UZC212" s="99"/>
      <c r="UZD212" s="99"/>
      <c r="UZE212" s="99"/>
      <c r="UZF212" s="99"/>
      <c r="UZG212" s="99"/>
      <c r="UZH212" s="99"/>
      <c r="UZI212" s="99"/>
      <c r="UZJ212" s="99"/>
      <c r="UZK212" s="99"/>
      <c r="UZL212" s="99"/>
      <c r="UZM212" s="99"/>
      <c r="UZN212" s="99"/>
      <c r="UZO212" s="99"/>
      <c r="UZP212" s="99"/>
      <c r="UZQ212" s="99"/>
      <c r="UZR212" s="99"/>
      <c r="UZS212" s="99"/>
      <c r="UZT212" s="99"/>
      <c r="UZU212" s="99"/>
      <c r="UZV212" s="99"/>
      <c r="UZW212" s="99"/>
      <c r="UZX212" s="99"/>
      <c r="UZY212" s="99"/>
      <c r="UZZ212" s="99"/>
      <c r="VAA212" s="99"/>
      <c r="VAB212" s="99"/>
      <c r="VAC212" s="99"/>
      <c r="VAD212" s="99"/>
      <c r="VAE212" s="99"/>
      <c r="VAF212" s="99"/>
      <c r="VAG212" s="99"/>
      <c r="VAH212" s="99"/>
      <c r="VAI212" s="99"/>
      <c r="VAJ212" s="99"/>
      <c r="VAK212" s="99"/>
      <c r="VAL212" s="99"/>
      <c r="VAM212" s="99"/>
      <c r="VAN212" s="99"/>
      <c r="VAO212" s="99"/>
      <c r="VAP212" s="99"/>
      <c r="VAQ212" s="99"/>
      <c r="VAR212" s="99"/>
      <c r="VAS212" s="99"/>
      <c r="VAT212" s="99"/>
      <c r="VAU212" s="99"/>
      <c r="VAV212" s="99"/>
      <c r="VAW212" s="99"/>
      <c r="VAX212" s="99"/>
      <c r="VAY212" s="99"/>
      <c r="VAZ212" s="99"/>
      <c r="VBA212" s="99"/>
      <c r="VBB212" s="99"/>
      <c r="VBC212" s="99"/>
      <c r="VBD212" s="99"/>
      <c r="VBE212" s="99"/>
      <c r="VBF212" s="99"/>
      <c r="VBG212" s="99"/>
      <c r="VBH212" s="99"/>
      <c r="VBI212" s="99"/>
      <c r="VBJ212" s="99"/>
      <c r="VBK212" s="99"/>
      <c r="VBL212" s="99"/>
      <c r="VBM212" s="99"/>
      <c r="VBN212" s="99"/>
      <c r="VBO212" s="99"/>
      <c r="VBP212" s="99"/>
      <c r="VBQ212" s="99"/>
      <c r="VBR212" s="99"/>
      <c r="VBS212" s="99"/>
      <c r="VBT212" s="99"/>
      <c r="VBU212" s="99"/>
      <c r="VBV212" s="99"/>
      <c r="VBW212" s="99"/>
      <c r="VBX212" s="99"/>
      <c r="VBY212" s="99"/>
      <c r="VBZ212" s="99"/>
      <c r="VCA212" s="99"/>
      <c r="VCB212" s="99"/>
      <c r="VCC212" s="99"/>
      <c r="VCD212" s="99"/>
      <c r="VCE212" s="99"/>
      <c r="VCF212" s="99"/>
      <c r="VCG212" s="99"/>
      <c r="VCH212" s="99"/>
      <c r="VCI212" s="99"/>
      <c r="VCJ212" s="99"/>
      <c r="VCK212" s="99"/>
      <c r="VCL212" s="99"/>
      <c r="VCM212" s="99"/>
      <c r="VCN212" s="99"/>
      <c r="VCO212" s="99"/>
      <c r="VCP212" s="99"/>
      <c r="VCQ212" s="99"/>
      <c r="VCR212" s="99"/>
      <c r="VCS212" s="99"/>
      <c r="VCT212" s="99"/>
      <c r="VCU212" s="99"/>
      <c r="VCV212" s="99"/>
      <c r="VCW212" s="99"/>
      <c r="VCX212" s="99"/>
      <c r="VCY212" s="99"/>
      <c r="VCZ212" s="99"/>
      <c r="VDA212" s="99"/>
      <c r="VDB212" s="99"/>
      <c r="VDC212" s="99"/>
      <c r="VDD212" s="99"/>
      <c r="VDE212" s="99"/>
      <c r="VDF212" s="99"/>
      <c r="VDG212" s="99"/>
      <c r="VDH212" s="99"/>
      <c r="VDI212" s="99"/>
      <c r="VDJ212" s="99"/>
      <c r="VDK212" s="99"/>
      <c r="VDL212" s="99"/>
      <c r="VDM212" s="99"/>
      <c r="VDN212" s="99"/>
      <c r="VDO212" s="99"/>
      <c r="VDP212" s="99"/>
      <c r="VDQ212" s="99"/>
      <c r="VDR212" s="99"/>
      <c r="VDS212" s="99"/>
      <c r="VDT212" s="99"/>
      <c r="VDU212" s="99"/>
      <c r="VDV212" s="99"/>
      <c r="VDW212" s="99"/>
      <c r="VDX212" s="99"/>
      <c r="VDY212" s="99"/>
      <c r="VDZ212" s="99"/>
      <c r="VEA212" s="99"/>
      <c r="VEB212" s="99"/>
      <c r="VEC212" s="99"/>
      <c r="VED212" s="99"/>
      <c r="VEE212" s="99"/>
      <c r="VEF212" s="99"/>
      <c r="VEG212" s="99"/>
      <c r="VEH212" s="99"/>
      <c r="VEI212" s="99"/>
      <c r="VEJ212" s="99"/>
      <c r="VEK212" s="99"/>
      <c r="VEL212" s="99"/>
      <c r="VEM212" s="99"/>
      <c r="VEN212" s="99"/>
      <c r="VEO212" s="99"/>
      <c r="VEP212" s="99"/>
      <c r="VEQ212" s="99"/>
      <c r="VER212" s="99"/>
      <c r="VES212" s="99"/>
      <c r="VET212" s="99"/>
      <c r="VEU212" s="99"/>
      <c r="VEV212" s="99"/>
      <c r="VEW212" s="99"/>
      <c r="VEX212" s="99"/>
      <c r="VEY212" s="99"/>
      <c r="VEZ212" s="99"/>
      <c r="VFA212" s="99"/>
      <c r="VFB212" s="99"/>
      <c r="VFC212" s="99"/>
      <c r="VFD212" s="99"/>
      <c r="VFE212" s="99"/>
      <c r="VFF212" s="99"/>
      <c r="VFG212" s="99"/>
      <c r="VFH212" s="99"/>
      <c r="VFI212" s="99"/>
      <c r="VFJ212" s="99"/>
      <c r="VFK212" s="99"/>
      <c r="VFL212" s="99"/>
      <c r="VFM212" s="99"/>
      <c r="VFN212" s="99"/>
      <c r="VFO212" s="99"/>
      <c r="VFP212" s="99"/>
      <c r="VFQ212" s="99"/>
      <c r="VFR212" s="99"/>
      <c r="VFS212" s="99"/>
      <c r="VFT212" s="99"/>
      <c r="VFU212" s="99"/>
      <c r="VFV212" s="99"/>
      <c r="VFW212" s="99"/>
      <c r="VFX212" s="99"/>
      <c r="VFY212" s="99"/>
      <c r="VFZ212" s="99"/>
      <c r="VGA212" s="99"/>
      <c r="VGB212" s="99"/>
      <c r="VGC212" s="99"/>
      <c r="VGD212" s="99"/>
      <c r="VGE212" s="99"/>
      <c r="VGF212" s="99"/>
      <c r="VGG212" s="99"/>
      <c r="VGH212" s="99"/>
      <c r="VGI212" s="99"/>
      <c r="VGJ212" s="99"/>
      <c r="VGK212" s="99"/>
      <c r="VGL212" s="99"/>
      <c r="VGM212" s="99"/>
      <c r="VGN212" s="99"/>
      <c r="VGO212" s="99"/>
      <c r="VGP212" s="99"/>
      <c r="VGQ212" s="99"/>
      <c r="VGR212" s="99"/>
      <c r="VGS212" s="99"/>
      <c r="VGT212" s="99"/>
      <c r="VGU212" s="99"/>
      <c r="VGV212" s="99"/>
      <c r="VGW212" s="99"/>
      <c r="VGX212" s="99"/>
      <c r="VGY212" s="99"/>
      <c r="VGZ212" s="99"/>
      <c r="VHA212" s="99"/>
      <c r="VHB212" s="99"/>
      <c r="VHC212" s="99"/>
      <c r="VHD212" s="99"/>
      <c r="VHE212" s="99"/>
      <c r="VHF212" s="99"/>
      <c r="VHG212" s="99"/>
      <c r="VHH212" s="99"/>
      <c r="VHI212" s="99"/>
      <c r="VHJ212" s="99"/>
      <c r="VHK212" s="99"/>
      <c r="VHL212" s="99"/>
      <c r="VHM212" s="99"/>
      <c r="VHN212" s="99"/>
      <c r="VHO212" s="99"/>
      <c r="VHP212" s="99"/>
      <c r="VHQ212" s="99"/>
      <c r="VHR212" s="99"/>
      <c r="VHS212" s="99"/>
      <c r="VHT212" s="99"/>
      <c r="VHU212" s="99"/>
      <c r="VHV212" s="99"/>
      <c r="VHW212" s="99"/>
      <c r="VHX212" s="99"/>
      <c r="VHY212" s="99"/>
      <c r="VHZ212" s="99"/>
      <c r="VIA212" s="99"/>
      <c r="VIB212" s="99"/>
      <c r="VIC212" s="99"/>
      <c r="VID212" s="99"/>
      <c r="VIE212" s="99"/>
      <c r="VIF212" s="99"/>
      <c r="VIG212" s="99"/>
      <c r="VIH212" s="99"/>
      <c r="VII212" s="99"/>
      <c r="VIJ212" s="99"/>
      <c r="VIK212" s="99"/>
      <c r="VIL212" s="99"/>
      <c r="VIM212" s="99"/>
      <c r="VIN212" s="99"/>
      <c r="VIO212" s="99"/>
      <c r="VIP212" s="99"/>
      <c r="VIQ212" s="99"/>
      <c r="VIR212" s="99"/>
      <c r="VIS212" s="99"/>
      <c r="VIT212" s="99"/>
      <c r="VIU212" s="99"/>
      <c r="VIV212" s="99"/>
      <c r="VIW212" s="99"/>
      <c r="VIX212" s="99"/>
      <c r="VIY212" s="99"/>
      <c r="VIZ212" s="99"/>
      <c r="VJA212" s="99"/>
      <c r="VJB212" s="99"/>
      <c r="VJC212" s="99"/>
      <c r="VJD212" s="99"/>
      <c r="VJE212" s="99"/>
      <c r="VJF212" s="99"/>
      <c r="VJG212" s="99"/>
      <c r="VJH212" s="99"/>
      <c r="VJI212" s="99"/>
      <c r="VJJ212" s="99"/>
      <c r="VJK212" s="99"/>
      <c r="VJL212" s="99"/>
      <c r="VJM212" s="99"/>
      <c r="VJN212" s="99"/>
      <c r="VJO212" s="99"/>
      <c r="VJP212" s="99"/>
      <c r="VJQ212" s="99"/>
      <c r="VJR212" s="99"/>
      <c r="VJS212" s="99"/>
      <c r="VJT212" s="99"/>
      <c r="VJU212" s="99"/>
      <c r="VJV212" s="99"/>
      <c r="VJW212" s="99"/>
      <c r="VJX212" s="99"/>
      <c r="VJY212" s="99"/>
      <c r="VJZ212" s="99"/>
      <c r="VKA212" s="99"/>
      <c r="VKB212" s="99"/>
      <c r="VKC212" s="99"/>
      <c r="VKD212" s="99"/>
      <c r="VKE212" s="99"/>
      <c r="VKF212" s="99"/>
      <c r="VKG212" s="99"/>
      <c r="VKH212" s="99"/>
      <c r="VKI212" s="99"/>
      <c r="VKJ212" s="99"/>
      <c r="VKK212" s="99"/>
      <c r="VKL212" s="99"/>
      <c r="VKM212" s="99"/>
      <c r="VKN212" s="99"/>
      <c r="VKO212" s="99"/>
      <c r="VKP212" s="99"/>
      <c r="VKQ212" s="99"/>
      <c r="VKR212" s="99"/>
      <c r="VKS212" s="99"/>
      <c r="VKT212" s="99"/>
      <c r="VKU212" s="99"/>
      <c r="VKV212" s="99"/>
      <c r="VKW212" s="99"/>
      <c r="VKX212" s="99"/>
      <c r="VKY212" s="99"/>
      <c r="VKZ212" s="99"/>
      <c r="VLA212" s="99"/>
      <c r="VLB212" s="99"/>
      <c r="VLC212" s="99"/>
      <c r="VLD212" s="99"/>
      <c r="VLE212" s="99"/>
      <c r="VLF212" s="99"/>
      <c r="VLG212" s="99"/>
      <c r="VLH212" s="99"/>
      <c r="VLI212" s="99"/>
      <c r="VLJ212" s="99"/>
      <c r="VLK212" s="99"/>
      <c r="VLL212" s="99"/>
      <c r="VLM212" s="99"/>
      <c r="VLN212" s="99"/>
      <c r="VLO212" s="99"/>
      <c r="VLP212" s="99"/>
      <c r="VLQ212" s="99"/>
      <c r="VLR212" s="99"/>
      <c r="VLS212" s="99"/>
      <c r="VLT212" s="99"/>
      <c r="VLU212" s="99"/>
      <c r="VLV212" s="99"/>
      <c r="VLW212" s="99"/>
      <c r="VLX212" s="99"/>
      <c r="VLY212" s="99"/>
      <c r="VLZ212" s="99"/>
      <c r="VMA212" s="99"/>
      <c r="VMB212" s="99"/>
      <c r="VMC212" s="99"/>
      <c r="VMD212" s="99"/>
      <c r="VME212" s="99"/>
      <c r="VMF212" s="99"/>
      <c r="VMG212" s="99"/>
      <c r="VMH212" s="99"/>
      <c r="VMI212" s="99"/>
      <c r="VMJ212" s="99"/>
      <c r="VMK212" s="99"/>
      <c r="VML212" s="99"/>
      <c r="VMM212" s="99"/>
      <c r="VMN212" s="99"/>
      <c r="VMO212" s="99"/>
      <c r="VMP212" s="99"/>
      <c r="VMQ212" s="99"/>
      <c r="VMR212" s="99"/>
      <c r="VMS212" s="99"/>
      <c r="VMT212" s="99"/>
      <c r="VMU212" s="99"/>
      <c r="VMV212" s="99"/>
      <c r="VMW212" s="99"/>
      <c r="VMX212" s="99"/>
      <c r="VMY212" s="99"/>
      <c r="VMZ212" s="99"/>
      <c r="VNA212" s="99"/>
      <c r="VNB212" s="99"/>
      <c r="VNC212" s="99"/>
      <c r="VND212" s="99"/>
      <c r="VNE212" s="99"/>
      <c r="VNF212" s="99"/>
      <c r="VNG212" s="99"/>
      <c r="VNH212" s="99"/>
      <c r="VNI212" s="99"/>
      <c r="VNJ212" s="99"/>
      <c r="VNK212" s="99"/>
      <c r="VNL212" s="99"/>
      <c r="VNM212" s="99"/>
      <c r="VNN212" s="99"/>
      <c r="VNO212" s="99"/>
      <c r="VNP212" s="99"/>
      <c r="VNQ212" s="99"/>
      <c r="VNR212" s="99"/>
      <c r="VNS212" s="99"/>
      <c r="VNT212" s="99"/>
      <c r="VNU212" s="99"/>
      <c r="VNV212" s="99"/>
      <c r="VNW212" s="99"/>
      <c r="VNX212" s="99"/>
      <c r="VNY212" s="99"/>
      <c r="VNZ212" s="99"/>
      <c r="VOA212" s="99"/>
      <c r="VOB212" s="99"/>
      <c r="VOC212" s="99"/>
      <c r="VOD212" s="99"/>
      <c r="VOE212" s="99"/>
      <c r="VOF212" s="99"/>
      <c r="VOG212" s="99"/>
      <c r="VOH212" s="99"/>
      <c r="VOI212" s="99"/>
      <c r="VOJ212" s="99"/>
      <c r="VOK212" s="99"/>
      <c r="VOL212" s="99"/>
      <c r="VOM212" s="99"/>
      <c r="VON212" s="99"/>
      <c r="VOO212" s="99"/>
      <c r="VOP212" s="99"/>
      <c r="VOQ212" s="99"/>
      <c r="VOR212" s="99"/>
      <c r="VOS212" s="99"/>
      <c r="VOT212" s="99"/>
      <c r="VOU212" s="99"/>
      <c r="VOV212" s="99"/>
      <c r="VOW212" s="99"/>
      <c r="VOX212" s="99"/>
      <c r="VOY212" s="99"/>
      <c r="VOZ212" s="99"/>
      <c r="VPA212" s="99"/>
      <c r="VPB212" s="99"/>
      <c r="VPC212" s="99"/>
      <c r="VPD212" s="99"/>
      <c r="VPE212" s="99"/>
      <c r="VPF212" s="99"/>
      <c r="VPG212" s="99"/>
      <c r="VPH212" s="99"/>
      <c r="VPI212" s="99"/>
      <c r="VPJ212" s="99"/>
      <c r="VPK212" s="99"/>
      <c r="VPL212" s="99"/>
      <c r="VPM212" s="99"/>
      <c r="VPN212" s="99"/>
      <c r="VPO212" s="99"/>
      <c r="VPP212" s="99"/>
      <c r="VPQ212" s="99"/>
      <c r="VPR212" s="99"/>
      <c r="VPS212" s="99"/>
      <c r="VPT212" s="99"/>
      <c r="VPU212" s="99"/>
      <c r="VPV212" s="99"/>
      <c r="VPW212" s="99"/>
      <c r="VPX212" s="99"/>
      <c r="VPY212" s="99"/>
      <c r="VPZ212" s="99"/>
      <c r="VQA212" s="99"/>
      <c r="VQB212" s="99"/>
      <c r="VQC212" s="99"/>
      <c r="VQD212" s="99"/>
      <c r="VQE212" s="99"/>
      <c r="VQF212" s="99"/>
      <c r="VQG212" s="99"/>
      <c r="VQH212" s="99"/>
      <c r="VQI212" s="99"/>
      <c r="VQJ212" s="99"/>
      <c r="VQK212" s="99"/>
      <c r="VQL212" s="99"/>
      <c r="VQM212" s="99"/>
      <c r="VQN212" s="99"/>
      <c r="VQO212" s="99"/>
      <c r="VQP212" s="99"/>
      <c r="VQQ212" s="99"/>
      <c r="VQR212" s="99"/>
      <c r="VQS212" s="99"/>
      <c r="VQT212" s="99"/>
      <c r="VQU212" s="99"/>
      <c r="VQV212" s="99"/>
      <c r="VQW212" s="99"/>
      <c r="VQX212" s="99"/>
      <c r="VQY212" s="99"/>
      <c r="VQZ212" s="99"/>
      <c r="VRA212" s="99"/>
      <c r="VRB212" s="99"/>
      <c r="VRC212" s="99"/>
      <c r="VRD212" s="99"/>
      <c r="VRE212" s="99"/>
      <c r="VRF212" s="99"/>
      <c r="VRG212" s="99"/>
      <c r="VRH212" s="99"/>
      <c r="VRI212" s="99"/>
      <c r="VRJ212" s="99"/>
      <c r="VRK212" s="99"/>
      <c r="VRL212" s="99"/>
      <c r="VRM212" s="99"/>
      <c r="VRN212" s="99"/>
      <c r="VRO212" s="99"/>
      <c r="VRP212" s="99"/>
      <c r="VRQ212" s="99"/>
      <c r="VRR212" s="99"/>
      <c r="VRS212" s="99"/>
      <c r="VRT212" s="99"/>
      <c r="VRU212" s="99"/>
      <c r="VRV212" s="99"/>
      <c r="VRW212" s="99"/>
      <c r="VRX212" s="99"/>
      <c r="VRY212" s="99"/>
      <c r="VRZ212" s="99"/>
      <c r="VSA212" s="99"/>
      <c r="VSB212" s="99"/>
      <c r="VSC212" s="99"/>
      <c r="VSD212" s="99"/>
      <c r="VSE212" s="99"/>
      <c r="VSF212" s="99"/>
      <c r="VSG212" s="99"/>
      <c r="VSH212" s="99"/>
      <c r="VSI212" s="99"/>
      <c r="VSJ212" s="99"/>
      <c r="VSK212" s="99"/>
      <c r="VSL212" s="99"/>
      <c r="VSM212" s="99"/>
      <c r="VSN212" s="99"/>
      <c r="VSO212" s="99"/>
      <c r="VSP212" s="99"/>
      <c r="VSQ212" s="99"/>
      <c r="VSR212" s="99"/>
      <c r="VSS212" s="99"/>
      <c r="VST212" s="99"/>
      <c r="VSU212" s="99"/>
      <c r="VSV212" s="99"/>
      <c r="VSW212" s="99"/>
      <c r="VSX212" s="99"/>
      <c r="VSY212" s="99"/>
      <c r="VSZ212" s="99"/>
      <c r="VTA212" s="99"/>
      <c r="VTB212" s="99"/>
      <c r="VTC212" s="99"/>
      <c r="VTD212" s="99"/>
      <c r="VTE212" s="99"/>
      <c r="VTF212" s="99"/>
      <c r="VTG212" s="99"/>
      <c r="VTH212" s="99"/>
      <c r="VTI212" s="99"/>
      <c r="VTJ212" s="99"/>
      <c r="VTK212" s="99"/>
      <c r="VTL212" s="99"/>
      <c r="VTM212" s="99"/>
      <c r="VTN212" s="99"/>
      <c r="VTO212" s="99"/>
      <c r="VTP212" s="99"/>
      <c r="VTQ212" s="99"/>
      <c r="VTR212" s="99"/>
      <c r="VTS212" s="99"/>
      <c r="VTT212" s="99"/>
      <c r="VTU212" s="99"/>
      <c r="VTV212" s="99"/>
      <c r="VTW212" s="99"/>
      <c r="VTX212" s="99"/>
      <c r="VTY212" s="99"/>
      <c r="VTZ212" s="99"/>
      <c r="VUA212" s="99"/>
      <c r="VUB212" s="99"/>
      <c r="VUC212" s="99"/>
      <c r="VUD212" s="99"/>
      <c r="VUE212" s="99"/>
      <c r="VUF212" s="99"/>
      <c r="VUG212" s="99"/>
      <c r="VUH212" s="99"/>
      <c r="VUI212" s="99"/>
      <c r="VUJ212" s="99"/>
      <c r="VUK212" s="99"/>
      <c r="VUL212" s="99"/>
      <c r="VUM212" s="99"/>
      <c r="VUN212" s="99"/>
      <c r="VUO212" s="99"/>
      <c r="VUP212" s="99"/>
      <c r="VUQ212" s="99"/>
      <c r="VUR212" s="99"/>
      <c r="VUS212" s="99"/>
      <c r="VUT212" s="99"/>
      <c r="VUU212" s="99"/>
      <c r="VUV212" s="99"/>
      <c r="VUW212" s="99"/>
      <c r="VUX212" s="99"/>
      <c r="VUY212" s="99"/>
      <c r="VUZ212" s="99"/>
      <c r="VVA212" s="99"/>
      <c r="VVB212" s="99"/>
      <c r="VVC212" s="99"/>
      <c r="VVD212" s="99"/>
      <c r="VVE212" s="99"/>
      <c r="VVF212" s="99"/>
      <c r="VVG212" s="99"/>
      <c r="VVH212" s="99"/>
      <c r="VVI212" s="99"/>
      <c r="VVJ212" s="99"/>
      <c r="VVK212" s="99"/>
      <c r="VVL212" s="99"/>
      <c r="VVM212" s="99"/>
      <c r="VVN212" s="99"/>
      <c r="VVO212" s="99"/>
      <c r="VVP212" s="99"/>
      <c r="VVQ212" s="99"/>
      <c r="VVR212" s="99"/>
      <c r="VVS212" s="99"/>
      <c r="VVT212" s="99"/>
      <c r="VVU212" s="99"/>
      <c r="VVV212" s="99"/>
      <c r="VVW212" s="99"/>
      <c r="VVX212" s="99"/>
      <c r="VVY212" s="99"/>
      <c r="VVZ212" s="99"/>
      <c r="VWA212" s="99"/>
      <c r="VWB212" s="99"/>
      <c r="VWC212" s="99"/>
      <c r="VWD212" s="99"/>
      <c r="VWE212" s="99"/>
      <c r="VWF212" s="99"/>
      <c r="VWG212" s="99"/>
      <c r="VWH212" s="99"/>
      <c r="VWI212" s="99"/>
      <c r="VWJ212" s="99"/>
      <c r="VWK212" s="99"/>
      <c r="VWL212" s="99"/>
      <c r="VWM212" s="99"/>
      <c r="VWN212" s="99"/>
      <c r="VWO212" s="99"/>
      <c r="VWP212" s="99"/>
      <c r="VWQ212" s="99"/>
      <c r="VWR212" s="99"/>
      <c r="VWS212" s="99"/>
      <c r="VWT212" s="99"/>
      <c r="VWU212" s="99"/>
      <c r="VWV212" s="99"/>
      <c r="VWW212" s="99"/>
      <c r="VWX212" s="99"/>
      <c r="VWY212" s="99"/>
      <c r="VWZ212" s="99"/>
      <c r="VXA212" s="99"/>
      <c r="VXB212" s="99"/>
      <c r="VXC212" s="99"/>
      <c r="VXD212" s="99"/>
      <c r="VXE212" s="99"/>
      <c r="VXF212" s="99"/>
      <c r="VXG212" s="99"/>
      <c r="VXH212" s="99"/>
      <c r="VXI212" s="99"/>
      <c r="VXJ212" s="99"/>
      <c r="VXK212" s="99"/>
      <c r="VXL212" s="99"/>
      <c r="VXM212" s="99"/>
      <c r="VXN212" s="99"/>
      <c r="VXO212" s="99"/>
      <c r="VXP212" s="99"/>
      <c r="VXQ212" s="99"/>
      <c r="VXR212" s="99"/>
      <c r="VXS212" s="99"/>
      <c r="VXT212" s="99"/>
      <c r="VXU212" s="99"/>
      <c r="VXV212" s="99"/>
      <c r="VXW212" s="99"/>
      <c r="VXX212" s="99"/>
      <c r="VXY212" s="99"/>
      <c r="VXZ212" s="99"/>
      <c r="VYA212" s="99"/>
      <c r="VYB212" s="99"/>
      <c r="VYC212" s="99"/>
      <c r="VYD212" s="99"/>
      <c r="VYE212" s="99"/>
      <c r="VYF212" s="99"/>
      <c r="VYG212" s="99"/>
      <c r="VYH212" s="99"/>
      <c r="VYI212" s="99"/>
      <c r="VYJ212" s="99"/>
      <c r="VYK212" s="99"/>
      <c r="VYL212" s="99"/>
      <c r="VYM212" s="99"/>
      <c r="VYN212" s="99"/>
      <c r="VYO212" s="99"/>
      <c r="VYP212" s="99"/>
      <c r="VYQ212" s="99"/>
      <c r="VYR212" s="99"/>
      <c r="VYS212" s="99"/>
      <c r="VYT212" s="99"/>
      <c r="VYU212" s="99"/>
      <c r="VYV212" s="99"/>
      <c r="VYW212" s="99"/>
      <c r="VYX212" s="99"/>
      <c r="VYY212" s="99"/>
      <c r="VYZ212" s="99"/>
      <c r="VZA212" s="99"/>
      <c r="VZB212" s="99"/>
      <c r="VZC212" s="99"/>
      <c r="VZD212" s="99"/>
      <c r="VZE212" s="99"/>
      <c r="VZF212" s="99"/>
      <c r="VZG212" s="99"/>
      <c r="VZH212" s="99"/>
      <c r="VZI212" s="99"/>
      <c r="VZJ212" s="99"/>
      <c r="VZK212" s="99"/>
      <c r="VZL212" s="99"/>
      <c r="VZM212" s="99"/>
      <c r="VZN212" s="99"/>
      <c r="VZO212" s="99"/>
      <c r="VZP212" s="99"/>
      <c r="VZQ212" s="99"/>
      <c r="VZR212" s="99"/>
      <c r="VZS212" s="99"/>
      <c r="VZT212" s="99"/>
      <c r="VZU212" s="99"/>
      <c r="VZV212" s="99"/>
      <c r="VZW212" s="99"/>
      <c r="VZX212" s="99"/>
      <c r="VZY212" s="99"/>
      <c r="VZZ212" s="99"/>
      <c r="WAA212" s="99"/>
      <c r="WAB212" s="99"/>
      <c r="WAC212" s="99"/>
      <c r="WAD212" s="99"/>
      <c r="WAE212" s="99"/>
      <c r="WAF212" s="99"/>
      <c r="WAG212" s="99"/>
      <c r="WAH212" s="99"/>
      <c r="WAI212" s="99"/>
      <c r="WAJ212" s="99"/>
      <c r="WAK212" s="99"/>
      <c r="WAL212" s="99"/>
      <c r="WAM212" s="99"/>
      <c r="WAN212" s="99"/>
      <c r="WAO212" s="99"/>
      <c r="WAP212" s="99"/>
      <c r="WAQ212" s="99"/>
      <c r="WAR212" s="99"/>
      <c r="WAS212" s="99"/>
      <c r="WAT212" s="99"/>
      <c r="WAU212" s="99"/>
      <c r="WAV212" s="99"/>
      <c r="WAW212" s="99"/>
      <c r="WAX212" s="99"/>
      <c r="WAY212" s="99"/>
      <c r="WAZ212" s="99"/>
      <c r="WBA212" s="99"/>
      <c r="WBB212" s="99"/>
      <c r="WBC212" s="99"/>
      <c r="WBD212" s="99"/>
      <c r="WBE212" s="99"/>
      <c r="WBF212" s="99"/>
      <c r="WBG212" s="99"/>
      <c r="WBH212" s="99"/>
      <c r="WBI212" s="99"/>
      <c r="WBJ212" s="99"/>
      <c r="WBK212" s="99"/>
      <c r="WBL212" s="99"/>
      <c r="WBM212" s="99"/>
      <c r="WBN212" s="99"/>
      <c r="WBO212" s="99"/>
      <c r="WBP212" s="99"/>
      <c r="WBQ212" s="99"/>
      <c r="WBR212" s="99"/>
      <c r="WBS212" s="99"/>
      <c r="WBT212" s="99"/>
      <c r="WBU212" s="99"/>
      <c r="WBV212" s="99"/>
      <c r="WBW212" s="99"/>
      <c r="WBX212" s="99"/>
      <c r="WBY212" s="99"/>
      <c r="WBZ212" s="99"/>
      <c r="WCA212" s="99"/>
      <c r="WCB212" s="99"/>
      <c r="WCC212" s="99"/>
      <c r="WCD212" s="99"/>
      <c r="WCE212" s="99"/>
      <c r="WCF212" s="99"/>
      <c r="WCG212" s="99"/>
      <c r="WCH212" s="99"/>
      <c r="WCI212" s="99"/>
      <c r="WCJ212" s="99"/>
      <c r="WCK212" s="99"/>
      <c r="WCL212" s="99"/>
      <c r="WCM212" s="99"/>
      <c r="WCN212" s="99"/>
      <c r="WCO212" s="99"/>
      <c r="WCP212" s="99"/>
      <c r="WCQ212" s="99"/>
      <c r="WCR212" s="99"/>
      <c r="WCS212" s="99"/>
      <c r="WCT212" s="99"/>
      <c r="WCU212" s="99"/>
      <c r="WCV212" s="99"/>
      <c r="WCW212" s="99"/>
      <c r="WCX212" s="99"/>
      <c r="WCY212" s="99"/>
      <c r="WCZ212" s="99"/>
      <c r="WDA212" s="99"/>
      <c r="WDB212" s="99"/>
      <c r="WDC212" s="99"/>
      <c r="WDD212" s="99"/>
      <c r="WDE212" s="99"/>
      <c r="WDF212" s="99"/>
      <c r="WDG212" s="99"/>
      <c r="WDH212" s="99"/>
      <c r="WDI212" s="99"/>
      <c r="WDJ212" s="99"/>
      <c r="WDK212" s="99"/>
      <c r="WDL212" s="99"/>
      <c r="WDM212" s="99"/>
      <c r="WDN212" s="99"/>
      <c r="WDO212" s="99"/>
      <c r="WDP212" s="99"/>
      <c r="WDQ212" s="99"/>
      <c r="WDR212" s="99"/>
      <c r="WDS212" s="99"/>
      <c r="WDT212" s="99"/>
      <c r="WDU212" s="99"/>
      <c r="WDV212" s="99"/>
      <c r="WDW212" s="99"/>
      <c r="WDX212" s="99"/>
      <c r="WDY212" s="99"/>
      <c r="WDZ212" s="99"/>
      <c r="WEA212" s="99"/>
      <c r="WEB212" s="99"/>
      <c r="WEC212" s="99"/>
      <c r="WED212" s="99"/>
      <c r="WEE212" s="99"/>
      <c r="WEF212" s="99"/>
      <c r="WEG212" s="99"/>
      <c r="WEH212" s="99"/>
      <c r="WEI212" s="99"/>
      <c r="WEJ212" s="99"/>
      <c r="WEK212" s="99"/>
      <c r="WEL212" s="99"/>
      <c r="WEM212" s="99"/>
      <c r="WEN212" s="99"/>
      <c r="WEO212" s="99"/>
      <c r="WEP212" s="99"/>
      <c r="WEQ212" s="99"/>
      <c r="WER212" s="99"/>
      <c r="WES212" s="99"/>
      <c r="WET212" s="99"/>
      <c r="WEU212" s="99"/>
      <c r="WEV212" s="99"/>
      <c r="WEW212" s="99"/>
      <c r="WEX212" s="99"/>
      <c r="WEY212" s="99"/>
      <c r="WEZ212" s="99"/>
      <c r="WFA212" s="99"/>
      <c r="WFB212" s="99"/>
      <c r="WFC212" s="99"/>
      <c r="WFD212" s="99"/>
      <c r="WFE212" s="99"/>
      <c r="WFF212" s="99"/>
      <c r="WFG212" s="99"/>
      <c r="WFH212" s="99"/>
      <c r="WFI212" s="99"/>
      <c r="WFJ212" s="99"/>
      <c r="WFK212" s="99"/>
      <c r="WFL212" s="99"/>
      <c r="WFM212" s="99"/>
      <c r="WFN212" s="99"/>
      <c r="WFO212" s="99"/>
      <c r="WFP212" s="99"/>
      <c r="WFQ212" s="99"/>
      <c r="WFR212" s="99"/>
      <c r="WFS212" s="99"/>
      <c r="WFT212" s="99"/>
      <c r="WFU212" s="99"/>
      <c r="WFV212" s="99"/>
      <c r="WFW212" s="99"/>
      <c r="WFX212" s="99"/>
      <c r="WFY212" s="99"/>
      <c r="WFZ212" s="99"/>
      <c r="WGA212" s="99"/>
      <c r="WGB212" s="99"/>
      <c r="WGC212" s="99"/>
      <c r="WGD212" s="99"/>
      <c r="WGE212" s="99"/>
      <c r="WGF212" s="99"/>
      <c r="WGG212" s="99"/>
      <c r="WGH212" s="99"/>
      <c r="WGI212" s="99"/>
      <c r="WGJ212" s="99"/>
      <c r="WGK212" s="99"/>
      <c r="WGL212" s="99"/>
      <c r="WGM212" s="99"/>
      <c r="WGN212" s="99"/>
      <c r="WGO212" s="99"/>
      <c r="WGP212" s="99"/>
      <c r="WGQ212" s="99"/>
      <c r="WGR212" s="99"/>
      <c r="WGS212" s="99"/>
      <c r="WGT212" s="99"/>
      <c r="WGU212" s="99"/>
      <c r="WGV212" s="99"/>
      <c r="WGW212" s="99"/>
      <c r="WGX212" s="99"/>
      <c r="WGY212" s="99"/>
      <c r="WGZ212" s="99"/>
      <c r="WHA212" s="99"/>
      <c r="WHB212" s="99"/>
      <c r="WHC212" s="99"/>
      <c r="WHD212" s="99"/>
      <c r="WHE212" s="99"/>
      <c r="WHF212" s="99"/>
      <c r="WHG212" s="99"/>
      <c r="WHH212" s="99"/>
      <c r="WHI212" s="99"/>
      <c r="WHJ212" s="99"/>
      <c r="WHK212" s="99"/>
      <c r="WHL212" s="99"/>
      <c r="WHM212" s="99"/>
      <c r="WHN212" s="99"/>
      <c r="WHO212" s="99"/>
      <c r="WHP212" s="99"/>
      <c r="WHQ212" s="99"/>
      <c r="WHR212" s="99"/>
      <c r="WHS212" s="99"/>
      <c r="WHT212" s="99"/>
      <c r="WHU212" s="99"/>
      <c r="WHV212" s="99"/>
      <c r="WHW212" s="99"/>
      <c r="WHX212" s="99"/>
      <c r="WHY212" s="99"/>
      <c r="WHZ212" s="99"/>
      <c r="WIA212" s="99"/>
      <c r="WIB212" s="99"/>
      <c r="WIC212" s="99"/>
      <c r="WID212" s="99"/>
      <c r="WIE212" s="99"/>
      <c r="WIF212" s="99"/>
      <c r="WIG212" s="99"/>
      <c r="WIH212" s="99"/>
      <c r="WII212" s="99"/>
      <c r="WIJ212" s="99"/>
      <c r="WIK212" s="99"/>
      <c r="WIL212" s="99"/>
      <c r="WIM212" s="99"/>
      <c r="WIN212" s="99"/>
      <c r="WIO212" s="99"/>
      <c r="WIP212" s="99"/>
      <c r="WIQ212" s="99"/>
      <c r="WIR212" s="99"/>
      <c r="WIS212" s="99"/>
      <c r="WIT212" s="99"/>
      <c r="WIU212" s="99"/>
      <c r="WIV212" s="99"/>
      <c r="WIW212" s="99"/>
      <c r="WIX212" s="99"/>
      <c r="WIY212" s="99"/>
      <c r="WIZ212" s="99"/>
      <c r="WJA212" s="99"/>
      <c r="WJB212" s="99"/>
      <c r="WJC212" s="99"/>
      <c r="WJD212" s="99"/>
      <c r="WJE212" s="99"/>
      <c r="WJF212" s="99"/>
      <c r="WJG212" s="99"/>
      <c r="WJH212" s="99"/>
      <c r="WJI212" s="99"/>
      <c r="WJJ212" s="99"/>
      <c r="WJK212" s="99"/>
      <c r="WJL212" s="99"/>
      <c r="WJM212" s="99"/>
      <c r="WJN212" s="99"/>
      <c r="WJO212" s="99"/>
      <c r="WJP212" s="99"/>
      <c r="WJQ212" s="99"/>
      <c r="WJR212" s="99"/>
      <c r="WJS212" s="99"/>
      <c r="WJT212" s="99"/>
      <c r="WJU212" s="99"/>
      <c r="WJV212" s="99"/>
      <c r="WJW212" s="99"/>
      <c r="WJX212" s="99"/>
      <c r="WJY212" s="99"/>
      <c r="WJZ212" s="99"/>
      <c r="WKA212" s="99"/>
      <c r="WKB212" s="99"/>
      <c r="WKC212" s="99"/>
      <c r="WKD212" s="99"/>
      <c r="WKE212" s="99"/>
      <c r="WKF212" s="99"/>
      <c r="WKG212" s="99"/>
      <c r="WKH212" s="99"/>
      <c r="WKI212" s="99"/>
      <c r="WKJ212" s="99"/>
      <c r="WKK212" s="99"/>
      <c r="WKL212" s="99"/>
      <c r="WKM212" s="99"/>
      <c r="WKN212" s="99"/>
      <c r="WKO212" s="99"/>
      <c r="WKP212" s="99"/>
      <c r="WKQ212" s="99"/>
      <c r="WKR212" s="99"/>
      <c r="WKS212" s="99"/>
      <c r="WKT212" s="99"/>
      <c r="WKU212" s="99"/>
      <c r="WKV212" s="99"/>
      <c r="WKW212" s="99"/>
      <c r="WKX212" s="99"/>
      <c r="WKY212" s="99"/>
      <c r="WKZ212" s="99"/>
      <c r="WLA212" s="99"/>
      <c r="WLB212" s="99"/>
      <c r="WLC212" s="99"/>
      <c r="WLD212" s="99"/>
      <c r="WLE212" s="99"/>
      <c r="WLF212" s="99"/>
      <c r="WLG212" s="99"/>
      <c r="WLH212" s="99"/>
      <c r="WLI212" s="99"/>
      <c r="WLJ212" s="99"/>
      <c r="WLK212" s="99"/>
      <c r="WLL212" s="99"/>
      <c r="WLM212" s="99"/>
      <c r="WLN212" s="99"/>
      <c r="WLO212" s="99"/>
      <c r="WLP212" s="99"/>
      <c r="WLQ212" s="99"/>
      <c r="WLR212" s="99"/>
      <c r="WLS212" s="99"/>
      <c r="WLT212" s="99"/>
      <c r="WLU212" s="99"/>
      <c r="WLV212" s="99"/>
      <c r="WLW212" s="99"/>
      <c r="WLX212" s="99"/>
      <c r="WLY212" s="99"/>
      <c r="WLZ212" s="99"/>
      <c r="WMA212" s="99"/>
      <c r="WMB212" s="99"/>
      <c r="WMC212" s="99"/>
      <c r="WMD212" s="99"/>
      <c r="WME212" s="99"/>
      <c r="WMF212" s="99"/>
      <c r="WMG212" s="99"/>
      <c r="WMH212" s="99"/>
      <c r="WMI212" s="99"/>
      <c r="WMJ212" s="99"/>
      <c r="WMK212" s="99"/>
      <c r="WML212" s="99"/>
      <c r="WMM212" s="99"/>
      <c r="WMN212" s="99"/>
      <c r="WMO212" s="99"/>
      <c r="WMP212" s="99"/>
      <c r="WMQ212" s="99"/>
      <c r="WMR212" s="99"/>
      <c r="WMS212" s="99"/>
      <c r="WMT212" s="99"/>
      <c r="WMU212" s="99"/>
      <c r="WMV212" s="99"/>
      <c r="WMW212" s="99"/>
      <c r="WMX212" s="99"/>
      <c r="WMY212" s="99"/>
      <c r="WMZ212" s="99"/>
      <c r="WNA212" s="99"/>
      <c r="WNB212" s="99"/>
      <c r="WNC212" s="99"/>
      <c r="WND212" s="99"/>
      <c r="WNE212" s="99"/>
      <c r="WNF212" s="99"/>
      <c r="WNG212" s="99"/>
      <c r="WNH212" s="99"/>
      <c r="WNI212" s="99"/>
      <c r="WNJ212" s="99"/>
      <c r="WNK212" s="99"/>
      <c r="WNL212" s="99"/>
      <c r="WNM212" s="99"/>
      <c r="WNN212" s="99"/>
      <c r="WNO212" s="99"/>
      <c r="WNP212" s="99"/>
      <c r="WNQ212" s="99"/>
      <c r="WNR212" s="99"/>
      <c r="WNS212" s="99"/>
      <c r="WNT212" s="99"/>
      <c r="WNU212" s="99"/>
      <c r="WNV212" s="99"/>
      <c r="WNW212" s="99"/>
      <c r="WNX212" s="99"/>
      <c r="WNY212" s="99"/>
      <c r="WNZ212" s="99"/>
      <c r="WOA212" s="99"/>
      <c r="WOB212" s="99"/>
      <c r="WOC212" s="99"/>
      <c r="WOD212" s="99"/>
      <c r="WOE212" s="99"/>
      <c r="WOF212" s="99"/>
      <c r="WOG212" s="99"/>
      <c r="WOH212" s="99"/>
      <c r="WOI212" s="99"/>
      <c r="WOJ212" s="99"/>
      <c r="WOK212" s="99"/>
      <c r="WOL212" s="99"/>
      <c r="WOM212" s="99"/>
      <c r="WON212" s="99"/>
      <c r="WOO212" s="99"/>
      <c r="WOP212" s="99"/>
      <c r="WOQ212" s="99"/>
      <c r="WOR212" s="99"/>
      <c r="WOS212" s="99"/>
      <c r="WOT212" s="99"/>
      <c r="WOU212" s="99"/>
      <c r="WOV212" s="99"/>
      <c r="WOW212" s="99"/>
      <c r="WOX212" s="99"/>
      <c r="WOY212" s="99"/>
      <c r="WOZ212" s="99"/>
      <c r="WPA212" s="99"/>
      <c r="WPB212" s="99"/>
      <c r="WPC212" s="99"/>
      <c r="WPD212" s="99"/>
      <c r="WPE212" s="99"/>
      <c r="WPF212" s="99"/>
      <c r="WPG212" s="99"/>
      <c r="WPH212" s="99"/>
      <c r="WPI212" s="99"/>
      <c r="WPJ212" s="99"/>
      <c r="WPK212" s="99"/>
      <c r="WPL212" s="99"/>
      <c r="WPM212" s="99"/>
      <c r="WPN212" s="99"/>
      <c r="WPO212" s="99"/>
      <c r="WPP212" s="99"/>
      <c r="WPQ212" s="99"/>
      <c r="WPR212" s="99"/>
      <c r="WPS212" s="99"/>
      <c r="WPT212" s="99"/>
      <c r="WPU212" s="99"/>
      <c r="WPV212" s="99"/>
      <c r="WPW212" s="99"/>
      <c r="WPX212" s="99"/>
      <c r="WPY212" s="99"/>
      <c r="WPZ212" s="99"/>
      <c r="WQA212" s="99"/>
      <c r="WQB212" s="99"/>
      <c r="WQC212" s="99"/>
      <c r="WQD212" s="99"/>
      <c r="WQE212" s="99"/>
      <c r="WQF212" s="99"/>
      <c r="WQG212" s="99"/>
      <c r="WQH212" s="99"/>
      <c r="WQI212" s="99"/>
      <c r="WQJ212" s="99"/>
      <c r="WQK212" s="99"/>
      <c r="WQL212" s="99"/>
      <c r="WQM212" s="99"/>
      <c r="WQN212" s="99"/>
      <c r="WQO212" s="99"/>
      <c r="WQP212" s="99"/>
      <c r="WQQ212" s="99"/>
      <c r="WQR212" s="99"/>
      <c r="WQS212" s="99"/>
      <c r="WQT212" s="99"/>
      <c r="WQU212" s="99"/>
      <c r="WQV212" s="99"/>
      <c r="WQW212" s="99"/>
      <c r="WQX212" s="99"/>
      <c r="WQY212" s="99"/>
      <c r="WQZ212" s="99"/>
      <c r="WRA212" s="99"/>
      <c r="WRB212" s="99"/>
      <c r="WRC212" s="99"/>
      <c r="WRD212" s="99"/>
      <c r="WRE212" s="99"/>
      <c r="WRF212" s="99"/>
      <c r="WRG212" s="99"/>
      <c r="WRH212" s="99"/>
      <c r="WRI212" s="99"/>
      <c r="WRJ212" s="99"/>
      <c r="WRK212" s="99"/>
      <c r="WRL212" s="99"/>
      <c r="WRM212" s="99"/>
      <c r="WRN212" s="99"/>
      <c r="WRO212" s="99"/>
      <c r="WRP212" s="99"/>
      <c r="WRQ212" s="99"/>
      <c r="WRR212" s="99"/>
      <c r="WRS212" s="99"/>
      <c r="WRT212" s="99"/>
      <c r="WRU212" s="99"/>
      <c r="WRV212" s="99"/>
      <c r="WRW212" s="99"/>
      <c r="WRX212" s="99"/>
      <c r="WRY212" s="99"/>
      <c r="WRZ212" s="99"/>
      <c r="WSA212" s="99"/>
      <c r="WSB212" s="99"/>
      <c r="WSC212" s="99"/>
      <c r="WSD212" s="99"/>
      <c r="WSE212" s="99"/>
      <c r="WSF212" s="99"/>
      <c r="WSG212" s="99"/>
      <c r="WSH212" s="99"/>
      <c r="WSI212" s="99"/>
      <c r="WSJ212" s="99"/>
      <c r="WSK212" s="99"/>
      <c r="WSL212" s="99"/>
      <c r="WSM212" s="99"/>
      <c r="WSN212" s="99"/>
      <c r="WSO212" s="99"/>
      <c r="WSP212" s="99"/>
      <c r="WSQ212" s="99"/>
      <c r="WSR212" s="99"/>
      <c r="WSS212" s="99"/>
      <c r="WST212" s="99"/>
      <c r="WSU212" s="99"/>
      <c r="WSV212" s="99"/>
      <c r="WSW212" s="99"/>
      <c r="WSX212" s="99"/>
      <c r="WSY212" s="99"/>
      <c r="WSZ212" s="99"/>
      <c r="WTA212" s="99"/>
      <c r="WTB212" s="99"/>
      <c r="WTC212" s="99"/>
      <c r="WTD212" s="99"/>
      <c r="WTE212" s="99"/>
      <c r="WTF212" s="99"/>
      <c r="WTG212" s="99"/>
      <c r="WTH212" s="99"/>
      <c r="WTI212" s="99"/>
      <c r="WTJ212" s="99"/>
      <c r="WTK212" s="99"/>
      <c r="WTL212" s="99"/>
      <c r="WTM212" s="99"/>
      <c r="WTN212" s="99"/>
      <c r="WTO212" s="99"/>
      <c r="WTP212" s="99"/>
      <c r="WTQ212" s="99"/>
      <c r="WTR212" s="99"/>
      <c r="WTS212" s="99"/>
      <c r="WTT212" s="99"/>
      <c r="WTU212" s="99"/>
      <c r="WTV212" s="99"/>
      <c r="WTW212" s="99"/>
      <c r="WTX212" s="99"/>
      <c r="WTY212" s="99"/>
      <c r="WTZ212" s="99"/>
      <c r="WUA212" s="99"/>
      <c r="WUB212" s="99"/>
      <c r="WUC212" s="99"/>
      <c r="WUD212" s="99"/>
      <c r="WUE212" s="99"/>
      <c r="WUF212" s="99"/>
      <c r="WUG212" s="99"/>
      <c r="WUH212" s="99"/>
      <c r="WUI212" s="99"/>
      <c r="WUJ212" s="99"/>
      <c r="WUK212" s="99"/>
      <c r="WUL212" s="99"/>
      <c r="WUM212" s="99"/>
      <c r="WUN212" s="99"/>
      <c r="WUO212" s="99"/>
      <c r="WUP212" s="99"/>
      <c r="WUQ212" s="99"/>
      <c r="WUR212" s="99"/>
      <c r="WUS212" s="99"/>
      <c r="WUT212" s="99"/>
      <c r="WUU212" s="99"/>
      <c r="WUV212" s="99"/>
      <c r="WUW212" s="99"/>
      <c r="WUX212" s="99"/>
      <c r="WUY212" s="99"/>
      <c r="WUZ212" s="99"/>
      <c r="WVA212" s="99"/>
      <c r="WVB212" s="99"/>
      <c r="WVC212" s="99"/>
      <c r="WVD212" s="99"/>
      <c r="WVE212" s="99"/>
      <c r="WVF212" s="99"/>
      <c r="WVG212" s="99"/>
      <c r="WVH212" s="99"/>
      <c r="WVI212" s="99"/>
      <c r="WVJ212" s="99"/>
      <c r="WVK212" s="99"/>
      <c r="WVL212" s="99"/>
      <c r="WVM212" s="99"/>
      <c r="WVN212" s="99"/>
      <c r="WVO212" s="99"/>
      <c r="WVP212" s="99"/>
      <c r="WVQ212" s="99"/>
      <c r="WVR212" s="99"/>
      <c r="WVS212" s="99"/>
      <c r="WVT212" s="99"/>
      <c r="WVU212" s="99"/>
      <c r="WVV212" s="99"/>
      <c r="WVW212" s="99"/>
      <c r="WVX212" s="99"/>
      <c r="WVY212" s="99"/>
      <c r="WVZ212" s="99"/>
      <c r="WWA212" s="99"/>
      <c r="WWB212" s="99"/>
      <c r="WWC212" s="99"/>
      <c r="WWD212" s="99"/>
      <c r="WWE212" s="99"/>
      <c r="WWF212" s="99"/>
      <c r="WWG212" s="99"/>
      <c r="WWH212" s="99"/>
      <c r="WWI212" s="99"/>
      <c r="WWJ212" s="99"/>
      <c r="WWK212" s="99"/>
      <c r="WWL212" s="99"/>
      <c r="WWM212" s="99"/>
      <c r="WWN212" s="99"/>
      <c r="WWO212" s="99"/>
      <c r="WWP212" s="99"/>
      <c r="WWQ212" s="99"/>
      <c r="WWR212" s="99"/>
      <c r="WWS212" s="99"/>
      <c r="WWT212" s="99"/>
      <c r="WWU212" s="99"/>
      <c r="WWV212" s="99"/>
      <c r="WWW212" s="99"/>
      <c r="WWX212" s="99"/>
      <c r="WWY212" s="99"/>
      <c r="WWZ212" s="99"/>
      <c r="WXA212" s="99"/>
      <c r="WXB212" s="99"/>
      <c r="WXC212" s="99"/>
      <c r="WXD212" s="99"/>
      <c r="WXE212" s="99"/>
      <c r="WXF212" s="99"/>
      <c r="WXG212" s="99"/>
      <c r="WXH212" s="99"/>
      <c r="WXI212" s="99"/>
      <c r="WXJ212" s="99"/>
      <c r="WXK212" s="99"/>
      <c r="WXL212" s="99"/>
      <c r="WXM212" s="99"/>
      <c r="WXN212" s="99"/>
      <c r="WXO212" s="99"/>
      <c r="WXP212" s="99"/>
      <c r="WXQ212" s="99"/>
      <c r="WXR212" s="99"/>
      <c r="WXS212" s="99"/>
      <c r="WXT212" s="99"/>
      <c r="WXU212" s="99"/>
      <c r="WXV212" s="99"/>
      <c r="WXW212" s="99"/>
      <c r="WXX212" s="99"/>
      <c r="WXY212" s="99"/>
      <c r="WXZ212" s="99"/>
      <c r="WYA212" s="99"/>
      <c r="WYB212" s="99"/>
      <c r="WYC212" s="99"/>
      <c r="WYD212" s="99"/>
      <c r="WYE212" s="99"/>
      <c r="WYF212" s="99"/>
      <c r="WYG212" s="99"/>
      <c r="WYH212" s="99"/>
      <c r="WYI212" s="99"/>
      <c r="WYJ212" s="99"/>
      <c r="WYK212" s="99"/>
      <c r="WYL212" s="99"/>
      <c r="WYM212" s="99"/>
      <c r="WYN212" s="99"/>
      <c r="WYO212" s="99"/>
      <c r="WYP212" s="99"/>
      <c r="WYQ212" s="99"/>
      <c r="WYR212" s="99"/>
      <c r="WYS212" s="99"/>
      <c r="WYT212" s="99"/>
      <c r="WYU212" s="99"/>
      <c r="WYV212" s="99"/>
      <c r="WYW212" s="99"/>
      <c r="WYX212" s="99"/>
      <c r="WYY212" s="99"/>
      <c r="WYZ212" s="99"/>
      <c r="WZA212" s="99"/>
      <c r="WZB212" s="99"/>
      <c r="WZC212" s="99"/>
      <c r="WZD212" s="99"/>
      <c r="WZE212" s="99"/>
      <c r="WZF212" s="99"/>
      <c r="WZG212" s="99"/>
      <c r="WZH212" s="99"/>
      <c r="WZI212" s="99"/>
      <c r="WZJ212" s="99"/>
      <c r="WZK212" s="99"/>
      <c r="WZL212" s="99"/>
      <c r="WZM212" s="99"/>
      <c r="WZN212" s="99"/>
      <c r="WZO212" s="99"/>
      <c r="WZP212" s="99"/>
      <c r="WZQ212" s="99"/>
      <c r="WZR212" s="99"/>
      <c r="WZS212" s="99"/>
      <c r="WZT212" s="99"/>
      <c r="WZU212" s="99"/>
      <c r="WZV212" s="99"/>
      <c r="WZW212" s="99"/>
      <c r="WZX212" s="99"/>
      <c r="WZY212" s="99"/>
      <c r="WZZ212" s="99"/>
      <c r="XAA212" s="99"/>
      <c r="XAB212" s="99"/>
      <c r="XAC212" s="99"/>
      <c r="XAD212" s="99"/>
      <c r="XAE212" s="99"/>
      <c r="XAF212" s="99"/>
      <c r="XAG212" s="99"/>
      <c r="XAH212" s="99"/>
      <c r="XAI212" s="99"/>
      <c r="XAJ212" s="99"/>
      <c r="XAK212" s="99"/>
      <c r="XAL212" s="99"/>
      <c r="XAM212" s="99"/>
      <c r="XAN212" s="99"/>
      <c r="XAO212" s="99"/>
      <c r="XAP212" s="99"/>
      <c r="XAQ212" s="99"/>
      <c r="XAR212" s="99"/>
      <c r="XAS212" s="99"/>
      <c r="XAT212" s="99"/>
      <c r="XAU212" s="99"/>
      <c r="XAV212" s="99"/>
      <c r="XAW212" s="99"/>
      <c r="XAX212" s="99"/>
      <c r="XAY212" s="99"/>
      <c r="XAZ212" s="99"/>
      <c r="XBA212" s="99"/>
      <c r="XBB212" s="99"/>
      <c r="XBC212" s="99"/>
      <c r="XBD212" s="99"/>
      <c r="XBE212" s="99"/>
      <c r="XBF212" s="99"/>
      <c r="XBG212" s="99"/>
      <c r="XBH212" s="99"/>
      <c r="XBI212" s="99"/>
      <c r="XBJ212" s="99"/>
      <c r="XBK212" s="99"/>
      <c r="XBL212" s="99"/>
      <c r="XBM212" s="99"/>
      <c r="XBN212" s="99"/>
      <c r="XBO212" s="99"/>
      <c r="XBP212" s="99"/>
      <c r="XBQ212" s="99"/>
      <c r="XBR212" s="99"/>
      <c r="XBS212" s="99"/>
      <c r="XBT212" s="99"/>
      <c r="XBU212" s="99"/>
      <c r="XBV212" s="99"/>
      <c r="XBW212" s="99"/>
      <c r="XBX212" s="99"/>
      <c r="XBY212" s="99"/>
      <c r="XBZ212" s="99"/>
      <c r="XCA212" s="99"/>
      <c r="XCB212" s="99"/>
      <c r="XCC212" s="99"/>
      <c r="XCD212" s="99"/>
      <c r="XCE212" s="99"/>
      <c r="XCF212" s="99"/>
      <c r="XCG212" s="99"/>
      <c r="XCH212" s="99"/>
      <c r="XCI212" s="99"/>
      <c r="XCJ212" s="99"/>
      <c r="XCK212" s="99"/>
      <c r="XCL212" s="99"/>
      <c r="XCM212" s="99"/>
      <c r="XCN212" s="99"/>
      <c r="XCO212" s="99"/>
      <c r="XCP212" s="99"/>
      <c r="XCQ212" s="99"/>
      <c r="XCR212" s="99"/>
      <c r="XCS212" s="99"/>
      <c r="XCT212" s="99"/>
      <c r="XCU212" s="99"/>
      <c r="XCV212" s="99"/>
      <c r="XCW212" s="99"/>
      <c r="XCX212" s="99"/>
      <c r="XCY212" s="99"/>
      <c r="XCZ212" s="99"/>
      <c r="XDA212" s="99"/>
      <c r="XDB212" s="99"/>
      <c r="XDC212" s="99"/>
      <c r="XDD212" s="99"/>
      <c r="XDE212" s="99"/>
      <c r="XDF212" s="99"/>
      <c r="XDG212" s="99"/>
      <c r="XDH212" s="99"/>
      <c r="XDI212" s="99"/>
      <c r="XDJ212" s="99"/>
      <c r="XDK212" s="99"/>
      <c r="XDL212" s="99"/>
      <c r="XDM212" s="99"/>
      <c r="XDN212" s="99"/>
      <c r="XDO212" s="99"/>
      <c r="XDP212" s="99"/>
      <c r="XDQ212" s="99"/>
      <c r="XDR212" s="99"/>
      <c r="XDS212" s="99"/>
      <c r="XDT212" s="99"/>
      <c r="XDU212" s="99"/>
      <c r="XDV212" s="99"/>
      <c r="XDW212" s="99"/>
      <c r="XDX212" s="99"/>
      <c r="XDY212" s="99"/>
      <c r="XDZ212" s="99"/>
      <c r="XEA212" s="99"/>
      <c r="XEB212" s="99"/>
      <c r="XEC212" s="99"/>
      <c r="XED212" s="99"/>
      <c r="XEE212" s="99"/>
      <c r="XEF212" s="99"/>
      <c r="XEG212" s="99"/>
    </row>
    <row r="213" spans="1:16361" ht="12.75" customHeight="1" x14ac:dyDescent="0.25">
      <c r="A213" s="47" t="s">
        <v>14</v>
      </c>
      <c r="B213" s="26">
        <v>70.108000000000004</v>
      </c>
      <c r="C213" s="43" t="s">
        <v>4265</v>
      </c>
      <c r="D213" s="58">
        <v>739</v>
      </c>
      <c r="E213" s="186" t="s">
        <v>4730</v>
      </c>
      <c r="F213" s="186"/>
      <c r="G213" s="67" t="s">
        <v>4216</v>
      </c>
      <c r="H213" s="26"/>
      <c r="I213" s="26" t="s">
        <v>4731</v>
      </c>
      <c r="J213" s="102"/>
      <c r="K213" s="99"/>
      <c r="L213" s="99"/>
      <c r="M213" s="99"/>
      <c r="N213" s="99"/>
      <c r="O213" s="99"/>
      <c r="P213" s="99"/>
      <c r="Q213" s="99"/>
      <c r="R213" s="99"/>
      <c r="S213" s="99"/>
      <c r="T213" s="99"/>
      <c r="U213" s="99"/>
      <c r="V213" s="99"/>
      <c r="W213" s="99"/>
      <c r="X213" s="99"/>
      <c r="Y213" s="99"/>
      <c r="Z213" s="99"/>
      <c r="AA213" s="99"/>
      <c r="AB213" s="99"/>
      <c r="AC213" s="99"/>
      <c r="AD213" s="99"/>
      <c r="AE213" s="99"/>
      <c r="AF213" s="99"/>
      <c r="AG213" s="99"/>
      <c r="AH213" s="99"/>
      <c r="AI213" s="99"/>
      <c r="AJ213" s="99"/>
      <c r="AK213" s="99"/>
      <c r="AL213" s="99"/>
      <c r="AM213" s="99"/>
      <c r="AN213" s="99"/>
      <c r="AO213" s="99"/>
      <c r="AP213" s="99"/>
      <c r="AQ213" s="99"/>
      <c r="AR213" s="99"/>
      <c r="AS213" s="99"/>
      <c r="AT213" s="99"/>
      <c r="AU213" s="99"/>
      <c r="AV213" s="9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c r="DB213" s="99"/>
      <c r="DC213" s="99"/>
      <c r="DD213" s="99"/>
      <c r="DE213" s="99"/>
      <c r="DF213" s="99"/>
      <c r="DG213" s="99"/>
      <c r="DH213" s="99"/>
      <c r="DI213" s="99"/>
      <c r="DJ213" s="99"/>
      <c r="DK213" s="99"/>
      <c r="DL213" s="99"/>
      <c r="DM213" s="99"/>
      <c r="DN213" s="99"/>
      <c r="DO213" s="99"/>
      <c r="DP213" s="99"/>
      <c r="DQ213" s="99"/>
      <c r="DR213" s="99"/>
      <c r="DS213" s="99"/>
      <c r="DT213" s="99"/>
      <c r="DU213" s="99"/>
      <c r="DV213" s="99"/>
      <c r="DW213" s="99"/>
      <c r="DX213" s="99"/>
      <c r="DY213" s="99"/>
      <c r="DZ213" s="99"/>
      <c r="EA213" s="99"/>
      <c r="EB213" s="99"/>
      <c r="EC213" s="99"/>
      <c r="ED213" s="99"/>
      <c r="EE213" s="99"/>
      <c r="EF213" s="99"/>
      <c r="EG213" s="99"/>
      <c r="EH213" s="99"/>
      <c r="EI213" s="99"/>
      <c r="EJ213" s="99"/>
      <c r="EK213" s="99"/>
      <c r="EL213" s="99"/>
      <c r="EM213" s="99"/>
      <c r="EN213" s="99"/>
      <c r="EO213" s="99"/>
      <c r="EP213" s="99"/>
      <c r="EQ213" s="99"/>
      <c r="ER213" s="99"/>
      <c r="ES213" s="99"/>
      <c r="ET213" s="99"/>
      <c r="EU213" s="99"/>
      <c r="EV213" s="99"/>
      <c r="EW213" s="99"/>
      <c r="EX213" s="99"/>
      <c r="EY213" s="99"/>
      <c r="EZ213" s="99"/>
      <c r="FA213" s="99"/>
      <c r="FB213" s="99"/>
      <c r="FC213" s="99"/>
      <c r="FD213" s="99"/>
      <c r="FE213" s="99"/>
      <c r="FF213" s="99"/>
      <c r="FG213" s="99"/>
      <c r="FH213" s="99"/>
      <c r="FI213" s="99"/>
      <c r="FJ213" s="99"/>
      <c r="FK213" s="99"/>
      <c r="FL213" s="99"/>
      <c r="FM213" s="99"/>
      <c r="FN213" s="99"/>
      <c r="FO213" s="99"/>
      <c r="FP213" s="99"/>
      <c r="FQ213" s="99"/>
      <c r="FR213" s="99"/>
      <c r="FS213" s="99"/>
      <c r="FT213" s="99"/>
      <c r="FU213" s="99"/>
      <c r="FV213" s="99"/>
      <c r="FW213" s="99"/>
      <c r="FX213" s="99"/>
      <c r="FY213" s="99"/>
      <c r="FZ213" s="99"/>
      <c r="GA213" s="99"/>
      <c r="GB213" s="99"/>
      <c r="GC213" s="99"/>
      <c r="GD213" s="99"/>
      <c r="GE213" s="99"/>
      <c r="GF213" s="99"/>
      <c r="GG213" s="99"/>
      <c r="GH213" s="99"/>
      <c r="GI213" s="99"/>
      <c r="GJ213" s="99"/>
      <c r="GK213" s="99"/>
      <c r="GL213" s="99"/>
      <c r="GM213" s="99"/>
      <c r="GN213" s="99"/>
      <c r="GO213" s="99"/>
      <c r="GP213" s="99"/>
      <c r="GQ213" s="99"/>
      <c r="GR213" s="99"/>
      <c r="GS213" s="99"/>
      <c r="GT213" s="99"/>
      <c r="GU213" s="99"/>
      <c r="GV213" s="99"/>
      <c r="GW213" s="99"/>
      <c r="GX213" s="99"/>
      <c r="GY213" s="99"/>
      <c r="GZ213" s="99"/>
      <c r="HA213" s="99"/>
      <c r="HB213" s="99"/>
      <c r="HC213" s="99"/>
      <c r="HD213" s="99"/>
      <c r="HE213" s="99"/>
      <c r="HF213" s="99"/>
      <c r="HG213" s="99"/>
      <c r="HH213" s="99"/>
      <c r="HI213" s="99"/>
      <c r="HJ213" s="99"/>
      <c r="HK213" s="99"/>
      <c r="HL213" s="99"/>
      <c r="HM213" s="99"/>
      <c r="HN213" s="99"/>
      <c r="HO213" s="99"/>
      <c r="HP213" s="99"/>
      <c r="HQ213" s="99"/>
      <c r="HR213" s="99"/>
      <c r="HS213" s="99"/>
      <c r="HT213" s="99"/>
      <c r="HU213" s="99"/>
      <c r="HV213" s="99"/>
      <c r="HW213" s="99"/>
      <c r="HX213" s="99"/>
      <c r="HY213" s="99"/>
      <c r="HZ213" s="99"/>
      <c r="IA213" s="99"/>
      <c r="IB213" s="99"/>
      <c r="IC213" s="99"/>
      <c r="ID213" s="99"/>
      <c r="IE213" s="99"/>
      <c r="IF213" s="99"/>
      <c r="IG213" s="99"/>
      <c r="IH213" s="99"/>
      <c r="II213" s="99"/>
      <c r="IJ213" s="99"/>
      <c r="IK213" s="99"/>
      <c r="IL213" s="99"/>
      <c r="IM213" s="99"/>
      <c r="IN213" s="99"/>
      <c r="IO213" s="99"/>
      <c r="IP213" s="99"/>
      <c r="IQ213" s="99"/>
      <c r="IR213" s="99"/>
      <c r="IS213" s="99"/>
      <c r="IT213" s="99"/>
      <c r="IU213" s="99"/>
      <c r="IV213" s="99"/>
      <c r="IW213" s="99"/>
      <c r="IX213" s="99"/>
      <c r="IY213" s="99"/>
      <c r="IZ213" s="99"/>
      <c r="JA213" s="99"/>
      <c r="JB213" s="99"/>
      <c r="JC213" s="99"/>
      <c r="JD213" s="99"/>
      <c r="JE213" s="99"/>
      <c r="JF213" s="99"/>
      <c r="JG213" s="99"/>
      <c r="JH213" s="99"/>
      <c r="JI213" s="99"/>
      <c r="JJ213" s="99"/>
      <c r="JK213" s="99"/>
      <c r="JL213" s="99"/>
      <c r="JM213" s="99"/>
      <c r="JN213" s="99"/>
      <c r="JO213" s="99"/>
      <c r="JP213" s="99"/>
      <c r="JQ213" s="99"/>
      <c r="JR213" s="99"/>
      <c r="JS213" s="99"/>
      <c r="JT213" s="99"/>
      <c r="JU213" s="99"/>
      <c r="JV213" s="99"/>
      <c r="JW213" s="99"/>
      <c r="JX213" s="99"/>
      <c r="JY213" s="99"/>
      <c r="JZ213" s="99"/>
      <c r="KA213" s="99"/>
      <c r="KB213" s="99"/>
      <c r="KC213" s="99"/>
      <c r="KD213" s="99"/>
      <c r="KE213" s="99"/>
      <c r="KF213" s="99"/>
      <c r="KG213" s="99"/>
      <c r="KH213" s="99"/>
      <c r="KI213" s="99"/>
      <c r="KJ213" s="99"/>
      <c r="KK213" s="99"/>
      <c r="KL213" s="99"/>
      <c r="KM213" s="99"/>
      <c r="KN213" s="99"/>
      <c r="KO213" s="99"/>
      <c r="KP213" s="99"/>
      <c r="KQ213" s="99"/>
      <c r="KR213" s="99"/>
      <c r="KS213" s="99"/>
      <c r="KT213" s="99"/>
      <c r="KU213" s="99"/>
      <c r="KV213" s="99"/>
      <c r="KW213" s="99"/>
      <c r="KX213" s="99"/>
      <c r="KY213" s="99"/>
      <c r="KZ213" s="99"/>
      <c r="LA213" s="99"/>
      <c r="LB213" s="99"/>
      <c r="LC213" s="99"/>
      <c r="LD213" s="99"/>
      <c r="LE213" s="99"/>
      <c r="LF213" s="99"/>
      <c r="LG213" s="99"/>
      <c r="LH213" s="99"/>
      <c r="LI213" s="99"/>
      <c r="LJ213" s="99"/>
      <c r="LK213" s="99"/>
      <c r="LL213" s="99"/>
      <c r="LM213" s="99"/>
      <c r="LN213" s="99"/>
      <c r="LO213" s="99"/>
      <c r="LP213" s="99"/>
      <c r="LQ213" s="99"/>
      <c r="LR213" s="99"/>
      <c r="LS213" s="99"/>
      <c r="LT213" s="99"/>
      <c r="LU213" s="99"/>
      <c r="LV213" s="99"/>
      <c r="LW213" s="99"/>
      <c r="LX213" s="99"/>
      <c r="LY213" s="99"/>
      <c r="LZ213" s="99"/>
      <c r="MA213" s="99"/>
      <c r="MB213" s="99"/>
      <c r="MC213" s="99"/>
      <c r="MD213" s="99"/>
      <c r="ME213" s="99"/>
      <c r="MF213" s="99"/>
      <c r="MG213" s="99"/>
      <c r="MH213" s="99"/>
      <c r="MI213" s="99"/>
      <c r="MJ213" s="99"/>
      <c r="MK213" s="99"/>
      <c r="ML213" s="99"/>
      <c r="MM213" s="99"/>
      <c r="MN213" s="99"/>
      <c r="MO213" s="99"/>
      <c r="MP213" s="99"/>
      <c r="MQ213" s="99"/>
      <c r="MR213" s="99"/>
      <c r="MS213" s="99"/>
      <c r="MT213" s="99"/>
      <c r="MU213" s="99"/>
      <c r="MV213" s="99"/>
      <c r="MW213" s="99"/>
      <c r="MX213" s="99"/>
      <c r="MY213" s="99"/>
      <c r="MZ213" s="99"/>
      <c r="NA213" s="99"/>
      <c r="NB213" s="99"/>
      <c r="NC213" s="99"/>
      <c r="ND213" s="99"/>
      <c r="NE213" s="99"/>
      <c r="NF213" s="99"/>
      <c r="NG213" s="99"/>
      <c r="NH213" s="99"/>
      <c r="NI213" s="99"/>
      <c r="NJ213" s="99"/>
      <c r="NK213" s="99"/>
      <c r="NL213" s="99"/>
      <c r="NM213" s="99"/>
      <c r="NN213" s="99"/>
      <c r="NO213" s="99"/>
      <c r="NP213" s="99"/>
      <c r="NQ213" s="99"/>
      <c r="NR213" s="99"/>
      <c r="NS213" s="99"/>
      <c r="NT213" s="99"/>
      <c r="NU213" s="99"/>
      <c r="NV213" s="99"/>
      <c r="NW213" s="99"/>
      <c r="NX213" s="99"/>
      <c r="NY213" s="99"/>
      <c r="NZ213" s="99"/>
      <c r="OA213" s="99"/>
      <c r="OB213" s="99"/>
      <c r="OC213" s="99"/>
      <c r="OD213" s="99"/>
      <c r="OE213" s="99"/>
      <c r="OF213" s="99"/>
      <c r="OG213" s="99"/>
      <c r="OH213" s="99"/>
      <c r="OI213" s="99"/>
      <c r="OJ213" s="99"/>
      <c r="OK213" s="99"/>
      <c r="OL213" s="99"/>
      <c r="OM213" s="99"/>
      <c r="ON213" s="99"/>
      <c r="OO213" s="99"/>
      <c r="OP213" s="99"/>
      <c r="OQ213" s="99"/>
      <c r="OR213" s="99"/>
      <c r="OS213" s="99"/>
      <c r="OT213" s="99"/>
      <c r="OU213" s="99"/>
      <c r="OV213" s="99"/>
      <c r="OW213" s="99"/>
      <c r="OX213" s="99"/>
      <c r="OY213" s="99"/>
      <c r="OZ213" s="99"/>
      <c r="PA213" s="99"/>
      <c r="PB213" s="99"/>
      <c r="PC213" s="99"/>
      <c r="PD213" s="99"/>
      <c r="PE213" s="99"/>
      <c r="PF213" s="99"/>
      <c r="PG213" s="99"/>
      <c r="PH213" s="99"/>
      <c r="PI213" s="99"/>
      <c r="PJ213" s="99"/>
      <c r="PK213" s="99"/>
      <c r="PL213" s="99"/>
      <c r="PM213" s="99"/>
      <c r="PN213" s="99"/>
      <c r="PO213" s="99"/>
      <c r="PP213" s="99"/>
      <c r="PQ213" s="99"/>
      <c r="PR213" s="99"/>
      <c r="PS213" s="99"/>
      <c r="PT213" s="99"/>
      <c r="PU213" s="99"/>
      <c r="PV213" s="99"/>
      <c r="PW213" s="99"/>
      <c r="PX213" s="99"/>
      <c r="PY213" s="99"/>
      <c r="PZ213" s="99"/>
      <c r="QA213" s="99"/>
      <c r="QB213" s="99"/>
      <c r="QC213" s="99"/>
      <c r="QD213" s="99"/>
      <c r="QE213" s="99"/>
      <c r="QF213" s="99"/>
      <c r="QG213" s="99"/>
      <c r="QH213" s="99"/>
      <c r="QI213" s="99"/>
      <c r="QJ213" s="99"/>
      <c r="QK213" s="99"/>
      <c r="QL213" s="99"/>
      <c r="QM213" s="99"/>
      <c r="QN213" s="99"/>
      <c r="QO213" s="99"/>
      <c r="QP213" s="99"/>
      <c r="QQ213" s="99"/>
      <c r="QR213" s="99"/>
      <c r="QS213" s="99"/>
      <c r="QT213" s="99"/>
      <c r="QU213" s="99"/>
      <c r="QV213" s="99"/>
      <c r="QW213" s="99"/>
      <c r="QX213" s="99"/>
      <c r="QY213" s="99"/>
      <c r="QZ213" s="99"/>
      <c r="RA213" s="99"/>
      <c r="RB213" s="99"/>
      <c r="RC213" s="99"/>
      <c r="RD213" s="99"/>
      <c r="RE213" s="99"/>
      <c r="RF213" s="99"/>
      <c r="RG213" s="99"/>
      <c r="RH213" s="99"/>
      <c r="RI213" s="99"/>
      <c r="RJ213" s="99"/>
      <c r="RK213" s="99"/>
      <c r="RL213" s="99"/>
      <c r="RM213" s="99"/>
      <c r="RN213" s="99"/>
      <c r="RO213" s="99"/>
      <c r="RP213" s="99"/>
      <c r="RQ213" s="99"/>
      <c r="RR213" s="99"/>
      <c r="RS213" s="99"/>
      <c r="RT213" s="99"/>
      <c r="RU213" s="99"/>
      <c r="RV213" s="99"/>
      <c r="RW213" s="99"/>
      <c r="RX213" s="99"/>
      <c r="RY213" s="99"/>
      <c r="RZ213" s="99"/>
      <c r="SA213" s="99"/>
      <c r="SB213" s="99"/>
      <c r="SC213" s="99"/>
      <c r="SD213" s="99"/>
      <c r="SE213" s="99"/>
      <c r="SF213" s="99"/>
      <c r="SG213" s="99"/>
      <c r="SH213" s="99"/>
      <c r="SI213" s="99"/>
      <c r="SJ213" s="99"/>
      <c r="SK213" s="99"/>
      <c r="SL213" s="99"/>
      <c r="SM213" s="99"/>
      <c r="SN213" s="99"/>
      <c r="SO213" s="99"/>
      <c r="SP213" s="99"/>
      <c r="SQ213" s="99"/>
      <c r="SR213" s="99"/>
      <c r="SS213" s="99"/>
      <c r="ST213" s="99"/>
      <c r="SU213" s="99"/>
      <c r="SV213" s="99"/>
      <c r="SW213" s="99"/>
      <c r="SX213" s="99"/>
      <c r="SY213" s="99"/>
      <c r="SZ213" s="99"/>
      <c r="TA213" s="99"/>
      <c r="TB213" s="99"/>
      <c r="TC213" s="99"/>
      <c r="TD213" s="99"/>
      <c r="TE213" s="99"/>
      <c r="TF213" s="99"/>
      <c r="TG213" s="99"/>
      <c r="TH213" s="99"/>
      <c r="TI213" s="99"/>
      <c r="TJ213" s="99"/>
      <c r="TK213" s="99"/>
      <c r="TL213" s="99"/>
      <c r="TM213" s="99"/>
      <c r="TN213" s="99"/>
      <c r="TO213" s="99"/>
      <c r="TP213" s="99"/>
      <c r="TQ213" s="99"/>
      <c r="TR213" s="99"/>
      <c r="TS213" s="99"/>
      <c r="TT213" s="99"/>
      <c r="TU213" s="99"/>
      <c r="TV213" s="99"/>
      <c r="TW213" s="99"/>
      <c r="TX213" s="99"/>
      <c r="TY213" s="99"/>
      <c r="TZ213" s="99"/>
      <c r="UA213" s="99"/>
      <c r="UB213" s="99"/>
      <c r="UC213" s="99"/>
      <c r="UD213" s="99"/>
      <c r="UE213" s="99"/>
      <c r="UF213" s="99"/>
      <c r="UG213" s="99"/>
      <c r="UH213" s="99"/>
      <c r="UI213" s="99"/>
      <c r="UJ213" s="99"/>
      <c r="UK213" s="99"/>
      <c r="UL213" s="99"/>
      <c r="UM213" s="99"/>
      <c r="UN213" s="99"/>
      <c r="UO213" s="99"/>
      <c r="UP213" s="99"/>
      <c r="UQ213" s="99"/>
      <c r="UR213" s="99"/>
      <c r="US213" s="99"/>
      <c r="UT213" s="99"/>
      <c r="UU213" s="99"/>
      <c r="UV213" s="99"/>
      <c r="UW213" s="99"/>
      <c r="UX213" s="99"/>
      <c r="UY213" s="99"/>
      <c r="UZ213" s="99"/>
      <c r="VA213" s="99"/>
      <c r="VB213" s="99"/>
      <c r="VC213" s="99"/>
      <c r="VD213" s="99"/>
      <c r="VE213" s="99"/>
      <c r="VF213" s="99"/>
      <c r="VG213" s="99"/>
      <c r="VH213" s="99"/>
      <c r="VI213" s="99"/>
      <c r="VJ213" s="99"/>
      <c r="VK213" s="99"/>
      <c r="VL213" s="99"/>
      <c r="VM213" s="99"/>
      <c r="VN213" s="99"/>
      <c r="VO213" s="99"/>
      <c r="VP213" s="99"/>
      <c r="VQ213" s="99"/>
      <c r="VR213" s="99"/>
      <c r="VS213" s="99"/>
      <c r="VT213" s="99"/>
      <c r="VU213" s="99"/>
      <c r="VV213" s="99"/>
      <c r="VW213" s="99"/>
      <c r="VX213" s="99"/>
      <c r="VY213" s="99"/>
      <c r="VZ213" s="99"/>
      <c r="WA213" s="99"/>
      <c r="WB213" s="99"/>
      <c r="WC213" s="99"/>
      <c r="WD213" s="99"/>
      <c r="WE213" s="99"/>
      <c r="WF213" s="99"/>
      <c r="WG213" s="99"/>
      <c r="WH213" s="99"/>
      <c r="WI213" s="99"/>
      <c r="WJ213" s="99"/>
      <c r="WK213" s="99"/>
      <c r="WL213" s="99"/>
      <c r="WM213" s="99"/>
      <c r="WN213" s="99"/>
      <c r="WO213" s="99"/>
      <c r="WP213" s="99"/>
      <c r="WQ213" s="99"/>
      <c r="WR213" s="99"/>
      <c r="WS213" s="99"/>
      <c r="WT213" s="99"/>
      <c r="WU213" s="99"/>
      <c r="WV213" s="99"/>
      <c r="WW213" s="99"/>
      <c r="WX213" s="99"/>
      <c r="WY213" s="99"/>
      <c r="WZ213" s="99"/>
      <c r="XA213" s="99"/>
      <c r="XB213" s="99"/>
      <c r="XC213" s="99"/>
      <c r="XD213" s="99"/>
      <c r="XE213" s="99"/>
      <c r="XF213" s="99"/>
      <c r="XG213" s="99"/>
      <c r="XH213" s="99"/>
      <c r="XI213" s="99"/>
      <c r="XJ213" s="99"/>
      <c r="XK213" s="99"/>
      <c r="XL213" s="99"/>
      <c r="XM213" s="99"/>
      <c r="XN213" s="99"/>
      <c r="XO213" s="99"/>
      <c r="XP213" s="99"/>
      <c r="XQ213" s="99"/>
      <c r="XR213" s="99"/>
      <c r="XS213" s="99"/>
      <c r="XT213" s="99"/>
      <c r="XU213" s="99"/>
      <c r="XV213" s="99"/>
      <c r="XW213" s="99"/>
      <c r="XX213" s="99"/>
      <c r="XY213" s="99"/>
      <c r="XZ213" s="99"/>
      <c r="YA213" s="99"/>
      <c r="YB213" s="99"/>
      <c r="YC213" s="99"/>
      <c r="YD213" s="99"/>
      <c r="YE213" s="99"/>
      <c r="YF213" s="99"/>
      <c r="YG213" s="99"/>
      <c r="YH213" s="99"/>
      <c r="YI213" s="99"/>
      <c r="YJ213" s="99"/>
      <c r="YK213" s="99"/>
      <c r="YL213" s="99"/>
      <c r="YM213" s="99"/>
      <c r="YN213" s="99"/>
      <c r="YO213" s="99"/>
      <c r="YP213" s="99"/>
      <c r="YQ213" s="99"/>
      <c r="YR213" s="99"/>
      <c r="YS213" s="99"/>
      <c r="YT213" s="99"/>
      <c r="YU213" s="99"/>
      <c r="YV213" s="99"/>
      <c r="YW213" s="99"/>
      <c r="YX213" s="99"/>
      <c r="YY213" s="99"/>
      <c r="YZ213" s="99"/>
      <c r="ZA213" s="99"/>
      <c r="ZB213" s="99"/>
      <c r="ZC213" s="99"/>
      <c r="ZD213" s="99"/>
      <c r="ZE213" s="99"/>
      <c r="ZF213" s="99"/>
      <c r="ZG213" s="99"/>
      <c r="ZH213" s="99"/>
      <c r="ZI213" s="99"/>
      <c r="ZJ213" s="99"/>
      <c r="ZK213" s="99"/>
      <c r="ZL213" s="99"/>
      <c r="ZM213" s="99"/>
      <c r="ZN213" s="99"/>
      <c r="ZO213" s="99"/>
      <c r="ZP213" s="99"/>
      <c r="ZQ213" s="99"/>
      <c r="ZR213" s="99"/>
      <c r="ZS213" s="99"/>
      <c r="ZT213" s="99"/>
      <c r="ZU213" s="99"/>
      <c r="ZV213" s="99"/>
      <c r="ZW213" s="99"/>
      <c r="ZX213" s="99"/>
      <c r="ZY213" s="99"/>
      <c r="ZZ213" s="99"/>
      <c r="AAA213" s="99"/>
      <c r="AAB213" s="99"/>
      <c r="AAC213" s="99"/>
      <c r="AAD213" s="99"/>
      <c r="AAE213" s="99"/>
      <c r="AAF213" s="99"/>
      <c r="AAG213" s="99"/>
      <c r="AAH213" s="99"/>
      <c r="AAI213" s="99"/>
      <c r="AAJ213" s="99"/>
      <c r="AAK213" s="99"/>
      <c r="AAL213" s="99"/>
      <c r="AAM213" s="99"/>
      <c r="AAN213" s="99"/>
      <c r="AAO213" s="99"/>
      <c r="AAP213" s="99"/>
      <c r="AAQ213" s="99"/>
      <c r="AAR213" s="99"/>
      <c r="AAS213" s="99"/>
      <c r="AAT213" s="99"/>
      <c r="AAU213" s="99"/>
      <c r="AAV213" s="99"/>
      <c r="AAW213" s="99"/>
      <c r="AAX213" s="99"/>
      <c r="AAY213" s="99"/>
      <c r="AAZ213" s="99"/>
      <c r="ABA213" s="99"/>
      <c r="ABB213" s="99"/>
      <c r="ABC213" s="99"/>
      <c r="ABD213" s="99"/>
      <c r="ABE213" s="99"/>
      <c r="ABF213" s="99"/>
      <c r="ABG213" s="99"/>
      <c r="ABH213" s="99"/>
      <c r="ABI213" s="99"/>
      <c r="ABJ213" s="99"/>
      <c r="ABK213" s="99"/>
      <c r="ABL213" s="99"/>
      <c r="ABM213" s="99"/>
      <c r="ABN213" s="99"/>
      <c r="ABO213" s="99"/>
      <c r="ABP213" s="99"/>
      <c r="ABQ213" s="99"/>
      <c r="ABR213" s="99"/>
      <c r="ABS213" s="99"/>
      <c r="ABT213" s="99"/>
      <c r="ABU213" s="99"/>
      <c r="ABV213" s="99"/>
      <c r="ABW213" s="99"/>
      <c r="ABX213" s="99"/>
      <c r="ABY213" s="99"/>
      <c r="ABZ213" s="99"/>
      <c r="ACA213" s="99"/>
      <c r="ACB213" s="99"/>
      <c r="ACC213" s="99"/>
      <c r="ACD213" s="99"/>
      <c r="ACE213" s="99"/>
      <c r="ACF213" s="99"/>
      <c r="ACG213" s="99"/>
      <c r="ACH213" s="99"/>
      <c r="ACI213" s="99"/>
      <c r="ACJ213" s="99"/>
      <c r="ACK213" s="99"/>
      <c r="ACL213" s="99"/>
      <c r="ACM213" s="99"/>
      <c r="ACN213" s="99"/>
      <c r="ACO213" s="99"/>
      <c r="ACP213" s="99"/>
      <c r="ACQ213" s="99"/>
      <c r="ACR213" s="99"/>
      <c r="ACS213" s="99"/>
      <c r="ACT213" s="99"/>
      <c r="ACU213" s="99"/>
      <c r="ACV213" s="99"/>
      <c r="ACW213" s="99"/>
      <c r="ACX213" s="99"/>
      <c r="ACY213" s="99"/>
      <c r="ACZ213" s="99"/>
      <c r="ADA213" s="99"/>
      <c r="ADB213" s="99"/>
      <c r="ADC213" s="99"/>
      <c r="ADD213" s="99"/>
      <c r="ADE213" s="99"/>
      <c r="ADF213" s="99"/>
      <c r="ADG213" s="99"/>
      <c r="ADH213" s="99"/>
      <c r="ADI213" s="99"/>
      <c r="ADJ213" s="99"/>
      <c r="ADK213" s="99"/>
      <c r="ADL213" s="99"/>
      <c r="ADM213" s="99"/>
      <c r="ADN213" s="99"/>
      <c r="ADO213" s="99"/>
      <c r="ADP213" s="99"/>
      <c r="ADQ213" s="99"/>
      <c r="ADR213" s="99"/>
      <c r="ADS213" s="99"/>
      <c r="ADT213" s="99"/>
      <c r="ADU213" s="99"/>
      <c r="ADV213" s="99"/>
      <c r="ADW213" s="99"/>
      <c r="ADX213" s="99"/>
      <c r="ADY213" s="99"/>
      <c r="ADZ213" s="99"/>
      <c r="AEA213" s="99"/>
      <c r="AEB213" s="99"/>
      <c r="AEC213" s="99"/>
      <c r="AED213" s="99"/>
      <c r="AEE213" s="99"/>
      <c r="AEF213" s="99"/>
      <c r="AEG213" s="99"/>
      <c r="AEH213" s="99"/>
      <c r="AEI213" s="99"/>
      <c r="AEJ213" s="99"/>
      <c r="AEK213" s="99"/>
      <c r="AEL213" s="99"/>
      <c r="AEM213" s="99"/>
      <c r="AEN213" s="99"/>
      <c r="AEO213" s="99"/>
      <c r="AEP213" s="99"/>
      <c r="AEQ213" s="99"/>
      <c r="AER213" s="99"/>
      <c r="AES213" s="99"/>
      <c r="AET213" s="99"/>
      <c r="AEU213" s="99"/>
      <c r="AEV213" s="99"/>
      <c r="AEW213" s="99"/>
      <c r="AEX213" s="99"/>
      <c r="AEY213" s="99"/>
      <c r="AEZ213" s="99"/>
      <c r="AFA213" s="99"/>
      <c r="AFB213" s="99"/>
      <c r="AFC213" s="99"/>
      <c r="AFD213" s="99"/>
      <c r="AFE213" s="99"/>
      <c r="AFF213" s="99"/>
      <c r="AFG213" s="99"/>
      <c r="AFH213" s="99"/>
      <c r="AFI213" s="99"/>
      <c r="AFJ213" s="99"/>
      <c r="AFK213" s="99"/>
      <c r="AFL213" s="99"/>
      <c r="AFM213" s="99"/>
      <c r="AFN213" s="99"/>
      <c r="AFO213" s="99"/>
      <c r="AFP213" s="99"/>
      <c r="AFQ213" s="99"/>
      <c r="AFR213" s="99"/>
      <c r="AFS213" s="99"/>
      <c r="AFT213" s="99"/>
      <c r="AFU213" s="99"/>
      <c r="AFV213" s="99"/>
      <c r="AFW213" s="99"/>
      <c r="AFX213" s="99"/>
      <c r="AFY213" s="99"/>
      <c r="AFZ213" s="99"/>
      <c r="AGA213" s="99"/>
      <c r="AGB213" s="99"/>
      <c r="AGC213" s="99"/>
      <c r="AGD213" s="99"/>
      <c r="AGE213" s="99"/>
      <c r="AGF213" s="99"/>
      <c r="AGG213" s="99"/>
      <c r="AGH213" s="99"/>
      <c r="AGI213" s="99"/>
      <c r="AGJ213" s="99"/>
      <c r="AGK213" s="99"/>
      <c r="AGL213" s="99"/>
      <c r="AGM213" s="99"/>
      <c r="AGN213" s="99"/>
      <c r="AGO213" s="99"/>
      <c r="AGP213" s="99"/>
      <c r="AGQ213" s="99"/>
      <c r="AGR213" s="99"/>
      <c r="AGS213" s="99"/>
      <c r="AGT213" s="99"/>
      <c r="AGU213" s="99"/>
      <c r="AGV213" s="99"/>
      <c r="AGW213" s="99"/>
      <c r="AGX213" s="99"/>
      <c r="AGY213" s="99"/>
      <c r="AGZ213" s="99"/>
      <c r="AHA213" s="99"/>
      <c r="AHB213" s="99"/>
      <c r="AHC213" s="99"/>
      <c r="AHD213" s="99"/>
      <c r="AHE213" s="99"/>
      <c r="AHF213" s="99"/>
      <c r="AHG213" s="99"/>
      <c r="AHH213" s="99"/>
      <c r="AHI213" s="99"/>
      <c r="AHJ213" s="99"/>
      <c r="AHK213" s="99"/>
      <c r="AHL213" s="99"/>
      <c r="AHM213" s="99"/>
      <c r="AHN213" s="99"/>
      <c r="AHO213" s="99"/>
      <c r="AHP213" s="99"/>
      <c r="AHQ213" s="99"/>
      <c r="AHR213" s="99"/>
      <c r="AHS213" s="99"/>
      <c r="AHT213" s="99"/>
      <c r="AHU213" s="99"/>
      <c r="AHV213" s="99"/>
      <c r="AHW213" s="99"/>
      <c r="AHX213" s="99"/>
      <c r="AHY213" s="99"/>
      <c r="AHZ213" s="99"/>
      <c r="AIA213" s="99"/>
      <c r="AIB213" s="99"/>
      <c r="AIC213" s="99"/>
      <c r="AID213" s="99"/>
      <c r="AIE213" s="99"/>
      <c r="AIF213" s="99"/>
      <c r="AIG213" s="99"/>
      <c r="AIH213" s="99"/>
      <c r="AII213" s="99"/>
      <c r="AIJ213" s="99"/>
      <c r="AIK213" s="99"/>
      <c r="AIL213" s="99"/>
      <c r="AIM213" s="99"/>
      <c r="AIN213" s="99"/>
      <c r="AIO213" s="99"/>
      <c r="AIP213" s="99"/>
      <c r="AIQ213" s="99"/>
      <c r="AIR213" s="99"/>
      <c r="AIS213" s="99"/>
      <c r="AIT213" s="99"/>
      <c r="AIU213" s="99"/>
      <c r="AIV213" s="99"/>
      <c r="AIW213" s="99"/>
      <c r="AIX213" s="99"/>
      <c r="AIY213" s="99"/>
      <c r="AIZ213" s="99"/>
      <c r="AJA213" s="99"/>
      <c r="AJB213" s="99"/>
      <c r="AJC213" s="99"/>
      <c r="AJD213" s="99"/>
      <c r="AJE213" s="99"/>
      <c r="AJF213" s="99"/>
      <c r="AJG213" s="99"/>
      <c r="AJH213" s="99"/>
      <c r="AJI213" s="99"/>
      <c r="AJJ213" s="99"/>
      <c r="AJK213" s="99"/>
      <c r="AJL213" s="99"/>
      <c r="AJM213" s="99"/>
      <c r="AJN213" s="99"/>
      <c r="AJO213" s="99"/>
      <c r="AJP213" s="99"/>
      <c r="AJQ213" s="99"/>
      <c r="AJR213" s="99"/>
      <c r="AJS213" s="99"/>
      <c r="AJT213" s="99"/>
      <c r="AJU213" s="99"/>
      <c r="AJV213" s="99"/>
      <c r="AJW213" s="99"/>
      <c r="AJX213" s="99"/>
      <c r="AJY213" s="99"/>
      <c r="AJZ213" s="99"/>
      <c r="AKA213" s="99"/>
      <c r="AKB213" s="99"/>
      <c r="AKC213" s="99"/>
      <c r="AKD213" s="99"/>
      <c r="AKE213" s="99"/>
      <c r="AKF213" s="99"/>
      <c r="AKG213" s="99"/>
      <c r="AKH213" s="99"/>
      <c r="AKI213" s="99"/>
      <c r="AKJ213" s="99"/>
      <c r="AKK213" s="99"/>
      <c r="AKL213" s="99"/>
      <c r="AKM213" s="99"/>
      <c r="AKN213" s="99"/>
      <c r="AKO213" s="99"/>
      <c r="AKP213" s="99"/>
      <c r="AKQ213" s="99"/>
      <c r="AKR213" s="99"/>
      <c r="AKS213" s="99"/>
      <c r="AKT213" s="99"/>
      <c r="AKU213" s="99"/>
      <c r="AKV213" s="99"/>
      <c r="AKW213" s="99"/>
      <c r="AKX213" s="99"/>
      <c r="AKY213" s="99"/>
      <c r="AKZ213" s="99"/>
      <c r="ALA213" s="99"/>
      <c r="ALB213" s="99"/>
      <c r="ALC213" s="99"/>
      <c r="ALD213" s="99"/>
      <c r="ALE213" s="99"/>
      <c r="ALF213" s="99"/>
      <c r="ALG213" s="99"/>
      <c r="ALH213" s="99"/>
      <c r="ALI213" s="99"/>
      <c r="ALJ213" s="99"/>
      <c r="ALK213" s="99"/>
      <c r="ALL213" s="99"/>
      <c r="ALM213" s="99"/>
      <c r="ALN213" s="99"/>
      <c r="ALO213" s="99"/>
      <c r="ALP213" s="99"/>
      <c r="ALQ213" s="99"/>
      <c r="ALR213" s="99"/>
      <c r="ALS213" s="99"/>
      <c r="ALT213" s="99"/>
      <c r="ALU213" s="99"/>
      <c r="ALV213" s="99"/>
      <c r="ALW213" s="99"/>
      <c r="ALX213" s="99"/>
      <c r="ALY213" s="99"/>
      <c r="ALZ213" s="99"/>
      <c r="AMA213" s="99"/>
      <c r="AMB213" s="99"/>
      <c r="AMC213" s="99"/>
      <c r="AMD213" s="99"/>
      <c r="AME213" s="99"/>
      <c r="AMF213" s="99"/>
      <c r="AMG213" s="99"/>
      <c r="AMH213" s="99"/>
      <c r="AMI213" s="99"/>
      <c r="AMJ213" s="99"/>
      <c r="AMK213" s="99"/>
      <c r="AML213" s="99"/>
      <c r="AMM213" s="99"/>
      <c r="AMN213" s="99"/>
      <c r="AMO213" s="99"/>
      <c r="AMP213" s="99"/>
      <c r="AMQ213" s="99"/>
      <c r="AMR213" s="99"/>
      <c r="AMS213" s="99"/>
      <c r="AMT213" s="99"/>
      <c r="AMU213" s="99"/>
      <c r="AMV213" s="99"/>
      <c r="AMW213" s="99"/>
      <c r="AMX213" s="99"/>
      <c r="AMY213" s="99"/>
      <c r="AMZ213" s="99"/>
      <c r="ANA213" s="99"/>
      <c r="ANB213" s="99"/>
      <c r="ANC213" s="99"/>
      <c r="AND213" s="99"/>
      <c r="ANE213" s="99"/>
      <c r="ANF213" s="99"/>
      <c r="ANG213" s="99"/>
      <c r="ANH213" s="99"/>
      <c r="ANI213" s="99"/>
      <c r="ANJ213" s="99"/>
      <c r="ANK213" s="99"/>
      <c r="ANL213" s="99"/>
      <c r="ANM213" s="99"/>
      <c r="ANN213" s="99"/>
      <c r="ANO213" s="99"/>
      <c r="ANP213" s="99"/>
      <c r="ANQ213" s="99"/>
      <c r="ANR213" s="99"/>
      <c r="ANS213" s="99"/>
      <c r="ANT213" s="99"/>
      <c r="ANU213" s="99"/>
      <c r="ANV213" s="99"/>
      <c r="ANW213" s="99"/>
      <c r="ANX213" s="99"/>
      <c r="ANY213" s="99"/>
      <c r="ANZ213" s="99"/>
      <c r="AOA213" s="99"/>
      <c r="AOB213" s="99"/>
      <c r="AOC213" s="99"/>
      <c r="AOD213" s="99"/>
      <c r="AOE213" s="99"/>
      <c r="AOF213" s="99"/>
      <c r="AOG213" s="99"/>
      <c r="AOH213" s="99"/>
      <c r="AOI213" s="99"/>
      <c r="AOJ213" s="99"/>
      <c r="AOK213" s="99"/>
      <c r="AOL213" s="99"/>
      <c r="AOM213" s="99"/>
      <c r="AON213" s="99"/>
      <c r="AOO213" s="99"/>
      <c r="AOP213" s="99"/>
      <c r="AOQ213" s="99"/>
      <c r="AOR213" s="99"/>
      <c r="AOS213" s="99"/>
      <c r="AOT213" s="99"/>
      <c r="AOU213" s="99"/>
      <c r="AOV213" s="99"/>
      <c r="AOW213" s="99"/>
      <c r="AOX213" s="99"/>
      <c r="AOY213" s="99"/>
      <c r="AOZ213" s="99"/>
      <c r="APA213" s="99"/>
      <c r="APB213" s="99"/>
      <c r="APC213" s="99"/>
      <c r="APD213" s="99"/>
      <c r="APE213" s="99"/>
      <c r="APF213" s="99"/>
      <c r="APG213" s="99"/>
      <c r="APH213" s="99"/>
      <c r="API213" s="99"/>
      <c r="APJ213" s="99"/>
      <c r="APK213" s="99"/>
      <c r="APL213" s="99"/>
      <c r="APM213" s="99"/>
      <c r="APN213" s="99"/>
      <c r="APO213" s="99"/>
      <c r="APP213" s="99"/>
      <c r="APQ213" s="99"/>
      <c r="APR213" s="99"/>
      <c r="APS213" s="99"/>
      <c r="APT213" s="99"/>
      <c r="APU213" s="99"/>
      <c r="APV213" s="99"/>
      <c r="APW213" s="99"/>
      <c r="APX213" s="99"/>
      <c r="APY213" s="99"/>
      <c r="APZ213" s="99"/>
      <c r="AQA213" s="99"/>
      <c r="AQB213" s="99"/>
      <c r="AQC213" s="99"/>
      <c r="AQD213" s="99"/>
      <c r="AQE213" s="99"/>
      <c r="AQF213" s="99"/>
      <c r="AQG213" s="99"/>
      <c r="AQH213" s="99"/>
      <c r="AQI213" s="99"/>
      <c r="AQJ213" s="99"/>
      <c r="AQK213" s="99"/>
      <c r="AQL213" s="99"/>
      <c r="AQM213" s="99"/>
      <c r="AQN213" s="99"/>
      <c r="AQO213" s="99"/>
      <c r="AQP213" s="99"/>
      <c r="AQQ213" s="99"/>
      <c r="AQR213" s="99"/>
      <c r="AQS213" s="99"/>
      <c r="AQT213" s="99"/>
      <c r="AQU213" s="99"/>
      <c r="AQV213" s="99"/>
      <c r="AQW213" s="99"/>
      <c r="AQX213" s="99"/>
      <c r="AQY213" s="99"/>
      <c r="AQZ213" s="99"/>
      <c r="ARA213" s="99"/>
      <c r="ARB213" s="99"/>
      <c r="ARC213" s="99"/>
      <c r="ARD213" s="99"/>
      <c r="ARE213" s="99"/>
      <c r="ARF213" s="99"/>
      <c r="ARG213" s="99"/>
      <c r="ARH213" s="99"/>
      <c r="ARI213" s="99"/>
      <c r="ARJ213" s="99"/>
      <c r="ARK213" s="99"/>
      <c r="ARL213" s="99"/>
      <c r="ARM213" s="99"/>
      <c r="ARN213" s="99"/>
      <c r="ARO213" s="99"/>
      <c r="ARP213" s="99"/>
      <c r="ARQ213" s="99"/>
      <c r="ARR213" s="99"/>
      <c r="ARS213" s="99"/>
      <c r="ART213" s="99"/>
      <c r="ARU213" s="99"/>
      <c r="ARV213" s="99"/>
      <c r="ARW213" s="99"/>
      <c r="ARX213" s="99"/>
      <c r="ARY213" s="99"/>
      <c r="ARZ213" s="99"/>
      <c r="ASA213" s="99"/>
      <c r="ASB213" s="99"/>
      <c r="ASC213" s="99"/>
      <c r="ASD213" s="99"/>
      <c r="ASE213" s="99"/>
      <c r="ASF213" s="99"/>
      <c r="ASG213" s="99"/>
      <c r="ASH213" s="99"/>
      <c r="ASI213" s="99"/>
      <c r="ASJ213" s="99"/>
      <c r="ASK213" s="99"/>
      <c r="ASL213" s="99"/>
      <c r="ASM213" s="99"/>
      <c r="ASN213" s="99"/>
      <c r="ASO213" s="99"/>
      <c r="ASP213" s="99"/>
      <c r="ASQ213" s="99"/>
      <c r="ASR213" s="99"/>
      <c r="ASS213" s="99"/>
      <c r="AST213" s="99"/>
      <c r="ASU213" s="99"/>
      <c r="ASV213" s="99"/>
      <c r="ASW213" s="99"/>
      <c r="ASX213" s="99"/>
      <c r="ASY213" s="99"/>
      <c r="ASZ213" s="99"/>
      <c r="ATA213" s="99"/>
      <c r="ATB213" s="99"/>
      <c r="ATC213" s="99"/>
      <c r="ATD213" s="99"/>
      <c r="ATE213" s="99"/>
      <c r="ATF213" s="99"/>
      <c r="ATG213" s="99"/>
      <c r="ATH213" s="99"/>
      <c r="ATI213" s="99"/>
      <c r="ATJ213" s="99"/>
      <c r="ATK213" s="99"/>
      <c r="ATL213" s="99"/>
      <c r="ATM213" s="99"/>
      <c r="ATN213" s="99"/>
      <c r="ATO213" s="99"/>
      <c r="ATP213" s="99"/>
      <c r="ATQ213" s="99"/>
      <c r="ATR213" s="99"/>
      <c r="ATS213" s="99"/>
      <c r="ATT213" s="99"/>
      <c r="ATU213" s="99"/>
      <c r="ATV213" s="99"/>
      <c r="ATW213" s="99"/>
      <c r="ATX213" s="99"/>
      <c r="ATY213" s="99"/>
      <c r="ATZ213" s="99"/>
      <c r="AUA213" s="99"/>
      <c r="AUB213" s="99"/>
      <c r="AUC213" s="99"/>
      <c r="AUD213" s="99"/>
      <c r="AUE213" s="99"/>
      <c r="AUF213" s="99"/>
      <c r="AUG213" s="99"/>
      <c r="AUH213" s="99"/>
      <c r="AUI213" s="99"/>
      <c r="AUJ213" s="99"/>
      <c r="AUK213" s="99"/>
      <c r="AUL213" s="99"/>
      <c r="AUM213" s="99"/>
      <c r="AUN213" s="99"/>
      <c r="AUO213" s="99"/>
      <c r="AUP213" s="99"/>
      <c r="AUQ213" s="99"/>
      <c r="AUR213" s="99"/>
      <c r="AUS213" s="99"/>
      <c r="AUT213" s="99"/>
      <c r="AUU213" s="99"/>
      <c r="AUV213" s="99"/>
      <c r="AUW213" s="99"/>
      <c r="AUX213" s="99"/>
      <c r="AUY213" s="99"/>
      <c r="AUZ213" s="99"/>
      <c r="AVA213" s="99"/>
      <c r="AVB213" s="99"/>
      <c r="AVC213" s="99"/>
      <c r="AVD213" s="99"/>
      <c r="AVE213" s="99"/>
      <c r="AVF213" s="99"/>
      <c r="AVG213" s="99"/>
      <c r="AVH213" s="99"/>
      <c r="AVI213" s="99"/>
      <c r="AVJ213" s="99"/>
      <c r="AVK213" s="99"/>
      <c r="AVL213" s="99"/>
      <c r="AVM213" s="99"/>
      <c r="AVN213" s="99"/>
      <c r="AVO213" s="99"/>
      <c r="AVP213" s="99"/>
      <c r="AVQ213" s="99"/>
      <c r="AVR213" s="99"/>
      <c r="AVS213" s="99"/>
      <c r="AVT213" s="99"/>
      <c r="AVU213" s="99"/>
      <c r="AVV213" s="99"/>
      <c r="AVW213" s="99"/>
      <c r="AVX213" s="99"/>
      <c r="AVY213" s="99"/>
      <c r="AVZ213" s="99"/>
      <c r="AWA213" s="99"/>
      <c r="AWB213" s="99"/>
      <c r="AWC213" s="99"/>
      <c r="AWD213" s="99"/>
      <c r="AWE213" s="99"/>
      <c r="AWF213" s="99"/>
      <c r="AWG213" s="99"/>
      <c r="AWH213" s="99"/>
      <c r="AWI213" s="99"/>
      <c r="AWJ213" s="99"/>
      <c r="AWK213" s="99"/>
      <c r="AWL213" s="99"/>
      <c r="AWM213" s="99"/>
      <c r="AWN213" s="99"/>
      <c r="AWO213" s="99"/>
      <c r="AWP213" s="99"/>
      <c r="AWQ213" s="99"/>
      <c r="AWR213" s="99"/>
      <c r="AWS213" s="99"/>
      <c r="AWT213" s="99"/>
      <c r="AWU213" s="99"/>
      <c r="AWV213" s="99"/>
      <c r="AWW213" s="99"/>
      <c r="AWX213" s="99"/>
      <c r="AWY213" s="99"/>
      <c r="AWZ213" s="99"/>
      <c r="AXA213" s="99"/>
      <c r="AXB213" s="99"/>
      <c r="AXC213" s="99"/>
      <c r="AXD213" s="99"/>
      <c r="AXE213" s="99"/>
      <c r="AXF213" s="99"/>
      <c r="AXG213" s="99"/>
      <c r="AXH213" s="99"/>
      <c r="AXI213" s="99"/>
      <c r="AXJ213" s="99"/>
      <c r="AXK213" s="99"/>
      <c r="AXL213" s="99"/>
      <c r="AXM213" s="99"/>
      <c r="AXN213" s="99"/>
      <c r="AXO213" s="99"/>
      <c r="AXP213" s="99"/>
      <c r="AXQ213" s="99"/>
      <c r="AXR213" s="99"/>
      <c r="AXS213" s="99"/>
      <c r="AXT213" s="99"/>
      <c r="AXU213" s="99"/>
      <c r="AXV213" s="99"/>
      <c r="AXW213" s="99"/>
      <c r="AXX213" s="99"/>
      <c r="AXY213" s="99"/>
      <c r="AXZ213" s="99"/>
      <c r="AYA213" s="99"/>
      <c r="AYB213" s="99"/>
      <c r="AYC213" s="99"/>
      <c r="AYD213" s="99"/>
      <c r="AYE213" s="99"/>
      <c r="AYF213" s="99"/>
      <c r="AYG213" s="99"/>
      <c r="AYH213" s="99"/>
      <c r="AYI213" s="99"/>
      <c r="AYJ213" s="99"/>
      <c r="AYK213" s="99"/>
      <c r="AYL213" s="99"/>
      <c r="AYM213" s="99"/>
      <c r="AYN213" s="99"/>
      <c r="AYO213" s="99"/>
      <c r="AYP213" s="99"/>
      <c r="AYQ213" s="99"/>
      <c r="AYR213" s="99"/>
      <c r="AYS213" s="99"/>
      <c r="AYT213" s="99"/>
      <c r="AYU213" s="99"/>
      <c r="AYV213" s="99"/>
      <c r="AYW213" s="99"/>
      <c r="AYX213" s="99"/>
      <c r="AYY213" s="99"/>
      <c r="AYZ213" s="99"/>
      <c r="AZA213" s="99"/>
      <c r="AZB213" s="99"/>
      <c r="AZC213" s="99"/>
      <c r="AZD213" s="99"/>
      <c r="AZE213" s="99"/>
      <c r="AZF213" s="99"/>
      <c r="AZG213" s="99"/>
      <c r="AZH213" s="99"/>
      <c r="AZI213" s="99"/>
      <c r="AZJ213" s="99"/>
      <c r="AZK213" s="99"/>
      <c r="AZL213" s="99"/>
      <c r="AZM213" s="99"/>
      <c r="AZN213" s="99"/>
      <c r="AZO213" s="99"/>
      <c r="AZP213" s="99"/>
      <c r="AZQ213" s="99"/>
      <c r="AZR213" s="99"/>
      <c r="AZS213" s="99"/>
      <c r="AZT213" s="99"/>
      <c r="AZU213" s="99"/>
      <c r="AZV213" s="99"/>
      <c r="AZW213" s="99"/>
      <c r="AZX213" s="99"/>
      <c r="AZY213" s="99"/>
      <c r="AZZ213" s="99"/>
      <c r="BAA213" s="99"/>
      <c r="BAB213" s="99"/>
      <c r="BAC213" s="99"/>
      <c r="BAD213" s="99"/>
      <c r="BAE213" s="99"/>
      <c r="BAF213" s="99"/>
      <c r="BAG213" s="99"/>
      <c r="BAH213" s="99"/>
      <c r="BAI213" s="99"/>
      <c r="BAJ213" s="99"/>
      <c r="BAK213" s="99"/>
      <c r="BAL213" s="99"/>
      <c r="BAM213" s="99"/>
      <c r="BAN213" s="99"/>
      <c r="BAO213" s="99"/>
      <c r="BAP213" s="99"/>
      <c r="BAQ213" s="99"/>
      <c r="BAR213" s="99"/>
      <c r="BAS213" s="99"/>
      <c r="BAT213" s="99"/>
      <c r="BAU213" s="99"/>
      <c r="BAV213" s="99"/>
      <c r="BAW213" s="99"/>
      <c r="BAX213" s="99"/>
      <c r="BAY213" s="99"/>
      <c r="BAZ213" s="99"/>
      <c r="BBA213" s="99"/>
      <c r="BBB213" s="99"/>
      <c r="BBC213" s="99"/>
      <c r="BBD213" s="99"/>
      <c r="BBE213" s="99"/>
      <c r="BBF213" s="99"/>
      <c r="BBG213" s="99"/>
      <c r="BBH213" s="99"/>
      <c r="BBI213" s="99"/>
      <c r="BBJ213" s="99"/>
      <c r="BBK213" s="99"/>
      <c r="BBL213" s="99"/>
      <c r="BBM213" s="99"/>
      <c r="BBN213" s="99"/>
      <c r="BBO213" s="99"/>
      <c r="BBP213" s="99"/>
      <c r="BBQ213" s="99"/>
      <c r="BBR213" s="99"/>
      <c r="BBS213" s="99"/>
      <c r="BBT213" s="99"/>
      <c r="BBU213" s="99"/>
      <c r="BBV213" s="99"/>
      <c r="BBW213" s="99"/>
      <c r="BBX213" s="99"/>
      <c r="BBY213" s="99"/>
      <c r="BBZ213" s="99"/>
      <c r="BCA213" s="99"/>
      <c r="BCB213" s="99"/>
      <c r="BCC213" s="99"/>
      <c r="BCD213" s="99"/>
      <c r="BCE213" s="99"/>
      <c r="BCF213" s="99"/>
      <c r="BCG213" s="99"/>
      <c r="BCH213" s="99"/>
      <c r="BCI213" s="99"/>
      <c r="BCJ213" s="99"/>
      <c r="BCK213" s="99"/>
      <c r="BCL213" s="99"/>
      <c r="BCM213" s="99"/>
      <c r="BCN213" s="99"/>
      <c r="BCO213" s="99"/>
      <c r="BCP213" s="99"/>
      <c r="BCQ213" s="99"/>
      <c r="BCR213" s="99"/>
      <c r="BCS213" s="99"/>
      <c r="BCT213" s="99"/>
      <c r="BCU213" s="99"/>
      <c r="BCV213" s="99"/>
      <c r="BCW213" s="99"/>
      <c r="BCX213" s="99"/>
      <c r="BCY213" s="99"/>
      <c r="BCZ213" s="99"/>
      <c r="BDA213" s="99"/>
      <c r="BDB213" s="99"/>
      <c r="BDC213" s="99"/>
      <c r="BDD213" s="99"/>
      <c r="BDE213" s="99"/>
      <c r="BDF213" s="99"/>
      <c r="BDG213" s="99"/>
      <c r="BDH213" s="99"/>
      <c r="BDI213" s="99"/>
      <c r="BDJ213" s="99"/>
      <c r="BDK213" s="99"/>
      <c r="BDL213" s="99"/>
      <c r="BDM213" s="99"/>
      <c r="BDN213" s="99"/>
      <c r="BDO213" s="99"/>
      <c r="BDP213" s="99"/>
      <c r="BDQ213" s="99"/>
      <c r="BDR213" s="99"/>
      <c r="BDS213" s="99"/>
      <c r="BDT213" s="99"/>
      <c r="BDU213" s="99"/>
      <c r="BDV213" s="99"/>
      <c r="BDW213" s="99"/>
      <c r="BDX213" s="99"/>
      <c r="BDY213" s="99"/>
      <c r="BDZ213" s="99"/>
      <c r="BEA213" s="99"/>
      <c r="BEB213" s="99"/>
      <c r="BEC213" s="99"/>
      <c r="BED213" s="99"/>
      <c r="BEE213" s="99"/>
      <c r="BEF213" s="99"/>
      <c r="BEG213" s="99"/>
      <c r="BEH213" s="99"/>
      <c r="BEI213" s="99"/>
      <c r="BEJ213" s="99"/>
      <c r="BEK213" s="99"/>
      <c r="BEL213" s="99"/>
      <c r="BEM213" s="99"/>
      <c r="BEN213" s="99"/>
      <c r="BEO213" s="99"/>
      <c r="BEP213" s="99"/>
      <c r="BEQ213" s="99"/>
      <c r="BER213" s="99"/>
      <c r="BES213" s="99"/>
      <c r="BET213" s="99"/>
      <c r="BEU213" s="99"/>
      <c r="BEV213" s="99"/>
      <c r="BEW213" s="99"/>
      <c r="BEX213" s="99"/>
      <c r="BEY213" s="99"/>
      <c r="BEZ213" s="99"/>
      <c r="BFA213" s="99"/>
      <c r="BFB213" s="99"/>
      <c r="BFC213" s="99"/>
      <c r="BFD213" s="99"/>
      <c r="BFE213" s="99"/>
      <c r="BFF213" s="99"/>
      <c r="BFG213" s="99"/>
      <c r="BFH213" s="99"/>
      <c r="BFI213" s="99"/>
      <c r="BFJ213" s="99"/>
      <c r="BFK213" s="99"/>
      <c r="BFL213" s="99"/>
      <c r="BFM213" s="99"/>
      <c r="BFN213" s="99"/>
      <c r="BFO213" s="99"/>
      <c r="BFP213" s="99"/>
      <c r="BFQ213" s="99"/>
      <c r="BFR213" s="99"/>
      <c r="BFS213" s="99"/>
      <c r="BFT213" s="99"/>
      <c r="BFU213" s="99"/>
      <c r="BFV213" s="99"/>
      <c r="BFW213" s="99"/>
      <c r="BFX213" s="99"/>
      <c r="BFY213" s="99"/>
      <c r="BFZ213" s="99"/>
      <c r="BGA213" s="99"/>
      <c r="BGB213" s="99"/>
      <c r="BGC213" s="99"/>
      <c r="BGD213" s="99"/>
      <c r="BGE213" s="99"/>
      <c r="BGF213" s="99"/>
      <c r="BGG213" s="99"/>
      <c r="BGH213" s="99"/>
      <c r="BGI213" s="99"/>
      <c r="BGJ213" s="99"/>
      <c r="BGK213" s="99"/>
      <c r="BGL213" s="99"/>
      <c r="BGM213" s="99"/>
      <c r="BGN213" s="99"/>
      <c r="BGO213" s="99"/>
      <c r="BGP213" s="99"/>
      <c r="BGQ213" s="99"/>
      <c r="BGR213" s="99"/>
      <c r="BGS213" s="99"/>
      <c r="BGT213" s="99"/>
      <c r="BGU213" s="99"/>
      <c r="BGV213" s="99"/>
      <c r="BGW213" s="99"/>
      <c r="BGX213" s="99"/>
      <c r="BGY213" s="99"/>
      <c r="BGZ213" s="99"/>
      <c r="BHA213" s="99"/>
      <c r="BHB213" s="99"/>
      <c r="BHC213" s="99"/>
      <c r="BHD213" s="99"/>
      <c r="BHE213" s="99"/>
      <c r="BHF213" s="99"/>
      <c r="BHG213" s="99"/>
      <c r="BHH213" s="99"/>
      <c r="BHI213" s="99"/>
      <c r="BHJ213" s="99"/>
      <c r="BHK213" s="99"/>
      <c r="BHL213" s="99"/>
      <c r="BHM213" s="99"/>
      <c r="BHN213" s="99"/>
      <c r="BHO213" s="99"/>
      <c r="BHP213" s="99"/>
      <c r="BHQ213" s="99"/>
      <c r="BHR213" s="99"/>
      <c r="BHS213" s="99"/>
      <c r="BHT213" s="99"/>
      <c r="BHU213" s="99"/>
      <c r="BHV213" s="99"/>
      <c r="BHW213" s="99"/>
      <c r="BHX213" s="99"/>
      <c r="BHY213" s="99"/>
      <c r="BHZ213" s="99"/>
      <c r="BIA213" s="99"/>
      <c r="BIB213" s="99"/>
      <c r="BIC213" s="99"/>
      <c r="BID213" s="99"/>
      <c r="BIE213" s="99"/>
      <c r="BIF213" s="99"/>
      <c r="BIG213" s="99"/>
      <c r="BIH213" s="99"/>
      <c r="BII213" s="99"/>
      <c r="BIJ213" s="99"/>
      <c r="BIK213" s="99"/>
      <c r="BIL213" s="99"/>
      <c r="BIM213" s="99"/>
      <c r="BIN213" s="99"/>
      <c r="BIO213" s="99"/>
      <c r="BIP213" s="99"/>
      <c r="BIQ213" s="99"/>
      <c r="BIR213" s="99"/>
      <c r="BIS213" s="99"/>
      <c r="BIT213" s="99"/>
      <c r="BIU213" s="99"/>
      <c r="BIV213" s="99"/>
      <c r="BIW213" s="99"/>
      <c r="BIX213" s="99"/>
      <c r="BIY213" s="99"/>
      <c r="BIZ213" s="99"/>
      <c r="BJA213" s="99"/>
      <c r="BJB213" s="99"/>
      <c r="BJC213" s="99"/>
      <c r="BJD213" s="99"/>
      <c r="BJE213" s="99"/>
      <c r="BJF213" s="99"/>
      <c r="BJG213" s="99"/>
      <c r="BJH213" s="99"/>
      <c r="BJI213" s="99"/>
      <c r="BJJ213" s="99"/>
      <c r="BJK213" s="99"/>
      <c r="BJL213" s="99"/>
      <c r="BJM213" s="99"/>
      <c r="BJN213" s="99"/>
      <c r="BJO213" s="99"/>
      <c r="BJP213" s="99"/>
      <c r="BJQ213" s="99"/>
      <c r="BJR213" s="99"/>
      <c r="BJS213" s="99"/>
      <c r="BJT213" s="99"/>
      <c r="BJU213" s="99"/>
      <c r="BJV213" s="99"/>
      <c r="BJW213" s="99"/>
      <c r="BJX213" s="99"/>
      <c r="BJY213" s="99"/>
      <c r="BJZ213" s="99"/>
      <c r="BKA213" s="99"/>
      <c r="BKB213" s="99"/>
      <c r="BKC213" s="99"/>
      <c r="BKD213" s="99"/>
      <c r="BKE213" s="99"/>
      <c r="BKF213" s="99"/>
      <c r="BKG213" s="99"/>
      <c r="BKH213" s="99"/>
      <c r="BKI213" s="99"/>
      <c r="BKJ213" s="99"/>
      <c r="BKK213" s="99"/>
      <c r="BKL213" s="99"/>
      <c r="BKM213" s="99"/>
      <c r="BKN213" s="99"/>
      <c r="BKO213" s="99"/>
      <c r="BKP213" s="99"/>
      <c r="BKQ213" s="99"/>
      <c r="BKR213" s="99"/>
      <c r="BKS213" s="99"/>
      <c r="BKT213" s="99"/>
      <c r="BKU213" s="99"/>
      <c r="BKV213" s="99"/>
      <c r="BKW213" s="99"/>
      <c r="BKX213" s="99"/>
      <c r="BKY213" s="99"/>
      <c r="BKZ213" s="99"/>
      <c r="BLA213" s="99"/>
      <c r="BLB213" s="99"/>
      <c r="BLC213" s="99"/>
      <c r="BLD213" s="99"/>
      <c r="BLE213" s="99"/>
      <c r="BLF213" s="99"/>
      <c r="BLG213" s="99"/>
      <c r="BLH213" s="99"/>
      <c r="BLI213" s="99"/>
      <c r="BLJ213" s="99"/>
      <c r="BLK213" s="99"/>
      <c r="BLL213" s="99"/>
      <c r="BLM213" s="99"/>
      <c r="BLN213" s="99"/>
      <c r="BLO213" s="99"/>
      <c r="BLP213" s="99"/>
      <c r="BLQ213" s="99"/>
      <c r="BLR213" s="99"/>
      <c r="BLS213" s="99"/>
      <c r="BLT213" s="99"/>
      <c r="BLU213" s="99"/>
      <c r="BLV213" s="99"/>
      <c r="BLW213" s="99"/>
      <c r="BLX213" s="99"/>
      <c r="BLY213" s="99"/>
      <c r="BLZ213" s="99"/>
      <c r="BMA213" s="99"/>
      <c r="BMB213" s="99"/>
      <c r="BMC213" s="99"/>
      <c r="BMD213" s="99"/>
      <c r="BME213" s="99"/>
      <c r="BMF213" s="99"/>
      <c r="BMG213" s="99"/>
      <c r="BMH213" s="99"/>
      <c r="BMI213" s="99"/>
      <c r="BMJ213" s="99"/>
      <c r="BMK213" s="99"/>
      <c r="BML213" s="99"/>
      <c r="BMM213" s="99"/>
      <c r="BMN213" s="99"/>
      <c r="BMO213" s="99"/>
      <c r="BMP213" s="99"/>
      <c r="BMQ213" s="99"/>
      <c r="BMR213" s="99"/>
      <c r="BMS213" s="99"/>
      <c r="BMT213" s="99"/>
      <c r="BMU213" s="99"/>
      <c r="BMV213" s="99"/>
      <c r="BMW213" s="99"/>
      <c r="BMX213" s="99"/>
      <c r="BMY213" s="99"/>
      <c r="BMZ213" s="99"/>
      <c r="BNA213" s="99"/>
      <c r="BNB213" s="99"/>
      <c r="BNC213" s="99"/>
      <c r="BND213" s="99"/>
      <c r="BNE213" s="99"/>
      <c r="BNF213" s="99"/>
      <c r="BNG213" s="99"/>
      <c r="BNH213" s="99"/>
      <c r="BNI213" s="99"/>
      <c r="BNJ213" s="99"/>
      <c r="BNK213" s="99"/>
      <c r="BNL213" s="99"/>
      <c r="BNM213" s="99"/>
      <c r="BNN213" s="99"/>
      <c r="BNO213" s="99"/>
      <c r="BNP213" s="99"/>
      <c r="BNQ213" s="99"/>
      <c r="BNR213" s="99"/>
      <c r="BNS213" s="99"/>
      <c r="BNT213" s="99"/>
      <c r="BNU213" s="99"/>
      <c r="BNV213" s="99"/>
      <c r="BNW213" s="99"/>
      <c r="BNX213" s="99"/>
      <c r="BNY213" s="99"/>
      <c r="BNZ213" s="99"/>
      <c r="BOA213" s="99"/>
      <c r="BOB213" s="99"/>
      <c r="BOC213" s="99"/>
      <c r="BOD213" s="99"/>
      <c r="BOE213" s="99"/>
      <c r="BOF213" s="99"/>
      <c r="BOG213" s="99"/>
      <c r="BOH213" s="99"/>
      <c r="BOI213" s="99"/>
      <c r="BOJ213" s="99"/>
      <c r="BOK213" s="99"/>
      <c r="BOL213" s="99"/>
      <c r="BOM213" s="99"/>
      <c r="BON213" s="99"/>
      <c r="BOO213" s="99"/>
      <c r="BOP213" s="99"/>
      <c r="BOQ213" s="99"/>
      <c r="BOR213" s="99"/>
      <c r="BOS213" s="99"/>
      <c r="BOT213" s="99"/>
      <c r="BOU213" s="99"/>
      <c r="BOV213" s="99"/>
      <c r="BOW213" s="99"/>
      <c r="BOX213" s="99"/>
      <c r="BOY213" s="99"/>
      <c r="BOZ213" s="99"/>
      <c r="BPA213" s="99"/>
      <c r="BPB213" s="99"/>
      <c r="BPC213" s="99"/>
      <c r="BPD213" s="99"/>
      <c r="BPE213" s="99"/>
      <c r="BPF213" s="99"/>
      <c r="BPG213" s="99"/>
      <c r="BPH213" s="99"/>
      <c r="BPI213" s="99"/>
      <c r="BPJ213" s="99"/>
      <c r="BPK213" s="99"/>
      <c r="BPL213" s="99"/>
      <c r="BPM213" s="99"/>
      <c r="BPN213" s="99"/>
      <c r="BPO213" s="99"/>
      <c r="BPP213" s="99"/>
      <c r="BPQ213" s="99"/>
      <c r="BPR213" s="99"/>
      <c r="BPS213" s="99"/>
      <c r="BPT213" s="99"/>
      <c r="BPU213" s="99"/>
      <c r="BPV213" s="99"/>
      <c r="BPW213" s="99"/>
      <c r="BPX213" s="99"/>
      <c r="BPY213" s="99"/>
      <c r="BPZ213" s="99"/>
      <c r="BQA213" s="99"/>
      <c r="BQB213" s="99"/>
      <c r="BQC213" s="99"/>
      <c r="BQD213" s="99"/>
      <c r="BQE213" s="99"/>
      <c r="BQF213" s="99"/>
      <c r="BQG213" s="99"/>
      <c r="BQH213" s="99"/>
      <c r="BQI213" s="99"/>
      <c r="BQJ213" s="99"/>
      <c r="BQK213" s="99"/>
      <c r="BQL213" s="99"/>
      <c r="BQM213" s="99"/>
      <c r="BQN213" s="99"/>
      <c r="BQO213" s="99"/>
      <c r="BQP213" s="99"/>
      <c r="BQQ213" s="99"/>
      <c r="BQR213" s="99"/>
      <c r="BQS213" s="99"/>
      <c r="BQT213" s="99"/>
      <c r="BQU213" s="99"/>
      <c r="BQV213" s="99"/>
      <c r="BQW213" s="99"/>
      <c r="BQX213" s="99"/>
      <c r="BQY213" s="99"/>
      <c r="BQZ213" s="99"/>
      <c r="BRA213" s="99"/>
      <c r="BRB213" s="99"/>
      <c r="BRC213" s="99"/>
      <c r="BRD213" s="99"/>
      <c r="BRE213" s="99"/>
      <c r="BRF213" s="99"/>
      <c r="BRG213" s="99"/>
      <c r="BRH213" s="99"/>
      <c r="BRI213" s="99"/>
      <c r="BRJ213" s="99"/>
      <c r="BRK213" s="99"/>
      <c r="BRL213" s="99"/>
      <c r="BRM213" s="99"/>
      <c r="BRN213" s="99"/>
      <c r="BRO213" s="99"/>
      <c r="BRP213" s="99"/>
      <c r="BRQ213" s="99"/>
      <c r="BRR213" s="99"/>
      <c r="BRS213" s="99"/>
      <c r="BRT213" s="99"/>
      <c r="BRU213" s="99"/>
      <c r="BRV213" s="99"/>
      <c r="BRW213" s="99"/>
      <c r="BRX213" s="99"/>
      <c r="BRY213" s="99"/>
      <c r="BRZ213" s="99"/>
      <c r="BSA213" s="99"/>
      <c r="BSB213" s="99"/>
      <c r="BSC213" s="99"/>
      <c r="BSD213" s="99"/>
      <c r="BSE213" s="99"/>
      <c r="BSF213" s="99"/>
      <c r="BSG213" s="99"/>
      <c r="BSH213" s="99"/>
      <c r="BSI213" s="99"/>
      <c r="BSJ213" s="99"/>
      <c r="BSK213" s="99"/>
      <c r="BSL213" s="99"/>
      <c r="BSM213" s="99"/>
      <c r="BSN213" s="99"/>
      <c r="BSO213" s="99"/>
      <c r="BSP213" s="99"/>
      <c r="BSQ213" s="99"/>
      <c r="BSR213" s="99"/>
      <c r="BSS213" s="99"/>
      <c r="BST213" s="99"/>
      <c r="BSU213" s="99"/>
      <c r="BSV213" s="99"/>
      <c r="BSW213" s="99"/>
      <c r="BSX213" s="99"/>
      <c r="BSY213" s="99"/>
      <c r="BSZ213" s="99"/>
      <c r="BTA213" s="99"/>
      <c r="BTB213" s="99"/>
      <c r="BTC213" s="99"/>
      <c r="BTD213" s="99"/>
      <c r="BTE213" s="99"/>
      <c r="BTF213" s="99"/>
      <c r="BTG213" s="99"/>
      <c r="BTH213" s="99"/>
      <c r="BTI213" s="99"/>
      <c r="BTJ213" s="99"/>
      <c r="BTK213" s="99"/>
      <c r="BTL213" s="99"/>
      <c r="BTM213" s="99"/>
      <c r="BTN213" s="99"/>
      <c r="BTO213" s="99"/>
      <c r="BTP213" s="99"/>
      <c r="BTQ213" s="99"/>
      <c r="BTR213" s="99"/>
      <c r="BTS213" s="99"/>
      <c r="BTT213" s="99"/>
      <c r="BTU213" s="99"/>
      <c r="BTV213" s="99"/>
      <c r="BTW213" s="99"/>
      <c r="BTX213" s="99"/>
      <c r="BTY213" s="99"/>
      <c r="BTZ213" s="99"/>
      <c r="BUA213" s="99"/>
      <c r="BUB213" s="99"/>
      <c r="BUC213" s="99"/>
      <c r="BUD213" s="99"/>
      <c r="BUE213" s="99"/>
      <c r="BUF213" s="99"/>
      <c r="BUG213" s="99"/>
      <c r="BUH213" s="99"/>
      <c r="BUI213" s="99"/>
      <c r="BUJ213" s="99"/>
      <c r="BUK213" s="99"/>
      <c r="BUL213" s="99"/>
      <c r="BUM213" s="99"/>
      <c r="BUN213" s="99"/>
      <c r="BUO213" s="99"/>
      <c r="BUP213" s="99"/>
      <c r="BUQ213" s="99"/>
      <c r="BUR213" s="99"/>
      <c r="BUS213" s="99"/>
      <c r="BUT213" s="99"/>
      <c r="BUU213" s="99"/>
      <c r="BUV213" s="99"/>
      <c r="BUW213" s="99"/>
      <c r="BUX213" s="99"/>
      <c r="BUY213" s="99"/>
      <c r="BUZ213" s="99"/>
      <c r="BVA213" s="99"/>
      <c r="BVB213" s="99"/>
      <c r="BVC213" s="99"/>
      <c r="BVD213" s="99"/>
      <c r="BVE213" s="99"/>
      <c r="BVF213" s="99"/>
      <c r="BVG213" s="99"/>
      <c r="BVH213" s="99"/>
      <c r="BVI213" s="99"/>
      <c r="BVJ213" s="99"/>
      <c r="BVK213" s="99"/>
      <c r="BVL213" s="99"/>
      <c r="BVM213" s="99"/>
      <c r="BVN213" s="99"/>
      <c r="BVO213" s="99"/>
      <c r="BVP213" s="99"/>
      <c r="BVQ213" s="99"/>
      <c r="BVR213" s="99"/>
      <c r="BVS213" s="99"/>
      <c r="BVT213" s="99"/>
      <c r="BVU213" s="99"/>
      <c r="BVV213" s="99"/>
      <c r="BVW213" s="99"/>
      <c r="BVX213" s="99"/>
      <c r="BVY213" s="99"/>
      <c r="BVZ213" s="99"/>
      <c r="BWA213" s="99"/>
      <c r="BWB213" s="99"/>
      <c r="BWC213" s="99"/>
      <c r="BWD213" s="99"/>
      <c r="BWE213" s="99"/>
      <c r="BWF213" s="99"/>
      <c r="BWG213" s="99"/>
      <c r="BWH213" s="99"/>
      <c r="BWI213" s="99"/>
      <c r="BWJ213" s="99"/>
      <c r="BWK213" s="99"/>
      <c r="BWL213" s="99"/>
      <c r="BWM213" s="99"/>
      <c r="BWN213" s="99"/>
      <c r="BWO213" s="99"/>
      <c r="BWP213" s="99"/>
      <c r="BWQ213" s="99"/>
      <c r="BWR213" s="99"/>
      <c r="BWS213" s="99"/>
      <c r="BWT213" s="99"/>
      <c r="BWU213" s="99"/>
      <c r="BWV213" s="99"/>
      <c r="BWW213" s="99"/>
      <c r="BWX213" s="99"/>
      <c r="BWY213" s="99"/>
      <c r="BWZ213" s="99"/>
      <c r="BXA213" s="99"/>
      <c r="BXB213" s="99"/>
      <c r="BXC213" s="99"/>
      <c r="BXD213" s="99"/>
      <c r="BXE213" s="99"/>
      <c r="BXF213" s="99"/>
      <c r="BXG213" s="99"/>
      <c r="BXH213" s="99"/>
      <c r="BXI213" s="99"/>
      <c r="BXJ213" s="99"/>
      <c r="BXK213" s="99"/>
      <c r="BXL213" s="99"/>
      <c r="BXM213" s="99"/>
      <c r="BXN213" s="99"/>
      <c r="BXO213" s="99"/>
      <c r="BXP213" s="99"/>
      <c r="BXQ213" s="99"/>
      <c r="BXR213" s="99"/>
      <c r="BXS213" s="99"/>
      <c r="BXT213" s="99"/>
      <c r="BXU213" s="99"/>
      <c r="BXV213" s="99"/>
      <c r="BXW213" s="99"/>
      <c r="BXX213" s="99"/>
      <c r="BXY213" s="99"/>
      <c r="BXZ213" s="99"/>
      <c r="BYA213" s="99"/>
      <c r="BYB213" s="99"/>
      <c r="BYC213" s="99"/>
      <c r="BYD213" s="99"/>
      <c r="BYE213" s="99"/>
      <c r="BYF213" s="99"/>
      <c r="BYG213" s="99"/>
      <c r="BYH213" s="99"/>
      <c r="BYI213" s="99"/>
      <c r="BYJ213" s="99"/>
      <c r="BYK213" s="99"/>
      <c r="BYL213" s="99"/>
      <c r="BYM213" s="99"/>
      <c r="BYN213" s="99"/>
      <c r="BYO213" s="99"/>
      <c r="BYP213" s="99"/>
      <c r="BYQ213" s="99"/>
      <c r="BYR213" s="99"/>
      <c r="BYS213" s="99"/>
      <c r="BYT213" s="99"/>
      <c r="BYU213" s="99"/>
      <c r="BYV213" s="99"/>
      <c r="BYW213" s="99"/>
      <c r="BYX213" s="99"/>
      <c r="BYY213" s="99"/>
      <c r="BYZ213" s="99"/>
      <c r="BZA213" s="99"/>
      <c r="BZB213" s="99"/>
      <c r="BZC213" s="99"/>
      <c r="BZD213" s="99"/>
      <c r="BZE213" s="99"/>
      <c r="BZF213" s="99"/>
      <c r="BZG213" s="99"/>
      <c r="BZH213" s="99"/>
      <c r="BZI213" s="99"/>
      <c r="BZJ213" s="99"/>
      <c r="BZK213" s="99"/>
      <c r="BZL213" s="99"/>
      <c r="BZM213" s="99"/>
      <c r="BZN213" s="99"/>
      <c r="BZO213" s="99"/>
      <c r="BZP213" s="99"/>
      <c r="BZQ213" s="99"/>
      <c r="BZR213" s="99"/>
      <c r="BZS213" s="99"/>
      <c r="BZT213" s="99"/>
      <c r="BZU213" s="99"/>
      <c r="BZV213" s="99"/>
      <c r="BZW213" s="99"/>
      <c r="BZX213" s="99"/>
      <c r="BZY213" s="99"/>
      <c r="BZZ213" s="99"/>
      <c r="CAA213" s="99"/>
      <c r="CAB213" s="99"/>
      <c r="CAC213" s="99"/>
      <c r="CAD213" s="99"/>
      <c r="CAE213" s="99"/>
      <c r="CAF213" s="99"/>
      <c r="CAG213" s="99"/>
      <c r="CAH213" s="99"/>
      <c r="CAI213" s="99"/>
      <c r="CAJ213" s="99"/>
      <c r="CAK213" s="99"/>
      <c r="CAL213" s="99"/>
      <c r="CAM213" s="99"/>
      <c r="CAN213" s="99"/>
      <c r="CAO213" s="99"/>
      <c r="CAP213" s="99"/>
      <c r="CAQ213" s="99"/>
      <c r="CAR213" s="99"/>
      <c r="CAS213" s="99"/>
      <c r="CAT213" s="99"/>
      <c r="CAU213" s="99"/>
      <c r="CAV213" s="99"/>
      <c r="CAW213" s="99"/>
      <c r="CAX213" s="99"/>
      <c r="CAY213" s="99"/>
      <c r="CAZ213" s="99"/>
      <c r="CBA213" s="99"/>
      <c r="CBB213" s="99"/>
      <c r="CBC213" s="99"/>
      <c r="CBD213" s="99"/>
      <c r="CBE213" s="99"/>
      <c r="CBF213" s="99"/>
      <c r="CBG213" s="99"/>
      <c r="CBH213" s="99"/>
      <c r="CBI213" s="99"/>
      <c r="CBJ213" s="99"/>
      <c r="CBK213" s="99"/>
      <c r="CBL213" s="99"/>
      <c r="CBM213" s="99"/>
      <c r="CBN213" s="99"/>
      <c r="CBO213" s="99"/>
      <c r="CBP213" s="99"/>
      <c r="CBQ213" s="99"/>
      <c r="CBR213" s="99"/>
      <c r="CBS213" s="99"/>
      <c r="CBT213" s="99"/>
      <c r="CBU213" s="99"/>
      <c r="CBV213" s="99"/>
      <c r="CBW213" s="99"/>
      <c r="CBX213" s="99"/>
      <c r="CBY213" s="99"/>
      <c r="CBZ213" s="99"/>
      <c r="CCA213" s="99"/>
      <c r="CCB213" s="99"/>
      <c r="CCC213" s="99"/>
      <c r="CCD213" s="99"/>
      <c r="CCE213" s="99"/>
      <c r="CCF213" s="99"/>
      <c r="CCG213" s="99"/>
      <c r="CCH213" s="99"/>
      <c r="CCI213" s="99"/>
      <c r="CCJ213" s="99"/>
      <c r="CCK213" s="99"/>
      <c r="CCL213" s="99"/>
      <c r="CCM213" s="99"/>
      <c r="CCN213" s="99"/>
      <c r="CCO213" s="99"/>
      <c r="CCP213" s="99"/>
      <c r="CCQ213" s="99"/>
      <c r="CCR213" s="99"/>
      <c r="CCS213" s="99"/>
      <c r="CCT213" s="99"/>
      <c r="CCU213" s="99"/>
      <c r="CCV213" s="99"/>
      <c r="CCW213" s="99"/>
      <c r="CCX213" s="99"/>
      <c r="CCY213" s="99"/>
      <c r="CCZ213" s="99"/>
      <c r="CDA213" s="99"/>
      <c r="CDB213" s="99"/>
      <c r="CDC213" s="99"/>
      <c r="CDD213" s="99"/>
      <c r="CDE213" s="99"/>
      <c r="CDF213" s="99"/>
      <c r="CDG213" s="99"/>
      <c r="CDH213" s="99"/>
      <c r="CDI213" s="99"/>
      <c r="CDJ213" s="99"/>
      <c r="CDK213" s="99"/>
      <c r="CDL213" s="99"/>
      <c r="CDM213" s="99"/>
      <c r="CDN213" s="99"/>
      <c r="CDO213" s="99"/>
      <c r="CDP213" s="99"/>
      <c r="CDQ213" s="99"/>
      <c r="CDR213" s="99"/>
      <c r="CDS213" s="99"/>
      <c r="CDT213" s="99"/>
      <c r="CDU213" s="99"/>
      <c r="CDV213" s="99"/>
      <c r="CDW213" s="99"/>
      <c r="CDX213" s="99"/>
      <c r="CDY213" s="99"/>
      <c r="CDZ213" s="99"/>
      <c r="CEA213" s="99"/>
      <c r="CEB213" s="99"/>
      <c r="CEC213" s="99"/>
      <c r="CED213" s="99"/>
      <c r="CEE213" s="99"/>
      <c r="CEF213" s="99"/>
      <c r="CEG213" s="99"/>
      <c r="CEH213" s="99"/>
      <c r="CEI213" s="99"/>
      <c r="CEJ213" s="99"/>
      <c r="CEK213" s="99"/>
      <c r="CEL213" s="99"/>
      <c r="CEM213" s="99"/>
      <c r="CEN213" s="99"/>
      <c r="CEO213" s="99"/>
      <c r="CEP213" s="99"/>
      <c r="CEQ213" s="99"/>
      <c r="CER213" s="99"/>
      <c r="CES213" s="99"/>
      <c r="CET213" s="99"/>
      <c r="CEU213" s="99"/>
      <c r="CEV213" s="99"/>
      <c r="CEW213" s="99"/>
      <c r="CEX213" s="99"/>
      <c r="CEY213" s="99"/>
      <c r="CEZ213" s="99"/>
      <c r="CFA213" s="99"/>
      <c r="CFB213" s="99"/>
      <c r="CFC213" s="99"/>
      <c r="CFD213" s="99"/>
      <c r="CFE213" s="99"/>
      <c r="CFF213" s="99"/>
      <c r="CFG213" s="99"/>
      <c r="CFH213" s="99"/>
      <c r="CFI213" s="99"/>
      <c r="CFJ213" s="99"/>
      <c r="CFK213" s="99"/>
      <c r="CFL213" s="99"/>
      <c r="CFM213" s="99"/>
      <c r="CFN213" s="99"/>
      <c r="CFO213" s="99"/>
      <c r="CFP213" s="99"/>
      <c r="CFQ213" s="99"/>
      <c r="CFR213" s="99"/>
      <c r="CFS213" s="99"/>
      <c r="CFT213" s="99"/>
      <c r="CFU213" s="99"/>
      <c r="CFV213" s="99"/>
      <c r="CFW213" s="99"/>
      <c r="CFX213" s="99"/>
      <c r="CFY213" s="99"/>
      <c r="CFZ213" s="99"/>
      <c r="CGA213" s="99"/>
      <c r="CGB213" s="99"/>
      <c r="CGC213" s="99"/>
      <c r="CGD213" s="99"/>
      <c r="CGE213" s="99"/>
      <c r="CGF213" s="99"/>
      <c r="CGG213" s="99"/>
      <c r="CGH213" s="99"/>
      <c r="CGI213" s="99"/>
      <c r="CGJ213" s="99"/>
      <c r="CGK213" s="99"/>
      <c r="CGL213" s="99"/>
      <c r="CGM213" s="99"/>
      <c r="CGN213" s="99"/>
      <c r="CGO213" s="99"/>
      <c r="CGP213" s="99"/>
      <c r="CGQ213" s="99"/>
      <c r="CGR213" s="99"/>
      <c r="CGS213" s="99"/>
      <c r="CGT213" s="99"/>
      <c r="CGU213" s="99"/>
      <c r="CGV213" s="99"/>
      <c r="CGW213" s="99"/>
      <c r="CGX213" s="99"/>
      <c r="CGY213" s="99"/>
      <c r="CGZ213" s="99"/>
      <c r="CHA213" s="99"/>
      <c r="CHB213" s="99"/>
      <c r="CHC213" s="99"/>
      <c r="CHD213" s="99"/>
      <c r="CHE213" s="99"/>
      <c r="CHF213" s="99"/>
      <c r="CHG213" s="99"/>
      <c r="CHH213" s="99"/>
      <c r="CHI213" s="99"/>
      <c r="CHJ213" s="99"/>
      <c r="CHK213" s="99"/>
      <c r="CHL213" s="99"/>
      <c r="CHM213" s="99"/>
      <c r="CHN213" s="99"/>
      <c r="CHO213" s="99"/>
      <c r="CHP213" s="99"/>
      <c r="CHQ213" s="99"/>
      <c r="CHR213" s="99"/>
      <c r="CHS213" s="99"/>
      <c r="CHT213" s="99"/>
      <c r="CHU213" s="99"/>
      <c r="CHV213" s="99"/>
      <c r="CHW213" s="99"/>
      <c r="CHX213" s="99"/>
      <c r="CHY213" s="99"/>
      <c r="CHZ213" s="99"/>
      <c r="CIA213" s="99"/>
      <c r="CIB213" s="99"/>
      <c r="CIC213" s="99"/>
      <c r="CID213" s="99"/>
      <c r="CIE213" s="99"/>
      <c r="CIF213" s="99"/>
      <c r="CIG213" s="99"/>
      <c r="CIH213" s="99"/>
      <c r="CII213" s="99"/>
      <c r="CIJ213" s="99"/>
      <c r="CIK213" s="99"/>
      <c r="CIL213" s="99"/>
      <c r="CIM213" s="99"/>
      <c r="CIN213" s="99"/>
      <c r="CIO213" s="99"/>
      <c r="CIP213" s="99"/>
      <c r="CIQ213" s="99"/>
      <c r="CIR213" s="99"/>
      <c r="CIS213" s="99"/>
      <c r="CIT213" s="99"/>
      <c r="CIU213" s="99"/>
      <c r="CIV213" s="99"/>
      <c r="CIW213" s="99"/>
      <c r="CIX213" s="99"/>
      <c r="CIY213" s="99"/>
      <c r="CIZ213" s="99"/>
      <c r="CJA213" s="99"/>
      <c r="CJB213" s="99"/>
      <c r="CJC213" s="99"/>
      <c r="CJD213" s="99"/>
      <c r="CJE213" s="99"/>
      <c r="CJF213" s="99"/>
      <c r="CJG213" s="99"/>
      <c r="CJH213" s="99"/>
      <c r="CJI213" s="99"/>
      <c r="CJJ213" s="99"/>
      <c r="CJK213" s="99"/>
      <c r="CJL213" s="99"/>
      <c r="CJM213" s="99"/>
      <c r="CJN213" s="99"/>
      <c r="CJO213" s="99"/>
      <c r="CJP213" s="99"/>
      <c r="CJQ213" s="99"/>
      <c r="CJR213" s="99"/>
      <c r="CJS213" s="99"/>
      <c r="CJT213" s="99"/>
      <c r="CJU213" s="99"/>
      <c r="CJV213" s="99"/>
      <c r="CJW213" s="99"/>
      <c r="CJX213" s="99"/>
      <c r="CJY213" s="99"/>
      <c r="CJZ213" s="99"/>
      <c r="CKA213" s="99"/>
      <c r="CKB213" s="99"/>
      <c r="CKC213" s="99"/>
      <c r="CKD213" s="99"/>
      <c r="CKE213" s="99"/>
      <c r="CKF213" s="99"/>
      <c r="CKG213" s="99"/>
      <c r="CKH213" s="99"/>
      <c r="CKI213" s="99"/>
      <c r="CKJ213" s="99"/>
      <c r="CKK213" s="99"/>
      <c r="CKL213" s="99"/>
      <c r="CKM213" s="99"/>
      <c r="CKN213" s="99"/>
      <c r="CKO213" s="99"/>
      <c r="CKP213" s="99"/>
      <c r="CKQ213" s="99"/>
      <c r="CKR213" s="99"/>
      <c r="CKS213" s="99"/>
      <c r="CKT213" s="99"/>
      <c r="CKU213" s="99"/>
      <c r="CKV213" s="99"/>
      <c r="CKW213" s="99"/>
      <c r="CKX213" s="99"/>
      <c r="CKY213" s="99"/>
      <c r="CKZ213" s="99"/>
      <c r="CLA213" s="99"/>
      <c r="CLB213" s="99"/>
      <c r="CLC213" s="99"/>
      <c r="CLD213" s="99"/>
      <c r="CLE213" s="99"/>
      <c r="CLF213" s="99"/>
      <c r="CLG213" s="99"/>
      <c r="CLH213" s="99"/>
      <c r="CLI213" s="99"/>
      <c r="CLJ213" s="99"/>
      <c r="CLK213" s="99"/>
      <c r="CLL213" s="99"/>
      <c r="CLM213" s="99"/>
      <c r="CLN213" s="99"/>
      <c r="CLO213" s="99"/>
      <c r="CLP213" s="99"/>
      <c r="CLQ213" s="99"/>
      <c r="CLR213" s="99"/>
      <c r="CLS213" s="99"/>
      <c r="CLT213" s="99"/>
      <c r="CLU213" s="99"/>
      <c r="CLV213" s="99"/>
      <c r="CLW213" s="99"/>
      <c r="CLX213" s="99"/>
      <c r="CLY213" s="99"/>
      <c r="CLZ213" s="99"/>
      <c r="CMA213" s="99"/>
      <c r="CMB213" s="99"/>
      <c r="CMC213" s="99"/>
      <c r="CMD213" s="99"/>
      <c r="CME213" s="99"/>
      <c r="CMF213" s="99"/>
      <c r="CMG213" s="99"/>
      <c r="CMH213" s="99"/>
      <c r="CMI213" s="99"/>
      <c r="CMJ213" s="99"/>
      <c r="CMK213" s="99"/>
      <c r="CML213" s="99"/>
      <c r="CMM213" s="99"/>
      <c r="CMN213" s="99"/>
      <c r="CMO213" s="99"/>
      <c r="CMP213" s="99"/>
      <c r="CMQ213" s="99"/>
      <c r="CMR213" s="99"/>
      <c r="CMS213" s="99"/>
      <c r="CMT213" s="99"/>
      <c r="CMU213" s="99"/>
      <c r="CMV213" s="99"/>
      <c r="CMW213" s="99"/>
      <c r="CMX213" s="99"/>
      <c r="CMY213" s="99"/>
      <c r="CMZ213" s="99"/>
      <c r="CNA213" s="99"/>
      <c r="CNB213" s="99"/>
      <c r="CNC213" s="99"/>
      <c r="CND213" s="99"/>
      <c r="CNE213" s="99"/>
      <c r="CNF213" s="99"/>
      <c r="CNG213" s="99"/>
      <c r="CNH213" s="99"/>
      <c r="CNI213" s="99"/>
      <c r="CNJ213" s="99"/>
      <c r="CNK213" s="99"/>
      <c r="CNL213" s="99"/>
      <c r="CNM213" s="99"/>
      <c r="CNN213" s="99"/>
      <c r="CNO213" s="99"/>
      <c r="CNP213" s="99"/>
      <c r="CNQ213" s="99"/>
      <c r="CNR213" s="99"/>
      <c r="CNS213" s="99"/>
      <c r="CNT213" s="99"/>
      <c r="CNU213" s="99"/>
      <c r="CNV213" s="99"/>
      <c r="CNW213" s="99"/>
      <c r="CNX213" s="99"/>
      <c r="CNY213" s="99"/>
      <c r="CNZ213" s="99"/>
      <c r="COA213" s="99"/>
      <c r="COB213" s="99"/>
      <c r="COC213" s="99"/>
      <c r="COD213" s="99"/>
      <c r="COE213" s="99"/>
      <c r="COF213" s="99"/>
      <c r="COG213" s="99"/>
      <c r="COH213" s="99"/>
      <c r="COI213" s="99"/>
      <c r="COJ213" s="99"/>
      <c r="COK213" s="99"/>
      <c r="COL213" s="99"/>
      <c r="COM213" s="99"/>
      <c r="CON213" s="99"/>
      <c r="COO213" s="99"/>
      <c r="COP213" s="99"/>
      <c r="COQ213" s="99"/>
      <c r="COR213" s="99"/>
      <c r="COS213" s="99"/>
      <c r="COT213" s="99"/>
      <c r="COU213" s="99"/>
      <c r="COV213" s="99"/>
      <c r="COW213" s="99"/>
      <c r="COX213" s="99"/>
      <c r="COY213" s="99"/>
      <c r="COZ213" s="99"/>
      <c r="CPA213" s="99"/>
      <c r="CPB213" s="99"/>
      <c r="CPC213" s="99"/>
      <c r="CPD213" s="99"/>
      <c r="CPE213" s="99"/>
      <c r="CPF213" s="99"/>
      <c r="CPG213" s="99"/>
      <c r="CPH213" s="99"/>
      <c r="CPI213" s="99"/>
      <c r="CPJ213" s="99"/>
      <c r="CPK213" s="99"/>
      <c r="CPL213" s="99"/>
      <c r="CPM213" s="99"/>
      <c r="CPN213" s="99"/>
      <c r="CPO213" s="99"/>
      <c r="CPP213" s="99"/>
      <c r="CPQ213" s="99"/>
      <c r="CPR213" s="99"/>
      <c r="CPS213" s="99"/>
      <c r="CPT213" s="99"/>
      <c r="CPU213" s="99"/>
      <c r="CPV213" s="99"/>
      <c r="CPW213" s="99"/>
      <c r="CPX213" s="99"/>
      <c r="CPY213" s="99"/>
      <c r="CPZ213" s="99"/>
      <c r="CQA213" s="99"/>
      <c r="CQB213" s="99"/>
      <c r="CQC213" s="99"/>
      <c r="CQD213" s="99"/>
      <c r="CQE213" s="99"/>
      <c r="CQF213" s="99"/>
      <c r="CQG213" s="99"/>
      <c r="CQH213" s="99"/>
      <c r="CQI213" s="99"/>
      <c r="CQJ213" s="99"/>
      <c r="CQK213" s="99"/>
      <c r="CQL213" s="99"/>
      <c r="CQM213" s="99"/>
      <c r="CQN213" s="99"/>
      <c r="CQO213" s="99"/>
      <c r="CQP213" s="99"/>
      <c r="CQQ213" s="99"/>
      <c r="CQR213" s="99"/>
      <c r="CQS213" s="99"/>
      <c r="CQT213" s="99"/>
      <c r="CQU213" s="99"/>
      <c r="CQV213" s="99"/>
      <c r="CQW213" s="99"/>
      <c r="CQX213" s="99"/>
      <c r="CQY213" s="99"/>
      <c r="CQZ213" s="99"/>
      <c r="CRA213" s="99"/>
      <c r="CRB213" s="99"/>
      <c r="CRC213" s="99"/>
      <c r="CRD213" s="99"/>
      <c r="CRE213" s="99"/>
      <c r="CRF213" s="99"/>
      <c r="CRG213" s="99"/>
      <c r="CRH213" s="99"/>
      <c r="CRI213" s="99"/>
      <c r="CRJ213" s="99"/>
      <c r="CRK213" s="99"/>
      <c r="CRL213" s="99"/>
      <c r="CRM213" s="99"/>
      <c r="CRN213" s="99"/>
      <c r="CRO213" s="99"/>
      <c r="CRP213" s="99"/>
      <c r="CRQ213" s="99"/>
      <c r="CRR213" s="99"/>
      <c r="CRS213" s="99"/>
      <c r="CRT213" s="99"/>
      <c r="CRU213" s="99"/>
      <c r="CRV213" s="99"/>
      <c r="CRW213" s="99"/>
      <c r="CRX213" s="99"/>
      <c r="CRY213" s="99"/>
      <c r="CRZ213" s="99"/>
      <c r="CSA213" s="99"/>
      <c r="CSB213" s="99"/>
      <c r="CSC213" s="99"/>
      <c r="CSD213" s="99"/>
      <c r="CSE213" s="99"/>
      <c r="CSF213" s="99"/>
      <c r="CSG213" s="99"/>
      <c r="CSH213" s="99"/>
      <c r="CSI213" s="99"/>
      <c r="CSJ213" s="99"/>
      <c r="CSK213" s="99"/>
      <c r="CSL213" s="99"/>
      <c r="CSM213" s="99"/>
      <c r="CSN213" s="99"/>
      <c r="CSO213" s="99"/>
      <c r="CSP213" s="99"/>
      <c r="CSQ213" s="99"/>
      <c r="CSR213" s="99"/>
      <c r="CSS213" s="99"/>
      <c r="CST213" s="99"/>
      <c r="CSU213" s="99"/>
      <c r="CSV213" s="99"/>
      <c r="CSW213" s="99"/>
      <c r="CSX213" s="99"/>
      <c r="CSY213" s="99"/>
      <c r="CSZ213" s="99"/>
      <c r="CTA213" s="99"/>
      <c r="CTB213" s="99"/>
      <c r="CTC213" s="99"/>
      <c r="CTD213" s="99"/>
      <c r="CTE213" s="99"/>
      <c r="CTF213" s="99"/>
      <c r="CTG213" s="99"/>
      <c r="CTH213" s="99"/>
      <c r="CTI213" s="99"/>
      <c r="CTJ213" s="99"/>
      <c r="CTK213" s="99"/>
      <c r="CTL213" s="99"/>
      <c r="CTM213" s="99"/>
      <c r="CTN213" s="99"/>
      <c r="CTO213" s="99"/>
      <c r="CTP213" s="99"/>
      <c r="CTQ213" s="99"/>
      <c r="CTR213" s="99"/>
      <c r="CTS213" s="99"/>
      <c r="CTT213" s="99"/>
      <c r="CTU213" s="99"/>
      <c r="CTV213" s="99"/>
      <c r="CTW213" s="99"/>
      <c r="CTX213" s="99"/>
      <c r="CTY213" s="99"/>
      <c r="CTZ213" s="99"/>
      <c r="CUA213" s="99"/>
      <c r="CUB213" s="99"/>
      <c r="CUC213" s="99"/>
      <c r="CUD213" s="99"/>
      <c r="CUE213" s="99"/>
      <c r="CUF213" s="99"/>
      <c r="CUG213" s="99"/>
      <c r="CUH213" s="99"/>
      <c r="CUI213" s="99"/>
      <c r="CUJ213" s="99"/>
      <c r="CUK213" s="99"/>
      <c r="CUL213" s="99"/>
      <c r="CUM213" s="99"/>
      <c r="CUN213" s="99"/>
      <c r="CUO213" s="99"/>
      <c r="CUP213" s="99"/>
      <c r="CUQ213" s="99"/>
      <c r="CUR213" s="99"/>
      <c r="CUS213" s="99"/>
      <c r="CUT213" s="99"/>
      <c r="CUU213" s="99"/>
      <c r="CUV213" s="99"/>
      <c r="CUW213" s="99"/>
      <c r="CUX213" s="99"/>
      <c r="CUY213" s="99"/>
      <c r="CUZ213" s="99"/>
      <c r="CVA213" s="99"/>
      <c r="CVB213" s="99"/>
      <c r="CVC213" s="99"/>
      <c r="CVD213" s="99"/>
      <c r="CVE213" s="99"/>
      <c r="CVF213" s="99"/>
      <c r="CVG213" s="99"/>
      <c r="CVH213" s="99"/>
      <c r="CVI213" s="99"/>
      <c r="CVJ213" s="99"/>
      <c r="CVK213" s="99"/>
      <c r="CVL213" s="99"/>
      <c r="CVM213" s="99"/>
      <c r="CVN213" s="99"/>
      <c r="CVO213" s="99"/>
      <c r="CVP213" s="99"/>
      <c r="CVQ213" s="99"/>
      <c r="CVR213" s="99"/>
      <c r="CVS213" s="99"/>
      <c r="CVT213" s="99"/>
      <c r="CVU213" s="99"/>
      <c r="CVV213" s="99"/>
      <c r="CVW213" s="99"/>
      <c r="CVX213" s="99"/>
      <c r="CVY213" s="99"/>
      <c r="CVZ213" s="99"/>
      <c r="CWA213" s="99"/>
      <c r="CWB213" s="99"/>
      <c r="CWC213" s="99"/>
      <c r="CWD213" s="99"/>
      <c r="CWE213" s="99"/>
      <c r="CWF213" s="99"/>
      <c r="CWG213" s="99"/>
      <c r="CWH213" s="99"/>
      <c r="CWI213" s="99"/>
      <c r="CWJ213" s="99"/>
      <c r="CWK213" s="99"/>
      <c r="CWL213" s="99"/>
      <c r="CWM213" s="99"/>
      <c r="CWN213" s="99"/>
      <c r="CWO213" s="99"/>
      <c r="CWP213" s="99"/>
      <c r="CWQ213" s="99"/>
      <c r="CWR213" s="99"/>
      <c r="CWS213" s="99"/>
      <c r="CWT213" s="99"/>
      <c r="CWU213" s="99"/>
      <c r="CWV213" s="99"/>
      <c r="CWW213" s="99"/>
      <c r="CWX213" s="99"/>
      <c r="CWY213" s="99"/>
      <c r="CWZ213" s="99"/>
      <c r="CXA213" s="99"/>
      <c r="CXB213" s="99"/>
      <c r="CXC213" s="99"/>
      <c r="CXD213" s="99"/>
      <c r="CXE213" s="99"/>
      <c r="CXF213" s="99"/>
      <c r="CXG213" s="99"/>
      <c r="CXH213" s="99"/>
      <c r="CXI213" s="99"/>
      <c r="CXJ213" s="99"/>
      <c r="CXK213" s="99"/>
      <c r="CXL213" s="99"/>
      <c r="CXM213" s="99"/>
      <c r="CXN213" s="99"/>
      <c r="CXO213" s="99"/>
      <c r="CXP213" s="99"/>
      <c r="CXQ213" s="99"/>
      <c r="CXR213" s="99"/>
      <c r="CXS213" s="99"/>
      <c r="CXT213" s="99"/>
      <c r="CXU213" s="99"/>
      <c r="CXV213" s="99"/>
      <c r="CXW213" s="99"/>
      <c r="CXX213" s="99"/>
      <c r="CXY213" s="99"/>
      <c r="CXZ213" s="99"/>
      <c r="CYA213" s="99"/>
      <c r="CYB213" s="99"/>
      <c r="CYC213" s="99"/>
      <c r="CYD213" s="99"/>
      <c r="CYE213" s="99"/>
      <c r="CYF213" s="99"/>
      <c r="CYG213" s="99"/>
      <c r="CYH213" s="99"/>
      <c r="CYI213" s="99"/>
      <c r="CYJ213" s="99"/>
      <c r="CYK213" s="99"/>
      <c r="CYL213" s="99"/>
      <c r="CYM213" s="99"/>
      <c r="CYN213" s="99"/>
      <c r="CYO213" s="99"/>
      <c r="CYP213" s="99"/>
      <c r="CYQ213" s="99"/>
      <c r="CYR213" s="99"/>
      <c r="CYS213" s="99"/>
      <c r="CYT213" s="99"/>
      <c r="CYU213" s="99"/>
      <c r="CYV213" s="99"/>
      <c r="CYW213" s="99"/>
      <c r="CYX213" s="99"/>
      <c r="CYY213" s="99"/>
      <c r="CYZ213" s="99"/>
      <c r="CZA213" s="99"/>
      <c r="CZB213" s="99"/>
      <c r="CZC213" s="99"/>
      <c r="CZD213" s="99"/>
      <c r="CZE213" s="99"/>
      <c r="CZF213" s="99"/>
      <c r="CZG213" s="99"/>
      <c r="CZH213" s="99"/>
      <c r="CZI213" s="99"/>
      <c r="CZJ213" s="99"/>
      <c r="CZK213" s="99"/>
      <c r="CZL213" s="99"/>
      <c r="CZM213" s="99"/>
      <c r="CZN213" s="99"/>
      <c r="CZO213" s="99"/>
      <c r="CZP213" s="99"/>
      <c r="CZQ213" s="99"/>
      <c r="CZR213" s="99"/>
      <c r="CZS213" s="99"/>
      <c r="CZT213" s="99"/>
      <c r="CZU213" s="99"/>
      <c r="CZV213" s="99"/>
      <c r="CZW213" s="99"/>
      <c r="CZX213" s="99"/>
      <c r="CZY213" s="99"/>
      <c r="CZZ213" s="99"/>
      <c r="DAA213" s="99"/>
      <c r="DAB213" s="99"/>
      <c r="DAC213" s="99"/>
      <c r="DAD213" s="99"/>
      <c r="DAE213" s="99"/>
      <c r="DAF213" s="99"/>
      <c r="DAG213" s="99"/>
      <c r="DAH213" s="99"/>
      <c r="DAI213" s="99"/>
      <c r="DAJ213" s="99"/>
      <c r="DAK213" s="99"/>
      <c r="DAL213" s="99"/>
      <c r="DAM213" s="99"/>
      <c r="DAN213" s="99"/>
      <c r="DAO213" s="99"/>
      <c r="DAP213" s="99"/>
      <c r="DAQ213" s="99"/>
      <c r="DAR213" s="99"/>
      <c r="DAS213" s="99"/>
      <c r="DAT213" s="99"/>
      <c r="DAU213" s="99"/>
      <c r="DAV213" s="99"/>
      <c r="DAW213" s="99"/>
      <c r="DAX213" s="99"/>
      <c r="DAY213" s="99"/>
      <c r="DAZ213" s="99"/>
      <c r="DBA213" s="99"/>
      <c r="DBB213" s="99"/>
      <c r="DBC213" s="99"/>
      <c r="DBD213" s="99"/>
      <c r="DBE213" s="99"/>
      <c r="DBF213" s="99"/>
      <c r="DBG213" s="99"/>
      <c r="DBH213" s="99"/>
      <c r="DBI213" s="99"/>
      <c r="DBJ213" s="99"/>
      <c r="DBK213" s="99"/>
      <c r="DBL213" s="99"/>
      <c r="DBM213" s="99"/>
      <c r="DBN213" s="99"/>
      <c r="DBO213" s="99"/>
      <c r="DBP213" s="99"/>
      <c r="DBQ213" s="99"/>
      <c r="DBR213" s="99"/>
      <c r="DBS213" s="99"/>
      <c r="DBT213" s="99"/>
      <c r="DBU213" s="99"/>
      <c r="DBV213" s="99"/>
      <c r="DBW213" s="99"/>
      <c r="DBX213" s="99"/>
      <c r="DBY213" s="99"/>
      <c r="DBZ213" s="99"/>
      <c r="DCA213" s="99"/>
      <c r="DCB213" s="99"/>
      <c r="DCC213" s="99"/>
      <c r="DCD213" s="99"/>
      <c r="DCE213" s="99"/>
      <c r="DCF213" s="99"/>
      <c r="DCG213" s="99"/>
      <c r="DCH213" s="99"/>
      <c r="DCI213" s="99"/>
      <c r="DCJ213" s="99"/>
      <c r="DCK213" s="99"/>
      <c r="DCL213" s="99"/>
      <c r="DCM213" s="99"/>
      <c r="DCN213" s="99"/>
      <c r="DCO213" s="99"/>
      <c r="DCP213" s="99"/>
      <c r="DCQ213" s="99"/>
      <c r="DCR213" s="99"/>
      <c r="DCS213" s="99"/>
      <c r="DCT213" s="99"/>
      <c r="DCU213" s="99"/>
      <c r="DCV213" s="99"/>
      <c r="DCW213" s="99"/>
      <c r="DCX213" s="99"/>
      <c r="DCY213" s="99"/>
      <c r="DCZ213" s="99"/>
      <c r="DDA213" s="99"/>
      <c r="DDB213" s="99"/>
      <c r="DDC213" s="99"/>
      <c r="DDD213" s="99"/>
      <c r="DDE213" s="99"/>
      <c r="DDF213" s="99"/>
      <c r="DDG213" s="99"/>
      <c r="DDH213" s="99"/>
      <c r="DDI213" s="99"/>
      <c r="DDJ213" s="99"/>
      <c r="DDK213" s="99"/>
      <c r="DDL213" s="99"/>
      <c r="DDM213" s="99"/>
      <c r="DDN213" s="99"/>
      <c r="DDO213" s="99"/>
      <c r="DDP213" s="99"/>
      <c r="DDQ213" s="99"/>
      <c r="DDR213" s="99"/>
      <c r="DDS213" s="99"/>
      <c r="DDT213" s="99"/>
      <c r="DDU213" s="99"/>
      <c r="DDV213" s="99"/>
      <c r="DDW213" s="99"/>
      <c r="DDX213" s="99"/>
      <c r="DDY213" s="99"/>
      <c r="DDZ213" s="99"/>
      <c r="DEA213" s="99"/>
      <c r="DEB213" s="99"/>
      <c r="DEC213" s="99"/>
      <c r="DED213" s="99"/>
      <c r="DEE213" s="99"/>
      <c r="DEF213" s="99"/>
      <c r="DEG213" s="99"/>
      <c r="DEH213" s="99"/>
      <c r="DEI213" s="99"/>
      <c r="DEJ213" s="99"/>
      <c r="DEK213" s="99"/>
      <c r="DEL213" s="99"/>
      <c r="DEM213" s="99"/>
      <c r="DEN213" s="99"/>
      <c r="DEO213" s="99"/>
      <c r="DEP213" s="99"/>
      <c r="DEQ213" s="99"/>
      <c r="DER213" s="99"/>
      <c r="DES213" s="99"/>
      <c r="DET213" s="99"/>
      <c r="DEU213" s="99"/>
      <c r="DEV213" s="99"/>
      <c r="DEW213" s="99"/>
      <c r="DEX213" s="99"/>
      <c r="DEY213" s="99"/>
      <c r="DEZ213" s="99"/>
      <c r="DFA213" s="99"/>
      <c r="DFB213" s="99"/>
      <c r="DFC213" s="99"/>
      <c r="DFD213" s="99"/>
      <c r="DFE213" s="99"/>
      <c r="DFF213" s="99"/>
      <c r="DFG213" s="99"/>
      <c r="DFH213" s="99"/>
      <c r="DFI213" s="99"/>
      <c r="DFJ213" s="99"/>
      <c r="DFK213" s="99"/>
      <c r="DFL213" s="99"/>
      <c r="DFM213" s="99"/>
      <c r="DFN213" s="99"/>
      <c r="DFO213" s="99"/>
      <c r="DFP213" s="99"/>
      <c r="DFQ213" s="99"/>
      <c r="DFR213" s="99"/>
      <c r="DFS213" s="99"/>
      <c r="DFT213" s="99"/>
      <c r="DFU213" s="99"/>
      <c r="DFV213" s="99"/>
      <c r="DFW213" s="99"/>
      <c r="DFX213" s="99"/>
      <c r="DFY213" s="99"/>
      <c r="DFZ213" s="99"/>
      <c r="DGA213" s="99"/>
      <c r="DGB213" s="99"/>
      <c r="DGC213" s="99"/>
      <c r="DGD213" s="99"/>
      <c r="DGE213" s="99"/>
      <c r="DGF213" s="99"/>
      <c r="DGG213" s="99"/>
      <c r="DGH213" s="99"/>
      <c r="DGI213" s="99"/>
      <c r="DGJ213" s="99"/>
      <c r="DGK213" s="99"/>
      <c r="DGL213" s="99"/>
      <c r="DGM213" s="99"/>
      <c r="DGN213" s="99"/>
      <c r="DGO213" s="99"/>
      <c r="DGP213" s="99"/>
      <c r="DGQ213" s="99"/>
      <c r="DGR213" s="99"/>
      <c r="DGS213" s="99"/>
      <c r="DGT213" s="99"/>
      <c r="DGU213" s="99"/>
      <c r="DGV213" s="99"/>
      <c r="DGW213" s="99"/>
      <c r="DGX213" s="99"/>
      <c r="DGY213" s="99"/>
      <c r="DGZ213" s="99"/>
      <c r="DHA213" s="99"/>
      <c r="DHB213" s="99"/>
      <c r="DHC213" s="99"/>
      <c r="DHD213" s="99"/>
      <c r="DHE213" s="99"/>
      <c r="DHF213" s="99"/>
      <c r="DHG213" s="99"/>
      <c r="DHH213" s="99"/>
      <c r="DHI213" s="99"/>
      <c r="DHJ213" s="99"/>
      <c r="DHK213" s="99"/>
      <c r="DHL213" s="99"/>
      <c r="DHM213" s="99"/>
      <c r="DHN213" s="99"/>
      <c r="DHO213" s="99"/>
      <c r="DHP213" s="99"/>
      <c r="DHQ213" s="99"/>
      <c r="DHR213" s="99"/>
      <c r="DHS213" s="99"/>
      <c r="DHT213" s="99"/>
      <c r="DHU213" s="99"/>
      <c r="DHV213" s="99"/>
      <c r="DHW213" s="99"/>
      <c r="DHX213" s="99"/>
      <c r="DHY213" s="99"/>
      <c r="DHZ213" s="99"/>
      <c r="DIA213" s="99"/>
      <c r="DIB213" s="99"/>
      <c r="DIC213" s="99"/>
      <c r="DID213" s="99"/>
      <c r="DIE213" s="99"/>
      <c r="DIF213" s="99"/>
      <c r="DIG213" s="99"/>
      <c r="DIH213" s="99"/>
      <c r="DII213" s="99"/>
      <c r="DIJ213" s="99"/>
      <c r="DIK213" s="99"/>
      <c r="DIL213" s="99"/>
      <c r="DIM213" s="99"/>
      <c r="DIN213" s="99"/>
      <c r="DIO213" s="99"/>
      <c r="DIP213" s="99"/>
      <c r="DIQ213" s="99"/>
      <c r="DIR213" s="99"/>
      <c r="DIS213" s="99"/>
      <c r="DIT213" s="99"/>
      <c r="DIU213" s="99"/>
      <c r="DIV213" s="99"/>
      <c r="DIW213" s="99"/>
      <c r="DIX213" s="99"/>
      <c r="DIY213" s="99"/>
      <c r="DIZ213" s="99"/>
      <c r="DJA213" s="99"/>
      <c r="DJB213" s="99"/>
      <c r="DJC213" s="99"/>
      <c r="DJD213" s="99"/>
      <c r="DJE213" s="99"/>
      <c r="DJF213" s="99"/>
      <c r="DJG213" s="99"/>
      <c r="DJH213" s="99"/>
      <c r="DJI213" s="99"/>
      <c r="DJJ213" s="99"/>
      <c r="DJK213" s="99"/>
      <c r="DJL213" s="99"/>
      <c r="DJM213" s="99"/>
      <c r="DJN213" s="99"/>
      <c r="DJO213" s="99"/>
      <c r="DJP213" s="99"/>
      <c r="DJQ213" s="99"/>
      <c r="DJR213" s="99"/>
      <c r="DJS213" s="99"/>
      <c r="DJT213" s="99"/>
      <c r="DJU213" s="99"/>
      <c r="DJV213" s="99"/>
      <c r="DJW213" s="99"/>
      <c r="DJX213" s="99"/>
      <c r="DJY213" s="99"/>
      <c r="DJZ213" s="99"/>
      <c r="DKA213" s="99"/>
      <c r="DKB213" s="99"/>
      <c r="DKC213" s="99"/>
      <c r="DKD213" s="99"/>
      <c r="DKE213" s="99"/>
      <c r="DKF213" s="99"/>
      <c r="DKG213" s="99"/>
      <c r="DKH213" s="99"/>
      <c r="DKI213" s="99"/>
      <c r="DKJ213" s="99"/>
      <c r="DKK213" s="99"/>
      <c r="DKL213" s="99"/>
      <c r="DKM213" s="99"/>
      <c r="DKN213" s="99"/>
      <c r="DKO213" s="99"/>
      <c r="DKP213" s="99"/>
      <c r="DKQ213" s="99"/>
      <c r="DKR213" s="99"/>
      <c r="DKS213" s="99"/>
      <c r="DKT213" s="99"/>
      <c r="DKU213" s="99"/>
      <c r="DKV213" s="99"/>
      <c r="DKW213" s="99"/>
      <c r="DKX213" s="99"/>
      <c r="DKY213" s="99"/>
      <c r="DKZ213" s="99"/>
      <c r="DLA213" s="99"/>
      <c r="DLB213" s="99"/>
      <c r="DLC213" s="99"/>
      <c r="DLD213" s="99"/>
      <c r="DLE213" s="99"/>
      <c r="DLF213" s="99"/>
      <c r="DLG213" s="99"/>
      <c r="DLH213" s="99"/>
      <c r="DLI213" s="99"/>
      <c r="DLJ213" s="99"/>
      <c r="DLK213" s="99"/>
      <c r="DLL213" s="99"/>
      <c r="DLM213" s="99"/>
      <c r="DLN213" s="99"/>
      <c r="DLO213" s="99"/>
      <c r="DLP213" s="99"/>
      <c r="DLQ213" s="99"/>
      <c r="DLR213" s="99"/>
      <c r="DLS213" s="99"/>
      <c r="DLT213" s="99"/>
      <c r="DLU213" s="99"/>
      <c r="DLV213" s="99"/>
      <c r="DLW213" s="99"/>
      <c r="DLX213" s="99"/>
      <c r="DLY213" s="99"/>
      <c r="DLZ213" s="99"/>
      <c r="DMA213" s="99"/>
      <c r="DMB213" s="99"/>
      <c r="DMC213" s="99"/>
      <c r="DMD213" s="99"/>
      <c r="DME213" s="99"/>
      <c r="DMF213" s="99"/>
      <c r="DMG213" s="99"/>
      <c r="DMH213" s="99"/>
      <c r="DMI213" s="99"/>
      <c r="DMJ213" s="99"/>
      <c r="DMK213" s="99"/>
      <c r="DML213" s="99"/>
      <c r="DMM213" s="99"/>
      <c r="DMN213" s="99"/>
      <c r="DMO213" s="99"/>
      <c r="DMP213" s="99"/>
      <c r="DMQ213" s="99"/>
      <c r="DMR213" s="99"/>
      <c r="DMS213" s="99"/>
      <c r="DMT213" s="99"/>
      <c r="DMU213" s="99"/>
      <c r="DMV213" s="99"/>
      <c r="DMW213" s="99"/>
      <c r="DMX213" s="99"/>
      <c r="DMY213" s="99"/>
      <c r="DMZ213" s="99"/>
      <c r="DNA213" s="99"/>
      <c r="DNB213" s="99"/>
      <c r="DNC213" s="99"/>
      <c r="DND213" s="99"/>
      <c r="DNE213" s="99"/>
      <c r="DNF213" s="99"/>
      <c r="DNG213" s="99"/>
      <c r="DNH213" s="99"/>
      <c r="DNI213" s="99"/>
      <c r="DNJ213" s="99"/>
      <c r="DNK213" s="99"/>
      <c r="DNL213" s="99"/>
      <c r="DNM213" s="99"/>
      <c r="DNN213" s="99"/>
      <c r="DNO213" s="99"/>
      <c r="DNP213" s="99"/>
      <c r="DNQ213" s="99"/>
      <c r="DNR213" s="99"/>
      <c r="DNS213" s="99"/>
      <c r="DNT213" s="99"/>
      <c r="DNU213" s="99"/>
      <c r="DNV213" s="99"/>
      <c r="DNW213" s="99"/>
      <c r="DNX213" s="99"/>
      <c r="DNY213" s="99"/>
      <c r="DNZ213" s="99"/>
      <c r="DOA213" s="99"/>
      <c r="DOB213" s="99"/>
      <c r="DOC213" s="99"/>
      <c r="DOD213" s="99"/>
      <c r="DOE213" s="99"/>
      <c r="DOF213" s="99"/>
      <c r="DOG213" s="99"/>
      <c r="DOH213" s="99"/>
      <c r="DOI213" s="99"/>
      <c r="DOJ213" s="99"/>
      <c r="DOK213" s="99"/>
      <c r="DOL213" s="99"/>
      <c r="DOM213" s="99"/>
      <c r="DON213" s="99"/>
      <c r="DOO213" s="99"/>
      <c r="DOP213" s="99"/>
      <c r="DOQ213" s="99"/>
      <c r="DOR213" s="99"/>
      <c r="DOS213" s="99"/>
      <c r="DOT213" s="99"/>
      <c r="DOU213" s="99"/>
      <c r="DOV213" s="99"/>
      <c r="DOW213" s="99"/>
      <c r="DOX213" s="99"/>
      <c r="DOY213" s="99"/>
      <c r="DOZ213" s="99"/>
      <c r="DPA213" s="99"/>
      <c r="DPB213" s="99"/>
      <c r="DPC213" s="99"/>
      <c r="DPD213" s="99"/>
      <c r="DPE213" s="99"/>
      <c r="DPF213" s="99"/>
      <c r="DPG213" s="99"/>
      <c r="DPH213" s="99"/>
      <c r="DPI213" s="99"/>
      <c r="DPJ213" s="99"/>
      <c r="DPK213" s="99"/>
      <c r="DPL213" s="99"/>
      <c r="DPM213" s="99"/>
      <c r="DPN213" s="99"/>
      <c r="DPO213" s="99"/>
      <c r="DPP213" s="99"/>
      <c r="DPQ213" s="99"/>
      <c r="DPR213" s="99"/>
      <c r="DPS213" s="99"/>
      <c r="DPT213" s="99"/>
      <c r="DPU213" s="99"/>
      <c r="DPV213" s="99"/>
      <c r="DPW213" s="99"/>
      <c r="DPX213" s="99"/>
      <c r="DPY213" s="99"/>
      <c r="DPZ213" s="99"/>
      <c r="DQA213" s="99"/>
      <c r="DQB213" s="99"/>
      <c r="DQC213" s="99"/>
      <c r="DQD213" s="99"/>
      <c r="DQE213" s="99"/>
      <c r="DQF213" s="99"/>
      <c r="DQG213" s="99"/>
      <c r="DQH213" s="99"/>
      <c r="DQI213" s="99"/>
      <c r="DQJ213" s="99"/>
      <c r="DQK213" s="99"/>
      <c r="DQL213" s="99"/>
      <c r="DQM213" s="99"/>
      <c r="DQN213" s="99"/>
      <c r="DQO213" s="99"/>
      <c r="DQP213" s="99"/>
      <c r="DQQ213" s="99"/>
      <c r="DQR213" s="99"/>
      <c r="DQS213" s="99"/>
      <c r="DQT213" s="99"/>
      <c r="DQU213" s="99"/>
      <c r="DQV213" s="99"/>
      <c r="DQW213" s="99"/>
      <c r="DQX213" s="99"/>
      <c r="DQY213" s="99"/>
      <c r="DQZ213" s="99"/>
      <c r="DRA213" s="99"/>
      <c r="DRB213" s="99"/>
      <c r="DRC213" s="99"/>
      <c r="DRD213" s="99"/>
      <c r="DRE213" s="99"/>
      <c r="DRF213" s="99"/>
      <c r="DRG213" s="99"/>
      <c r="DRH213" s="99"/>
      <c r="DRI213" s="99"/>
      <c r="DRJ213" s="99"/>
      <c r="DRK213" s="99"/>
      <c r="DRL213" s="99"/>
      <c r="DRM213" s="99"/>
      <c r="DRN213" s="99"/>
      <c r="DRO213" s="99"/>
      <c r="DRP213" s="99"/>
      <c r="DRQ213" s="99"/>
      <c r="DRR213" s="99"/>
      <c r="DRS213" s="99"/>
      <c r="DRT213" s="99"/>
      <c r="DRU213" s="99"/>
      <c r="DRV213" s="99"/>
      <c r="DRW213" s="99"/>
      <c r="DRX213" s="99"/>
      <c r="DRY213" s="99"/>
      <c r="DRZ213" s="99"/>
      <c r="DSA213" s="99"/>
      <c r="DSB213" s="99"/>
      <c r="DSC213" s="99"/>
      <c r="DSD213" s="99"/>
      <c r="DSE213" s="99"/>
      <c r="DSF213" s="99"/>
      <c r="DSG213" s="99"/>
      <c r="DSH213" s="99"/>
      <c r="DSI213" s="99"/>
      <c r="DSJ213" s="99"/>
      <c r="DSK213" s="99"/>
      <c r="DSL213" s="99"/>
      <c r="DSM213" s="99"/>
      <c r="DSN213" s="99"/>
      <c r="DSO213" s="99"/>
      <c r="DSP213" s="99"/>
      <c r="DSQ213" s="99"/>
      <c r="DSR213" s="99"/>
      <c r="DSS213" s="99"/>
      <c r="DST213" s="99"/>
      <c r="DSU213" s="99"/>
      <c r="DSV213" s="99"/>
      <c r="DSW213" s="99"/>
      <c r="DSX213" s="99"/>
      <c r="DSY213" s="99"/>
      <c r="DSZ213" s="99"/>
      <c r="DTA213" s="99"/>
      <c r="DTB213" s="99"/>
      <c r="DTC213" s="99"/>
      <c r="DTD213" s="99"/>
      <c r="DTE213" s="99"/>
      <c r="DTF213" s="99"/>
      <c r="DTG213" s="99"/>
      <c r="DTH213" s="99"/>
      <c r="DTI213" s="99"/>
      <c r="DTJ213" s="99"/>
      <c r="DTK213" s="99"/>
      <c r="DTL213" s="99"/>
      <c r="DTM213" s="99"/>
      <c r="DTN213" s="99"/>
      <c r="DTO213" s="99"/>
      <c r="DTP213" s="99"/>
      <c r="DTQ213" s="99"/>
      <c r="DTR213" s="99"/>
      <c r="DTS213" s="99"/>
      <c r="DTT213" s="99"/>
      <c r="DTU213" s="99"/>
      <c r="DTV213" s="99"/>
      <c r="DTW213" s="99"/>
      <c r="DTX213" s="99"/>
      <c r="DTY213" s="99"/>
      <c r="DTZ213" s="99"/>
      <c r="DUA213" s="99"/>
      <c r="DUB213" s="99"/>
      <c r="DUC213" s="99"/>
      <c r="DUD213" s="99"/>
      <c r="DUE213" s="99"/>
      <c r="DUF213" s="99"/>
      <c r="DUG213" s="99"/>
      <c r="DUH213" s="99"/>
      <c r="DUI213" s="99"/>
      <c r="DUJ213" s="99"/>
      <c r="DUK213" s="99"/>
      <c r="DUL213" s="99"/>
      <c r="DUM213" s="99"/>
      <c r="DUN213" s="99"/>
      <c r="DUO213" s="99"/>
      <c r="DUP213" s="99"/>
      <c r="DUQ213" s="99"/>
      <c r="DUR213" s="99"/>
      <c r="DUS213" s="99"/>
      <c r="DUT213" s="99"/>
      <c r="DUU213" s="99"/>
      <c r="DUV213" s="99"/>
      <c r="DUW213" s="99"/>
      <c r="DUX213" s="99"/>
      <c r="DUY213" s="99"/>
      <c r="DUZ213" s="99"/>
      <c r="DVA213" s="99"/>
      <c r="DVB213" s="99"/>
      <c r="DVC213" s="99"/>
      <c r="DVD213" s="99"/>
      <c r="DVE213" s="99"/>
      <c r="DVF213" s="99"/>
      <c r="DVG213" s="99"/>
      <c r="DVH213" s="99"/>
      <c r="DVI213" s="99"/>
      <c r="DVJ213" s="99"/>
      <c r="DVK213" s="99"/>
      <c r="DVL213" s="99"/>
      <c r="DVM213" s="99"/>
      <c r="DVN213" s="99"/>
      <c r="DVO213" s="99"/>
      <c r="DVP213" s="99"/>
      <c r="DVQ213" s="99"/>
      <c r="DVR213" s="99"/>
      <c r="DVS213" s="99"/>
      <c r="DVT213" s="99"/>
      <c r="DVU213" s="99"/>
      <c r="DVV213" s="99"/>
      <c r="DVW213" s="99"/>
      <c r="DVX213" s="99"/>
      <c r="DVY213" s="99"/>
      <c r="DVZ213" s="99"/>
      <c r="DWA213" s="99"/>
      <c r="DWB213" s="99"/>
      <c r="DWC213" s="99"/>
      <c r="DWD213" s="99"/>
      <c r="DWE213" s="99"/>
      <c r="DWF213" s="99"/>
      <c r="DWG213" s="99"/>
      <c r="DWH213" s="99"/>
      <c r="DWI213" s="99"/>
      <c r="DWJ213" s="99"/>
      <c r="DWK213" s="99"/>
      <c r="DWL213" s="99"/>
      <c r="DWM213" s="99"/>
      <c r="DWN213" s="99"/>
      <c r="DWO213" s="99"/>
      <c r="DWP213" s="99"/>
      <c r="DWQ213" s="99"/>
      <c r="DWR213" s="99"/>
      <c r="DWS213" s="99"/>
      <c r="DWT213" s="99"/>
      <c r="DWU213" s="99"/>
      <c r="DWV213" s="99"/>
      <c r="DWW213" s="99"/>
      <c r="DWX213" s="99"/>
      <c r="DWY213" s="99"/>
      <c r="DWZ213" s="99"/>
      <c r="DXA213" s="99"/>
      <c r="DXB213" s="99"/>
      <c r="DXC213" s="99"/>
      <c r="DXD213" s="99"/>
      <c r="DXE213" s="99"/>
      <c r="DXF213" s="99"/>
      <c r="DXG213" s="99"/>
      <c r="DXH213" s="99"/>
      <c r="DXI213" s="99"/>
      <c r="DXJ213" s="99"/>
      <c r="DXK213" s="99"/>
      <c r="DXL213" s="99"/>
      <c r="DXM213" s="99"/>
      <c r="DXN213" s="99"/>
      <c r="DXO213" s="99"/>
      <c r="DXP213" s="99"/>
      <c r="DXQ213" s="99"/>
      <c r="DXR213" s="99"/>
      <c r="DXS213" s="99"/>
      <c r="DXT213" s="99"/>
      <c r="DXU213" s="99"/>
      <c r="DXV213" s="99"/>
      <c r="DXW213" s="99"/>
      <c r="DXX213" s="99"/>
      <c r="DXY213" s="99"/>
      <c r="DXZ213" s="99"/>
      <c r="DYA213" s="99"/>
      <c r="DYB213" s="99"/>
      <c r="DYC213" s="99"/>
      <c r="DYD213" s="99"/>
      <c r="DYE213" s="99"/>
      <c r="DYF213" s="99"/>
      <c r="DYG213" s="99"/>
      <c r="DYH213" s="99"/>
      <c r="DYI213" s="99"/>
      <c r="DYJ213" s="99"/>
      <c r="DYK213" s="99"/>
      <c r="DYL213" s="99"/>
      <c r="DYM213" s="99"/>
      <c r="DYN213" s="99"/>
      <c r="DYO213" s="99"/>
      <c r="DYP213" s="99"/>
      <c r="DYQ213" s="99"/>
      <c r="DYR213" s="99"/>
      <c r="DYS213" s="99"/>
      <c r="DYT213" s="99"/>
      <c r="DYU213" s="99"/>
      <c r="DYV213" s="99"/>
      <c r="DYW213" s="99"/>
      <c r="DYX213" s="99"/>
      <c r="DYY213" s="99"/>
      <c r="DYZ213" s="99"/>
      <c r="DZA213" s="99"/>
      <c r="DZB213" s="99"/>
      <c r="DZC213" s="99"/>
      <c r="DZD213" s="99"/>
      <c r="DZE213" s="99"/>
      <c r="DZF213" s="99"/>
      <c r="DZG213" s="99"/>
      <c r="DZH213" s="99"/>
      <c r="DZI213" s="99"/>
      <c r="DZJ213" s="99"/>
      <c r="DZK213" s="99"/>
      <c r="DZL213" s="99"/>
      <c r="DZM213" s="99"/>
      <c r="DZN213" s="99"/>
      <c r="DZO213" s="99"/>
      <c r="DZP213" s="99"/>
      <c r="DZQ213" s="99"/>
      <c r="DZR213" s="99"/>
      <c r="DZS213" s="99"/>
      <c r="DZT213" s="99"/>
      <c r="DZU213" s="99"/>
      <c r="DZV213" s="99"/>
      <c r="DZW213" s="99"/>
      <c r="DZX213" s="99"/>
      <c r="DZY213" s="99"/>
      <c r="DZZ213" s="99"/>
      <c r="EAA213" s="99"/>
      <c r="EAB213" s="99"/>
      <c r="EAC213" s="99"/>
      <c r="EAD213" s="99"/>
      <c r="EAE213" s="99"/>
      <c r="EAF213" s="99"/>
      <c r="EAG213" s="99"/>
      <c r="EAH213" s="99"/>
      <c r="EAI213" s="99"/>
      <c r="EAJ213" s="99"/>
      <c r="EAK213" s="99"/>
      <c r="EAL213" s="99"/>
      <c r="EAM213" s="99"/>
      <c r="EAN213" s="99"/>
      <c r="EAO213" s="99"/>
      <c r="EAP213" s="99"/>
      <c r="EAQ213" s="99"/>
      <c r="EAR213" s="99"/>
      <c r="EAS213" s="99"/>
      <c r="EAT213" s="99"/>
      <c r="EAU213" s="99"/>
      <c r="EAV213" s="99"/>
      <c r="EAW213" s="99"/>
      <c r="EAX213" s="99"/>
      <c r="EAY213" s="99"/>
      <c r="EAZ213" s="99"/>
      <c r="EBA213" s="99"/>
      <c r="EBB213" s="99"/>
      <c r="EBC213" s="99"/>
      <c r="EBD213" s="99"/>
      <c r="EBE213" s="99"/>
      <c r="EBF213" s="99"/>
      <c r="EBG213" s="99"/>
      <c r="EBH213" s="99"/>
      <c r="EBI213" s="99"/>
      <c r="EBJ213" s="99"/>
      <c r="EBK213" s="99"/>
      <c r="EBL213" s="99"/>
      <c r="EBM213" s="99"/>
      <c r="EBN213" s="99"/>
      <c r="EBO213" s="99"/>
      <c r="EBP213" s="99"/>
      <c r="EBQ213" s="99"/>
      <c r="EBR213" s="99"/>
      <c r="EBS213" s="99"/>
      <c r="EBT213" s="99"/>
      <c r="EBU213" s="99"/>
      <c r="EBV213" s="99"/>
      <c r="EBW213" s="99"/>
      <c r="EBX213" s="99"/>
      <c r="EBY213" s="99"/>
      <c r="EBZ213" s="99"/>
      <c r="ECA213" s="99"/>
      <c r="ECB213" s="99"/>
      <c r="ECC213" s="99"/>
      <c r="ECD213" s="99"/>
      <c r="ECE213" s="99"/>
      <c r="ECF213" s="99"/>
      <c r="ECG213" s="99"/>
      <c r="ECH213" s="99"/>
      <c r="ECI213" s="99"/>
      <c r="ECJ213" s="99"/>
      <c r="ECK213" s="99"/>
      <c r="ECL213" s="99"/>
      <c r="ECM213" s="99"/>
      <c r="ECN213" s="99"/>
      <c r="ECO213" s="99"/>
      <c r="ECP213" s="99"/>
      <c r="ECQ213" s="99"/>
      <c r="ECR213" s="99"/>
      <c r="ECS213" s="99"/>
      <c r="ECT213" s="99"/>
      <c r="ECU213" s="99"/>
      <c r="ECV213" s="99"/>
      <c r="ECW213" s="99"/>
      <c r="ECX213" s="99"/>
      <c r="ECY213" s="99"/>
      <c r="ECZ213" s="99"/>
      <c r="EDA213" s="99"/>
      <c r="EDB213" s="99"/>
      <c r="EDC213" s="99"/>
      <c r="EDD213" s="99"/>
      <c r="EDE213" s="99"/>
      <c r="EDF213" s="99"/>
      <c r="EDG213" s="99"/>
      <c r="EDH213" s="99"/>
      <c r="EDI213" s="99"/>
      <c r="EDJ213" s="99"/>
      <c r="EDK213" s="99"/>
      <c r="EDL213" s="99"/>
      <c r="EDM213" s="99"/>
      <c r="EDN213" s="99"/>
      <c r="EDO213" s="99"/>
      <c r="EDP213" s="99"/>
      <c r="EDQ213" s="99"/>
      <c r="EDR213" s="99"/>
      <c r="EDS213" s="99"/>
      <c r="EDT213" s="99"/>
      <c r="EDU213" s="99"/>
      <c r="EDV213" s="99"/>
      <c r="EDW213" s="99"/>
      <c r="EDX213" s="99"/>
      <c r="EDY213" s="99"/>
      <c r="EDZ213" s="99"/>
      <c r="EEA213" s="99"/>
      <c r="EEB213" s="99"/>
      <c r="EEC213" s="99"/>
      <c r="EED213" s="99"/>
      <c r="EEE213" s="99"/>
      <c r="EEF213" s="99"/>
      <c r="EEG213" s="99"/>
      <c r="EEH213" s="99"/>
      <c r="EEI213" s="99"/>
      <c r="EEJ213" s="99"/>
      <c r="EEK213" s="99"/>
      <c r="EEL213" s="99"/>
      <c r="EEM213" s="99"/>
      <c r="EEN213" s="99"/>
      <c r="EEO213" s="99"/>
      <c r="EEP213" s="99"/>
      <c r="EEQ213" s="99"/>
      <c r="EER213" s="99"/>
      <c r="EES213" s="99"/>
      <c r="EET213" s="99"/>
      <c r="EEU213" s="99"/>
      <c r="EEV213" s="99"/>
      <c r="EEW213" s="99"/>
      <c r="EEX213" s="99"/>
      <c r="EEY213" s="99"/>
      <c r="EEZ213" s="99"/>
      <c r="EFA213" s="99"/>
      <c r="EFB213" s="99"/>
      <c r="EFC213" s="99"/>
      <c r="EFD213" s="99"/>
      <c r="EFE213" s="99"/>
      <c r="EFF213" s="99"/>
      <c r="EFG213" s="99"/>
      <c r="EFH213" s="99"/>
      <c r="EFI213" s="99"/>
      <c r="EFJ213" s="99"/>
      <c r="EFK213" s="99"/>
      <c r="EFL213" s="99"/>
      <c r="EFM213" s="99"/>
      <c r="EFN213" s="99"/>
      <c r="EFO213" s="99"/>
      <c r="EFP213" s="99"/>
      <c r="EFQ213" s="99"/>
      <c r="EFR213" s="99"/>
      <c r="EFS213" s="99"/>
      <c r="EFT213" s="99"/>
      <c r="EFU213" s="99"/>
      <c r="EFV213" s="99"/>
      <c r="EFW213" s="99"/>
      <c r="EFX213" s="99"/>
      <c r="EFY213" s="99"/>
      <c r="EFZ213" s="99"/>
      <c r="EGA213" s="99"/>
      <c r="EGB213" s="99"/>
      <c r="EGC213" s="99"/>
      <c r="EGD213" s="99"/>
      <c r="EGE213" s="99"/>
      <c r="EGF213" s="99"/>
      <c r="EGG213" s="99"/>
      <c r="EGH213" s="99"/>
      <c r="EGI213" s="99"/>
      <c r="EGJ213" s="99"/>
      <c r="EGK213" s="99"/>
      <c r="EGL213" s="99"/>
      <c r="EGM213" s="99"/>
      <c r="EGN213" s="99"/>
      <c r="EGO213" s="99"/>
      <c r="EGP213" s="99"/>
      <c r="EGQ213" s="99"/>
      <c r="EGR213" s="99"/>
      <c r="EGS213" s="99"/>
      <c r="EGT213" s="99"/>
      <c r="EGU213" s="99"/>
      <c r="EGV213" s="99"/>
      <c r="EGW213" s="99"/>
      <c r="EGX213" s="99"/>
      <c r="EGY213" s="99"/>
      <c r="EGZ213" s="99"/>
      <c r="EHA213" s="99"/>
      <c r="EHB213" s="99"/>
      <c r="EHC213" s="99"/>
      <c r="EHD213" s="99"/>
      <c r="EHE213" s="99"/>
      <c r="EHF213" s="99"/>
      <c r="EHG213" s="99"/>
      <c r="EHH213" s="99"/>
      <c r="EHI213" s="99"/>
      <c r="EHJ213" s="99"/>
      <c r="EHK213" s="99"/>
      <c r="EHL213" s="99"/>
      <c r="EHM213" s="99"/>
      <c r="EHN213" s="99"/>
      <c r="EHO213" s="99"/>
      <c r="EHP213" s="99"/>
      <c r="EHQ213" s="99"/>
      <c r="EHR213" s="99"/>
      <c r="EHS213" s="99"/>
      <c r="EHT213" s="99"/>
      <c r="EHU213" s="99"/>
      <c r="EHV213" s="99"/>
      <c r="EHW213" s="99"/>
      <c r="EHX213" s="99"/>
      <c r="EHY213" s="99"/>
      <c r="EHZ213" s="99"/>
      <c r="EIA213" s="99"/>
      <c r="EIB213" s="99"/>
      <c r="EIC213" s="99"/>
      <c r="EID213" s="99"/>
      <c r="EIE213" s="99"/>
      <c r="EIF213" s="99"/>
      <c r="EIG213" s="99"/>
      <c r="EIH213" s="99"/>
      <c r="EII213" s="99"/>
      <c r="EIJ213" s="99"/>
      <c r="EIK213" s="99"/>
      <c r="EIL213" s="99"/>
      <c r="EIM213" s="99"/>
      <c r="EIN213" s="99"/>
      <c r="EIO213" s="99"/>
      <c r="EIP213" s="99"/>
      <c r="EIQ213" s="99"/>
      <c r="EIR213" s="99"/>
      <c r="EIS213" s="99"/>
      <c r="EIT213" s="99"/>
      <c r="EIU213" s="99"/>
      <c r="EIV213" s="99"/>
      <c r="EIW213" s="99"/>
      <c r="EIX213" s="99"/>
      <c r="EIY213" s="99"/>
      <c r="EIZ213" s="99"/>
      <c r="EJA213" s="99"/>
      <c r="EJB213" s="99"/>
      <c r="EJC213" s="99"/>
      <c r="EJD213" s="99"/>
      <c r="EJE213" s="99"/>
      <c r="EJF213" s="99"/>
      <c r="EJG213" s="99"/>
      <c r="EJH213" s="99"/>
      <c r="EJI213" s="99"/>
      <c r="EJJ213" s="99"/>
      <c r="EJK213" s="99"/>
      <c r="EJL213" s="99"/>
      <c r="EJM213" s="99"/>
      <c r="EJN213" s="99"/>
      <c r="EJO213" s="99"/>
      <c r="EJP213" s="99"/>
      <c r="EJQ213" s="99"/>
      <c r="EJR213" s="99"/>
      <c r="EJS213" s="99"/>
      <c r="EJT213" s="99"/>
      <c r="EJU213" s="99"/>
      <c r="EJV213" s="99"/>
      <c r="EJW213" s="99"/>
      <c r="EJX213" s="99"/>
      <c r="EJY213" s="99"/>
      <c r="EJZ213" s="99"/>
      <c r="EKA213" s="99"/>
      <c r="EKB213" s="99"/>
      <c r="EKC213" s="99"/>
      <c r="EKD213" s="99"/>
      <c r="EKE213" s="99"/>
      <c r="EKF213" s="99"/>
      <c r="EKG213" s="99"/>
      <c r="EKH213" s="99"/>
      <c r="EKI213" s="99"/>
      <c r="EKJ213" s="99"/>
      <c r="EKK213" s="99"/>
      <c r="EKL213" s="99"/>
      <c r="EKM213" s="99"/>
      <c r="EKN213" s="99"/>
      <c r="EKO213" s="99"/>
      <c r="EKP213" s="99"/>
      <c r="EKQ213" s="99"/>
      <c r="EKR213" s="99"/>
      <c r="EKS213" s="99"/>
      <c r="EKT213" s="99"/>
      <c r="EKU213" s="99"/>
      <c r="EKV213" s="99"/>
      <c r="EKW213" s="99"/>
      <c r="EKX213" s="99"/>
      <c r="EKY213" s="99"/>
      <c r="EKZ213" s="99"/>
      <c r="ELA213" s="99"/>
      <c r="ELB213" s="99"/>
      <c r="ELC213" s="99"/>
      <c r="ELD213" s="99"/>
      <c r="ELE213" s="99"/>
      <c r="ELF213" s="99"/>
      <c r="ELG213" s="99"/>
      <c r="ELH213" s="99"/>
      <c r="ELI213" s="99"/>
      <c r="ELJ213" s="99"/>
      <c r="ELK213" s="99"/>
      <c r="ELL213" s="99"/>
      <c r="ELM213" s="99"/>
      <c r="ELN213" s="99"/>
      <c r="ELO213" s="99"/>
      <c r="ELP213" s="99"/>
      <c r="ELQ213" s="99"/>
      <c r="ELR213" s="99"/>
      <c r="ELS213" s="99"/>
      <c r="ELT213" s="99"/>
      <c r="ELU213" s="99"/>
      <c r="ELV213" s="99"/>
      <c r="ELW213" s="99"/>
      <c r="ELX213" s="99"/>
      <c r="ELY213" s="99"/>
      <c r="ELZ213" s="99"/>
      <c r="EMA213" s="99"/>
      <c r="EMB213" s="99"/>
      <c r="EMC213" s="99"/>
      <c r="EMD213" s="99"/>
      <c r="EME213" s="99"/>
      <c r="EMF213" s="99"/>
      <c r="EMG213" s="99"/>
      <c r="EMH213" s="99"/>
      <c r="EMI213" s="99"/>
      <c r="EMJ213" s="99"/>
      <c r="EMK213" s="99"/>
      <c r="EML213" s="99"/>
      <c r="EMM213" s="99"/>
      <c r="EMN213" s="99"/>
      <c r="EMO213" s="99"/>
      <c r="EMP213" s="99"/>
      <c r="EMQ213" s="99"/>
      <c r="EMR213" s="99"/>
      <c r="EMS213" s="99"/>
      <c r="EMT213" s="99"/>
      <c r="EMU213" s="99"/>
      <c r="EMV213" s="99"/>
      <c r="EMW213" s="99"/>
      <c r="EMX213" s="99"/>
      <c r="EMY213" s="99"/>
      <c r="EMZ213" s="99"/>
      <c r="ENA213" s="99"/>
      <c r="ENB213" s="99"/>
      <c r="ENC213" s="99"/>
      <c r="END213" s="99"/>
      <c r="ENE213" s="99"/>
      <c r="ENF213" s="99"/>
      <c r="ENG213" s="99"/>
      <c r="ENH213" s="99"/>
      <c r="ENI213" s="99"/>
      <c r="ENJ213" s="99"/>
      <c r="ENK213" s="99"/>
      <c r="ENL213" s="99"/>
      <c r="ENM213" s="99"/>
      <c r="ENN213" s="99"/>
      <c r="ENO213" s="99"/>
      <c r="ENP213" s="99"/>
      <c r="ENQ213" s="99"/>
      <c r="ENR213" s="99"/>
      <c r="ENS213" s="99"/>
      <c r="ENT213" s="99"/>
      <c r="ENU213" s="99"/>
      <c r="ENV213" s="99"/>
      <c r="ENW213" s="99"/>
      <c r="ENX213" s="99"/>
      <c r="ENY213" s="99"/>
      <c r="ENZ213" s="99"/>
      <c r="EOA213" s="99"/>
      <c r="EOB213" s="99"/>
      <c r="EOC213" s="99"/>
      <c r="EOD213" s="99"/>
      <c r="EOE213" s="99"/>
      <c r="EOF213" s="99"/>
      <c r="EOG213" s="99"/>
      <c r="EOH213" s="99"/>
      <c r="EOI213" s="99"/>
      <c r="EOJ213" s="99"/>
      <c r="EOK213" s="99"/>
      <c r="EOL213" s="99"/>
      <c r="EOM213" s="99"/>
      <c r="EON213" s="99"/>
      <c r="EOO213" s="99"/>
      <c r="EOP213" s="99"/>
      <c r="EOQ213" s="99"/>
      <c r="EOR213" s="99"/>
      <c r="EOS213" s="99"/>
      <c r="EOT213" s="99"/>
      <c r="EOU213" s="99"/>
      <c r="EOV213" s="99"/>
      <c r="EOW213" s="99"/>
      <c r="EOX213" s="99"/>
      <c r="EOY213" s="99"/>
      <c r="EOZ213" s="99"/>
      <c r="EPA213" s="99"/>
      <c r="EPB213" s="99"/>
      <c r="EPC213" s="99"/>
      <c r="EPD213" s="99"/>
      <c r="EPE213" s="99"/>
      <c r="EPF213" s="99"/>
      <c r="EPG213" s="99"/>
      <c r="EPH213" s="99"/>
      <c r="EPI213" s="99"/>
      <c r="EPJ213" s="99"/>
      <c r="EPK213" s="99"/>
      <c r="EPL213" s="99"/>
      <c r="EPM213" s="99"/>
      <c r="EPN213" s="99"/>
      <c r="EPO213" s="99"/>
      <c r="EPP213" s="99"/>
      <c r="EPQ213" s="99"/>
      <c r="EPR213" s="99"/>
      <c r="EPS213" s="99"/>
      <c r="EPT213" s="99"/>
      <c r="EPU213" s="99"/>
      <c r="EPV213" s="99"/>
      <c r="EPW213" s="99"/>
      <c r="EPX213" s="99"/>
      <c r="EPY213" s="99"/>
      <c r="EPZ213" s="99"/>
      <c r="EQA213" s="99"/>
      <c r="EQB213" s="99"/>
      <c r="EQC213" s="99"/>
      <c r="EQD213" s="99"/>
      <c r="EQE213" s="99"/>
      <c r="EQF213" s="99"/>
      <c r="EQG213" s="99"/>
      <c r="EQH213" s="99"/>
      <c r="EQI213" s="99"/>
      <c r="EQJ213" s="99"/>
      <c r="EQK213" s="99"/>
      <c r="EQL213" s="99"/>
      <c r="EQM213" s="99"/>
      <c r="EQN213" s="99"/>
      <c r="EQO213" s="99"/>
      <c r="EQP213" s="99"/>
      <c r="EQQ213" s="99"/>
      <c r="EQR213" s="99"/>
      <c r="EQS213" s="99"/>
      <c r="EQT213" s="99"/>
      <c r="EQU213" s="99"/>
      <c r="EQV213" s="99"/>
      <c r="EQW213" s="99"/>
      <c r="EQX213" s="99"/>
      <c r="EQY213" s="99"/>
      <c r="EQZ213" s="99"/>
      <c r="ERA213" s="99"/>
      <c r="ERB213" s="99"/>
      <c r="ERC213" s="99"/>
      <c r="ERD213" s="99"/>
      <c r="ERE213" s="99"/>
      <c r="ERF213" s="99"/>
      <c r="ERG213" s="99"/>
      <c r="ERH213" s="99"/>
      <c r="ERI213" s="99"/>
      <c r="ERJ213" s="99"/>
      <c r="ERK213" s="99"/>
      <c r="ERL213" s="99"/>
      <c r="ERM213" s="99"/>
      <c r="ERN213" s="99"/>
      <c r="ERO213" s="99"/>
      <c r="ERP213" s="99"/>
      <c r="ERQ213" s="99"/>
      <c r="ERR213" s="99"/>
      <c r="ERS213" s="99"/>
      <c r="ERT213" s="99"/>
      <c r="ERU213" s="99"/>
      <c r="ERV213" s="99"/>
      <c r="ERW213" s="99"/>
      <c r="ERX213" s="99"/>
      <c r="ERY213" s="99"/>
      <c r="ERZ213" s="99"/>
      <c r="ESA213" s="99"/>
      <c r="ESB213" s="99"/>
      <c r="ESC213" s="99"/>
      <c r="ESD213" s="99"/>
      <c r="ESE213" s="99"/>
      <c r="ESF213" s="99"/>
      <c r="ESG213" s="99"/>
      <c r="ESH213" s="99"/>
      <c r="ESI213" s="99"/>
      <c r="ESJ213" s="99"/>
      <c r="ESK213" s="99"/>
      <c r="ESL213" s="99"/>
      <c r="ESM213" s="99"/>
      <c r="ESN213" s="99"/>
      <c r="ESO213" s="99"/>
      <c r="ESP213" s="99"/>
      <c r="ESQ213" s="99"/>
      <c r="ESR213" s="99"/>
      <c r="ESS213" s="99"/>
      <c r="EST213" s="99"/>
      <c r="ESU213" s="99"/>
      <c r="ESV213" s="99"/>
      <c r="ESW213" s="99"/>
      <c r="ESX213" s="99"/>
      <c r="ESY213" s="99"/>
      <c r="ESZ213" s="99"/>
      <c r="ETA213" s="99"/>
      <c r="ETB213" s="99"/>
      <c r="ETC213" s="99"/>
      <c r="ETD213" s="99"/>
      <c r="ETE213" s="99"/>
      <c r="ETF213" s="99"/>
      <c r="ETG213" s="99"/>
      <c r="ETH213" s="99"/>
      <c r="ETI213" s="99"/>
      <c r="ETJ213" s="99"/>
      <c r="ETK213" s="99"/>
      <c r="ETL213" s="99"/>
      <c r="ETM213" s="99"/>
      <c r="ETN213" s="99"/>
      <c r="ETO213" s="99"/>
      <c r="ETP213" s="99"/>
      <c r="ETQ213" s="99"/>
      <c r="ETR213" s="99"/>
      <c r="ETS213" s="99"/>
      <c r="ETT213" s="99"/>
      <c r="ETU213" s="99"/>
      <c r="ETV213" s="99"/>
      <c r="ETW213" s="99"/>
      <c r="ETX213" s="99"/>
      <c r="ETY213" s="99"/>
      <c r="ETZ213" s="99"/>
      <c r="EUA213" s="99"/>
      <c r="EUB213" s="99"/>
      <c r="EUC213" s="99"/>
      <c r="EUD213" s="99"/>
      <c r="EUE213" s="99"/>
      <c r="EUF213" s="99"/>
      <c r="EUG213" s="99"/>
      <c r="EUH213" s="99"/>
      <c r="EUI213" s="99"/>
      <c r="EUJ213" s="99"/>
      <c r="EUK213" s="99"/>
      <c r="EUL213" s="99"/>
      <c r="EUM213" s="99"/>
      <c r="EUN213" s="99"/>
      <c r="EUO213" s="99"/>
      <c r="EUP213" s="99"/>
      <c r="EUQ213" s="99"/>
      <c r="EUR213" s="99"/>
      <c r="EUS213" s="99"/>
      <c r="EUT213" s="99"/>
      <c r="EUU213" s="99"/>
      <c r="EUV213" s="99"/>
      <c r="EUW213" s="99"/>
      <c r="EUX213" s="99"/>
      <c r="EUY213" s="99"/>
      <c r="EUZ213" s="99"/>
      <c r="EVA213" s="99"/>
      <c r="EVB213" s="99"/>
      <c r="EVC213" s="99"/>
      <c r="EVD213" s="99"/>
      <c r="EVE213" s="99"/>
      <c r="EVF213" s="99"/>
      <c r="EVG213" s="99"/>
      <c r="EVH213" s="99"/>
      <c r="EVI213" s="99"/>
      <c r="EVJ213" s="99"/>
      <c r="EVK213" s="99"/>
      <c r="EVL213" s="99"/>
      <c r="EVM213" s="99"/>
      <c r="EVN213" s="99"/>
      <c r="EVO213" s="99"/>
      <c r="EVP213" s="99"/>
      <c r="EVQ213" s="99"/>
      <c r="EVR213" s="99"/>
      <c r="EVS213" s="99"/>
      <c r="EVT213" s="99"/>
      <c r="EVU213" s="99"/>
      <c r="EVV213" s="99"/>
      <c r="EVW213" s="99"/>
      <c r="EVX213" s="99"/>
      <c r="EVY213" s="99"/>
      <c r="EVZ213" s="99"/>
      <c r="EWA213" s="99"/>
      <c r="EWB213" s="99"/>
      <c r="EWC213" s="99"/>
      <c r="EWD213" s="99"/>
      <c r="EWE213" s="99"/>
      <c r="EWF213" s="99"/>
      <c r="EWG213" s="99"/>
      <c r="EWH213" s="99"/>
      <c r="EWI213" s="99"/>
      <c r="EWJ213" s="99"/>
      <c r="EWK213" s="99"/>
      <c r="EWL213" s="99"/>
      <c r="EWM213" s="99"/>
      <c r="EWN213" s="99"/>
      <c r="EWO213" s="99"/>
      <c r="EWP213" s="99"/>
      <c r="EWQ213" s="99"/>
      <c r="EWR213" s="99"/>
      <c r="EWS213" s="99"/>
      <c r="EWT213" s="99"/>
      <c r="EWU213" s="99"/>
      <c r="EWV213" s="99"/>
      <c r="EWW213" s="99"/>
      <c r="EWX213" s="99"/>
      <c r="EWY213" s="99"/>
      <c r="EWZ213" s="99"/>
      <c r="EXA213" s="99"/>
      <c r="EXB213" s="99"/>
      <c r="EXC213" s="99"/>
      <c r="EXD213" s="99"/>
      <c r="EXE213" s="99"/>
      <c r="EXF213" s="99"/>
      <c r="EXG213" s="99"/>
      <c r="EXH213" s="99"/>
      <c r="EXI213" s="99"/>
      <c r="EXJ213" s="99"/>
      <c r="EXK213" s="99"/>
      <c r="EXL213" s="99"/>
      <c r="EXM213" s="99"/>
      <c r="EXN213" s="99"/>
      <c r="EXO213" s="99"/>
      <c r="EXP213" s="99"/>
      <c r="EXQ213" s="99"/>
      <c r="EXR213" s="99"/>
      <c r="EXS213" s="99"/>
      <c r="EXT213" s="99"/>
      <c r="EXU213" s="99"/>
      <c r="EXV213" s="99"/>
      <c r="EXW213" s="99"/>
      <c r="EXX213" s="99"/>
      <c r="EXY213" s="99"/>
      <c r="EXZ213" s="99"/>
      <c r="EYA213" s="99"/>
      <c r="EYB213" s="99"/>
      <c r="EYC213" s="99"/>
      <c r="EYD213" s="99"/>
      <c r="EYE213" s="99"/>
      <c r="EYF213" s="99"/>
      <c r="EYG213" s="99"/>
      <c r="EYH213" s="99"/>
      <c r="EYI213" s="99"/>
      <c r="EYJ213" s="99"/>
      <c r="EYK213" s="99"/>
      <c r="EYL213" s="99"/>
      <c r="EYM213" s="99"/>
      <c r="EYN213" s="99"/>
      <c r="EYO213" s="99"/>
      <c r="EYP213" s="99"/>
      <c r="EYQ213" s="99"/>
      <c r="EYR213" s="99"/>
      <c r="EYS213" s="99"/>
      <c r="EYT213" s="99"/>
      <c r="EYU213" s="99"/>
      <c r="EYV213" s="99"/>
      <c r="EYW213" s="99"/>
      <c r="EYX213" s="99"/>
      <c r="EYY213" s="99"/>
      <c r="EYZ213" s="99"/>
      <c r="EZA213" s="99"/>
      <c r="EZB213" s="99"/>
      <c r="EZC213" s="99"/>
      <c r="EZD213" s="99"/>
      <c r="EZE213" s="99"/>
      <c r="EZF213" s="99"/>
      <c r="EZG213" s="99"/>
      <c r="EZH213" s="99"/>
      <c r="EZI213" s="99"/>
      <c r="EZJ213" s="99"/>
      <c r="EZK213" s="99"/>
      <c r="EZL213" s="99"/>
      <c r="EZM213" s="99"/>
      <c r="EZN213" s="99"/>
      <c r="EZO213" s="99"/>
      <c r="EZP213" s="99"/>
      <c r="EZQ213" s="99"/>
      <c r="EZR213" s="99"/>
      <c r="EZS213" s="99"/>
      <c r="EZT213" s="99"/>
      <c r="EZU213" s="99"/>
      <c r="EZV213" s="99"/>
      <c r="EZW213" s="99"/>
      <c r="EZX213" s="99"/>
      <c r="EZY213" s="99"/>
      <c r="EZZ213" s="99"/>
      <c r="FAA213" s="99"/>
      <c r="FAB213" s="99"/>
      <c r="FAC213" s="99"/>
      <c r="FAD213" s="99"/>
      <c r="FAE213" s="99"/>
      <c r="FAF213" s="99"/>
      <c r="FAG213" s="99"/>
      <c r="FAH213" s="99"/>
      <c r="FAI213" s="99"/>
      <c r="FAJ213" s="99"/>
      <c r="FAK213" s="99"/>
      <c r="FAL213" s="99"/>
      <c r="FAM213" s="99"/>
      <c r="FAN213" s="99"/>
      <c r="FAO213" s="99"/>
      <c r="FAP213" s="99"/>
      <c r="FAQ213" s="99"/>
      <c r="FAR213" s="99"/>
      <c r="FAS213" s="99"/>
      <c r="FAT213" s="99"/>
      <c r="FAU213" s="99"/>
      <c r="FAV213" s="99"/>
      <c r="FAW213" s="99"/>
      <c r="FAX213" s="99"/>
      <c r="FAY213" s="99"/>
      <c r="FAZ213" s="99"/>
      <c r="FBA213" s="99"/>
      <c r="FBB213" s="99"/>
      <c r="FBC213" s="99"/>
      <c r="FBD213" s="99"/>
      <c r="FBE213" s="99"/>
      <c r="FBF213" s="99"/>
      <c r="FBG213" s="99"/>
      <c r="FBH213" s="99"/>
      <c r="FBI213" s="99"/>
      <c r="FBJ213" s="99"/>
      <c r="FBK213" s="99"/>
      <c r="FBL213" s="99"/>
      <c r="FBM213" s="99"/>
      <c r="FBN213" s="99"/>
      <c r="FBO213" s="99"/>
      <c r="FBP213" s="99"/>
      <c r="FBQ213" s="99"/>
      <c r="FBR213" s="99"/>
      <c r="FBS213" s="99"/>
      <c r="FBT213" s="99"/>
      <c r="FBU213" s="99"/>
      <c r="FBV213" s="99"/>
      <c r="FBW213" s="99"/>
      <c r="FBX213" s="99"/>
      <c r="FBY213" s="99"/>
      <c r="FBZ213" s="99"/>
      <c r="FCA213" s="99"/>
      <c r="FCB213" s="99"/>
      <c r="FCC213" s="99"/>
      <c r="FCD213" s="99"/>
      <c r="FCE213" s="99"/>
      <c r="FCF213" s="99"/>
      <c r="FCG213" s="99"/>
      <c r="FCH213" s="99"/>
      <c r="FCI213" s="99"/>
      <c r="FCJ213" s="99"/>
      <c r="FCK213" s="99"/>
      <c r="FCL213" s="99"/>
      <c r="FCM213" s="99"/>
      <c r="FCN213" s="99"/>
      <c r="FCO213" s="99"/>
      <c r="FCP213" s="99"/>
      <c r="FCQ213" s="99"/>
      <c r="FCR213" s="99"/>
      <c r="FCS213" s="99"/>
      <c r="FCT213" s="99"/>
      <c r="FCU213" s="99"/>
      <c r="FCV213" s="99"/>
      <c r="FCW213" s="99"/>
      <c r="FCX213" s="99"/>
      <c r="FCY213" s="99"/>
      <c r="FCZ213" s="99"/>
      <c r="FDA213" s="99"/>
      <c r="FDB213" s="99"/>
      <c r="FDC213" s="99"/>
      <c r="FDD213" s="99"/>
      <c r="FDE213" s="99"/>
      <c r="FDF213" s="99"/>
      <c r="FDG213" s="99"/>
      <c r="FDH213" s="99"/>
      <c r="FDI213" s="99"/>
      <c r="FDJ213" s="99"/>
      <c r="FDK213" s="99"/>
      <c r="FDL213" s="99"/>
      <c r="FDM213" s="99"/>
      <c r="FDN213" s="99"/>
      <c r="FDO213" s="99"/>
      <c r="FDP213" s="99"/>
      <c r="FDQ213" s="99"/>
      <c r="FDR213" s="99"/>
      <c r="FDS213" s="99"/>
      <c r="FDT213" s="99"/>
      <c r="FDU213" s="99"/>
      <c r="FDV213" s="99"/>
      <c r="FDW213" s="99"/>
      <c r="FDX213" s="99"/>
      <c r="FDY213" s="99"/>
      <c r="FDZ213" s="99"/>
      <c r="FEA213" s="99"/>
      <c r="FEB213" s="99"/>
      <c r="FEC213" s="99"/>
      <c r="FED213" s="99"/>
      <c r="FEE213" s="99"/>
      <c r="FEF213" s="99"/>
      <c r="FEG213" s="99"/>
      <c r="FEH213" s="99"/>
      <c r="FEI213" s="99"/>
      <c r="FEJ213" s="99"/>
      <c r="FEK213" s="99"/>
      <c r="FEL213" s="99"/>
      <c r="FEM213" s="99"/>
      <c r="FEN213" s="99"/>
      <c r="FEO213" s="99"/>
      <c r="FEP213" s="99"/>
      <c r="FEQ213" s="99"/>
      <c r="FER213" s="99"/>
      <c r="FES213" s="99"/>
      <c r="FET213" s="99"/>
      <c r="FEU213" s="99"/>
      <c r="FEV213" s="99"/>
      <c r="FEW213" s="99"/>
      <c r="FEX213" s="99"/>
      <c r="FEY213" s="99"/>
      <c r="FEZ213" s="99"/>
      <c r="FFA213" s="99"/>
      <c r="FFB213" s="99"/>
      <c r="FFC213" s="99"/>
      <c r="FFD213" s="99"/>
      <c r="FFE213" s="99"/>
      <c r="FFF213" s="99"/>
      <c r="FFG213" s="99"/>
      <c r="FFH213" s="99"/>
      <c r="FFI213" s="99"/>
      <c r="FFJ213" s="99"/>
      <c r="FFK213" s="99"/>
      <c r="FFL213" s="99"/>
      <c r="FFM213" s="99"/>
      <c r="FFN213" s="99"/>
      <c r="FFO213" s="99"/>
      <c r="FFP213" s="99"/>
      <c r="FFQ213" s="99"/>
      <c r="FFR213" s="99"/>
      <c r="FFS213" s="99"/>
      <c r="FFT213" s="99"/>
      <c r="FFU213" s="99"/>
      <c r="FFV213" s="99"/>
      <c r="FFW213" s="99"/>
      <c r="FFX213" s="99"/>
      <c r="FFY213" s="99"/>
      <c r="FFZ213" s="99"/>
      <c r="FGA213" s="99"/>
      <c r="FGB213" s="99"/>
      <c r="FGC213" s="99"/>
      <c r="FGD213" s="99"/>
      <c r="FGE213" s="99"/>
      <c r="FGF213" s="99"/>
      <c r="FGG213" s="99"/>
      <c r="FGH213" s="99"/>
      <c r="FGI213" s="99"/>
      <c r="FGJ213" s="99"/>
      <c r="FGK213" s="99"/>
      <c r="FGL213" s="99"/>
      <c r="FGM213" s="99"/>
      <c r="FGN213" s="99"/>
      <c r="FGO213" s="99"/>
      <c r="FGP213" s="99"/>
      <c r="FGQ213" s="99"/>
      <c r="FGR213" s="99"/>
      <c r="FGS213" s="99"/>
      <c r="FGT213" s="99"/>
      <c r="FGU213" s="99"/>
      <c r="FGV213" s="99"/>
      <c r="FGW213" s="99"/>
      <c r="FGX213" s="99"/>
      <c r="FGY213" s="99"/>
      <c r="FGZ213" s="99"/>
      <c r="FHA213" s="99"/>
      <c r="FHB213" s="99"/>
      <c r="FHC213" s="99"/>
      <c r="FHD213" s="99"/>
      <c r="FHE213" s="99"/>
      <c r="FHF213" s="99"/>
      <c r="FHG213" s="99"/>
      <c r="FHH213" s="99"/>
      <c r="FHI213" s="99"/>
      <c r="FHJ213" s="99"/>
      <c r="FHK213" s="99"/>
      <c r="FHL213" s="99"/>
      <c r="FHM213" s="99"/>
      <c r="FHN213" s="99"/>
      <c r="FHO213" s="99"/>
      <c r="FHP213" s="99"/>
      <c r="FHQ213" s="99"/>
      <c r="FHR213" s="99"/>
      <c r="FHS213" s="99"/>
      <c r="FHT213" s="99"/>
      <c r="FHU213" s="99"/>
      <c r="FHV213" s="99"/>
      <c r="FHW213" s="99"/>
      <c r="FHX213" s="99"/>
      <c r="FHY213" s="99"/>
      <c r="FHZ213" s="99"/>
      <c r="FIA213" s="99"/>
      <c r="FIB213" s="99"/>
      <c r="FIC213" s="99"/>
      <c r="FID213" s="99"/>
      <c r="FIE213" s="99"/>
      <c r="FIF213" s="99"/>
      <c r="FIG213" s="99"/>
      <c r="FIH213" s="99"/>
      <c r="FII213" s="99"/>
      <c r="FIJ213" s="99"/>
      <c r="FIK213" s="99"/>
      <c r="FIL213" s="99"/>
      <c r="FIM213" s="99"/>
      <c r="FIN213" s="99"/>
      <c r="FIO213" s="99"/>
      <c r="FIP213" s="99"/>
      <c r="FIQ213" s="99"/>
      <c r="FIR213" s="99"/>
      <c r="FIS213" s="99"/>
      <c r="FIT213" s="99"/>
      <c r="FIU213" s="99"/>
      <c r="FIV213" s="99"/>
      <c r="FIW213" s="99"/>
      <c r="FIX213" s="99"/>
      <c r="FIY213" s="99"/>
      <c r="FIZ213" s="99"/>
      <c r="FJA213" s="99"/>
      <c r="FJB213" s="99"/>
      <c r="FJC213" s="99"/>
      <c r="FJD213" s="99"/>
      <c r="FJE213" s="99"/>
      <c r="FJF213" s="99"/>
      <c r="FJG213" s="99"/>
      <c r="FJH213" s="99"/>
      <c r="FJI213" s="99"/>
      <c r="FJJ213" s="99"/>
      <c r="FJK213" s="99"/>
      <c r="FJL213" s="99"/>
      <c r="FJM213" s="99"/>
      <c r="FJN213" s="99"/>
      <c r="FJO213" s="99"/>
      <c r="FJP213" s="99"/>
      <c r="FJQ213" s="99"/>
      <c r="FJR213" s="99"/>
      <c r="FJS213" s="99"/>
      <c r="FJT213" s="99"/>
      <c r="FJU213" s="99"/>
      <c r="FJV213" s="99"/>
      <c r="FJW213" s="99"/>
      <c r="FJX213" s="99"/>
      <c r="FJY213" s="99"/>
      <c r="FJZ213" s="99"/>
      <c r="FKA213" s="99"/>
      <c r="FKB213" s="99"/>
      <c r="FKC213" s="99"/>
      <c r="FKD213" s="99"/>
      <c r="FKE213" s="99"/>
      <c r="FKF213" s="99"/>
      <c r="FKG213" s="99"/>
      <c r="FKH213" s="99"/>
      <c r="FKI213" s="99"/>
      <c r="FKJ213" s="99"/>
      <c r="FKK213" s="99"/>
      <c r="FKL213" s="99"/>
      <c r="FKM213" s="99"/>
      <c r="FKN213" s="99"/>
      <c r="FKO213" s="99"/>
      <c r="FKP213" s="99"/>
      <c r="FKQ213" s="99"/>
      <c r="FKR213" s="99"/>
      <c r="FKS213" s="99"/>
      <c r="FKT213" s="99"/>
      <c r="FKU213" s="99"/>
      <c r="FKV213" s="99"/>
      <c r="FKW213" s="99"/>
      <c r="FKX213" s="99"/>
      <c r="FKY213" s="99"/>
      <c r="FKZ213" s="99"/>
      <c r="FLA213" s="99"/>
      <c r="FLB213" s="99"/>
      <c r="FLC213" s="99"/>
      <c r="FLD213" s="99"/>
      <c r="FLE213" s="99"/>
      <c r="FLF213" s="99"/>
      <c r="FLG213" s="99"/>
      <c r="FLH213" s="99"/>
      <c r="FLI213" s="99"/>
      <c r="FLJ213" s="99"/>
      <c r="FLK213" s="99"/>
      <c r="FLL213" s="99"/>
      <c r="FLM213" s="99"/>
      <c r="FLN213" s="99"/>
      <c r="FLO213" s="99"/>
      <c r="FLP213" s="99"/>
      <c r="FLQ213" s="99"/>
      <c r="FLR213" s="99"/>
      <c r="FLS213" s="99"/>
      <c r="FLT213" s="99"/>
      <c r="FLU213" s="99"/>
      <c r="FLV213" s="99"/>
      <c r="FLW213" s="99"/>
      <c r="FLX213" s="99"/>
      <c r="FLY213" s="99"/>
      <c r="FLZ213" s="99"/>
      <c r="FMA213" s="99"/>
      <c r="FMB213" s="99"/>
      <c r="FMC213" s="99"/>
      <c r="FMD213" s="99"/>
      <c r="FME213" s="99"/>
      <c r="FMF213" s="99"/>
      <c r="FMG213" s="99"/>
      <c r="FMH213" s="99"/>
      <c r="FMI213" s="99"/>
      <c r="FMJ213" s="99"/>
      <c r="FMK213" s="99"/>
      <c r="FML213" s="99"/>
      <c r="FMM213" s="99"/>
      <c r="FMN213" s="99"/>
      <c r="FMO213" s="99"/>
      <c r="FMP213" s="99"/>
      <c r="FMQ213" s="99"/>
      <c r="FMR213" s="99"/>
      <c r="FMS213" s="99"/>
      <c r="FMT213" s="99"/>
      <c r="FMU213" s="99"/>
      <c r="FMV213" s="99"/>
      <c r="FMW213" s="99"/>
      <c r="FMX213" s="99"/>
      <c r="FMY213" s="99"/>
      <c r="FMZ213" s="99"/>
      <c r="FNA213" s="99"/>
      <c r="FNB213" s="99"/>
      <c r="FNC213" s="99"/>
      <c r="FND213" s="99"/>
      <c r="FNE213" s="99"/>
      <c r="FNF213" s="99"/>
      <c r="FNG213" s="99"/>
      <c r="FNH213" s="99"/>
      <c r="FNI213" s="99"/>
      <c r="FNJ213" s="99"/>
      <c r="FNK213" s="99"/>
      <c r="FNL213" s="99"/>
      <c r="FNM213" s="99"/>
      <c r="FNN213" s="99"/>
      <c r="FNO213" s="99"/>
      <c r="FNP213" s="99"/>
      <c r="FNQ213" s="99"/>
      <c r="FNR213" s="99"/>
      <c r="FNS213" s="99"/>
      <c r="FNT213" s="99"/>
      <c r="FNU213" s="99"/>
      <c r="FNV213" s="99"/>
      <c r="FNW213" s="99"/>
      <c r="FNX213" s="99"/>
      <c r="FNY213" s="99"/>
      <c r="FNZ213" s="99"/>
      <c r="FOA213" s="99"/>
      <c r="FOB213" s="99"/>
      <c r="FOC213" s="99"/>
      <c r="FOD213" s="99"/>
      <c r="FOE213" s="99"/>
      <c r="FOF213" s="99"/>
      <c r="FOG213" s="99"/>
      <c r="FOH213" s="99"/>
      <c r="FOI213" s="99"/>
      <c r="FOJ213" s="99"/>
      <c r="FOK213" s="99"/>
      <c r="FOL213" s="99"/>
      <c r="FOM213" s="99"/>
      <c r="FON213" s="99"/>
      <c r="FOO213" s="99"/>
      <c r="FOP213" s="99"/>
      <c r="FOQ213" s="99"/>
      <c r="FOR213" s="99"/>
      <c r="FOS213" s="99"/>
      <c r="FOT213" s="99"/>
      <c r="FOU213" s="99"/>
      <c r="FOV213" s="99"/>
      <c r="FOW213" s="99"/>
      <c r="FOX213" s="99"/>
      <c r="FOY213" s="99"/>
      <c r="FOZ213" s="99"/>
      <c r="FPA213" s="99"/>
      <c r="FPB213" s="99"/>
      <c r="FPC213" s="99"/>
      <c r="FPD213" s="99"/>
      <c r="FPE213" s="99"/>
      <c r="FPF213" s="99"/>
      <c r="FPG213" s="99"/>
      <c r="FPH213" s="99"/>
      <c r="FPI213" s="99"/>
      <c r="FPJ213" s="99"/>
      <c r="FPK213" s="99"/>
      <c r="FPL213" s="99"/>
      <c r="FPM213" s="99"/>
      <c r="FPN213" s="99"/>
      <c r="FPO213" s="99"/>
      <c r="FPP213" s="99"/>
      <c r="FPQ213" s="99"/>
      <c r="FPR213" s="99"/>
      <c r="FPS213" s="99"/>
      <c r="FPT213" s="99"/>
      <c r="FPU213" s="99"/>
      <c r="FPV213" s="99"/>
      <c r="FPW213" s="99"/>
      <c r="FPX213" s="99"/>
      <c r="FPY213" s="99"/>
      <c r="FPZ213" s="99"/>
      <c r="FQA213" s="99"/>
      <c r="FQB213" s="99"/>
      <c r="FQC213" s="99"/>
      <c r="FQD213" s="99"/>
      <c r="FQE213" s="99"/>
      <c r="FQF213" s="99"/>
      <c r="FQG213" s="99"/>
      <c r="FQH213" s="99"/>
      <c r="FQI213" s="99"/>
      <c r="FQJ213" s="99"/>
      <c r="FQK213" s="99"/>
      <c r="FQL213" s="99"/>
      <c r="FQM213" s="99"/>
      <c r="FQN213" s="99"/>
      <c r="FQO213" s="99"/>
      <c r="FQP213" s="99"/>
      <c r="FQQ213" s="99"/>
      <c r="FQR213" s="99"/>
      <c r="FQS213" s="99"/>
      <c r="FQT213" s="99"/>
      <c r="FQU213" s="99"/>
      <c r="FQV213" s="99"/>
      <c r="FQW213" s="99"/>
      <c r="FQX213" s="99"/>
      <c r="FQY213" s="99"/>
      <c r="FQZ213" s="99"/>
      <c r="FRA213" s="99"/>
      <c r="FRB213" s="99"/>
      <c r="FRC213" s="99"/>
      <c r="FRD213" s="99"/>
      <c r="FRE213" s="99"/>
      <c r="FRF213" s="99"/>
      <c r="FRG213" s="99"/>
      <c r="FRH213" s="99"/>
      <c r="FRI213" s="99"/>
      <c r="FRJ213" s="99"/>
      <c r="FRK213" s="99"/>
      <c r="FRL213" s="99"/>
      <c r="FRM213" s="99"/>
      <c r="FRN213" s="99"/>
      <c r="FRO213" s="99"/>
      <c r="FRP213" s="99"/>
      <c r="FRQ213" s="99"/>
      <c r="FRR213" s="99"/>
      <c r="FRS213" s="99"/>
      <c r="FRT213" s="99"/>
      <c r="FRU213" s="99"/>
      <c r="FRV213" s="99"/>
      <c r="FRW213" s="99"/>
      <c r="FRX213" s="99"/>
      <c r="FRY213" s="99"/>
      <c r="FRZ213" s="99"/>
      <c r="FSA213" s="99"/>
      <c r="FSB213" s="99"/>
      <c r="FSC213" s="99"/>
      <c r="FSD213" s="99"/>
      <c r="FSE213" s="99"/>
      <c r="FSF213" s="99"/>
      <c r="FSG213" s="99"/>
      <c r="FSH213" s="99"/>
      <c r="FSI213" s="99"/>
      <c r="FSJ213" s="99"/>
      <c r="FSK213" s="99"/>
      <c r="FSL213" s="99"/>
      <c r="FSM213" s="99"/>
      <c r="FSN213" s="99"/>
      <c r="FSO213" s="99"/>
      <c r="FSP213" s="99"/>
      <c r="FSQ213" s="99"/>
      <c r="FSR213" s="99"/>
      <c r="FSS213" s="99"/>
      <c r="FST213" s="99"/>
      <c r="FSU213" s="99"/>
      <c r="FSV213" s="99"/>
      <c r="FSW213" s="99"/>
      <c r="FSX213" s="99"/>
      <c r="FSY213" s="99"/>
      <c r="FSZ213" s="99"/>
      <c r="FTA213" s="99"/>
      <c r="FTB213" s="99"/>
      <c r="FTC213" s="99"/>
      <c r="FTD213" s="99"/>
      <c r="FTE213" s="99"/>
      <c r="FTF213" s="99"/>
      <c r="FTG213" s="99"/>
      <c r="FTH213" s="99"/>
      <c r="FTI213" s="99"/>
      <c r="FTJ213" s="99"/>
      <c r="FTK213" s="99"/>
      <c r="FTL213" s="99"/>
      <c r="FTM213" s="99"/>
      <c r="FTN213" s="99"/>
      <c r="FTO213" s="99"/>
      <c r="FTP213" s="99"/>
      <c r="FTQ213" s="99"/>
      <c r="FTR213" s="99"/>
      <c r="FTS213" s="99"/>
      <c r="FTT213" s="99"/>
      <c r="FTU213" s="99"/>
      <c r="FTV213" s="99"/>
      <c r="FTW213" s="99"/>
      <c r="FTX213" s="99"/>
      <c r="FTY213" s="99"/>
      <c r="FTZ213" s="99"/>
      <c r="FUA213" s="99"/>
      <c r="FUB213" s="99"/>
      <c r="FUC213" s="99"/>
      <c r="FUD213" s="99"/>
      <c r="FUE213" s="99"/>
      <c r="FUF213" s="99"/>
      <c r="FUG213" s="99"/>
      <c r="FUH213" s="99"/>
      <c r="FUI213" s="99"/>
      <c r="FUJ213" s="99"/>
      <c r="FUK213" s="99"/>
      <c r="FUL213" s="99"/>
      <c r="FUM213" s="99"/>
      <c r="FUN213" s="99"/>
      <c r="FUO213" s="99"/>
      <c r="FUP213" s="99"/>
      <c r="FUQ213" s="99"/>
      <c r="FUR213" s="99"/>
      <c r="FUS213" s="99"/>
      <c r="FUT213" s="99"/>
      <c r="FUU213" s="99"/>
      <c r="FUV213" s="99"/>
      <c r="FUW213" s="99"/>
      <c r="FUX213" s="99"/>
      <c r="FUY213" s="99"/>
      <c r="FUZ213" s="99"/>
      <c r="FVA213" s="99"/>
      <c r="FVB213" s="99"/>
      <c r="FVC213" s="99"/>
      <c r="FVD213" s="99"/>
      <c r="FVE213" s="99"/>
      <c r="FVF213" s="99"/>
      <c r="FVG213" s="99"/>
      <c r="FVH213" s="99"/>
      <c r="FVI213" s="99"/>
      <c r="FVJ213" s="99"/>
      <c r="FVK213" s="99"/>
      <c r="FVL213" s="99"/>
      <c r="FVM213" s="99"/>
      <c r="FVN213" s="99"/>
      <c r="FVO213" s="99"/>
      <c r="FVP213" s="99"/>
      <c r="FVQ213" s="99"/>
      <c r="FVR213" s="99"/>
      <c r="FVS213" s="99"/>
      <c r="FVT213" s="99"/>
      <c r="FVU213" s="99"/>
      <c r="FVV213" s="99"/>
      <c r="FVW213" s="99"/>
      <c r="FVX213" s="99"/>
      <c r="FVY213" s="99"/>
      <c r="FVZ213" s="99"/>
      <c r="FWA213" s="99"/>
      <c r="FWB213" s="99"/>
      <c r="FWC213" s="99"/>
      <c r="FWD213" s="99"/>
      <c r="FWE213" s="99"/>
      <c r="FWF213" s="99"/>
      <c r="FWG213" s="99"/>
      <c r="FWH213" s="99"/>
      <c r="FWI213" s="99"/>
      <c r="FWJ213" s="99"/>
      <c r="FWK213" s="99"/>
      <c r="FWL213" s="99"/>
      <c r="FWM213" s="99"/>
      <c r="FWN213" s="99"/>
      <c r="FWO213" s="99"/>
      <c r="FWP213" s="99"/>
      <c r="FWQ213" s="99"/>
      <c r="FWR213" s="99"/>
      <c r="FWS213" s="99"/>
      <c r="FWT213" s="99"/>
      <c r="FWU213" s="99"/>
      <c r="FWV213" s="99"/>
      <c r="FWW213" s="99"/>
      <c r="FWX213" s="99"/>
      <c r="FWY213" s="99"/>
      <c r="FWZ213" s="99"/>
      <c r="FXA213" s="99"/>
      <c r="FXB213" s="99"/>
      <c r="FXC213" s="99"/>
      <c r="FXD213" s="99"/>
      <c r="FXE213" s="99"/>
      <c r="FXF213" s="99"/>
      <c r="FXG213" s="99"/>
      <c r="FXH213" s="99"/>
      <c r="FXI213" s="99"/>
      <c r="FXJ213" s="99"/>
      <c r="FXK213" s="99"/>
      <c r="FXL213" s="99"/>
      <c r="FXM213" s="99"/>
      <c r="FXN213" s="99"/>
      <c r="FXO213" s="99"/>
      <c r="FXP213" s="99"/>
      <c r="FXQ213" s="99"/>
      <c r="FXR213" s="99"/>
      <c r="FXS213" s="99"/>
      <c r="FXT213" s="99"/>
      <c r="FXU213" s="99"/>
      <c r="FXV213" s="99"/>
      <c r="FXW213" s="99"/>
      <c r="FXX213" s="99"/>
      <c r="FXY213" s="99"/>
      <c r="FXZ213" s="99"/>
      <c r="FYA213" s="99"/>
      <c r="FYB213" s="99"/>
      <c r="FYC213" s="99"/>
      <c r="FYD213" s="99"/>
      <c r="FYE213" s="99"/>
      <c r="FYF213" s="99"/>
      <c r="FYG213" s="99"/>
      <c r="FYH213" s="99"/>
      <c r="FYI213" s="99"/>
      <c r="FYJ213" s="99"/>
      <c r="FYK213" s="99"/>
      <c r="FYL213" s="99"/>
      <c r="FYM213" s="99"/>
      <c r="FYN213" s="99"/>
      <c r="FYO213" s="99"/>
      <c r="FYP213" s="99"/>
      <c r="FYQ213" s="99"/>
      <c r="FYR213" s="99"/>
      <c r="FYS213" s="99"/>
      <c r="FYT213" s="99"/>
      <c r="FYU213" s="99"/>
      <c r="FYV213" s="99"/>
      <c r="FYW213" s="99"/>
      <c r="FYX213" s="99"/>
      <c r="FYY213" s="99"/>
      <c r="FYZ213" s="99"/>
      <c r="FZA213" s="99"/>
      <c r="FZB213" s="99"/>
      <c r="FZC213" s="99"/>
      <c r="FZD213" s="99"/>
      <c r="FZE213" s="99"/>
      <c r="FZF213" s="99"/>
      <c r="FZG213" s="99"/>
      <c r="FZH213" s="99"/>
      <c r="FZI213" s="99"/>
      <c r="FZJ213" s="99"/>
      <c r="FZK213" s="99"/>
      <c r="FZL213" s="99"/>
      <c r="FZM213" s="99"/>
      <c r="FZN213" s="99"/>
      <c r="FZO213" s="99"/>
      <c r="FZP213" s="99"/>
      <c r="FZQ213" s="99"/>
      <c r="FZR213" s="99"/>
      <c r="FZS213" s="99"/>
      <c r="FZT213" s="99"/>
      <c r="FZU213" s="99"/>
      <c r="FZV213" s="99"/>
      <c r="FZW213" s="99"/>
      <c r="FZX213" s="99"/>
      <c r="FZY213" s="99"/>
      <c r="FZZ213" s="99"/>
      <c r="GAA213" s="99"/>
      <c r="GAB213" s="99"/>
      <c r="GAC213" s="99"/>
      <c r="GAD213" s="99"/>
      <c r="GAE213" s="99"/>
      <c r="GAF213" s="99"/>
      <c r="GAG213" s="99"/>
      <c r="GAH213" s="99"/>
      <c r="GAI213" s="99"/>
      <c r="GAJ213" s="99"/>
      <c r="GAK213" s="99"/>
      <c r="GAL213" s="99"/>
      <c r="GAM213" s="99"/>
      <c r="GAN213" s="99"/>
      <c r="GAO213" s="99"/>
      <c r="GAP213" s="99"/>
      <c r="GAQ213" s="99"/>
      <c r="GAR213" s="99"/>
      <c r="GAS213" s="99"/>
      <c r="GAT213" s="99"/>
      <c r="GAU213" s="99"/>
      <c r="GAV213" s="99"/>
      <c r="GAW213" s="99"/>
      <c r="GAX213" s="99"/>
      <c r="GAY213" s="99"/>
      <c r="GAZ213" s="99"/>
      <c r="GBA213" s="99"/>
      <c r="GBB213" s="99"/>
      <c r="GBC213" s="99"/>
      <c r="GBD213" s="99"/>
      <c r="GBE213" s="99"/>
      <c r="GBF213" s="99"/>
      <c r="GBG213" s="99"/>
      <c r="GBH213" s="99"/>
      <c r="GBI213" s="99"/>
      <c r="GBJ213" s="99"/>
      <c r="GBK213" s="99"/>
      <c r="GBL213" s="99"/>
      <c r="GBM213" s="99"/>
      <c r="GBN213" s="99"/>
      <c r="GBO213" s="99"/>
      <c r="GBP213" s="99"/>
      <c r="GBQ213" s="99"/>
      <c r="GBR213" s="99"/>
      <c r="GBS213" s="99"/>
      <c r="GBT213" s="99"/>
      <c r="GBU213" s="99"/>
      <c r="GBV213" s="99"/>
      <c r="GBW213" s="99"/>
      <c r="GBX213" s="99"/>
      <c r="GBY213" s="99"/>
      <c r="GBZ213" s="99"/>
      <c r="GCA213" s="99"/>
      <c r="GCB213" s="99"/>
      <c r="GCC213" s="99"/>
      <c r="GCD213" s="99"/>
      <c r="GCE213" s="99"/>
      <c r="GCF213" s="99"/>
      <c r="GCG213" s="99"/>
      <c r="GCH213" s="99"/>
      <c r="GCI213" s="99"/>
      <c r="GCJ213" s="99"/>
      <c r="GCK213" s="99"/>
      <c r="GCL213" s="99"/>
      <c r="GCM213" s="99"/>
      <c r="GCN213" s="99"/>
      <c r="GCO213" s="99"/>
      <c r="GCP213" s="99"/>
      <c r="GCQ213" s="99"/>
      <c r="GCR213" s="99"/>
      <c r="GCS213" s="99"/>
      <c r="GCT213" s="99"/>
      <c r="GCU213" s="99"/>
      <c r="GCV213" s="99"/>
      <c r="GCW213" s="99"/>
      <c r="GCX213" s="99"/>
      <c r="GCY213" s="99"/>
      <c r="GCZ213" s="99"/>
      <c r="GDA213" s="99"/>
      <c r="GDB213" s="99"/>
      <c r="GDC213" s="99"/>
      <c r="GDD213" s="99"/>
      <c r="GDE213" s="99"/>
      <c r="GDF213" s="99"/>
      <c r="GDG213" s="99"/>
      <c r="GDH213" s="99"/>
      <c r="GDI213" s="99"/>
      <c r="GDJ213" s="99"/>
      <c r="GDK213" s="99"/>
      <c r="GDL213" s="99"/>
      <c r="GDM213" s="99"/>
      <c r="GDN213" s="99"/>
      <c r="GDO213" s="99"/>
      <c r="GDP213" s="99"/>
      <c r="GDQ213" s="99"/>
      <c r="GDR213" s="99"/>
      <c r="GDS213" s="99"/>
      <c r="GDT213" s="99"/>
      <c r="GDU213" s="99"/>
      <c r="GDV213" s="99"/>
      <c r="GDW213" s="99"/>
      <c r="GDX213" s="99"/>
      <c r="GDY213" s="99"/>
      <c r="GDZ213" s="99"/>
      <c r="GEA213" s="99"/>
      <c r="GEB213" s="99"/>
      <c r="GEC213" s="99"/>
      <c r="GED213" s="99"/>
      <c r="GEE213" s="99"/>
      <c r="GEF213" s="99"/>
      <c r="GEG213" s="99"/>
      <c r="GEH213" s="99"/>
      <c r="GEI213" s="99"/>
      <c r="GEJ213" s="99"/>
      <c r="GEK213" s="99"/>
      <c r="GEL213" s="99"/>
      <c r="GEM213" s="99"/>
      <c r="GEN213" s="99"/>
      <c r="GEO213" s="99"/>
      <c r="GEP213" s="99"/>
      <c r="GEQ213" s="99"/>
      <c r="GER213" s="99"/>
      <c r="GES213" s="99"/>
      <c r="GET213" s="99"/>
      <c r="GEU213" s="99"/>
      <c r="GEV213" s="99"/>
      <c r="GEW213" s="99"/>
      <c r="GEX213" s="99"/>
      <c r="GEY213" s="99"/>
      <c r="GEZ213" s="99"/>
      <c r="GFA213" s="99"/>
      <c r="GFB213" s="99"/>
      <c r="GFC213" s="99"/>
      <c r="GFD213" s="99"/>
      <c r="GFE213" s="99"/>
      <c r="GFF213" s="99"/>
      <c r="GFG213" s="99"/>
      <c r="GFH213" s="99"/>
      <c r="GFI213" s="99"/>
      <c r="GFJ213" s="99"/>
      <c r="GFK213" s="99"/>
      <c r="GFL213" s="99"/>
      <c r="GFM213" s="99"/>
      <c r="GFN213" s="99"/>
      <c r="GFO213" s="99"/>
      <c r="GFP213" s="99"/>
      <c r="GFQ213" s="99"/>
      <c r="GFR213" s="99"/>
      <c r="GFS213" s="99"/>
      <c r="GFT213" s="99"/>
      <c r="GFU213" s="99"/>
      <c r="GFV213" s="99"/>
      <c r="GFW213" s="99"/>
      <c r="GFX213" s="99"/>
      <c r="GFY213" s="99"/>
      <c r="GFZ213" s="99"/>
      <c r="GGA213" s="99"/>
      <c r="GGB213" s="99"/>
      <c r="GGC213" s="99"/>
      <c r="GGD213" s="99"/>
      <c r="GGE213" s="99"/>
      <c r="GGF213" s="99"/>
      <c r="GGG213" s="99"/>
      <c r="GGH213" s="99"/>
      <c r="GGI213" s="99"/>
      <c r="GGJ213" s="99"/>
      <c r="GGK213" s="99"/>
      <c r="GGL213" s="99"/>
      <c r="GGM213" s="99"/>
      <c r="GGN213" s="99"/>
      <c r="GGO213" s="99"/>
      <c r="GGP213" s="99"/>
      <c r="GGQ213" s="99"/>
      <c r="GGR213" s="99"/>
      <c r="GGS213" s="99"/>
      <c r="GGT213" s="99"/>
      <c r="GGU213" s="99"/>
      <c r="GGV213" s="99"/>
      <c r="GGW213" s="99"/>
      <c r="GGX213" s="99"/>
      <c r="GGY213" s="99"/>
      <c r="GGZ213" s="99"/>
      <c r="GHA213" s="99"/>
      <c r="GHB213" s="99"/>
      <c r="GHC213" s="99"/>
      <c r="GHD213" s="99"/>
      <c r="GHE213" s="99"/>
      <c r="GHF213" s="99"/>
      <c r="GHG213" s="99"/>
      <c r="GHH213" s="99"/>
      <c r="GHI213" s="99"/>
      <c r="GHJ213" s="99"/>
      <c r="GHK213" s="99"/>
      <c r="GHL213" s="99"/>
      <c r="GHM213" s="99"/>
      <c r="GHN213" s="99"/>
      <c r="GHO213" s="99"/>
      <c r="GHP213" s="99"/>
      <c r="GHQ213" s="99"/>
      <c r="GHR213" s="99"/>
      <c r="GHS213" s="99"/>
      <c r="GHT213" s="99"/>
      <c r="GHU213" s="99"/>
      <c r="GHV213" s="99"/>
      <c r="GHW213" s="99"/>
      <c r="GHX213" s="99"/>
      <c r="GHY213" s="99"/>
      <c r="GHZ213" s="99"/>
      <c r="GIA213" s="99"/>
      <c r="GIB213" s="99"/>
      <c r="GIC213" s="99"/>
      <c r="GID213" s="99"/>
      <c r="GIE213" s="99"/>
      <c r="GIF213" s="99"/>
      <c r="GIG213" s="99"/>
      <c r="GIH213" s="99"/>
      <c r="GII213" s="99"/>
      <c r="GIJ213" s="99"/>
      <c r="GIK213" s="99"/>
      <c r="GIL213" s="99"/>
      <c r="GIM213" s="99"/>
      <c r="GIN213" s="99"/>
      <c r="GIO213" s="99"/>
      <c r="GIP213" s="99"/>
      <c r="GIQ213" s="99"/>
      <c r="GIR213" s="99"/>
      <c r="GIS213" s="99"/>
      <c r="GIT213" s="99"/>
      <c r="GIU213" s="99"/>
      <c r="GIV213" s="99"/>
      <c r="GIW213" s="99"/>
      <c r="GIX213" s="99"/>
      <c r="GIY213" s="99"/>
      <c r="GIZ213" s="99"/>
      <c r="GJA213" s="99"/>
      <c r="GJB213" s="99"/>
      <c r="GJC213" s="99"/>
      <c r="GJD213" s="99"/>
      <c r="GJE213" s="99"/>
      <c r="GJF213" s="99"/>
      <c r="GJG213" s="99"/>
      <c r="GJH213" s="99"/>
      <c r="GJI213" s="99"/>
      <c r="GJJ213" s="99"/>
      <c r="GJK213" s="99"/>
      <c r="GJL213" s="99"/>
      <c r="GJM213" s="99"/>
      <c r="GJN213" s="99"/>
      <c r="GJO213" s="99"/>
      <c r="GJP213" s="99"/>
      <c r="GJQ213" s="99"/>
      <c r="GJR213" s="99"/>
      <c r="GJS213" s="99"/>
      <c r="GJT213" s="99"/>
      <c r="GJU213" s="99"/>
      <c r="GJV213" s="99"/>
      <c r="GJW213" s="99"/>
      <c r="GJX213" s="99"/>
      <c r="GJY213" s="99"/>
      <c r="GJZ213" s="99"/>
      <c r="GKA213" s="99"/>
      <c r="GKB213" s="99"/>
      <c r="GKC213" s="99"/>
      <c r="GKD213" s="99"/>
      <c r="GKE213" s="99"/>
      <c r="GKF213" s="99"/>
      <c r="GKG213" s="99"/>
      <c r="GKH213" s="99"/>
      <c r="GKI213" s="99"/>
      <c r="GKJ213" s="99"/>
      <c r="GKK213" s="99"/>
      <c r="GKL213" s="99"/>
      <c r="GKM213" s="99"/>
      <c r="GKN213" s="99"/>
      <c r="GKO213" s="99"/>
      <c r="GKP213" s="99"/>
      <c r="GKQ213" s="99"/>
      <c r="GKR213" s="99"/>
      <c r="GKS213" s="99"/>
      <c r="GKT213" s="99"/>
      <c r="GKU213" s="99"/>
      <c r="GKV213" s="99"/>
      <c r="GKW213" s="99"/>
      <c r="GKX213" s="99"/>
      <c r="GKY213" s="99"/>
      <c r="GKZ213" s="99"/>
      <c r="GLA213" s="99"/>
      <c r="GLB213" s="99"/>
      <c r="GLC213" s="99"/>
      <c r="GLD213" s="99"/>
      <c r="GLE213" s="99"/>
      <c r="GLF213" s="99"/>
      <c r="GLG213" s="99"/>
      <c r="GLH213" s="99"/>
      <c r="GLI213" s="99"/>
      <c r="GLJ213" s="99"/>
      <c r="GLK213" s="99"/>
      <c r="GLL213" s="99"/>
      <c r="GLM213" s="99"/>
      <c r="GLN213" s="99"/>
      <c r="GLO213" s="99"/>
      <c r="GLP213" s="99"/>
      <c r="GLQ213" s="99"/>
      <c r="GLR213" s="99"/>
      <c r="GLS213" s="99"/>
      <c r="GLT213" s="99"/>
      <c r="GLU213" s="99"/>
      <c r="GLV213" s="99"/>
      <c r="GLW213" s="99"/>
      <c r="GLX213" s="99"/>
      <c r="GLY213" s="99"/>
      <c r="GLZ213" s="99"/>
      <c r="GMA213" s="99"/>
      <c r="GMB213" s="99"/>
      <c r="GMC213" s="99"/>
      <c r="GMD213" s="99"/>
      <c r="GME213" s="99"/>
      <c r="GMF213" s="99"/>
      <c r="GMG213" s="99"/>
      <c r="GMH213" s="99"/>
      <c r="GMI213" s="99"/>
      <c r="GMJ213" s="99"/>
      <c r="GMK213" s="99"/>
      <c r="GML213" s="99"/>
      <c r="GMM213" s="99"/>
      <c r="GMN213" s="99"/>
      <c r="GMO213" s="99"/>
      <c r="GMP213" s="99"/>
      <c r="GMQ213" s="99"/>
      <c r="GMR213" s="99"/>
      <c r="GMS213" s="99"/>
      <c r="GMT213" s="99"/>
      <c r="GMU213" s="99"/>
      <c r="GMV213" s="99"/>
      <c r="GMW213" s="99"/>
      <c r="GMX213" s="99"/>
      <c r="GMY213" s="99"/>
      <c r="GMZ213" s="99"/>
      <c r="GNA213" s="99"/>
      <c r="GNB213" s="99"/>
      <c r="GNC213" s="99"/>
      <c r="GND213" s="99"/>
      <c r="GNE213" s="99"/>
      <c r="GNF213" s="99"/>
      <c r="GNG213" s="99"/>
      <c r="GNH213" s="99"/>
      <c r="GNI213" s="99"/>
      <c r="GNJ213" s="99"/>
      <c r="GNK213" s="99"/>
      <c r="GNL213" s="99"/>
      <c r="GNM213" s="99"/>
      <c r="GNN213" s="99"/>
      <c r="GNO213" s="99"/>
      <c r="GNP213" s="99"/>
      <c r="GNQ213" s="99"/>
      <c r="GNR213" s="99"/>
      <c r="GNS213" s="99"/>
      <c r="GNT213" s="99"/>
      <c r="GNU213" s="99"/>
      <c r="GNV213" s="99"/>
      <c r="GNW213" s="99"/>
      <c r="GNX213" s="99"/>
      <c r="GNY213" s="99"/>
      <c r="GNZ213" s="99"/>
      <c r="GOA213" s="99"/>
      <c r="GOB213" s="99"/>
      <c r="GOC213" s="99"/>
      <c r="GOD213" s="99"/>
      <c r="GOE213" s="99"/>
      <c r="GOF213" s="99"/>
      <c r="GOG213" s="99"/>
      <c r="GOH213" s="99"/>
      <c r="GOI213" s="99"/>
      <c r="GOJ213" s="99"/>
      <c r="GOK213" s="99"/>
      <c r="GOL213" s="99"/>
      <c r="GOM213" s="99"/>
      <c r="GON213" s="99"/>
      <c r="GOO213" s="99"/>
      <c r="GOP213" s="99"/>
      <c r="GOQ213" s="99"/>
      <c r="GOR213" s="99"/>
      <c r="GOS213" s="99"/>
      <c r="GOT213" s="99"/>
      <c r="GOU213" s="99"/>
      <c r="GOV213" s="99"/>
      <c r="GOW213" s="99"/>
      <c r="GOX213" s="99"/>
      <c r="GOY213" s="99"/>
      <c r="GOZ213" s="99"/>
      <c r="GPA213" s="99"/>
      <c r="GPB213" s="99"/>
      <c r="GPC213" s="99"/>
      <c r="GPD213" s="99"/>
      <c r="GPE213" s="99"/>
      <c r="GPF213" s="99"/>
      <c r="GPG213" s="99"/>
      <c r="GPH213" s="99"/>
      <c r="GPI213" s="99"/>
      <c r="GPJ213" s="99"/>
      <c r="GPK213" s="99"/>
      <c r="GPL213" s="99"/>
      <c r="GPM213" s="99"/>
      <c r="GPN213" s="99"/>
      <c r="GPO213" s="99"/>
      <c r="GPP213" s="99"/>
      <c r="GPQ213" s="99"/>
      <c r="GPR213" s="99"/>
      <c r="GPS213" s="99"/>
      <c r="GPT213" s="99"/>
      <c r="GPU213" s="99"/>
      <c r="GPV213" s="99"/>
      <c r="GPW213" s="99"/>
      <c r="GPX213" s="99"/>
      <c r="GPY213" s="99"/>
      <c r="GPZ213" s="99"/>
      <c r="GQA213" s="99"/>
      <c r="GQB213" s="99"/>
      <c r="GQC213" s="99"/>
      <c r="GQD213" s="99"/>
      <c r="GQE213" s="99"/>
      <c r="GQF213" s="99"/>
      <c r="GQG213" s="99"/>
      <c r="GQH213" s="99"/>
      <c r="GQI213" s="99"/>
      <c r="GQJ213" s="99"/>
      <c r="GQK213" s="99"/>
      <c r="GQL213" s="99"/>
      <c r="GQM213" s="99"/>
      <c r="GQN213" s="99"/>
      <c r="GQO213" s="99"/>
      <c r="GQP213" s="99"/>
      <c r="GQQ213" s="99"/>
      <c r="GQR213" s="99"/>
      <c r="GQS213" s="99"/>
      <c r="GQT213" s="99"/>
      <c r="GQU213" s="99"/>
      <c r="GQV213" s="99"/>
      <c r="GQW213" s="99"/>
      <c r="GQX213" s="99"/>
      <c r="GQY213" s="99"/>
      <c r="GQZ213" s="99"/>
      <c r="GRA213" s="99"/>
      <c r="GRB213" s="99"/>
      <c r="GRC213" s="99"/>
      <c r="GRD213" s="99"/>
      <c r="GRE213" s="99"/>
      <c r="GRF213" s="99"/>
      <c r="GRG213" s="99"/>
      <c r="GRH213" s="99"/>
      <c r="GRI213" s="99"/>
      <c r="GRJ213" s="99"/>
      <c r="GRK213" s="99"/>
      <c r="GRL213" s="99"/>
      <c r="GRM213" s="99"/>
      <c r="GRN213" s="99"/>
      <c r="GRO213" s="99"/>
      <c r="GRP213" s="99"/>
      <c r="GRQ213" s="99"/>
      <c r="GRR213" s="99"/>
      <c r="GRS213" s="99"/>
      <c r="GRT213" s="99"/>
      <c r="GRU213" s="99"/>
      <c r="GRV213" s="99"/>
      <c r="GRW213" s="99"/>
      <c r="GRX213" s="99"/>
      <c r="GRY213" s="99"/>
      <c r="GRZ213" s="99"/>
      <c r="GSA213" s="99"/>
      <c r="GSB213" s="99"/>
      <c r="GSC213" s="99"/>
      <c r="GSD213" s="99"/>
      <c r="GSE213" s="99"/>
      <c r="GSF213" s="99"/>
      <c r="GSG213" s="99"/>
      <c r="GSH213" s="99"/>
      <c r="GSI213" s="99"/>
      <c r="GSJ213" s="99"/>
      <c r="GSK213" s="99"/>
      <c r="GSL213" s="99"/>
      <c r="GSM213" s="99"/>
      <c r="GSN213" s="99"/>
      <c r="GSO213" s="99"/>
      <c r="GSP213" s="99"/>
      <c r="GSQ213" s="99"/>
      <c r="GSR213" s="99"/>
      <c r="GSS213" s="99"/>
      <c r="GST213" s="99"/>
      <c r="GSU213" s="99"/>
      <c r="GSV213" s="99"/>
      <c r="GSW213" s="99"/>
      <c r="GSX213" s="99"/>
      <c r="GSY213" s="99"/>
      <c r="GSZ213" s="99"/>
      <c r="GTA213" s="99"/>
      <c r="GTB213" s="99"/>
      <c r="GTC213" s="99"/>
      <c r="GTD213" s="99"/>
      <c r="GTE213" s="99"/>
      <c r="GTF213" s="99"/>
      <c r="GTG213" s="99"/>
      <c r="GTH213" s="99"/>
      <c r="GTI213" s="99"/>
      <c r="GTJ213" s="99"/>
      <c r="GTK213" s="99"/>
      <c r="GTL213" s="99"/>
      <c r="GTM213" s="99"/>
      <c r="GTN213" s="99"/>
      <c r="GTO213" s="99"/>
      <c r="GTP213" s="99"/>
      <c r="GTQ213" s="99"/>
      <c r="GTR213" s="99"/>
      <c r="GTS213" s="99"/>
      <c r="GTT213" s="99"/>
      <c r="GTU213" s="99"/>
      <c r="GTV213" s="99"/>
      <c r="GTW213" s="99"/>
      <c r="GTX213" s="99"/>
      <c r="GTY213" s="99"/>
      <c r="GTZ213" s="99"/>
      <c r="GUA213" s="99"/>
      <c r="GUB213" s="99"/>
      <c r="GUC213" s="99"/>
      <c r="GUD213" s="99"/>
      <c r="GUE213" s="99"/>
      <c r="GUF213" s="99"/>
      <c r="GUG213" s="99"/>
      <c r="GUH213" s="99"/>
      <c r="GUI213" s="99"/>
      <c r="GUJ213" s="99"/>
      <c r="GUK213" s="99"/>
      <c r="GUL213" s="99"/>
      <c r="GUM213" s="99"/>
      <c r="GUN213" s="99"/>
      <c r="GUO213" s="99"/>
      <c r="GUP213" s="99"/>
      <c r="GUQ213" s="99"/>
      <c r="GUR213" s="99"/>
      <c r="GUS213" s="99"/>
      <c r="GUT213" s="99"/>
      <c r="GUU213" s="99"/>
      <c r="GUV213" s="99"/>
      <c r="GUW213" s="99"/>
      <c r="GUX213" s="99"/>
      <c r="GUY213" s="99"/>
      <c r="GUZ213" s="99"/>
      <c r="GVA213" s="99"/>
      <c r="GVB213" s="99"/>
      <c r="GVC213" s="99"/>
      <c r="GVD213" s="99"/>
      <c r="GVE213" s="99"/>
      <c r="GVF213" s="99"/>
      <c r="GVG213" s="99"/>
      <c r="GVH213" s="99"/>
      <c r="GVI213" s="99"/>
      <c r="GVJ213" s="99"/>
      <c r="GVK213" s="99"/>
      <c r="GVL213" s="99"/>
      <c r="GVM213" s="99"/>
      <c r="GVN213" s="99"/>
      <c r="GVO213" s="99"/>
      <c r="GVP213" s="99"/>
      <c r="GVQ213" s="99"/>
      <c r="GVR213" s="99"/>
      <c r="GVS213" s="99"/>
      <c r="GVT213" s="99"/>
      <c r="GVU213" s="99"/>
      <c r="GVV213" s="99"/>
      <c r="GVW213" s="99"/>
      <c r="GVX213" s="99"/>
      <c r="GVY213" s="99"/>
      <c r="GVZ213" s="99"/>
      <c r="GWA213" s="99"/>
      <c r="GWB213" s="99"/>
      <c r="GWC213" s="99"/>
      <c r="GWD213" s="99"/>
      <c r="GWE213" s="99"/>
      <c r="GWF213" s="99"/>
      <c r="GWG213" s="99"/>
      <c r="GWH213" s="99"/>
      <c r="GWI213" s="99"/>
      <c r="GWJ213" s="99"/>
      <c r="GWK213" s="99"/>
      <c r="GWL213" s="99"/>
      <c r="GWM213" s="99"/>
      <c r="GWN213" s="99"/>
      <c r="GWO213" s="99"/>
      <c r="GWP213" s="99"/>
      <c r="GWQ213" s="99"/>
      <c r="GWR213" s="99"/>
      <c r="GWS213" s="99"/>
      <c r="GWT213" s="99"/>
      <c r="GWU213" s="99"/>
      <c r="GWV213" s="99"/>
      <c r="GWW213" s="99"/>
      <c r="GWX213" s="99"/>
      <c r="GWY213" s="99"/>
      <c r="GWZ213" s="99"/>
      <c r="GXA213" s="99"/>
      <c r="GXB213" s="99"/>
      <c r="GXC213" s="99"/>
      <c r="GXD213" s="99"/>
      <c r="GXE213" s="99"/>
      <c r="GXF213" s="99"/>
      <c r="GXG213" s="99"/>
      <c r="GXH213" s="99"/>
      <c r="GXI213" s="99"/>
      <c r="GXJ213" s="99"/>
      <c r="GXK213" s="99"/>
      <c r="GXL213" s="99"/>
      <c r="GXM213" s="99"/>
      <c r="GXN213" s="99"/>
      <c r="GXO213" s="99"/>
      <c r="GXP213" s="99"/>
      <c r="GXQ213" s="99"/>
      <c r="GXR213" s="99"/>
      <c r="GXS213" s="99"/>
      <c r="GXT213" s="99"/>
      <c r="GXU213" s="99"/>
      <c r="GXV213" s="99"/>
      <c r="GXW213" s="99"/>
      <c r="GXX213" s="99"/>
      <c r="GXY213" s="99"/>
      <c r="GXZ213" s="99"/>
      <c r="GYA213" s="99"/>
      <c r="GYB213" s="99"/>
      <c r="GYC213" s="99"/>
      <c r="GYD213" s="99"/>
      <c r="GYE213" s="99"/>
      <c r="GYF213" s="99"/>
      <c r="GYG213" s="99"/>
      <c r="GYH213" s="99"/>
      <c r="GYI213" s="99"/>
      <c r="GYJ213" s="99"/>
      <c r="GYK213" s="99"/>
      <c r="GYL213" s="99"/>
      <c r="GYM213" s="99"/>
      <c r="GYN213" s="99"/>
      <c r="GYO213" s="99"/>
      <c r="GYP213" s="99"/>
      <c r="GYQ213" s="99"/>
      <c r="GYR213" s="99"/>
      <c r="GYS213" s="99"/>
      <c r="GYT213" s="99"/>
      <c r="GYU213" s="99"/>
      <c r="GYV213" s="99"/>
      <c r="GYW213" s="99"/>
      <c r="GYX213" s="99"/>
      <c r="GYY213" s="99"/>
      <c r="GYZ213" s="99"/>
      <c r="GZA213" s="99"/>
      <c r="GZB213" s="99"/>
      <c r="GZC213" s="99"/>
      <c r="GZD213" s="99"/>
      <c r="GZE213" s="99"/>
      <c r="GZF213" s="99"/>
      <c r="GZG213" s="99"/>
      <c r="GZH213" s="99"/>
      <c r="GZI213" s="99"/>
      <c r="GZJ213" s="99"/>
      <c r="GZK213" s="99"/>
      <c r="GZL213" s="99"/>
      <c r="GZM213" s="99"/>
      <c r="GZN213" s="99"/>
      <c r="GZO213" s="99"/>
      <c r="GZP213" s="99"/>
      <c r="GZQ213" s="99"/>
      <c r="GZR213" s="99"/>
      <c r="GZS213" s="99"/>
      <c r="GZT213" s="99"/>
      <c r="GZU213" s="99"/>
      <c r="GZV213" s="99"/>
      <c r="GZW213" s="99"/>
      <c r="GZX213" s="99"/>
      <c r="GZY213" s="99"/>
      <c r="GZZ213" s="99"/>
      <c r="HAA213" s="99"/>
      <c r="HAB213" s="99"/>
      <c r="HAC213" s="99"/>
      <c r="HAD213" s="99"/>
      <c r="HAE213" s="99"/>
      <c r="HAF213" s="99"/>
      <c r="HAG213" s="99"/>
      <c r="HAH213" s="99"/>
      <c r="HAI213" s="99"/>
      <c r="HAJ213" s="99"/>
      <c r="HAK213" s="99"/>
      <c r="HAL213" s="99"/>
      <c r="HAM213" s="99"/>
      <c r="HAN213" s="99"/>
      <c r="HAO213" s="99"/>
      <c r="HAP213" s="99"/>
      <c r="HAQ213" s="99"/>
      <c r="HAR213" s="99"/>
      <c r="HAS213" s="99"/>
      <c r="HAT213" s="99"/>
      <c r="HAU213" s="99"/>
      <c r="HAV213" s="99"/>
      <c r="HAW213" s="99"/>
      <c r="HAX213" s="99"/>
      <c r="HAY213" s="99"/>
      <c r="HAZ213" s="99"/>
      <c r="HBA213" s="99"/>
      <c r="HBB213" s="99"/>
      <c r="HBC213" s="99"/>
      <c r="HBD213" s="99"/>
      <c r="HBE213" s="99"/>
      <c r="HBF213" s="99"/>
      <c r="HBG213" s="99"/>
      <c r="HBH213" s="99"/>
      <c r="HBI213" s="99"/>
      <c r="HBJ213" s="99"/>
      <c r="HBK213" s="99"/>
      <c r="HBL213" s="99"/>
      <c r="HBM213" s="99"/>
      <c r="HBN213" s="99"/>
      <c r="HBO213" s="99"/>
      <c r="HBP213" s="99"/>
      <c r="HBQ213" s="99"/>
      <c r="HBR213" s="99"/>
      <c r="HBS213" s="99"/>
      <c r="HBT213" s="99"/>
      <c r="HBU213" s="99"/>
      <c r="HBV213" s="99"/>
      <c r="HBW213" s="99"/>
      <c r="HBX213" s="99"/>
      <c r="HBY213" s="99"/>
      <c r="HBZ213" s="99"/>
      <c r="HCA213" s="99"/>
      <c r="HCB213" s="99"/>
      <c r="HCC213" s="99"/>
      <c r="HCD213" s="99"/>
      <c r="HCE213" s="99"/>
      <c r="HCF213" s="99"/>
      <c r="HCG213" s="99"/>
      <c r="HCH213" s="99"/>
      <c r="HCI213" s="99"/>
      <c r="HCJ213" s="99"/>
      <c r="HCK213" s="99"/>
      <c r="HCL213" s="99"/>
      <c r="HCM213" s="99"/>
      <c r="HCN213" s="99"/>
      <c r="HCO213" s="99"/>
      <c r="HCP213" s="99"/>
      <c r="HCQ213" s="99"/>
      <c r="HCR213" s="99"/>
      <c r="HCS213" s="99"/>
      <c r="HCT213" s="99"/>
      <c r="HCU213" s="99"/>
      <c r="HCV213" s="99"/>
      <c r="HCW213" s="99"/>
      <c r="HCX213" s="99"/>
      <c r="HCY213" s="99"/>
      <c r="HCZ213" s="99"/>
      <c r="HDA213" s="99"/>
      <c r="HDB213" s="99"/>
      <c r="HDC213" s="99"/>
      <c r="HDD213" s="99"/>
      <c r="HDE213" s="99"/>
      <c r="HDF213" s="99"/>
      <c r="HDG213" s="99"/>
      <c r="HDH213" s="99"/>
      <c r="HDI213" s="99"/>
      <c r="HDJ213" s="99"/>
      <c r="HDK213" s="99"/>
      <c r="HDL213" s="99"/>
      <c r="HDM213" s="99"/>
      <c r="HDN213" s="99"/>
      <c r="HDO213" s="99"/>
      <c r="HDP213" s="99"/>
      <c r="HDQ213" s="99"/>
      <c r="HDR213" s="99"/>
      <c r="HDS213" s="99"/>
      <c r="HDT213" s="99"/>
      <c r="HDU213" s="99"/>
      <c r="HDV213" s="99"/>
      <c r="HDW213" s="99"/>
      <c r="HDX213" s="99"/>
      <c r="HDY213" s="99"/>
      <c r="HDZ213" s="99"/>
      <c r="HEA213" s="99"/>
      <c r="HEB213" s="99"/>
      <c r="HEC213" s="99"/>
      <c r="HED213" s="99"/>
      <c r="HEE213" s="99"/>
      <c r="HEF213" s="99"/>
      <c r="HEG213" s="99"/>
      <c r="HEH213" s="99"/>
      <c r="HEI213" s="99"/>
      <c r="HEJ213" s="99"/>
      <c r="HEK213" s="99"/>
      <c r="HEL213" s="99"/>
      <c r="HEM213" s="99"/>
      <c r="HEN213" s="99"/>
      <c r="HEO213" s="99"/>
      <c r="HEP213" s="99"/>
      <c r="HEQ213" s="99"/>
      <c r="HER213" s="99"/>
      <c r="HES213" s="99"/>
      <c r="HET213" s="99"/>
      <c r="HEU213" s="99"/>
      <c r="HEV213" s="99"/>
      <c r="HEW213" s="99"/>
      <c r="HEX213" s="99"/>
      <c r="HEY213" s="99"/>
      <c r="HEZ213" s="99"/>
      <c r="HFA213" s="99"/>
      <c r="HFB213" s="99"/>
      <c r="HFC213" s="99"/>
      <c r="HFD213" s="99"/>
      <c r="HFE213" s="99"/>
      <c r="HFF213" s="99"/>
      <c r="HFG213" s="99"/>
      <c r="HFH213" s="99"/>
      <c r="HFI213" s="99"/>
      <c r="HFJ213" s="99"/>
      <c r="HFK213" s="99"/>
      <c r="HFL213" s="99"/>
      <c r="HFM213" s="99"/>
      <c r="HFN213" s="99"/>
      <c r="HFO213" s="99"/>
      <c r="HFP213" s="99"/>
      <c r="HFQ213" s="99"/>
      <c r="HFR213" s="99"/>
      <c r="HFS213" s="99"/>
      <c r="HFT213" s="99"/>
      <c r="HFU213" s="99"/>
      <c r="HFV213" s="99"/>
      <c r="HFW213" s="99"/>
      <c r="HFX213" s="99"/>
      <c r="HFY213" s="99"/>
      <c r="HFZ213" s="99"/>
      <c r="HGA213" s="99"/>
      <c r="HGB213" s="99"/>
      <c r="HGC213" s="99"/>
      <c r="HGD213" s="99"/>
      <c r="HGE213" s="99"/>
      <c r="HGF213" s="99"/>
      <c r="HGG213" s="99"/>
      <c r="HGH213" s="99"/>
      <c r="HGI213" s="99"/>
      <c r="HGJ213" s="99"/>
      <c r="HGK213" s="99"/>
      <c r="HGL213" s="99"/>
      <c r="HGM213" s="99"/>
      <c r="HGN213" s="99"/>
      <c r="HGO213" s="99"/>
      <c r="HGP213" s="99"/>
      <c r="HGQ213" s="99"/>
      <c r="HGR213" s="99"/>
      <c r="HGS213" s="99"/>
      <c r="HGT213" s="99"/>
      <c r="HGU213" s="99"/>
      <c r="HGV213" s="99"/>
      <c r="HGW213" s="99"/>
      <c r="HGX213" s="99"/>
      <c r="HGY213" s="99"/>
      <c r="HGZ213" s="99"/>
      <c r="HHA213" s="99"/>
      <c r="HHB213" s="99"/>
      <c r="HHC213" s="99"/>
      <c r="HHD213" s="99"/>
      <c r="HHE213" s="99"/>
      <c r="HHF213" s="99"/>
      <c r="HHG213" s="99"/>
      <c r="HHH213" s="99"/>
      <c r="HHI213" s="99"/>
      <c r="HHJ213" s="99"/>
      <c r="HHK213" s="99"/>
      <c r="HHL213" s="99"/>
      <c r="HHM213" s="99"/>
      <c r="HHN213" s="99"/>
      <c r="HHO213" s="99"/>
      <c r="HHP213" s="99"/>
      <c r="HHQ213" s="99"/>
      <c r="HHR213" s="99"/>
      <c r="HHS213" s="99"/>
      <c r="HHT213" s="99"/>
      <c r="HHU213" s="99"/>
      <c r="HHV213" s="99"/>
      <c r="HHW213" s="99"/>
      <c r="HHX213" s="99"/>
      <c r="HHY213" s="99"/>
      <c r="HHZ213" s="99"/>
      <c r="HIA213" s="99"/>
      <c r="HIB213" s="99"/>
      <c r="HIC213" s="99"/>
      <c r="HID213" s="99"/>
      <c r="HIE213" s="99"/>
      <c r="HIF213" s="99"/>
      <c r="HIG213" s="99"/>
      <c r="HIH213" s="99"/>
      <c r="HII213" s="99"/>
      <c r="HIJ213" s="99"/>
      <c r="HIK213" s="99"/>
      <c r="HIL213" s="99"/>
      <c r="HIM213" s="99"/>
      <c r="HIN213" s="99"/>
      <c r="HIO213" s="99"/>
      <c r="HIP213" s="99"/>
      <c r="HIQ213" s="99"/>
      <c r="HIR213" s="99"/>
      <c r="HIS213" s="99"/>
      <c r="HIT213" s="99"/>
      <c r="HIU213" s="99"/>
      <c r="HIV213" s="99"/>
      <c r="HIW213" s="99"/>
      <c r="HIX213" s="99"/>
      <c r="HIY213" s="99"/>
      <c r="HIZ213" s="99"/>
      <c r="HJA213" s="99"/>
      <c r="HJB213" s="99"/>
      <c r="HJC213" s="99"/>
      <c r="HJD213" s="99"/>
      <c r="HJE213" s="99"/>
      <c r="HJF213" s="99"/>
      <c r="HJG213" s="99"/>
      <c r="HJH213" s="99"/>
      <c r="HJI213" s="99"/>
      <c r="HJJ213" s="99"/>
      <c r="HJK213" s="99"/>
      <c r="HJL213" s="99"/>
      <c r="HJM213" s="99"/>
      <c r="HJN213" s="99"/>
      <c r="HJO213" s="99"/>
      <c r="HJP213" s="99"/>
      <c r="HJQ213" s="99"/>
      <c r="HJR213" s="99"/>
      <c r="HJS213" s="99"/>
      <c r="HJT213" s="99"/>
      <c r="HJU213" s="99"/>
      <c r="HJV213" s="99"/>
      <c r="HJW213" s="99"/>
      <c r="HJX213" s="99"/>
      <c r="HJY213" s="99"/>
      <c r="HJZ213" s="99"/>
      <c r="HKA213" s="99"/>
      <c r="HKB213" s="99"/>
      <c r="HKC213" s="99"/>
      <c r="HKD213" s="99"/>
      <c r="HKE213" s="99"/>
      <c r="HKF213" s="99"/>
      <c r="HKG213" s="99"/>
      <c r="HKH213" s="99"/>
      <c r="HKI213" s="99"/>
      <c r="HKJ213" s="99"/>
      <c r="HKK213" s="99"/>
      <c r="HKL213" s="99"/>
      <c r="HKM213" s="99"/>
      <c r="HKN213" s="99"/>
      <c r="HKO213" s="99"/>
      <c r="HKP213" s="99"/>
      <c r="HKQ213" s="99"/>
      <c r="HKR213" s="99"/>
      <c r="HKS213" s="99"/>
      <c r="HKT213" s="99"/>
      <c r="HKU213" s="99"/>
      <c r="HKV213" s="99"/>
      <c r="HKW213" s="99"/>
      <c r="HKX213" s="99"/>
      <c r="HKY213" s="99"/>
      <c r="HKZ213" s="99"/>
      <c r="HLA213" s="99"/>
      <c r="HLB213" s="99"/>
      <c r="HLC213" s="99"/>
      <c r="HLD213" s="99"/>
      <c r="HLE213" s="99"/>
      <c r="HLF213" s="99"/>
      <c r="HLG213" s="99"/>
      <c r="HLH213" s="99"/>
      <c r="HLI213" s="99"/>
      <c r="HLJ213" s="99"/>
      <c r="HLK213" s="99"/>
      <c r="HLL213" s="99"/>
      <c r="HLM213" s="99"/>
      <c r="HLN213" s="99"/>
      <c r="HLO213" s="99"/>
      <c r="HLP213" s="99"/>
      <c r="HLQ213" s="99"/>
      <c r="HLR213" s="99"/>
      <c r="HLS213" s="99"/>
      <c r="HLT213" s="99"/>
      <c r="HLU213" s="99"/>
      <c r="HLV213" s="99"/>
      <c r="HLW213" s="99"/>
      <c r="HLX213" s="99"/>
      <c r="HLY213" s="99"/>
      <c r="HLZ213" s="99"/>
      <c r="HMA213" s="99"/>
      <c r="HMB213" s="99"/>
      <c r="HMC213" s="99"/>
      <c r="HMD213" s="99"/>
      <c r="HME213" s="99"/>
      <c r="HMF213" s="99"/>
      <c r="HMG213" s="99"/>
      <c r="HMH213" s="99"/>
      <c r="HMI213" s="99"/>
      <c r="HMJ213" s="99"/>
      <c r="HMK213" s="99"/>
      <c r="HML213" s="99"/>
      <c r="HMM213" s="99"/>
      <c r="HMN213" s="99"/>
      <c r="HMO213" s="99"/>
      <c r="HMP213" s="99"/>
      <c r="HMQ213" s="99"/>
      <c r="HMR213" s="99"/>
      <c r="HMS213" s="99"/>
      <c r="HMT213" s="99"/>
      <c r="HMU213" s="99"/>
      <c r="HMV213" s="99"/>
      <c r="HMW213" s="99"/>
      <c r="HMX213" s="99"/>
      <c r="HMY213" s="99"/>
      <c r="HMZ213" s="99"/>
      <c r="HNA213" s="99"/>
      <c r="HNB213" s="99"/>
      <c r="HNC213" s="99"/>
      <c r="HND213" s="99"/>
      <c r="HNE213" s="99"/>
      <c r="HNF213" s="99"/>
      <c r="HNG213" s="99"/>
      <c r="HNH213" s="99"/>
      <c r="HNI213" s="99"/>
      <c r="HNJ213" s="99"/>
      <c r="HNK213" s="99"/>
      <c r="HNL213" s="99"/>
      <c r="HNM213" s="99"/>
      <c r="HNN213" s="99"/>
      <c r="HNO213" s="99"/>
      <c r="HNP213" s="99"/>
      <c r="HNQ213" s="99"/>
      <c r="HNR213" s="99"/>
      <c r="HNS213" s="99"/>
      <c r="HNT213" s="99"/>
      <c r="HNU213" s="99"/>
      <c r="HNV213" s="99"/>
      <c r="HNW213" s="99"/>
      <c r="HNX213" s="99"/>
      <c r="HNY213" s="99"/>
      <c r="HNZ213" s="99"/>
      <c r="HOA213" s="99"/>
      <c r="HOB213" s="99"/>
      <c r="HOC213" s="99"/>
      <c r="HOD213" s="99"/>
      <c r="HOE213" s="99"/>
      <c r="HOF213" s="99"/>
      <c r="HOG213" s="99"/>
      <c r="HOH213" s="99"/>
      <c r="HOI213" s="99"/>
      <c r="HOJ213" s="99"/>
      <c r="HOK213" s="99"/>
      <c r="HOL213" s="99"/>
      <c r="HOM213" s="99"/>
      <c r="HON213" s="99"/>
      <c r="HOO213" s="99"/>
      <c r="HOP213" s="99"/>
      <c r="HOQ213" s="99"/>
      <c r="HOR213" s="99"/>
      <c r="HOS213" s="99"/>
      <c r="HOT213" s="99"/>
      <c r="HOU213" s="99"/>
      <c r="HOV213" s="99"/>
      <c r="HOW213" s="99"/>
      <c r="HOX213" s="99"/>
      <c r="HOY213" s="99"/>
      <c r="HOZ213" s="99"/>
      <c r="HPA213" s="99"/>
      <c r="HPB213" s="99"/>
      <c r="HPC213" s="99"/>
      <c r="HPD213" s="99"/>
      <c r="HPE213" s="99"/>
      <c r="HPF213" s="99"/>
      <c r="HPG213" s="99"/>
      <c r="HPH213" s="99"/>
      <c r="HPI213" s="99"/>
      <c r="HPJ213" s="99"/>
      <c r="HPK213" s="99"/>
      <c r="HPL213" s="99"/>
      <c r="HPM213" s="99"/>
      <c r="HPN213" s="99"/>
      <c r="HPO213" s="99"/>
      <c r="HPP213" s="99"/>
      <c r="HPQ213" s="99"/>
      <c r="HPR213" s="99"/>
      <c r="HPS213" s="99"/>
      <c r="HPT213" s="99"/>
      <c r="HPU213" s="99"/>
      <c r="HPV213" s="99"/>
      <c r="HPW213" s="99"/>
      <c r="HPX213" s="99"/>
      <c r="HPY213" s="99"/>
      <c r="HPZ213" s="99"/>
      <c r="HQA213" s="99"/>
      <c r="HQB213" s="99"/>
      <c r="HQC213" s="99"/>
      <c r="HQD213" s="99"/>
      <c r="HQE213" s="99"/>
      <c r="HQF213" s="99"/>
      <c r="HQG213" s="99"/>
      <c r="HQH213" s="99"/>
      <c r="HQI213" s="99"/>
      <c r="HQJ213" s="99"/>
      <c r="HQK213" s="99"/>
      <c r="HQL213" s="99"/>
      <c r="HQM213" s="99"/>
      <c r="HQN213" s="99"/>
      <c r="HQO213" s="99"/>
      <c r="HQP213" s="99"/>
      <c r="HQQ213" s="99"/>
      <c r="HQR213" s="99"/>
      <c r="HQS213" s="99"/>
      <c r="HQT213" s="99"/>
      <c r="HQU213" s="99"/>
      <c r="HQV213" s="99"/>
      <c r="HQW213" s="99"/>
      <c r="HQX213" s="99"/>
      <c r="HQY213" s="99"/>
      <c r="HQZ213" s="99"/>
      <c r="HRA213" s="99"/>
      <c r="HRB213" s="99"/>
      <c r="HRC213" s="99"/>
      <c r="HRD213" s="99"/>
      <c r="HRE213" s="99"/>
      <c r="HRF213" s="99"/>
      <c r="HRG213" s="99"/>
      <c r="HRH213" s="99"/>
      <c r="HRI213" s="99"/>
      <c r="HRJ213" s="99"/>
      <c r="HRK213" s="99"/>
      <c r="HRL213" s="99"/>
      <c r="HRM213" s="99"/>
      <c r="HRN213" s="99"/>
      <c r="HRO213" s="99"/>
      <c r="HRP213" s="99"/>
      <c r="HRQ213" s="99"/>
      <c r="HRR213" s="99"/>
      <c r="HRS213" s="99"/>
      <c r="HRT213" s="99"/>
      <c r="HRU213" s="99"/>
      <c r="HRV213" s="99"/>
      <c r="HRW213" s="99"/>
      <c r="HRX213" s="99"/>
      <c r="HRY213" s="99"/>
      <c r="HRZ213" s="99"/>
      <c r="HSA213" s="99"/>
      <c r="HSB213" s="99"/>
      <c r="HSC213" s="99"/>
      <c r="HSD213" s="99"/>
      <c r="HSE213" s="99"/>
      <c r="HSF213" s="99"/>
      <c r="HSG213" s="99"/>
      <c r="HSH213" s="99"/>
      <c r="HSI213" s="99"/>
      <c r="HSJ213" s="99"/>
      <c r="HSK213" s="99"/>
      <c r="HSL213" s="99"/>
      <c r="HSM213" s="99"/>
      <c r="HSN213" s="99"/>
      <c r="HSO213" s="99"/>
      <c r="HSP213" s="99"/>
      <c r="HSQ213" s="99"/>
      <c r="HSR213" s="99"/>
      <c r="HSS213" s="99"/>
      <c r="HST213" s="99"/>
      <c r="HSU213" s="99"/>
      <c r="HSV213" s="99"/>
      <c r="HSW213" s="99"/>
      <c r="HSX213" s="99"/>
      <c r="HSY213" s="99"/>
      <c r="HSZ213" s="99"/>
      <c r="HTA213" s="99"/>
      <c r="HTB213" s="99"/>
      <c r="HTC213" s="99"/>
      <c r="HTD213" s="99"/>
      <c r="HTE213" s="99"/>
      <c r="HTF213" s="99"/>
      <c r="HTG213" s="99"/>
      <c r="HTH213" s="99"/>
      <c r="HTI213" s="99"/>
      <c r="HTJ213" s="99"/>
      <c r="HTK213" s="99"/>
      <c r="HTL213" s="99"/>
      <c r="HTM213" s="99"/>
      <c r="HTN213" s="99"/>
      <c r="HTO213" s="99"/>
      <c r="HTP213" s="99"/>
      <c r="HTQ213" s="99"/>
      <c r="HTR213" s="99"/>
      <c r="HTS213" s="99"/>
      <c r="HTT213" s="99"/>
      <c r="HTU213" s="99"/>
      <c r="HTV213" s="99"/>
      <c r="HTW213" s="99"/>
      <c r="HTX213" s="99"/>
      <c r="HTY213" s="99"/>
      <c r="HTZ213" s="99"/>
      <c r="HUA213" s="99"/>
      <c r="HUB213" s="99"/>
      <c r="HUC213" s="99"/>
      <c r="HUD213" s="99"/>
      <c r="HUE213" s="99"/>
      <c r="HUF213" s="99"/>
      <c r="HUG213" s="99"/>
      <c r="HUH213" s="99"/>
      <c r="HUI213" s="99"/>
      <c r="HUJ213" s="99"/>
      <c r="HUK213" s="99"/>
      <c r="HUL213" s="99"/>
      <c r="HUM213" s="99"/>
      <c r="HUN213" s="99"/>
      <c r="HUO213" s="99"/>
      <c r="HUP213" s="99"/>
      <c r="HUQ213" s="99"/>
      <c r="HUR213" s="99"/>
      <c r="HUS213" s="99"/>
      <c r="HUT213" s="99"/>
      <c r="HUU213" s="99"/>
      <c r="HUV213" s="99"/>
      <c r="HUW213" s="99"/>
      <c r="HUX213" s="99"/>
      <c r="HUY213" s="99"/>
      <c r="HUZ213" s="99"/>
      <c r="HVA213" s="99"/>
      <c r="HVB213" s="99"/>
      <c r="HVC213" s="99"/>
      <c r="HVD213" s="99"/>
      <c r="HVE213" s="99"/>
      <c r="HVF213" s="99"/>
      <c r="HVG213" s="99"/>
      <c r="HVH213" s="99"/>
      <c r="HVI213" s="99"/>
      <c r="HVJ213" s="99"/>
      <c r="HVK213" s="99"/>
      <c r="HVL213" s="99"/>
      <c r="HVM213" s="99"/>
      <c r="HVN213" s="99"/>
      <c r="HVO213" s="99"/>
      <c r="HVP213" s="99"/>
      <c r="HVQ213" s="99"/>
      <c r="HVR213" s="99"/>
      <c r="HVS213" s="99"/>
      <c r="HVT213" s="99"/>
      <c r="HVU213" s="99"/>
      <c r="HVV213" s="99"/>
      <c r="HVW213" s="99"/>
      <c r="HVX213" s="99"/>
      <c r="HVY213" s="99"/>
      <c r="HVZ213" s="99"/>
      <c r="HWA213" s="99"/>
      <c r="HWB213" s="99"/>
      <c r="HWC213" s="99"/>
      <c r="HWD213" s="99"/>
      <c r="HWE213" s="99"/>
      <c r="HWF213" s="99"/>
      <c r="HWG213" s="99"/>
      <c r="HWH213" s="99"/>
      <c r="HWI213" s="99"/>
      <c r="HWJ213" s="99"/>
      <c r="HWK213" s="99"/>
      <c r="HWL213" s="99"/>
      <c r="HWM213" s="99"/>
      <c r="HWN213" s="99"/>
      <c r="HWO213" s="99"/>
      <c r="HWP213" s="99"/>
      <c r="HWQ213" s="99"/>
      <c r="HWR213" s="99"/>
      <c r="HWS213" s="99"/>
      <c r="HWT213" s="99"/>
      <c r="HWU213" s="99"/>
      <c r="HWV213" s="99"/>
      <c r="HWW213" s="99"/>
      <c r="HWX213" s="99"/>
      <c r="HWY213" s="99"/>
      <c r="HWZ213" s="99"/>
      <c r="HXA213" s="99"/>
      <c r="HXB213" s="99"/>
      <c r="HXC213" s="99"/>
      <c r="HXD213" s="99"/>
      <c r="HXE213" s="99"/>
      <c r="HXF213" s="99"/>
      <c r="HXG213" s="99"/>
      <c r="HXH213" s="99"/>
      <c r="HXI213" s="99"/>
      <c r="HXJ213" s="99"/>
      <c r="HXK213" s="99"/>
      <c r="HXL213" s="99"/>
      <c r="HXM213" s="99"/>
      <c r="HXN213" s="99"/>
      <c r="HXO213" s="99"/>
      <c r="HXP213" s="99"/>
      <c r="HXQ213" s="99"/>
      <c r="HXR213" s="99"/>
      <c r="HXS213" s="99"/>
      <c r="HXT213" s="99"/>
      <c r="HXU213" s="99"/>
      <c r="HXV213" s="99"/>
      <c r="HXW213" s="99"/>
      <c r="HXX213" s="99"/>
      <c r="HXY213" s="99"/>
      <c r="HXZ213" s="99"/>
      <c r="HYA213" s="99"/>
      <c r="HYB213" s="99"/>
      <c r="HYC213" s="99"/>
      <c r="HYD213" s="99"/>
      <c r="HYE213" s="99"/>
      <c r="HYF213" s="99"/>
      <c r="HYG213" s="99"/>
      <c r="HYH213" s="99"/>
      <c r="HYI213" s="99"/>
      <c r="HYJ213" s="99"/>
      <c r="HYK213" s="99"/>
      <c r="HYL213" s="99"/>
      <c r="HYM213" s="99"/>
      <c r="HYN213" s="99"/>
      <c r="HYO213" s="99"/>
      <c r="HYP213" s="99"/>
      <c r="HYQ213" s="99"/>
      <c r="HYR213" s="99"/>
      <c r="HYS213" s="99"/>
      <c r="HYT213" s="99"/>
      <c r="HYU213" s="99"/>
      <c r="HYV213" s="99"/>
      <c r="HYW213" s="99"/>
      <c r="HYX213" s="99"/>
      <c r="HYY213" s="99"/>
      <c r="HYZ213" s="99"/>
      <c r="HZA213" s="99"/>
      <c r="HZB213" s="99"/>
      <c r="HZC213" s="99"/>
      <c r="HZD213" s="99"/>
      <c r="HZE213" s="99"/>
      <c r="HZF213" s="99"/>
      <c r="HZG213" s="99"/>
      <c r="HZH213" s="99"/>
      <c r="HZI213" s="99"/>
      <c r="HZJ213" s="99"/>
      <c r="HZK213" s="99"/>
      <c r="HZL213" s="99"/>
      <c r="HZM213" s="99"/>
      <c r="HZN213" s="99"/>
      <c r="HZO213" s="99"/>
      <c r="HZP213" s="99"/>
      <c r="HZQ213" s="99"/>
      <c r="HZR213" s="99"/>
      <c r="HZS213" s="99"/>
      <c r="HZT213" s="99"/>
      <c r="HZU213" s="99"/>
      <c r="HZV213" s="99"/>
      <c r="HZW213" s="99"/>
      <c r="HZX213" s="99"/>
      <c r="HZY213" s="99"/>
      <c r="HZZ213" s="99"/>
      <c r="IAA213" s="99"/>
      <c r="IAB213" s="99"/>
      <c r="IAC213" s="99"/>
      <c r="IAD213" s="99"/>
      <c r="IAE213" s="99"/>
      <c r="IAF213" s="99"/>
      <c r="IAG213" s="99"/>
      <c r="IAH213" s="99"/>
      <c r="IAI213" s="99"/>
      <c r="IAJ213" s="99"/>
      <c r="IAK213" s="99"/>
      <c r="IAL213" s="99"/>
      <c r="IAM213" s="99"/>
      <c r="IAN213" s="99"/>
      <c r="IAO213" s="99"/>
      <c r="IAP213" s="99"/>
      <c r="IAQ213" s="99"/>
      <c r="IAR213" s="99"/>
      <c r="IAS213" s="99"/>
      <c r="IAT213" s="99"/>
      <c r="IAU213" s="99"/>
      <c r="IAV213" s="99"/>
      <c r="IAW213" s="99"/>
      <c r="IAX213" s="99"/>
      <c r="IAY213" s="99"/>
      <c r="IAZ213" s="99"/>
      <c r="IBA213" s="99"/>
      <c r="IBB213" s="99"/>
      <c r="IBC213" s="99"/>
      <c r="IBD213" s="99"/>
      <c r="IBE213" s="99"/>
      <c r="IBF213" s="99"/>
      <c r="IBG213" s="99"/>
      <c r="IBH213" s="99"/>
      <c r="IBI213" s="99"/>
      <c r="IBJ213" s="99"/>
      <c r="IBK213" s="99"/>
      <c r="IBL213" s="99"/>
      <c r="IBM213" s="99"/>
      <c r="IBN213" s="99"/>
      <c r="IBO213" s="99"/>
      <c r="IBP213" s="99"/>
      <c r="IBQ213" s="99"/>
      <c r="IBR213" s="99"/>
      <c r="IBS213" s="99"/>
      <c r="IBT213" s="99"/>
      <c r="IBU213" s="99"/>
      <c r="IBV213" s="99"/>
      <c r="IBW213" s="99"/>
      <c r="IBX213" s="99"/>
      <c r="IBY213" s="99"/>
      <c r="IBZ213" s="99"/>
      <c r="ICA213" s="99"/>
      <c r="ICB213" s="99"/>
      <c r="ICC213" s="99"/>
      <c r="ICD213" s="99"/>
      <c r="ICE213" s="99"/>
      <c r="ICF213" s="99"/>
      <c r="ICG213" s="99"/>
      <c r="ICH213" s="99"/>
      <c r="ICI213" s="99"/>
      <c r="ICJ213" s="99"/>
      <c r="ICK213" s="99"/>
      <c r="ICL213" s="99"/>
      <c r="ICM213" s="99"/>
      <c r="ICN213" s="99"/>
      <c r="ICO213" s="99"/>
      <c r="ICP213" s="99"/>
      <c r="ICQ213" s="99"/>
      <c r="ICR213" s="99"/>
      <c r="ICS213" s="99"/>
      <c r="ICT213" s="99"/>
      <c r="ICU213" s="99"/>
      <c r="ICV213" s="99"/>
      <c r="ICW213" s="99"/>
      <c r="ICX213" s="99"/>
      <c r="ICY213" s="99"/>
      <c r="ICZ213" s="99"/>
      <c r="IDA213" s="99"/>
      <c r="IDB213" s="99"/>
      <c r="IDC213" s="99"/>
      <c r="IDD213" s="99"/>
      <c r="IDE213" s="99"/>
      <c r="IDF213" s="99"/>
      <c r="IDG213" s="99"/>
      <c r="IDH213" s="99"/>
      <c r="IDI213" s="99"/>
      <c r="IDJ213" s="99"/>
      <c r="IDK213" s="99"/>
      <c r="IDL213" s="99"/>
      <c r="IDM213" s="99"/>
      <c r="IDN213" s="99"/>
      <c r="IDO213" s="99"/>
      <c r="IDP213" s="99"/>
      <c r="IDQ213" s="99"/>
      <c r="IDR213" s="99"/>
      <c r="IDS213" s="99"/>
      <c r="IDT213" s="99"/>
      <c r="IDU213" s="99"/>
      <c r="IDV213" s="99"/>
      <c r="IDW213" s="99"/>
      <c r="IDX213" s="99"/>
      <c r="IDY213" s="99"/>
      <c r="IDZ213" s="99"/>
      <c r="IEA213" s="99"/>
      <c r="IEB213" s="99"/>
      <c r="IEC213" s="99"/>
      <c r="IED213" s="99"/>
      <c r="IEE213" s="99"/>
      <c r="IEF213" s="99"/>
      <c r="IEG213" s="99"/>
      <c r="IEH213" s="99"/>
      <c r="IEI213" s="99"/>
      <c r="IEJ213" s="99"/>
      <c r="IEK213" s="99"/>
      <c r="IEL213" s="99"/>
      <c r="IEM213" s="99"/>
      <c r="IEN213" s="99"/>
      <c r="IEO213" s="99"/>
      <c r="IEP213" s="99"/>
      <c r="IEQ213" s="99"/>
      <c r="IER213" s="99"/>
      <c r="IES213" s="99"/>
      <c r="IET213" s="99"/>
      <c r="IEU213" s="99"/>
      <c r="IEV213" s="99"/>
      <c r="IEW213" s="99"/>
      <c r="IEX213" s="99"/>
      <c r="IEY213" s="99"/>
      <c r="IEZ213" s="99"/>
      <c r="IFA213" s="99"/>
      <c r="IFB213" s="99"/>
      <c r="IFC213" s="99"/>
      <c r="IFD213" s="99"/>
      <c r="IFE213" s="99"/>
      <c r="IFF213" s="99"/>
      <c r="IFG213" s="99"/>
      <c r="IFH213" s="99"/>
      <c r="IFI213" s="99"/>
      <c r="IFJ213" s="99"/>
      <c r="IFK213" s="99"/>
      <c r="IFL213" s="99"/>
      <c r="IFM213" s="99"/>
      <c r="IFN213" s="99"/>
      <c r="IFO213" s="99"/>
      <c r="IFP213" s="99"/>
      <c r="IFQ213" s="99"/>
      <c r="IFR213" s="99"/>
      <c r="IFS213" s="99"/>
      <c r="IFT213" s="99"/>
      <c r="IFU213" s="99"/>
      <c r="IFV213" s="99"/>
      <c r="IFW213" s="99"/>
      <c r="IFX213" s="99"/>
      <c r="IFY213" s="99"/>
      <c r="IFZ213" s="99"/>
      <c r="IGA213" s="99"/>
      <c r="IGB213" s="99"/>
      <c r="IGC213" s="99"/>
      <c r="IGD213" s="99"/>
      <c r="IGE213" s="99"/>
      <c r="IGF213" s="99"/>
      <c r="IGG213" s="99"/>
      <c r="IGH213" s="99"/>
      <c r="IGI213" s="99"/>
      <c r="IGJ213" s="99"/>
      <c r="IGK213" s="99"/>
      <c r="IGL213" s="99"/>
      <c r="IGM213" s="99"/>
      <c r="IGN213" s="99"/>
      <c r="IGO213" s="99"/>
      <c r="IGP213" s="99"/>
      <c r="IGQ213" s="99"/>
      <c r="IGR213" s="99"/>
      <c r="IGS213" s="99"/>
      <c r="IGT213" s="99"/>
      <c r="IGU213" s="99"/>
      <c r="IGV213" s="99"/>
      <c r="IGW213" s="99"/>
      <c r="IGX213" s="99"/>
      <c r="IGY213" s="99"/>
      <c r="IGZ213" s="99"/>
      <c r="IHA213" s="99"/>
      <c r="IHB213" s="99"/>
      <c r="IHC213" s="99"/>
      <c r="IHD213" s="99"/>
      <c r="IHE213" s="99"/>
      <c r="IHF213" s="99"/>
      <c r="IHG213" s="99"/>
      <c r="IHH213" s="99"/>
      <c r="IHI213" s="99"/>
      <c r="IHJ213" s="99"/>
      <c r="IHK213" s="99"/>
      <c r="IHL213" s="99"/>
      <c r="IHM213" s="99"/>
      <c r="IHN213" s="99"/>
      <c r="IHO213" s="99"/>
      <c r="IHP213" s="99"/>
      <c r="IHQ213" s="99"/>
      <c r="IHR213" s="99"/>
      <c r="IHS213" s="99"/>
      <c r="IHT213" s="99"/>
      <c r="IHU213" s="99"/>
      <c r="IHV213" s="99"/>
      <c r="IHW213" s="99"/>
      <c r="IHX213" s="99"/>
      <c r="IHY213" s="99"/>
      <c r="IHZ213" s="99"/>
      <c r="IIA213" s="99"/>
      <c r="IIB213" s="99"/>
      <c r="IIC213" s="99"/>
      <c r="IID213" s="99"/>
      <c r="IIE213" s="99"/>
      <c r="IIF213" s="99"/>
      <c r="IIG213" s="99"/>
      <c r="IIH213" s="99"/>
      <c r="III213" s="99"/>
      <c r="IIJ213" s="99"/>
      <c r="IIK213" s="99"/>
      <c r="IIL213" s="99"/>
      <c r="IIM213" s="99"/>
      <c r="IIN213" s="99"/>
      <c r="IIO213" s="99"/>
      <c r="IIP213" s="99"/>
      <c r="IIQ213" s="99"/>
      <c r="IIR213" s="99"/>
      <c r="IIS213" s="99"/>
      <c r="IIT213" s="99"/>
      <c r="IIU213" s="99"/>
      <c r="IIV213" s="99"/>
      <c r="IIW213" s="99"/>
      <c r="IIX213" s="99"/>
      <c r="IIY213" s="99"/>
      <c r="IIZ213" s="99"/>
      <c r="IJA213" s="99"/>
      <c r="IJB213" s="99"/>
      <c r="IJC213" s="99"/>
      <c r="IJD213" s="99"/>
      <c r="IJE213" s="99"/>
      <c r="IJF213" s="99"/>
      <c r="IJG213" s="99"/>
      <c r="IJH213" s="99"/>
      <c r="IJI213" s="99"/>
      <c r="IJJ213" s="99"/>
      <c r="IJK213" s="99"/>
      <c r="IJL213" s="99"/>
      <c r="IJM213" s="99"/>
      <c r="IJN213" s="99"/>
      <c r="IJO213" s="99"/>
      <c r="IJP213" s="99"/>
      <c r="IJQ213" s="99"/>
      <c r="IJR213" s="99"/>
      <c r="IJS213" s="99"/>
      <c r="IJT213" s="99"/>
      <c r="IJU213" s="99"/>
      <c r="IJV213" s="99"/>
      <c r="IJW213" s="99"/>
      <c r="IJX213" s="99"/>
      <c r="IJY213" s="99"/>
      <c r="IJZ213" s="99"/>
      <c r="IKA213" s="99"/>
      <c r="IKB213" s="99"/>
      <c r="IKC213" s="99"/>
      <c r="IKD213" s="99"/>
      <c r="IKE213" s="99"/>
      <c r="IKF213" s="99"/>
      <c r="IKG213" s="99"/>
      <c r="IKH213" s="99"/>
      <c r="IKI213" s="99"/>
      <c r="IKJ213" s="99"/>
      <c r="IKK213" s="99"/>
      <c r="IKL213" s="99"/>
      <c r="IKM213" s="99"/>
      <c r="IKN213" s="99"/>
      <c r="IKO213" s="99"/>
      <c r="IKP213" s="99"/>
      <c r="IKQ213" s="99"/>
      <c r="IKR213" s="99"/>
      <c r="IKS213" s="99"/>
      <c r="IKT213" s="99"/>
      <c r="IKU213" s="99"/>
      <c r="IKV213" s="99"/>
      <c r="IKW213" s="99"/>
      <c r="IKX213" s="99"/>
      <c r="IKY213" s="99"/>
      <c r="IKZ213" s="99"/>
      <c r="ILA213" s="99"/>
      <c r="ILB213" s="99"/>
      <c r="ILC213" s="99"/>
      <c r="ILD213" s="99"/>
      <c r="ILE213" s="99"/>
      <c r="ILF213" s="99"/>
      <c r="ILG213" s="99"/>
      <c r="ILH213" s="99"/>
      <c r="ILI213" s="99"/>
      <c r="ILJ213" s="99"/>
      <c r="ILK213" s="99"/>
      <c r="ILL213" s="99"/>
      <c r="ILM213" s="99"/>
      <c r="ILN213" s="99"/>
      <c r="ILO213" s="99"/>
      <c r="ILP213" s="99"/>
      <c r="ILQ213" s="99"/>
      <c r="ILR213" s="99"/>
      <c r="ILS213" s="99"/>
      <c r="ILT213" s="99"/>
      <c r="ILU213" s="99"/>
      <c r="ILV213" s="99"/>
      <c r="ILW213" s="99"/>
      <c r="ILX213" s="99"/>
      <c r="ILY213" s="99"/>
      <c r="ILZ213" s="99"/>
      <c r="IMA213" s="99"/>
      <c r="IMB213" s="99"/>
      <c r="IMC213" s="99"/>
      <c r="IMD213" s="99"/>
      <c r="IME213" s="99"/>
      <c r="IMF213" s="99"/>
      <c r="IMG213" s="99"/>
      <c r="IMH213" s="99"/>
      <c r="IMI213" s="99"/>
      <c r="IMJ213" s="99"/>
      <c r="IMK213" s="99"/>
      <c r="IML213" s="99"/>
      <c r="IMM213" s="99"/>
      <c r="IMN213" s="99"/>
      <c r="IMO213" s="99"/>
      <c r="IMP213" s="99"/>
      <c r="IMQ213" s="99"/>
      <c r="IMR213" s="99"/>
      <c r="IMS213" s="99"/>
      <c r="IMT213" s="99"/>
      <c r="IMU213" s="99"/>
      <c r="IMV213" s="99"/>
      <c r="IMW213" s="99"/>
      <c r="IMX213" s="99"/>
      <c r="IMY213" s="99"/>
      <c r="IMZ213" s="99"/>
      <c r="INA213" s="99"/>
      <c r="INB213" s="99"/>
      <c r="INC213" s="99"/>
      <c r="IND213" s="99"/>
      <c r="INE213" s="99"/>
      <c r="INF213" s="99"/>
      <c r="ING213" s="99"/>
      <c r="INH213" s="99"/>
      <c r="INI213" s="99"/>
      <c r="INJ213" s="99"/>
      <c r="INK213" s="99"/>
      <c r="INL213" s="99"/>
      <c r="INM213" s="99"/>
      <c r="INN213" s="99"/>
      <c r="INO213" s="99"/>
      <c r="INP213" s="99"/>
      <c r="INQ213" s="99"/>
      <c r="INR213" s="99"/>
      <c r="INS213" s="99"/>
      <c r="INT213" s="99"/>
      <c r="INU213" s="99"/>
      <c r="INV213" s="99"/>
      <c r="INW213" s="99"/>
      <c r="INX213" s="99"/>
      <c r="INY213" s="99"/>
      <c r="INZ213" s="99"/>
      <c r="IOA213" s="99"/>
      <c r="IOB213" s="99"/>
      <c r="IOC213" s="99"/>
      <c r="IOD213" s="99"/>
      <c r="IOE213" s="99"/>
      <c r="IOF213" s="99"/>
      <c r="IOG213" s="99"/>
      <c r="IOH213" s="99"/>
      <c r="IOI213" s="99"/>
      <c r="IOJ213" s="99"/>
      <c r="IOK213" s="99"/>
      <c r="IOL213" s="99"/>
      <c r="IOM213" s="99"/>
      <c r="ION213" s="99"/>
      <c r="IOO213" s="99"/>
      <c r="IOP213" s="99"/>
      <c r="IOQ213" s="99"/>
      <c r="IOR213" s="99"/>
      <c r="IOS213" s="99"/>
      <c r="IOT213" s="99"/>
      <c r="IOU213" s="99"/>
      <c r="IOV213" s="99"/>
      <c r="IOW213" s="99"/>
      <c r="IOX213" s="99"/>
      <c r="IOY213" s="99"/>
      <c r="IOZ213" s="99"/>
      <c r="IPA213" s="99"/>
      <c r="IPB213" s="99"/>
      <c r="IPC213" s="99"/>
      <c r="IPD213" s="99"/>
      <c r="IPE213" s="99"/>
      <c r="IPF213" s="99"/>
      <c r="IPG213" s="99"/>
      <c r="IPH213" s="99"/>
      <c r="IPI213" s="99"/>
      <c r="IPJ213" s="99"/>
      <c r="IPK213" s="99"/>
      <c r="IPL213" s="99"/>
      <c r="IPM213" s="99"/>
      <c r="IPN213" s="99"/>
      <c r="IPO213" s="99"/>
      <c r="IPP213" s="99"/>
      <c r="IPQ213" s="99"/>
      <c r="IPR213" s="99"/>
      <c r="IPS213" s="99"/>
      <c r="IPT213" s="99"/>
      <c r="IPU213" s="99"/>
      <c r="IPV213" s="99"/>
      <c r="IPW213" s="99"/>
      <c r="IPX213" s="99"/>
      <c r="IPY213" s="99"/>
      <c r="IPZ213" s="99"/>
      <c r="IQA213" s="99"/>
      <c r="IQB213" s="99"/>
      <c r="IQC213" s="99"/>
      <c r="IQD213" s="99"/>
      <c r="IQE213" s="99"/>
      <c r="IQF213" s="99"/>
      <c r="IQG213" s="99"/>
      <c r="IQH213" s="99"/>
      <c r="IQI213" s="99"/>
      <c r="IQJ213" s="99"/>
      <c r="IQK213" s="99"/>
      <c r="IQL213" s="99"/>
      <c r="IQM213" s="99"/>
      <c r="IQN213" s="99"/>
      <c r="IQO213" s="99"/>
      <c r="IQP213" s="99"/>
      <c r="IQQ213" s="99"/>
      <c r="IQR213" s="99"/>
      <c r="IQS213" s="99"/>
      <c r="IQT213" s="99"/>
      <c r="IQU213" s="99"/>
      <c r="IQV213" s="99"/>
      <c r="IQW213" s="99"/>
      <c r="IQX213" s="99"/>
      <c r="IQY213" s="99"/>
      <c r="IQZ213" s="99"/>
      <c r="IRA213" s="99"/>
      <c r="IRB213" s="99"/>
      <c r="IRC213" s="99"/>
      <c r="IRD213" s="99"/>
      <c r="IRE213" s="99"/>
      <c r="IRF213" s="99"/>
      <c r="IRG213" s="99"/>
      <c r="IRH213" s="99"/>
      <c r="IRI213" s="99"/>
      <c r="IRJ213" s="99"/>
      <c r="IRK213" s="99"/>
      <c r="IRL213" s="99"/>
      <c r="IRM213" s="99"/>
      <c r="IRN213" s="99"/>
      <c r="IRO213" s="99"/>
      <c r="IRP213" s="99"/>
      <c r="IRQ213" s="99"/>
      <c r="IRR213" s="99"/>
      <c r="IRS213" s="99"/>
      <c r="IRT213" s="99"/>
      <c r="IRU213" s="99"/>
      <c r="IRV213" s="99"/>
      <c r="IRW213" s="99"/>
      <c r="IRX213" s="99"/>
      <c r="IRY213" s="99"/>
      <c r="IRZ213" s="99"/>
      <c r="ISA213" s="99"/>
      <c r="ISB213" s="99"/>
      <c r="ISC213" s="99"/>
      <c r="ISD213" s="99"/>
      <c r="ISE213" s="99"/>
      <c r="ISF213" s="99"/>
      <c r="ISG213" s="99"/>
      <c r="ISH213" s="99"/>
      <c r="ISI213" s="99"/>
      <c r="ISJ213" s="99"/>
      <c r="ISK213" s="99"/>
      <c r="ISL213" s="99"/>
      <c r="ISM213" s="99"/>
      <c r="ISN213" s="99"/>
      <c r="ISO213" s="99"/>
      <c r="ISP213" s="99"/>
      <c r="ISQ213" s="99"/>
      <c r="ISR213" s="99"/>
      <c r="ISS213" s="99"/>
      <c r="IST213" s="99"/>
      <c r="ISU213" s="99"/>
      <c r="ISV213" s="99"/>
      <c r="ISW213" s="99"/>
      <c r="ISX213" s="99"/>
      <c r="ISY213" s="99"/>
      <c r="ISZ213" s="99"/>
      <c r="ITA213" s="99"/>
      <c r="ITB213" s="99"/>
      <c r="ITC213" s="99"/>
      <c r="ITD213" s="99"/>
      <c r="ITE213" s="99"/>
      <c r="ITF213" s="99"/>
      <c r="ITG213" s="99"/>
      <c r="ITH213" s="99"/>
      <c r="ITI213" s="99"/>
      <c r="ITJ213" s="99"/>
      <c r="ITK213" s="99"/>
      <c r="ITL213" s="99"/>
      <c r="ITM213" s="99"/>
      <c r="ITN213" s="99"/>
      <c r="ITO213" s="99"/>
      <c r="ITP213" s="99"/>
      <c r="ITQ213" s="99"/>
      <c r="ITR213" s="99"/>
      <c r="ITS213" s="99"/>
      <c r="ITT213" s="99"/>
      <c r="ITU213" s="99"/>
      <c r="ITV213" s="99"/>
      <c r="ITW213" s="99"/>
      <c r="ITX213" s="99"/>
      <c r="ITY213" s="99"/>
      <c r="ITZ213" s="99"/>
      <c r="IUA213" s="99"/>
      <c r="IUB213" s="99"/>
      <c r="IUC213" s="99"/>
      <c r="IUD213" s="99"/>
      <c r="IUE213" s="99"/>
      <c r="IUF213" s="99"/>
      <c r="IUG213" s="99"/>
      <c r="IUH213" s="99"/>
      <c r="IUI213" s="99"/>
      <c r="IUJ213" s="99"/>
      <c r="IUK213" s="99"/>
      <c r="IUL213" s="99"/>
      <c r="IUM213" s="99"/>
      <c r="IUN213" s="99"/>
      <c r="IUO213" s="99"/>
      <c r="IUP213" s="99"/>
      <c r="IUQ213" s="99"/>
      <c r="IUR213" s="99"/>
      <c r="IUS213" s="99"/>
      <c r="IUT213" s="99"/>
      <c r="IUU213" s="99"/>
      <c r="IUV213" s="99"/>
      <c r="IUW213" s="99"/>
      <c r="IUX213" s="99"/>
      <c r="IUY213" s="99"/>
      <c r="IUZ213" s="99"/>
      <c r="IVA213" s="99"/>
      <c r="IVB213" s="99"/>
      <c r="IVC213" s="99"/>
      <c r="IVD213" s="99"/>
      <c r="IVE213" s="99"/>
      <c r="IVF213" s="99"/>
      <c r="IVG213" s="99"/>
      <c r="IVH213" s="99"/>
      <c r="IVI213" s="99"/>
      <c r="IVJ213" s="99"/>
      <c r="IVK213" s="99"/>
      <c r="IVL213" s="99"/>
      <c r="IVM213" s="99"/>
      <c r="IVN213" s="99"/>
      <c r="IVO213" s="99"/>
      <c r="IVP213" s="99"/>
      <c r="IVQ213" s="99"/>
      <c r="IVR213" s="99"/>
      <c r="IVS213" s="99"/>
      <c r="IVT213" s="99"/>
      <c r="IVU213" s="99"/>
      <c r="IVV213" s="99"/>
      <c r="IVW213" s="99"/>
      <c r="IVX213" s="99"/>
      <c r="IVY213" s="99"/>
      <c r="IVZ213" s="99"/>
      <c r="IWA213" s="99"/>
      <c r="IWB213" s="99"/>
      <c r="IWC213" s="99"/>
      <c r="IWD213" s="99"/>
      <c r="IWE213" s="99"/>
      <c r="IWF213" s="99"/>
      <c r="IWG213" s="99"/>
      <c r="IWH213" s="99"/>
      <c r="IWI213" s="99"/>
      <c r="IWJ213" s="99"/>
      <c r="IWK213" s="99"/>
      <c r="IWL213" s="99"/>
      <c r="IWM213" s="99"/>
      <c r="IWN213" s="99"/>
      <c r="IWO213" s="99"/>
      <c r="IWP213" s="99"/>
      <c r="IWQ213" s="99"/>
      <c r="IWR213" s="99"/>
      <c r="IWS213" s="99"/>
      <c r="IWT213" s="99"/>
      <c r="IWU213" s="99"/>
      <c r="IWV213" s="99"/>
      <c r="IWW213" s="99"/>
      <c r="IWX213" s="99"/>
      <c r="IWY213" s="99"/>
      <c r="IWZ213" s="99"/>
      <c r="IXA213" s="99"/>
      <c r="IXB213" s="99"/>
      <c r="IXC213" s="99"/>
      <c r="IXD213" s="99"/>
      <c r="IXE213" s="99"/>
      <c r="IXF213" s="99"/>
      <c r="IXG213" s="99"/>
      <c r="IXH213" s="99"/>
      <c r="IXI213" s="99"/>
      <c r="IXJ213" s="99"/>
      <c r="IXK213" s="99"/>
      <c r="IXL213" s="99"/>
      <c r="IXM213" s="99"/>
      <c r="IXN213" s="99"/>
      <c r="IXO213" s="99"/>
      <c r="IXP213" s="99"/>
      <c r="IXQ213" s="99"/>
      <c r="IXR213" s="99"/>
      <c r="IXS213" s="99"/>
      <c r="IXT213" s="99"/>
      <c r="IXU213" s="99"/>
      <c r="IXV213" s="99"/>
      <c r="IXW213" s="99"/>
      <c r="IXX213" s="99"/>
      <c r="IXY213" s="99"/>
      <c r="IXZ213" s="99"/>
      <c r="IYA213" s="99"/>
      <c r="IYB213" s="99"/>
      <c r="IYC213" s="99"/>
      <c r="IYD213" s="99"/>
      <c r="IYE213" s="99"/>
      <c r="IYF213" s="99"/>
      <c r="IYG213" s="99"/>
      <c r="IYH213" s="99"/>
      <c r="IYI213" s="99"/>
      <c r="IYJ213" s="99"/>
      <c r="IYK213" s="99"/>
      <c r="IYL213" s="99"/>
      <c r="IYM213" s="99"/>
      <c r="IYN213" s="99"/>
      <c r="IYO213" s="99"/>
      <c r="IYP213" s="99"/>
      <c r="IYQ213" s="99"/>
      <c r="IYR213" s="99"/>
      <c r="IYS213" s="99"/>
      <c r="IYT213" s="99"/>
      <c r="IYU213" s="99"/>
      <c r="IYV213" s="99"/>
      <c r="IYW213" s="99"/>
      <c r="IYX213" s="99"/>
      <c r="IYY213" s="99"/>
      <c r="IYZ213" s="99"/>
      <c r="IZA213" s="99"/>
      <c r="IZB213" s="99"/>
      <c r="IZC213" s="99"/>
      <c r="IZD213" s="99"/>
      <c r="IZE213" s="99"/>
      <c r="IZF213" s="99"/>
      <c r="IZG213" s="99"/>
      <c r="IZH213" s="99"/>
      <c r="IZI213" s="99"/>
      <c r="IZJ213" s="99"/>
      <c r="IZK213" s="99"/>
      <c r="IZL213" s="99"/>
      <c r="IZM213" s="99"/>
      <c r="IZN213" s="99"/>
      <c r="IZO213" s="99"/>
      <c r="IZP213" s="99"/>
      <c r="IZQ213" s="99"/>
      <c r="IZR213" s="99"/>
      <c r="IZS213" s="99"/>
      <c r="IZT213" s="99"/>
      <c r="IZU213" s="99"/>
      <c r="IZV213" s="99"/>
      <c r="IZW213" s="99"/>
      <c r="IZX213" s="99"/>
      <c r="IZY213" s="99"/>
      <c r="IZZ213" s="99"/>
      <c r="JAA213" s="99"/>
      <c r="JAB213" s="99"/>
      <c r="JAC213" s="99"/>
      <c r="JAD213" s="99"/>
      <c r="JAE213" s="99"/>
      <c r="JAF213" s="99"/>
      <c r="JAG213" s="99"/>
      <c r="JAH213" s="99"/>
      <c r="JAI213" s="99"/>
      <c r="JAJ213" s="99"/>
      <c r="JAK213" s="99"/>
      <c r="JAL213" s="99"/>
      <c r="JAM213" s="99"/>
      <c r="JAN213" s="99"/>
      <c r="JAO213" s="99"/>
      <c r="JAP213" s="99"/>
      <c r="JAQ213" s="99"/>
      <c r="JAR213" s="99"/>
      <c r="JAS213" s="99"/>
      <c r="JAT213" s="99"/>
      <c r="JAU213" s="99"/>
      <c r="JAV213" s="99"/>
      <c r="JAW213" s="99"/>
      <c r="JAX213" s="99"/>
      <c r="JAY213" s="99"/>
      <c r="JAZ213" s="99"/>
      <c r="JBA213" s="99"/>
      <c r="JBB213" s="99"/>
      <c r="JBC213" s="99"/>
      <c r="JBD213" s="99"/>
      <c r="JBE213" s="99"/>
      <c r="JBF213" s="99"/>
      <c r="JBG213" s="99"/>
      <c r="JBH213" s="99"/>
      <c r="JBI213" s="99"/>
      <c r="JBJ213" s="99"/>
      <c r="JBK213" s="99"/>
      <c r="JBL213" s="99"/>
      <c r="JBM213" s="99"/>
      <c r="JBN213" s="99"/>
      <c r="JBO213" s="99"/>
      <c r="JBP213" s="99"/>
      <c r="JBQ213" s="99"/>
      <c r="JBR213" s="99"/>
      <c r="JBS213" s="99"/>
      <c r="JBT213" s="99"/>
      <c r="JBU213" s="99"/>
      <c r="JBV213" s="99"/>
      <c r="JBW213" s="99"/>
      <c r="JBX213" s="99"/>
      <c r="JBY213" s="99"/>
      <c r="JBZ213" s="99"/>
      <c r="JCA213" s="99"/>
      <c r="JCB213" s="99"/>
      <c r="JCC213" s="99"/>
      <c r="JCD213" s="99"/>
      <c r="JCE213" s="99"/>
      <c r="JCF213" s="99"/>
      <c r="JCG213" s="99"/>
      <c r="JCH213" s="99"/>
      <c r="JCI213" s="99"/>
      <c r="JCJ213" s="99"/>
      <c r="JCK213" s="99"/>
      <c r="JCL213" s="99"/>
      <c r="JCM213" s="99"/>
      <c r="JCN213" s="99"/>
      <c r="JCO213" s="99"/>
      <c r="JCP213" s="99"/>
      <c r="JCQ213" s="99"/>
      <c r="JCR213" s="99"/>
      <c r="JCS213" s="99"/>
      <c r="JCT213" s="99"/>
      <c r="JCU213" s="99"/>
      <c r="JCV213" s="99"/>
      <c r="JCW213" s="99"/>
      <c r="JCX213" s="99"/>
      <c r="JCY213" s="99"/>
      <c r="JCZ213" s="99"/>
      <c r="JDA213" s="99"/>
      <c r="JDB213" s="99"/>
      <c r="JDC213" s="99"/>
      <c r="JDD213" s="99"/>
      <c r="JDE213" s="99"/>
      <c r="JDF213" s="99"/>
      <c r="JDG213" s="99"/>
      <c r="JDH213" s="99"/>
      <c r="JDI213" s="99"/>
      <c r="JDJ213" s="99"/>
      <c r="JDK213" s="99"/>
      <c r="JDL213" s="99"/>
      <c r="JDM213" s="99"/>
      <c r="JDN213" s="99"/>
      <c r="JDO213" s="99"/>
      <c r="JDP213" s="99"/>
      <c r="JDQ213" s="99"/>
      <c r="JDR213" s="99"/>
      <c r="JDS213" s="99"/>
      <c r="JDT213" s="99"/>
      <c r="JDU213" s="99"/>
      <c r="JDV213" s="99"/>
      <c r="JDW213" s="99"/>
      <c r="JDX213" s="99"/>
      <c r="JDY213" s="99"/>
      <c r="JDZ213" s="99"/>
      <c r="JEA213" s="99"/>
      <c r="JEB213" s="99"/>
      <c r="JEC213" s="99"/>
      <c r="JED213" s="99"/>
      <c r="JEE213" s="99"/>
      <c r="JEF213" s="99"/>
      <c r="JEG213" s="99"/>
      <c r="JEH213" s="99"/>
      <c r="JEI213" s="99"/>
      <c r="JEJ213" s="99"/>
      <c r="JEK213" s="99"/>
      <c r="JEL213" s="99"/>
      <c r="JEM213" s="99"/>
      <c r="JEN213" s="99"/>
      <c r="JEO213" s="99"/>
      <c r="JEP213" s="99"/>
      <c r="JEQ213" s="99"/>
      <c r="JER213" s="99"/>
      <c r="JES213" s="99"/>
      <c r="JET213" s="99"/>
      <c r="JEU213" s="99"/>
      <c r="JEV213" s="99"/>
      <c r="JEW213" s="99"/>
      <c r="JEX213" s="99"/>
      <c r="JEY213" s="99"/>
      <c r="JEZ213" s="99"/>
      <c r="JFA213" s="99"/>
      <c r="JFB213" s="99"/>
      <c r="JFC213" s="99"/>
      <c r="JFD213" s="99"/>
      <c r="JFE213" s="99"/>
      <c r="JFF213" s="99"/>
      <c r="JFG213" s="99"/>
      <c r="JFH213" s="99"/>
      <c r="JFI213" s="99"/>
      <c r="JFJ213" s="99"/>
      <c r="JFK213" s="99"/>
      <c r="JFL213" s="99"/>
      <c r="JFM213" s="99"/>
      <c r="JFN213" s="99"/>
      <c r="JFO213" s="99"/>
      <c r="JFP213" s="99"/>
      <c r="JFQ213" s="99"/>
      <c r="JFR213" s="99"/>
      <c r="JFS213" s="99"/>
      <c r="JFT213" s="99"/>
      <c r="JFU213" s="99"/>
      <c r="JFV213" s="99"/>
      <c r="JFW213" s="99"/>
      <c r="JFX213" s="99"/>
      <c r="JFY213" s="99"/>
      <c r="JFZ213" s="99"/>
      <c r="JGA213" s="99"/>
      <c r="JGB213" s="99"/>
      <c r="JGC213" s="99"/>
      <c r="JGD213" s="99"/>
      <c r="JGE213" s="99"/>
      <c r="JGF213" s="99"/>
      <c r="JGG213" s="99"/>
      <c r="JGH213" s="99"/>
      <c r="JGI213" s="99"/>
      <c r="JGJ213" s="99"/>
      <c r="JGK213" s="99"/>
      <c r="JGL213" s="99"/>
      <c r="JGM213" s="99"/>
      <c r="JGN213" s="99"/>
      <c r="JGO213" s="99"/>
      <c r="JGP213" s="99"/>
      <c r="JGQ213" s="99"/>
      <c r="JGR213" s="99"/>
      <c r="JGS213" s="99"/>
      <c r="JGT213" s="99"/>
      <c r="JGU213" s="99"/>
      <c r="JGV213" s="99"/>
      <c r="JGW213" s="99"/>
      <c r="JGX213" s="99"/>
      <c r="JGY213" s="99"/>
      <c r="JGZ213" s="99"/>
      <c r="JHA213" s="99"/>
      <c r="JHB213" s="99"/>
      <c r="JHC213" s="99"/>
      <c r="JHD213" s="99"/>
      <c r="JHE213" s="99"/>
      <c r="JHF213" s="99"/>
      <c r="JHG213" s="99"/>
      <c r="JHH213" s="99"/>
      <c r="JHI213" s="99"/>
      <c r="JHJ213" s="99"/>
      <c r="JHK213" s="99"/>
      <c r="JHL213" s="99"/>
      <c r="JHM213" s="99"/>
      <c r="JHN213" s="99"/>
      <c r="JHO213" s="99"/>
      <c r="JHP213" s="99"/>
      <c r="JHQ213" s="99"/>
      <c r="JHR213" s="99"/>
      <c r="JHS213" s="99"/>
      <c r="JHT213" s="99"/>
      <c r="JHU213" s="99"/>
      <c r="JHV213" s="99"/>
      <c r="JHW213" s="99"/>
      <c r="JHX213" s="99"/>
      <c r="JHY213" s="99"/>
      <c r="JHZ213" s="99"/>
      <c r="JIA213" s="99"/>
      <c r="JIB213" s="99"/>
      <c r="JIC213" s="99"/>
      <c r="JID213" s="99"/>
      <c r="JIE213" s="99"/>
      <c r="JIF213" s="99"/>
      <c r="JIG213" s="99"/>
      <c r="JIH213" s="99"/>
      <c r="JII213" s="99"/>
      <c r="JIJ213" s="99"/>
      <c r="JIK213" s="99"/>
      <c r="JIL213" s="99"/>
      <c r="JIM213" s="99"/>
      <c r="JIN213" s="99"/>
      <c r="JIO213" s="99"/>
      <c r="JIP213" s="99"/>
      <c r="JIQ213" s="99"/>
      <c r="JIR213" s="99"/>
      <c r="JIS213" s="99"/>
      <c r="JIT213" s="99"/>
      <c r="JIU213" s="99"/>
      <c r="JIV213" s="99"/>
      <c r="JIW213" s="99"/>
      <c r="JIX213" s="99"/>
      <c r="JIY213" s="99"/>
      <c r="JIZ213" s="99"/>
      <c r="JJA213" s="99"/>
      <c r="JJB213" s="99"/>
      <c r="JJC213" s="99"/>
      <c r="JJD213" s="99"/>
      <c r="JJE213" s="99"/>
      <c r="JJF213" s="99"/>
      <c r="JJG213" s="99"/>
      <c r="JJH213" s="99"/>
      <c r="JJI213" s="99"/>
      <c r="JJJ213" s="99"/>
      <c r="JJK213" s="99"/>
      <c r="JJL213" s="99"/>
      <c r="JJM213" s="99"/>
      <c r="JJN213" s="99"/>
      <c r="JJO213" s="99"/>
      <c r="JJP213" s="99"/>
      <c r="JJQ213" s="99"/>
      <c r="JJR213" s="99"/>
      <c r="JJS213" s="99"/>
      <c r="JJT213" s="99"/>
      <c r="JJU213" s="99"/>
      <c r="JJV213" s="99"/>
      <c r="JJW213" s="99"/>
      <c r="JJX213" s="99"/>
      <c r="JJY213" s="99"/>
      <c r="JJZ213" s="99"/>
      <c r="JKA213" s="99"/>
      <c r="JKB213" s="99"/>
      <c r="JKC213" s="99"/>
      <c r="JKD213" s="99"/>
      <c r="JKE213" s="99"/>
      <c r="JKF213" s="99"/>
      <c r="JKG213" s="99"/>
      <c r="JKH213" s="99"/>
      <c r="JKI213" s="99"/>
      <c r="JKJ213" s="99"/>
      <c r="JKK213" s="99"/>
      <c r="JKL213" s="99"/>
      <c r="JKM213" s="99"/>
      <c r="JKN213" s="99"/>
      <c r="JKO213" s="99"/>
      <c r="JKP213" s="99"/>
      <c r="JKQ213" s="99"/>
      <c r="JKR213" s="99"/>
      <c r="JKS213" s="99"/>
      <c r="JKT213" s="99"/>
      <c r="JKU213" s="99"/>
      <c r="JKV213" s="99"/>
      <c r="JKW213" s="99"/>
      <c r="JKX213" s="99"/>
      <c r="JKY213" s="99"/>
      <c r="JKZ213" s="99"/>
      <c r="JLA213" s="99"/>
      <c r="JLB213" s="99"/>
      <c r="JLC213" s="99"/>
      <c r="JLD213" s="99"/>
      <c r="JLE213" s="99"/>
      <c r="JLF213" s="99"/>
      <c r="JLG213" s="99"/>
      <c r="JLH213" s="99"/>
      <c r="JLI213" s="99"/>
      <c r="JLJ213" s="99"/>
      <c r="JLK213" s="99"/>
      <c r="JLL213" s="99"/>
      <c r="JLM213" s="99"/>
      <c r="JLN213" s="99"/>
      <c r="JLO213" s="99"/>
      <c r="JLP213" s="99"/>
      <c r="JLQ213" s="99"/>
      <c r="JLR213" s="99"/>
      <c r="JLS213" s="99"/>
      <c r="JLT213" s="99"/>
      <c r="JLU213" s="99"/>
      <c r="JLV213" s="99"/>
      <c r="JLW213" s="99"/>
      <c r="JLX213" s="99"/>
      <c r="JLY213" s="99"/>
      <c r="JLZ213" s="99"/>
      <c r="JMA213" s="99"/>
      <c r="JMB213" s="99"/>
      <c r="JMC213" s="99"/>
      <c r="JMD213" s="99"/>
      <c r="JME213" s="99"/>
      <c r="JMF213" s="99"/>
      <c r="JMG213" s="99"/>
      <c r="JMH213" s="99"/>
      <c r="JMI213" s="99"/>
      <c r="JMJ213" s="99"/>
      <c r="JMK213" s="99"/>
      <c r="JML213" s="99"/>
      <c r="JMM213" s="99"/>
      <c r="JMN213" s="99"/>
      <c r="JMO213" s="99"/>
      <c r="JMP213" s="99"/>
      <c r="JMQ213" s="99"/>
      <c r="JMR213" s="99"/>
      <c r="JMS213" s="99"/>
      <c r="JMT213" s="99"/>
      <c r="JMU213" s="99"/>
      <c r="JMV213" s="99"/>
      <c r="JMW213" s="99"/>
      <c r="JMX213" s="99"/>
      <c r="JMY213" s="99"/>
      <c r="JMZ213" s="99"/>
      <c r="JNA213" s="99"/>
      <c r="JNB213" s="99"/>
      <c r="JNC213" s="99"/>
      <c r="JND213" s="99"/>
      <c r="JNE213" s="99"/>
      <c r="JNF213" s="99"/>
      <c r="JNG213" s="99"/>
      <c r="JNH213" s="99"/>
      <c r="JNI213" s="99"/>
      <c r="JNJ213" s="99"/>
      <c r="JNK213" s="99"/>
      <c r="JNL213" s="99"/>
      <c r="JNM213" s="99"/>
      <c r="JNN213" s="99"/>
      <c r="JNO213" s="99"/>
      <c r="JNP213" s="99"/>
      <c r="JNQ213" s="99"/>
      <c r="JNR213" s="99"/>
      <c r="JNS213" s="99"/>
      <c r="JNT213" s="99"/>
      <c r="JNU213" s="99"/>
      <c r="JNV213" s="99"/>
      <c r="JNW213" s="99"/>
      <c r="JNX213" s="99"/>
      <c r="JNY213" s="99"/>
      <c r="JNZ213" s="99"/>
      <c r="JOA213" s="99"/>
      <c r="JOB213" s="99"/>
      <c r="JOC213" s="99"/>
      <c r="JOD213" s="99"/>
      <c r="JOE213" s="99"/>
      <c r="JOF213" s="99"/>
      <c r="JOG213" s="99"/>
      <c r="JOH213" s="99"/>
      <c r="JOI213" s="99"/>
      <c r="JOJ213" s="99"/>
      <c r="JOK213" s="99"/>
      <c r="JOL213" s="99"/>
      <c r="JOM213" s="99"/>
      <c r="JON213" s="99"/>
      <c r="JOO213" s="99"/>
      <c r="JOP213" s="99"/>
      <c r="JOQ213" s="99"/>
      <c r="JOR213" s="99"/>
      <c r="JOS213" s="99"/>
      <c r="JOT213" s="99"/>
      <c r="JOU213" s="99"/>
      <c r="JOV213" s="99"/>
      <c r="JOW213" s="99"/>
      <c r="JOX213" s="99"/>
      <c r="JOY213" s="99"/>
      <c r="JOZ213" s="99"/>
      <c r="JPA213" s="99"/>
      <c r="JPB213" s="99"/>
      <c r="JPC213" s="99"/>
      <c r="JPD213" s="99"/>
      <c r="JPE213" s="99"/>
      <c r="JPF213" s="99"/>
      <c r="JPG213" s="99"/>
      <c r="JPH213" s="99"/>
      <c r="JPI213" s="99"/>
      <c r="JPJ213" s="99"/>
      <c r="JPK213" s="99"/>
      <c r="JPL213" s="99"/>
      <c r="JPM213" s="99"/>
      <c r="JPN213" s="99"/>
      <c r="JPO213" s="99"/>
      <c r="JPP213" s="99"/>
      <c r="JPQ213" s="99"/>
      <c r="JPR213" s="99"/>
      <c r="JPS213" s="99"/>
      <c r="JPT213" s="99"/>
      <c r="JPU213" s="99"/>
      <c r="JPV213" s="99"/>
      <c r="JPW213" s="99"/>
      <c r="JPX213" s="99"/>
      <c r="JPY213" s="99"/>
      <c r="JPZ213" s="99"/>
      <c r="JQA213" s="99"/>
      <c r="JQB213" s="99"/>
      <c r="JQC213" s="99"/>
      <c r="JQD213" s="99"/>
      <c r="JQE213" s="99"/>
      <c r="JQF213" s="99"/>
      <c r="JQG213" s="99"/>
      <c r="JQH213" s="99"/>
      <c r="JQI213" s="99"/>
      <c r="JQJ213" s="99"/>
      <c r="JQK213" s="99"/>
      <c r="JQL213" s="99"/>
      <c r="JQM213" s="99"/>
      <c r="JQN213" s="99"/>
      <c r="JQO213" s="99"/>
      <c r="JQP213" s="99"/>
      <c r="JQQ213" s="99"/>
      <c r="JQR213" s="99"/>
      <c r="JQS213" s="99"/>
      <c r="JQT213" s="99"/>
      <c r="JQU213" s="99"/>
      <c r="JQV213" s="99"/>
      <c r="JQW213" s="99"/>
      <c r="JQX213" s="99"/>
      <c r="JQY213" s="99"/>
      <c r="JQZ213" s="99"/>
      <c r="JRA213" s="99"/>
      <c r="JRB213" s="99"/>
      <c r="JRC213" s="99"/>
      <c r="JRD213" s="99"/>
      <c r="JRE213" s="99"/>
      <c r="JRF213" s="99"/>
      <c r="JRG213" s="99"/>
      <c r="JRH213" s="99"/>
      <c r="JRI213" s="99"/>
      <c r="JRJ213" s="99"/>
      <c r="JRK213" s="99"/>
      <c r="JRL213" s="99"/>
      <c r="JRM213" s="99"/>
      <c r="JRN213" s="99"/>
      <c r="JRO213" s="99"/>
      <c r="JRP213" s="99"/>
      <c r="JRQ213" s="99"/>
      <c r="JRR213" s="99"/>
      <c r="JRS213" s="99"/>
      <c r="JRT213" s="99"/>
      <c r="JRU213" s="99"/>
      <c r="JRV213" s="99"/>
      <c r="JRW213" s="99"/>
      <c r="JRX213" s="99"/>
      <c r="JRY213" s="99"/>
      <c r="JRZ213" s="99"/>
      <c r="JSA213" s="99"/>
      <c r="JSB213" s="99"/>
      <c r="JSC213" s="99"/>
      <c r="JSD213" s="99"/>
      <c r="JSE213" s="99"/>
      <c r="JSF213" s="99"/>
      <c r="JSG213" s="99"/>
      <c r="JSH213" s="99"/>
      <c r="JSI213" s="99"/>
      <c r="JSJ213" s="99"/>
      <c r="JSK213" s="99"/>
      <c r="JSL213" s="99"/>
      <c r="JSM213" s="99"/>
      <c r="JSN213" s="99"/>
      <c r="JSO213" s="99"/>
      <c r="JSP213" s="99"/>
      <c r="JSQ213" s="99"/>
      <c r="JSR213" s="99"/>
      <c r="JSS213" s="99"/>
      <c r="JST213" s="99"/>
      <c r="JSU213" s="99"/>
      <c r="JSV213" s="99"/>
      <c r="JSW213" s="99"/>
      <c r="JSX213" s="99"/>
      <c r="JSY213" s="99"/>
      <c r="JSZ213" s="99"/>
      <c r="JTA213" s="99"/>
      <c r="JTB213" s="99"/>
      <c r="JTC213" s="99"/>
      <c r="JTD213" s="99"/>
      <c r="JTE213" s="99"/>
      <c r="JTF213" s="99"/>
      <c r="JTG213" s="99"/>
      <c r="JTH213" s="99"/>
      <c r="JTI213" s="99"/>
      <c r="JTJ213" s="99"/>
      <c r="JTK213" s="99"/>
      <c r="JTL213" s="99"/>
      <c r="JTM213" s="99"/>
      <c r="JTN213" s="99"/>
      <c r="JTO213" s="99"/>
      <c r="JTP213" s="99"/>
      <c r="JTQ213" s="99"/>
      <c r="JTR213" s="99"/>
      <c r="JTS213" s="99"/>
      <c r="JTT213" s="99"/>
      <c r="JTU213" s="99"/>
      <c r="JTV213" s="99"/>
      <c r="JTW213" s="99"/>
      <c r="JTX213" s="99"/>
      <c r="JTY213" s="99"/>
      <c r="JTZ213" s="99"/>
      <c r="JUA213" s="99"/>
      <c r="JUB213" s="99"/>
      <c r="JUC213" s="99"/>
      <c r="JUD213" s="99"/>
      <c r="JUE213" s="99"/>
      <c r="JUF213" s="99"/>
      <c r="JUG213" s="99"/>
      <c r="JUH213" s="99"/>
      <c r="JUI213" s="99"/>
      <c r="JUJ213" s="99"/>
      <c r="JUK213" s="99"/>
      <c r="JUL213" s="99"/>
      <c r="JUM213" s="99"/>
      <c r="JUN213" s="99"/>
      <c r="JUO213" s="99"/>
      <c r="JUP213" s="99"/>
      <c r="JUQ213" s="99"/>
      <c r="JUR213" s="99"/>
      <c r="JUS213" s="99"/>
      <c r="JUT213" s="99"/>
      <c r="JUU213" s="99"/>
      <c r="JUV213" s="99"/>
      <c r="JUW213" s="99"/>
      <c r="JUX213" s="99"/>
      <c r="JUY213" s="99"/>
      <c r="JUZ213" s="99"/>
      <c r="JVA213" s="99"/>
      <c r="JVB213" s="99"/>
      <c r="JVC213" s="99"/>
      <c r="JVD213" s="99"/>
      <c r="JVE213" s="99"/>
      <c r="JVF213" s="99"/>
      <c r="JVG213" s="99"/>
      <c r="JVH213" s="99"/>
      <c r="JVI213" s="99"/>
      <c r="JVJ213" s="99"/>
      <c r="JVK213" s="99"/>
      <c r="JVL213" s="99"/>
      <c r="JVM213" s="99"/>
      <c r="JVN213" s="99"/>
      <c r="JVO213" s="99"/>
      <c r="JVP213" s="99"/>
      <c r="JVQ213" s="99"/>
      <c r="JVR213" s="99"/>
      <c r="JVS213" s="99"/>
      <c r="JVT213" s="99"/>
      <c r="JVU213" s="99"/>
      <c r="JVV213" s="99"/>
      <c r="JVW213" s="99"/>
      <c r="JVX213" s="99"/>
      <c r="JVY213" s="99"/>
      <c r="JVZ213" s="99"/>
      <c r="JWA213" s="99"/>
      <c r="JWB213" s="99"/>
      <c r="JWC213" s="99"/>
      <c r="JWD213" s="99"/>
      <c r="JWE213" s="99"/>
      <c r="JWF213" s="99"/>
      <c r="JWG213" s="99"/>
      <c r="JWH213" s="99"/>
      <c r="JWI213" s="99"/>
      <c r="JWJ213" s="99"/>
      <c r="JWK213" s="99"/>
      <c r="JWL213" s="99"/>
      <c r="JWM213" s="99"/>
      <c r="JWN213" s="99"/>
      <c r="JWO213" s="99"/>
      <c r="JWP213" s="99"/>
      <c r="JWQ213" s="99"/>
      <c r="JWR213" s="99"/>
      <c r="JWS213" s="99"/>
      <c r="JWT213" s="99"/>
      <c r="JWU213" s="99"/>
      <c r="JWV213" s="99"/>
      <c r="JWW213" s="99"/>
      <c r="JWX213" s="99"/>
      <c r="JWY213" s="99"/>
      <c r="JWZ213" s="99"/>
      <c r="JXA213" s="99"/>
      <c r="JXB213" s="99"/>
      <c r="JXC213" s="99"/>
      <c r="JXD213" s="99"/>
      <c r="JXE213" s="99"/>
      <c r="JXF213" s="99"/>
      <c r="JXG213" s="99"/>
      <c r="JXH213" s="99"/>
      <c r="JXI213" s="99"/>
      <c r="JXJ213" s="99"/>
      <c r="JXK213" s="99"/>
      <c r="JXL213" s="99"/>
      <c r="JXM213" s="99"/>
      <c r="JXN213" s="99"/>
      <c r="JXO213" s="99"/>
      <c r="JXP213" s="99"/>
      <c r="JXQ213" s="99"/>
      <c r="JXR213" s="99"/>
      <c r="JXS213" s="99"/>
      <c r="JXT213" s="99"/>
      <c r="JXU213" s="99"/>
      <c r="JXV213" s="99"/>
      <c r="JXW213" s="99"/>
      <c r="JXX213" s="99"/>
      <c r="JXY213" s="99"/>
      <c r="JXZ213" s="99"/>
      <c r="JYA213" s="99"/>
      <c r="JYB213" s="99"/>
      <c r="JYC213" s="99"/>
      <c r="JYD213" s="99"/>
      <c r="JYE213" s="99"/>
      <c r="JYF213" s="99"/>
      <c r="JYG213" s="99"/>
      <c r="JYH213" s="99"/>
      <c r="JYI213" s="99"/>
      <c r="JYJ213" s="99"/>
      <c r="JYK213" s="99"/>
      <c r="JYL213" s="99"/>
      <c r="JYM213" s="99"/>
      <c r="JYN213" s="99"/>
      <c r="JYO213" s="99"/>
      <c r="JYP213" s="99"/>
      <c r="JYQ213" s="99"/>
      <c r="JYR213" s="99"/>
      <c r="JYS213" s="99"/>
      <c r="JYT213" s="99"/>
      <c r="JYU213" s="99"/>
      <c r="JYV213" s="99"/>
      <c r="JYW213" s="99"/>
      <c r="JYX213" s="99"/>
      <c r="JYY213" s="99"/>
      <c r="JYZ213" s="99"/>
      <c r="JZA213" s="99"/>
      <c r="JZB213" s="99"/>
      <c r="JZC213" s="99"/>
      <c r="JZD213" s="99"/>
      <c r="JZE213" s="99"/>
      <c r="JZF213" s="99"/>
      <c r="JZG213" s="99"/>
      <c r="JZH213" s="99"/>
      <c r="JZI213" s="99"/>
      <c r="JZJ213" s="99"/>
      <c r="JZK213" s="99"/>
      <c r="JZL213" s="99"/>
      <c r="JZM213" s="99"/>
      <c r="JZN213" s="99"/>
      <c r="JZO213" s="99"/>
      <c r="JZP213" s="99"/>
      <c r="JZQ213" s="99"/>
      <c r="JZR213" s="99"/>
      <c r="JZS213" s="99"/>
      <c r="JZT213" s="99"/>
      <c r="JZU213" s="99"/>
      <c r="JZV213" s="99"/>
      <c r="JZW213" s="99"/>
      <c r="JZX213" s="99"/>
      <c r="JZY213" s="99"/>
      <c r="JZZ213" s="99"/>
      <c r="KAA213" s="99"/>
      <c r="KAB213" s="99"/>
      <c r="KAC213" s="99"/>
      <c r="KAD213" s="99"/>
      <c r="KAE213" s="99"/>
      <c r="KAF213" s="99"/>
      <c r="KAG213" s="99"/>
      <c r="KAH213" s="99"/>
      <c r="KAI213" s="99"/>
      <c r="KAJ213" s="99"/>
      <c r="KAK213" s="99"/>
      <c r="KAL213" s="99"/>
      <c r="KAM213" s="99"/>
      <c r="KAN213" s="99"/>
      <c r="KAO213" s="99"/>
      <c r="KAP213" s="99"/>
      <c r="KAQ213" s="99"/>
      <c r="KAR213" s="99"/>
      <c r="KAS213" s="99"/>
      <c r="KAT213" s="99"/>
      <c r="KAU213" s="99"/>
      <c r="KAV213" s="99"/>
      <c r="KAW213" s="99"/>
      <c r="KAX213" s="99"/>
      <c r="KAY213" s="99"/>
      <c r="KAZ213" s="99"/>
      <c r="KBA213" s="99"/>
      <c r="KBB213" s="99"/>
      <c r="KBC213" s="99"/>
      <c r="KBD213" s="99"/>
      <c r="KBE213" s="99"/>
      <c r="KBF213" s="99"/>
      <c r="KBG213" s="99"/>
      <c r="KBH213" s="99"/>
      <c r="KBI213" s="99"/>
      <c r="KBJ213" s="99"/>
      <c r="KBK213" s="99"/>
      <c r="KBL213" s="99"/>
      <c r="KBM213" s="99"/>
      <c r="KBN213" s="99"/>
      <c r="KBO213" s="99"/>
      <c r="KBP213" s="99"/>
      <c r="KBQ213" s="99"/>
      <c r="KBR213" s="99"/>
      <c r="KBS213" s="99"/>
      <c r="KBT213" s="99"/>
      <c r="KBU213" s="99"/>
      <c r="KBV213" s="99"/>
      <c r="KBW213" s="99"/>
      <c r="KBX213" s="99"/>
      <c r="KBY213" s="99"/>
      <c r="KBZ213" s="99"/>
      <c r="KCA213" s="99"/>
      <c r="KCB213" s="99"/>
      <c r="KCC213" s="99"/>
      <c r="KCD213" s="99"/>
      <c r="KCE213" s="99"/>
      <c r="KCF213" s="99"/>
      <c r="KCG213" s="99"/>
      <c r="KCH213" s="99"/>
      <c r="KCI213" s="99"/>
      <c r="KCJ213" s="99"/>
      <c r="KCK213" s="99"/>
      <c r="KCL213" s="99"/>
      <c r="KCM213" s="99"/>
      <c r="KCN213" s="99"/>
      <c r="KCO213" s="99"/>
      <c r="KCP213" s="99"/>
      <c r="KCQ213" s="99"/>
      <c r="KCR213" s="99"/>
      <c r="KCS213" s="99"/>
      <c r="KCT213" s="99"/>
      <c r="KCU213" s="99"/>
      <c r="KCV213" s="99"/>
      <c r="KCW213" s="99"/>
      <c r="KCX213" s="99"/>
      <c r="KCY213" s="99"/>
      <c r="KCZ213" s="99"/>
      <c r="KDA213" s="99"/>
      <c r="KDB213" s="99"/>
      <c r="KDC213" s="99"/>
      <c r="KDD213" s="99"/>
      <c r="KDE213" s="99"/>
      <c r="KDF213" s="99"/>
      <c r="KDG213" s="99"/>
      <c r="KDH213" s="99"/>
      <c r="KDI213" s="99"/>
      <c r="KDJ213" s="99"/>
      <c r="KDK213" s="99"/>
      <c r="KDL213" s="99"/>
      <c r="KDM213" s="99"/>
      <c r="KDN213" s="99"/>
      <c r="KDO213" s="99"/>
      <c r="KDP213" s="99"/>
      <c r="KDQ213" s="99"/>
      <c r="KDR213" s="99"/>
      <c r="KDS213" s="99"/>
      <c r="KDT213" s="99"/>
      <c r="KDU213" s="99"/>
      <c r="KDV213" s="99"/>
      <c r="KDW213" s="99"/>
      <c r="KDX213" s="99"/>
      <c r="KDY213" s="99"/>
      <c r="KDZ213" s="99"/>
      <c r="KEA213" s="99"/>
      <c r="KEB213" s="99"/>
      <c r="KEC213" s="99"/>
      <c r="KED213" s="99"/>
      <c r="KEE213" s="99"/>
      <c r="KEF213" s="99"/>
      <c r="KEG213" s="99"/>
      <c r="KEH213" s="99"/>
      <c r="KEI213" s="99"/>
      <c r="KEJ213" s="99"/>
      <c r="KEK213" s="99"/>
      <c r="KEL213" s="99"/>
      <c r="KEM213" s="99"/>
      <c r="KEN213" s="99"/>
      <c r="KEO213" s="99"/>
      <c r="KEP213" s="99"/>
      <c r="KEQ213" s="99"/>
      <c r="KER213" s="99"/>
      <c r="KES213" s="99"/>
      <c r="KET213" s="99"/>
      <c r="KEU213" s="99"/>
      <c r="KEV213" s="99"/>
      <c r="KEW213" s="99"/>
      <c r="KEX213" s="99"/>
      <c r="KEY213" s="99"/>
      <c r="KEZ213" s="99"/>
      <c r="KFA213" s="99"/>
      <c r="KFB213" s="99"/>
      <c r="KFC213" s="99"/>
      <c r="KFD213" s="99"/>
      <c r="KFE213" s="99"/>
      <c r="KFF213" s="99"/>
      <c r="KFG213" s="99"/>
      <c r="KFH213" s="99"/>
      <c r="KFI213" s="99"/>
      <c r="KFJ213" s="99"/>
      <c r="KFK213" s="99"/>
      <c r="KFL213" s="99"/>
      <c r="KFM213" s="99"/>
      <c r="KFN213" s="99"/>
      <c r="KFO213" s="99"/>
      <c r="KFP213" s="99"/>
      <c r="KFQ213" s="99"/>
      <c r="KFR213" s="99"/>
      <c r="KFS213" s="99"/>
      <c r="KFT213" s="99"/>
      <c r="KFU213" s="99"/>
      <c r="KFV213" s="99"/>
      <c r="KFW213" s="99"/>
      <c r="KFX213" s="99"/>
      <c r="KFY213" s="99"/>
      <c r="KFZ213" s="99"/>
      <c r="KGA213" s="99"/>
      <c r="KGB213" s="99"/>
      <c r="KGC213" s="99"/>
      <c r="KGD213" s="99"/>
      <c r="KGE213" s="99"/>
      <c r="KGF213" s="99"/>
      <c r="KGG213" s="99"/>
      <c r="KGH213" s="99"/>
      <c r="KGI213" s="99"/>
      <c r="KGJ213" s="99"/>
      <c r="KGK213" s="99"/>
      <c r="KGL213" s="99"/>
      <c r="KGM213" s="99"/>
      <c r="KGN213" s="99"/>
      <c r="KGO213" s="99"/>
      <c r="KGP213" s="99"/>
      <c r="KGQ213" s="99"/>
      <c r="KGR213" s="99"/>
      <c r="KGS213" s="99"/>
      <c r="KGT213" s="99"/>
      <c r="KGU213" s="99"/>
      <c r="KGV213" s="99"/>
      <c r="KGW213" s="99"/>
      <c r="KGX213" s="99"/>
      <c r="KGY213" s="99"/>
      <c r="KGZ213" s="99"/>
      <c r="KHA213" s="99"/>
      <c r="KHB213" s="99"/>
      <c r="KHC213" s="99"/>
      <c r="KHD213" s="99"/>
      <c r="KHE213" s="99"/>
      <c r="KHF213" s="99"/>
      <c r="KHG213" s="99"/>
      <c r="KHH213" s="99"/>
      <c r="KHI213" s="99"/>
      <c r="KHJ213" s="99"/>
      <c r="KHK213" s="99"/>
      <c r="KHL213" s="99"/>
      <c r="KHM213" s="99"/>
      <c r="KHN213" s="99"/>
      <c r="KHO213" s="99"/>
      <c r="KHP213" s="99"/>
      <c r="KHQ213" s="99"/>
      <c r="KHR213" s="99"/>
      <c r="KHS213" s="99"/>
      <c r="KHT213" s="99"/>
      <c r="KHU213" s="99"/>
      <c r="KHV213" s="99"/>
      <c r="KHW213" s="99"/>
      <c r="KHX213" s="99"/>
      <c r="KHY213" s="99"/>
      <c r="KHZ213" s="99"/>
      <c r="KIA213" s="99"/>
      <c r="KIB213" s="99"/>
      <c r="KIC213" s="99"/>
      <c r="KID213" s="99"/>
      <c r="KIE213" s="99"/>
      <c r="KIF213" s="99"/>
      <c r="KIG213" s="99"/>
      <c r="KIH213" s="99"/>
      <c r="KII213" s="99"/>
      <c r="KIJ213" s="99"/>
      <c r="KIK213" s="99"/>
      <c r="KIL213" s="99"/>
      <c r="KIM213" s="99"/>
      <c r="KIN213" s="99"/>
      <c r="KIO213" s="99"/>
      <c r="KIP213" s="99"/>
      <c r="KIQ213" s="99"/>
      <c r="KIR213" s="99"/>
      <c r="KIS213" s="99"/>
      <c r="KIT213" s="99"/>
      <c r="KIU213" s="99"/>
      <c r="KIV213" s="99"/>
      <c r="KIW213" s="99"/>
      <c r="KIX213" s="99"/>
      <c r="KIY213" s="99"/>
      <c r="KIZ213" s="99"/>
      <c r="KJA213" s="99"/>
      <c r="KJB213" s="99"/>
      <c r="KJC213" s="99"/>
      <c r="KJD213" s="99"/>
      <c r="KJE213" s="99"/>
      <c r="KJF213" s="99"/>
      <c r="KJG213" s="99"/>
      <c r="KJH213" s="99"/>
      <c r="KJI213" s="99"/>
      <c r="KJJ213" s="99"/>
      <c r="KJK213" s="99"/>
      <c r="KJL213" s="99"/>
      <c r="KJM213" s="99"/>
      <c r="KJN213" s="99"/>
      <c r="KJO213" s="99"/>
      <c r="KJP213" s="99"/>
      <c r="KJQ213" s="99"/>
      <c r="KJR213" s="99"/>
      <c r="KJS213" s="99"/>
      <c r="KJT213" s="99"/>
      <c r="KJU213" s="99"/>
      <c r="KJV213" s="99"/>
      <c r="KJW213" s="99"/>
      <c r="KJX213" s="99"/>
      <c r="KJY213" s="99"/>
      <c r="KJZ213" s="99"/>
      <c r="KKA213" s="99"/>
      <c r="KKB213" s="99"/>
      <c r="KKC213" s="99"/>
      <c r="KKD213" s="99"/>
      <c r="KKE213" s="99"/>
      <c r="KKF213" s="99"/>
      <c r="KKG213" s="99"/>
      <c r="KKH213" s="99"/>
      <c r="KKI213" s="99"/>
      <c r="KKJ213" s="99"/>
      <c r="KKK213" s="99"/>
      <c r="KKL213" s="99"/>
      <c r="KKM213" s="99"/>
      <c r="KKN213" s="99"/>
      <c r="KKO213" s="99"/>
      <c r="KKP213" s="99"/>
      <c r="KKQ213" s="99"/>
      <c r="KKR213" s="99"/>
      <c r="KKS213" s="99"/>
      <c r="KKT213" s="99"/>
      <c r="KKU213" s="99"/>
      <c r="KKV213" s="99"/>
      <c r="KKW213" s="99"/>
      <c r="KKX213" s="99"/>
      <c r="KKY213" s="99"/>
      <c r="KKZ213" s="99"/>
      <c r="KLA213" s="99"/>
      <c r="KLB213" s="99"/>
      <c r="KLC213" s="99"/>
      <c r="KLD213" s="99"/>
      <c r="KLE213" s="99"/>
      <c r="KLF213" s="99"/>
      <c r="KLG213" s="99"/>
      <c r="KLH213" s="99"/>
      <c r="KLI213" s="99"/>
      <c r="KLJ213" s="99"/>
      <c r="KLK213" s="99"/>
      <c r="KLL213" s="99"/>
      <c r="KLM213" s="99"/>
      <c r="KLN213" s="99"/>
      <c r="KLO213" s="99"/>
      <c r="KLP213" s="99"/>
      <c r="KLQ213" s="99"/>
      <c r="KLR213" s="99"/>
      <c r="KLS213" s="99"/>
      <c r="KLT213" s="99"/>
      <c r="KLU213" s="99"/>
      <c r="KLV213" s="99"/>
      <c r="KLW213" s="99"/>
      <c r="KLX213" s="99"/>
      <c r="KLY213" s="99"/>
      <c r="KLZ213" s="99"/>
      <c r="KMA213" s="99"/>
      <c r="KMB213" s="99"/>
      <c r="KMC213" s="99"/>
      <c r="KMD213" s="99"/>
      <c r="KME213" s="99"/>
      <c r="KMF213" s="99"/>
      <c r="KMG213" s="99"/>
      <c r="KMH213" s="99"/>
      <c r="KMI213" s="99"/>
      <c r="KMJ213" s="99"/>
      <c r="KMK213" s="99"/>
      <c r="KML213" s="99"/>
      <c r="KMM213" s="99"/>
      <c r="KMN213" s="99"/>
      <c r="KMO213" s="99"/>
      <c r="KMP213" s="99"/>
      <c r="KMQ213" s="99"/>
      <c r="KMR213" s="99"/>
      <c r="KMS213" s="99"/>
      <c r="KMT213" s="99"/>
      <c r="KMU213" s="99"/>
      <c r="KMV213" s="99"/>
      <c r="KMW213" s="99"/>
      <c r="KMX213" s="99"/>
      <c r="KMY213" s="99"/>
      <c r="KMZ213" s="99"/>
      <c r="KNA213" s="99"/>
      <c r="KNB213" s="99"/>
      <c r="KNC213" s="99"/>
      <c r="KND213" s="99"/>
      <c r="KNE213" s="99"/>
      <c r="KNF213" s="99"/>
      <c r="KNG213" s="99"/>
      <c r="KNH213" s="99"/>
      <c r="KNI213" s="99"/>
      <c r="KNJ213" s="99"/>
      <c r="KNK213" s="99"/>
      <c r="KNL213" s="99"/>
      <c r="KNM213" s="99"/>
      <c r="KNN213" s="99"/>
      <c r="KNO213" s="99"/>
      <c r="KNP213" s="99"/>
      <c r="KNQ213" s="99"/>
      <c r="KNR213" s="99"/>
      <c r="KNS213" s="99"/>
      <c r="KNT213" s="99"/>
      <c r="KNU213" s="99"/>
      <c r="KNV213" s="99"/>
      <c r="KNW213" s="99"/>
      <c r="KNX213" s="99"/>
      <c r="KNY213" s="99"/>
      <c r="KNZ213" s="99"/>
      <c r="KOA213" s="99"/>
      <c r="KOB213" s="99"/>
      <c r="KOC213" s="99"/>
      <c r="KOD213" s="99"/>
      <c r="KOE213" s="99"/>
      <c r="KOF213" s="99"/>
      <c r="KOG213" s="99"/>
      <c r="KOH213" s="99"/>
      <c r="KOI213" s="99"/>
      <c r="KOJ213" s="99"/>
      <c r="KOK213" s="99"/>
      <c r="KOL213" s="99"/>
      <c r="KOM213" s="99"/>
      <c r="KON213" s="99"/>
      <c r="KOO213" s="99"/>
      <c r="KOP213" s="99"/>
      <c r="KOQ213" s="99"/>
      <c r="KOR213" s="99"/>
      <c r="KOS213" s="99"/>
      <c r="KOT213" s="99"/>
      <c r="KOU213" s="99"/>
      <c r="KOV213" s="99"/>
      <c r="KOW213" s="99"/>
      <c r="KOX213" s="99"/>
      <c r="KOY213" s="99"/>
      <c r="KOZ213" s="99"/>
      <c r="KPA213" s="99"/>
      <c r="KPB213" s="99"/>
      <c r="KPC213" s="99"/>
      <c r="KPD213" s="99"/>
      <c r="KPE213" s="99"/>
      <c r="KPF213" s="99"/>
      <c r="KPG213" s="99"/>
      <c r="KPH213" s="99"/>
      <c r="KPI213" s="99"/>
      <c r="KPJ213" s="99"/>
      <c r="KPK213" s="99"/>
      <c r="KPL213" s="99"/>
      <c r="KPM213" s="99"/>
      <c r="KPN213" s="99"/>
      <c r="KPO213" s="99"/>
      <c r="KPP213" s="99"/>
      <c r="KPQ213" s="99"/>
      <c r="KPR213" s="99"/>
      <c r="KPS213" s="99"/>
      <c r="KPT213" s="99"/>
      <c r="KPU213" s="99"/>
      <c r="KPV213" s="99"/>
      <c r="KPW213" s="99"/>
      <c r="KPX213" s="99"/>
      <c r="KPY213" s="99"/>
      <c r="KPZ213" s="99"/>
      <c r="KQA213" s="99"/>
      <c r="KQB213" s="99"/>
      <c r="KQC213" s="99"/>
      <c r="KQD213" s="99"/>
      <c r="KQE213" s="99"/>
      <c r="KQF213" s="99"/>
      <c r="KQG213" s="99"/>
      <c r="KQH213" s="99"/>
      <c r="KQI213" s="99"/>
      <c r="KQJ213" s="99"/>
      <c r="KQK213" s="99"/>
      <c r="KQL213" s="99"/>
      <c r="KQM213" s="99"/>
      <c r="KQN213" s="99"/>
      <c r="KQO213" s="99"/>
      <c r="KQP213" s="99"/>
      <c r="KQQ213" s="99"/>
      <c r="KQR213" s="99"/>
      <c r="KQS213" s="99"/>
      <c r="KQT213" s="99"/>
      <c r="KQU213" s="99"/>
      <c r="KQV213" s="99"/>
      <c r="KQW213" s="99"/>
      <c r="KQX213" s="99"/>
      <c r="KQY213" s="99"/>
      <c r="KQZ213" s="99"/>
      <c r="KRA213" s="99"/>
      <c r="KRB213" s="99"/>
      <c r="KRC213" s="99"/>
      <c r="KRD213" s="99"/>
      <c r="KRE213" s="99"/>
      <c r="KRF213" s="99"/>
      <c r="KRG213" s="99"/>
      <c r="KRH213" s="99"/>
      <c r="KRI213" s="99"/>
      <c r="KRJ213" s="99"/>
      <c r="KRK213" s="99"/>
      <c r="KRL213" s="99"/>
      <c r="KRM213" s="99"/>
      <c r="KRN213" s="99"/>
      <c r="KRO213" s="99"/>
      <c r="KRP213" s="99"/>
      <c r="KRQ213" s="99"/>
      <c r="KRR213" s="99"/>
      <c r="KRS213" s="99"/>
      <c r="KRT213" s="99"/>
      <c r="KRU213" s="99"/>
      <c r="KRV213" s="99"/>
      <c r="KRW213" s="99"/>
      <c r="KRX213" s="99"/>
      <c r="KRY213" s="99"/>
      <c r="KRZ213" s="99"/>
      <c r="KSA213" s="99"/>
      <c r="KSB213" s="99"/>
      <c r="KSC213" s="99"/>
      <c r="KSD213" s="99"/>
      <c r="KSE213" s="99"/>
      <c r="KSF213" s="99"/>
      <c r="KSG213" s="99"/>
      <c r="KSH213" s="99"/>
      <c r="KSI213" s="99"/>
      <c r="KSJ213" s="99"/>
      <c r="KSK213" s="99"/>
      <c r="KSL213" s="99"/>
      <c r="KSM213" s="99"/>
      <c r="KSN213" s="99"/>
      <c r="KSO213" s="99"/>
      <c r="KSP213" s="99"/>
      <c r="KSQ213" s="99"/>
      <c r="KSR213" s="99"/>
      <c r="KSS213" s="99"/>
      <c r="KST213" s="99"/>
      <c r="KSU213" s="99"/>
      <c r="KSV213" s="99"/>
      <c r="KSW213" s="99"/>
      <c r="KSX213" s="99"/>
      <c r="KSY213" s="99"/>
      <c r="KSZ213" s="99"/>
      <c r="KTA213" s="99"/>
      <c r="KTB213" s="99"/>
      <c r="KTC213" s="99"/>
      <c r="KTD213" s="99"/>
      <c r="KTE213" s="99"/>
      <c r="KTF213" s="99"/>
      <c r="KTG213" s="99"/>
      <c r="KTH213" s="99"/>
      <c r="KTI213" s="99"/>
      <c r="KTJ213" s="99"/>
      <c r="KTK213" s="99"/>
      <c r="KTL213" s="99"/>
      <c r="KTM213" s="99"/>
      <c r="KTN213" s="99"/>
      <c r="KTO213" s="99"/>
      <c r="KTP213" s="99"/>
      <c r="KTQ213" s="99"/>
      <c r="KTR213" s="99"/>
      <c r="KTS213" s="99"/>
      <c r="KTT213" s="99"/>
      <c r="KTU213" s="99"/>
      <c r="KTV213" s="99"/>
      <c r="KTW213" s="99"/>
      <c r="KTX213" s="99"/>
      <c r="KTY213" s="99"/>
      <c r="KTZ213" s="99"/>
      <c r="KUA213" s="99"/>
      <c r="KUB213" s="99"/>
      <c r="KUC213" s="99"/>
      <c r="KUD213" s="99"/>
      <c r="KUE213" s="99"/>
      <c r="KUF213" s="99"/>
      <c r="KUG213" s="99"/>
      <c r="KUH213" s="99"/>
      <c r="KUI213" s="99"/>
      <c r="KUJ213" s="99"/>
      <c r="KUK213" s="99"/>
      <c r="KUL213" s="99"/>
      <c r="KUM213" s="99"/>
      <c r="KUN213" s="99"/>
      <c r="KUO213" s="99"/>
      <c r="KUP213" s="99"/>
      <c r="KUQ213" s="99"/>
      <c r="KUR213" s="99"/>
      <c r="KUS213" s="99"/>
      <c r="KUT213" s="99"/>
      <c r="KUU213" s="99"/>
      <c r="KUV213" s="99"/>
      <c r="KUW213" s="99"/>
      <c r="KUX213" s="99"/>
      <c r="KUY213" s="99"/>
      <c r="KUZ213" s="99"/>
      <c r="KVA213" s="99"/>
      <c r="KVB213" s="99"/>
      <c r="KVC213" s="99"/>
      <c r="KVD213" s="99"/>
      <c r="KVE213" s="99"/>
      <c r="KVF213" s="99"/>
      <c r="KVG213" s="99"/>
      <c r="KVH213" s="99"/>
      <c r="KVI213" s="99"/>
      <c r="KVJ213" s="99"/>
      <c r="KVK213" s="99"/>
      <c r="KVL213" s="99"/>
      <c r="KVM213" s="99"/>
      <c r="KVN213" s="99"/>
      <c r="KVO213" s="99"/>
      <c r="KVP213" s="99"/>
      <c r="KVQ213" s="99"/>
      <c r="KVR213" s="99"/>
      <c r="KVS213" s="99"/>
      <c r="KVT213" s="99"/>
      <c r="KVU213" s="99"/>
      <c r="KVV213" s="99"/>
      <c r="KVW213" s="99"/>
      <c r="KVX213" s="99"/>
      <c r="KVY213" s="99"/>
      <c r="KVZ213" s="99"/>
      <c r="KWA213" s="99"/>
      <c r="KWB213" s="99"/>
      <c r="KWC213" s="99"/>
      <c r="KWD213" s="99"/>
      <c r="KWE213" s="99"/>
      <c r="KWF213" s="99"/>
      <c r="KWG213" s="99"/>
      <c r="KWH213" s="99"/>
      <c r="KWI213" s="99"/>
      <c r="KWJ213" s="99"/>
      <c r="KWK213" s="99"/>
      <c r="KWL213" s="99"/>
      <c r="KWM213" s="99"/>
      <c r="KWN213" s="99"/>
      <c r="KWO213" s="99"/>
      <c r="KWP213" s="99"/>
      <c r="KWQ213" s="99"/>
      <c r="KWR213" s="99"/>
      <c r="KWS213" s="99"/>
      <c r="KWT213" s="99"/>
      <c r="KWU213" s="99"/>
      <c r="KWV213" s="99"/>
      <c r="KWW213" s="99"/>
      <c r="KWX213" s="99"/>
      <c r="KWY213" s="99"/>
      <c r="KWZ213" s="99"/>
      <c r="KXA213" s="99"/>
      <c r="KXB213" s="99"/>
      <c r="KXC213" s="99"/>
      <c r="KXD213" s="99"/>
      <c r="KXE213" s="99"/>
      <c r="KXF213" s="99"/>
      <c r="KXG213" s="99"/>
      <c r="KXH213" s="99"/>
      <c r="KXI213" s="99"/>
      <c r="KXJ213" s="99"/>
      <c r="KXK213" s="99"/>
      <c r="KXL213" s="99"/>
      <c r="KXM213" s="99"/>
      <c r="KXN213" s="99"/>
      <c r="KXO213" s="99"/>
      <c r="KXP213" s="99"/>
      <c r="KXQ213" s="99"/>
      <c r="KXR213" s="99"/>
      <c r="KXS213" s="99"/>
      <c r="KXT213" s="99"/>
      <c r="KXU213" s="99"/>
      <c r="KXV213" s="99"/>
      <c r="KXW213" s="99"/>
      <c r="KXX213" s="99"/>
      <c r="KXY213" s="99"/>
      <c r="KXZ213" s="99"/>
      <c r="KYA213" s="99"/>
      <c r="KYB213" s="99"/>
      <c r="KYC213" s="99"/>
      <c r="KYD213" s="99"/>
      <c r="KYE213" s="99"/>
      <c r="KYF213" s="99"/>
      <c r="KYG213" s="99"/>
      <c r="KYH213" s="99"/>
      <c r="KYI213" s="99"/>
      <c r="KYJ213" s="99"/>
      <c r="KYK213" s="99"/>
      <c r="KYL213" s="99"/>
      <c r="KYM213" s="99"/>
      <c r="KYN213" s="99"/>
      <c r="KYO213" s="99"/>
      <c r="KYP213" s="99"/>
      <c r="KYQ213" s="99"/>
      <c r="KYR213" s="99"/>
      <c r="KYS213" s="99"/>
      <c r="KYT213" s="99"/>
      <c r="KYU213" s="99"/>
      <c r="KYV213" s="99"/>
      <c r="KYW213" s="99"/>
      <c r="KYX213" s="99"/>
      <c r="KYY213" s="99"/>
      <c r="KYZ213" s="99"/>
      <c r="KZA213" s="99"/>
      <c r="KZB213" s="99"/>
      <c r="KZC213" s="99"/>
      <c r="KZD213" s="99"/>
      <c r="KZE213" s="99"/>
      <c r="KZF213" s="99"/>
      <c r="KZG213" s="99"/>
      <c r="KZH213" s="99"/>
      <c r="KZI213" s="99"/>
      <c r="KZJ213" s="99"/>
      <c r="KZK213" s="99"/>
      <c r="KZL213" s="99"/>
      <c r="KZM213" s="99"/>
      <c r="KZN213" s="99"/>
      <c r="KZO213" s="99"/>
      <c r="KZP213" s="99"/>
      <c r="KZQ213" s="99"/>
      <c r="KZR213" s="99"/>
      <c r="KZS213" s="99"/>
      <c r="KZT213" s="99"/>
      <c r="KZU213" s="99"/>
      <c r="KZV213" s="99"/>
      <c r="KZW213" s="99"/>
      <c r="KZX213" s="99"/>
      <c r="KZY213" s="99"/>
      <c r="KZZ213" s="99"/>
      <c r="LAA213" s="99"/>
      <c r="LAB213" s="99"/>
      <c r="LAC213" s="99"/>
      <c r="LAD213" s="99"/>
      <c r="LAE213" s="99"/>
      <c r="LAF213" s="99"/>
      <c r="LAG213" s="99"/>
      <c r="LAH213" s="99"/>
      <c r="LAI213" s="99"/>
      <c r="LAJ213" s="99"/>
      <c r="LAK213" s="99"/>
      <c r="LAL213" s="99"/>
      <c r="LAM213" s="99"/>
      <c r="LAN213" s="99"/>
      <c r="LAO213" s="99"/>
      <c r="LAP213" s="99"/>
      <c r="LAQ213" s="99"/>
      <c r="LAR213" s="99"/>
      <c r="LAS213" s="99"/>
      <c r="LAT213" s="99"/>
      <c r="LAU213" s="99"/>
      <c r="LAV213" s="99"/>
      <c r="LAW213" s="99"/>
      <c r="LAX213" s="99"/>
      <c r="LAY213" s="99"/>
      <c r="LAZ213" s="99"/>
      <c r="LBA213" s="99"/>
      <c r="LBB213" s="99"/>
      <c r="LBC213" s="99"/>
      <c r="LBD213" s="99"/>
      <c r="LBE213" s="99"/>
      <c r="LBF213" s="99"/>
      <c r="LBG213" s="99"/>
      <c r="LBH213" s="99"/>
      <c r="LBI213" s="99"/>
      <c r="LBJ213" s="99"/>
      <c r="LBK213" s="99"/>
      <c r="LBL213" s="99"/>
      <c r="LBM213" s="99"/>
      <c r="LBN213" s="99"/>
      <c r="LBO213" s="99"/>
      <c r="LBP213" s="99"/>
      <c r="LBQ213" s="99"/>
      <c r="LBR213" s="99"/>
      <c r="LBS213" s="99"/>
      <c r="LBT213" s="99"/>
      <c r="LBU213" s="99"/>
      <c r="LBV213" s="99"/>
      <c r="LBW213" s="99"/>
      <c r="LBX213" s="99"/>
      <c r="LBY213" s="99"/>
      <c r="LBZ213" s="99"/>
      <c r="LCA213" s="99"/>
      <c r="LCB213" s="99"/>
      <c r="LCC213" s="99"/>
      <c r="LCD213" s="99"/>
      <c r="LCE213" s="99"/>
      <c r="LCF213" s="99"/>
      <c r="LCG213" s="99"/>
      <c r="LCH213" s="99"/>
      <c r="LCI213" s="99"/>
      <c r="LCJ213" s="99"/>
      <c r="LCK213" s="99"/>
      <c r="LCL213" s="99"/>
      <c r="LCM213" s="99"/>
      <c r="LCN213" s="99"/>
      <c r="LCO213" s="99"/>
      <c r="LCP213" s="99"/>
      <c r="LCQ213" s="99"/>
      <c r="LCR213" s="99"/>
      <c r="LCS213" s="99"/>
      <c r="LCT213" s="99"/>
      <c r="LCU213" s="99"/>
      <c r="LCV213" s="99"/>
      <c r="LCW213" s="99"/>
      <c r="LCX213" s="99"/>
      <c r="LCY213" s="99"/>
      <c r="LCZ213" s="99"/>
      <c r="LDA213" s="99"/>
      <c r="LDB213" s="99"/>
      <c r="LDC213" s="99"/>
      <c r="LDD213" s="99"/>
      <c r="LDE213" s="99"/>
      <c r="LDF213" s="99"/>
      <c r="LDG213" s="99"/>
      <c r="LDH213" s="99"/>
      <c r="LDI213" s="99"/>
      <c r="LDJ213" s="99"/>
      <c r="LDK213" s="99"/>
      <c r="LDL213" s="99"/>
      <c r="LDM213" s="99"/>
      <c r="LDN213" s="99"/>
      <c r="LDO213" s="99"/>
      <c r="LDP213" s="99"/>
      <c r="LDQ213" s="99"/>
      <c r="LDR213" s="99"/>
      <c r="LDS213" s="99"/>
      <c r="LDT213" s="99"/>
      <c r="LDU213" s="99"/>
      <c r="LDV213" s="99"/>
      <c r="LDW213" s="99"/>
      <c r="LDX213" s="99"/>
      <c r="LDY213" s="99"/>
      <c r="LDZ213" s="99"/>
      <c r="LEA213" s="99"/>
      <c r="LEB213" s="99"/>
      <c r="LEC213" s="99"/>
      <c r="LED213" s="99"/>
      <c r="LEE213" s="99"/>
      <c r="LEF213" s="99"/>
      <c r="LEG213" s="99"/>
      <c r="LEH213" s="99"/>
      <c r="LEI213" s="99"/>
      <c r="LEJ213" s="99"/>
      <c r="LEK213" s="99"/>
      <c r="LEL213" s="99"/>
      <c r="LEM213" s="99"/>
      <c r="LEN213" s="99"/>
      <c r="LEO213" s="99"/>
      <c r="LEP213" s="99"/>
      <c r="LEQ213" s="99"/>
      <c r="LER213" s="99"/>
      <c r="LES213" s="99"/>
      <c r="LET213" s="99"/>
      <c r="LEU213" s="99"/>
      <c r="LEV213" s="99"/>
      <c r="LEW213" s="99"/>
      <c r="LEX213" s="99"/>
      <c r="LEY213" s="99"/>
      <c r="LEZ213" s="99"/>
      <c r="LFA213" s="99"/>
      <c r="LFB213" s="99"/>
      <c r="LFC213" s="99"/>
      <c r="LFD213" s="99"/>
      <c r="LFE213" s="99"/>
      <c r="LFF213" s="99"/>
      <c r="LFG213" s="99"/>
      <c r="LFH213" s="99"/>
      <c r="LFI213" s="99"/>
      <c r="LFJ213" s="99"/>
      <c r="LFK213" s="99"/>
      <c r="LFL213" s="99"/>
      <c r="LFM213" s="99"/>
      <c r="LFN213" s="99"/>
      <c r="LFO213" s="99"/>
      <c r="LFP213" s="99"/>
      <c r="LFQ213" s="99"/>
      <c r="LFR213" s="99"/>
      <c r="LFS213" s="99"/>
      <c r="LFT213" s="99"/>
      <c r="LFU213" s="99"/>
      <c r="LFV213" s="99"/>
      <c r="LFW213" s="99"/>
      <c r="LFX213" s="99"/>
      <c r="LFY213" s="99"/>
      <c r="LFZ213" s="99"/>
      <c r="LGA213" s="99"/>
      <c r="LGB213" s="99"/>
      <c r="LGC213" s="99"/>
      <c r="LGD213" s="99"/>
      <c r="LGE213" s="99"/>
      <c r="LGF213" s="99"/>
      <c r="LGG213" s="99"/>
      <c r="LGH213" s="99"/>
      <c r="LGI213" s="99"/>
      <c r="LGJ213" s="99"/>
      <c r="LGK213" s="99"/>
      <c r="LGL213" s="99"/>
      <c r="LGM213" s="99"/>
      <c r="LGN213" s="99"/>
      <c r="LGO213" s="99"/>
      <c r="LGP213" s="99"/>
      <c r="LGQ213" s="99"/>
      <c r="LGR213" s="99"/>
      <c r="LGS213" s="99"/>
      <c r="LGT213" s="99"/>
      <c r="LGU213" s="99"/>
      <c r="LGV213" s="99"/>
      <c r="LGW213" s="99"/>
      <c r="LGX213" s="99"/>
      <c r="LGY213" s="99"/>
      <c r="LGZ213" s="99"/>
      <c r="LHA213" s="99"/>
      <c r="LHB213" s="99"/>
      <c r="LHC213" s="99"/>
      <c r="LHD213" s="99"/>
      <c r="LHE213" s="99"/>
      <c r="LHF213" s="99"/>
      <c r="LHG213" s="99"/>
      <c r="LHH213" s="99"/>
      <c r="LHI213" s="99"/>
      <c r="LHJ213" s="99"/>
      <c r="LHK213" s="99"/>
      <c r="LHL213" s="99"/>
      <c r="LHM213" s="99"/>
      <c r="LHN213" s="99"/>
      <c r="LHO213" s="99"/>
      <c r="LHP213" s="99"/>
      <c r="LHQ213" s="99"/>
      <c r="LHR213" s="99"/>
      <c r="LHS213" s="99"/>
      <c r="LHT213" s="99"/>
      <c r="LHU213" s="99"/>
      <c r="LHV213" s="99"/>
      <c r="LHW213" s="99"/>
      <c r="LHX213" s="99"/>
      <c r="LHY213" s="99"/>
      <c r="LHZ213" s="99"/>
      <c r="LIA213" s="99"/>
      <c r="LIB213" s="99"/>
      <c r="LIC213" s="99"/>
      <c r="LID213" s="99"/>
      <c r="LIE213" s="99"/>
      <c r="LIF213" s="99"/>
      <c r="LIG213" s="99"/>
      <c r="LIH213" s="99"/>
      <c r="LII213" s="99"/>
      <c r="LIJ213" s="99"/>
      <c r="LIK213" s="99"/>
      <c r="LIL213" s="99"/>
      <c r="LIM213" s="99"/>
      <c r="LIN213" s="99"/>
      <c r="LIO213" s="99"/>
      <c r="LIP213" s="99"/>
      <c r="LIQ213" s="99"/>
      <c r="LIR213" s="99"/>
      <c r="LIS213" s="99"/>
      <c r="LIT213" s="99"/>
      <c r="LIU213" s="99"/>
      <c r="LIV213" s="99"/>
      <c r="LIW213" s="99"/>
      <c r="LIX213" s="99"/>
      <c r="LIY213" s="99"/>
      <c r="LIZ213" s="99"/>
      <c r="LJA213" s="99"/>
      <c r="LJB213" s="99"/>
      <c r="LJC213" s="99"/>
      <c r="LJD213" s="99"/>
      <c r="LJE213" s="99"/>
      <c r="LJF213" s="99"/>
      <c r="LJG213" s="99"/>
      <c r="LJH213" s="99"/>
      <c r="LJI213" s="99"/>
      <c r="LJJ213" s="99"/>
      <c r="LJK213" s="99"/>
      <c r="LJL213" s="99"/>
      <c r="LJM213" s="99"/>
      <c r="LJN213" s="99"/>
      <c r="LJO213" s="99"/>
      <c r="LJP213" s="99"/>
      <c r="LJQ213" s="99"/>
      <c r="LJR213" s="99"/>
      <c r="LJS213" s="99"/>
      <c r="LJT213" s="99"/>
      <c r="LJU213" s="99"/>
      <c r="LJV213" s="99"/>
      <c r="LJW213" s="99"/>
      <c r="LJX213" s="99"/>
      <c r="LJY213" s="99"/>
      <c r="LJZ213" s="99"/>
      <c r="LKA213" s="99"/>
      <c r="LKB213" s="99"/>
      <c r="LKC213" s="99"/>
      <c r="LKD213" s="99"/>
      <c r="LKE213" s="99"/>
      <c r="LKF213" s="99"/>
      <c r="LKG213" s="99"/>
      <c r="LKH213" s="99"/>
      <c r="LKI213" s="99"/>
      <c r="LKJ213" s="99"/>
      <c r="LKK213" s="99"/>
      <c r="LKL213" s="99"/>
      <c r="LKM213" s="99"/>
      <c r="LKN213" s="99"/>
      <c r="LKO213" s="99"/>
      <c r="LKP213" s="99"/>
      <c r="LKQ213" s="99"/>
      <c r="LKR213" s="99"/>
      <c r="LKS213" s="99"/>
      <c r="LKT213" s="99"/>
      <c r="LKU213" s="99"/>
      <c r="LKV213" s="99"/>
      <c r="LKW213" s="99"/>
      <c r="LKX213" s="99"/>
      <c r="LKY213" s="99"/>
      <c r="LKZ213" s="99"/>
      <c r="LLA213" s="99"/>
      <c r="LLB213" s="99"/>
      <c r="LLC213" s="99"/>
      <c r="LLD213" s="99"/>
      <c r="LLE213" s="99"/>
      <c r="LLF213" s="99"/>
      <c r="LLG213" s="99"/>
      <c r="LLH213" s="99"/>
      <c r="LLI213" s="99"/>
      <c r="LLJ213" s="99"/>
      <c r="LLK213" s="99"/>
      <c r="LLL213" s="99"/>
      <c r="LLM213" s="99"/>
      <c r="LLN213" s="99"/>
      <c r="LLO213" s="99"/>
      <c r="LLP213" s="99"/>
      <c r="LLQ213" s="99"/>
      <c r="LLR213" s="99"/>
      <c r="LLS213" s="99"/>
      <c r="LLT213" s="99"/>
      <c r="LLU213" s="99"/>
      <c r="LLV213" s="99"/>
      <c r="LLW213" s="99"/>
      <c r="LLX213" s="99"/>
      <c r="LLY213" s="99"/>
      <c r="LLZ213" s="99"/>
      <c r="LMA213" s="99"/>
      <c r="LMB213" s="99"/>
      <c r="LMC213" s="99"/>
      <c r="LMD213" s="99"/>
      <c r="LME213" s="99"/>
      <c r="LMF213" s="99"/>
      <c r="LMG213" s="99"/>
      <c r="LMH213" s="99"/>
      <c r="LMI213" s="99"/>
      <c r="LMJ213" s="99"/>
      <c r="LMK213" s="99"/>
      <c r="LML213" s="99"/>
      <c r="LMM213" s="99"/>
      <c r="LMN213" s="99"/>
      <c r="LMO213" s="99"/>
      <c r="LMP213" s="99"/>
      <c r="LMQ213" s="99"/>
      <c r="LMR213" s="99"/>
      <c r="LMS213" s="99"/>
      <c r="LMT213" s="99"/>
      <c r="LMU213" s="99"/>
      <c r="LMV213" s="99"/>
      <c r="LMW213" s="99"/>
      <c r="LMX213" s="99"/>
      <c r="LMY213" s="99"/>
      <c r="LMZ213" s="99"/>
      <c r="LNA213" s="99"/>
      <c r="LNB213" s="99"/>
      <c r="LNC213" s="99"/>
      <c r="LND213" s="99"/>
      <c r="LNE213" s="99"/>
      <c r="LNF213" s="99"/>
      <c r="LNG213" s="99"/>
      <c r="LNH213" s="99"/>
      <c r="LNI213" s="99"/>
      <c r="LNJ213" s="99"/>
      <c r="LNK213" s="99"/>
      <c r="LNL213" s="99"/>
      <c r="LNM213" s="99"/>
      <c r="LNN213" s="99"/>
      <c r="LNO213" s="99"/>
      <c r="LNP213" s="99"/>
      <c r="LNQ213" s="99"/>
      <c r="LNR213" s="99"/>
      <c r="LNS213" s="99"/>
      <c r="LNT213" s="99"/>
      <c r="LNU213" s="99"/>
      <c r="LNV213" s="99"/>
      <c r="LNW213" s="99"/>
      <c r="LNX213" s="99"/>
      <c r="LNY213" s="99"/>
      <c r="LNZ213" s="99"/>
      <c r="LOA213" s="99"/>
      <c r="LOB213" s="99"/>
      <c r="LOC213" s="99"/>
      <c r="LOD213" s="99"/>
      <c r="LOE213" s="99"/>
      <c r="LOF213" s="99"/>
      <c r="LOG213" s="99"/>
      <c r="LOH213" s="99"/>
      <c r="LOI213" s="99"/>
      <c r="LOJ213" s="99"/>
      <c r="LOK213" s="99"/>
      <c r="LOL213" s="99"/>
      <c r="LOM213" s="99"/>
      <c r="LON213" s="99"/>
      <c r="LOO213" s="99"/>
      <c r="LOP213" s="99"/>
      <c r="LOQ213" s="99"/>
      <c r="LOR213" s="99"/>
      <c r="LOS213" s="99"/>
      <c r="LOT213" s="99"/>
      <c r="LOU213" s="99"/>
      <c r="LOV213" s="99"/>
      <c r="LOW213" s="99"/>
      <c r="LOX213" s="99"/>
      <c r="LOY213" s="99"/>
      <c r="LOZ213" s="99"/>
      <c r="LPA213" s="99"/>
      <c r="LPB213" s="99"/>
      <c r="LPC213" s="99"/>
      <c r="LPD213" s="99"/>
      <c r="LPE213" s="99"/>
      <c r="LPF213" s="99"/>
      <c r="LPG213" s="99"/>
      <c r="LPH213" s="99"/>
      <c r="LPI213" s="99"/>
      <c r="LPJ213" s="99"/>
      <c r="LPK213" s="99"/>
      <c r="LPL213" s="99"/>
      <c r="LPM213" s="99"/>
      <c r="LPN213" s="99"/>
      <c r="LPO213" s="99"/>
      <c r="LPP213" s="99"/>
      <c r="LPQ213" s="99"/>
      <c r="LPR213" s="99"/>
      <c r="LPS213" s="99"/>
      <c r="LPT213" s="99"/>
      <c r="LPU213" s="99"/>
      <c r="LPV213" s="99"/>
      <c r="LPW213" s="99"/>
      <c r="LPX213" s="99"/>
      <c r="LPY213" s="99"/>
      <c r="LPZ213" s="99"/>
      <c r="LQA213" s="99"/>
      <c r="LQB213" s="99"/>
      <c r="LQC213" s="99"/>
      <c r="LQD213" s="99"/>
      <c r="LQE213" s="99"/>
      <c r="LQF213" s="99"/>
      <c r="LQG213" s="99"/>
      <c r="LQH213" s="99"/>
      <c r="LQI213" s="99"/>
      <c r="LQJ213" s="99"/>
      <c r="LQK213" s="99"/>
      <c r="LQL213" s="99"/>
      <c r="LQM213" s="99"/>
      <c r="LQN213" s="99"/>
      <c r="LQO213" s="99"/>
      <c r="LQP213" s="99"/>
      <c r="LQQ213" s="99"/>
      <c r="LQR213" s="99"/>
      <c r="LQS213" s="99"/>
      <c r="LQT213" s="99"/>
      <c r="LQU213" s="99"/>
      <c r="LQV213" s="99"/>
      <c r="LQW213" s="99"/>
      <c r="LQX213" s="99"/>
      <c r="LQY213" s="99"/>
      <c r="LQZ213" s="99"/>
      <c r="LRA213" s="99"/>
      <c r="LRB213" s="99"/>
      <c r="LRC213" s="99"/>
      <c r="LRD213" s="99"/>
      <c r="LRE213" s="99"/>
      <c r="LRF213" s="99"/>
      <c r="LRG213" s="99"/>
      <c r="LRH213" s="99"/>
      <c r="LRI213" s="99"/>
      <c r="LRJ213" s="99"/>
      <c r="LRK213" s="99"/>
      <c r="LRL213" s="99"/>
      <c r="LRM213" s="99"/>
      <c r="LRN213" s="99"/>
      <c r="LRO213" s="99"/>
      <c r="LRP213" s="99"/>
      <c r="LRQ213" s="99"/>
      <c r="LRR213" s="99"/>
      <c r="LRS213" s="99"/>
      <c r="LRT213" s="99"/>
      <c r="LRU213" s="99"/>
      <c r="LRV213" s="99"/>
      <c r="LRW213" s="99"/>
      <c r="LRX213" s="99"/>
      <c r="LRY213" s="99"/>
      <c r="LRZ213" s="99"/>
      <c r="LSA213" s="99"/>
      <c r="LSB213" s="99"/>
      <c r="LSC213" s="99"/>
      <c r="LSD213" s="99"/>
      <c r="LSE213" s="99"/>
      <c r="LSF213" s="99"/>
      <c r="LSG213" s="99"/>
      <c r="LSH213" s="99"/>
      <c r="LSI213" s="99"/>
      <c r="LSJ213" s="99"/>
      <c r="LSK213" s="99"/>
      <c r="LSL213" s="99"/>
      <c r="LSM213" s="99"/>
      <c r="LSN213" s="99"/>
      <c r="LSO213" s="99"/>
      <c r="LSP213" s="99"/>
      <c r="LSQ213" s="99"/>
      <c r="LSR213" s="99"/>
      <c r="LSS213" s="99"/>
      <c r="LST213" s="99"/>
      <c r="LSU213" s="99"/>
      <c r="LSV213" s="99"/>
      <c r="LSW213" s="99"/>
      <c r="LSX213" s="99"/>
      <c r="LSY213" s="99"/>
      <c r="LSZ213" s="99"/>
      <c r="LTA213" s="99"/>
      <c r="LTB213" s="99"/>
      <c r="LTC213" s="99"/>
      <c r="LTD213" s="99"/>
      <c r="LTE213" s="99"/>
      <c r="LTF213" s="99"/>
      <c r="LTG213" s="99"/>
      <c r="LTH213" s="99"/>
      <c r="LTI213" s="99"/>
      <c r="LTJ213" s="99"/>
      <c r="LTK213" s="99"/>
      <c r="LTL213" s="99"/>
      <c r="LTM213" s="99"/>
      <c r="LTN213" s="99"/>
      <c r="LTO213" s="99"/>
      <c r="LTP213" s="99"/>
      <c r="LTQ213" s="99"/>
      <c r="LTR213" s="99"/>
      <c r="LTS213" s="99"/>
      <c r="LTT213" s="99"/>
      <c r="LTU213" s="99"/>
      <c r="LTV213" s="99"/>
      <c r="LTW213" s="99"/>
      <c r="LTX213" s="99"/>
      <c r="LTY213" s="99"/>
      <c r="LTZ213" s="99"/>
      <c r="LUA213" s="99"/>
      <c r="LUB213" s="99"/>
      <c r="LUC213" s="99"/>
      <c r="LUD213" s="99"/>
      <c r="LUE213" s="99"/>
      <c r="LUF213" s="99"/>
      <c r="LUG213" s="99"/>
      <c r="LUH213" s="99"/>
      <c r="LUI213" s="99"/>
      <c r="LUJ213" s="99"/>
      <c r="LUK213" s="99"/>
      <c r="LUL213" s="99"/>
      <c r="LUM213" s="99"/>
      <c r="LUN213" s="99"/>
      <c r="LUO213" s="99"/>
      <c r="LUP213" s="99"/>
      <c r="LUQ213" s="99"/>
      <c r="LUR213" s="99"/>
      <c r="LUS213" s="99"/>
      <c r="LUT213" s="99"/>
      <c r="LUU213" s="99"/>
      <c r="LUV213" s="99"/>
      <c r="LUW213" s="99"/>
      <c r="LUX213" s="99"/>
      <c r="LUY213" s="99"/>
      <c r="LUZ213" s="99"/>
      <c r="LVA213" s="99"/>
      <c r="LVB213" s="99"/>
      <c r="LVC213" s="99"/>
      <c r="LVD213" s="99"/>
      <c r="LVE213" s="99"/>
      <c r="LVF213" s="99"/>
      <c r="LVG213" s="99"/>
      <c r="LVH213" s="99"/>
      <c r="LVI213" s="99"/>
      <c r="LVJ213" s="99"/>
      <c r="LVK213" s="99"/>
      <c r="LVL213" s="99"/>
      <c r="LVM213" s="99"/>
      <c r="LVN213" s="99"/>
      <c r="LVO213" s="99"/>
      <c r="LVP213" s="99"/>
      <c r="LVQ213" s="99"/>
      <c r="LVR213" s="99"/>
      <c r="LVS213" s="99"/>
      <c r="LVT213" s="99"/>
      <c r="LVU213" s="99"/>
      <c r="LVV213" s="99"/>
      <c r="LVW213" s="99"/>
      <c r="LVX213" s="99"/>
      <c r="LVY213" s="99"/>
      <c r="LVZ213" s="99"/>
      <c r="LWA213" s="99"/>
      <c r="LWB213" s="99"/>
      <c r="LWC213" s="99"/>
      <c r="LWD213" s="99"/>
      <c r="LWE213" s="99"/>
      <c r="LWF213" s="99"/>
      <c r="LWG213" s="99"/>
      <c r="LWH213" s="99"/>
      <c r="LWI213" s="99"/>
      <c r="LWJ213" s="99"/>
      <c r="LWK213" s="99"/>
      <c r="LWL213" s="99"/>
      <c r="LWM213" s="99"/>
      <c r="LWN213" s="99"/>
      <c r="LWO213" s="99"/>
      <c r="LWP213" s="99"/>
      <c r="LWQ213" s="99"/>
      <c r="LWR213" s="99"/>
      <c r="LWS213" s="99"/>
      <c r="LWT213" s="99"/>
      <c r="LWU213" s="99"/>
      <c r="LWV213" s="99"/>
      <c r="LWW213" s="99"/>
      <c r="LWX213" s="99"/>
      <c r="LWY213" s="99"/>
      <c r="LWZ213" s="99"/>
      <c r="LXA213" s="99"/>
      <c r="LXB213" s="99"/>
      <c r="LXC213" s="99"/>
      <c r="LXD213" s="99"/>
      <c r="LXE213" s="99"/>
      <c r="LXF213" s="99"/>
      <c r="LXG213" s="99"/>
      <c r="LXH213" s="99"/>
      <c r="LXI213" s="99"/>
      <c r="LXJ213" s="99"/>
      <c r="LXK213" s="99"/>
      <c r="LXL213" s="99"/>
      <c r="LXM213" s="99"/>
      <c r="LXN213" s="99"/>
      <c r="LXO213" s="99"/>
      <c r="LXP213" s="99"/>
      <c r="LXQ213" s="99"/>
      <c r="LXR213" s="99"/>
      <c r="LXS213" s="99"/>
      <c r="LXT213" s="99"/>
      <c r="LXU213" s="99"/>
      <c r="LXV213" s="99"/>
      <c r="LXW213" s="99"/>
      <c r="LXX213" s="99"/>
      <c r="LXY213" s="99"/>
      <c r="LXZ213" s="99"/>
      <c r="LYA213" s="99"/>
      <c r="LYB213" s="99"/>
      <c r="LYC213" s="99"/>
      <c r="LYD213" s="99"/>
      <c r="LYE213" s="99"/>
      <c r="LYF213" s="99"/>
      <c r="LYG213" s="99"/>
      <c r="LYH213" s="99"/>
      <c r="LYI213" s="99"/>
      <c r="LYJ213" s="99"/>
      <c r="LYK213" s="99"/>
      <c r="LYL213" s="99"/>
      <c r="LYM213" s="99"/>
      <c r="LYN213" s="99"/>
      <c r="LYO213" s="99"/>
      <c r="LYP213" s="99"/>
      <c r="LYQ213" s="99"/>
      <c r="LYR213" s="99"/>
      <c r="LYS213" s="99"/>
      <c r="LYT213" s="99"/>
      <c r="LYU213" s="99"/>
      <c r="LYV213" s="99"/>
      <c r="LYW213" s="99"/>
      <c r="LYX213" s="99"/>
      <c r="LYY213" s="99"/>
      <c r="LYZ213" s="99"/>
      <c r="LZA213" s="99"/>
      <c r="LZB213" s="99"/>
      <c r="LZC213" s="99"/>
      <c r="LZD213" s="99"/>
      <c r="LZE213" s="99"/>
      <c r="LZF213" s="99"/>
      <c r="LZG213" s="99"/>
      <c r="LZH213" s="99"/>
      <c r="LZI213" s="99"/>
      <c r="LZJ213" s="99"/>
      <c r="LZK213" s="99"/>
      <c r="LZL213" s="99"/>
      <c r="LZM213" s="99"/>
      <c r="LZN213" s="99"/>
      <c r="LZO213" s="99"/>
      <c r="LZP213" s="99"/>
      <c r="LZQ213" s="99"/>
      <c r="LZR213" s="99"/>
      <c r="LZS213" s="99"/>
      <c r="LZT213" s="99"/>
      <c r="LZU213" s="99"/>
      <c r="LZV213" s="99"/>
      <c r="LZW213" s="99"/>
      <c r="LZX213" s="99"/>
      <c r="LZY213" s="99"/>
      <c r="LZZ213" s="99"/>
      <c r="MAA213" s="99"/>
      <c r="MAB213" s="99"/>
      <c r="MAC213" s="99"/>
      <c r="MAD213" s="99"/>
      <c r="MAE213" s="99"/>
      <c r="MAF213" s="99"/>
      <c r="MAG213" s="99"/>
      <c r="MAH213" s="99"/>
      <c r="MAI213" s="99"/>
      <c r="MAJ213" s="99"/>
      <c r="MAK213" s="99"/>
      <c r="MAL213" s="99"/>
      <c r="MAM213" s="99"/>
      <c r="MAN213" s="99"/>
      <c r="MAO213" s="99"/>
      <c r="MAP213" s="99"/>
      <c r="MAQ213" s="99"/>
      <c r="MAR213" s="99"/>
      <c r="MAS213" s="99"/>
      <c r="MAT213" s="99"/>
      <c r="MAU213" s="99"/>
      <c r="MAV213" s="99"/>
      <c r="MAW213" s="99"/>
      <c r="MAX213" s="99"/>
      <c r="MAY213" s="99"/>
      <c r="MAZ213" s="99"/>
      <c r="MBA213" s="99"/>
      <c r="MBB213" s="99"/>
      <c r="MBC213" s="99"/>
      <c r="MBD213" s="99"/>
      <c r="MBE213" s="99"/>
      <c r="MBF213" s="99"/>
      <c r="MBG213" s="99"/>
      <c r="MBH213" s="99"/>
      <c r="MBI213" s="99"/>
      <c r="MBJ213" s="99"/>
      <c r="MBK213" s="99"/>
      <c r="MBL213" s="99"/>
      <c r="MBM213" s="99"/>
      <c r="MBN213" s="99"/>
      <c r="MBO213" s="99"/>
      <c r="MBP213" s="99"/>
      <c r="MBQ213" s="99"/>
      <c r="MBR213" s="99"/>
      <c r="MBS213" s="99"/>
      <c r="MBT213" s="99"/>
      <c r="MBU213" s="99"/>
      <c r="MBV213" s="99"/>
      <c r="MBW213" s="99"/>
      <c r="MBX213" s="99"/>
      <c r="MBY213" s="99"/>
      <c r="MBZ213" s="99"/>
      <c r="MCA213" s="99"/>
      <c r="MCB213" s="99"/>
      <c r="MCC213" s="99"/>
      <c r="MCD213" s="99"/>
      <c r="MCE213" s="99"/>
      <c r="MCF213" s="99"/>
      <c r="MCG213" s="99"/>
      <c r="MCH213" s="99"/>
      <c r="MCI213" s="99"/>
      <c r="MCJ213" s="99"/>
      <c r="MCK213" s="99"/>
      <c r="MCL213" s="99"/>
      <c r="MCM213" s="99"/>
      <c r="MCN213" s="99"/>
      <c r="MCO213" s="99"/>
      <c r="MCP213" s="99"/>
      <c r="MCQ213" s="99"/>
      <c r="MCR213" s="99"/>
      <c r="MCS213" s="99"/>
      <c r="MCT213" s="99"/>
      <c r="MCU213" s="99"/>
      <c r="MCV213" s="99"/>
      <c r="MCW213" s="99"/>
      <c r="MCX213" s="99"/>
      <c r="MCY213" s="99"/>
      <c r="MCZ213" s="99"/>
      <c r="MDA213" s="99"/>
      <c r="MDB213" s="99"/>
      <c r="MDC213" s="99"/>
      <c r="MDD213" s="99"/>
      <c r="MDE213" s="99"/>
      <c r="MDF213" s="99"/>
      <c r="MDG213" s="99"/>
      <c r="MDH213" s="99"/>
      <c r="MDI213" s="99"/>
      <c r="MDJ213" s="99"/>
      <c r="MDK213" s="99"/>
      <c r="MDL213" s="99"/>
      <c r="MDM213" s="99"/>
      <c r="MDN213" s="99"/>
      <c r="MDO213" s="99"/>
      <c r="MDP213" s="99"/>
      <c r="MDQ213" s="99"/>
      <c r="MDR213" s="99"/>
      <c r="MDS213" s="99"/>
      <c r="MDT213" s="99"/>
      <c r="MDU213" s="99"/>
      <c r="MDV213" s="99"/>
      <c r="MDW213" s="99"/>
      <c r="MDX213" s="99"/>
      <c r="MDY213" s="99"/>
      <c r="MDZ213" s="99"/>
      <c r="MEA213" s="99"/>
      <c r="MEB213" s="99"/>
      <c r="MEC213" s="99"/>
      <c r="MED213" s="99"/>
      <c r="MEE213" s="99"/>
      <c r="MEF213" s="99"/>
      <c r="MEG213" s="99"/>
      <c r="MEH213" s="99"/>
      <c r="MEI213" s="99"/>
      <c r="MEJ213" s="99"/>
      <c r="MEK213" s="99"/>
      <c r="MEL213" s="99"/>
      <c r="MEM213" s="99"/>
      <c r="MEN213" s="99"/>
      <c r="MEO213" s="99"/>
      <c r="MEP213" s="99"/>
      <c r="MEQ213" s="99"/>
      <c r="MER213" s="99"/>
      <c r="MES213" s="99"/>
      <c r="MET213" s="99"/>
      <c r="MEU213" s="99"/>
      <c r="MEV213" s="99"/>
      <c r="MEW213" s="99"/>
      <c r="MEX213" s="99"/>
      <c r="MEY213" s="99"/>
      <c r="MEZ213" s="99"/>
      <c r="MFA213" s="99"/>
      <c r="MFB213" s="99"/>
      <c r="MFC213" s="99"/>
      <c r="MFD213" s="99"/>
      <c r="MFE213" s="99"/>
      <c r="MFF213" s="99"/>
      <c r="MFG213" s="99"/>
      <c r="MFH213" s="99"/>
      <c r="MFI213" s="99"/>
      <c r="MFJ213" s="99"/>
      <c r="MFK213" s="99"/>
      <c r="MFL213" s="99"/>
      <c r="MFM213" s="99"/>
      <c r="MFN213" s="99"/>
      <c r="MFO213" s="99"/>
      <c r="MFP213" s="99"/>
      <c r="MFQ213" s="99"/>
      <c r="MFR213" s="99"/>
      <c r="MFS213" s="99"/>
      <c r="MFT213" s="99"/>
      <c r="MFU213" s="99"/>
      <c r="MFV213" s="99"/>
      <c r="MFW213" s="99"/>
      <c r="MFX213" s="99"/>
      <c r="MFY213" s="99"/>
      <c r="MFZ213" s="99"/>
      <c r="MGA213" s="99"/>
      <c r="MGB213" s="99"/>
      <c r="MGC213" s="99"/>
      <c r="MGD213" s="99"/>
      <c r="MGE213" s="99"/>
      <c r="MGF213" s="99"/>
      <c r="MGG213" s="99"/>
      <c r="MGH213" s="99"/>
      <c r="MGI213" s="99"/>
      <c r="MGJ213" s="99"/>
      <c r="MGK213" s="99"/>
      <c r="MGL213" s="99"/>
      <c r="MGM213" s="99"/>
      <c r="MGN213" s="99"/>
      <c r="MGO213" s="99"/>
      <c r="MGP213" s="99"/>
      <c r="MGQ213" s="99"/>
      <c r="MGR213" s="99"/>
      <c r="MGS213" s="99"/>
      <c r="MGT213" s="99"/>
      <c r="MGU213" s="99"/>
      <c r="MGV213" s="99"/>
      <c r="MGW213" s="99"/>
      <c r="MGX213" s="99"/>
      <c r="MGY213" s="99"/>
      <c r="MGZ213" s="99"/>
      <c r="MHA213" s="99"/>
      <c r="MHB213" s="99"/>
      <c r="MHC213" s="99"/>
      <c r="MHD213" s="99"/>
      <c r="MHE213" s="99"/>
      <c r="MHF213" s="99"/>
      <c r="MHG213" s="99"/>
      <c r="MHH213" s="99"/>
      <c r="MHI213" s="99"/>
      <c r="MHJ213" s="99"/>
      <c r="MHK213" s="99"/>
      <c r="MHL213" s="99"/>
      <c r="MHM213" s="99"/>
      <c r="MHN213" s="99"/>
      <c r="MHO213" s="99"/>
      <c r="MHP213" s="99"/>
      <c r="MHQ213" s="99"/>
      <c r="MHR213" s="99"/>
      <c r="MHS213" s="99"/>
      <c r="MHT213" s="99"/>
      <c r="MHU213" s="99"/>
      <c r="MHV213" s="99"/>
      <c r="MHW213" s="99"/>
      <c r="MHX213" s="99"/>
      <c r="MHY213" s="99"/>
      <c r="MHZ213" s="99"/>
      <c r="MIA213" s="99"/>
      <c r="MIB213" s="99"/>
      <c r="MIC213" s="99"/>
      <c r="MID213" s="99"/>
      <c r="MIE213" s="99"/>
      <c r="MIF213" s="99"/>
      <c r="MIG213" s="99"/>
      <c r="MIH213" s="99"/>
      <c r="MII213" s="99"/>
      <c r="MIJ213" s="99"/>
      <c r="MIK213" s="99"/>
      <c r="MIL213" s="99"/>
      <c r="MIM213" s="99"/>
      <c r="MIN213" s="99"/>
      <c r="MIO213" s="99"/>
      <c r="MIP213" s="99"/>
      <c r="MIQ213" s="99"/>
      <c r="MIR213" s="99"/>
      <c r="MIS213" s="99"/>
      <c r="MIT213" s="99"/>
      <c r="MIU213" s="99"/>
      <c r="MIV213" s="99"/>
      <c r="MIW213" s="99"/>
      <c r="MIX213" s="99"/>
      <c r="MIY213" s="99"/>
      <c r="MIZ213" s="99"/>
      <c r="MJA213" s="99"/>
      <c r="MJB213" s="99"/>
      <c r="MJC213" s="99"/>
      <c r="MJD213" s="99"/>
      <c r="MJE213" s="99"/>
      <c r="MJF213" s="99"/>
      <c r="MJG213" s="99"/>
      <c r="MJH213" s="99"/>
      <c r="MJI213" s="99"/>
      <c r="MJJ213" s="99"/>
      <c r="MJK213" s="99"/>
      <c r="MJL213" s="99"/>
      <c r="MJM213" s="99"/>
      <c r="MJN213" s="99"/>
      <c r="MJO213" s="99"/>
      <c r="MJP213" s="99"/>
      <c r="MJQ213" s="99"/>
      <c r="MJR213" s="99"/>
      <c r="MJS213" s="99"/>
      <c r="MJT213" s="99"/>
      <c r="MJU213" s="99"/>
      <c r="MJV213" s="99"/>
      <c r="MJW213" s="99"/>
      <c r="MJX213" s="99"/>
      <c r="MJY213" s="99"/>
      <c r="MJZ213" s="99"/>
      <c r="MKA213" s="99"/>
      <c r="MKB213" s="99"/>
      <c r="MKC213" s="99"/>
      <c r="MKD213" s="99"/>
      <c r="MKE213" s="99"/>
      <c r="MKF213" s="99"/>
      <c r="MKG213" s="99"/>
      <c r="MKH213" s="99"/>
      <c r="MKI213" s="99"/>
      <c r="MKJ213" s="99"/>
      <c r="MKK213" s="99"/>
      <c r="MKL213" s="99"/>
      <c r="MKM213" s="99"/>
      <c r="MKN213" s="99"/>
      <c r="MKO213" s="99"/>
      <c r="MKP213" s="99"/>
      <c r="MKQ213" s="99"/>
      <c r="MKR213" s="99"/>
      <c r="MKS213" s="99"/>
      <c r="MKT213" s="99"/>
      <c r="MKU213" s="99"/>
      <c r="MKV213" s="99"/>
      <c r="MKW213" s="99"/>
      <c r="MKX213" s="99"/>
      <c r="MKY213" s="99"/>
      <c r="MKZ213" s="99"/>
      <c r="MLA213" s="99"/>
      <c r="MLB213" s="99"/>
      <c r="MLC213" s="99"/>
      <c r="MLD213" s="99"/>
      <c r="MLE213" s="99"/>
      <c r="MLF213" s="99"/>
      <c r="MLG213" s="99"/>
      <c r="MLH213" s="99"/>
      <c r="MLI213" s="99"/>
      <c r="MLJ213" s="99"/>
      <c r="MLK213" s="99"/>
      <c r="MLL213" s="99"/>
      <c r="MLM213" s="99"/>
      <c r="MLN213" s="99"/>
      <c r="MLO213" s="99"/>
      <c r="MLP213" s="99"/>
      <c r="MLQ213" s="99"/>
      <c r="MLR213" s="99"/>
      <c r="MLS213" s="99"/>
      <c r="MLT213" s="99"/>
      <c r="MLU213" s="99"/>
      <c r="MLV213" s="99"/>
      <c r="MLW213" s="99"/>
      <c r="MLX213" s="99"/>
      <c r="MLY213" s="99"/>
      <c r="MLZ213" s="99"/>
      <c r="MMA213" s="99"/>
      <c r="MMB213" s="99"/>
      <c r="MMC213" s="99"/>
      <c r="MMD213" s="99"/>
      <c r="MME213" s="99"/>
      <c r="MMF213" s="99"/>
      <c r="MMG213" s="99"/>
      <c r="MMH213" s="99"/>
      <c r="MMI213" s="99"/>
      <c r="MMJ213" s="99"/>
      <c r="MMK213" s="99"/>
      <c r="MML213" s="99"/>
      <c r="MMM213" s="99"/>
      <c r="MMN213" s="99"/>
      <c r="MMO213" s="99"/>
      <c r="MMP213" s="99"/>
      <c r="MMQ213" s="99"/>
      <c r="MMR213" s="99"/>
      <c r="MMS213" s="99"/>
      <c r="MMT213" s="99"/>
      <c r="MMU213" s="99"/>
      <c r="MMV213" s="99"/>
      <c r="MMW213" s="99"/>
      <c r="MMX213" s="99"/>
      <c r="MMY213" s="99"/>
      <c r="MMZ213" s="99"/>
      <c r="MNA213" s="99"/>
      <c r="MNB213" s="99"/>
      <c r="MNC213" s="99"/>
      <c r="MND213" s="99"/>
      <c r="MNE213" s="99"/>
      <c r="MNF213" s="99"/>
      <c r="MNG213" s="99"/>
      <c r="MNH213" s="99"/>
      <c r="MNI213" s="99"/>
      <c r="MNJ213" s="99"/>
      <c r="MNK213" s="99"/>
      <c r="MNL213" s="99"/>
      <c r="MNM213" s="99"/>
      <c r="MNN213" s="99"/>
      <c r="MNO213" s="99"/>
      <c r="MNP213" s="99"/>
      <c r="MNQ213" s="99"/>
      <c r="MNR213" s="99"/>
      <c r="MNS213" s="99"/>
      <c r="MNT213" s="99"/>
      <c r="MNU213" s="99"/>
      <c r="MNV213" s="99"/>
      <c r="MNW213" s="99"/>
      <c r="MNX213" s="99"/>
      <c r="MNY213" s="99"/>
      <c r="MNZ213" s="99"/>
      <c r="MOA213" s="99"/>
      <c r="MOB213" s="99"/>
      <c r="MOC213" s="99"/>
      <c r="MOD213" s="99"/>
      <c r="MOE213" s="99"/>
      <c r="MOF213" s="99"/>
      <c r="MOG213" s="99"/>
      <c r="MOH213" s="99"/>
      <c r="MOI213" s="99"/>
      <c r="MOJ213" s="99"/>
      <c r="MOK213" s="99"/>
      <c r="MOL213" s="99"/>
      <c r="MOM213" s="99"/>
      <c r="MON213" s="99"/>
      <c r="MOO213" s="99"/>
      <c r="MOP213" s="99"/>
      <c r="MOQ213" s="99"/>
      <c r="MOR213" s="99"/>
      <c r="MOS213" s="99"/>
      <c r="MOT213" s="99"/>
      <c r="MOU213" s="99"/>
      <c r="MOV213" s="99"/>
      <c r="MOW213" s="99"/>
      <c r="MOX213" s="99"/>
      <c r="MOY213" s="99"/>
      <c r="MOZ213" s="99"/>
      <c r="MPA213" s="99"/>
      <c r="MPB213" s="99"/>
      <c r="MPC213" s="99"/>
      <c r="MPD213" s="99"/>
      <c r="MPE213" s="99"/>
      <c r="MPF213" s="99"/>
      <c r="MPG213" s="99"/>
      <c r="MPH213" s="99"/>
      <c r="MPI213" s="99"/>
      <c r="MPJ213" s="99"/>
      <c r="MPK213" s="99"/>
      <c r="MPL213" s="99"/>
      <c r="MPM213" s="99"/>
      <c r="MPN213" s="99"/>
      <c r="MPO213" s="99"/>
      <c r="MPP213" s="99"/>
      <c r="MPQ213" s="99"/>
      <c r="MPR213" s="99"/>
      <c r="MPS213" s="99"/>
      <c r="MPT213" s="99"/>
      <c r="MPU213" s="99"/>
      <c r="MPV213" s="99"/>
      <c r="MPW213" s="99"/>
      <c r="MPX213" s="99"/>
      <c r="MPY213" s="99"/>
      <c r="MPZ213" s="99"/>
      <c r="MQA213" s="99"/>
      <c r="MQB213" s="99"/>
      <c r="MQC213" s="99"/>
      <c r="MQD213" s="99"/>
      <c r="MQE213" s="99"/>
      <c r="MQF213" s="99"/>
      <c r="MQG213" s="99"/>
      <c r="MQH213" s="99"/>
      <c r="MQI213" s="99"/>
      <c r="MQJ213" s="99"/>
      <c r="MQK213" s="99"/>
      <c r="MQL213" s="99"/>
      <c r="MQM213" s="99"/>
      <c r="MQN213" s="99"/>
      <c r="MQO213" s="99"/>
      <c r="MQP213" s="99"/>
      <c r="MQQ213" s="99"/>
      <c r="MQR213" s="99"/>
      <c r="MQS213" s="99"/>
      <c r="MQT213" s="99"/>
      <c r="MQU213" s="99"/>
      <c r="MQV213" s="99"/>
      <c r="MQW213" s="99"/>
      <c r="MQX213" s="99"/>
      <c r="MQY213" s="99"/>
      <c r="MQZ213" s="99"/>
      <c r="MRA213" s="99"/>
      <c r="MRB213" s="99"/>
      <c r="MRC213" s="99"/>
      <c r="MRD213" s="99"/>
      <c r="MRE213" s="99"/>
      <c r="MRF213" s="99"/>
      <c r="MRG213" s="99"/>
      <c r="MRH213" s="99"/>
      <c r="MRI213" s="99"/>
      <c r="MRJ213" s="99"/>
      <c r="MRK213" s="99"/>
      <c r="MRL213" s="99"/>
      <c r="MRM213" s="99"/>
      <c r="MRN213" s="99"/>
      <c r="MRO213" s="99"/>
      <c r="MRP213" s="99"/>
      <c r="MRQ213" s="99"/>
      <c r="MRR213" s="99"/>
      <c r="MRS213" s="99"/>
      <c r="MRT213" s="99"/>
      <c r="MRU213" s="99"/>
      <c r="MRV213" s="99"/>
      <c r="MRW213" s="99"/>
      <c r="MRX213" s="99"/>
      <c r="MRY213" s="99"/>
      <c r="MRZ213" s="99"/>
      <c r="MSA213" s="99"/>
      <c r="MSB213" s="99"/>
      <c r="MSC213" s="99"/>
      <c r="MSD213" s="99"/>
      <c r="MSE213" s="99"/>
      <c r="MSF213" s="99"/>
      <c r="MSG213" s="99"/>
      <c r="MSH213" s="99"/>
      <c r="MSI213" s="99"/>
      <c r="MSJ213" s="99"/>
      <c r="MSK213" s="99"/>
      <c r="MSL213" s="99"/>
      <c r="MSM213" s="99"/>
      <c r="MSN213" s="99"/>
      <c r="MSO213" s="99"/>
      <c r="MSP213" s="99"/>
      <c r="MSQ213" s="99"/>
      <c r="MSR213" s="99"/>
      <c r="MSS213" s="99"/>
      <c r="MST213" s="99"/>
      <c r="MSU213" s="99"/>
      <c r="MSV213" s="99"/>
      <c r="MSW213" s="99"/>
      <c r="MSX213" s="99"/>
      <c r="MSY213" s="99"/>
      <c r="MSZ213" s="99"/>
      <c r="MTA213" s="99"/>
      <c r="MTB213" s="99"/>
      <c r="MTC213" s="99"/>
      <c r="MTD213" s="99"/>
      <c r="MTE213" s="99"/>
      <c r="MTF213" s="99"/>
      <c r="MTG213" s="99"/>
      <c r="MTH213" s="99"/>
      <c r="MTI213" s="99"/>
      <c r="MTJ213" s="99"/>
      <c r="MTK213" s="99"/>
      <c r="MTL213" s="99"/>
      <c r="MTM213" s="99"/>
      <c r="MTN213" s="99"/>
      <c r="MTO213" s="99"/>
      <c r="MTP213" s="99"/>
      <c r="MTQ213" s="99"/>
      <c r="MTR213" s="99"/>
      <c r="MTS213" s="99"/>
      <c r="MTT213" s="99"/>
      <c r="MTU213" s="99"/>
      <c r="MTV213" s="99"/>
      <c r="MTW213" s="99"/>
      <c r="MTX213" s="99"/>
      <c r="MTY213" s="99"/>
      <c r="MTZ213" s="99"/>
      <c r="MUA213" s="99"/>
      <c r="MUB213" s="99"/>
      <c r="MUC213" s="99"/>
      <c r="MUD213" s="99"/>
      <c r="MUE213" s="99"/>
      <c r="MUF213" s="99"/>
      <c r="MUG213" s="99"/>
      <c r="MUH213" s="99"/>
      <c r="MUI213" s="99"/>
      <c r="MUJ213" s="99"/>
      <c r="MUK213" s="99"/>
      <c r="MUL213" s="99"/>
      <c r="MUM213" s="99"/>
      <c r="MUN213" s="99"/>
      <c r="MUO213" s="99"/>
      <c r="MUP213" s="99"/>
      <c r="MUQ213" s="99"/>
      <c r="MUR213" s="99"/>
      <c r="MUS213" s="99"/>
      <c r="MUT213" s="99"/>
      <c r="MUU213" s="99"/>
      <c r="MUV213" s="99"/>
      <c r="MUW213" s="99"/>
      <c r="MUX213" s="99"/>
      <c r="MUY213" s="99"/>
      <c r="MUZ213" s="99"/>
      <c r="MVA213" s="99"/>
      <c r="MVB213" s="99"/>
      <c r="MVC213" s="99"/>
      <c r="MVD213" s="99"/>
      <c r="MVE213" s="99"/>
      <c r="MVF213" s="99"/>
      <c r="MVG213" s="99"/>
      <c r="MVH213" s="99"/>
      <c r="MVI213" s="99"/>
      <c r="MVJ213" s="99"/>
      <c r="MVK213" s="99"/>
      <c r="MVL213" s="99"/>
      <c r="MVM213" s="99"/>
      <c r="MVN213" s="99"/>
      <c r="MVO213" s="99"/>
      <c r="MVP213" s="99"/>
      <c r="MVQ213" s="99"/>
      <c r="MVR213" s="99"/>
      <c r="MVS213" s="99"/>
      <c r="MVT213" s="99"/>
      <c r="MVU213" s="99"/>
      <c r="MVV213" s="99"/>
      <c r="MVW213" s="99"/>
      <c r="MVX213" s="99"/>
      <c r="MVY213" s="99"/>
      <c r="MVZ213" s="99"/>
      <c r="MWA213" s="99"/>
      <c r="MWB213" s="99"/>
      <c r="MWC213" s="99"/>
      <c r="MWD213" s="99"/>
      <c r="MWE213" s="99"/>
      <c r="MWF213" s="99"/>
      <c r="MWG213" s="99"/>
      <c r="MWH213" s="99"/>
      <c r="MWI213" s="99"/>
      <c r="MWJ213" s="99"/>
      <c r="MWK213" s="99"/>
      <c r="MWL213" s="99"/>
      <c r="MWM213" s="99"/>
      <c r="MWN213" s="99"/>
      <c r="MWO213" s="99"/>
      <c r="MWP213" s="99"/>
      <c r="MWQ213" s="99"/>
      <c r="MWR213" s="99"/>
      <c r="MWS213" s="99"/>
      <c r="MWT213" s="99"/>
      <c r="MWU213" s="99"/>
      <c r="MWV213" s="99"/>
      <c r="MWW213" s="99"/>
      <c r="MWX213" s="99"/>
      <c r="MWY213" s="99"/>
      <c r="MWZ213" s="99"/>
      <c r="MXA213" s="99"/>
      <c r="MXB213" s="99"/>
      <c r="MXC213" s="99"/>
      <c r="MXD213" s="99"/>
      <c r="MXE213" s="99"/>
      <c r="MXF213" s="99"/>
      <c r="MXG213" s="99"/>
      <c r="MXH213" s="99"/>
      <c r="MXI213" s="99"/>
      <c r="MXJ213" s="99"/>
      <c r="MXK213" s="99"/>
      <c r="MXL213" s="99"/>
      <c r="MXM213" s="99"/>
      <c r="MXN213" s="99"/>
      <c r="MXO213" s="99"/>
      <c r="MXP213" s="99"/>
      <c r="MXQ213" s="99"/>
      <c r="MXR213" s="99"/>
      <c r="MXS213" s="99"/>
      <c r="MXT213" s="99"/>
      <c r="MXU213" s="99"/>
      <c r="MXV213" s="99"/>
      <c r="MXW213" s="99"/>
      <c r="MXX213" s="99"/>
      <c r="MXY213" s="99"/>
      <c r="MXZ213" s="99"/>
      <c r="MYA213" s="99"/>
      <c r="MYB213" s="99"/>
      <c r="MYC213" s="99"/>
      <c r="MYD213" s="99"/>
      <c r="MYE213" s="99"/>
      <c r="MYF213" s="99"/>
      <c r="MYG213" s="99"/>
      <c r="MYH213" s="99"/>
      <c r="MYI213" s="99"/>
      <c r="MYJ213" s="99"/>
      <c r="MYK213" s="99"/>
      <c r="MYL213" s="99"/>
      <c r="MYM213" s="99"/>
      <c r="MYN213" s="99"/>
      <c r="MYO213" s="99"/>
      <c r="MYP213" s="99"/>
      <c r="MYQ213" s="99"/>
      <c r="MYR213" s="99"/>
      <c r="MYS213" s="99"/>
      <c r="MYT213" s="99"/>
      <c r="MYU213" s="99"/>
      <c r="MYV213" s="99"/>
      <c r="MYW213" s="99"/>
      <c r="MYX213" s="99"/>
      <c r="MYY213" s="99"/>
      <c r="MYZ213" s="99"/>
      <c r="MZA213" s="99"/>
      <c r="MZB213" s="99"/>
      <c r="MZC213" s="99"/>
      <c r="MZD213" s="99"/>
      <c r="MZE213" s="99"/>
      <c r="MZF213" s="99"/>
      <c r="MZG213" s="99"/>
      <c r="MZH213" s="99"/>
      <c r="MZI213" s="99"/>
      <c r="MZJ213" s="99"/>
      <c r="MZK213" s="99"/>
      <c r="MZL213" s="99"/>
      <c r="MZM213" s="99"/>
      <c r="MZN213" s="99"/>
      <c r="MZO213" s="99"/>
      <c r="MZP213" s="99"/>
      <c r="MZQ213" s="99"/>
      <c r="MZR213" s="99"/>
      <c r="MZS213" s="99"/>
      <c r="MZT213" s="99"/>
      <c r="MZU213" s="99"/>
      <c r="MZV213" s="99"/>
      <c r="MZW213" s="99"/>
      <c r="MZX213" s="99"/>
      <c r="MZY213" s="99"/>
      <c r="MZZ213" s="99"/>
      <c r="NAA213" s="99"/>
      <c r="NAB213" s="99"/>
      <c r="NAC213" s="99"/>
      <c r="NAD213" s="99"/>
      <c r="NAE213" s="99"/>
      <c r="NAF213" s="99"/>
      <c r="NAG213" s="99"/>
      <c r="NAH213" s="99"/>
      <c r="NAI213" s="99"/>
      <c r="NAJ213" s="99"/>
      <c r="NAK213" s="99"/>
      <c r="NAL213" s="99"/>
      <c r="NAM213" s="99"/>
      <c r="NAN213" s="99"/>
      <c r="NAO213" s="99"/>
      <c r="NAP213" s="99"/>
      <c r="NAQ213" s="99"/>
      <c r="NAR213" s="99"/>
      <c r="NAS213" s="99"/>
      <c r="NAT213" s="99"/>
      <c r="NAU213" s="99"/>
      <c r="NAV213" s="99"/>
      <c r="NAW213" s="99"/>
      <c r="NAX213" s="99"/>
      <c r="NAY213" s="99"/>
      <c r="NAZ213" s="99"/>
      <c r="NBA213" s="99"/>
      <c r="NBB213" s="99"/>
      <c r="NBC213" s="99"/>
      <c r="NBD213" s="99"/>
      <c r="NBE213" s="99"/>
      <c r="NBF213" s="99"/>
      <c r="NBG213" s="99"/>
      <c r="NBH213" s="99"/>
      <c r="NBI213" s="99"/>
      <c r="NBJ213" s="99"/>
      <c r="NBK213" s="99"/>
      <c r="NBL213" s="99"/>
      <c r="NBM213" s="99"/>
      <c r="NBN213" s="99"/>
      <c r="NBO213" s="99"/>
      <c r="NBP213" s="99"/>
      <c r="NBQ213" s="99"/>
      <c r="NBR213" s="99"/>
      <c r="NBS213" s="99"/>
      <c r="NBT213" s="99"/>
      <c r="NBU213" s="99"/>
      <c r="NBV213" s="99"/>
      <c r="NBW213" s="99"/>
      <c r="NBX213" s="99"/>
      <c r="NBY213" s="99"/>
      <c r="NBZ213" s="99"/>
      <c r="NCA213" s="99"/>
      <c r="NCB213" s="99"/>
      <c r="NCC213" s="99"/>
      <c r="NCD213" s="99"/>
      <c r="NCE213" s="99"/>
      <c r="NCF213" s="99"/>
      <c r="NCG213" s="99"/>
      <c r="NCH213" s="99"/>
      <c r="NCI213" s="99"/>
      <c r="NCJ213" s="99"/>
      <c r="NCK213" s="99"/>
      <c r="NCL213" s="99"/>
      <c r="NCM213" s="99"/>
      <c r="NCN213" s="99"/>
      <c r="NCO213" s="99"/>
      <c r="NCP213" s="99"/>
      <c r="NCQ213" s="99"/>
      <c r="NCR213" s="99"/>
      <c r="NCS213" s="99"/>
      <c r="NCT213" s="99"/>
      <c r="NCU213" s="99"/>
      <c r="NCV213" s="99"/>
      <c r="NCW213" s="99"/>
      <c r="NCX213" s="99"/>
      <c r="NCY213" s="99"/>
      <c r="NCZ213" s="99"/>
      <c r="NDA213" s="99"/>
      <c r="NDB213" s="99"/>
      <c r="NDC213" s="99"/>
      <c r="NDD213" s="99"/>
      <c r="NDE213" s="99"/>
      <c r="NDF213" s="99"/>
      <c r="NDG213" s="99"/>
      <c r="NDH213" s="99"/>
      <c r="NDI213" s="99"/>
      <c r="NDJ213" s="99"/>
      <c r="NDK213" s="99"/>
      <c r="NDL213" s="99"/>
      <c r="NDM213" s="99"/>
      <c r="NDN213" s="99"/>
      <c r="NDO213" s="99"/>
      <c r="NDP213" s="99"/>
      <c r="NDQ213" s="99"/>
      <c r="NDR213" s="99"/>
      <c r="NDS213" s="99"/>
      <c r="NDT213" s="99"/>
      <c r="NDU213" s="99"/>
      <c r="NDV213" s="99"/>
      <c r="NDW213" s="99"/>
      <c r="NDX213" s="99"/>
      <c r="NDY213" s="99"/>
      <c r="NDZ213" s="99"/>
      <c r="NEA213" s="99"/>
      <c r="NEB213" s="99"/>
      <c r="NEC213" s="99"/>
      <c r="NED213" s="99"/>
      <c r="NEE213" s="99"/>
      <c r="NEF213" s="99"/>
      <c r="NEG213" s="99"/>
      <c r="NEH213" s="99"/>
      <c r="NEI213" s="99"/>
      <c r="NEJ213" s="99"/>
      <c r="NEK213" s="99"/>
      <c r="NEL213" s="99"/>
      <c r="NEM213" s="99"/>
      <c r="NEN213" s="99"/>
      <c r="NEO213" s="99"/>
      <c r="NEP213" s="99"/>
      <c r="NEQ213" s="99"/>
      <c r="NER213" s="99"/>
      <c r="NES213" s="99"/>
      <c r="NET213" s="99"/>
      <c r="NEU213" s="99"/>
      <c r="NEV213" s="99"/>
      <c r="NEW213" s="99"/>
      <c r="NEX213" s="99"/>
      <c r="NEY213" s="99"/>
      <c r="NEZ213" s="99"/>
      <c r="NFA213" s="99"/>
      <c r="NFB213" s="99"/>
      <c r="NFC213" s="99"/>
      <c r="NFD213" s="99"/>
      <c r="NFE213" s="99"/>
      <c r="NFF213" s="99"/>
      <c r="NFG213" s="99"/>
      <c r="NFH213" s="99"/>
      <c r="NFI213" s="99"/>
      <c r="NFJ213" s="99"/>
      <c r="NFK213" s="99"/>
      <c r="NFL213" s="99"/>
      <c r="NFM213" s="99"/>
      <c r="NFN213" s="99"/>
      <c r="NFO213" s="99"/>
      <c r="NFP213" s="99"/>
      <c r="NFQ213" s="99"/>
      <c r="NFR213" s="99"/>
      <c r="NFS213" s="99"/>
      <c r="NFT213" s="99"/>
      <c r="NFU213" s="99"/>
      <c r="NFV213" s="99"/>
      <c r="NFW213" s="99"/>
      <c r="NFX213" s="99"/>
      <c r="NFY213" s="99"/>
      <c r="NFZ213" s="99"/>
      <c r="NGA213" s="99"/>
      <c r="NGB213" s="99"/>
      <c r="NGC213" s="99"/>
      <c r="NGD213" s="99"/>
      <c r="NGE213" s="99"/>
      <c r="NGF213" s="99"/>
      <c r="NGG213" s="99"/>
      <c r="NGH213" s="99"/>
      <c r="NGI213" s="99"/>
      <c r="NGJ213" s="99"/>
      <c r="NGK213" s="99"/>
      <c r="NGL213" s="99"/>
      <c r="NGM213" s="99"/>
      <c r="NGN213" s="99"/>
      <c r="NGO213" s="99"/>
      <c r="NGP213" s="99"/>
      <c r="NGQ213" s="99"/>
      <c r="NGR213" s="99"/>
      <c r="NGS213" s="99"/>
      <c r="NGT213" s="99"/>
      <c r="NGU213" s="99"/>
      <c r="NGV213" s="99"/>
      <c r="NGW213" s="99"/>
      <c r="NGX213" s="99"/>
      <c r="NGY213" s="99"/>
      <c r="NGZ213" s="99"/>
      <c r="NHA213" s="99"/>
      <c r="NHB213" s="99"/>
      <c r="NHC213" s="99"/>
      <c r="NHD213" s="99"/>
      <c r="NHE213" s="99"/>
      <c r="NHF213" s="99"/>
      <c r="NHG213" s="99"/>
      <c r="NHH213" s="99"/>
      <c r="NHI213" s="99"/>
      <c r="NHJ213" s="99"/>
      <c r="NHK213" s="99"/>
      <c r="NHL213" s="99"/>
      <c r="NHM213" s="99"/>
      <c r="NHN213" s="99"/>
      <c r="NHO213" s="99"/>
      <c r="NHP213" s="99"/>
      <c r="NHQ213" s="99"/>
      <c r="NHR213" s="99"/>
      <c r="NHS213" s="99"/>
      <c r="NHT213" s="99"/>
      <c r="NHU213" s="99"/>
      <c r="NHV213" s="99"/>
      <c r="NHW213" s="99"/>
      <c r="NHX213" s="99"/>
      <c r="NHY213" s="99"/>
      <c r="NHZ213" s="99"/>
      <c r="NIA213" s="99"/>
      <c r="NIB213" s="99"/>
      <c r="NIC213" s="99"/>
      <c r="NID213" s="99"/>
      <c r="NIE213" s="99"/>
      <c r="NIF213" s="99"/>
      <c r="NIG213" s="99"/>
      <c r="NIH213" s="99"/>
      <c r="NII213" s="99"/>
      <c r="NIJ213" s="99"/>
      <c r="NIK213" s="99"/>
      <c r="NIL213" s="99"/>
      <c r="NIM213" s="99"/>
      <c r="NIN213" s="99"/>
      <c r="NIO213" s="99"/>
      <c r="NIP213" s="99"/>
      <c r="NIQ213" s="99"/>
      <c r="NIR213" s="99"/>
      <c r="NIS213" s="99"/>
      <c r="NIT213" s="99"/>
      <c r="NIU213" s="99"/>
      <c r="NIV213" s="99"/>
      <c r="NIW213" s="99"/>
      <c r="NIX213" s="99"/>
      <c r="NIY213" s="99"/>
      <c r="NIZ213" s="99"/>
      <c r="NJA213" s="99"/>
      <c r="NJB213" s="99"/>
      <c r="NJC213" s="99"/>
      <c r="NJD213" s="99"/>
      <c r="NJE213" s="99"/>
      <c r="NJF213" s="99"/>
      <c r="NJG213" s="99"/>
      <c r="NJH213" s="99"/>
      <c r="NJI213" s="99"/>
      <c r="NJJ213" s="99"/>
      <c r="NJK213" s="99"/>
      <c r="NJL213" s="99"/>
      <c r="NJM213" s="99"/>
      <c r="NJN213" s="99"/>
      <c r="NJO213" s="99"/>
      <c r="NJP213" s="99"/>
      <c r="NJQ213" s="99"/>
      <c r="NJR213" s="99"/>
      <c r="NJS213" s="99"/>
      <c r="NJT213" s="99"/>
      <c r="NJU213" s="99"/>
      <c r="NJV213" s="99"/>
      <c r="NJW213" s="99"/>
      <c r="NJX213" s="99"/>
      <c r="NJY213" s="99"/>
      <c r="NJZ213" s="99"/>
      <c r="NKA213" s="99"/>
      <c r="NKB213" s="99"/>
      <c r="NKC213" s="99"/>
      <c r="NKD213" s="99"/>
      <c r="NKE213" s="99"/>
      <c r="NKF213" s="99"/>
      <c r="NKG213" s="99"/>
      <c r="NKH213" s="99"/>
      <c r="NKI213" s="99"/>
      <c r="NKJ213" s="99"/>
      <c r="NKK213" s="99"/>
      <c r="NKL213" s="99"/>
      <c r="NKM213" s="99"/>
      <c r="NKN213" s="99"/>
      <c r="NKO213" s="99"/>
      <c r="NKP213" s="99"/>
      <c r="NKQ213" s="99"/>
      <c r="NKR213" s="99"/>
      <c r="NKS213" s="99"/>
      <c r="NKT213" s="99"/>
      <c r="NKU213" s="99"/>
      <c r="NKV213" s="99"/>
      <c r="NKW213" s="99"/>
      <c r="NKX213" s="99"/>
      <c r="NKY213" s="99"/>
      <c r="NKZ213" s="99"/>
      <c r="NLA213" s="99"/>
      <c r="NLB213" s="99"/>
      <c r="NLC213" s="99"/>
      <c r="NLD213" s="99"/>
      <c r="NLE213" s="99"/>
      <c r="NLF213" s="99"/>
      <c r="NLG213" s="99"/>
      <c r="NLH213" s="99"/>
      <c r="NLI213" s="99"/>
      <c r="NLJ213" s="99"/>
      <c r="NLK213" s="99"/>
      <c r="NLL213" s="99"/>
      <c r="NLM213" s="99"/>
      <c r="NLN213" s="99"/>
      <c r="NLO213" s="99"/>
      <c r="NLP213" s="99"/>
      <c r="NLQ213" s="99"/>
      <c r="NLR213" s="99"/>
      <c r="NLS213" s="99"/>
      <c r="NLT213" s="99"/>
      <c r="NLU213" s="99"/>
      <c r="NLV213" s="99"/>
      <c r="NLW213" s="99"/>
      <c r="NLX213" s="99"/>
      <c r="NLY213" s="99"/>
      <c r="NLZ213" s="99"/>
      <c r="NMA213" s="99"/>
      <c r="NMB213" s="99"/>
      <c r="NMC213" s="99"/>
      <c r="NMD213" s="99"/>
      <c r="NME213" s="99"/>
      <c r="NMF213" s="99"/>
      <c r="NMG213" s="99"/>
      <c r="NMH213" s="99"/>
      <c r="NMI213" s="99"/>
      <c r="NMJ213" s="99"/>
      <c r="NMK213" s="99"/>
      <c r="NML213" s="99"/>
      <c r="NMM213" s="99"/>
      <c r="NMN213" s="99"/>
      <c r="NMO213" s="99"/>
      <c r="NMP213" s="99"/>
      <c r="NMQ213" s="99"/>
      <c r="NMR213" s="99"/>
      <c r="NMS213" s="99"/>
      <c r="NMT213" s="99"/>
      <c r="NMU213" s="99"/>
      <c r="NMV213" s="99"/>
      <c r="NMW213" s="99"/>
      <c r="NMX213" s="99"/>
      <c r="NMY213" s="99"/>
      <c r="NMZ213" s="99"/>
      <c r="NNA213" s="99"/>
      <c r="NNB213" s="99"/>
      <c r="NNC213" s="99"/>
      <c r="NND213" s="99"/>
      <c r="NNE213" s="99"/>
      <c r="NNF213" s="99"/>
      <c r="NNG213" s="99"/>
      <c r="NNH213" s="99"/>
      <c r="NNI213" s="99"/>
      <c r="NNJ213" s="99"/>
      <c r="NNK213" s="99"/>
      <c r="NNL213" s="99"/>
      <c r="NNM213" s="99"/>
      <c r="NNN213" s="99"/>
      <c r="NNO213" s="99"/>
      <c r="NNP213" s="99"/>
      <c r="NNQ213" s="99"/>
      <c r="NNR213" s="99"/>
      <c r="NNS213" s="99"/>
      <c r="NNT213" s="99"/>
      <c r="NNU213" s="99"/>
      <c r="NNV213" s="99"/>
      <c r="NNW213" s="99"/>
      <c r="NNX213" s="99"/>
      <c r="NNY213" s="99"/>
      <c r="NNZ213" s="99"/>
      <c r="NOA213" s="99"/>
      <c r="NOB213" s="99"/>
      <c r="NOC213" s="99"/>
      <c r="NOD213" s="99"/>
      <c r="NOE213" s="99"/>
      <c r="NOF213" s="99"/>
      <c r="NOG213" s="99"/>
      <c r="NOH213" s="99"/>
      <c r="NOI213" s="99"/>
      <c r="NOJ213" s="99"/>
      <c r="NOK213" s="99"/>
      <c r="NOL213" s="99"/>
      <c r="NOM213" s="99"/>
      <c r="NON213" s="99"/>
      <c r="NOO213" s="99"/>
      <c r="NOP213" s="99"/>
      <c r="NOQ213" s="99"/>
      <c r="NOR213" s="99"/>
      <c r="NOS213" s="99"/>
      <c r="NOT213" s="99"/>
      <c r="NOU213" s="99"/>
      <c r="NOV213" s="99"/>
      <c r="NOW213" s="99"/>
      <c r="NOX213" s="99"/>
      <c r="NOY213" s="99"/>
      <c r="NOZ213" s="99"/>
      <c r="NPA213" s="99"/>
      <c r="NPB213" s="99"/>
      <c r="NPC213" s="99"/>
      <c r="NPD213" s="99"/>
      <c r="NPE213" s="99"/>
      <c r="NPF213" s="99"/>
      <c r="NPG213" s="99"/>
      <c r="NPH213" s="99"/>
      <c r="NPI213" s="99"/>
      <c r="NPJ213" s="99"/>
      <c r="NPK213" s="99"/>
      <c r="NPL213" s="99"/>
      <c r="NPM213" s="99"/>
      <c r="NPN213" s="99"/>
      <c r="NPO213" s="99"/>
      <c r="NPP213" s="99"/>
      <c r="NPQ213" s="99"/>
      <c r="NPR213" s="99"/>
      <c r="NPS213" s="99"/>
      <c r="NPT213" s="99"/>
      <c r="NPU213" s="99"/>
      <c r="NPV213" s="99"/>
      <c r="NPW213" s="99"/>
      <c r="NPX213" s="99"/>
      <c r="NPY213" s="99"/>
      <c r="NPZ213" s="99"/>
      <c r="NQA213" s="99"/>
      <c r="NQB213" s="99"/>
      <c r="NQC213" s="99"/>
      <c r="NQD213" s="99"/>
      <c r="NQE213" s="99"/>
      <c r="NQF213" s="99"/>
      <c r="NQG213" s="99"/>
      <c r="NQH213" s="99"/>
      <c r="NQI213" s="99"/>
      <c r="NQJ213" s="99"/>
      <c r="NQK213" s="99"/>
      <c r="NQL213" s="99"/>
      <c r="NQM213" s="99"/>
      <c r="NQN213" s="99"/>
      <c r="NQO213" s="99"/>
      <c r="NQP213" s="99"/>
      <c r="NQQ213" s="99"/>
      <c r="NQR213" s="99"/>
      <c r="NQS213" s="99"/>
      <c r="NQT213" s="99"/>
      <c r="NQU213" s="99"/>
      <c r="NQV213" s="99"/>
      <c r="NQW213" s="99"/>
      <c r="NQX213" s="99"/>
      <c r="NQY213" s="99"/>
      <c r="NQZ213" s="99"/>
      <c r="NRA213" s="99"/>
      <c r="NRB213" s="99"/>
      <c r="NRC213" s="99"/>
      <c r="NRD213" s="99"/>
      <c r="NRE213" s="99"/>
      <c r="NRF213" s="99"/>
      <c r="NRG213" s="99"/>
      <c r="NRH213" s="99"/>
      <c r="NRI213" s="99"/>
      <c r="NRJ213" s="99"/>
      <c r="NRK213" s="99"/>
      <c r="NRL213" s="99"/>
      <c r="NRM213" s="99"/>
      <c r="NRN213" s="99"/>
      <c r="NRO213" s="99"/>
      <c r="NRP213" s="99"/>
      <c r="NRQ213" s="99"/>
      <c r="NRR213" s="99"/>
      <c r="NRS213" s="99"/>
      <c r="NRT213" s="99"/>
      <c r="NRU213" s="99"/>
      <c r="NRV213" s="99"/>
      <c r="NRW213" s="99"/>
      <c r="NRX213" s="99"/>
      <c r="NRY213" s="99"/>
      <c r="NRZ213" s="99"/>
      <c r="NSA213" s="99"/>
      <c r="NSB213" s="99"/>
      <c r="NSC213" s="99"/>
      <c r="NSD213" s="99"/>
      <c r="NSE213" s="99"/>
      <c r="NSF213" s="99"/>
      <c r="NSG213" s="99"/>
      <c r="NSH213" s="99"/>
      <c r="NSI213" s="99"/>
      <c r="NSJ213" s="99"/>
      <c r="NSK213" s="99"/>
      <c r="NSL213" s="99"/>
      <c r="NSM213" s="99"/>
      <c r="NSN213" s="99"/>
      <c r="NSO213" s="99"/>
      <c r="NSP213" s="99"/>
      <c r="NSQ213" s="99"/>
      <c r="NSR213" s="99"/>
      <c r="NSS213" s="99"/>
      <c r="NST213" s="99"/>
      <c r="NSU213" s="99"/>
      <c r="NSV213" s="99"/>
      <c r="NSW213" s="99"/>
      <c r="NSX213" s="99"/>
      <c r="NSY213" s="99"/>
      <c r="NSZ213" s="99"/>
      <c r="NTA213" s="99"/>
      <c r="NTB213" s="99"/>
      <c r="NTC213" s="99"/>
      <c r="NTD213" s="99"/>
      <c r="NTE213" s="99"/>
      <c r="NTF213" s="99"/>
      <c r="NTG213" s="99"/>
      <c r="NTH213" s="99"/>
      <c r="NTI213" s="99"/>
      <c r="NTJ213" s="99"/>
      <c r="NTK213" s="99"/>
      <c r="NTL213" s="99"/>
      <c r="NTM213" s="99"/>
      <c r="NTN213" s="99"/>
      <c r="NTO213" s="99"/>
      <c r="NTP213" s="99"/>
      <c r="NTQ213" s="99"/>
      <c r="NTR213" s="99"/>
      <c r="NTS213" s="99"/>
      <c r="NTT213" s="99"/>
      <c r="NTU213" s="99"/>
      <c r="NTV213" s="99"/>
      <c r="NTW213" s="99"/>
      <c r="NTX213" s="99"/>
      <c r="NTY213" s="99"/>
      <c r="NTZ213" s="99"/>
      <c r="NUA213" s="99"/>
      <c r="NUB213" s="99"/>
      <c r="NUC213" s="99"/>
      <c r="NUD213" s="99"/>
      <c r="NUE213" s="99"/>
      <c r="NUF213" s="99"/>
      <c r="NUG213" s="99"/>
      <c r="NUH213" s="99"/>
      <c r="NUI213" s="99"/>
      <c r="NUJ213" s="99"/>
      <c r="NUK213" s="99"/>
      <c r="NUL213" s="99"/>
      <c r="NUM213" s="99"/>
      <c r="NUN213" s="99"/>
      <c r="NUO213" s="99"/>
      <c r="NUP213" s="99"/>
      <c r="NUQ213" s="99"/>
      <c r="NUR213" s="99"/>
      <c r="NUS213" s="99"/>
      <c r="NUT213" s="99"/>
      <c r="NUU213" s="99"/>
      <c r="NUV213" s="99"/>
      <c r="NUW213" s="99"/>
      <c r="NUX213" s="99"/>
      <c r="NUY213" s="99"/>
      <c r="NUZ213" s="99"/>
      <c r="NVA213" s="99"/>
      <c r="NVB213" s="99"/>
      <c r="NVC213" s="99"/>
      <c r="NVD213" s="99"/>
      <c r="NVE213" s="99"/>
      <c r="NVF213" s="99"/>
      <c r="NVG213" s="99"/>
      <c r="NVH213" s="99"/>
      <c r="NVI213" s="99"/>
      <c r="NVJ213" s="99"/>
      <c r="NVK213" s="99"/>
      <c r="NVL213" s="99"/>
      <c r="NVM213" s="99"/>
      <c r="NVN213" s="99"/>
      <c r="NVO213" s="99"/>
      <c r="NVP213" s="99"/>
      <c r="NVQ213" s="99"/>
      <c r="NVR213" s="99"/>
      <c r="NVS213" s="99"/>
      <c r="NVT213" s="99"/>
      <c r="NVU213" s="99"/>
      <c r="NVV213" s="99"/>
      <c r="NVW213" s="99"/>
      <c r="NVX213" s="99"/>
      <c r="NVY213" s="99"/>
      <c r="NVZ213" s="99"/>
      <c r="NWA213" s="99"/>
      <c r="NWB213" s="99"/>
      <c r="NWC213" s="99"/>
      <c r="NWD213" s="99"/>
      <c r="NWE213" s="99"/>
      <c r="NWF213" s="99"/>
      <c r="NWG213" s="99"/>
      <c r="NWH213" s="99"/>
      <c r="NWI213" s="99"/>
      <c r="NWJ213" s="99"/>
      <c r="NWK213" s="99"/>
      <c r="NWL213" s="99"/>
      <c r="NWM213" s="99"/>
      <c r="NWN213" s="99"/>
      <c r="NWO213" s="99"/>
      <c r="NWP213" s="99"/>
      <c r="NWQ213" s="99"/>
      <c r="NWR213" s="99"/>
      <c r="NWS213" s="99"/>
      <c r="NWT213" s="99"/>
      <c r="NWU213" s="99"/>
      <c r="NWV213" s="99"/>
      <c r="NWW213" s="99"/>
      <c r="NWX213" s="99"/>
      <c r="NWY213" s="99"/>
      <c r="NWZ213" s="99"/>
      <c r="NXA213" s="99"/>
      <c r="NXB213" s="99"/>
      <c r="NXC213" s="99"/>
      <c r="NXD213" s="99"/>
      <c r="NXE213" s="99"/>
      <c r="NXF213" s="99"/>
      <c r="NXG213" s="99"/>
      <c r="NXH213" s="99"/>
      <c r="NXI213" s="99"/>
      <c r="NXJ213" s="99"/>
      <c r="NXK213" s="99"/>
      <c r="NXL213" s="99"/>
      <c r="NXM213" s="99"/>
      <c r="NXN213" s="99"/>
      <c r="NXO213" s="99"/>
      <c r="NXP213" s="99"/>
      <c r="NXQ213" s="99"/>
      <c r="NXR213" s="99"/>
      <c r="NXS213" s="99"/>
      <c r="NXT213" s="99"/>
      <c r="NXU213" s="99"/>
      <c r="NXV213" s="99"/>
      <c r="NXW213" s="99"/>
      <c r="NXX213" s="99"/>
      <c r="NXY213" s="99"/>
      <c r="NXZ213" s="99"/>
      <c r="NYA213" s="99"/>
      <c r="NYB213" s="99"/>
      <c r="NYC213" s="99"/>
      <c r="NYD213" s="99"/>
      <c r="NYE213" s="99"/>
      <c r="NYF213" s="99"/>
      <c r="NYG213" s="99"/>
      <c r="NYH213" s="99"/>
      <c r="NYI213" s="99"/>
      <c r="NYJ213" s="99"/>
      <c r="NYK213" s="99"/>
      <c r="NYL213" s="99"/>
      <c r="NYM213" s="99"/>
      <c r="NYN213" s="99"/>
      <c r="NYO213" s="99"/>
      <c r="NYP213" s="99"/>
      <c r="NYQ213" s="99"/>
      <c r="NYR213" s="99"/>
      <c r="NYS213" s="99"/>
      <c r="NYT213" s="99"/>
      <c r="NYU213" s="99"/>
      <c r="NYV213" s="99"/>
      <c r="NYW213" s="99"/>
      <c r="NYX213" s="99"/>
      <c r="NYY213" s="99"/>
      <c r="NYZ213" s="99"/>
      <c r="NZA213" s="99"/>
      <c r="NZB213" s="99"/>
      <c r="NZC213" s="99"/>
      <c r="NZD213" s="99"/>
      <c r="NZE213" s="99"/>
      <c r="NZF213" s="99"/>
      <c r="NZG213" s="99"/>
      <c r="NZH213" s="99"/>
      <c r="NZI213" s="99"/>
      <c r="NZJ213" s="99"/>
      <c r="NZK213" s="99"/>
      <c r="NZL213" s="99"/>
      <c r="NZM213" s="99"/>
      <c r="NZN213" s="99"/>
      <c r="NZO213" s="99"/>
      <c r="NZP213" s="99"/>
      <c r="NZQ213" s="99"/>
      <c r="NZR213" s="99"/>
      <c r="NZS213" s="99"/>
      <c r="NZT213" s="99"/>
      <c r="NZU213" s="99"/>
      <c r="NZV213" s="99"/>
      <c r="NZW213" s="99"/>
      <c r="NZX213" s="99"/>
      <c r="NZY213" s="99"/>
      <c r="NZZ213" s="99"/>
      <c r="OAA213" s="99"/>
      <c r="OAB213" s="99"/>
      <c r="OAC213" s="99"/>
      <c r="OAD213" s="99"/>
      <c r="OAE213" s="99"/>
      <c r="OAF213" s="99"/>
      <c r="OAG213" s="99"/>
      <c r="OAH213" s="99"/>
      <c r="OAI213" s="99"/>
      <c r="OAJ213" s="99"/>
      <c r="OAK213" s="99"/>
      <c r="OAL213" s="99"/>
      <c r="OAM213" s="99"/>
      <c r="OAN213" s="99"/>
      <c r="OAO213" s="99"/>
      <c r="OAP213" s="99"/>
      <c r="OAQ213" s="99"/>
      <c r="OAR213" s="99"/>
      <c r="OAS213" s="99"/>
      <c r="OAT213" s="99"/>
      <c r="OAU213" s="99"/>
      <c r="OAV213" s="99"/>
      <c r="OAW213" s="99"/>
      <c r="OAX213" s="99"/>
      <c r="OAY213" s="99"/>
      <c r="OAZ213" s="99"/>
      <c r="OBA213" s="99"/>
      <c r="OBB213" s="99"/>
      <c r="OBC213" s="99"/>
      <c r="OBD213" s="99"/>
      <c r="OBE213" s="99"/>
      <c r="OBF213" s="99"/>
      <c r="OBG213" s="99"/>
      <c r="OBH213" s="99"/>
      <c r="OBI213" s="99"/>
      <c r="OBJ213" s="99"/>
      <c r="OBK213" s="99"/>
      <c r="OBL213" s="99"/>
      <c r="OBM213" s="99"/>
      <c r="OBN213" s="99"/>
      <c r="OBO213" s="99"/>
      <c r="OBP213" s="99"/>
      <c r="OBQ213" s="99"/>
      <c r="OBR213" s="99"/>
      <c r="OBS213" s="99"/>
      <c r="OBT213" s="99"/>
      <c r="OBU213" s="99"/>
      <c r="OBV213" s="99"/>
      <c r="OBW213" s="99"/>
      <c r="OBX213" s="99"/>
      <c r="OBY213" s="99"/>
      <c r="OBZ213" s="99"/>
      <c r="OCA213" s="99"/>
      <c r="OCB213" s="99"/>
      <c r="OCC213" s="99"/>
      <c r="OCD213" s="99"/>
      <c r="OCE213" s="99"/>
      <c r="OCF213" s="99"/>
      <c r="OCG213" s="99"/>
      <c r="OCH213" s="99"/>
      <c r="OCI213" s="99"/>
      <c r="OCJ213" s="99"/>
      <c r="OCK213" s="99"/>
      <c r="OCL213" s="99"/>
      <c r="OCM213" s="99"/>
      <c r="OCN213" s="99"/>
      <c r="OCO213" s="99"/>
      <c r="OCP213" s="99"/>
      <c r="OCQ213" s="99"/>
      <c r="OCR213" s="99"/>
      <c r="OCS213" s="99"/>
      <c r="OCT213" s="99"/>
      <c r="OCU213" s="99"/>
      <c r="OCV213" s="99"/>
      <c r="OCW213" s="99"/>
      <c r="OCX213" s="99"/>
      <c r="OCY213" s="99"/>
      <c r="OCZ213" s="99"/>
      <c r="ODA213" s="99"/>
      <c r="ODB213" s="99"/>
      <c r="ODC213" s="99"/>
      <c r="ODD213" s="99"/>
      <c r="ODE213" s="99"/>
      <c r="ODF213" s="99"/>
      <c r="ODG213" s="99"/>
      <c r="ODH213" s="99"/>
      <c r="ODI213" s="99"/>
      <c r="ODJ213" s="99"/>
      <c r="ODK213" s="99"/>
      <c r="ODL213" s="99"/>
      <c r="ODM213" s="99"/>
      <c r="ODN213" s="99"/>
      <c r="ODO213" s="99"/>
      <c r="ODP213" s="99"/>
      <c r="ODQ213" s="99"/>
      <c r="ODR213" s="99"/>
      <c r="ODS213" s="99"/>
      <c r="ODT213" s="99"/>
      <c r="ODU213" s="99"/>
      <c r="ODV213" s="99"/>
      <c r="ODW213" s="99"/>
      <c r="ODX213" s="99"/>
      <c r="ODY213" s="99"/>
      <c r="ODZ213" s="99"/>
      <c r="OEA213" s="99"/>
      <c r="OEB213" s="99"/>
      <c r="OEC213" s="99"/>
      <c r="OED213" s="99"/>
      <c r="OEE213" s="99"/>
      <c r="OEF213" s="99"/>
      <c r="OEG213" s="99"/>
      <c r="OEH213" s="99"/>
      <c r="OEI213" s="99"/>
      <c r="OEJ213" s="99"/>
      <c r="OEK213" s="99"/>
      <c r="OEL213" s="99"/>
      <c r="OEM213" s="99"/>
      <c r="OEN213" s="99"/>
      <c r="OEO213" s="99"/>
      <c r="OEP213" s="99"/>
      <c r="OEQ213" s="99"/>
      <c r="OER213" s="99"/>
      <c r="OES213" s="99"/>
      <c r="OET213" s="99"/>
      <c r="OEU213" s="99"/>
      <c r="OEV213" s="99"/>
      <c r="OEW213" s="99"/>
      <c r="OEX213" s="99"/>
      <c r="OEY213" s="99"/>
      <c r="OEZ213" s="99"/>
      <c r="OFA213" s="99"/>
      <c r="OFB213" s="99"/>
      <c r="OFC213" s="99"/>
      <c r="OFD213" s="99"/>
      <c r="OFE213" s="99"/>
      <c r="OFF213" s="99"/>
      <c r="OFG213" s="99"/>
      <c r="OFH213" s="99"/>
      <c r="OFI213" s="99"/>
      <c r="OFJ213" s="99"/>
      <c r="OFK213" s="99"/>
      <c r="OFL213" s="99"/>
      <c r="OFM213" s="99"/>
      <c r="OFN213" s="99"/>
      <c r="OFO213" s="99"/>
      <c r="OFP213" s="99"/>
      <c r="OFQ213" s="99"/>
      <c r="OFR213" s="99"/>
      <c r="OFS213" s="99"/>
      <c r="OFT213" s="99"/>
      <c r="OFU213" s="99"/>
      <c r="OFV213" s="99"/>
      <c r="OFW213" s="99"/>
      <c r="OFX213" s="99"/>
      <c r="OFY213" s="99"/>
      <c r="OFZ213" s="99"/>
      <c r="OGA213" s="99"/>
      <c r="OGB213" s="99"/>
      <c r="OGC213" s="99"/>
      <c r="OGD213" s="99"/>
      <c r="OGE213" s="99"/>
      <c r="OGF213" s="99"/>
      <c r="OGG213" s="99"/>
      <c r="OGH213" s="99"/>
      <c r="OGI213" s="99"/>
      <c r="OGJ213" s="99"/>
      <c r="OGK213" s="99"/>
      <c r="OGL213" s="99"/>
      <c r="OGM213" s="99"/>
      <c r="OGN213" s="99"/>
      <c r="OGO213" s="99"/>
      <c r="OGP213" s="99"/>
      <c r="OGQ213" s="99"/>
      <c r="OGR213" s="99"/>
      <c r="OGS213" s="99"/>
      <c r="OGT213" s="99"/>
      <c r="OGU213" s="99"/>
      <c r="OGV213" s="99"/>
      <c r="OGW213" s="99"/>
      <c r="OGX213" s="99"/>
      <c r="OGY213" s="99"/>
      <c r="OGZ213" s="99"/>
      <c r="OHA213" s="99"/>
      <c r="OHB213" s="99"/>
      <c r="OHC213" s="99"/>
      <c r="OHD213" s="99"/>
      <c r="OHE213" s="99"/>
      <c r="OHF213" s="99"/>
      <c r="OHG213" s="99"/>
      <c r="OHH213" s="99"/>
      <c r="OHI213" s="99"/>
      <c r="OHJ213" s="99"/>
      <c r="OHK213" s="99"/>
      <c r="OHL213" s="99"/>
      <c r="OHM213" s="99"/>
      <c r="OHN213" s="99"/>
      <c r="OHO213" s="99"/>
      <c r="OHP213" s="99"/>
      <c r="OHQ213" s="99"/>
      <c r="OHR213" s="99"/>
      <c r="OHS213" s="99"/>
      <c r="OHT213" s="99"/>
      <c r="OHU213" s="99"/>
      <c r="OHV213" s="99"/>
      <c r="OHW213" s="99"/>
      <c r="OHX213" s="99"/>
      <c r="OHY213" s="99"/>
      <c r="OHZ213" s="99"/>
      <c r="OIA213" s="99"/>
      <c r="OIB213" s="99"/>
      <c r="OIC213" s="99"/>
      <c r="OID213" s="99"/>
      <c r="OIE213" s="99"/>
      <c r="OIF213" s="99"/>
      <c r="OIG213" s="99"/>
      <c r="OIH213" s="99"/>
      <c r="OII213" s="99"/>
      <c r="OIJ213" s="99"/>
      <c r="OIK213" s="99"/>
      <c r="OIL213" s="99"/>
      <c r="OIM213" s="99"/>
      <c r="OIN213" s="99"/>
      <c r="OIO213" s="99"/>
      <c r="OIP213" s="99"/>
      <c r="OIQ213" s="99"/>
      <c r="OIR213" s="99"/>
      <c r="OIS213" s="99"/>
      <c r="OIT213" s="99"/>
      <c r="OIU213" s="99"/>
      <c r="OIV213" s="99"/>
      <c r="OIW213" s="99"/>
      <c r="OIX213" s="99"/>
      <c r="OIY213" s="99"/>
      <c r="OIZ213" s="99"/>
      <c r="OJA213" s="99"/>
      <c r="OJB213" s="99"/>
      <c r="OJC213" s="99"/>
      <c r="OJD213" s="99"/>
      <c r="OJE213" s="99"/>
      <c r="OJF213" s="99"/>
      <c r="OJG213" s="99"/>
      <c r="OJH213" s="99"/>
      <c r="OJI213" s="99"/>
      <c r="OJJ213" s="99"/>
      <c r="OJK213" s="99"/>
      <c r="OJL213" s="99"/>
      <c r="OJM213" s="99"/>
      <c r="OJN213" s="99"/>
      <c r="OJO213" s="99"/>
      <c r="OJP213" s="99"/>
      <c r="OJQ213" s="99"/>
      <c r="OJR213" s="99"/>
      <c r="OJS213" s="99"/>
      <c r="OJT213" s="99"/>
      <c r="OJU213" s="99"/>
      <c r="OJV213" s="99"/>
      <c r="OJW213" s="99"/>
      <c r="OJX213" s="99"/>
      <c r="OJY213" s="99"/>
      <c r="OJZ213" s="99"/>
      <c r="OKA213" s="99"/>
      <c r="OKB213" s="99"/>
      <c r="OKC213" s="99"/>
      <c r="OKD213" s="99"/>
      <c r="OKE213" s="99"/>
      <c r="OKF213" s="99"/>
      <c r="OKG213" s="99"/>
      <c r="OKH213" s="99"/>
      <c r="OKI213" s="99"/>
      <c r="OKJ213" s="99"/>
      <c r="OKK213" s="99"/>
      <c r="OKL213" s="99"/>
      <c r="OKM213" s="99"/>
      <c r="OKN213" s="99"/>
      <c r="OKO213" s="99"/>
      <c r="OKP213" s="99"/>
      <c r="OKQ213" s="99"/>
      <c r="OKR213" s="99"/>
      <c r="OKS213" s="99"/>
      <c r="OKT213" s="99"/>
      <c r="OKU213" s="99"/>
      <c r="OKV213" s="99"/>
      <c r="OKW213" s="99"/>
      <c r="OKX213" s="99"/>
      <c r="OKY213" s="99"/>
      <c r="OKZ213" s="99"/>
      <c r="OLA213" s="99"/>
      <c r="OLB213" s="99"/>
      <c r="OLC213" s="99"/>
      <c r="OLD213" s="99"/>
      <c r="OLE213" s="99"/>
      <c r="OLF213" s="99"/>
      <c r="OLG213" s="99"/>
      <c r="OLH213" s="99"/>
      <c r="OLI213" s="99"/>
      <c r="OLJ213" s="99"/>
      <c r="OLK213" s="99"/>
      <c r="OLL213" s="99"/>
      <c r="OLM213" s="99"/>
      <c r="OLN213" s="99"/>
      <c r="OLO213" s="99"/>
      <c r="OLP213" s="99"/>
      <c r="OLQ213" s="99"/>
      <c r="OLR213" s="99"/>
      <c r="OLS213" s="99"/>
      <c r="OLT213" s="99"/>
      <c r="OLU213" s="99"/>
      <c r="OLV213" s="99"/>
      <c r="OLW213" s="99"/>
      <c r="OLX213" s="99"/>
      <c r="OLY213" s="99"/>
      <c r="OLZ213" s="99"/>
      <c r="OMA213" s="99"/>
      <c r="OMB213" s="99"/>
      <c r="OMC213" s="99"/>
      <c r="OMD213" s="99"/>
      <c r="OME213" s="99"/>
      <c r="OMF213" s="99"/>
      <c r="OMG213" s="99"/>
      <c r="OMH213" s="99"/>
      <c r="OMI213" s="99"/>
      <c r="OMJ213" s="99"/>
      <c r="OMK213" s="99"/>
      <c r="OML213" s="99"/>
      <c r="OMM213" s="99"/>
      <c r="OMN213" s="99"/>
      <c r="OMO213" s="99"/>
      <c r="OMP213" s="99"/>
      <c r="OMQ213" s="99"/>
      <c r="OMR213" s="99"/>
      <c r="OMS213" s="99"/>
      <c r="OMT213" s="99"/>
      <c r="OMU213" s="99"/>
      <c r="OMV213" s="99"/>
      <c r="OMW213" s="99"/>
      <c r="OMX213" s="99"/>
      <c r="OMY213" s="99"/>
      <c r="OMZ213" s="99"/>
      <c r="ONA213" s="99"/>
      <c r="ONB213" s="99"/>
      <c r="ONC213" s="99"/>
      <c r="OND213" s="99"/>
      <c r="ONE213" s="99"/>
      <c r="ONF213" s="99"/>
      <c r="ONG213" s="99"/>
      <c r="ONH213" s="99"/>
      <c r="ONI213" s="99"/>
      <c r="ONJ213" s="99"/>
      <c r="ONK213" s="99"/>
      <c r="ONL213" s="99"/>
      <c r="ONM213" s="99"/>
      <c r="ONN213" s="99"/>
      <c r="ONO213" s="99"/>
      <c r="ONP213" s="99"/>
      <c r="ONQ213" s="99"/>
      <c r="ONR213" s="99"/>
      <c r="ONS213" s="99"/>
      <c r="ONT213" s="99"/>
      <c r="ONU213" s="99"/>
      <c r="ONV213" s="99"/>
      <c r="ONW213" s="99"/>
      <c r="ONX213" s="99"/>
      <c r="ONY213" s="99"/>
      <c r="ONZ213" s="99"/>
      <c r="OOA213" s="99"/>
      <c r="OOB213" s="99"/>
      <c r="OOC213" s="99"/>
      <c r="OOD213" s="99"/>
      <c r="OOE213" s="99"/>
      <c r="OOF213" s="99"/>
      <c r="OOG213" s="99"/>
      <c r="OOH213" s="99"/>
      <c r="OOI213" s="99"/>
      <c r="OOJ213" s="99"/>
      <c r="OOK213" s="99"/>
      <c r="OOL213" s="99"/>
      <c r="OOM213" s="99"/>
      <c r="OON213" s="99"/>
      <c r="OOO213" s="99"/>
      <c r="OOP213" s="99"/>
      <c r="OOQ213" s="99"/>
      <c r="OOR213" s="99"/>
      <c r="OOS213" s="99"/>
      <c r="OOT213" s="99"/>
      <c r="OOU213" s="99"/>
      <c r="OOV213" s="99"/>
      <c r="OOW213" s="99"/>
      <c r="OOX213" s="99"/>
      <c r="OOY213" s="99"/>
      <c r="OOZ213" s="99"/>
      <c r="OPA213" s="99"/>
      <c r="OPB213" s="99"/>
      <c r="OPC213" s="99"/>
      <c r="OPD213" s="99"/>
      <c r="OPE213" s="99"/>
      <c r="OPF213" s="99"/>
      <c r="OPG213" s="99"/>
      <c r="OPH213" s="99"/>
      <c r="OPI213" s="99"/>
      <c r="OPJ213" s="99"/>
      <c r="OPK213" s="99"/>
      <c r="OPL213" s="99"/>
      <c r="OPM213" s="99"/>
      <c r="OPN213" s="99"/>
      <c r="OPO213" s="99"/>
      <c r="OPP213" s="99"/>
      <c r="OPQ213" s="99"/>
      <c r="OPR213" s="99"/>
      <c r="OPS213" s="99"/>
      <c r="OPT213" s="99"/>
      <c r="OPU213" s="99"/>
      <c r="OPV213" s="99"/>
      <c r="OPW213" s="99"/>
      <c r="OPX213" s="99"/>
      <c r="OPY213" s="99"/>
      <c r="OPZ213" s="99"/>
      <c r="OQA213" s="99"/>
      <c r="OQB213" s="99"/>
      <c r="OQC213" s="99"/>
      <c r="OQD213" s="99"/>
      <c r="OQE213" s="99"/>
      <c r="OQF213" s="99"/>
      <c r="OQG213" s="99"/>
      <c r="OQH213" s="99"/>
      <c r="OQI213" s="99"/>
      <c r="OQJ213" s="99"/>
      <c r="OQK213" s="99"/>
      <c r="OQL213" s="99"/>
      <c r="OQM213" s="99"/>
      <c r="OQN213" s="99"/>
      <c r="OQO213" s="99"/>
      <c r="OQP213" s="99"/>
      <c r="OQQ213" s="99"/>
      <c r="OQR213" s="99"/>
      <c r="OQS213" s="99"/>
      <c r="OQT213" s="99"/>
      <c r="OQU213" s="99"/>
      <c r="OQV213" s="99"/>
      <c r="OQW213" s="99"/>
      <c r="OQX213" s="99"/>
      <c r="OQY213" s="99"/>
      <c r="OQZ213" s="99"/>
      <c r="ORA213" s="99"/>
      <c r="ORB213" s="99"/>
      <c r="ORC213" s="99"/>
      <c r="ORD213" s="99"/>
      <c r="ORE213" s="99"/>
      <c r="ORF213" s="99"/>
      <c r="ORG213" s="99"/>
      <c r="ORH213" s="99"/>
      <c r="ORI213" s="99"/>
      <c r="ORJ213" s="99"/>
      <c r="ORK213" s="99"/>
      <c r="ORL213" s="99"/>
      <c r="ORM213" s="99"/>
      <c r="ORN213" s="99"/>
      <c r="ORO213" s="99"/>
      <c r="ORP213" s="99"/>
      <c r="ORQ213" s="99"/>
      <c r="ORR213" s="99"/>
      <c r="ORS213" s="99"/>
      <c r="ORT213" s="99"/>
      <c r="ORU213" s="99"/>
      <c r="ORV213" s="99"/>
      <c r="ORW213" s="99"/>
      <c r="ORX213" s="99"/>
      <c r="ORY213" s="99"/>
      <c r="ORZ213" s="99"/>
      <c r="OSA213" s="99"/>
      <c r="OSB213" s="99"/>
      <c r="OSC213" s="99"/>
      <c r="OSD213" s="99"/>
      <c r="OSE213" s="99"/>
      <c r="OSF213" s="99"/>
      <c r="OSG213" s="99"/>
      <c r="OSH213" s="99"/>
      <c r="OSI213" s="99"/>
      <c r="OSJ213" s="99"/>
      <c r="OSK213" s="99"/>
      <c r="OSL213" s="99"/>
      <c r="OSM213" s="99"/>
      <c r="OSN213" s="99"/>
      <c r="OSO213" s="99"/>
      <c r="OSP213" s="99"/>
      <c r="OSQ213" s="99"/>
      <c r="OSR213" s="99"/>
      <c r="OSS213" s="99"/>
      <c r="OST213" s="99"/>
      <c r="OSU213" s="99"/>
      <c r="OSV213" s="99"/>
      <c r="OSW213" s="99"/>
      <c r="OSX213" s="99"/>
      <c r="OSY213" s="99"/>
      <c r="OSZ213" s="99"/>
      <c r="OTA213" s="99"/>
      <c r="OTB213" s="99"/>
      <c r="OTC213" s="99"/>
      <c r="OTD213" s="99"/>
      <c r="OTE213" s="99"/>
      <c r="OTF213" s="99"/>
      <c r="OTG213" s="99"/>
      <c r="OTH213" s="99"/>
      <c r="OTI213" s="99"/>
      <c r="OTJ213" s="99"/>
      <c r="OTK213" s="99"/>
      <c r="OTL213" s="99"/>
      <c r="OTM213" s="99"/>
      <c r="OTN213" s="99"/>
      <c r="OTO213" s="99"/>
      <c r="OTP213" s="99"/>
      <c r="OTQ213" s="99"/>
      <c r="OTR213" s="99"/>
      <c r="OTS213" s="99"/>
      <c r="OTT213" s="99"/>
      <c r="OTU213" s="99"/>
      <c r="OTV213" s="99"/>
      <c r="OTW213" s="99"/>
      <c r="OTX213" s="99"/>
      <c r="OTY213" s="99"/>
      <c r="OTZ213" s="99"/>
      <c r="OUA213" s="99"/>
      <c r="OUB213" s="99"/>
      <c r="OUC213" s="99"/>
      <c r="OUD213" s="99"/>
      <c r="OUE213" s="99"/>
      <c r="OUF213" s="99"/>
      <c r="OUG213" s="99"/>
      <c r="OUH213" s="99"/>
      <c r="OUI213" s="99"/>
      <c r="OUJ213" s="99"/>
      <c r="OUK213" s="99"/>
      <c r="OUL213" s="99"/>
      <c r="OUM213" s="99"/>
      <c r="OUN213" s="99"/>
      <c r="OUO213" s="99"/>
      <c r="OUP213" s="99"/>
      <c r="OUQ213" s="99"/>
      <c r="OUR213" s="99"/>
      <c r="OUS213" s="99"/>
      <c r="OUT213" s="99"/>
      <c r="OUU213" s="99"/>
      <c r="OUV213" s="99"/>
      <c r="OUW213" s="99"/>
      <c r="OUX213" s="99"/>
      <c r="OUY213" s="99"/>
      <c r="OUZ213" s="99"/>
      <c r="OVA213" s="99"/>
      <c r="OVB213" s="99"/>
      <c r="OVC213" s="99"/>
      <c r="OVD213" s="99"/>
      <c r="OVE213" s="99"/>
      <c r="OVF213" s="99"/>
      <c r="OVG213" s="99"/>
      <c r="OVH213" s="99"/>
      <c r="OVI213" s="99"/>
      <c r="OVJ213" s="99"/>
      <c r="OVK213" s="99"/>
      <c r="OVL213" s="99"/>
      <c r="OVM213" s="99"/>
      <c r="OVN213" s="99"/>
      <c r="OVO213" s="99"/>
      <c r="OVP213" s="99"/>
      <c r="OVQ213" s="99"/>
      <c r="OVR213" s="99"/>
      <c r="OVS213" s="99"/>
      <c r="OVT213" s="99"/>
      <c r="OVU213" s="99"/>
      <c r="OVV213" s="99"/>
      <c r="OVW213" s="99"/>
      <c r="OVX213" s="99"/>
      <c r="OVY213" s="99"/>
      <c r="OVZ213" s="99"/>
      <c r="OWA213" s="99"/>
      <c r="OWB213" s="99"/>
      <c r="OWC213" s="99"/>
      <c r="OWD213" s="99"/>
      <c r="OWE213" s="99"/>
      <c r="OWF213" s="99"/>
      <c r="OWG213" s="99"/>
      <c r="OWH213" s="99"/>
      <c r="OWI213" s="99"/>
      <c r="OWJ213" s="99"/>
      <c r="OWK213" s="99"/>
      <c r="OWL213" s="99"/>
      <c r="OWM213" s="99"/>
      <c r="OWN213" s="99"/>
      <c r="OWO213" s="99"/>
      <c r="OWP213" s="99"/>
      <c r="OWQ213" s="99"/>
      <c r="OWR213" s="99"/>
      <c r="OWS213" s="99"/>
      <c r="OWT213" s="99"/>
      <c r="OWU213" s="99"/>
      <c r="OWV213" s="99"/>
      <c r="OWW213" s="99"/>
      <c r="OWX213" s="99"/>
      <c r="OWY213" s="99"/>
      <c r="OWZ213" s="99"/>
      <c r="OXA213" s="99"/>
      <c r="OXB213" s="99"/>
      <c r="OXC213" s="99"/>
      <c r="OXD213" s="99"/>
      <c r="OXE213" s="99"/>
      <c r="OXF213" s="99"/>
      <c r="OXG213" s="99"/>
      <c r="OXH213" s="99"/>
      <c r="OXI213" s="99"/>
      <c r="OXJ213" s="99"/>
      <c r="OXK213" s="99"/>
      <c r="OXL213" s="99"/>
      <c r="OXM213" s="99"/>
      <c r="OXN213" s="99"/>
      <c r="OXO213" s="99"/>
      <c r="OXP213" s="99"/>
      <c r="OXQ213" s="99"/>
      <c r="OXR213" s="99"/>
      <c r="OXS213" s="99"/>
      <c r="OXT213" s="99"/>
      <c r="OXU213" s="99"/>
      <c r="OXV213" s="99"/>
      <c r="OXW213" s="99"/>
      <c r="OXX213" s="99"/>
      <c r="OXY213" s="99"/>
      <c r="OXZ213" s="99"/>
      <c r="OYA213" s="99"/>
      <c r="OYB213" s="99"/>
      <c r="OYC213" s="99"/>
      <c r="OYD213" s="99"/>
      <c r="OYE213" s="99"/>
      <c r="OYF213" s="99"/>
      <c r="OYG213" s="99"/>
      <c r="OYH213" s="99"/>
      <c r="OYI213" s="99"/>
      <c r="OYJ213" s="99"/>
      <c r="OYK213" s="99"/>
      <c r="OYL213" s="99"/>
      <c r="OYM213" s="99"/>
      <c r="OYN213" s="99"/>
      <c r="OYO213" s="99"/>
      <c r="OYP213" s="99"/>
      <c r="OYQ213" s="99"/>
      <c r="OYR213" s="99"/>
      <c r="OYS213" s="99"/>
      <c r="OYT213" s="99"/>
      <c r="OYU213" s="99"/>
      <c r="OYV213" s="99"/>
      <c r="OYW213" s="99"/>
      <c r="OYX213" s="99"/>
      <c r="OYY213" s="99"/>
      <c r="OYZ213" s="99"/>
      <c r="OZA213" s="99"/>
      <c r="OZB213" s="99"/>
      <c r="OZC213" s="99"/>
      <c r="OZD213" s="99"/>
      <c r="OZE213" s="99"/>
      <c r="OZF213" s="99"/>
      <c r="OZG213" s="99"/>
      <c r="OZH213" s="99"/>
      <c r="OZI213" s="99"/>
      <c r="OZJ213" s="99"/>
      <c r="OZK213" s="99"/>
      <c r="OZL213" s="99"/>
      <c r="OZM213" s="99"/>
      <c r="OZN213" s="99"/>
      <c r="OZO213" s="99"/>
      <c r="OZP213" s="99"/>
      <c r="OZQ213" s="99"/>
      <c r="OZR213" s="99"/>
      <c r="OZS213" s="99"/>
      <c r="OZT213" s="99"/>
      <c r="OZU213" s="99"/>
      <c r="OZV213" s="99"/>
      <c r="OZW213" s="99"/>
      <c r="OZX213" s="99"/>
      <c r="OZY213" s="99"/>
      <c r="OZZ213" s="99"/>
      <c r="PAA213" s="99"/>
      <c r="PAB213" s="99"/>
      <c r="PAC213" s="99"/>
      <c r="PAD213" s="99"/>
      <c r="PAE213" s="99"/>
      <c r="PAF213" s="99"/>
      <c r="PAG213" s="99"/>
      <c r="PAH213" s="99"/>
      <c r="PAI213" s="99"/>
      <c r="PAJ213" s="99"/>
      <c r="PAK213" s="99"/>
      <c r="PAL213" s="99"/>
      <c r="PAM213" s="99"/>
      <c r="PAN213" s="99"/>
      <c r="PAO213" s="99"/>
      <c r="PAP213" s="99"/>
      <c r="PAQ213" s="99"/>
      <c r="PAR213" s="99"/>
      <c r="PAS213" s="99"/>
      <c r="PAT213" s="99"/>
      <c r="PAU213" s="99"/>
      <c r="PAV213" s="99"/>
      <c r="PAW213" s="99"/>
      <c r="PAX213" s="99"/>
      <c r="PAY213" s="99"/>
      <c r="PAZ213" s="99"/>
      <c r="PBA213" s="99"/>
      <c r="PBB213" s="99"/>
      <c r="PBC213" s="99"/>
      <c r="PBD213" s="99"/>
      <c r="PBE213" s="99"/>
      <c r="PBF213" s="99"/>
      <c r="PBG213" s="99"/>
      <c r="PBH213" s="99"/>
      <c r="PBI213" s="99"/>
      <c r="PBJ213" s="99"/>
      <c r="PBK213" s="99"/>
      <c r="PBL213" s="99"/>
      <c r="PBM213" s="99"/>
      <c r="PBN213" s="99"/>
      <c r="PBO213" s="99"/>
      <c r="PBP213" s="99"/>
      <c r="PBQ213" s="99"/>
      <c r="PBR213" s="99"/>
      <c r="PBS213" s="99"/>
      <c r="PBT213" s="99"/>
      <c r="PBU213" s="99"/>
      <c r="PBV213" s="99"/>
      <c r="PBW213" s="99"/>
      <c r="PBX213" s="99"/>
      <c r="PBY213" s="99"/>
      <c r="PBZ213" s="99"/>
      <c r="PCA213" s="99"/>
      <c r="PCB213" s="99"/>
      <c r="PCC213" s="99"/>
      <c r="PCD213" s="99"/>
      <c r="PCE213" s="99"/>
      <c r="PCF213" s="99"/>
      <c r="PCG213" s="99"/>
      <c r="PCH213" s="99"/>
      <c r="PCI213" s="99"/>
      <c r="PCJ213" s="99"/>
      <c r="PCK213" s="99"/>
      <c r="PCL213" s="99"/>
      <c r="PCM213" s="99"/>
      <c r="PCN213" s="99"/>
      <c r="PCO213" s="99"/>
      <c r="PCP213" s="99"/>
      <c r="PCQ213" s="99"/>
      <c r="PCR213" s="99"/>
      <c r="PCS213" s="99"/>
      <c r="PCT213" s="99"/>
      <c r="PCU213" s="99"/>
      <c r="PCV213" s="99"/>
      <c r="PCW213" s="99"/>
      <c r="PCX213" s="99"/>
      <c r="PCY213" s="99"/>
      <c r="PCZ213" s="99"/>
      <c r="PDA213" s="99"/>
      <c r="PDB213" s="99"/>
      <c r="PDC213" s="99"/>
      <c r="PDD213" s="99"/>
      <c r="PDE213" s="99"/>
      <c r="PDF213" s="99"/>
      <c r="PDG213" s="99"/>
      <c r="PDH213" s="99"/>
      <c r="PDI213" s="99"/>
      <c r="PDJ213" s="99"/>
      <c r="PDK213" s="99"/>
      <c r="PDL213" s="99"/>
      <c r="PDM213" s="99"/>
      <c r="PDN213" s="99"/>
      <c r="PDO213" s="99"/>
      <c r="PDP213" s="99"/>
      <c r="PDQ213" s="99"/>
      <c r="PDR213" s="99"/>
      <c r="PDS213" s="99"/>
      <c r="PDT213" s="99"/>
      <c r="PDU213" s="99"/>
      <c r="PDV213" s="99"/>
      <c r="PDW213" s="99"/>
      <c r="PDX213" s="99"/>
      <c r="PDY213" s="99"/>
      <c r="PDZ213" s="99"/>
      <c r="PEA213" s="99"/>
      <c r="PEB213" s="99"/>
      <c r="PEC213" s="99"/>
      <c r="PED213" s="99"/>
      <c r="PEE213" s="99"/>
      <c r="PEF213" s="99"/>
      <c r="PEG213" s="99"/>
      <c r="PEH213" s="99"/>
      <c r="PEI213" s="99"/>
      <c r="PEJ213" s="99"/>
      <c r="PEK213" s="99"/>
      <c r="PEL213" s="99"/>
      <c r="PEM213" s="99"/>
      <c r="PEN213" s="99"/>
      <c r="PEO213" s="99"/>
      <c r="PEP213" s="99"/>
      <c r="PEQ213" s="99"/>
      <c r="PER213" s="99"/>
      <c r="PES213" s="99"/>
      <c r="PET213" s="99"/>
      <c r="PEU213" s="99"/>
      <c r="PEV213" s="99"/>
      <c r="PEW213" s="99"/>
      <c r="PEX213" s="99"/>
      <c r="PEY213" s="99"/>
      <c r="PEZ213" s="99"/>
      <c r="PFA213" s="99"/>
      <c r="PFB213" s="99"/>
      <c r="PFC213" s="99"/>
      <c r="PFD213" s="99"/>
      <c r="PFE213" s="99"/>
      <c r="PFF213" s="99"/>
      <c r="PFG213" s="99"/>
      <c r="PFH213" s="99"/>
      <c r="PFI213" s="99"/>
      <c r="PFJ213" s="99"/>
      <c r="PFK213" s="99"/>
      <c r="PFL213" s="99"/>
      <c r="PFM213" s="99"/>
      <c r="PFN213" s="99"/>
      <c r="PFO213" s="99"/>
      <c r="PFP213" s="99"/>
      <c r="PFQ213" s="99"/>
      <c r="PFR213" s="99"/>
      <c r="PFS213" s="99"/>
      <c r="PFT213" s="99"/>
      <c r="PFU213" s="99"/>
      <c r="PFV213" s="99"/>
      <c r="PFW213" s="99"/>
      <c r="PFX213" s="99"/>
      <c r="PFY213" s="99"/>
      <c r="PFZ213" s="99"/>
      <c r="PGA213" s="99"/>
      <c r="PGB213" s="99"/>
      <c r="PGC213" s="99"/>
      <c r="PGD213" s="99"/>
      <c r="PGE213" s="99"/>
      <c r="PGF213" s="99"/>
      <c r="PGG213" s="99"/>
      <c r="PGH213" s="99"/>
      <c r="PGI213" s="99"/>
      <c r="PGJ213" s="99"/>
      <c r="PGK213" s="99"/>
      <c r="PGL213" s="99"/>
      <c r="PGM213" s="99"/>
      <c r="PGN213" s="99"/>
      <c r="PGO213" s="99"/>
      <c r="PGP213" s="99"/>
      <c r="PGQ213" s="99"/>
      <c r="PGR213" s="99"/>
      <c r="PGS213" s="99"/>
      <c r="PGT213" s="99"/>
      <c r="PGU213" s="99"/>
      <c r="PGV213" s="99"/>
      <c r="PGW213" s="99"/>
      <c r="PGX213" s="99"/>
      <c r="PGY213" s="99"/>
      <c r="PGZ213" s="99"/>
      <c r="PHA213" s="99"/>
      <c r="PHB213" s="99"/>
      <c r="PHC213" s="99"/>
      <c r="PHD213" s="99"/>
      <c r="PHE213" s="99"/>
      <c r="PHF213" s="99"/>
      <c r="PHG213" s="99"/>
      <c r="PHH213" s="99"/>
      <c r="PHI213" s="99"/>
      <c r="PHJ213" s="99"/>
      <c r="PHK213" s="99"/>
      <c r="PHL213" s="99"/>
      <c r="PHM213" s="99"/>
      <c r="PHN213" s="99"/>
      <c r="PHO213" s="99"/>
      <c r="PHP213" s="99"/>
      <c r="PHQ213" s="99"/>
      <c r="PHR213" s="99"/>
      <c r="PHS213" s="99"/>
      <c r="PHT213" s="99"/>
      <c r="PHU213" s="99"/>
      <c r="PHV213" s="99"/>
      <c r="PHW213" s="99"/>
      <c r="PHX213" s="99"/>
      <c r="PHY213" s="99"/>
      <c r="PHZ213" s="99"/>
      <c r="PIA213" s="99"/>
      <c r="PIB213" s="99"/>
      <c r="PIC213" s="99"/>
      <c r="PID213" s="99"/>
      <c r="PIE213" s="99"/>
      <c r="PIF213" s="99"/>
      <c r="PIG213" s="99"/>
      <c r="PIH213" s="99"/>
      <c r="PII213" s="99"/>
      <c r="PIJ213" s="99"/>
      <c r="PIK213" s="99"/>
      <c r="PIL213" s="99"/>
      <c r="PIM213" s="99"/>
      <c r="PIN213" s="99"/>
      <c r="PIO213" s="99"/>
      <c r="PIP213" s="99"/>
      <c r="PIQ213" s="99"/>
      <c r="PIR213" s="99"/>
      <c r="PIS213" s="99"/>
      <c r="PIT213" s="99"/>
      <c r="PIU213" s="99"/>
      <c r="PIV213" s="99"/>
      <c r="PIW213" s="99"/>
      <c r="PIX213" s="99"/>
      <c r="PIY213" s="99"/>
      <c r="PIZ213" s="99"/>
      <c r="PJA213" s="99"/>
      <c r="PJB213" s="99"/>
      <c r="PJC213" s="99"/>
      <c r="PJD213" s="99"/>
      <c r="PJE213" s="99"/>
      <c r="PJF213" s="99"/>
      <c r="PJG213" s="99"/>
      <c r="PJH213" s="99"/>
      <c r="PJI213" s="99"/>
      <c r="PJJ213" s="99"/>
      <c r="PJK213" s="99"/>
      <c r="PJL213" s="99"/>
      <c r="PJM213" s="99"/>
      <c r="PJN213" s="99"/>
      <c r="PJO213" s="99"/>
      <c r="PJP213" s="99"/>
      <c r="PJQ213" s="99"/>
      <c r="PJR213" s="99"/>
      <c r="PJS213" s="99"/>
      <c r="PJT213" s="99"/>
      <c r="PJU213" s="99"/>
      <c r="PJV213" s="99"/>
      <c r="PJW213" s="99"/>
      <c r="PJX213" s="99"/>
      <c r="PJY213" s="99"/>
      <c r="PJZ213" s="99"/>
      <c r="PKA213" s="99"/>
      <c r="PKB213" s="99"/>
      <c r="PKC213" s="99"/>
      <c r="PKD213" s="99"/>
      <c r="PKE213" s="99"/>
      <c r="PKF213" s="99"/>
      <c r="PKG213" s="99"/>
      <c r="PKH213" s="99"/>
      <c r="PKI213" s="99"/>
      <c r="PKJ213" s="99"/>
      <c r="PKK213" s="99"/>
      <c r="PKL213" s="99"/>
      <c r="PKM213" s="99"/>
      <c r="PKN213" s="99"/>
      <c r="PKO213" s="99"/>
      <c r="PKP213" s="99"/>
      <c r="PKQ213" s="99"/>
      <c r="PKR213" s="99"/>
      <c r="PKS213" s="99"/>
      <c r="PKT213" s="99"/>
      <c r="PKU213" s="99"/>
      <c r="PKV213" s="99"/>
      <c r="PKW213" s="99"/>
      <c r="PKX213" s="99"/>
      <c r="PKY213" s="99"/>
      <c r="PKZ213" s="99"/>
      <c r="PLA213" s="99"/>
      <c r="PLB213" s="99"/>
      <c r="PLC213" s="99"/>
      <c r="PLD213" s="99"/>
      <c r="PLE213" s="99"/>
      <c r="PLF213" s="99"/>
      <c r="PLG213" s="99"/>
      <c r="PLH213" s="99"/>
      <c r="PLI213" s="99"/>
      <c r="PLJ213" s="99"/>
      <c r="PLK213" s="99"/>
      <c r="PLL213" s="99"/>
      <c r="PLM213" s="99"/>
      <c r="PLN213" s="99"/>
      <c r="PLO213" s="99"/>
      <c r="PLP213" s="99"/>
      <c r="PLQ213" s="99"/>
      <c r="PLR213" s="99"/>
      <c r="PLS213" s="99"/>
      <c r="PLT213" s="99"/>
      <c r="PLU213" s="99"/>
      <c r="PLV213" s="99"/>
      <c r="PLW213" s="99"/>
      <c r="PLX213" s="99"/>
      <c r="PLY213" s="99"/>
      <c r="PLZ213" s="99"/>
      <c r="PMA213" s="99"/>
      <c r="PMB213" s="99"/>
      <c r="PMC213" s="99"/>
      <c r="PMD213" s="99"/>
      <c r="PME213" s="99"/>
      <c r="PMF213" s="99"/>
      <c r="PMG213" s="99"/>
      <c r="PMH213" s="99"/>
      <c r="PMI213" s="99"/>
      <c r="PMJ213" s="99"/>
      <c r="PMK213" s="99"/>
      <c r="PML213" s="99"/>
      <c r="PMM213" s="99"/>
      <c r="PMN213" s="99"/>
      <c r="PMO213" s="99"/>
      <c r="PMP213" s="99"/>
      <c r="PMQ213" s="99"/>
      <c r="PMR213" s="99"/>
      <c r="PMS213" s="99"/>
      <c r="PMT213" s="99"/>
      <c r="PMU213" s="99"/>
      <c r="PMV213" s="99"/>
      <c r="PMW213" s="99"/>
      <c r="PMX213" s="99"/>
      <c r="PMY213" s="99"/>
      <c r="PMZ213" s="99"/>
      <c r="PNA213" s="99"/>
      <c r="PNB213" s="99"/>
      <c r="PNC213" s="99"/>
      <c r="PND213" s="99"/>
      <c r="PNE213" s="99"/>
      <c r="PNF213" s="99"/>
      <c r="PNG213" s="99"/>
      <c r="PNH213" s="99"/>
      <c r="PNI213" s="99"/>
      <c r="PNJ213" s="99"/>
      <c r="PNK213" s="99"/>
      <c r="PNL213" s="99"/>
      <c r="PNM213" s="99"/>
      <c r="PNN213" s="99"/>
      <c r="PNO213" s="99"/>
      <c r="PNP213" s="99"/>
      <c r="PNQ213" s="99"/>
      <c r="PNR213" s="99"/>
      <c r="PNS213" s="99"/>
      <c r="PNT213" s="99"/>
      <c r="PNU213" s="99"/>
      <c r="PNV213" s="99"/>
      <c r="PNW213" s="99"/>
      <c r="PNX213" s="99"/>
      <c r="PNY213" s="99"/>
      <c r="PNZ213" s="99"/>
      <c r="POA213" s="99"/>
      <c r="POB213" s="99"/>
      <c r="POC213" s="99"/>
      <c r="POD213" s="99"/>
      <c r="POE213" s="99"/>
      <c r="POF213" s="99"/>
      <c r="POG213" s="99"/>
      <c r="POH213" s="99"/>
      <c r="POI213" s="99"/>
      <c r="POJ213" s="99"/>
      <c r="POK213" s="99"/>
      <c r="POL213" s="99"/>
      <c r="POM213" s="99"/>
      <c r="PON213" s="99"/>
      <c r="POO213" s="99"/>
      <c r="POP213" s="99"/>
      <c r="POQ213" s="99"/>
      <c r="POR213" s="99"/>
      <c r="POS213" s="99"/>
      <c r="POT213" s="99"/>
      <c r="POU213" s="99"/>
      <c r="POV213" s="99"/>
      <c r="POW213" s="99"/>
      <c r="POX213" s="99"/>
      <c r="POY213" s="99"/>
      <c r="POZ213" s="99"/>
      <c r="PPA213" s="99"/>
      <c r="PPB213" s="99"/>
      <c r="PPC213" s="99"/>
      <c r="PPD213" s="99"/>
      <c r="PPE213" s="99"/>
      <c r="PPF213" s="99"/>
      <c r="PPG213" s="99"/>
      <c r="PPH213" s="99"/>
      <c r="PPI213" s="99"/>
      <c r="PPJ213" s="99"/>
      <c r="PPK213" s="99"/>
      <c r="PPL213" s="99"/>
      <c r="PPM213" s="99"/>
      <c r="PPN213" s="99"/>
      <c r="PPO213" s="99"/>
      <c r="PPP213" s="99"/>
      <c r="PPQ213" s="99"/>
      <c r="PPR213" s="99"/>
      <c r="PPS213" s="99"/>
      <c r="PPT213" s="99"/>
      <c r="PPU213" s="99"/>
      <c r="PPV213" s="99"/>
      <c r="PPW213" s="99"/>
      <c r="PPX213" s="99"/>
      <c r="PPY213" s="99"/>
      <c r="PPZ213" s="99"/>
      <c r="PQA213" s="99"/>
      <c r="PQB213" s="99"/>
      <c r="PQC213" s="99"/>
      <c r="PQD213" s="99"/>
      <c r="PQE213" s="99"/>
      <c r="PQF213" s="99"/>
      <c r="PQG213" s="99"/>
      <c r="PQH213" s="99"/>
      <c r="PQI213" s="99"/>
      <c r="PQJ213" s="99"/>
      <c r="PQK213" s="99"/>
      <c r="PQL213" s="99"/>
      <c r="PQM213" s="99"/>
      <c r="PQN213" s="99"/>
      <c r="PQO213" s="99"/>
      <c r="PQP213" s="99"/>
      <c r="PQQ213" s="99"/>
      <c r="PQR213" s="99"/>
      <c r="PQS213" s="99"/>
      <c r="PQT213" s="99"/>
      <c r="PQU213" s="99"/>
      <c r="PQV213" s="99"/>
      <c r="PQW213" s="99"/>
      <c r="PQX213" s="99"/>
      <c r="PQY213" s="99"/>
      <c r="PQZ213" s="99"/>
      <c r="PRA213" s="99"/>
      <c r="PRB213" s="99"/>
      <c r="PRC213" s="99"/>
      <c r="PRD213" s="99"/>
      <c r="PRE213" s="99"/>
      <c r="PRF213" s="99"/>
      <c r="PRG213" s="99"/>
      <c r="PRH213" s="99"/>
      <c r="PRI213" s="99"/>
      <c r="PRJ213" s="99"/>
      <c r="PRK213" s="99"/>
      <c r="PRL213" s="99"/>
      <c r="PRM213" s="99"/>
      <c r="PRN213" s="99"/>
      <c r="PRO213" s="99"/>
      <c r="PRP213" s="99"/>
      <c r="PRQ213" s="99"/>
      <c r="PRR213" s="99"/>
      <c r="PRS213" s="99"/>
      <c r="PRT213" s="99"/>
      <c r="PRU213" s="99"/>
      <c r="PRV213" s="99"/>
      <c r="PRW213" s="99"/>
      <c r="PRX213" s="99"/>
      <c r="PRY213" s="99"/>
      <c r="PRZ213" s="99"/>
      <c r="PSA213" s="99"/>
      <c r="PSB213" s="99"/>
      <c r="PSC213" s="99"/>
      <c r="PSD213" s="99"/>
      <c r="PSE213" s="99"/>
      <c r="PSF213" s="99"/>
      <c r="PSG213" s="99"/>
      <c r="PSH213" s="99"/>
      <c r="PSI213" s="99"/>
      <c r="PSJ213" s="99"/>
      <c r="PSK213" s="99"/>
      <c r="PSL213" s="99"/>
      <c r="PSM213" s="99"/>
      <c r="PSN213" s="99"/>
      <c r="PSO213" s="99"/>
      <c r="PSP213" s="99"/>
      <c r="PSQ213" s="99"/>
      <c r="PSR213" s="99"/>
      <c r="PSS213" s="99"/>
      <c r="PST213" s="99"/>
      <c r="PSU213" s="99"/>
      <c r="PSV213" s="99"/>
      <c r="PSW213" s="99"/>
      <c r="PSX213" s="99"/>
      <c r="PSY213" s="99"/>
      <c r="PSZ213" s="99"/>
      <c r="PTA213" s="99"/>
      <c r="PTB213" s="99"/>
      <c r="PTC213" s="99"/>
      <c r="PTD213" s="99"/>
      <c r="PTE213" s="99"/>
      <c r="PTF213" s="99"/>
      <c r="PTG213" s="99"/>
      <c r="PTH213" s="99"/>
      <c r="PTI213" s="99"/>
      <c r="PTJ213" s="99"/>
      <c r="PTK213" s="99"/>
      <c r="PTL213" s="99"/>
      <c r="PTM213" s="99"/>
      <c r="PTN213" s="99"/>
      <c r="PTO213" s="99"/>
      <c r="PTP213" s="99"/>
      <c r="PTQ213" s="99"/>
      <c r="PTR213" s="99"/>
      <c r="PTS213" s="99"/>
      <c r="PTT213" s="99"/>
      <c r="PTU213" s="99"/>
      <c r="PTV213" s="99"/>
      <c r="PTW213" s="99"/>
      <c r="PTX213" s="99"/>
      <c r="PTY213" s="99"/>
      <c r="PTZ213" s="99"/>
      <c r="PUA213" s="99"/>
      <c r="PUB213" s="99"/>
      <c r="PUC213" s="99"/>
      <c r="PUD213" s="99"/>
      <c r="PUE213" s="99"/>
      <c r="PUF213" s="99"/>
      <c r="PUG213" s="99"/>
      <c r="PUH213" s="99"/>
      <c r="PUI213" s="99"/>
      <c r="PUJ213" s="99"/>
      <c r="PUK213" s="99"/>
      <c r="PUL213" s="99"/>
      <c r="PUM213" s="99"/>
      <c r="PUN213" s="99"/>
      <c r="PUO213" s="99"/>
      <c r="PUP213" s="99"/>
      <c r="PUQ213" s="99"/>
      <c r="PUR213" s="99"/>
      <c r="PUS213" s="99"/>
      <c r="PUT213" s="99"/>
      <c r="PUU213" s="99"/>
      <c r="PUV213" s="99"/>
      <c r="PUW213" s="99"/>
      <c r="PUX213" s="99"/>
      <c r="PUY213" s="99"/>
      <c r="PUZ213" s="99"/>
      <c r="PVA213" s="99"/>
      <c r="PVB213" s="99"/>
      <c r="PVC213" s="99"/>
      <c r="PVD213" s="99"/>
      <c r="PVE213" s="99"/>
      <c r="PVF213" s="99"/>
      <c r="PVG213" s="99"/>
      <c r="PVH213" s="99"/>
      <c r="PVI213" s="99"/>
      <c r="PVJ213" s="99"/>
      <c r="PVK213" s="99"/>
      <c r="PVL213" s="99"/>
      <c r="PVM213" s="99"/>
      <c r="PVN213" s="99"/>
      <c r="PVO213" s="99"/>
      <c r="PVP213" s="99"/>
      <c r="PVQ213" s="99"/>
      <c r="PVR213" s="99"/>
      <c r="PVS213" s="99"/>
      <c r="PVT213" s="99"/>
      <c r="PVU213" s="99"/>
      <c r="PVV213" s="99"/>
      <c r="PVW213" s="99"/>
      <c r="PVX213" s="99"/>
      <c r="PVY213" s="99"/>
      <c r="PVZ213" s="99"/>
      <c r="PWA213" s="99"/>
      <c r="PWB213" s="99"/>
      <c r="PWC213" s="99"/>
      <c r="PWD213" s="99"/>
      <c r="PWE213" s="99"/>
      <c r="PWF213" s="99"/>
      <c r="PWG213" s="99"/>
      <c r="PWH213" s="99"/>
      <c r="PWI213" s="99"/>
      <c r="PWJ213" s="99"/>
      <c r="PWK213" s="99"/>
      <c r="PWL213" s="99"/>
      <c r="PWM213" s="99"/>
      <c r="PWN213" s="99"/>
      <c r="PWO213" s="99"/>
      <c r="PWP213" s="99"/>
      <c r="PWQ213" s="99"/>
      <c r="PWR213" s="99"/>
      <c r="PWS213" s="99"/>
      <c r="PWT213" s="99"/>
      <c r="PWU213" s="99"/>
      <c r="PWV213" s="99"/>
      <c r="PWW213" s="99"/>
      <c r="PWX213" s="99"/>
      <c r="PWY213" s="99"/>
      <c r="PWZ213" s="99"/>
      <c r="PXA213" s="99"/>
      <c r="PXB213" s="99"/>
      <c r="PXC213" s="99"/>
      <c r="PXD213" s="99"/>
      <c r="PXE213" s="99"/>
      <c r="PXF213" s="99"/>
      <c r="PXG213" s="99"/>
      <c r="PXH213" s="99"/>
      <c r="PXI213" s="99"/>
      <c r="PXJ213" s="99"/>
      <c r="PXK213" s="99"/>
      <c r="PXL213" s="99"/>
      <c r="PXM213" s="99"/>
      <c r="PXN213" s="99"/>
      <c r="PXO213" s="99"/>
      <c r="PXP213" s="99"/>
      <c r="PXQ213" s="99"/>
      <c r="PXR213" s="99"/>
      <c r="PXS213" s="99"/>
      <c r="PXT213" s="99"/>
      <c r="PXU213" s="99"/>
      <c r="PXV213" s="99"/>
      <c r="PXW213" s="99"/>
      <c r="PXX213" s="99"/>
      <c r="PXY213" s="99"/>
      <c r="PXZ213" s="99"/>
      <c r="PYA213" s="99"/>
      <c r="PYB213" s="99"/>
      <c r="PYC213" s="99"/>
      <c r="PYD213" s="99"/>
      <c r="PYE213" s="99"/>
      <c r="PYF213" s="99"/>
      <c r="PYG213" s="99"/>
      <c r="PYH213" s="99"/>
      <c r="PYI213" s="99"/>
      <c r="PYJ213" s="99"/>
      <c r="PYK213" s="99"/>
      <c r="PYL213" s="99"/>
      <c r="PYM213" s="99"/>
      <c r="PYN213" s="99"/>
      <c r="PYO213" s="99"/>
      <c r="PYP213" s="99"/>
      <c r="PYQ213" s="99"/>
      <c r="PYR213" s="99"/>
      <c r="PYS213" s="99"/>
      <c r="PYT213" s="99"/>
      <c r="PYU213" s="99"/>
      <c r="PYV213" s="99"/>
      <c r="PYW213" s="99"/>
      <c r="PYX213" s="99"/>
      <c r="PYY213" s="99"/>
      <c r="PYZ213" s="99"/>
      <c r="PZA213" s="99"/>
      <c r="PZB213" s="99"/>
      <c r="PZC213" s="99"/>
      <c r="PZD213" s="99"/>
      <c r="PZE213" s="99"/>
      <c r="PZF213" s="99"/>
      <c r="PZG213" s="99"/>
      <c r="PZH213" s="99"/>
      <c r="PZI213" s="99"/>
      <c r="PZJ213" s="99"/>
      <c r="PZK213" s="99"/>
      <c r="PZL213" s="99"/>
      <c r="PZM213" s="99"/>
      <c r="PZN213" s="99"/>
      <c r="PZO213" s="99"/>
      <c r="PZP213" s="99"/>
      <c r="PZQ213" s="99"/>
      <c r="PZR213" s="99"/>
      <c r="PZS213" s="99"/>
      <c r="PZT213" s="99"/>
      <c r="PZU213" s="99"/>
      <c r="PZV213" s="99"/>
      <c r="PZW213" s="99"/>
      <c r="PZX213" s="99"/>
      <c r="PZY213" s="99"/>
      <c r="PZZ213" s="99"/>
      <c r="QAA213" s="99"/>
      <c r="QAB213" s="99"/>
      <c r="QAC213" s="99"/>
      <c r="QAD213" s="99"/>
      <c r="QAE213" s="99"/>
      <c r="QAF213" s="99"/>
      <c r="QAG213" s="99"/>
      <c r="QAH213" s="99"/>
      <c r="QAI213" s="99"/>
      <c r="QAJ213" s="99"/>
      <c r="QAK213" s="99"/>
      <c r="QAL213" s="99"/>
      <c r="QAM213" s="99"/>
      <c r="QAN213" s="99"/>
      <c r="QAO213" s="99"/>
      <c r="QAP213" s="99"/>
      <c r="QAQ213" s="99"/>
      <c r="QAR213" s="99"/>
      <c r="QAS213" s="99"/>
      <c r="QAT213" s="99"/>
      <c r="QAU213" s="99"/>
      <c r="QAV213" s="99"/>
      <c r="QAW213" s="99"/>
      <c r="QAX213" s="99"/>
      <c r="QAY213" s="99"/>
      <c r="QAZ213" s="99"/>
      <c r="QBA213" s="99"/>
      <c r="QBB213" s="99"/>
      <c r="QBC213" s="99"/>
      <c r="QBD213" s="99"/>
      <c r="QBE213" s="99"/>
      <c r="QBF213" s="99"/>
      <c r="QBG213" s="99"/>
      <c r="QBH213" s="99"/>
      <c r="QBI213" s="99"/>
      <c r="QBJ213" s="99"/>
      <c r="QBK213" s="99"/>
      <c r="QBL213" s="99"/>
      <c r="QBM213" s="99"/>
      <c r="QBN213" s="99"/>
      <c r="QBO213" s="99"/>
      <c r="QBP213" s="99"/>
      <c r="QBQ213" s="99"/>
      <c r="QBR213" s="99"/>
      <c r="QBS213" s="99"/>
      <c r="QBT213" s="99"/>
      <c r="QBU213" s="99"/>
      <c r="QBV213" s="99"/>
      <c r="QBW213" s="99"/>
      <c r="QBX213" s="99"/>
      <c r="QBY213" s="99"/>
      <c r="QBZ213" s="99"/>
      <c r="QCA213" s="99"/>
      <c r="QCB213" s="99"/>
      <c r="QCC213" s="99"/>
      <c r="QCD213" s="99"/>
      <c r="QCE213" s="99"/>
      <c r="QCF213" s="99"/>
      <c r="QCG213" s="99"/>
      <c r="QCH213" s="99"/>
      <c r="QCI213" s="99"/>
      <c r="QCJ213" s="99"/>
      <c r="QCK213" s="99"/>
      <c r="QCL213" s="99"/>
      <c r="QCM213" s="99"/>
      <c r="QCN213" s="99"/>
      <c r="QCO213" s="99"/>
      <c r="QCP213" s="99"/>
      <c r="QCQ213" s="99"/>
      <c r="QCR213" s="99"/>
      <c r="QCS213" s="99"/>
      <c r="QCT213" s="99"/>
      <c r="QCU213" s="99"/>
      <c r="QCV213" s="99"/>
      <c r="QCW213" s="99"/>
      <c r="QCX213" s="99"/>
      <c r="QCY213" s="99"/>
      <c r="QCZ213" s="99"/>
      <c r="QDA213" s="99"/>
      <c r="QDB213" s="99"/>
      <c r="QDC213" s="99"/>
      <c r="QDD213" s="99"/>
      <c r="QDE213" s="99"/>
      <c r="QDF213" s="99"/>
      <c r="QDG213" s="99"/>
      <c r="QDH213" s="99"/>
      <c r="QDI213" s="99"/>
      <c r="QDJ213" s="99"/>
      <c r="QDK213" s="99"/>
      <c r="QDL213" s="99"/>
      <c r="QDM213" s="99"/>
      <c r="QDN213" s="99"/>
      <c r="QDO213" s="99"/>
      <c r="QDP213" s="99"/>
      <c r="QDQ213" s="99"/>
      <c r="QDR213" s="99"/>
      <c r="QDS213" s="99"/>
      <c r="QDT213" s="99"/>
      <c r="QDU213" s="99"/>
      <c r="QDV213" s="99"/>
      <c r="QDW213" s="99"/>
      <c r="QDX213" s="99"/>
      <c r="QDY213" s="99"/>
      <c r="QDZ213" s="99"/>
      <c r="QEA213" s="99"/>
      <c r="QEB213" s="99"/>
      <c r="QEC213" s="99"/>
      <c r="QED213" s="99"/>
      <c r="QEE213" s="99"/>
      <c r="QEF213" s="99"/>
      <c r="QEG213" s="99"/>
      <c r="QEH213" s="99"/>
      <c r="QEI213" s="99"/>
      <c r="QEJ213" s="99"/>
      <c r="QEK213" s="99"/>
      <c r="QEL213" s="99"/>
      <c r="QEM213" s="99"/>
      <c r="QEN213" s="99"/>
      <c r="QEO213" s="99"/>
      <c r="QEP213" s="99"/>
      <c r="QEQ213" s="99"/>
      <c r="QER213" s="99"/>
      <c r="QES213" s="99"/>
      <c r="QET213" s="99"/>
      <c r="QEU213" s="99"/>
      <c r="QEV213" s="99"/>
      <c r="QEW213" s="99"/>
      <c r="QEX213" s="99"/>
      <c r="QEY213" s="99"/>
      <c r="QEZ213" s="99"/>
      <c r="QFA213" s="99"/>
      <c r="QFB213" s="99"/>
      <c r="QFC213" s="99"/>
      <c r="QFD213" s="99"/>
      <c r="QFE213" s="99"/>
      <c r="QFF213" s="99"/>
      <c r="QFG213" s="99"/>
      <c r="QFH213" s="99"/>
      <c r="QFI213" s="99"/>
      <c r="QFJ213" s="99"/>
      <c r="QFK213" s="99"/>
      <c r="QFL213" s="99"/>
      <c r="QFM213" s="99"/>
      <c r="QFN213" s="99"/>
      <c r="QFO213" s="99"/>
      <c r="QFP213" s="99"/>
      <c r="QFQ213" s="99"/>
      <c r="QFR213" s="99"/>
      <c r="QFS213" s="99"/>
      <c r="QFT213" s="99"/>
      <c r="QFU213" s="99"/>
      <c r="QFV213" s="99"/>
      <c r="QFW213" s="99"/>
      <c r="QFX213" s="99"/>
      <c r="QFY213" s="99"/>
      <c r="QFZ213" s="99"/>
      <c r="QGA213" s="99"/>
      <c r="QGB213" s="99"/>
      <c r="QGC213" s="99"/>
      <c r="QGD213" s="99"/>
      <c r="QGE213" s="99"/>
      <c r="QGF213" s="99"/>
      <c r="QGG213" s="99"/>
      <c r="QGH213" s="99"/>
      <c r="QGI213" s="99"/>
      <c r="QGJ213" s="99"/>
      <c r="QGK213" s="99"/>
      <c r="QGL213" s="99"/>
      <c r="QGM213" s="99"/>
      <c r="QGN213" s="99"/>
      <c r="QGO213" s="99"/>
      <c r="QGP213" s="99"/>
      <c r="QGQ213" s="99"/>
      <c r="QGR213" s="99"/>
      <c r="QGS213" s="99"/>
      <c r="QGT213" s="99"/>
      <c r="QGU213" s="99"/>
      <c r="QGV213" s="99"/>
      <c r="QGW213" s="99"/>
      <c r="QGX213" s="99"/>
      <c r="QGY213" s="99"/>
      <c r="QGZ213" s="99"/>
      <c r="QHA213" s="99"/>
      <c r="QHB213" s="99"/>
      <c r="QHC213" s="99"/>
      <c r="QHD213" s="99"/>
      <c r="QHE213" s="99"/>
      <c r="QHF213" s="99"/>
      <c r="QHG213" s="99"/>
      <c r="QHH213" s="99"/>
      <c r="QHI213" s="99"/>
      <c r="QHJ213" s="99"/>
      <c r="QHK213" s="99"/>
      <c r="QHL213" s="99"/>
      <c r="QHM213" s="99"/>
      <c r="QHN213" s="99"/>
      <c r="QHO213" s="99"/>
      <c r="QHP213" s="99"/>
      <c r="QHQ213" s="99"/>
      <c r="QHR213" s="99"/>
      <c r="QHS213" s="99"/>
      <c r="QHT213" s="99"/>
      <c r="QHU213" s="99"/>
      <c r="QHV213" s="99"/>
      <c r="QHW213" s="99"/>
      <c r="QHX213" s="99"/>
      <c r="QHY213" s="99"/>
      <c r="QHZ213" s="99"/>
      <c r="QIA213" s="99"/>
      <c r="QIB213" s="99"/>
      <c r="QIC213" s="99"/>
      <c r="QID213" s="99"/>
      <c r="QIE213" s="99"/>
      <c r="QIF213" s="99"/>
      <c r="QIG213" s="99"/>
      <c r="QIH213" s="99"/>
      <c r="QII213" s="99"/>
      <c r="QIJ213" s="99"/>
      <c r="QIK213" s="99"/>
      <c r="QIL213" s="99"/>
      <c r="QIM213" s="99"/>
      <c r="QIN213" s="99"/>
      <c r="QIO213" s="99"/>
      <c r="QIP213" s="99"/>
      <c r="QIQ213" s="99"/>
      <c r="QIR213" s="99"/>
      <c r="QIS213" s="99"/>
      <c r="QIT213" s="99"/>
      <c r="QIU213" s="99"/>
      <c r="QIV213" s="99"/>
      <c r="QIW213" s="99"/>
      <c r="QIX213" s="99"/>
      <c r="QIY213" s="99"/>
      <c r="QIZ213" s="99"/>
      <c r="QJA213" s="99"/>
      <c r="QJB213" s="99"/>
      <c r="QJC213" s="99"/>
      <c r="QJD213" s="99"/>
      <c r="QJE213" s="99"/>
      <c r="QJF213" s="99"/>
      <c r="QJG213" s="99"/>
      <c r="QJH213" s="99"/>
      <c r="QJI213" s="99"/>
      <c r="QJJ213" s="99"/>
      <c r="QJK213" s="99"/>
      <c r="QJL213" s="99"/>
      <c r="QJM213" s="99"/>
      <c r="QJN213" s="99"/>
      <c r="QJO213" s="99"/>
      <c r="QJP213" s="99"/>
      <c r="QJQ213" s="99"/>
      <c r="QJR213" s="99"/>
      <c r="QJS213" s="99"/>
      <c r="QJT213" s="99"/>
      <c r="QJU213" s="99"/>
      <c r="QJV213" s="99"/>
      <c r="QJW213" s="99"/>
      <c r="QJX213" s="99"/>
      <c r="QJY213" s="99"/>
      <c r="QJZ213" s="99"/>
      <c r="QKA213" s="99"/>
      <c r="QKB213" s="99"/>
      <c r="QKC213" s="99"/>
      <c r="QKD213" s="99"/>
      <c r="QKE213" s="99"/>
      <c r="QKF213" s="99"/>
      <c r="QKG213" s="99"/>
      <c r="QKH213" s="99"/>
      <c r="QKI213" s="99"/>
      <c r="QKJ213" s="99"/>
      <c r="QKK213" s="99"/>
      <c r="QKL213" s="99"/>
      <c r="QKM213" s="99"/>
      <c r="QKN213" s="99"/>
      <c r="QKO213" s="99"/>
      <c r="QKP213" s="99"/>
      <c r="QKQ213" s="99"/>
      <c r="QKR213" s="99"/>
      <c r="QKS213" s="99"/>
      <c r="QKT213" s="99"/>
      <c r="QKU213" s="99"/>
      <c r="QKV213" s="99"/>
      <c r="QKW213" s="99"/>
      <c r="QKX213" s="99"/>
      <c r="QKY213" s="99"/>
      <c r="QKZ213" s="99"/>
      <c r="QLA213" s="99"/>
      <c r="QLB213" s="99"/>
      <c r="QLC213" s="99"/>
      <c r="QLD213" s="99"/>
      <c r="QLE213" s="99"/>
      <c r="QLF213" s="99"/>
      <c r="QLG213" s="99"/>
      <c r="QLH213" s="99"/>
      <c r="QLI213" s="99"/>
      <c r="QLJ213" s="99"/>
      <c r="QLK213" s="99"/>
      <c r="QLL213" s="99"/>
      <c r="QLM213" s="99"/>
      <c r="QLN213" s="99"/>
      <c r="QLO213" s="99"/>
      <c r="QLP213" s="99"/>
      <c r="QLQ213" s="99"/>
      <c r="QLR213" s="99"/>
      <c r="QLS213" s="99"/>
      <c r="QLT213" s="99"/>
      <c r="QLU213" s="99"/>
      <c r="QLV213" s="99"/>
      <c r="QLW213" s="99"/>
      <c r="QLX213" s="99"/>
      <c r="QLY213" s="99"/>
      <c r="QLZ213" s="99"/>
      <c r="QMA213" s="99"/>
      <c r="QMB213" s="99"/>
      <c r="QMC213" s="99"/>
      <c r="QMD213" s="99"/>
      <c r="QME213" s="99"/>
      <c r="QMF213" s="99"/>
      <c r="QMG213" s="99"/>
      <c r="QMH213" s="99"/>
      <c r="QMI213" s="99"/>
      <c r="QMJ213" s="99"/>
      <c r="QMK213" s="99"/>
      <c r="QML213" s="99"/>
      <c r="QMM213" s="99"/>
      <c r="QMN213" s="99"/>
      <c r="QMO213" s="99"/>
      <c r="QMP213" s="99"/>
      <c r="QMQ213" s="99"/>
      <c r="QMR213" s="99"/>
      <c r="QMS213" s="99"/>
      <c r="QMT213" s="99"/>
      <c r="QMU213" s="99"/>
      <c r="QMV213" s="99"/>
      <c r="QMW213" s="99"/>
      <c r="QMX213" s="99"/>
      <c r="QMY213" s="99"/>
      <c r="QMZ213" s="99"/>
      <c r="QNA213" s="99"/>
      <c r="QNB213" s="99"/>
      <c r="QNC213" s="99"/>
      <c r="QND213" s="99"/>
      <c r="QNE213" s="99"/>
      <c r="QNF213" s="99"/>
      <c r="QNG213" s="99"/>
      <c r="QNH213" s="99"/>
      <c r="QNI213" s="99"/>
      <c r="QNJ213" s="99"/>
      <c r="QNK213" s="99"/>
      <c r="QNL213" s="99"/>
      <c r="QNM213" s="99"/>
      <c r="QNN213" s="99"/>
      <c r="QNO213" s="99"/>
      <c r="QNP213" s="99"/>
      <c r="QNQ213" s="99"/>
      <c r="QNR213" s="99"/>
      <c r="QNS213" s="99"/>
      <c r="QNT213" s="99"/>
      <c r="QNU213" s="99"/>
      <c r="QNV213" s="99"/>
      <c r="QNW213" s="99"/>
      <c r="QNX213" s="99"/>
      <c r="QNY213" s="99"/>
      <c r="QNZ213" s="99"/>
      <c r="QOA213" s="99"/>
      <c r="QOB213" s="99"/>
      <c r="QOC213" s="99"/>
      <c r="QOD213" s="99"/>
      <c r="QOE213" s="99"/>
      <c r="QOF213" s="99"/>
      <c r="QOG213" s="99"/>
      <c r="QOH213" s="99"/>
      <c r="QOI213" s="99"/>
      <c r="QOJ213" s="99"/>
      <c r="QOK213" s="99"/>
      <c r="QOL213" s="99"/>
      <c r="QOM213" s="99"/>
      <c r="QON213" s="99"/>
      <c r="QOO213" s="99"/>
      <c r="QOP213" s="99"/>
      <c r="QOQ213" s="99"/>
      <c r="QOR213" s="99"/>
      <c r="QOS213" s="99"/>
      <c r="QOT213" s="99"/>
      <c r="QOU213" s="99"/>
      <c r="QOV213" s="99"/>
      <c r="QOW213" s="99"/>
      <c r="QOX213" s="99"/>
      <c r="QOY213" s="99"/>
      <c r="QOZ213" s="99"/>
      <c r="QPA213" s="99"/>
      <c r="QPB213" s="99"/>
      <c r="QPC213" s="99"/>
      <c r="QPD213" s="99"/>
      <c r="QPE213" s="99"/>
      <c r="QPF213" s="99"/>
      <c r="QPG213" s="99"/>
      <c r="QPH213" s="99"/>
      <c r="QPI213" s="99"/>
      <c r="QPJ213" s="99"/>
      <c r="QPK213" s="99"/>
      <c r="QPL213" s="99"/>
      <c r="QPM213" s="99"/>
      <c r="QPN213" s="99"/>
      <c r="QPO213" s="99"/>
      <c r="QPP213" s="99"/>
      <c r="QPQ213" s="99"/>
      <c r="QPR213" s="99"/>
      <c r="QPS213" s="99"/>
      <c r="QPT213" s="99"/>
      <c r="QPU213" s="99"/>
      <c r="QPV213" s="99"/>
      <c r="QPW213" s="99"/>
      <c r="QPX213" s="99"/>
      <c r="QPY213" s="99"/>
      <c r="QPZ213" s="99"/>
      <c r="QQA213" s="99"/>
      <c r="QQB213" s="99"/>
      <c r="QQC213" s="99"/>
      <c r="QQD213" s="99"/>
      <c r="QQE213" s="99"/>
      <c r="QQF213" s="99"/>
      <c r="QQG213" s="99"/>
      <c r="QQH213" s="99"/>
      <c r="QQI213" s="99"/>
      <c r="QQJ213" s="99"/>
      <c r="QQK213" s="99"/>
      <c r="QQL213" s="99"/>
      <c r="QQM213" s="99"/>
      <c r="QQN213" s="99"/>
      <c r="QQO213" s="99"/>
      <c r="QQP213" s="99"/>
      <c r="QQQ213" s="99"/>
      <c r="QQR213" s="99"/>
      <c r="QQS213" s="99"/>
      <c r="QQT213" s="99"/>
      <c r="QQU213" s="99"/>
      <c r="QQV213" s="99"/>
      <c r="QQW213" s="99"/>
      <c r="QQX213" s="99"/>
      <c r="QQY213" s="99"/>
      <c r="QQZ213" s="99"/>
      <c r="QRA213" s="99"/>
      <c r="QRB213" s="99"/>
      <c r="QRC213" s="99"/>
      <c r="QRD213" s="99"/>
      <c r="QRE213" s="99"/>
      <c r="QRF213" s="99"/>
      <c r="QRG213" s="99"/>
      <c r="QRH213" s="99"/>
      <c r="QRI213" s="99"/>
      <c r="QRJ213" s="99"/>
      <c r="QRK213" s="99"/>
      <c r="QRL213" s="99"/>
      <c r="QRM213" s="99"/>
      <c r="QRN213" s="99"/>
      <c r="QRO213" s="99"/>
      <c r="QRP213" s="99"/>
      <c r="QRQ213" s="99"/>
      <c r="QRR213" s="99"/>
      <c r="QRS213" s="99"/>
      <c r="QRT213" s="99"/>
      <c r="QRU213" s="99"/>
      <c r="QRV213" s="99"/>
      <c r="QRW213" s="99"/>
      <c r="QRX213" s="99"/>
      <c r="QRY213" s="99"/>
      <c r="QRZ213" s="99"/>
      <c r="QSA213" s="99"/>
      <c r="QSB213" s="99"/>
      <c r="QSC213" s="99"/>
      <c r="QSD213" s="99"/>
      <c r="QSE213" s="99"/>
      <c r="QSF213" s="99"/>
      <c r="QSG213" s="99"/>
      <c r="QSH213" s="99"/>
      <c r="QSI213" s="99"/>
      <c r="QSJ213" s="99"/>
      <c r="QSK213" s="99"/>
      <c r="QSL213" s="99"/>
      <c r="QSM213" s="99"/>
      <c r="QSN213" s="99"/>
      <c r="QSO213" s="99"/>
      <c r="QSP213" s="99"/>
      <c r="QSQ213" s="99"/>
      <c r="QSR213" s="99"/>
      <c r="QSS213" s="99"/>
      <c r="QST213" s="99"/>
      <c r="QSU213" s="99"/>
      <c r="QSV213" s="99"/>
      <c r="QSW213" s="99"/>
      <c r="QSX213" s="99"/>
      <c r="QSY213" s="99"/>
      <c r="QSZ213" s="99"/>
      <c r="QTA213" s="99"/>
      <c r="QTB213" s="99"/>
      <c r="QTC213" s="99"/>
      <c r="QTD213" s="99"/>
      <c r="QTE213" s="99"/>
      <c r="QTF213" s="99"/>
      <c r="QTG213" s="99"/>
      <c r="QTH213" s="99"/>
      <c r="QTI213" s="99"/>
      <c r="QTJ213" s="99"/>
      <c r="QTK213" s="99"/>
      <c r="QTL213" s="99"/>
      <c r="QTM213" s="99"/>
      <c r="QTN213" s="99"/>
      <c r="QTO213" s="99"/>
      <c r="QTP213" s="99"/>
      <c r="QTQ213" s="99"/>
      <c r="QTR213" s="99"/>
      <c r="QTS213" s="99"/>
      <c r="QTT213" s="99"/>
      <c r="QTU213" s="99"/>
      <c r="QTV213" s="99"/>
      <c r="QTW213" s="99"/>
      <c r="QTX213" s="99"/>
      <c r="QTY213" s="99"/>
      <c r="QTZ213" s="99"/>
      <c r="QUA213" s="99"/>
      <c r="QUB213" s="99"/>
      <c r="QUC213" s="99"/>
      <c r="QUD213" s="99"/>
      <c r="QUE213" s="99"/>
      <c r="QUF213" s="99"/>
      <c r="QUG213" s="99"/>
      <c r="QUH213" s="99"/>
      <c r="QUI213" s="99"/>
      <c r="QUJ213" s="99"/>
      <c r="QUK213" s="99"/>
      <c r="QUL213" s="99"/>
      <c r="QUM213" s="99"/>
      <c r="QUN213" s="99"/>
      <c r="QUO213" s="99"/>
      <c r="QUP213" s="99"/>
      <c r="QUQ213" s="99"/>
      <c r="QUR213" s="99"/>
      <c r="QUS213" s="99"/>
      <c r="QUT213" s="99"/>
      <c r="QUU213" s="99"/>
      <c r="QUV213" s="99"/>
      <c r="QUW213" s="99"/>
      <c r="QUX213" s="99"/>
      <c r="QUY213" s="99"/>
      <c r="QUZ213" s="99"/>
      <c r="QVA213" s="99"/>
      <c r="QVB213" s="99"/>
      <c r="QVC213" s="99"/>
      <c r="QVD213" s="99"/>
      <c r="QVE213" s="99"/>
      <c r="QVF213" s="99"/>
      <c r="QVG213" s="99"/>
      <c r="QVH213" s="99"/>
      <c r="QVI213" s="99"/>
      <c r="QVJ213" s="99"/>
      <c r="QVK213" s="99"/>
      <c r="QVL213" s="99"/>
      <c r="QVM213" s="99"/>
      <c r="QVN213" s="99"/>
      <c r="QVO213" s="99"/>
      <c r="QVP213" s="99"/>
      <c r="QVQ213" s="99"/>
      <c r="QVR213" s="99"/>
      <c r="QVS213" s="99"/>
      <c r="QVT213" s="99"/>
      <c r="QVU213" s="99"/>
      <c r="QVV213" s="99"/>
      <c r="QVW213" s="99"/>
      <c r="QVX213" s="99"/>
      <c r="QVY213" s="99"/>
      <c r="QVZ213" s="99"/>
      <c r="QWA213" s="99"/>
      <c r="QWB213" s="99"/>
      <c r="QWC213" s="99"/>
      <c r="QWD213" s="99"/>
      <c r="QWE213" s="99"/>
      <c r="QWF213" s="99"/>
      <c r="QWG213" s="99"/>
      <c r="QWH213" s="99"/>
      <c r="QWI213" s="99"/>
      <c r="QWJ213" s="99"/>
      <c r="QWK213" s="99"/>
      <c r="QWL213" s="99"/>
      <c r="QWM213" s="99"/>
      <c r="QWN213" s="99"/>
      <c r="QWO213" s="99"/>
      <c r="QWP213" s="99"/>
      <c r="QWQ213" s="99"/>
      <c r="QWR213" s="99"/>
      <c r="QWS213" s="99"/>
      <c r="QWT213" s="99"/>
      <c r="QWU213" s="99"/>
      <c r="QWV213" s="99"/>
      <c r="QWW213" s="99"/>
      <c r="QWX213" s="99"/>
      <c r="QWY213" s="99"/>
      <c r="QWZ213" s="99"/>
      <c r="QXA213" s="99"/>
      <c r="QXB213" s="99"/>
      <c r="QXC213" s="99"/>
      <c r="QXD213" s="99"/>
      <c r="QXE213" s="99"/>
      <c r="QXF213" s="99"/>
      <c r="QXG213" s="99"/>
      <c r="QXH213" s="99"/>
      <c r="QXI213" s="99"/>
      <c r="QXJ213" s="99"/>
      <c r="QXK213" s="99"/>
      <c r="QXL213" s="99"/>
      <c r="QXM213" s="99"/>
      <c r="QXN213" s="99"/>
      <c r="QXO213" s="99"/>
      <c r="QXP213" s="99"/>
      <c r="QXQ213" s="99"/>
      <c r="QXR213" s="99"/>
      <c r="QXS213" s="99"/>
      <c r="QXT213" s="99"/>
      <c r="QXU213" s="99"/>
      <c r="QXV213" s="99"/>
      <c r="QXW213" s="99"/>
      <c r="QXX213" s="99"/>
      <c r="QXY213" s="99"/>
      <c r="QXZ213" s="99"/>
      <c r="QYA213" s="99"/>
      <c r="QYB213" s="99"/>
      <c r="QYC213" s="99"/>
      <c r="QYD213" s="99"/>
      <c r="QYE213" s="99"/>
      <c r="QYF213" s="99"/>
      <c r="QYG213" s="99"/>
      <c r="QYH213" s="99"/>
      <c r="QYI213" s="99"/>
      <c r="QYJ213" s="99"/>
      <c r="QYK213" s="99"/>
      <c r="QYL213" s="99"/>
      <c r="QYM213" s="99"/>
      <c r="QYN213" s="99"/>
      <c r="QYO213" s="99"/>
      <c r="QYP213" s="99"/>
      <c r="QYQ213" s="99"/>
      <c r="QYR213" s="99"/>
      <c r="QYS213" s="99"/>
      <c r="QYT213" s="99"/>
      <c r="QYU213" s="99"/>
      <c r="QYV213" s="99"/>
      <c r="QYW213" s="99"/>
      <c r="QYX213" s="99"/>
      <c r="QYY213" s="99"/>
      <c r="QYZ213" s="99"/>
      <c r="QZA213" s="99"/>
      <c r="QZB213" s="99"/>
      <c r="QZC213" s="99"/>
      <c r="QZD213" s="99"/>
      <c r="QZE213" s="99"/>
      <c r="QZF213" s="99"/>
      <c r="QZG213" s="99"/>
      <c r="QZH213" s="99"/>
      <c r="QZI213" s="99"/>
      <c r="QZJ213" s="99"/>
      <c r="QZK213" s="99"/>
      <c r="QZL213" s="99"/>
      <c r="QZM213" s="99"/>
      <c r="QZN213" s="99"/>
      <c r="QZO213" s="99"/>
      <c r="QZP213" s="99"/>
      <c r="QZQ213" s="99"/>
      <c r="QZR213" s="99"/>
      <c r="QZS213" s="99"/>
      <c r="QZT213" s="99"/>
      <c r="QZU213" s="99"/>
      <c r="QZV213" s="99"/>
      <c r="QZW213" s="99"/>
      <c r="QZX213" s="99"/>
      <c r="QZY213" s="99"/>
      <c r="QZZ213" s="99"/>
      <c r="RAA213" s="99"/>
      <c r="RAB213" s="99"/>
      <c r="RAC213" s="99"/>
      <c r="RAD213" s="99"/>
      <c r="RAE213" s="99"/>
      <c r="RAF213" s="99"/>
      <c r="RAG213" s="99"/>
      <c r="RAH213" s="99"/>
      <c r="RAI213" s="99"/>
      <c r="RAJ213" s="99"/>
      <c r="RAK213" s="99"/>
      <c r="RAL213" s="99"/>
      <c r="RAM213" s="99"/>
      <c r="RAN213" s="99"/>
      <c r="RAO213" s="99"/>
      <c r="RAP213" s="99"/>
      <c r="RAQ213" s="99"/>
      <c r="RAR213" s="99"/>
      <c r="RAS213" s="99"/>
      <c r="RAT213" s="99"/>
      <c r="RAU213" s="99"/>
      <c r="RAV213" s="99"/>
      <c r="RAW213" s="99"/>
      <c r="RAX213" s="99"/>
      <c r="RAY213" s="99"/>
      <c r="RAZ213" s="99"/>
      <c r="RBA213" s="99"/>
      <c r="RBB213" s="99"/>
      <c r="RBC213" s="99"/>
      <c r="RBD213" s="99"/>
      <c r="RBE213" s="99"/>
      <c r="RBF213" s="99"/>
      <c r="RBG213" s="99"/>
      <c r="RBH213" s="99"/>
      <c r="RBI213" s="99"/>
      <c r="RBJ213" s="99"/>
      <c r="RBK213" s="99"/>
      <c r="RBL213" s="99"/>
      <c r="RBM213" s="99"/>
      <c r="RBN213" s="99"/>
      <c r="RBO213" s="99"/>
      <c r="RBP213" s="99"/>
      <c r="RBQ213" s="99"/>
      <c r="RBR213" s="99"/>
      <c r="RBS213" s="99"/>
      <c r="RBT213" s="99"/>
      <c r="RBU213" s="99"/>
      <c r="RBV213" s="99"/>
      <c r="RBW213" s="99"/>
      <c r="RBX213" s="99"/>
      <c r="RBY213" s="99"/>
      <c r="RBZ213" s="99"/>
      <c r="RCA213" s="99"/>
      <c r="RCB213" s="99"/>
      <c r="RCC213" s="99"/>
      <c r="RCD213" s="99"/>
      <c r="RCE213" s="99"/>
      <c r="RCF213" s="99"/>
      <c r="RCG213" s="99"/>
      <c r="RCH213" s="99"/>
      <c r="RCI213" s="99"/>
      <c r="RCJ213" s="99"/>
      <c r="RCK213" s="99"/>
      <c r="RCL213" s="99"/>
      <c r="RCM213" s="99"/>
      <c r="RCN213" s="99"/>
      <c r="RCO213" s="99"/>
      <c r="RCP213" s="99"/>
      <c r="RCQ213" s="99"/>
      <c r="RCR213" s="99"/>
      <c r="RCS213" s="99"/>
      <c r="RCT213" s="99"/>
      <c r="RCU213" s="99"/>
      <c r="RCV213" s="99"/>
      <c r="RCW213" s="99"/>
      <c r="RCX213" s="99"/>
      <c r="RCY213" s="99"/>
      <c r="RCZ213" s="99"/>
      <c r="RDA213" s="99"/>
      <c r="RDB213" s="99"/>
      <c r="RDC213" s="99"/>
      <c r="RDD213" s="99"/>
      <c r="RDE213" s="99"/>
      <c r="RDF213" s="99"/>
      <c r="RDG213" s="99"/>
      <c r="RDH213" s="99"/>
      <c r="RDI213" s="99"/>
      <c r="RDJ213" s="99"/>
      <c r="RDK213" s="99"/>
      <c r="RDL213" s="99"/>
      <c r="RDM213" s="99"/>
      <c r="RDN213" s="99"/>
      <c r="RDO213" s="99"/>
      <c r="RDP213" s="99"/>
      <c r="RDQ213" s="99"/>
      <c r="RDR213" s="99"/>
      <c r="RDS213" s="99"/>
      <c r="RDT213" s="99"/>
      <c r="RDU213" s="99"/>
      <c r="RDV213" s="99"/>
      <c r="RDW213" s="99"/>
      <c r="RDX213" s="99"/>
      <c r="RDY213" s="99"/>
      <c r="RDZ213" s="99"/>
      <c r="REA213" s="99"/>
      <c r="REB213" s="99"/>
      <c r="REC213" s="99"/>
      <c r="RED213" s="99"/>
      <c r="REE213" s="99"/>
      <c r="REF213" s="99"/>
      <c r="REG213" s="99"/>
      <c r="REH213" s="99"/>
      <c r="REI213" s="99"/>
      <c r="REJ213" s="99"/>
      <c r="REK213" s="99"/>
      <c r="REL213" s="99"/>
      <c r="REM213" s="99"/>
      <c r="REN213" s="99"/>
      <c r="REO213" s="99"/>
      <c r="REP213" s="99"/>
      <c r="REQ213" s="99"/>
      <c r="RER213" s="99"/>
      <c r="RES213" s="99"/>
      <c r="RET213" s="99"/>
      <c r="REU213" s="99"/>
      <c r="REV213" s="99"/>
      <c r="REW213" s="99"/>
      <c r="REX213" s="99"/>
      <c r="REY213" s="99"/>
      <c r="REZ213" s="99"/>
      <c r="RFA213" s="99"/>
      <c r="RFB213" s="99"/>
      <c r="RFC213" s="99"/>
      <c r="RFD213" s="99"/>
      <c r="RFE213" s="99"/>
      <c r="RFF213" s="99"/>
      <c r="RFG213" s="99"/>
      <c r="RFH213" s="99"/>
      <c r="RFI213" s="99"/>
      <c r="RFJ213" s="99"/>
      <c r="RFK213" s="99"/>
      <c r="RFL213" s="99"/>
      <c r="RFM213" s="99"/>
      <c r="RFN213" s="99"/>
      <c r="RFO213" s="99"/>
      <c r="RFP213" s="99"/>
      <c r="RFQ213" s="99"/>
      <c r="RFR213" s="99"/>
      <c r="RFS213" s="99"/>
      <c r="RFT213" s="99"/>
      <c r="RFU213" s="99"/>
      <c r="RFV213" s="99"/>
      <c r="RFW213" s="99"/>
      <c r="RFX213" s="99"/>
      <c r="RFY213" s="99"/>
      <c r="RFZ213" s="99"/>
      <c r="RGA213" s="99"/>
      <c r="RGB213" s="99"/>
      <c r="RGC213" s="99"/>
      <c r="RGD213" s="99"/>
      <c r="RGE213" s="99"/>
      <c r="RGF213" s="99"/>
      <c r="RGG213" s="99"/>
      <c r="RGH213" s="99"/>
      <c r="RGI213" s="99"/>
      <c r="RGJ213" s="99"/>
      <c r="RGK213" s="99"/>
      <c r="RGL213" s="99"/>
      <c r="RGM213" s="99"/>
      <c r="RGN213" s="99"/>
      <c r="RGO213" s="99"/>
      <c r="RGP213" s="99"/>
      <c r="RGQ213" s="99"/>
      <c r="RGR213" s="99"/>
      <c r="RGS213" s="99"/>
      <c r="RGT213" s="99"/>
      <c r="RGU213" s="99"/>
      <c r="RGV213" s="99"/>
      <c r="RGW213" s="99"/>
      <c r="RGX213" s="99"/>
      <c r="RGY213" s="99"/>
      <c r="RGZ213" s="99"/>
      <c r="RHA213" s="99"/>
      <c r="RHB213" s="99"/>
      <c r="RHC213" s="99"/>
      <c r="RHD213" s="99"/>
      <c r="RHE213" s="99"/>
      <c r="RHF213" s="99"/>
      <c r="RHG213" s="99"/>
      <c r="RHH213" s="99"/>
      <c r="RHI213" s="99"/>
      <c r="RHJ213" s="99"/>
      <c r="RHK213" s="99"/>
      <c r="RHL213" s="99"/>
      <c r="RHM213" s="99"/>
      <c r="RHN213" s="99"/>
      <c r="RHO213" s="99"/>
      <c r="RHP213" s="99"/>
      <c r="RHQ213" s="99"/>
      <c r="RHR213" s="99"/>
      <c r="RHS213" s="99"/>
      <c r="RHT213" s="99"/>
      <c r="RHU213" s="99"/>
      <c r="RHV213" s="99"/>
      <c r="RHW213" s="99"/>
      <c r="RHX213" s="99"/>
      <c r="RHY213" s="99"/>
      <c r="RHZ213" s="99"/>
      <c r="RIA213" s="99"/>
      <c r="RIB213" s="99"/>
      <c r="RIC213" s="99"/>
      <c r="RID213" s="99"/>
      <c r="RIE213" s="99"/>
      <c r="RIF213" s="99"/>
      <c r="RIG213" s="99"/>
      <c r="RIH213" s="99"/>
      <c r="RII213" s="99"/>
      <c r="RIJ213" s="99"/>
      <c r="RIK213" s="99"/>
      <c r="RIL213" s="99"/>
      <c r="RIM213" s="99"/>
      <c r="RIN213" s="99"/>
      <c r="RIO213" s="99"/>
      <c r="RIP213" s="99"/>
      <c r="RIQ213" s="99"/>
      <c r="RIR213" s="99"/>
      <c r="RIS213" s="99"/>
      <c r="RIT213" s="99"/>
      <c r="RIU213" s="99"/>
      <c r="RIV213" s="99"/>
      <c r="RIW213" s="99"/>
      <c r="RIX213" s="99"/>
      <c r="RIY213" s="99"/>
      <c r="RIZ213" s="99"/>
      <c r="RJA213" s="99"/>
      <c r="RJB213" s="99"/>
      <c r="RJC213" s="99"/>
      <c r="RJD213" s="99"/>
      <c r="RJE213" s="99"/>
      <c r="RJF213" s="99"/>
      <c r="RJG213" s="99"/>
      <c r="RJH213" s="99"/>
      <c r="RJI213" s="99"/>
      <c r="RJJ213" s="99"/>
      <c r="RJK213" s="99"/>
      <c r="RJL213" s="99"/>
      <c r="RJM213" s="99"/>
      <c r="RJN213" s="99"/>
      <c r="RJO213" s="99"/>
      <c r="RJP213" s="99"/>
      <c r="RJQ213" s="99"/>
      <c r="RJR213" s="99"/>
      <c r="RJS213" s="99"/>
      <c r="RJT213" s="99"/>
      <c r="RJU213" s="99"/>
      <c r="RJV213" s="99"/>
      <c r="RJW213" s="99"/>
      <c r="RJX213" s="99"/>
      <c r="RJY213" s="99"/>
      <c r="RJZ213" s="99"/>
      <c r="RKA213" s="99"/>
      <c r="RKB213" s="99"/>
      <c r="RKC213" s="99"/>
      <c r="RKD213" s="99"/>
      <c r="RKE213" s="99"/>
      <c r="RKF213" s="99"/>
      <c r="RKG213" s="99"/>
      <c r="RKH213" s="99"/>
      <c r="RKI213" s="99"/>
      <c r="RKJ213" s="99"/>
      <c r="RKK213" s="99"/>
      <c r="RKL213" s="99"/>
      <c r="RKM213" s="99"/>
      <c r="RKN213" s="99"/>
      <c r="RKO213" s="99"/>
      <c r="RKP213" s="99"/>
      <c r="RKQ213" s="99"/>
      <c r="RKR213" s="99"/>
      <c r="RKS213" s="99"/>
      <c r="RKT213" s="99"/>
      <c r="RKU213" s="99"/>
      <c r="RKV213" s="99"/>
      <c r="RKW213" s="99"/>
      <c r="RKX213" s="99"/>
      <c r="RKY213" s="99"/>
      <c r="RKZ213" s="99"/>
      <c r="RLA213" s="99"/>
      <c r="RLB213" s="99"/>
      <c r="RLC213" s="99"/>
      <c r="RLD213" s="99"/>
      <c r="RLE213" s="99"/>
      <c r="RLF213" s="99"/>
      <c r="RLG213" s="99"/>
      <c r="RLH213" s="99"/>
      <c r="RLI213" s="99"/>
      <c r="RLJ213" s="99"/>
      <c r="RLK213" s="99"/>
      <c r="RLL213" s="99"/>
      <c r="RLM213" s="99"/>
      <c r="RLN213" s="99"/>
      <c r="RLO213" s="99"/>
      <c r="RLP213" s="99"/>
      <c r="RLQ213" s="99"/>
      <c r="RLR213" s="99"/>
      <c r="RLS213" s="99"/>
      <c r="RLT213" s="99"/>
      <c r="RLU213" s="99"/>
      <c r="RLV213" s="99"/>
      <c r="RLW213" s="99"/>
      <c r="RLX213" s="99"/>
      <c r="RLY213" s="99"/>
      <c r="RLZ213" s="99"/>
      <c r="RMA213" s="99"/>
      <c r="RMB213" s="99"/>
      <c r="RMC213" s="99"/>
      <c r="RMD213" s="99"/>
      <c r="RME213" s="99"/>
      <c r="RMF213" s="99"/>
      <c r="RMG213" s="99"/>
      <c r="RMH213" s="99"/>
      <c r="RMI213" s="99"/>
      <c r="RMJ213" s="99"/>
      <c r="RMK213" s="99"/>
      <c r="RML213" s="99"/>
      <c r="RMM213" s="99"/>
      <c r="RMN213" s="99"/>
      <c r="RMO213" s="99"/>
      <c r="RMP213" s="99"/>
      <c r="RMQ213" s="99"/>
      <c r="RMR213" s="99"/>
      <c r="RMS213" s="99"/>
      <c r="RMT213" s="99"/>
      <c r="RMU213" s="99"/>
      <c r="RMV213" s="99"/>
      <c r="RMW213" s="99"/>
      <c r="RMX213" s="99"/>
      <c r="RMY213" s="99"/>
      <c r="RMZ213" s="99"/>
      <c r="RNA213" s="99"/>
      <c r="RNB213" s="99"/>
      <c r="RNC213" s="99"/>
      <c r="RND213" s="99"/>
      <c r="RNE213" s="99"/>
      <c r="RNF213" s="99"/>
      <c r="RNG213" s="99"/>
      <c r="RNH213" s="99"/>
      <c r="RNI213" s="99"/>
      <c r="RNJ213" s="99"/>
      <c r="RNK213" s="99"/>
      <c r="RNL213" s="99"/>
      <c r="RNM213" s="99"/>
      <c r="RNN213" s="99"/>
      <c r="RNO213" s="99"/>
      <c r="RNP213" s="99"/>
      <c r="RNQ213" s="99"/>
      <c r="RNR213" s="99"/>
      <c r="RNS213" s="99"/>
      <c r="RNT213" s="99"/>
      <c r="RNU213" s="99"/>
      <c r="RNV213" s="99"/>
      <c r="RNW213" s="99"/>
      <c r="RNX213" s="99"/>
      <c r="RNY213" s="99"/>
      <c r="RNZ213" s="99"/>
      <c r="ROA213" s="99"/>
      <c r="ROB213" s="99"/>
      <c r="ROC213" s="99"/>
      <c r="ROD213" s="99"/>
      <c r="ROE213" s="99"/>
      <c r="ROF213" s="99"/>
      <c r="ROG213" s="99"/>
      <c r="ROH213" s="99"/>
      <c r="ROI213" s="99"/>
      <c r="ROJ213" s="99"/>
      <c r="ROK213" s="99"/>
      <c r="ROL213" s="99"/>
      <c r="ROM213" s="99"/>
      <c r="RON213" s="99"/>
      <c r="ROO213" s="99"/>
      <c r="ROP213" s="99"/>
      <c r="ROQ213" s="99"/>
      <c r="ROR213" s="99"/>
      <c r="ROS213" s="99"/>
      <c r="ROT213" s="99"/>
      <c r="ROU213" s="99"/>
      <c r="ROV213" s="99"/>
      <c r="ROW213" s="99"/>
      <c r="ROX213" s="99"/>
      <c r="ROY213" s="99"/>
      <c r="ROZ213" s="99"/>
      <c r="RPA213" s="99"/>
      <c r="RPB213" s="99"/>
      <c r="RPC213" s="99"/>
      <c r="RPD213" s="99"/>
      <c r="RPE213" s="99"/>
      <c r="RPF213" s="99"/>
      <c r="RPG213" s="99"/>
      <c r="RPH213" s="99"/>
      <c r="RPI213" s="99"/>
      <c r="RPJ213" s="99"/>
      <c r="RPK213" s="99"/>
      <c r="RPL213" s="99"/>
      <c r="RPM213" s="99"/>
      <c r="RPN213" s="99"/>
      <c r="RPO213" s="99"/>
      <c r="RPP213" s="99"/>
      <c r="RPQ213" s="99"/>
      <c r="RPR213" s="99"/>
      <c r="RPS213" s="99"/>
      <c r="RPT213" s="99"/>
      <c r="RPU213" s="99"/>
      <c r="RPV213" s="99"/>
      <c r="RPW213" s="99"/>
      <c r="RPX213" s="99"/>
      <c r="RPY213" s="99"/>
      <c r="RPZ213" s="99"/>
      <c r="RQA213" s="99"/>
      <c r="RQB213" s="99"/>
      <c r="RQC213" s="99"/>
      <c r="RQD213" s="99"/>
      <c r="RQE213" s="99"/>
      <c r="RQF213" s="99"/>
      <c r="RQG213" s="99"/>
      <c r="RQH213" s="99"/>
      <c r="RQI213" s="99"/>
      <c r="RQJ213" s="99"/>
      <c r="RQK213" s="99"/>
      <c r="RQL213" s="99"/>
      <c r="RQM213" s="99"/>
      <c r="RQN213" s="99"/>
      <c r="RQO213" s="99"/>
      <c r="RQP213" s="99"/>
      <c r="RQQ213" s="99"/>
      <c r="RQR213" s="99"/>
      <c r="RQS213" s="99"/>
      <c r="RQT213" s="99"/>
      <c r="RQU213" s="99"/>
      <c r="RQV213" s="99"/>
      <c r="RQW213" s="99"/>
      <c r="RQX213" s="99"/>
      <c r="RQY213" s="99"/>
      <c r="RQZ213" s="99"/>
      <c r="RRA213" s="99"/>
      <c r="RRB213" s="99"/>
      <c r="RRC213" s="99"/>
      <c r="RRD213" s="99"/>
      <c r="RRE213" s="99"/>
      <c r="RRF213" s="99"/>
      <c r="RRG213" s="99"/>
      <c r="RRH213" s="99"/>
      <c r="RRI213" s="99"/>
      <c r="RRJ213" s="99"/>
      <c r="RRK213" s="99"/>
      <c r="RRL213" s="99"/>
      <c r="RRM213" s="99"/>
      <c r="RRN213" s="99"/>
      <c r="RRO213" s="99"/>
      <c r="RRP213" s="99"/>
      <c r="RRQ213" s="99"/>
      <c r="RRR213" s="99"/>
      <c r="RRS213" s="99"/>
      <c r="RRT213" s="99"/>
      <c r="RRU213" s="99"/>
      <c r="RRV213" s="99"/>
      <c r="RRW213" s="99"/>
      <c r="RRX213" s="99"/>
      <c r="RRY213" s="99"/>
      <c r="RRZ213" s="99"/>
      <c r="RSA213" s="99"/>
      <c r="RSB213" s="99"/>
      <c r="RSC213" s="99"/>
      <c r="RSD213" s="99"/>
      <c r="RSE213" s="99"/>
      <c r="RSF213" s="99"/>
      <c r="RSG213" s="99"/>
      <c r="RSH213" s="99"/>
      <c r="RSI213" s="99"/>
      <c r="RSJ213" s="99"/>
      <c r="RSK213" s="99"/>
      <c r="RSL213" s="99"/>
      <c r="RSM213" s="99"/>
      <c r="RSN213" s="99"/>
      <c r="RSO213" s="99"/>
      <c r="RSP213" s="99"/>
      <c r="RSQ213" s="99"/>
      <c r="RSR213" s="99"/>
      <c r="RSS213" s="99"/>
      <c r="RST213" s="99"/>
      <c r="RSU213" s="99"/>
      <c r="RSV213" s="99"/>
      <c r="RSW213" s="99"/>
      <c r="RSX213" s="99"/>
      <c r="RSY213" s="99"/>
      <c r="RSZ213" s="99"/>
      <c r="RTA213" s="99"/>
      <c r="RTB213" s="99"/>
      <c r="RTC213" s="99"/>
      <c r="RTD213" s="99"/>
      <c r="RTE213" s="99"/>
      <c r="RTF213" s="99"/>
      <c r="RTG213" s="99"/>
      <c r="RTH213" s="99"/>
      <c r="RTI213" s="99"/>
      <c r="RTJ213" s="99"/>
      <c r="RTK213" s="99"/>
      <c r="RTL213" s="99"/>
      <c r="RTM213" s="99"/>
      <c r="RTN213" s="99"/>
      <c r="RTO213" s="99"/>
      <c r="RTP213" s="99"/>
      <c r="RTQ213" s="99"/>
      <c r="RTR213" s="99"/>
      <c r="RTS213" s="99"/>
      <c r="RTT213" s="99"/>
      <c r="RTU213" s="99"/>
      <c r="RTV213" s="99"/>
      <c r="RTW213" s="99"/>
      <c r="RTX213" s="99"/>
      <c r="RTY213" s="99"/>
      <c r="RTZ213" s="99"/>
      <c r="RUA213" s="99"/>
      <c r="RUB213" s="99"/>
      <c r="RUC213" s="99"/>
      <c r="RUD213" s="99"/>
      <c r="RUE213" s="99"/>
      <c r="RUF213" s="99"/>
      <c r="RUG213" s="99"/>
      <c r="RUH213" s="99"/>
      <c r="RUI213" s="99"/>
      <c r="RUJ213" s="99"/>
      <c r="RUK213" s="99"/>
      <c r="RUL213" s="99"/>
      <c r="RUM213" s="99"/>
      <c r="RUN213" s="99"/>
      <c r="RUO213" s="99"/>
      <c r="RUP213" s="99"/>
      <c r="RUQ213" s="99"/>
      <c r="RUR213" s="99"/>
      <c r="RUS213" s="99"/>
      <c r="RUT213" s="99"/>
      <c r="RUU213" s="99"/>
      <c r="RUV213" s="99"/>
      <c r="RUW213" s="99"/>
      <c r="RUX213" s="99"/>
      <c r="RUY213" s="99"/>
      <c r="RUZ213" s="99"/>
      <c r="RVA213" s="99"/>
      <c r="RVB213" s="99"/>
      <c r="RVC213" s="99"/>
      <c r="RVD213" s="99"/>
      <c r="RVE213" s="99"/>
      <c r="RVF213" s="99"/>
      <c r="RVG213" s="99"/>
      <c r="RVH213" s="99"/>
      <c r="RVI213" s="99"/>
      <c r="RVJ213" s="99"/>
      <c r="RVK213" s="99"/>
      <c r="RVL213" s="99"/>
      <c r="RVM213" s="99"/>
      <c r="RVN213" s="99"/>
      <c r="RVO213" s="99"/>
      <c r="RVP213" s="99"/>
      <c r="RVQ213" s="99"/>
      <c r="RVR213" s="99"/>
      <c r="RVS213" s="99"/>
      <c r="RVT213" s="99"/>
      <c r="RVU213" s="99"/>
      <c r="RVV213" s="99"/>
      <c r="RVW213" s="99"/>
      <c r="RVX213" s="99"/>
      <c r="RVY213" s="99"/>
      <c r="RVZ213" s="99"/>
      <c r="RWA213" s="99"/>
      <c r="RWB213" s="99"/>
      <c r="RWC213" s="99"/>
      <c r="RWD213" s="99"/>
      <c r="RWE213" s="99"/>
      <c r="RWF213" s="99"/>
      <c r="RWG213" s="99"/>
      <c r="RWH213" s="99"/>
      <c r="RWI213" s="99"/>
      <c r="RWJ213" s="99"/>
      <c r="RWK213" s="99"/>
      <c r="RWL213" s="99"/>
      <c r="RWM213" s="99"/>
      <c r="RWN213" s="99"/>
      <c r="RWO213" s="99"/>
      <c r="RWP213" s="99"/>
      <c r="RWQ213" s="99"/>
      <c r="RWR213" s="99"/>
      <c r="RWS213" s="99"/>
      <c r="RWT213" s="99"/>
      <c r="RWU213" s="99"/>
      <c r="RWV213" s="99"/>
      <c r="RWW213" s="99"/>
      <c r="RWX213" s="99"/>
      <c r="RWY213" s="99"/>
      <c r="RWZ213" s="99"/>
      <c r="RXA213" s="99"/>
      <c r="RXB213" s="99"/>
      <c r="RXC213" s="99"/>
      <c r="RXD213" s="99"/>
      <c r="RXE213" s="99"/>
      <c r="RXF213" s="99"/>
      <c r="RXG213" s="99"/>
      <c r="RXH213" s="99"/>
      <c r="RXI213" s="99"/>
      <c r="RXJ213" s="99"/>
      <c r="RXK213" s="99"/>
      <c r="RXL213" s="99"/>
      <c r="RXM213" s="99"/>
      <c r="RXN213" s="99"/>
      <c r="RXO213" s="99"/>
      <c r="RXP213" s="99"/>
      <c r="RXQ213" s="99"/>
      <c r="RXR213" s="99"/>
      <c r="RXS213" s="99"/>
      <c r="RXT213" s="99"/>
      <c r="RXU213" s="99"/>
      <c r="RXV213" s="99"/>
      <c r="RXW213" s="99"/>
      <c r="RXX213" s="99"/>
      <c r="RXY213" s="99"/>
      <c r="RXZ213" s="99"/>
      <c r="RYA213" s="99"/>
      <c r="RYB213" s="99"/>
      <c r="RYC213" s="99"/>
      <c r="RYD213" s="99"/>
      <c r="RYE213" s="99"/>
      <c r="RYF213" s="99"/>
      <c r="RYG213" s="99"/>
      <c r="RYH213" s="99"/>
      <c r="RYI213" s="99"/>
      <c r="RYJ213" s="99"/>
      <c r="RYK213" s="99"/>
      <c r="RYL213" s="99"/>
      <c r="RYM213" s="99"/>
      <c r="RYN213" s="99"/>
      <c r="RYO213" s="99"/>
      <c r="RYP213" s="99"/>
      <c r="RYQ213" s="99"/>
      <c r="RYR213" s="99"/>
      <c r="RYS213" s="99"/>
      <c r="RYT213" s="99"/>
      <c r="RYU213" s="99"/>
      <c r="RYV213" s="99"/>
      <c r="RYW213" s="99"/>
      <c r="RYX213" s="99"/>
      <c r="RYY213" s="99"/>
      <c r="RYZ213" s="99"/>
      <c r="RZA213" s="99"/>
      <c r="RZB213" s="99"/>
      <c r="RZC213" s="99"/>
      <c r="RZD213" s="99"/>
      <c r="RZE213" s="99"/>
      <c r="RZF213" s="99"/>
      <c r="RZG213" s="99"/>
      <c r="RZH213" s="99"/>
      <c r="RZI213" s="99"/>
      <c r="RZJ213" s="99"/>
      <c r="RZK213" s="99"/>
      <c r="RZL213" s="99"/>
      <c r="RZM213" s="99"/>
      <c r="RZN213" s="99"/>
      <c r="RZO213" s="99"/>
      <c r="RZP213" s="99"/>
      <c r="RZQ213" s="99"/>
      <c r="RZR213" s="99"/>
      <c r="RZS213" s="99"/>
      <c r="RZT213" s="99"/>
      <c r="RZU213" s="99"/>
      <c r="RZV213" s="99"/>
      <c r="RZW213" s="99"/>
      <c r="RZX213" s="99"/>
      <c r="RZY213" s="99"/>
      <c r="RZZ213" s="99"/>
      <c r="SAA213" s="99"/>
      <c r="SAB213" s="99"/>
      <c r="SAC213" s="99"/>
      <c r="SAD213" s="99"/>
      <c r="SAE213" s="99"/>
      <c r="SAF213" s="99"/>
      <c r="SAG213" s="99"/>
      <c r="SAH213" s="99"/>
      <c r="SAI213" s="99"/>
      <c r="SAJ213" s="99"/>
      <c r="SAK213" s="99"/>
      <c r="SAL213" s="99"/>
      <c r="SAM213" s="99"/>
      <c r="SAN213" s="99"/>
      <c r="SAO213" s="99"/>
      <c r="SAP213" s="99"/>
      <c r="SAQ213" s="99"/>
      <c r="SAR213" s="99"/>
      <c r="SAS213" s="99"/>
      <c r="SAT213" s="99"/>
      <c r="SAU213" s="99"/>
      <c r="SAV213" s="99"/>
      <c r="SAW213" s="99"/>
      <c r="SAX213" s="99"/>
      <c r="SAY213" s="99"/>
      <c r="SAZ213" s="99"/>
      <c r="SBA213" s="99"/>
      <c r="SBB213" s="99"/>
      <c r="SBC213" s="99"/>
      <c r="SBD213" s="99"/>
      <c r="SBE213" s="99"/>
      <c r="SBF213" s="99"/>
      <c r="SBG213" s="99"/>
      <c r="SBH213" s="99"/>
      <c r="SBI213" s="99"/>
      <c r="SBJ213" s="99"/>
      <c r="SBK213" s="99"/>
      <c r="SBL213" s="99"/>
      <c r="SBM213" s="99"/>
      <c r="SBN213" s="99"/>
      <c r="SBO213" s="99"/>
      <c r="SBP213" s="99"/>
      <c r="SBQ213" s="99"/>
      <c r="SBR213" s="99"/>
      <c r="SBS213" s="99"/>
      <c r="SBT213" s="99"/>
      <c r="SBU213" s="99"/>
      <c r="SBV213" s="99"/>
      <c r="SBW213" s="99"/>
      <c r="SBX213" s="99"/>
      <c r="SBY213" s="99"/>
      <c r="SBZ213" s="99"/>
      <c r="SCA213" s="99"/>
      <c r="SCB213" s="99"/>
      <c r="SCC213" s="99"/>
      <c r="SCD213" s="99"/>
      <c r="SCE213" s="99"/>
      <c r="SCF213" s="99"/>
      <c r="SCG213" s="99"/>
      <c r="SCH213" s="99"/>
      <c r="SCI213" s="99"/>
      <c r="SCJ213" s="99"/>
      <c r="SCK213" s="99"/>
      <c r="SCL213" s="99"/>
      <c r="SCM213" s="99"/>
      <c r="SCN213" s="99"/>
      <c r="SCO213" s="99"/>
      <c r="SCP213" s="99"/>
      <c r="SCQ213" s="99"/>
      <c r="SCR213" s="99"/>
      <c r="SCS213" s="99"/>
      <c r="SCT213" s="99"/>
      <c r="SCU213" s="99"/>
      <c r="SCV213" s="99"/>
      <c r="SCW213" s="99"/>
      <c r="SCX213" s="99"/>
      <c r="SCY213" s="99"/>
      <c r="SCZ213" s="99"/>
      <c r="SDA213" s="99"/>
      <c r="SDB213" s="99"/>
      <c r="SDC213" s="99"/>
      <c r="SDD213" s="99"/>
      <c r="SDE213" s="99"/>
      <c r="SDF213" s="99"/>
      <c r="SDG213" s="99"/>
      <c r="SDH213" s="99"/>
      <c r="SDI213" s="99"/>
      <c r="SDJ213" s="99"/>
      <c r="SDK213" s="99"/>
      <c r="SDL213" s="99"/>
      <c r="SDM213" s="99"/>
      <c r="SDN213" s="99"/>
      <c r="SDO213" s="99"/>
      <c r="SDP213" s="99"/>
      <c r="SDQ213" s="99"/>
      <c r="SDR213" s="99"/>
      <c r="SDS213" s="99"/>
      <c r="SDT213" s="99"/>
      <c r="SDU213" s="99"/>
      <c r="SDV213" s="99"/>
      <c r="SDW213" s="99"/>
      <c r="SDX213" s="99"/>
      <c r="SDY213" s="99"/>
      <c r="SDZ213" s="99"/>
      <c r="SEA213" s="99"/>
      <c r="SEB213" s="99"/>
      <c r="SEC213" s="99"/>
      <c r="SED213" s="99"/>
      <c r="SEE213" s="99"/>
      <c r="SEF213" s="99"/>
      <c r="SEG213" s="99"/>
      <c r="SEH213" s="99"/>
      <c r="SEI213" s="99"/>
      <c r="SEJ213" s="99"/>
      <c r="SEK213" s="99"/>
      <c r="SEL213" s="99"/>
      <c r="SEM213" s="99"/>
      <c r="SEN213" s="99"/>
      <c r="SEO213" s="99"/>
      <c r="SEP213" s="99"/>
      <c r="SEQ213" s="99"/>
      <c r="SER213" s="99"/>
      <c r="SES213" s="99"/>
      <c r="SET213" s="99"/>
      <c r="SEU213" s="99"/>
      <c r="SEV213" s="99"/>
      <c r="SEW213" s="99"/>
      <c r="SEX213" s="99"/>
      <c r="SEY213" s="99"/>
      <c r="SEZ213" s="99"/>
      <c r="SFA213" s="99"/>
      <c r="SFB213" s="99"/>
      <c r="SFC213" s="99"/>
      <c r="SFD213" s="99"/>
      <c r="SFE213" s="99"/>
      <c r="SFF213" s="99"/>
      <c r="SFG213" s="99"/>
      <c r="SFH213" s="99"/>
      <c r="SFI213" s="99"/>
      <c r="SFJ213" s="99"/>
      <c r="SFK213" s="99"/>
      <c r="SFL213" s="99"/>
      <c r="SFM213" s="99"/>
      <c r="SFN213" s="99"/>
      <c r="SFO213" s="99"/>
      <c r="SFP213" s="99"/>
      <c r="SFQ213" s="99"/>
      <c r="SFR213" s="99"/>
      <c r="SFS213" s="99"/>
      <c r="SFT213" s="99"/>
      <c r="SFU213" s="99"/>
      <c r="SFV213" s="99"/>
      <c r="SFW213" s="99"/>
      <c r="SFX213" s="99"/>
      <c r="SFY213" s="99"/>
      <c r="SFZ213" s="99"/>
      <c r="SGA213" s="99"/>
      <c r="SGB213" s="99"/>
      <c r="SGC213" s="99"/>
      <c r="SGD213" s="99"/>
      <c r="SGE213" s="99"/>
      <c r="SGF213" s="99"/>
      <c r="SGG213" s="99"/>
      <c r="SGH213" s="99"/>
      <c r="SGI213" s="99"/>
      <c r="SGJ213" s="99"/>
      <c r="SGK213" s="99"/>
      <c r="SGL213" s="99"/>
      <c r="SGM213" s="99"/>
      <c r="SGN213" s="99"/>
      <c r="SGO213" s="99"/>
      <c r="SGP213" s="99"/>
      <c r="SGQ213" s="99"/>
      <c r="SGR213" s="99"/>
      <c r="SGS213" s="99"/>
      <c r="SGT213" s="99"/>
      <c r="SGU213" s="99"/>
      <c r="SGV213" s="99"/>
      <c r="SGW213" s="99"/>
      <c r="SGX213" s="99"/>
      <c r="SGY213" s="99"/>
      <c r="SGZ213" s="99"/>
      <c r="SHA213" s="99"/>
      <c r="SHB213" s="99"/>
      <c r="SHC213" s="99"/>
      <c r="SHD213" s="99"/>
      <c r="SHE213" s="99"/>
      <c r="SHF213" s="99"/>
      <c r="SHG213" s="99"/>
      <c r="SHH213" s="99"/>
      <c r="SHI213" s="99"/>
      <c r="SHJ213" s="99"/>
      <c r="SHK213" s="99"/>
      <c r="SHL213" s="99"/>
      <c r="SHM213" s="99"/>
      <c r="SHN213" s="99"/>
      <c r="SHO213" s="99"/>
      <c r="SHP213" s="99"/>
      <c r="SHQ213" s="99"/>
      <c r="SHR213" s="99"/>
      <c r="SHS213" s="99"/>
      <c r="SHT213" s="99"/>
      <c r="SHU213" s="99"/>
      <c r="SHV213" s="99"/>
      <c r="SHW213" s="99"/>
      <c r="SHX213" s="99"/>
      <c r="SHY213" s="99"/>
      <c r="SHZ213" s="99"/>
      <c r="SIA213" s="99"/>
      <c r="SIB213" s="99"/>
      <c r="SIC213" s="99"/>
      <c r="SID213" s="99"/>
      <c r="SIE213" s="99"/>
      <c r="SIF213" s="99"/>
      <c r="SIG213" s="99"/>
      <c r="SIH213" s="99"/>
      <c r="SII213" s="99"/>
      <c r="SIJ213" s="99"/>
      <c r="SIK213" s="99"/>
      <c r="SIL213" s="99"/>
      <c r="SIM213" s="99"/>
      <c r="SIN213" s="99"/>
      <c r="SIO213" s="99"/>
      <c r="SIP213" s="99"/>
      <c r="SIQ213" s="99"/>
      <c r="SIR213" s="99"/>
      <c r="SIS213" s="99"/>
      <c r="SIT213" s="99"/>
      <c r="SIU213" s="99"/>
      <c r="SIV213" s="99"/>
      <c r="SIW213" s="99"/>
      <c r="SIX213" s="99"/>
      <c r="SIY213" s="99"/>
      <c r="SIZ213" s="99"/>
      <c r="SJA213" s="99"/>
      <c r="SJB213" s="99"/>
      <c r="SJC213" s="99"/>
      <c r="SJD213" s="99"/>
      <c r="SJE213" s="99"/>
      <c r="SJF213" s="99"/>
      <c r="SJG213" s="99"/>
      <c r="SJH213" s="99"/>
      <c r="SJI213" s="99"/>
      <c r="SJJ213" s="99"/>
      <c r="SJK213" s="99"/>
      <c r="SJL213" s="99"/>
      <c r="SJM213" s="99"/>
      <c r="SJN213" s="99"/>
      <c r="SJO213" s="99"/>
      <c r="SJP213" s="99"/>
      <c r="SJQ213" s="99"/>
      <c r="SJR213" s="99"/>
      <c r="SJS213" s="99"/>
      <c r="SJT213" s="99"/>
      <c r="SJU213" s="99"/>
      <c r="SJV213" s="99"/>
      <c r="SJW213" s="99"/>
      <c r="SJX213" s="99"/>
      <c r="SJY213" s="99"/>
      <c r="SJZ213" s="99"/>
      <c r="SKA213" s="99"/>
      <c r="SKB213" s="99"/>
      <c r="SKC213" s="99"/>
      <c r="SKD213" s="99"/>
      <c r="SKE213" s="99"/>
      <c r="SKF213" s="99"/>
      <c r="SKG213" s="99"/>
      <c r="SKH213" s="99"/>
      <c r="SKI213" s="99"/>
      <c r="SKJ213" s="99"/>
      <c r="SKK213" s="99"/>
      <c r="SKL213" s="99"/>
      <c r="SKM213" s="99"/>
      <c r="SKN213" s="99"/>
      <c r="SKO213" s="99"/>
      <c r="SKP213" s="99"/>
      <c r="SKQ213" s="99"/>
      <c r="SKR213" s="99"/>
      <c r="SKS213" s="99"/>
      <c r="SKT213" s="99"/>
      <c r="SKU213" s="99"/>
      <c r="SKV213" s="99"/>
      <c r="SKW213" s="99"/>
      <c r="SKX213" s="99"/>
      <c r="SKY213" s="99"/>
      <c r="SKZ213" s="99"/>
      <c r="SLA213" s="99"/>
      <c r="SLB213" s="99"/>
      <c r="SLC213" s="99"/>
      <c r="SLD213" s="99"/>
      <c r="SLE213" s="99"/>
      <c r="SLF213" s="99"/>
      <c r="SLG213" s="99"/>
      <c r="SLH213" s="99"/>
      <c r="SLI213" s="99"/>
      <c r="SLJ213" s="99"/>
      <c r="SLK213" s="99"/>
      <c r="SLL213" s="99"/>
      <c r="SLM213" s="99"/>
      <c r="SLN213" s="99"/>
      <c r="SLO213" s="99"/>
      <c r="SLP213" s="99"/>
      <c r="SLQ213" s="99"/>
      <c r="SLR213" s="99"/>
      <c r="SLS213" s="99"/>
      <c r="SLT213" s="99"/>
      <c r="SLU213" s="99"/>
      <c r="SLV213" s="99"/>
      <c r="SLW213" s="99"/>
      <c r="SLX213" s="99"/>
      <c r="SLY213" s="99"/>
      <c r="SLZ213" s="99"/>
      <c r="SMA213" s="99"/>
      <c r="SMB213" s="99"/>
      <c r="SMC213" s="99"/>
      <c r="SMD213" s="99"/>
      <c r="SME213" s="99"/>
      <c r="SMF213" s="99"/>
      <c r="SMG213" s="99"/>
      <c r="SMH213" s="99"/>
      <c r="SMI213" s="99"/>
      <c r="SMJ213" s="99"/>
      <c r="SMK213" s="99"/>
      <c r="SML213" s="99"/>
      <c r="SMM213" s="99"/>
      <c r="SMN213" s="99"/>
      <c r="SMO213" s="99"/>
      <c r="SMP213" s="99"/>
      <c r="SMQ213" s="99"/>
      <c r="SMR213" s="99"/>
      <c r="SMS213" s="99"/>
      <c r="SMT213" s="99"/>
      <c r="SMU213" s="99"/>
      <c r="SMV213" s="99"/>
      <c r="SMW213" s="99"/>
      <c r="SMX213" s="99"/>
      <c r="SMY213" s="99"/>
      <c r="SMZ213" s="99"/>
      <c r="SNA213" s="99"/>
      <c r="SNB213" s="99"/>
      <c r="SNC213" s="99"/>
      <c r="SND213" s="99"/>
      <c r="SNE213" s="99"/>
      <c r="SNF213" s="99"/>
      <c r="SNG213" s="99"/>
      <c r="SNH213" s="99"/>
      <c r="SNI213" s="99"/>
      <c r="SNJ213" s="99"/>
      <c r="SNK213" s="99"/>
      <c r="SNL213" s="99"/>
      <c r="SNM213" s="99"/>
      <c r="SNN213" s="99"/>
      <c r="SNO213" s="99"/>
      <c r="SNP213" s="99"/>
      <c r="SNQ213" s="99"/>
      <c r="SNR213" s="99"/>
      <c r="SNS213" s="99"/>
      <c r="SNT213" s="99"/>
      <c r="SNU213" s="99"/>
      <c r="SNV213" s="99"/>
      <c r="SNW213" s="99"/>
      <c r="SNX213" s="99"/>
      <c r="SNY213" s="99"/>
      <c r="SNZ213" s="99"/>
      <c r="SOA213" s="99"/>
      <c r="SOB213" s="99"/>
      <c r="SOC213" s="99"/>
      <c r="SOD213" s="99"/>
      <c r="SOE213" s="99"/>
      <c r="SOF213" s="99"/>
      <c r="SOG213" s="99"/>
      <c r="SOH213" s="99"/>
      <c r="SOI213" s="99"/>
      <c r="SOJ213" s="99"/>
      <c r="SOK213" s="99"/>
      <c r="SOL213" s="99"/>
      <c r="SOM213" s="99"/>
      <c r="SON213" s="99"/>
      <c r="SOO213" s="99"/>
      <c r="SOP213" s="99"/>
      <c r="SOQ213" s="99"/>
      <c r="SOR213" s="99"/>
      <c r="SOS213" s="99"/>
      <c r="SOT213" s="99"/>
      <c r="SOU213" s="99"/>
      <c r="SOV213" s="99"/>
      <c r="SOW213" s="99"/>
      <c r="SOX213" s="99"/>
      <c r="SOY213" s="99"/>
      <c r="SOZ213" s="99"/>
      <c r="SPA213" s="99"/>
      <c r="SPB213" s="99"/>
      <c r="SPC213" s="99"/>
      <c r="SPD213" s="99"/>
      <c r="SPE213" s="99"/>
      <c r="SPF213" s="99"/>
      <c r="SPG213" s="99"/>
      <c r="SPH213" s="99"/>
      <c r="SPI213" s="99"/>
      <c r="SPJ213" s="99"/>
      <c r="SPK213" s="99"/>
      <c r="SPL213" s="99"/>
      <c r="SPM213" s="99"/>
      <c r="SPN213" s="99"/>
      <c r="SPO213" s="99"/>
      <c r="SPP213" s="99"/>
      <c r="SPQ213" s="99"/>
      <c r="SPR213" s="99"/>
      <c r="SPS213" s="99"/>
      <c r="SPT213" s="99"/>
      <c r="SPU213" s="99"/>
      <c r="SPV213" s="99"/>
      <c r="SPW213" s="99"/>
      <c r="SPX213" s="99"/>
      <c r="SPY213" s="99"/>
      <c r="SPZ213" s="99"/>
      <c r="SQA213" s="99"/>
      <c r="SQB213" s="99"/>
      <c r="SQC213" s="99"/>
      <c r="SQD213" s="99"/>
      <c r="SQE213" s="99"/>
      <c r="SQF213" s="99"/>
      <c r="SQG213" s="99"/>
      <c r="SQH213" s="99"/>
      <c r="SQI213" s="99"/>
      <c r="SQJ213" s="99"/>
      <c r="SQK213" s="99"/>
      <c r="SQL213" s="99"/>
      <c r="SQM213" s="99"/>
      <c r="SQN213" s="99"/>
      <c r="SQO213" s="99"/>
      <c r="SQP213" s="99"/>
      <c r="SQQ213" s="99"/>
      <c r="SQR213" s="99"/>
      <c r="SQS213" s="99"/>
      <c r="SQT213" s="99"/>
      <c r="SQU213" s="99"/>
      <c r="SQV213" s="99"/>
      <c r="SQW213" s="99"/>
      <c r="SQX213" s="99"/>
      <c r="SQY213" s="99"/>
      <c r="SQZ213" s="99"/>
      <c r="SRA213" s="99"/>
      <c r="SRB213" s="99"/>
      <c r="SRC213" s="99"/>
      <c r="SRD213" s="99"/>
      <c r="SRE213" s="99"/>
      <c r="SRF213" s="99"/>
      <c r="SRG213" s="99"/>
      <c r="SRH213" s="99"/>
      <c r="SRI213" s="99"/>
      <c r="SRJ213" s="99"/>
      <c r="SRK213" s="99"/>
      <c r="SRL213" s="99"/>
      <c r="SRM213" s="99"/>
      <c r="SRN213" s="99"/>
      <c r="SRO213" s="99"/>
      <c r="SRP213" s="99"/>
      <c r="SRQ213" s="99"/>
      <c r="SRR213" s="99"/>
      <c r="SRS213" s="99"/>
      <c r="SRT213" s="99"/>
      <c r="SRU213" s="99"/>
      <c r="SRV213" s="99"/>
      <c r="SRW213" s="99"/>
      <c r="SRX213" s="99"/>
      <c r="SRY213" s="99"/>
      <c r="SRZ213" s="99"/>
      <c r="SSA213" s="99"/>
      <c r="SSB213" s="99"/>
      <c r="SSC213" s="99"/>
      <c r="SSD213" s="99"/>
      <c r="SSE213" s="99"/>
      <c r="SSF213" s="99"/>
      <c r="SSG213" s="99"/>
      <c r="SSH213" s="99"/>
      <c r="SSI213" s="99"/>
      <c r="SSJ213" s="99"/>
      <c r="SSK213" s="99"/>
      <c r="SSL213" s="99"/>
      <c r="SSM213" s="99"/>
      <c r="SSN213" s="99"/>
      <c r="SSO213" s="99"/>
      <c r="SSP213" s="99"/>
      <c r="SSQ213" s="99"/>
      <c r="SSR213" s="99"/>
      <c r="SSS213" s="99"/>
      <c r="SST213" s="99"/>
      <c r="SSU213" s="99"/>
      <c r="SSV213" s="99"/>
      <c r="SSW213" s="99"/>
      <c r="SSX213" s="99"/>
      <c r="SSY213" s="99"/>
      <c r="SSZ213" s="99"/>
      <c r="STA213" s="99"/>
      <c r="STB213" s="99"/>
      <c r="STC213" s="99"/>
      <c r="STD213" s="99"/>
      <c r="STE213" s="99"/>
      <c r="STF213" s="99"/>
      <c r="STG213" s="99"/>
      <c r="STH213" s="99"/>
      <c r="STI213" s="99"/>
      <c r="STJ213" s="99"/>
      <c r="STK213" s="99"/>
      <c r="STL213" s="99"/>
      <c r="STM213" s="99"/>
      <c r="STN213" s="99"/>
      <c r="STO213" s="99"/>
      <c r="STP213" s="99"/>
      <c r="STQ213" s="99"/>
      <c r="STR213" s="99"/>
      <c r="STS213" s="99"/>
      <c r="STT213" s="99"/>
      <c r="STU213" s="99"/>
      <c r="STV213" s="99"/>
      <c r="STW213" s="99"/>
      <c r="STX213" s="99"/>
      <c r="STY213" s="99"/>
      <c r="STZ213" s="99"/>
      <c r="SUA213" s="99"/>
      <c r="SUB213" s="99"/>
      <c r="SUC213" s="99"/>
      <c r="SUD213" s="99"/>
      <c r="SUE213" s="99"/>
      <c r="SUF213" s="99"/>
      <c r="SUG213" s="99"/>
      <c r="SUH213" s="99"/>
      <c r="SUI213" s="99"/>
      <c r="SUJ213" s="99"/>
      <c r="SUK213" s="99"/>
      <c r="SUL213" s="99"/>
      <c r="SUM213" s="99"/>
      <c r="SUN213" s="99"/>
      <c r="SUO213" s="99"/>
      <c r="SUP213" s="99"/>
      <c r="SUQ213" s="99"/>
      <c r="SUR213" s="99"/>
      <c r="SUS213" s="99"/>
      <c r="SUT213" s="99"/>
      <c r="SUU213" s="99"/>
      <c r="SUV213" s="99"/>
      <c r="SUW213" s="99"/>
      <c r="SUX213" s="99"/>
      <c r="SUY213" s="99"/>
      <c r="SUZ213" s="99"/>
      <c r="SVA213" s="99"/>
      <c r="SVB213" s="99"/>
      <c r="SVC213" s="99"/>
      <c r="SVD213" s="99"/>
      <c r="SVE213" s="99"/>
      <c r="SVF213" s="99"/>
      <c r="SVG213" s="99"/>
      <c r="SVH213" s="99"/>
      <c r="SVI213" s="99"/>
      <c r="SVJ213" s="99"/>
      <c r="SVK213" s="99"/>
      <c r="SVL213" s="99"/>
      <c r="SVM213" s="99"/>
      <c r="SVN213" s="99"/>
      <c r="SVO213" s="99"/>
      <c r="SVP213" s="99"/>
      <c r="SVQ213" s="99"/>
      <c r="SVR213" s="99"/>
      <c r="SVS213" s="99"/>
      <c r="SVT213" s="99"/>
      <c r="SVU213" s="99"/>
      <c r="SVV213" s="99"/>
      <c r="SVW213" s="99"/>
      <c r="SVX213" s="99"/>
      <c r="SVY213" s="99"/>
      <c r="SVZ213" s="99"/>
      <c r="SWA213" s="99"/>
      <c r="SWB213" s="99"/>
      <c r="SWC213" s="99"/>
      <c r="SWD213" s="99"/>
      <c r="SWE213" s="99"/>
      <c r="SWF213" s="99"/>
      <c r="SWG213" s="99"/>
      <c r="SWH213" s="99"/>
      <c r="SWI213" s="99"/>
      <c r="SWJ213" s="99"/>
      <c r="SWK213" s="99"/>
      <c r="SWL213" s="99"/>
      <c r="SWM213" s="99"/>
      <c r="SWN213" s="99"/>
      <c r="SWO213" s="99"/>
      <c r="SWP213" s="99"/>
      <c r="SWQ213" s="99"/>
      <c r="SWR213" s="99"/>
      <c r="SWS213" s="99"/>
      <c r="SWT213" s="99"/>
      <c r="SWU213" s="99"/>
      <c r="SWV213" s="99"/>
      <c r="SWW213" s="99"/>
      <c r="SWX213" s="99"/>
      <c r="SWY213" s="99"/>
      <c r="SWZ213" s="99"/>
      <c r="SXA213" s="99"/>
      <c r="SXB213" s="99"/>
      <c r="SXC213" s="99"/>
      <c r="SXD213" s="99"/>
      <c r="SXE213" s="99"/>
      <c r="SXF213" s="99"/>
      <c r="SXG213" s="99"/>
      <c r="SXH213" s="99"/>
      <c r="SXI213" s="99"/>
      <c r="SXJ213" s="99"/>
      <c r="SXK213" s="99"/>
      <c r="SXL213" s="99"/>
      <c r="SXM213" s="99"/>
      <c r="SXN213" s="99"/>
      <c r="SXO213" s="99"/>
      <c r="SXP213" s="99"/>
      <c r="SXQ213" s="99"/>
      <c r="SXR213" s="99"/>
      <c r="SXS213" s="99"/>
      <c r="SXT213" s="99"/>
      <c r="SXU213" s="99"/>
      <c r="SXV213" s="99"/>
      <c r="SXW213" s="99"/>
      <c r="SXX213" s="99"/>
      <c r="SXY213" s="99"/>
      <c r="SXZ213" s="99"/>
      <c r="SYA213" s="99"/>
      <c r="SYB213" s="99"/>
      <c r="SYC213" s="99"/>
      <c r="SYD213" s="99"/>
      <c r="SYE213" s="99"/>
      <c r="SYF213" s="99"/>
      <c r="SYG213" s="99"/>
      <c r="SYH213" s="99"/>
      <c r="SYI213" s="99"/>
      <c r="SYJ213" s="99"/>
      <c r="SYK213" s="99"/>
      <c r="SYL213" s="99"/>
      <c r="SYM213" s="99"/>
      <c r="SYN213" s="99"/>
      <c r="SYO213" s="99"/>
      <c r="SYP213" s="99"/>
      <c r="SYQ213" s="99"/>
      <c r="SYR213" s="99"/>
      <c r="SYS213" s="99"/>
      <c r="SYT213" s="99"/>
      <c r="SYU213" s="99"/>
      <c r="SYV213" s="99"/>
      <c r="SYW213" s="99"/>
      <c r="SYX213" s="99"/>
      <c r="SYY213" s="99"/>
      <c r="SYZ213" s="99"/>
      <c r="SZA213" s="99"/>
      <c r="SZB213" s="99"/>
      <c r="SZC213" s="99"/>
      <c r="SZD213" s="99"/>
      <c r="SZE213" s="99"/>
      <c r="SZF213" s="99"/>
      <c r="SZG213" s="99"/>
      <c r="SZH213" s="99"/>
      <c r="SZI213" s="99"/>
      <c r="SZJ213" s="99"/>
      <c r="SZK213" s="99"/>
      <c r="SZL213" s="99"/>
      <c r="SZM213" s="99"/>
      <c r="SZN213" s="99"/>
      <c r="SZO213" s="99"/>
      <c r="SZP213" s="99"/>
      <c r="SZQ213" s="99"/>
      <c r="SZR213" s="99"/>
      <c r="SZS213" s="99"/>
      <c r="SZT213" s="99"/>
      <c r="SZU213" s="99"/>
      <c r="SZV213" s="99"/>
      <c r="SZW213" s="99"/>
      <c r="SZX213" s="99"/>
      <c r="SZY213" s="99"/>
      <c r="SZZ213" s="99"/>
      <c r="TAA213" s="99"/>
      <c r="TAB213" s="99"/>
      <c r="TAC213" s="99"/>
      <c r="TAD213" s="99"/>
      <c r="TAE213" s="99"/>
      <c r="TAF213" s="99"/>
      <c r="TAG213" s="99"/>
      <c r="TAH213" s="99"/>
      <c r="TAI213" s="99"/>
      <c r="TAJ213" s="99"/>
      <c r="TAK213" s="99"/>
      <c r="TAL213" s="99"/>
      <c r="TAM213" s="99"/>
      <c r="TAN213" s="99"/>
      <c r="TAO213" s="99"/>
      <c r="TAP213" s="99"/>
      <c r="TAQ213" s="99"/>
      <c r="TAR213" s="99"/>
      <c r="TAS213" s="99"/>
      <c r="TAT213" s="99"/>
      <c r="TAU213" s="99"/>
      <c r="TAV213" s="99"/>
      <c r="TAW213" s="99"/>
      <c r="TAX213" s="99"/>
      <c r="TAY213" s="99"/>
      <c r="TAZ213" s="99"/>
      <c r="TBA213" s="99"/>
      <c r="TBB213" s="99"/>
      <c r="TBC213" s="99"/>
      <c r="TBD213" s="99"/>
      <c r="TBE213" s="99"/>
      <c r="TBF213" s="99"/>
      <c r="TBG213" s="99"/>
      <c r="TBH213" s="99"/>
      <c r="TBI213" s="99"/>
      <c r="TBJ213" s="99"/>
      <c r="TBK213" s="99"/>
      <c r="TBL213" s="99"/>
      <c r="TBM213" s="99"/>
      <c r="TBN213" s="99"/>
      <c r="TBO213" s="99"/>
      <c r="TBP213" s="99"/>
      <c r="TBQ213" s="99"/>
      <c r="TBR213" s="99"/>
      <c r="TBS213" s="99"/>
      <c r="TBT213" s="99"/>
      <c r="TBU213" s="99"/>
      <c r="TBV213" s="99"/>
      <c r="TBW213" s="99"/>
      <c r="TBX213" s="99"/>
      <c r="TBY213" s="99"/>
      <c r="TBZ213" s="99"/>
      <c r="TCA213" s="99"/>
      <c r="TCB213" s="99"/>
      <c r="TCC213" s="99"/>
      <c r="TCD213" s="99"/>
      <c r="TCE213" s="99"/>
      <c r="TCF213" s="99"/>
      <c r="TCG213" s="99"/>
      <c r="TCH213" s="99"/>
      <c r="TCI213" s="99"/>
      <c r="TCJ213" s="99"/>
      <c r="TCK213" s="99"/>
      <c r="TCL213" s="99"/>
      <c r="TCM213" s="99"/>
      <c r="TCN213" s="99"/>
      <c r="TCO213" s="99"/>
      <c r="TCP213" s="99"/>
      <c r="TCQ213" s="99"/>
      <c r="TCR213" s="99"/>
      <c r="TCS213" s="99"/>
      <c r="TCT213" s="99"/>
      <c r="TCU213" s="99"/>
      <c r="TCV213" s="99"/>
      <c r="TCW213" s="99"/>
      <c r="TCX213" s="99"/>
      <c r="TCY213" s="99"/>
      <c r="TCZ213" s="99"/>
      <c r="TDA213" s="99"/>
      <c r="TDB213" s="99"/>
      <c r="TDC213" s="99"/>
      <c r="TDD213" s="99"/>
      <c r="TDE213" s="99"/>
      <c r="TDF213" s="99"/>
      <c r="TDG213" s="99"/>
      <c r="TDH213" s="99"/>
      <c r="TDI213" s="99"/>
      <c r="TDJ213" s="99"/>
      <c r="TDK213" s="99"/>
      <c r="TDL213" s="99"/>
      <c r="TDM213" s="99"/>
      <c r="TDN213" s="99"/>
      <c r="TDO213" s="99"/>
      <c r="TDP213" s="99"/>
      <c r="TDQ213" s="99"/>
      <c r="TDR213" s="99"/>
      <c r="TDS213" s="99"/>
      <c r="TDT213" s="99"/>
      <c r="TDU213" s="99"/>
      <c r="TDV213" s="99"/>
      <c r="TDW213" s="99"/>
      <c r="TDX213" s="99"/>
      <c r="TDY213" s="99"/>
      <c r="TDZ213" s="99"/>
      <c r="TEA213" s="99"/>
      <c r="TEB213" s="99"/>
      <c r="TEC213" s="99"/>
      <c r="TED213" s="99"/>
      <c r="TEE213" s="99"/>
      <c r="TEF213" s="99"/>
      <c r="TEG213" s="99"/>
      <c r="TEH213" s="99"/>
      <c r="TEI213" s="99"/>
      <c r="TEJ213" s="99"/>
      <c r="TEK213" s="99"/>
      <c r="TEL213" s="99"/>
      <c r="TEM213" s="99"/>
      <c r="TEN213" s="99"/>
      <c r="TEO213" s="99"/>
      <c r="TEP213" s="99"/>
      <c r="TEQ213" s="99"/>
      <c r="TER213" s="99"/>
      <c r="TES213" s="99"/>
      <c r="TET213" s="99"/>
      <c r="TEU213" s="99"/>
      <c r="TEV213" s="99"/>
      <c r="TEW213" s="99"/>
      <c r="TEX213" s="99"/>
      <c r="TEY213" s="99"/>
      <c r="TEZ213" s="99"/>
      <c r="TFA213" s="99"/>
      <c r="TFB213" s="99"/>
      <c r="TFC213" s="99"/>
      <c r="TFD213" s="99"/>
      <c r="TFE213" s="99"/>
      <c r="TFF213" s="99"/>
      <c r="TFG213" s="99"/>
      <c r="TFH213" s="99"/>
      <c r="TFI213" s="99"/>
      <c r="TFJ213" s="99"/>
      <c r="TFK213" s="99"/>
      <c r="TFL213" s="99"/>
      <c r="TFM213" s="99"/>
      <c r="TFN213" s="99"/>
      <c r="TFO213" s="99"/>
      <c r="TFP213" s="99"/>
      <c r="TFQ213" s="99"/>
      <c r="TFR213" s="99"/>
      <c r="TFS213" s="99"/>
      <c r="TFT213" s="99"/>
      <c r="TFU213" s="99"/>
      <c r="TFV213" s="99"/>
      <c r="TFW213" s="99"/>
      <c r="TFX213" s="99"/>
      <c r="TFY213" s="99"/>
      <c r="TFZ213" s="99"/>
      <c r="TGA213" s="99"/>
      <c r="TGB213" s="99"/>
      <c r="TGC213" s="99"/>
      <c r="TGD213" s="99"/>
      <c r="TGE213" s="99"/>
      <c r="TGF213" s="99"/>
      <c r="TGG213" s="99"/>
      <c r="TGH213" s="99"/>
      <c r="TGI213" s="99"/>
      <c r="TGJ213" s="99"/>
      <c r="TGK213" s="99"/>
      <c r="TGL213" s="99"/>
      <c r="TGM213" s="99"/>
      <c r="TGN213" s="99"/>
      <c r="TGO213" s="99"/>
      <c r="TGP213" s="99"/>
      <c r="TGQ213" s="99"/>
      <c r="TGR213" s="99"/>
      <c r="TGS213" s="99"/>
      <c r="TGT213" s="99"/>
      <c r="TGU213" s="99"/>
      <c r="TGV213" s="99"/>
      <c r="TGW213" s="99"/>
      <c r="TGX213" s="99"/>
      <c r="TGY213" s="99"/>
      <c r="TGZ213" s="99"/>
      <c r="THA213" s="99"/>
      <c r="THB213" s="99"/>
      <c r="THC213" s="99"/>
      <c r="THD213" s="99"/>
      <c r="THE213" s="99"/>
      <c r="THF213" s="99"/>
      <c r="THG213" s="99"/>
      <c r="THH213" s="99"/>
      <c r="THI213" s="99"/>
      <c r="THJ213" s="99"/>
      <c r="THK213" s="99"/>
      <c r="THL213" s="99"/>
      <c r="THM213" s="99"/>
      <c r="THN213" s="99"/>
      <c r="THO213" s="99"/>
      <c r="THP213" s="99"/>
      <c r="THQ213" s="99"/>
      <c r="THR213" s="99"/>
      <c r="THS213" s="99"/>
      <c r="THT213" s="99"/>
      <c r="THU213" s="99"/>
      <c r="THV213" s="99"/>
      <c r="THW213" s="99"/>
      <c r="THX213" s="99"/>
      <c r="THY213" s="99"/>
      <c r="THZ213" s="99"/>
      <c r="TIA213" s="99"/>
      <c r="TIB213" s="99"/>
      <c r="TIC213" s="99"/>
      <c r="TID213" s="99"/>
      <c r="TIE213" s="99"/>
      <c r="TIF213" s="99"/>
      <c r="TIG213" s="99"/>
      <c r="TIH213" s="99"/>
      <c r="TII213" s="99"/>
      <c r="TIJ213" s="99"/>
      <c r="TIK213" s="99"/>
      <c r="TIL213" s="99"/>
      <c r="TIM213" s="99"/>
      <c r="TIN213" s="99"/>
      <c r="TIO213" s="99"/>
      <c r="TIP213" s="99"/>
      <c r="TIQ213" s="99"/>
      <c r="TIR213" s="99"/>
      <c r="TIS213" s="99"/>
      <c r="TIT213" s="99"/>
      <c r="TIU213" s="99"/>
      <c r="TIV213" s="99"/>
      <c r="TIW213" s="99"/>
      <c r="TIX213" s="99"/>
      <c r="TIY213" s="99"/>
      <c r="TIZ213" s="99"/>
      <c r="TJA213" s="99"/>
      <c r="TJB213" s="99"/>
      <c r="TJC213" s="99"/>
      <c r="TJD213" s="99"/>
      <c r="TJE213" s="99"/>
      <c r="TJF213" s="99"/>
      <c r="TJG213" s="99"/>
      <c r="TJH213" s="99"/>
      <c r="TJI213" s="99"/>
      <c r="TJJ213" s="99"/>
      <c r="TJK213" s="99"/>
      <c r="TJL213" s="99"/>
      <c r="TJM213" s="99"/>
      <c r="TJN213" s="99"/>
      <c r="TJO213" s="99"/>
      <c r="TJP213" s="99"/>
      <c r="TJQ213" s="99"/>
      <c r="TJR213" s="99"/>
      <c r="TJS213" s="99"/>
      <c r="TJT213" s="99"/>
      <c r="TJU213" s="99"/>
      <c r="TJV213" s="99"/>
      <c r="TJW213" s="99"/>
      <c r="TJX213" s="99"/>
      <c r="TJY213" s="99"/>
      <c r="TJZ213" s="99"/>
      <c r="TKA213" s="99"/>
      <c r="TKB213" s="99"/>
      <c r="TKC213" s="99"/>
      <c r="TKD213" s="99"/>
      <c r="TKE213" s="99"/>
      <c r="TKF213" s="99"/>
      <c r="TKG213" s="99"/>
      <c r="TKH213" s="99"/>
      <c r="TKI213" s="99"/>
      <c r="TKJ213" s="99"/>
      <c r="TKK213" s="99"/>
      <c r="TKL213" s="99"/>
      <c r="TKM213" s="99"/>
      <c r="TKN213" s="99"/>
      <c r="TKO213" s="99"/>
      <c r="TKP213" s="99"/>
      <c r="TKQ213" s="99"/>
      <c r="TKR213" s="99"/>
      <c r="TKS213" s="99"/>
      <c r="TKT213" s="99"/>
      <c r="TKU213" s="99"/>
      <c r="TKV213" s="99"/>
      <c r="TKW213" s="99"/>
      <c r="TKX213" s="99"/>
      <c r="TKY213" s="99"/>
      <c r="TKZ213" s="99"/>
      <c r="TLA213" s="99"/>
      <c r="TLB213" s="99"/>
      <c r="TLC213" s="99"/>
      <c r="TLD213" s="99"/>
      <c r="TLE213" s="99"/>
      <c r="TLF213" s="99"/>
      <c r="TLG213" s="99"/>
      <c r="TLH213" s="99"/>
      <c r="TLI213" s="99"/>
      <c r="TLJ213" s="99"/>
      <c r="TLK213" s="99"/>
      <c r="TLL213" s="99"/>
      <c r="TLM213" s="99"/>
      <c r="TLN213" s="99"/>
      <c r="TLO213" s="99"/>
      <c r="TLP213" s="99"/>
      <c r="TLQ213" s="99"/>
      <c r="TLR213" s="99"/>
      <c r="TLS213" s="99"/>
      <c r="TLT213" s="99"/>
      <c r="TLU213" s="99"/>
      <c r="TLV213" s="99"/>
      <c r="TLW213" s="99"/>
      <c r="TLX213" s="99"/>
      <c r="TLY213" s="99"/>
      <c r="TLZ213" s="99"/>
      <c r="TMA213" s="99"/>
      <c r="TMB213" s="99"/>
      <c r="TMC213" s="99"/>
      <c r="TMD213" s="99"/>
      <c r="TME213" s="99"/>
      <c r="TMF213" s="99"/>
      <c r="TMG213" s="99"/>
      <c r="TMH213" s="99"/>
      <c r="TMI213" s="99"/>
      <c r="TMJ213" s="99"/>
      <c r="TMK213" s="99"/>
      <c r="TML213" s="99"/>
      <c r="TMM213" s="99"/>
      <c r="TMN213" s="99"/>
      <c r="TMO213" s="99"/>
      <c r="TMP213" s="99"/>
      <c r="TMQ213" s="99"/>
      <c r="TMR213" s="99"/>
      <c r="TMS213" s="99"/>
      <c r="TMT213" s="99"/>
      <c r="TMU213" s="99"/>
      <c r="TMV213" s="99"/>
      <c r="TMW213" s="99"/>
      <c r="TMX213" s="99"/>
      <c r="TMY213" s="99"/>
      <c r="TMZ213" s="99"/>
      <c r="TNA213" s="99"/>
      <c r="TNB213" s="99"/>
      <c r="TNC213" s="99"/>
      <c r="TND213" s="99"/>
      <c r="TNE213" s="99"/>
      <c r="TNF213" s="99"/>
      <c r="TNG213" s="99"/>
      <c r="TNH213" s="99"/>
      <c r="TNI213" s="99"/>
      <c r="TNJ213" s="99"/>
      <c r="TNK213" s="99"/>
      <c r="TNL213" s="99"/>
      <c r="TNM213" s="99"/>
      <c r="TNN213" s="99"/>
      <c r="TNO213" s="99"/>
      <c r="TNP213" s="99"/>
      <c r="TNQ213" s="99"/>
      <c r="TNR213" s="99"/>
      <c r="TNS213" s="99"/>
      <c r="TNT213" s="99"/>
      <c r="TNU213" s="99"/>
      <c r="TNV213" s="99"/>
      <c r="TNW213" s="99"/>
      <c r="TNX213" s="99"/>
      <c r="TNY213" s="99"/>
      <c r="TNZ213" s="99"/>
      <c r="TOA213" s="99"/>
      <c r="TOB213" s="99"/>
      <c r="TOC213" s="99"/>
      <c r="TOD213" s="99"/>
      <c r="TOE213" s="99"/>
      <c r="TOF213" s="99"/>
      <c r="TOG213" s="99"/>
      <c r="TOH213" s="99"/>
      <c r="TOI213" s="99"/>
      <c r="TOJ213" s="99"/>
      <c r="TOK213" s="99"/>
      <c r="TOL213" s="99"/>
      <c r="TOM213" s="99"/>
      <c r="TON213" s="99"/>
      <c r="TOO213" s="99"/>
      <c r="TOP213" s="99"/>
      <c r="TOQ213" s="99"/>
      <c r="TOR213" s="99"/>
      <c r="TOS213" s="99"/>
      <c r="TOT213" s="99"/>
      <c r="TOU213" s="99"/>
      <c r="TOV213" s="99"/>
      <c r="TOW213" s="99"/>
      <c r="TOX213" s="99"/>
      <c r="TOY213" s="99"/>
      <c r="TOZ213" s="99"/>
      <c r="TPA213" s="99"/>
      <c r="TPB213" s="99"/>
      <c r="TPC213" s="99"/>
      <c r="TPD213" s="99"/>
      <c r="TPE213" s="99"/>
      <c r="TPF213" s="99"/>
      <c r="TPG213" s="99"/>
      <c r="TPH213" s="99"/>
      <c r="TPI213" s="99"/>
      <c r="TPJ213" s="99"/>
      <c r="TPK213" s="99"/>
      <c r="TPL213" s="99"/>
      <c r="TPM213" s="99"/>
      <c r="TPN213" s="99"/>
      <c r="TPO213" s="99"/>
      <c r="TPP213" s="99"/>
      <c r="TPQ213" s="99"/>
      <c r="TPR213" s="99"/>
      <c r="TPS213" s="99"/>
      <c r="TPT213" s="99"/>
      <c r="TPU213" s="99"/>
      <c r="TPV213" s="99"/>
      <c r="TPW213" s="99"/>
      <c r="TPX213" s="99"/>
      <c r="TPY213" s="99"/>
      <c r="TPZ213" s="99"/>
      <c r="TQA213" s="99"/>
      <c r="TQB213" s="99"/>
      <c r="TQC213" s="99"/>
      <c r="TQD213" s="99"/>
      <c r="TQE213" s="99"/>
      <c r="TQF213" s="99"/>
      <c r="TQG213" s="99"/>
      <c r="TQH213" s="99"/>
      <c r="TQI213" s="99"/>
      <c r="TQJ213" s="99"/>
      <c r="TQK213" s="99"/>
      <c r="TQL213" s="99"/>
      <c r="TQM213" s="99"/>
      <c r="TQN213" s="99"/>
      <c r="TQO213" s="99"/>
      <c r="TQP213" s="99"/>
      <c r="TQQ213" s="99"/>
      <c r="TQR213" s="99"/>
      <c r="TQS213" s="99"/>
      <c r="TQT213" s="99"/>
      <c r="TQU213" s="99"/>
      <c r="TQV213" s="99"/>
      <c r="TQW213" s="99"/>
      <c r="TQX213" s="99"/>
      <c r="TQY213" s="99"/>
      <c r="TQZ213" s="99"/>
      <c r="TRA213" s="99"/>
      <c r="TRB213" s="99"/>
      <c r="TRC213" s="99"/>
      <c r="TRD213" s="99"/>
      <c r="TRE213" s="99"/>
      <c r="TRF213" s="99"/>
      <c r="TRG213" s="99"/>
      <c r="TRH213" s="99"/>
      <c r="TRI213" s="99"/>
      <c r="TRJ213" s="99"/>
      <c r="TRK213" s="99"/>
      <c r="TRL213" s="99"/>
      <c r="TRM213" s="99"/>
      <c r="TRN213" s="99"/>
      <c r="TRO213" s="99"/>
      <c r="TRP213" s="99"/>
      <c r="TRQ213" s="99"/>
      <c r="TRR213" s="99"/>
      <c r="TRS213" s="99"/>
      <c r="TRT213" s="99"/>
      <c r="TRU213" s="99"/>
      <c r="TRV213" s="99"/>
      <c r="TRW213" s="99"/>
      <c r="TRX213" s="99"/>
      <c r="TRY213" s="99"/>
      <c r="TRZ213" s="99"/>
      <c r="TSA213" s="99"/>
      <c r="TSB213" s="99"/>
      <c r="TSC213" s="99"/>
      <c r="TSD213" s="99"/>
      <c r="TSE213" s="99"/>
      <c r="TSF213" s="99"/>
      <c r="TSG213" s="99"/>
      <c r="TSH213" s="99"/>
      <c r="TSI213" s="99"/>
      <c r="TSJ213" s="99"/>
      <c r="TSK213" s="99"/>
      <c r="TSL213" s="99"/>
      <c r="TSM213" s="99"/>
      <c r="TSN213" s="99"/>
      <c r="TSO213" s="99"/>
      <c r="TSP213" s="99"/>
      <c r="TSQ213" s="99"/>
      <c r="TSR213" s="99"/>
      <c r="TSS213" s="99"/>
      <c r="TST213" s="99"/>
      <c r="TSU213" s="99"/>
      <c r="TSV213" s="99"/>
      <c r="TSW213" s="99"/>
      <c r="TSX213" s="99"/>
      <c r="TSY213" s="99"/>
      <c r="TSZ213" s="99"/>
      <c r="TTA213" s="99"/>
      <c r="TTB213" s="99"/>
      <c r="TTC213" s="99"/>
      <c r="TTD213" s="99"/>
      <c r="TTE213" s="99"/>
      <c r="TTF213" s="99"/>
      <c r="TTG213" s="99"/>
      <c r="TTH213" s="99"/>
      <c r="TTI213" s="99"/>
      <c r="TTJ213" s="99"/>
      <c r="TTK213" s="99"/>
      <c r="TTL213" s="99"/>
      <c r="TTM213" s="99"/>
      <c r="TTN213" s="99"/>
      <c r="TTO213" s="99"/>
      <c r="TTP213" s="99"/>
      <c r="TTQ213" s="99"/>
      <c r="TTR213" s="99"/>
      <c r="TTS213" s="99"/>
      <c r="TTT213" s="99"/>
      <c r="TTU213" s="99"/>
      <c r="TTV213" s="99"/>
      <c r="TTW213" s="99"/>
      <c r="TTX213" s="99"/>
      <c r="TTY213" s="99"/>
      <c r="TTZ213" s="99"/>
      <c r="TUA213" s="99"/>
      <c r="TUB213" s="99"/>
      <c r="TUC213" s="99"/>
      <c r="TUD213" s="99"/>
      <c r="TUE213" s="99"/>
      <c r="TUF213" s="99"/>
      <c r="TUG213" s="99"/>
      <c r="TUH213" s="99"/>
      <c r="TUI213" s="99"/>
      <c r="TUJ213" s="99"/>
      <c r="TUK213" s="99"/>
      <c r="TUL213" s="99"/>
      <c r="TUM213" s="99"/>
      <c r="TUN213" s="99"/>
      <c r="TUO213" s="99"/>
      <c r="TUP213" s="99"/>
      <c r="TUQ213" s="99"/>
      <c r="TUR213" s="99"/>
      <c r="TUS213" s="99"/>
      <c r="TUT213" s="99"/>
      <c r="TUU213" s="99"/>
      <c r="TUV213" s="99"/>
      <c r="TUW213" s="99"/>
      <c r="TUX213" s="99"/>
      <c r="TUY213" s="99"/>
      <c r="TUZ213" s="99"/>
      <c r="TVA213" s="99"/>
      <c r="TVB213" s="99"/>
      <c r="TVC213" s="99"/>
      <c r="TVD213" s="99"/>
      <c r="TVE213" s="99"/>
      <c r="TVF213" s="99"/>
      <c r="TVG213" s="99"/>
      <c r="TVH213" s="99"/>
      <c r="TVI213" s="99"/>
      <c r="TVJ213" s="99"/>
      <c r="TVK213" s="99"/>
      <c r="TVL213" s="99"/>
      <c r="TVM213" s="99"/>
      <c r="TVN213" s="99"/>
      <c r="TVO213" s="99"/>
      <c r="TVP213" s="99"/>
      <c r="TVQ213" s="99"/>
      <c r="TVR213" s="99"/>
      <c r="TVS213" s="99"/>
      <c r="TVT213" s="99"/>
      <c r="TVU213" s="99"/>
      <c r="TVV213" s="99"/>
      <c r="TVW213" s="99"/>
      <c r="TVX213" s="99"/>
      <c r="TVY213" s="99"/>
      <c r="TVZ213" s="99"/>
      <c r="TWA213" s="99"/>
      <c r="TWB213" s="99"/>
      <c r="TWC213" s="99"/>
      <c r="TWD213" s="99"/>
      <c r="TWE213" s="99"/>
      <c r="TWF213" s="99"/>
      <c r="TWG213" s="99"/>
      <c r="TWH213" s="99"/>
      <c r="TWI213" s="99"/>
      <c r="TWJ213" s="99"/>
      <c r="TWK213" s="99"/>
      <c r="TWL213" s="99"/>
      <c r="TWM213" s="99"/>
      <c r="TWN213" s="99"/>
      <c r="TWO213" s="99"/>
      <c r="TWP213" s="99"/>
      <c r="TWQ213" s="99"/>
      <c r="TWR213" s="99"/>
      <c r="TWS213" s="99"/>
      <c r="TWT213" s="99"/>
      <c r="TWU213" s="99"/>
      <c r="TWV213" s="99"/>
      <c r="TWW213" s="99"/>
      <c r="TWX213" s="99"/>
      <c r="TWY213" s="99"/>
      <c r="TWZ213" s="99"/>
      <c r="TXA213" s="99"/>
      <c r="TXB213" s="99"/>
      <c r="TXC213" s="99"/>
      <c r="TXD213" s="99"/>
      <c r="TXE213" s="99"/>
      <c r="TXF213" s="99"/>
      <c r="TXG213" s="99"/>
      <c r="TXH213" s="99"/>
      <c r="TXI213" s="99"/>
      <c r="TXJ213" s="99"/>
      <c r="TXK213" s="99"/>
      <c r="TXL213" s="99"/>
      <c r="TXM213" s="99"/>
      <c r="TXN213" s="99"/>
      <c r="TXO213" s="99"/>
      <c r="TXP213" s="99"/>
      <c r="TXQ213" s="99"/>
      <c r="TXR213" s="99"/>
      <c r="TXS213" s="99"/>
      <c r="TXT213" s="99"/>
      <c r="TXU213" s="99"/>
      <c r="TXV213" s="99"/>
      <c r="TXW213" s="99"/>
      <c r="TXX213" s="99"/>
      <c r="TXY213" s="99"/>
      <c r="TXZ213" s="99"/>
      <c r="TYA213" s="99"/>
      <c r="TYB213" s="99"/>
      <c r="TYC213" s="99"/>
      <c r="TYD213" s="99"/>
      <c r="TYE213" s="99"/>
      <c r="TYF213" s="99"/>
      <c r="TYG213" s="99"/>
      <c r="TYH213" s="99"/>
      <c r="TYI213" s="99"/>
      <c r="TYJ213" s="99"/>
      <c r="TYK213" s="99"/>
      <c r="TYL213" s="99"/>
      <c r="TYM213" s="99"/>
      <c r="TYN213" s="99"/>
      <c r="TYO213" s="99"/>
      <c r="TYP213" s="99"/>
      <c r="TYQ213" s="99"/>
      <c r="TYR213" s="99"/>
      <c r="TYS213" s="99"/>
      <c r="TYT213" s="99"/>
      <c r="TYU213" s="99"/>
      <c r="TYV213" s="99"/>
      <c r="TYW213" s="99"/>
      <c r="TYX213" s="99"/>
      <c r="TYY213" s="99"/>
      <c r="TYZ213" s="99"/>
      <c r="TZA213" s="99"/>
      <c r="TZB213" s="99"/>
      <c r="TZC213" s="99"/>
      <c r="TZD213" s="99"/>
      <c r="TZE213" s="99"/>
      <c r="TZF213" s="99"/>
      <c r="TZG213" s="99"/>
      <c r="TZH213" s="99"/>
      <c r="TZI213" s="99"/>
      <c r="TZJ213" s="99"/>
      <c r="TZK213" s="99"/>
      <c r="TZL213" s="99"/>
      <c r="TZM213" s="99"/>
      <c r="TZN213" s="99"/>
      <c r="TZO213" s="99"/>
      <c r="TZP213" s="99"/>
      <c r="TZQ213" s="99"/>
      <c r="TZR213" s="99"/>
      <c r="TZS213" s="99"/>
      <c r="TZT213" s="99"/>
      <c r="TZU213" s="99"/>
      <c r="TZV213" s="99"/>
      <c r="TZW213" s="99"/>
      <c r="TZX213" s="99"/>
      <c r="TZY213" s="99"/>
      <c r="TZZ213" s="99"/>
      <c r="UAA213" s="99"/>
      <c r="UAB213" s="99"/>
      <c r="UAC213" s="99"/>
      <c r="UAD213" s="99"/>
      <c r="UAE213" s="99"/>
      <c r="UAF213" s="99"/>
      <c r="UAG213" s="99"/>
      <c r="UAH213" s="99"/>
      <c r="UAI213" s="99"/>
      <c r="UAJ213" s="99"/>
      <c r="UAK213" s="99"/>
      <c r="UAL213" s="99"/>
      <c r="UAM213" s="99"/>
      <c r="UAN213" s="99"/>
      <c r="UAO213" s="99"/>
      <c r="UAP213" s="99"/>
      <c r="UAQ213" s="99"/>
      <c r="UAR213" s="99"/>
      <c r="UAS213" s="99"/>
      <c r="UAT213" s="99"/>
      <c r="UAU213" s="99"/>
      <c r="UAV213" s="99"/>
      <c r="UAW213" s="99"/>
      <c r="UAX213" s="99"/>
      <c r="UAY213" s="99"/>
      <c r="UAZ213" s="99"/>
      <c r="UBA213" s="99"/>
      <c r="UBB213" s="99"/>
      <c r="UBC213" s="99"/>
      <c r="UBD213" s="99"/>
      <c r="UBE213" s="99"/>
      <c r="UBF213" s="99"/>
      <c r="UBG213" s="99"/>
      <c r="UBH213" s="99"/>
      <c r="UBI213" s="99"/>
      <c r="UBJ213" s="99"/>
      <c r="UBK213" s="99"/>
      <c r="UBL213" s="99"/>
      <c r="UBM213" s="99"/>
      <c r="UBN213" s="99"/>
      <c r="UBO213" s="99"/>
      <c r="UBP213" s="99"/>
      <c r="UBQ213" s="99"/>
      <c r="UBR213" s="99"/>
      <c r="UBS213" s="99"/>
      <c r="UBT213" s="99"/>
      <c r="UBU213" s="99"/>
      <c r="UBV213" s="99"/>
      <c r="UBW213" s="99"/>
      <c r="UBX213" s="99"/>
      <c r="UBY213" s="99"/>
      <c r="UBZ213" s="99"/>
      <c r="UCA213" s="99"/>
      <c r="UCB213" s="99"/>
      <c r="UCC213" s="99"/>
      <c r="UCD213" s="99"/>
      <c r="UCE213" s="99"/>
      <c r="UCF213" s="99"/>
      <c r="UCG213" s="99"/>
      <c r="UCH213" s="99"/>
      <c r="UCI213" s="99"/>
      <c r="UCJ213" s="99"/>
      <c r="UCK213" s="99"/>
      <c r="UCL213" s="99"/>
      <c r="UCM213" s="99"/>
      <c r="UCN213" s="99"/>
      <c r="UCO213" s="99"/>
      <c r="UCP213" s="99"/>
      <c r="UCQ213" s="99"/>
      <c r="UCR213" s="99"/>
      <c r="UCS213" s="99"/>
      <c r="UCT213" s="99"/>
      <c r="UCU213" s="99"/>
      <c r="UCV213" s="99"/>
      <c r="UCW213" s="99"/>
      <c r="UCX213" s="99"/>
      <c r="UCY213" s="99"/>
      <c r="UCZ213" s="99"/>
      <c r="UDA213" s="99"/>
      <c r="UDB213" s="99"/>
      <c r="UDC213" s="99"/>
      <c r="UDD213" s="99"/>
      <c r="UDE213" s="99"/>
      <c r="UDF213" s="99"/>
      <c r="UDG213" s="99"/>
      <c r="UDH213" s="99"/>
      <c r="UDI213" s="99"/>
      <c r="UDJ213" s="99"/>
      <c r="UDK213" s="99"/>
      <c r="UDL213" s="99"/>
      <c r="UDM213" s="99"/>
      <c r="UDN213" s="99"/>
      <c r="UDO213" s="99"/>
      <c r="UDP213" s="99"/>
      <c r="UDQ213" s="99"/>
      <c r="UDR213" s="99"/>
      <c r="UDS213" s="99"/>
      <c r="UDT213" s="99"/>
      <c r="UDU213" s="99"/>
      <c r="UDV213" s="99"/>
      <c r="UDW213" s="99"/>
      <c r="UDX213" s="99"/>
      <c r="UDY213" s="99"/>
      <c r="UDZ213" s="99"/>
      <c r="UEA213" s="99"/>
      <c r="UEB213" s="99"/>
      <c r="UEC213" s="99"/>
      <c r="UED213" s="99"/>
      <c r="UEE213" s="99"/>
      <c r="UEF213" s="99"/>
      <c r="UEG213" s="99"/>
      <c r="UEH213" s="99"/>
      <c r="UEI213" s="99"/>
      <c r="UEJ213" s="99"/>
      <c r="UEK213" s="99"/>
      <c r="UEL213" s="99"/>
      <c r="UEM213" s="99"/>
      <c r="UEN213" s="99"/>
      <c r="UEO213" s="99"/>
      <c r="UEP213" s="99"/>
      <c r="UEQ213" s="99"/>
      <c r="UER213" s="99"/>
      <c r="UES213" s="99"/>
      <c r="UET213" s="99"/>
      <c r="UEU213" s="99"/>
      <c r="UEV213" s="99"/>
      <c r="UEW213" s="99"/>
      <c r="UEX213" s="99"/>
      <c r="UEY213" s="99"/>
      <c r="UEZ213" s="99"/>
      <c r="UFA213" s="99"/>
      <c r="UFB213" s="99"/>
      <c r="UFC213" s="99"/>
      <c r="UFD213" s="99"/>
      <c r="UFE213" s="99"/>
      <c r="UFF213" s="99"/>
      <c r="UFG213" s="99"/>
      <c r="UFH213" s="99"/>
      <c r="UFI213" s="99"/>
      <c r="UFJ213" s="99"/>
      <c r="UFK213" s="99"/>
      <c r="UFL213" s="99"/>
      <c r="UFM213" s="99"/>
      <c r="UFN213" s="99"/>
      <c r="UFO213" s="99"/>
      <c r="UFP213" s="99"/>
      <c r="UFQ213" s="99"/>
      <c r="UFR213" s="99"/>
      <c r="UFS213" s="99"/>
      <c r="UFT213" s="99"/>
      <c r="UFU213" s="99"/>
      <c r="UFV213" s="99"/>
      <c r="UFW213" s="99"/>
      <c r="UFX213" s="99"/>
      <c r="UFY213" s="99"/>
      <c r="UFZ213" s="99"/>
      <c r="UGA213" s="99"/>
      <c r="UGB213" s="99"/>
      <c r="UGC213" s="99"/>
      <c r="UGD213" s="99"/>
      <c r="UGE213" s="99"/>
      <c r="UGF213" s="99"/>
      <c r="UGG213" s="99"/>
      <c r="UGH213" s="99"/>
      <c r="UGI213" s="99"/>
      <c r="UGJ213" s="99"/>
      <c r="UGK213" s="99"/>
      <c r="UGL213" s="99"/>
      <c r="UGM213" s="99"/>
      <c r="UGN213" s="99"/>
      <c r="UGO213" s="99"/>
      <c r="UGP213" s="99"/>
      <c r="UGQ213" s="99"/>
      <c r="UGR213" s="99"/>
      <c r="UGS213" s="99"/>
      <c r="UGT213" s="99"/>
      <c r="UGU213" s="99"/>
      <c r="UGV213" s="99"/>
      <c r="UGW213" s="99"/>
      <c r="UGX213" s="99"/>
      <c r="UGY213" s="99"/>
      <c r="UGZ213" s="99"/>
      <c r="UHA213" s="99"/>
      <c r="UHB213" s="99"/>
      <c r="UHC213" s="99"/>
      <c r="UHD213" s="99"/>
      <c r="UHE213" s="99"/>
      <c r="UHF213" s="99"/>
      <c r="UHG213" s="99"/>
      <c r="UHH213" s="99"/>
      <c r="UHI213" s="99"/>
      <c r="UHJ213" s="99"/>
      <c r="UHK213" s="99"/>
      <c r="UHL213" s="99"/>
      <c r="UHM213" s="99"/>
      <c r="UHN213" s="99"/>
      <c r="UHO213" s="99"/>
      <c r="UHP213" s="99"/>
      <c r="UHQ213" s="99"/>
      <c r="UHR213" s="99"/>
      <c r="UHS213" s="99"/>
      <c r="UHT213" s="99"/>
      <c r="UHU213" s="99"/>
      <c r="UHV213" s="99"/>
      <c r="UHW213" s="99"/>
      <c r="UHX213" s="99"/>
      <c r="UHY213" s="99"/>
      <c r="UHZ213" s="99"/>
      <c r="UIA213" s="99"/>
      <c r="UIB213" s="99"/>
      <c r="UIC213" s="99"/>
      <c r="UID213" s="99"/>
      <c r="UIE213" s="99"/>
      <c r="UIF213" s="99"/>
      <c r="UIG213" s="99"/>
      <c r="UIH213" s="99"/>
      <c r="UII213" s="99"/>
      <c r="UIJ213" s="99"/>
      <c r="UIK213" s="99"/>
      <c r="UIL213" s="99"/>
      <c r="UIM213" s="99"/>
      <c r="UIN213" s="99"/>
      <c r="UIO213" s="99"/>
      <c r="UIP213" s="99"/>
      <c r="UIQ213" s="99"/>
      <c r="UIR213" s="99"/>
      <c r="UIS213" s="99"/>
      <c r="UIT213" s="99"/>
      <c r="UIU213" s="99"/>
      <c r="UIV213" s="99"/>
      <c r="UIW213" s="99"/>
      <c r="UIX213" s="99"/>
      <c r="UIY213" s="99"/>
      <c r="UIZ213" s="99"/>
      <c r="UJA213" s="99"/>
      <c r="UJB213" s="99"/>
      <c r="UJC213" s="99"/>
      <c r="UJD213" s="99"/>
      <c r="UJE213" s="99"/>
      <c r="UJF213" s="99"/>
      <c r="UJG213" s="99"/>
      <c r="UJH213" s="99"/>
      <c r="UJI213" s="99"/>
      <c r="UJJ213" s="99"/>
      <c r="UJK213" s="99"/>
      <c r="UJL213" s="99"/>
      <c r="UJM213" s="99"/>
      <c r="UJN213" s="99"/>
      <c r="UJO213" s="99"/>
      <c r="UJP213" s="99"/>
      <c r="UJQ213" s="99"/>
      <c r="UJR213" s="99"/>
      <c r="UJS213" s="99"/>
      <c r="UJT213" s="99"/>
      <c r="UJU213" s="99"/>
      <c r="UJV213" s="99"/>
      <c r="UJW213" s="99"/>
      <c r="UJX213" s="99"/>
      <c r="UJY213" s="99"/>
      <c r="UJZ213" s="99"/>
      <c r="UKA213" s="99"/>
      <c r="UKB213" s="99"/>
      <c r="UKC213" s="99"/>
      <c r="UKD213" s="99"/>
      <c r="UKE213" s="99"/>
      <c r="UKF213" s="99"/>
      <c r="UKG213" s="99"/>
      <c r="UKH213" s="99"/>
      <c r="UKI213" s="99"/>
      <c r="UKJ213" s="99"/>
      <c r="UKK213" s="99"/>
      <c r="UKL213" s="99"/>
      <c r="UKM213" s="99"/>
      <c r="UKN213" s="99"/>
      <c r="UKO213" s="99"/>
      <c r="UKP213" s="99"/>
      <c r="UKQ213" s="99"/>
      <c r="UKR213" s="99"/>
      <c r="UKS213" s="99"/>
      <c r="UKT213" s="99"/>
      <c r="UKU213" s="99"/>
      <c r="UKV213" s="99"/>
      <c r="UKW213" s="99"/>
      <c r="UKX213" s="99"/>
      <c r="UKY213" s="99"/>
      <c r="UKZ213" s="99"/>
      <c r="ULA213" s="99"/>
      <c r="ULB213" s="99"/>
      <c r="ULC213" s="99"/>
      <c r="ULD213" s="99"/>
      <c r="ULE213" s="99"/>
      <c r="ULF213" s="99"/>
      <c r="ULG213" s="99"/>
      <c r="ULH213" s="99"/>
      <c r="ULI213" s="99"/>
      <c r="ULJ213" s="99"/>
      <c r="ULK213" s="99"/>
      <c r="ULL213" s="99"/>
      <c r="ULM213" s="99"/>
      <c r="ULN213" s="99"/>
      <c r="ULO213" s="99"/>
      <c r="ULP213" s="99"/>
      <c r="ULQ213" s="99"/>
      <c r="ULR213" s="99"/>
      <c r="ULS213" s="99"/>
      <c r="ULT213" s="99"/>
      <c r="ULU213" s="99"/>
      <c r="ULV213" s="99"/>
      <c r="ULW213" s="99"/>
      <c r="ULX213" s="99"/>
      <c r="ULY213" s="99"/>
      <c r="ULZ213" s="99"/>
      <c r="UMA213" s="99"/>
      <c r="UMB213" s="99"/>
      <c r="UMC213" s="99"/>
      <c r="UMD213" s="99"/>
      <c r="UME213" s="99"/>
      <c r="UMF213" s="99"/>
      <c r="UMG213" s="99"/>
      <c r="UMH213" s="99"/>
      <c r="UMI213" s="99"/>
      <c r="UMJ213" s="99"/>
      <c r="UMK213" s="99"/>
      <c r="UML213" s="99"/>
      <c r="UMM213" s="99"/>
      <c r="UMN213" s="99"/>
      <c r="UMO213" s="99"/>
      <c r="UMP213" s="99"/>
      <c r="UMQ213" s="99"/>
      <c r="UMR213" s="99"/>
      <c r="UMS213" s="99"/>
      <c r="UMT213" s="99"/>
      <c r="UMU213" s="99"/>
      <c r="UMV213" s="99"/>
      <c r="UMW213" s="99"/>
      <c r="UMX213" s="99"/>
      <c r="UMY213" s="99"/>
      <c r="UMZ213" s="99"/>
      <c r="UNA213" s="99"/>
      <c r="UNB213" s="99"/>
      <c r="UNC213" s="99"/>
      <c r="UND213" s="99"/>
      <c r="UNE213" s="99"/>
      <c r="UNF213" s="99"/>
      <c r="UNG213" s="99"/>
      <c r="UNH213" s="99"/>
      <c r="UNI213" s="99"/>
      <c r="UNJ213" s="99"/>
      <c r="UNK213" s="99"/>
      <c r="UNL213" s="99"/>
      <c r="UNM213" s="99"/>
      <c r="UNN213" s="99"/>
      <c r="UNO213" s="99"/>
      <c r="UNP213" s="99"/>
      <c r="UNQ213" s="99"/>
      <c r="UNR213" s="99"/>
      <c r="UNS213" s="99"/>
      <c r="UNT213" s="99"/>
      <c r="UNU213" s="99"/>
      <c r="UNV213" s="99"/>
      <c r="UNW213" s="99"/>
      <c r="UNX213" s="99"/>
      <c r="UNY213" s="99"/>
      <c r="UNZ213" s="99"/>
      <c r="UOA213" s="99"/>
      <c r="UOB213" s="99"/>
      <c r="UOC213" s="99"/>
      <c r="UOD213" s="99"/>
      <c r="UOE213" s="99"/>
      <c r="UOF213" s="99"/>
      <c r="UOG213" s="99"/>
      <c r="UOH213" s="99"/>
      <c r="UOI213" s="99"/>
      <c r="UOJ213" s="99"/>
      <c r="UOK213" s="99"/>
      <c r="UOL213" s="99"/>
      <c r="UOM213" s="99"/>
      <c r="UON213" s="99"/>
      <c r="UOO213" s="99"/>
      <c r="UOP213" s="99"/>
      <c r="UOQ213" s="99"/>
      <c r="UOR213" s="99"/>
      <c r="UOS213" s="99"/>
      <c r="UOT213" s="99"/>
      <c r="UOU213" s="99"/>
      <c r="UOV213" s="99"/>
      <c r="UOW213" s="99"/>
      <c r="UOX213" s="99"/>
      <c r="UOY213" s="99"/>
      <c r="UOZ213" s="99"/>
      <c r="UPA213" s="99"/>
      <c r="UPB213" s="99"/>
      <c r="UPC213" s="99"/>
      <c r="UPD213" s="99"/>
      <c r="UPE213" s="99"/>
      <c r="UPF213" s="99"/>
      <c r="UPG213" s="99"/>
      <c r="UPH213" s="99"/>
      <c r="UPI213" s="99"/>
      <c r="UPJ213" s="99"/>
      <c r="UPK213" s="99"/>
      <c r="UPL213" s="99"/>
      <c r="UPM213" s="99"/>
      <c r="UPN213" s="99"/>
      <c r="UPO213" s="99"/>
      <c r="UPP213" s="99"/>
      <c r="UPQ213" s="99"/>
      <c r="UPR213" s="99"/>
      <c r="UPS213" s="99"/>
      <c r="UPT213" s="99"/>
      <c r="UPU213" s="99"/>
      <c r="UPV213" s="99"/>
      <c r="UPW213" s="99"/>
      <c r="UPX213" s="99"/>
      <c r="UPY213" s="99"/>
      <c r="UPZ213" s="99"/>
      <c r="UQA213" s="99"/>
      <c r="UQB213" s="99"/>
      <c r="UQC213" s="99"/>
      <c r="UQD213" s="99"/>
      <c r="UQE213" s="99"/>
      <c r="UQF213" s="99"/>
      <c r="UQG213" s="99"/>
      <c r="UQH213" s="99"/>
      <c r="UQI213" s="99"/>
      <c r="UQJ213" s="99"/>
      <c r="UQK213" s="99"/>
      <c r="UQL213" s="99"/>
      <c r="UQM213" s="99"/>
      <c r="UQN213" s="99"/>
      <c r="UQO213" s="99"/>
      <c r="UQP213" s="99"/>
      <c r="UQQ213" s="99"/>
      <c r="UQR213" s="99"/>
      <c r="UQS213" s="99"/>
      <c r="UQT213" s="99"/>
      <c r="UQU213" s="99"/>
      <c r="UQV213" s="99"/>
      <c r="UQW213" s="99"/>
      <c r="UQX213" s="99"/>
      <c r="UQY213" s="99"/>
      <c r="UQZ213" s="99"/>
      <c r="URA213" s="99"/>
      <c r="URB213" s="99"/>
      <c r="URC213" s="99"/>
      <c r="URD213" s="99"/>
      <c r="URE213" s="99"/>
      <c r="URF213" s="99"/>
      <c r="URG213" s="99"/>
      <c r="URH213" s="99"/>
      <c r="URI213" s="99"/>
      <c r="URJ213" s="99"/>
      <c r="URK213" s="99"/>
      <c r="URL213" s="99"/>
      <c r="URM213" s="99"/>
      <c r="URN213" s="99"/>
      <c r="URO213" s="99"/>
      <c r="URP213" s="99"/>
      <c r="URQ213" s="99"/>
      <c r="URR213" s="99"/>
      <c r="URS213" s="99"/>
      <c r="URT213" s="99"/>
      <c r="URU213" s="99"/>
      <c r="URV213" s="99"/>
      <c r="URW213" s="99"/>
      <c r="URX213" s="99"/>
      <c r="URY213" s="99"/>
      <c r="URZ213" s="99"/>
      <c r="USA213" s="99"/>
      <c r="USB213" s="99"/>
      <c r="USC213" s="99"/>
      <c r="USD213" s="99"/>
      <c r="USE213" s="99"/>
      <c r="USF213" s="99"/>
      <c r="USG213" s="99"/>
      <c r="USH213" s="99"/>
      <c r="USI213" s="99"/>
      <c r="USJ213" s="99"/>
      <c r="USK213" s="99"/>
      <c r="USL213" s="99"/>
      <c r="USM213" s="99"/>
      <c r="USN213" s="99"/>
      <c r="USO213" s="99"/>
      <c r="USP213" s="99"/>
      <c r="USQ213" s="99"/>
      <c r="USR213" s="99"/>
      <c r="USS213" s="99"/>
      <c r="UST213" s="99"/>
      <c r="USU213" s="99"/>
      <c r="USV213" s="99"/>
      <c r="USW213" s="99"/>
      <c r="USX213" s="99"/>
      <c r="USY213" s="99"/>
      <c r="USZ213" s="99"/>
      <c r="UTA213" s="99"/>
      <c r="UTB213" s="99"/>
      <c r="UTC213" s="99"/>
      <c r="UTD213" s="99"/>
      <c r="UTE213" s="99"/>
      <c r="UTF213" s="99"/>
      <c r="UTG213" s="99"/>
      <c r="UTH213" s="99"/>
      <c r="UTI213" s="99"/>
      <c r="UTJ213" s="99"/>
      <c r="UTK213" s="99"/>
      <c r="UTL213" s="99"/>
      <c r="UTM213" s="99"/>
      <c r="UTN213" s="99"/>
      <c r="UTO213" s="99"/>
      <c r="UTP213" s="99"/>
      <c r="UTQ213" s="99"/>
      <c r="UTR213" s="99"/>
      <c r="UTS213" s="99"/>
      <c r="UTT213" s="99"/>
      <c r="UTU213" s="99"/>
      <c r="UTV213" s="99"/>
      <c r="UTW213" s="99"/>
      <c r="UTX213" s="99"/>
      <c r="UTY213" s="99"/>
      <c r="UTZ213" s="99"/>
      <c r="UUA213" s="99"/>
      <c r="UUB213" s="99"/>
      <c r="UUC213" s="99"/>
      <c r="UUD213" s="99"/>
      <c r="UUE213" s="99"/>
      <c r="UUF213" s="99"/>
      <c r="UUG213" s="99"/>
      <c r="UUH213" s="99"/>
      <c r="UUI213" s="99"/>
      <c r="UUJ213" s="99"/>
      <c r="UUK213" s="99"/>
      <c r="UUL213" s="99"/>
      <c r="UUM213" s="99"/>
      <c r="UUN213" s="99"/>
      <c r="UUO213" s="99"/>
      <c r="UUP213" s="99"/>
      <c r="UUQ213" s="99"/>
      <c r="UUR213" s="99"/>
      <c r="UUS213" s="99"/>
      <c r="UUT213" s="99"/>
      <c r="UUU213" s="99"/>
      <c r="UUV213" s="99"/>
      <c r="UUW213" s="99"/>
      <c r="UUX213" s="99"/>
      <c r="UUY213" s="99"/>
      <c r="UUZ213" s="99"/>
      <c r="UVA213" s="99"/>
      <c r="UVB213" s="99"/>
      <c r="UVC213" s="99"/>
      <c r="UVD213" s="99"/>
      <c r="UVE213" s="99"/>
      <c r="UVF213" s="99"/>
      <c r="UVG213" s="99"/>
      <c r="UVH213" s="99"/>
      <c r="UVI213" s="99"/>
      <c r="UVJ213" s="99"/>
      <c r="UVK213" s="99"/>
      <c r="UVL213" s="99"/>
      <c r="UVM213" s="99"/>
      <c r="UVN213" s="99"/>
      <c r="UVO213" s="99"/>
      <c r="UVP213" s="99"/>
      <c r="UVQ213" s="99"/>
      <c r="UVR213" s="99"/>
      <c r="UVS213" s="99"/>
      <c r="UVT213" s="99"/>
      <c r="UVU213" s="99"/>
      <c r="UVV213" s="99"/>
      <c r="UVW213" s="99"/>
      <c r="UVX213" s="99"/>
      <c r="UVY213" s="99"/>
      <c r="UVZ213" s="99"/>
      <c r="UWA213" s="99"/>
      <c r="UWB213" s="99"/>
      <c r="UWC213" s="99"/>
      <c r="UWD213" s="99"/>
      <c r="UWE213" s="99"/>
      <c r="UWF213" s="99"/>
      <c r="UWG213" s="99"/>
      <c r="UWH213" s="99"/>
      <c r="UWI213" s="99"/>
      <c r="UWJ213" s="99"/>
      <c r="UWK213" s="99"/>
      <c r="UWL213" s="99"/>
      <c r="UWM213" s="99"/>
      <c r="UWN213" s="99"/>
      <c r="UWO213" s="99"/>
      <c r="UWP213" s="99"/>
      <c r="UWQ213" s="99"/>
      <c r="UWR213" s="99"/>
      <c r="UWS213" s="99"/>
      <c r="UWT213" s="99"/>
      <c r="UWU213" s="99"/>
      <c r="UWV213" s="99"/>
      <c r="UWW213" s="99"/>
      <c r="UWX213" s="99"/>
      <c r="UWY213" s="99"/>
      <c r="UWZ213" s="99"/>
      <c r="UXA213" s="99"/>
      <c r="UXB213" s="99"/>
      <c r="UXC213" s="99"/>
      <c r="UXD213" s="99"/>
      <c r="UXE213" s="99"/>
      <c r="UXF213" s="99"/>
      <c r="UXG213" s="99"/>
      <c r="UXH213" s="99"/>
      <c r="UXI213" s="99"/>
      <c r="UXJ213" s="99"/>
      <c r="UXK213" s="99"/>
      <c r="UXL213" s="99"/>
      <c r="UXM213" s="99"/>
      <c r="UXN213" s="99"/>
      <c r="UXO213" s="99"/>
      <c r="UXP213" s="99"/>
      <c r="UXQ213" s="99"/>
      <c r="UXR213" s="99"/>
      <c r="UXS213" s="99"/>
      <c r="UXT213" s="99"/>
      <c r="UXU213" s="99"/>
      <c r="UXV213" s="99"/>
      <c r="UXW213" s="99"/>
      <c r="UXX213" s="99"/>
      <c r="UXY213" s="99"/>
      <c r="UXZ213" s="99"/>
      <c r="UYA213" s="99"/>
      <c r="UYB213" s="99"/>
      <c r="UYC213" s="99"/>
      <c r="UYD213" s="99"/>
      <c r="UYE213" s="99"/>
      <c r="UYF213" s="99"/>
      <c r="UYG213" s="99"/>
      <c r="UYH213" s="99"/>
      <c r="UYI213" s="99"/>
      <c r="UYJ213" s="99"/>
      <c r="UYK213" s="99"/>
      <c r="UYL213" s="99"/>
      <c r="UYM213" s="99"/>
      <c r="UYN213" s="99"/>
      <c r="UYO213" s="99"/>
      <c r="UYP213" s="99"/>
      <c r="UYQ213" s="99"/>
      <c r="UYR213" s="99"/>
      <c r="UYS213" s="99"/>
      <c r="UYT213" s="99"/>
      <c r="UYU213" s="99"/>
      <c r="UYV213" s="99"/>
      <c r="UYW213" s="99"/>
      <c r="UYX213" s="99"/>
      <c r="UYY213" s="99"/>
      <c r="UYZ213" s="99"/>
      <c r="UZA213" s="99"/>
      <c r="UZB213" s="99"/>
      <c r="UZC213" s="99"/>
      <c r="UZD213" s="99"/>
      <c r="UZE213" s="99"/>
      <c r="UZF213" s="99"/>
      <c r="UZG213" s="99"/>
      <c r="UZH213" s="99"/>
      <c r="UZI213" s="99"/>
      <c r="UZJ213" s="99"/>
      <c r="UZK213" s="99"/>
      <c r="UZL213" s="99"/>
      <c r="UZM213" s="99"/>
      <c r="UZN213" s="99"/>
      <c r="UZO213" s="99"/>
      <c r="UZP213" s="99"/>
      <c r="UZQ213" s="99"/>
      <c r="UZR213" s="99"/>
      <c r="UZS213" s="99"/>
      <c r="UZT213" s="99"/>
      <c r="UZU213" s="99"/>
      <c r="UZV213" s="99"/>
      <c r="UZW213" s="99"/>
      <c r="UZX213" s="99"/>
      <c r="UZY213" s="99"/>
      <c r="UZZ213" s="99"/>
      <c r="VAA213" s="99"/>
      <c r="VAB213" s="99"/>
      <c r="VAC213" s="99"/>
      <c r="VAD213" s="99"/>
      <c r="VAE213" s="99"/>
      <c r="VAF213" s="99"/>
      <c r="VAG213" s="99"/>
      <c r="VAH213" s="99"/>
      <c r="VAI213" s="99"/>
      <c r="VAJ213" s="99"/>
      <c r="VAK213" s="99"/>
      <c r="VAL213" s="99"/>
      <c r="VAM213" s="99"/>
      <c r="VAN213" s="99"/>
      <c r="VAO213" s="99"/>
      <c r="VAP213" s="99"/>
      <c r="VAQ213" s="99"/>
      <c r="VAR213" s="99"/>
      <c r="VAS213" s="99"/>
      <c r="VAT213" s="99"/>
      <c r="VAU213" s="99"/>
      <c r="VAV213" s="99"/>
      <c r="VAW213" s="99"/>
      <c r="VAX213" s="99"/>
      <c r="VAY213" s="99"/>
      <c r="VAZ213" s="99"/>
      <c r="VBA213" s="99"/>
      <c r="VBB213" s="99"/>
      <c r="VBC213" s="99"/>
      <c r="VBD213" s="99"/>
      <c r="VBE213" s="99"/>
      <c r="VBF213" s="99"/>
      <c r="VBG213" s="99"/>
      <c r="VBH213" s="99"/>
      <c r="VBI213" s="99"/>
      <c r="VBJ213" s="99"/>
      <c r="VBK213" s="99"/>
      <c r="VBL213" s="99"/>
      <c r="VBM213" s="99"/>
      <c r="VBN213" s="99"/>
      <c r="VBO213" s="99"/>
      <c r="VBP213" s="99"/>
      <c r="VBQ213" s="99"/>
      <c r="VBR213" s="99"/>
      <c r="VBS213" s="99"/>
      <c r="VBT213" s="99"/>
      <c r="VBU213" s="99"/>
      <c r="VBV213" s="99"/>
      <c r="VBW213" s="99"/>
      <c r="VBX213" s="99"/>
      <c r="VBY213" s="99"/>
      <c r="VBZ213" s="99"/>
      <c r="VCA213" s="99"/>
      <c r="VCB213" s="99"/>
      <c r="VCC213" s="99"/>
      <c r="VCD213" s="99"/>
      <c r="VCE213" s="99"/>
      <c r="VCF213" s="99"/>
      <c r="VCG213" s="99"/>
      <c r="VCH213" s="99"/>
      <c r="VCI213" s="99"/>
      <c r="VCJ213" s="99"/>
      <c r="VCK213" s="99"/>
      <c r="VCL213" s="99"/>
      <c r="VCM213" s="99"/>
      <c r="VCN213" s="99"/>
      <c r="VCO213" s="99"/>
      <c r="VCP213" s="99"/>
      <c r="VCQ213" s="99"/>
      <c r="VCR213" s="99"/>
      <c r="VCS213" s="99"/>
      <c r="VCT213" s="99"/>
      <c r="VCU213" s="99"/>
      <c r="VCV213" s="99"/>
      <c r="VCW213" s="99"/>
      <c r="VCX213" s="99"/>
      <c r="VCY213" s="99"/>
      <c r="VCZ213" s="99"/>
      <c r="VDA213" s="99"/>
      <c r="VDB213" s="99"/>
      <c r="VDC213" s="99"/>
      <c r="VDD213" s="99"/>
      <c r="VDE213" s="99"/>
      <c r="VDF213" s="99"/>
      <c r="VDG213" s="99"/>
      <c r="VDH213" s="99"/>
      <c r="VDI213" s="99"/>
      <c r="VDJ213" s="99"/>
      <c r="VDK213" s="99"/>
      <c r="VDL213" s="99"/>
      <c r="VDM213" s="99"/>
      <c r="VDN213" s="99"/>
      <c r="VDO213" s="99"/>
      <c r="VDP213" s="99"/>
      <c r="VDQ213" s="99"/>
      <c r="VDR213" s="99"/>
      <c r="VDS213" s="99"/>
      <c r="VDT213" s="99"/>
      <c r="VDU213" s="99"/>
      <c r="VDV213" s="99"/>
      <c r="VDW213" s="99"/>
      <c r="VDX213" s="99"/>
      <c r="VDY213" s="99"/>
      <c r="VDZ213" s="99"/>
      <c r="VEA213" s="99"/>
      <c r="VEB213" s="99"/>
      <c r="VEC213" s="99"/>
      <c r="VED213" s="99"/>
      <c r="VEE213" s="99"/>
      <c r="VEF213" s="99"/>
      <c r="VEG213" s="99"/>
      <c r="VEH213" s="99"/>
      <c r="VEI213" s="99"/>
      <c r="VEJ213" s="99"/>
      <c r="VEK213" s="99"/>
      <c r="VEL213" s="99"/>
      <c r="VEM213" s="99"/>
      <c r="VEN213" s="99"/>
      <c r="VEO213" s="99"/>
      <c r="VEP213" s="99"/>
      <c r="VEQ213" s="99"/>
      <c r="VER213" s="99"/>
      <c r="VES213" s="99"/>
      <c r="VET213" s="99"/>
      <c r="VEU213" s="99"/>
      <c r="VEV213" s="99"/>
      <c r="VEW213" s="99"/>
      <c r="VEX213" s="99"/>
      <c r="VEY213" s="99"/>
      <c r="VEZ213" s="99"/>
      <c r="VFA213" s="99"/>
      <c r="VFB213" s="99"/>
      <c r="VFC213" s="99"/>
      <c r="VFD213" s="99"/>
      <c r="VFE213" s="99"/>
      <c r="VFF213" s="99"/>
      <c r="VFG213" s="99"/>
      <c r="VFH213" s="99"/>
      <c r="VFI213" s="99"/>
      <c r="VFJ213" s="99"/>
      <c r="VFK213" s="99"/>
      <c r="VFL213" s="99"/>
      <c r="VFM213" s="99"/>
      <c r="VFN213" s="99"/>
      <c r="VFO213" s="99"/>
      <c r="VFP213" s="99"/>
      <c r="VFQ213" s="99"/>
      <c r="VFR213" s="99"/>
      <c r="VFS213" s="99"/>
      <c r="VFT213" s="99"/>
      <c r="VFU213" s="99"/>
      <c r="VFV213" s="99"/>
      <c r="VFW213" s="99"/>
      <c r="VFX213" s="99"/>
      <c r="VFY213" s="99"/>
      <c r="VFZ213" s="99"/>
      <c r="VGA213" s="99"/>
      <c r="VGB213" s="99"/>
      <c r="VGC213" s="99"/>
      <c r="VGD213" s="99"/>
      <c r="VGE213" s="99"/>
      <c r="VGF213" s="99"/>
      <c r="VGG213" s="99"/>
      <c r="VGH213" s="99"/>
      <c r="VGI213" s="99"/>
      <c r="VGJ213" s="99"/>
      <c r="VGK213" s="99"/>
      <c r="VGL213" s="99"/>
      <c r="VGM213" s="99"/>
      <c r="VGN213" s="99"/>
      <c r="VGO213" s="99"/>
      <c r="VGP213" s="99"/>
      <c r="VGQ213" s="99"/>
      <c r="VGR213" s="99"/>
      <c r="VGS213" s="99"/>
      <c r="VGT213" s="99"/>
      <c r="VGU213" s="99"/>
      <c r="VGV213" s="99"/>
      <c r="VGW213" s="99"/>
      <c r="VGX213" s="99"/>
      <c r="VGY213" s="99"/>
      <c r="VGZ213" s="99"/>
      <c r="VHA213" s="99"/>
      <c r="VHB213" s="99"/>
      <c r="VHC213" s="99"/>
      <c r="VHD213" s="99"/>
      <c r="VHE213" s="99"/>
      <c r="VHF213" s="99"/>
      <c r="VHG213" s="99"/>
      <c r="VHH213" s="99"/>
      <c r="VHI213" s="99"/>
      <c r="VHJ213" s="99"/>
      <c r="VHK213" s="99"/>
      <c r="VHL213" s="99"/>
      <c r="VHM213" s="99"/>
      <c r="VHN213" s="99"/>
      <c r="VHO213" s="99"/>
      <c r="VHP213" s="99"/>
      <c r="VHQ213" s="99"/>
      <c r="VHR213" s="99"/>
      <c r="VHS213" s="99"/>
      <c r="VHT213" s="99"/>
      <c r="VHU213" s="99"/>
      <c r="VHV213" s="99"/>
      <c r="VHW213" s="99"/>
      <c r="VHX213" s="99"/>
      <c r="VHY213" s="99"/>
      <c r="VHZ213" s="99"/>
      <c r="VIA213" s="99"/>
      <c r="VIB213" s="99"/>
      <c r="VIC213" s="99"/>
      <c r="VID213" s="99"/>
      <c r="VIE213" s="99"/>
      <c r="VIF213" s="99"/>
      <c r="VIG213" s="99"/>
      <c r="VIH213" s="99"/>
      <c r="VII213" s="99"/>
      <c r="VIJ213" s="99"/>
      <c r="VIK213" s="99"/>
      <c r="VIL213" s="99"/>
      <c r="VIM213" s="99"/>
      <c r="VIN213" s="99"/>
      <c r="VIO213" s="99"/>
      <c r="VIP213" s="99"/>
      <c r="VIQ213" s="99"/>
      <c r="VIR213" s="99"/>
      <c r="VIS213" s="99"/>
      <c r="VIT213" s="99"/>
      <c r="VIU213" s="99"/>
      <c r="VIV213" s="99"/>
      <c r="VIW213" s="99"/>
      <c r="VIX213" s="99"/>
      <c r="VIY213" s="99"/>
      <c r="VIZ213" s="99"/>
      <c r="VJA213" s="99"/>
      <c r="VJB213" s="99"/>
      <c r="VJC213" s="99"/>
      <c r="VJD213" s="99"/>
      <c r="VJE213" s="99"/>
      <c r="VJF213" s="99"/>
      <c r="VJG213" s="99"/>
      <c r="VJH213" s="99"/>
      <c r="VJI213" s="99"/>
      <c r="VJJ213" s="99"/>
      <c r="VJK213" s="99"/>
      <c r="VJL213" s="99"/>
      <c r="VJM213" s="99"/>
      <c r="VJN213" s="99"/>
      <c r="VJO213" s="99"/>
      <c r="VJP213" s="99"/>
      <c r="VJQ213" s="99"/>
      <c r="VJR213" s="99"/>
      <c r="VJS213" s="99"/>
      <c r="VJT213" s="99"/>
      <c r="VJU213" s="99"/>
      <c r="VJV213" s="99"/>
      <c r="VJW213" s="99"/>
      <c r="VJX213" s="99"/>
      <c r="VJY213" s="99"/>
      <c r="VJZ213" s="99"/>
      <c r="VKA213" s="99"/>
      <c r="VKB213" s="99"/>
      <c r="VKC213" s="99"/>
      <c r="VKD213" s="99"/>
      <c r="VKE213" s="99"/>
      <c r="VKF213" s="99"/>
      <c r="VKG213" s="99"/>
      <c r="VKH213" s="99"/>
      <c r="VKI213" s="99"/>
      <c r="VKJ213" s="99"/>
      <c r="VKK213" s="99"/>
      <c r="VKL213" s="99"/>
      <c r="VKM213" s="99"/>
      <c r="VKN213" s="99"/>
      <c r="VKO213" s="99"/>
      <c r="VKP213" s="99"/>
      <c r="VKQ213" s="99"/>
      <c r="VKR213" s="99"/>
      <c r="VKS213" s="99"/>
      <c r="VKT213" s="99"/>
      <c r="VKU213" s="99"/>
      <c r="VKV213" s="99"/>
      <c r="VKW213" s="99"/>
      <c r="VKX213" s="99"/>
      <c r="VKY213" s="99"/>
      <c r="VKZ213" s="99"/>
      <c r="VLA213" s="99"/>
      <c r="VLB213" s="99"/>
      <c r="VLC213" s="99"/>
      <c r="VLD213" s="99"/>
      <c r="VLE213" s="99"/>
      <c r="VLF213" s="99"/>
      <c r="VLG213" s="99"/>
      <c r="VLH213" s="99"/>
      <c r="VLI213" s="99"/>
      <c r="VLJ213" s="99"/>
      <c r="VLK213" s="99"/>
      <c r="VLL213" s="99"/>
      <c r="VLM213" s="99"/>
      <c r="VLN213" s="99"/>
      <c r="VLO213" s="99"/>
      <c r="VLP213" s="99"/>
      <c r="VLQ213" s="99"/>
      <c r="VLR213" s="99"/>
      <c r="VLS213" s="99"/>
      <c r="VLT213" s="99"/>
      <c r="VLU213" s="99"/>
      <c r="VLV213" s="99"/>
      <c r="VLW213" s="99"/>
      <c r="VLX213" s="99"/>
      <c r="VLY213" s="99"/>
      <c r="VLZ213" s="99"/>
      <c r="VMA213" s="99"/>
      <c r="VMB213" s="99"/>
      <c r="VMC213" s="99"/>
      <c r="VMD213" s="99"/>
      <c r="VME213" s="99"/>
      <c r="VMF213" s="99"/>
      <c r="VMG213" s="99"/>
      <c r="VMH213" s="99"/>
      <c r="VMI213" s="99"/>
      <c r="VMJ213" s="99"/>
      <c r="VMK213" s="99"/>
      <c r="VML213" s="99"/>
      <c r="VMM213" s="99"/>
      <c r="VMN213" s="99"/>
      <c r="VMO213" s="99"/>
      <c r="VMP213" s="99"/>
      <c r="VMQ213" s="99"/>
      <c r="VMR213" s="99"/>
      <c r="VMS213" s="99"/>
      <c r="VMT213" s="99"/>
      <c r="VMU213" s="99"/>
      <c r="VMV213" s="99"/>
      <c r="VMW213" s="99"/>
      <c r="VMX213" s="99"/>
      <c r="VMY213" s="99"/>
      <c r="VMZ213" s="99"/>
      <c r="VNA213" s="99"/>
      <c r="VNB213" s="99"/>
      <c r="VNC213" s="99"/>
      <c r="VND213" s="99"/>
      <c r="VNE213" s="99"/>
      <c r="VNF213" s="99"/>
      <c r="VNG213" s="99"/>
      <c r="VNH213" s="99"/>
      <c r="VNI213" s="99"/>
      <c r="VNJ213" s="99"/>
      <c r="VNK213" s="99"/>
      <c r="VNL213" s="99"/>
      <c r="VNM213" s="99"/>
      <c r="VNN213" s="99"/>
      <c r="VNO213" s="99"/>
      <c r="VNP213" s="99"/>
      <c r="VNQ213" s="99"/>
      <c r="VNR213" s="99"/>
      <c r="VNS213" s="99"/>
      <c r="VNT213" s="99"/>
      <c r="VNU213" s="99"/>
      <c r="VNV213" s="99"/>
      <c r="VNW213" s="99"/>
      <c r="VNX213" s="99"/>
      <c r="VNY213" s="99"/>
      <c r="VNZ213" s="99"/>
      <c r="VOA213" s="99"/>
      <c r="VOB213" s="99"/>
      <c r="VOC213" s="99"/>
      <c r="VOD213" s="99"/>
      <c r="VOE213" s="99"/>
      <c r="VOF213" s="99"/>
      <c r="VOG213" s="99"/>
      <c r="VOH213" s="99"/>
      <c r="VOI213" s="99"/>
      <c r="VOJ213" s="99"/>
      <c r="VOK213" s="99"/>
      <c r="VOL213" s="99"/>
      <c r="VOM213" s="99"/>
      <c r="VON213" s="99"/>
      <c r="VOO213" s="99"/>
      <c r="VOP213" s="99"/>
      <c r="VOQ213" s="99"/>
      <c r="VOR213" s="99"/>
      <c r="VOS213" s="99"/>
      <c r="VOT213" s="99"/>
      <c r="VOU213" s="99"/>
      <c r="VOV213" s="99"/>
      <c r="VOW213" s="99"/>
      <c r="VOX213" s="99"/>
      <c r="VOY213" s="99"/>
      <c r="VOZ213" s="99"/>
      <c r="VPA213" s="99"/>
      <c r="VPB213" s="99"/>
      <c r="VPC213" s="99"/>
      <c r="VPD213" s="99"/>
      <c r="VPE213" s="99"/>
      <c r="VPF213" s="99"/>
      <c r="VPG213" s="99"/>
      <c r="VPH213" s="99"/>
      <c r="VPI213" s="99"/>
      <c r="VPJ213" s="99"/>
      <c r="VPK213" s="99"/>
      <c r="VPL213" s="99"/>
      <c r="VPM213" s="99"/>
      <c r="VPN213" s="99"/>
      <c r="VPO213" s="99"/>
      <c r="VPP213" s="99"/>
      <c r="VPQ213" s="99"/>
      <c r="VPR213" s="99"/>
      <c r="VPS213" s="99"/>
      <c r="VPT213" s="99"/>
      <c r="VPU213" s="99"/>
      <c r="VPV213" s="99"/>
      <c r="VPW213" s="99"/>
      <c r="VPX213" s="99"/>
      <c r="VPY213" s="99"/>
      <c r="VPZ213" s="99"/>
      <c r="VQA213" s="99"/>
      <c r="VQB213" s="99"/>
      <c r="VQC213" s="99"/>
      <c r="VQD213" s="99"/>
      <c r="VQE213" s="99"/>
      <c r="VQF213" s="99"/>
      <c r="VQG213" s="99"/>
      <c r="VQH213" s="99"/>
      <c r="VQI213" s="99"/>
      <c r="VQJ213" s="99"/>
      <c r="VQK213" s="99"/>
      <c r="VQL213" s="99"/>
      <c r="VQM213" s="99"/>
      <c r="VQN213" s="99"/>
      <c r="VQO213" s="99"/>
      <c r="VQP213" s="99"/>
      <c r="VQQ213" s="99"/>
      <c r="VQR213" s="99"/>
      <c r="VQS213" s="99"/>
      <c r="VQT213" s="99"/>
      <c r="VQU213" s="99"/>
      <c r="VQV213" s="99"/>
      <c r="VQW213" s="99"/>
      <c r="VQX213" s="99"/>
      <c r="VQY213" s="99"/>
      <c r="VQZ213" s="99"/>
      <c r="VRA213" s="99"/>
      <c r="VRB213" s="99"/>
      <c r="VRC213" s="99"/>
      <c r="VRD213" s="99"/>
      <c r="VRE213" s="99"/>
      <c r="VRF213" s="99"/>
      <c r="VRG213" s="99"/>
      <c r="VRH213" s="99"/>
      <c r="VRI213" s="99"/>
      <c r="VRJ213" s="99"/>
      <c r="VRK213" s="99"/>
      <c r="VRL213" s="99"/>
      <c r="VRM213" s="99"/>
      <c r="VRN213" s="99"/>
      <c r="VRO213" s="99"/>
      <c r="VRP213" s="99"/>
      <c r="VRQ213" s="99"/>
      <c r="VRR213" s="99"/>
      <c r="VRS213" s="99"/>
      <c r="VRT213" s="99"/>
      <c r="VRU213" s="99"/>
      <c r="VRV213" s="99"/>
      <c r="VRW213" s="99"/>
      <c r="VRX213" s="99"/>
      <c r="VRY213" s="99"/>
      <c r="VRZ213" s="99"/>
      <c r="VSA213" s="99"/>
      <c r="VSB213" s="99"/>
      <c r="VSC213" s="99"/>
      <c r="VSD213" s="99"/>
      <c r="VSE213" s="99"/>
      <c r="VSF213" s="99"/>
      <c r="VSG213" s="99"/>
      <c r="VSH213" s="99"/>
      <c r="VSI213" s="99"/>
      <c r="VSJ213" s="99"/>
      <c r="VSK213" s="99"/>
      <c r="VSL213" s="99"/>
      <c r="VSM213" s="99"/>
      <c r="VSN213" s="99"/>
      <c r="VSO213" s="99"/>
      <c r="VSP213" s="99"/>
      <c r="VSQ213" s="99"/>
      <c r="VSR213" s="99"/>
      <c r="VSS213" s="99"/>
      <c r="VST213" s="99"/>
      <c r="VSU213" s="99"/>
      <c r="VSV213" s="99"/>
      <c r="VSW213" s="99"/>
      <c r="VSX213" s="99"/>
      <c r="VSY213" s="99"/>
      <c r="VSZ213" s="99"/>
      <c r="VTA213" s="99"/>
      <c r="VTB213" s="99"/>
      <c r="VTC213" s="99"/>
      <c r="VTD213" s="99"/>
      <c r="VTE213" s="99"/>
      <c r="VTF213" s="99"/>
      <c r="VTG213" s="99"/>
      <c r="VTH213" s="99"/>
      <c r="VTI213" s="99"/>
      <c r="VTJ213" s="99"/>
      <c r="VTK213" s="99"/>
      <c r="VTL213" s="99"/>
      <c r="VTM213" s="99"/>
      <c r="VTN213" s="99"/>
      <c r="VTO213" s="99"/>
      <c r="VTP213" s="99"/>
      <c r="VTQ213" s="99"/>
      <c r="VTR213" s="99"/>
      <c r="VTS213" s="99"/>
      <c r="VTT213" s="99"/>
      <c r="VTU213" s="99"/>
      <c r="VTV213" s="99"/>
      <c r="VTW213" s="99"/>
      <c r="VTX213" s="99"/>
      <c r="VTY213" s="99"/>
      <c r="VTZ213" s="99"/>
      <c r="VUA213" s="99"/>
      <c r="VUB213" s="99"/>
      <c r="VUC213" s="99"/>
      <c r="VUD213" s="99"/>
      <c r="VUE213" s="99"/>
      <c r="VUF213" s="99"/>
      <c r="VUG213" s="99"/>
      <c r="VUH213" s="99"/>
      <c r="VUI213" s="99"/>
      <c r="VUJ213" s="99"/>
      <c r="VUK213" s="99"/>
      <c r="VUL213" s="99"/>
      <c r="VUM213" s="99"/>
      <c r="VUN213" s="99"/>
      <c r="VUO213" s="99"/>
      <c r="VUP213" s="99"/>
      <c r="VUQ213" s="99"/>
      <c r="VUR213" s="99"/>
      <c r="VUS213" s="99"/>
      <c r="VUT213" s="99"/>
      <c r="VUU213" s="99"/>
      <c r="VUV213" s="99"/>
      <c r="VUW213" s="99"/>
      <c r="VUX213" s="99"/>
      <c r="VUY213" s="99"/>
      <c r="VUZ213" s="99"/>
      <c r="VVA213" s="99"/>
      <c r="VVB213" s="99"/>
      <c r="VVC213" s="99"/>
      <c r="VVD213" s="99"/>
      <c r="VVE213" s="99"/>
      <c r="VVF213" s="99"/>
      <c r="VVG213" s="99"/>
      <c r="VVH213" s="99"/>
      <c r="VVI213" s="99"/>
      <c r="VVJ213" s="99"/>
      <c r="VVK213" s="99"/>
      <c r="VVL213" s="99"/>
      <c r="VVM213" s="99"/>
      <c r="VVN213" s="99"/>
      <c r="VVO213" s="99"/>
      <c r="VVP213" s="99"/>
      <c r="VVQ213" s="99"/>
      <c r="VVR213" s="99"/>
      <c r="VVS213" s="99"/>
      <c r="VVT213" s="99"/>
      <c r="VVU213" s="99"/>
      <c r="VVV213" s="99"/>
      <c r="VVW213" s="99"/>
      <c r="VVX213" s="99"/>
      <c r="VVY213" s="99"/>
      <c r="VVZ213" s="99"/>
      <c r="VWA213" s="99"/>
      <c r="VWB213" s="99"/>
      <c r="VWC213" s="99"/>
      <c r="VWD213" s="99"/>
      <c r="VWE213" s="99"/>
      <c r="VWF213" s="99"/>
      <c r="VWG213" s="99"/>
      <c r="VWH213" s="99"/>
      <c r="VWI213" s="99"/>
      <c r="VWJ213" s="99"/>
      <c r="VWK213" s="99"/>
      <c r="VWL213" s="99"/>
      <c r="VWM213" s="99"/>
      <c r="VWN213" s="99"/>
      <c r="VWO213" s="99"/>
      <c r="VWP213" s="99"/>
      <c r="VWQ213" s="99"/>
      <c r="VWR213" s="99"/>
      <c r="VWS213" s="99"/>
      <c r="VWT213" s="99"/>
      <c r="VWU213" s="99"/>
      <c r="VWV213" s="99"/>
      <c r="VWW213" s="99"/>
      <c r="VWX213" s="99"/>
      <c r="VWY213" s="99"/>
      <c r="VWZ213" s="99"/>
      <c r="VXA213" s="99"/>
      <c r="VXB213" s="99"/>
      <c r="VXC213" s="99"/>
      <c r="VXD213" s="99"/>
      <c r="VXE213" s="99"/>
      <c r="VXF213" s="99"/>
      <c r="VXG213" s="99"/>
      <c r="VXH213" s="99"/>
      <c r="VXI213" s="99"/>
      <c r="VXJ213" s="99"/>
      <c r="VXK213" s="99"/>
      <c r="VXL213" s="99"/>
      <c r="VXM213" s="99"/>
      <c r="VXN213" s="99"/>
      <c r="VXO213" s="99"/>
      <c r="VXP213" s="99"/>
      <c r="VXQ213" s="99"/>
      <c r="VXR213" s="99"/>
      <c r="VXS213" s="99"/>
      <c r="VXT213" s="99"/>
      <c r="VXU213" s="99"/>
      <c r="VXV213" s="99"/>
      <c r="VXW213" s="99"/>
      <c r="VXX213" s="99"/>
      <c r="VXY213" s="99"/>
      <c r="VXZ213" s="99"/>
      <c r="VYA213" s="99"/>
      <c r="VYB213" s="99"/>
      <c r="VYC213" s="99"/>
      <c r="VYD213" s="99"/>
      <c r="VYE213" s="99"/>
      <c r="VYF213" s="99"/>
      <c r="VYG213" s="99"/>
      <c r="VYH213" s="99"/>
      <c r="VYI213" s="99"/>
      <c r="VYJ213" s="99"/>
      <c r="VYK213" s="99"/>
      <c r="VYL213" s="99"/>
      <c r="VYM213" s="99"/>
      <c r="VYN213" s="99"/>
      <c r="VYO213" s="99"/>
      <c r="VYP213" s="99"/>
      <c r="VYQ213" s="99"/>
      <c r="VYR213" s="99"/>
      <c r="VYS213" s="99"/>
      <c r="VYT213" s="99"/>
      <c r="VYU213" s="99"/>
      <c r="VYV213" s="99"/>
      <c r="VYW213" s="99"/>
      <c r="VYX213" s="99"/>
      <c r="VYY213" s="99"/>
      <c r="VYZ213" s="99"/>
      <c r="VZA213" s="99"/>
      <c r="VZB213" s="99"/>
      <c r="VZC213" s="99"/>
      <c r="VZD213" s="99"/>
      <c r="VZE213" s="99"/>
      <c r="VZF213" s="99"/>
      <c r="VZG213" s="99"/>
      <c r="VZH213" s="99"/>
      <c r="VZI213" s="99"/>
      <c r="VZJ213" s="99"/>
      <c r="VZK213" s="99"/>
      <c r="VZL213" s="99"/>
      <c r="VZM213" s="99"/>
      <c r="VZN213" s="99"/>
      <c r="VZO213" s="99"/>
      <c r="VZP213" s="99"/>
      <c r="VZQ213" s="99"/>
      <c r="VZR213" s="99"/>
      <c r="VZS213" s="99"/>
      <c r="VZT213" s="99"/>
      <c r="VZU213" s="99"/>
      <c r="VZV213" s="99"/>
      <c r="VZW213" s="99"/>
      <c r="VZX213" s="99"/>
      <c r="VZY213" s="99"/>
      <c r="VZZ213" s="99"/>
      <c r="WAA213" s="99"/>
      <c r="WAB213" s="99"/>
      <c r="WAC213" s="99"/>
      <c r="WAD213" s="99"/>
      <c r="WAE213" s="99"/>
      <c r="WAF213" s="99"/>
      <c r="WAG213" s="99"/>
      <c r="WAH213" s="99"/>
      <c r="WAI213" s="99"/>
      <c r="WAJ213" s="99"/>
      <c r="WAK213" s="99"/>
      <c r="WAL213" s="99"/>
      <c r="WAM213" s="99"/>
      <c r="WAN213" s="99"/>
      <c r="WAO213" s="99"/>
      <c r="WAP213" s="99"/>
      <c r="WAQ213" s="99"/>
      <c r="WAR213" s="99"/>
      <c r="WAS213" s="99"/>
      <c r="WAT213" s="99"/>
      <c r="WAU213" s="99"/>
      <c r="WAV213" s="99"/>
      <c r="WAW213" s="99"/>
      <c r="WAX213" s="99"/>
      <c r="WAY213" s="99"/>
      <c r="WAZ213" s="99"/>
      <c r="WBA213" s="99"/>
      <c r="WBB213" s="99"/>
      <c r="WBC213" s="99"/>
      <c r="WBD213" s="99"/>
      <c r="WBE213" s="99"/>
      <c r="WBF213" s="99"/>
      <c r="WBG213" s="99"/>
      <c r="WBH213" s="99"/>
      <c r="WBI213" s="99"/>
      <c r="WBJ213" s="99"/>
      <c r="WBK213" s="99"/>
      <c r="WBL213" s="99"/>
      <c r="WBM213" s="99"/>
      <c r="WBN213" s="99"/>
      <c r="WBO213" s="99"/>
      <c r="WBP213" s="99"/>
      <c r="WBQ213" s="99"/>
      <c r="WBR213" s="99"/>
      <c r="WBS213" s="99"/>
      <c r="WBT213" s="99"/>
      <c r="WBU213" s="99"/>
      <c r="WBV213" s="99"/>
      <c r="WBW213" s="99"/>
      <c r="WBX213" s="99"/>
      <c r="WBY213" s="99"/>
      <c r="WBZ213" s="99"/>
      <c r="WCA213" s="99"/>
      <c r="WCB213" s="99"/>
      <c r="WCC213" s="99"/>
      <c r="WCD213" s="99"/>
      <c r="WCE213" s="99"/>
      <c r="WCF213" s="99"/>
      <c r="WCG213" s="99"/>
      <c r="WCH213" s="99"/>
      <c r="WCI213" s="99"/>
      <c r="WCJ213" s="99"/>
      <c r="WCK213" s="99"/>
      <c r="WCL213" s="99"/>
      <c r="WCM213" s="99"/>
      <c r="WCN213" s="99"/>
      <c r="WCO213" s="99"/>
      <c r="WCP213" s="99"/>
      <c r="WCQ213" s="99"/>
      <c r="WCR213" s="99"/>
      <c r="WCS213" s="99"/>
      <c r="WCT213" s="99"/>
      <c r="WCU213" s="99"/>
      <c r="WCV213" s="99"/>
      <c r="WCW213" s="99"/>
      <c r="WCX213" s="99"/>
      <c r="WCY213" s="99"/>
      <c r="WCZ213" s="99"/>
      <c r="WDA213" s="99"/>
      <c r="WDB213" s="99"/>
      <c r="WDC213" s="99"/>
      <c r="WDD213" s="99"/>
      <c r="WDE213" s="99"/>
      <c r="WDF213" s="99"/>
      <c r="WDG213" s="99"/>
      <c r="WDH213" s="99"/>
      <c r="WDI213" s="99"/>
      <c r="WDJ213" s="99"/>
      <c r="WDK213" s="99"/>
      <c r="WDL213" s="99"/>
      <c r="WDM213" s="99"/>
      <c r="WDN213" s="99"/>
      <c r="WDO213" s="99"/>
      <c r="WDP213" s="99"/>
      <c r="WDQ213" s="99"/>
      <c r="WDR213" s="99"/>
      <c r="WDS213" s="99"/>
      <c r="WDT213" s="99"/>
      <c r="WDU213" s="99"/>
      <c r="WDV213" s="99"/>
      <c r="WDW213" s="99"/>
      <c r="WDX213" s="99"/>
      <c r="WDY213" s="99"/>
      <c r="WDZ213" s="99"/>
      <c r="WEA213" s="99"/>
      <c r="WEB213" s="99"/>
      <c r="WEC213" s="99"/>
      <c r="WED213" s="99"/>
      <c r="WEE213" s="99"/>
      <c r="WEF213" s="99"/>
      <c r="WEG213" s="99"/>
      <c r="WEH213" s="99"/>
      <c r="WEI213" s="99"/>
      <c r="WEJ213" s="99"/>
      <c r="WEK213" s="99"/>
      <c r="WEL213" s="99"/>
      <c r="WEM213" s="99"/>
      <c r="WEN213" s="99"/>
      <c r="WEO213" s="99"/>
      <c r="WEP213" s="99"/>
      <c r="WEQ213" s="99"/>
      <c r="WER213" s="99"/>
      <c r="WES213" s="99"/>
      <c r="WET213" s="99"/>
      <c r="WEU213" s="99"/>
      <c r="WEV213" s="99"/>
      <c r="WEW213" s="99"/>
      <c r="WEX213" s="99"/>
      <c r="WEY213" s="99"/>
      <c r="WEZ213" s="99"/>
      <c r="WFA213" s="99"/>
      <c r="WFB213" s="99"/>
      <c r="WFC213" s="99"/>
      <c r="WFD213" s="99"/>
      <c r="WFE213" s="99"/>
      <c r="WFF213" s="99"/>
      <c r="WFG213" s="99"/>
      <c r="WFH213" s="99"/>
      <c r="WFI213" s="99"/>
      <c r="WFJ213" s="99"/>
      <c r="WFK213" s="99"/>
      <c r="WFL213" s="99"/>
      <c r="WFM213" s="99"/>
      <c r="WFN213" s="99"/>
      <c r="WFO213" s="99"/>
      <c r="WFP213" s="99"/>
      <c r="WFQ213" s="99"/>
      <c r="WFR213" s="99"/>
      <c r="WFS213" s="99"/>
      <c r="WFT213" s="99"/>
      <c r="WFU213" s="99"/>
      <c r="WFV213" s="99"/>
      <c r="WFW213" s="99"/>
      <c r="WFX213" s="99"/>
      <c r="WFY213" s="99"/>
      <c r="WFZ213" s="99"/>
      <c r="WGA213" s="99"/>
      <c r="WGB213" s="99"/>
      <c r="WGC213" s="99"/>
      <c r="WGD213" s="99"/>
      <c r="WGE213" s="99"/>
      <c r="WGF213" s="99"/>
      <c r="WGG213" s="99"/>
      <c r="WGH213" s="99"/>
      <c r="WGI213" s="99"/>
      <c r="WGJ213" s="99"/>
      <c r="WGK213" s="99"/>
      <c r="WGL213" s="99"/>
      <c r="WGM213" s="99"/>
      <c r="WGN213" s="99"/>
      <c r="WGO213" s="99"/>
      <c r="WGP213" s="99"/>
      <c r="WGQ213" s="99"/>
      <c r="WGR213" s="99"/>
      <c r="WGS213" s="99"/>
      <c r="WGT213" s="99"/>
      <c r="WGU213" s="99"/>
      <c r="WGV213" s="99"/>
      <c r="WGW213" s="99"/>
      <c r="WGX213" s="99"/>
      <c r="WGY213" s="99"/>
      <c r="WGZ213" s="99"/>
      <c r="WHA213" s="99"/>
      <c r="WHB213" s="99"/>
      <c r="WHC213" s="99"/>
      <c r="WHD213" s="99"/>
      <c r="WHE213" s="99"/>
      <c r="WHF213" s="99"/>
      <c r="WHG213" s="99"/>
      <c r="WHH213" s="99"/>
      <c r="WHI213" s="99"/>
      <c r="WHJ213" s="99"/>
      <c r="WHK213" s="99"/>
      <c r="WHL213" s="99"/>
      <c r="WHM213" s="99"/>
      <c r="WHN213" s="99"/>
      <c r="WHO213" s="99"/>
      <c r="WHP213" s="99"/>
      <c r="WHQ213" s="99"/>
      <c r="WHR213" s="99"/>
      <c r="WHS213" s="99"/>
      <c r="WHT213" s="99"/>
      <c r="WHU213" s="99"/>
      <c r="WHV213" s="99"/>
      <c r="WHW213" s="99"/>
      <c r="WHX213" s="99"/>
      <c r="WHY213" s="99"/>
      <c r="WHZ213" s="99"/>
      <c r="WIA213" s="99"/>
      <c r="WIB213" s="99"/>
      <c r="WIC213" s="99"/>
      <c r="WID213" s="99"/>
      <c r="WIE213" s="99"/>
      <c r="WIF213" s="99"/>
      <c r="WIG213" s="99"/>
      <c r="WIH213" s="99"/>
      <c r="WII213" s="99"/>
      <c r="WIJ213" s="99"/>
      <c r="WIK213" s="99"/>
      <c r="WIL213" s="99"/>
      <c r="WIM213" s="99"/>
      <c r="WIN213" s="99"/>
      <c r="WIO213" s="99"/>
      <c r="WIP213" s="99"/>
      <c r="WIQ213" s="99"/>
      <c r="WIR213" s="99"/>
      <c r="WIS213" s="99"/>
      <c r="WIT213" s="99"/>
      <c r="WIU213" s="99"/>
      <c r="WIV213" s="99"/>
      <c r="WIW213" s="99"/>
      <c r="WIX213" s="99"/>
      <c r="WIY213" s="99"/>
      <c r="WIZ213" s="99"/>
      <c r="WJA213" s="99"/>
      <c r="WJB213" s="99"/>
      <c r="WJC213" s="99"/>
      <c r="WJD213" s="99"/>
      <c r="WJE213" s="99"/>
      <c r="WJF213" s="99"/>
      <c r="WJG213" s="99"/>
      <c r="WJH213" s="99"/>
      <c r="WJI213" s="99"/>
      <c r="WJJ213" s="99"/>
      <c r="WJK213" s="99"/>
      <c r="WJL213" s="99"/>
      <c r="WJM213" s="99"/>
      <c r="WJN213" s="99"/>
      <c r="WJO213" s="99"/>
      <c r="WJP213" s="99"/>
      <c r="WJQ213" s="99"/>
      <c r="WJR213" s="99"/>
      <c r="WJS213" s="99"/>
      <c r="WJT213" s="99"/>
      <c r="WJU213" s="99"/>
      <c r="WJV213" s="99"/>
      <c r="WJW213" s="99"/>
      <c r="WJX213" s="99"/>
      <c r="WJY213" s="99"/>
      <c r="WJZ213" s="99"/>
      <c r="WKA213" s="99"/>
      <c r="WKB213" s="99"/>
      <c r="WKC213" s="99"/>
      <c r="WKD213" s="99"/>
      <c r="WKE213" s="99"/>
      <c r="WKF213" s="99"/>
      <c r="WKG213" s="99"/>
      <c r="WKH213" s="99"/>
      <c r="WKI213" s="99"/>
      <c r="WKJ213" s="99"/>
      <c r="WKK213" s="99"/>
      <c r="WKL213" s="99"/>
      <c r="WKM213" s="99"/>
      <c r="WKN213" s="99"/>
      <c r="WKO213" s="99"/>
      <c r="WKP213" s="99"/>
      <c r="WKQ213" s="99"/>
      <c r="WKR213" s="99"/>
      <c r="WKS213" s="99"/>
      <c r="WKT213" s="99"/>
      <c r="WKU213" s="99"/>
      <c r="WKV213" s="99"/>
      <c r="WKW213" s="99"/>
      <c r="WKX213" s="99"/>
      <c r="WKY213" s="99"/>
      <c r="WKZ213" s="99"/>
      <c r="WLA213" s="99"/>
      <c r="WLB213" s="99"/>
      <c r="WLC213" s="99"/>
      <c r="WLD213" s="99"/>
      <c r="WLE213" s="99"/>
      <c r="WLF213" s="99"/>
      <c r="WLG213" s="99"/>
      <c r="WLH213" s="99"/>
      <c r="WLI213" s="99"/>
      <c r="WLJ213" s="99"/>
      <c r="WLK213" s="99"/>
      <c r="WLL213" s="99"/>
      <c r="WLM213" s="99"/>
      <c r="WLN213" s="99"/>
      <c r="WLO213" s="99"/>
      <c r="WLP213" s="99"/>
      <c r="WLQ213" s="99"/>
      <c r="WLR213" s="99"/>
      <c r="WLS213" s="99"/>
      <c r="WLT213" s="99"/>
      <c r="WLU213" s="99"/>
      <c r="WLV213" s="99"/>
      <c r="WLW213" s="99"/>
      <c r="WLX213" s="99"/>
      <c r="WLY213" s="99"/>
      <c r="WLZ213" s="99"/>
      <c r="WMA213" s="99"/>
      <c r="WMB213" s="99"/>
      <c r="WMC213" s="99"/>
      <c r="WMD213" s="99"/>
      <c r="WME213" s="99"/>
      <c r="WMF213" s="99"/>
      <c r="WMG213" s="99"/>
      <c r="WMH213" s="99"/>
      <c r="WMI213" s="99"/>
      <c r="WMJ213" s="99"/>
      <c r="WMK213" s="99"/>
      <c r="WML213" s="99"/>
      <c r="WMM213" s="99"/>
      <c r="WMN213" s="99"/>
      <c r="WMO213" s="99"/>
      <c r="WMP213" s="99"/>
      <c r="WMQ213" s="99"/>
      <c r="WMR213" s="99"/>
      <c r="WMS213" s="99"/>
      <c r="WMT213" s="99"/>
      <c r="WMU213" s="99"/>
      <c r="WMV213" s="99"/>
      <c r="WMW213" s="99"/>
      <c r="WMX213" s="99"/>
      <c r="WMY213" s="99"/>
      <c r="WMZ213" s="99"/>
      <c r="WNA213" s="99"/>
      <c r="WNB213" s="99"/>
      <c r="WNC213" s="99"/>
      <c r="WND213" s="99"/>
      <c r="WNE213" s="99"/>
      <c r="WNF213" s="99"/>
      <c r="WNG213" s="99"/>
      <c r="WNH213" s="99"/>
      <c r="WNI213" s="99"/>
      <c r="WNJ213" s="99"/>
      <c r="WNK213" s="99"/>
      <c r="WNL213" s="99"/>
      <c r="WNM213" s="99"/>
      <c r="WNN213" s="99"/>
      <c r="WNO213" s="99"/>
      <c r="WNP213" s="99"/>
      <c r="WNQ213" s="99"/>
      <c r="WNR213" s="99"/>
      <c r="WNS213" s="99"/>
      <c r="WNT213" s="99"/>
      <c r="WNU213" s="99"/>
      <c r="WNV213" s="99"/>
      <c r="WNW213" s="99"/>
      <c r="WNX213" s="99"/>
      <c r="WNY213" s="99"/>
      <c r="WNZ213" s="99"/>
      <c r="WOA213" s="99"/>
      <c r="WOB213" s="99"/>
      <c r="WOC213" s="99"/>
      <c r="WOD213" s="99"/>
      <c r="WOE213" s="99"/>
      <c r="WOF213" s="99"/>
      <c r="WOG213" s="99"/>
      <c r="WOH213" s="99"/>
      <c r="WOI213" s="99"/>
      <c r="WOJ213" s="99"/>
      <c r="WOK213" s="99"/>
      <c r="WOL213" s="99"/>
      <c r="WOM213" s="99"/>
      <c r="WON213" s="99"/>
      <c r="WOO213" s="99"/>
      <c r="WOP213" s="99"/>
      <c r="WOQ213" s="99"/>
      <c r="WOR213" s="99"/>
      <c r="WOS213" s="99"/>
      <c r="WOT213" s="99"/>
      <c r="WOU213" s="99"/>
      <c r="WOV213" s="99"/>
      <c r="WOW213" s="99"/>
      <c r="WOX213" s="99"/>
      <c r="WOY213" s="99"/>
      <c r="WOZ213" s="99"/>
      <c r="WPA213" s="99"/>
      <c r="WPB213" s="99"/>
      <c r="WPC213" s="99"/>
      <c r="WPD213" s="99"/>
      <c r="WPE213" s="99"/>
      <c r="WPF213" s="99"/>
      <c r="WPG213" s="99"/>
      <c r="WPH213" s="99"/>
      <c r="WPI213" s="99"/>
      <c r="WPJ213" s="99"/>
      <c r="WPK213" s="99"/>
      <c r="WPL213" s="99"/>
      <c r="WPM213" s="99"/>
      <c r="WPN213" s="99"/>
      <c r="WPO213" s="99"/>
      <c r="WPP213" s="99"/>
      <c r="WPQ213" s="99"/>
      <c r="WPR213" s="99"/>
      <c r="WPS213" s="99"/>
      <c r="WPT213" s="99"/>
      <c r="WPU213" s="99"/>
      <c r="WPV213" s="99"/>
      <c r="WPW213" s="99"/>
      <c r="WPX213" s="99"/>
      <c r="WPY213" s="99"/>
      <c r="WPZ213" s="99"/>
      <c r="WQA213" s="99"/>
      <c r="WQB213" s="99"/>
      <c r="WQC213" s="99"/>
      <c r="WQD213" s="99"/>
      <c r="WQE213" s="99"/>
      <c r="WQF213" s="99"/>
      <c r="WQG213" s="99"/>
      <c r="WQH213" s="99"/>
      <c r="WQI213" s="99"/>
      <c r="WQJ213" s="99"/>
      <c r="WQK213" s="99"/>
      <c r="WQL213" s="99"/>
      <c r="WQM213" s="99"/>
      <c r="WQN213" s="99"/>
      <c r="WQO213" s="99"/>
      <c r="WQP213" s="99"/>
      <c r="WQQ213" s="99"/>
      <c r="WQR213" s="99"/>
      <c r="WQS213" s="99"/>
      <c r="WQT213" s="99"/>
      <c r="WQU213" s="99"/>
      <c r="WQV213" s="99"/>
      <c r="WQW213" s="99"/>
      <c r="WQX213" s="99"/>
      <c r="WQY213" s="99"/>
      <c r="WQZ213" s="99"/>
      <c r="WRA213" s="99"/>
      <c r="WRB213" s="99"/>
      <c r="WRC213" s="99"/>
      <c r="WRD213" s="99"/>
      <c r="WRE213" s="99"/>
      <c r="WRF213" s="99"/>
      <c r="WRG213" s="99"/>
      <c r="WRH213" s="99"/>
      <c r="WRI213" s="99"/>
      <c r="WRJ213" s="99"/>
      <c r="WRK213" s="99"/>
      <c r="WRL213" s="99"/>
      <c r="WRM213" s="99"/>
      <c r="WRN213" s="99"/>
      <c r="WRO213" s="99"/>
      <c r="WRP213" s="99"/>
      <c r="WRQ213" s="99"/>
      <c r="WRR213" s="99"/>
      <c r="WRS213" s="99"/>
      <c r="WRT213" s="99"/>
      <c r="WRU213" s="99"/>
      <c r="WRV213" s="99"/>
      <c r="WRW213" s="99"/>
      <c r="WRX213" s="99"/>
      <c r="WRY213" s="99"/>
      <c r="WRZ213" s="99"/>
      <c r="WSA213" s="99"/>
      <c r="WSB213" s="99"/>
      <c r="WSC213" s="99"/>
      <c r="WSD213" s="99"/>
      <c r="WSE213" s="99"/>
      <c r="WSF213" s="99"/>
      <c r="WSG213" s="99"/>
      <c r="WSH213" s="99"/>
      <c r="WSI213" s="99"/>
      <c r="WSJ213" s="99"/>
      <c r="WSK213" s="99"/>
      <c r="WSL213" s="99"/>
      <c r="WSM213" s="99"/>
      <c r="WSN213" s="99"/>
      <c r="WSO213" s="99"/>
      <c r="WSP213" s="99"/>
      <c r="WSQ213" s="99"/>
      <c r="WSR213" s="99"/>
      <c r="WSS213" s="99"/>
      <c r="WST213" s="99"/>
      <c r="WSU213" s="99"/>
      <c r="WSV213" s="99"/>
      <c r="WSW213" s="99"/>
      <c r="WSX213" s="99"/>
      <c r="WSY213" s="99"/>
      <c r="WSZ213" s="99"/>
      <c r="WTA213" s="99"/>
      <c r="WTB213" s="99"/>
      <c r="WTC213" s="99"/>
      <c r="WTD213" s="99"/>
      <c r="WTE213" s="99"/>
      <c r="WTF213" s="99"/>
      <c r="WTG213" s="99"/>
      <c r="WTH213" s="99"/>
      <c r="WTI213" s="99"/>
      <c r="WTJ213" s="99"/>
      <c r="WTK213" s="99"/>
      <c r="WTL213" s="99"/>
      <c r="WTM213" s="99"/>
      <c r="WTN213" s="99"/>
      <c r="WTO213" s="99"/>
      <c r="WTP213" s="99"/>
      <c r="WTQ213" s="99"/>
      <c r="WTR213" s="99"/>
      <c r="WTS213" s="99"/>
      <c r="WTT213" s="99"/>
      <c r="WTU213" s="99"/>
      <c r="WTV213" s="99"/>
      <c r="WTW213" s="99"/>
      <c r="WTX213" s="99"/>
      <c r="WTY213" s="99"/>
      <c r="WTZ213" s="99"/>
      <c r="WUA213" s="99"/>
      <c r="WUB213" s="99"/>
      <c r="WUC213" s="99"/>
      <c r="WUD213" s="99"/>
      <c r="WUE213" s="99"/>
      <c r="WUF213" s="99"/>
      <c r="WUG213" s="99"/>
      <c r="WUH213" s="99"/>
      <c r="WUI213" s="99"/>
      <c r="WUJ213" s="99"/>
      <c r="WUK213" s="99"/>
      <c r="WUL213" s="99"/>
      <c r="WUM213" s="99"/>
      <c r="WUN213" s="99"/>
      <c r="WUO213" s="99"/>
      <c r="WUP213" s="99"/>
      <c r="WUQ213" s="99"/>
      <c r="WUR213" s="99"/>
      <c r="WUS213" s="99"/>
      <c r="WUT213" s="99"/>
      <c r="WUU213" s="99"/>
      <c r="WUV213" s="99"/>
      <c r="WUW213" s="99"/>
      <c r="WUX213" s="99"/>
      <c r="WUY213" s="99"/>
      <c r="WUZ213" s="99"/>
      <c r="WVA213" s="99"/>
      <c r="WVB213" s="99"/>
      <c r="WVC213" s="99"/>
      <c r="WVD213" s="99"/>
      <c r="WVE213" s="99"/>
      <c r="WVF213" s="99"/>
      <c r="WVG213" s="99"/>
      <c r="WVH213" s="99"/>
      <c r="WVI213" s="99"/>
      <c r="WVJ213" s="99"/>
      <c r="WVK213" s="99"/>
      <c r="WVL213" s="99"/>
      <c r="WVM213" s="99"/>
      <c r="WVN213" s="99"/>
      <c r="WVO213" s="99"/>
      <c r="WVP213" s="99"/>
      <c r="WVQ213" s="99"/>
      <c r="WVR213" s="99"/>
      <c r="WVS213" s="99"/>
      <c r="WVT213" s="99"/>
      <c r="WVU213" s="99"/>
      <c r="WVV213" s="99"/>
      <c r="WVW213" s="99"/>
      <c r="WVX213" s="99"/>
      <c r="WVY213" s="99"/>
      <c r="WVZ213" s="99"/>
      <c r="WWA213" s="99"/>
      <c r="WWB213" s="99"/>
      <c r="WWC213" s="99"/>
      <c r="WWD213" s="99"/>
      <c r="WWE213" s="99"/>
      <c r="WWF213" s="99"/>
      <c r="WWG213" s="99"/>
      <c r="WWH213" s="99"/>
      <c r="WWI213" s="99"/>
      <c r="WWJ213" s="99"/>
      <c r="WWK213" s="99"/>
      <c r="WWL213" s="99"/>
      <c r="WWM213" s="99"/>
      <c r="WWN213" s="99"/>
      <c r="WWO213" s="99"/>
      <c r="WWP213" s="99"/>
      <c r="WWQ213" s="99"/>
      <c r="WWR213" s="99"/>
      <c r="WWS213" s="99"/>
      <c r="WWT213" s="99"/>
      <c r="WWU213" s="99"/>
      <c r="WWV213" s="99"/>
      <c r="WWW213" s="99"/>
      <c r="WWX213" s="99"/>
      <c r="WWY213" s="99"/>
      <c r="WWZ213" s="99"/>
      <c r="WXA213" s="99"/>
      <c r="WXB213" s="99"/>
      <c r="WXC213" s="99"/>
      <c r="WXD213" s="99"/>
      <c r="WXE213" s="99"/>
      <c r="WXF213" s="99"/>
      <c r="WXG213" s="99"/>
      <c r="WXH213" s="99"/>
      <c r="WXI213" s="99"/>
      <c r="WXJ213" s="99"/>
      <c r="WXK213" s="99"/>
      <c r="WXL213" s="99"/>
      <c r="WXM213" s="99"/>
      <c r="WXN213" s="99"/>
      <c r="WXO213" s="99"/>
      <c r="WXP213" s="99"/>
      <c r="WXQ213" s="99"/>
      <c r="WXR213" s="99"/>
      <c r="WXS213" s="99"/>
      <c r="WXT213" s="99"/>
      <c r="WXU213" s="99"/>
      <c r="WXV213" s="99"/>
      <c r="WXW213" s="99"/>
      <c r="WXX213" s="99"/>
      <c r="WXY213" s="99"/>
      <c r="WXZ213" s="99"/>
      <c r="WYA213" s="99"/>
      <c r="WYB213" s="99"/>
      <c r="WYC213" s="99"/>
      <c r="WYD213" s="99"/>
      <c r="WYE213" s="99"/>
      <c r="WYF213" s="99"/>
      <c r="WYG213" s="99"/>
      <c r="WYH213" s="99"/>
      <c r="WYI213" s="99"/>
      <c r="WYJ213" s="99"/>
      <c r="WYK213" s="99"/>
      <c r="WYL213" s="99"/>
      <c r="WYM213" s="99"/>
      <c r="WYN213" s="99"/>
      <c r="WYO213" s="99"/>
      <c r="WYP213" s="99"/>
      <c r="WYQ213" s="99"/>
      <c r="WYR213" s="99"/>
      <c r="WYS213" s="99"/>
      <c r="WYT213" s="99"/>
      <c r="WYU213" s="99"/>
      <c r="WYV213" s="99"/>
      <c r="WYW213" s="99"/>
      <c r="WYX213" s="99"/>
      <c r="WYY213" s="99"/>
      <c r="WYZ213" s="99"/>
      <c r="WZA213" s="99"/>
      <c r="WZB213" s="99"/>
      <c r="WZC213" s="99"/>
      <c r="WZD213" s="99"/>
      <c r="WZE213" s="99"/>
      <c r="WZF213" s="99"/>
      <c r="WZG213" s="99"/>
      <c r="WZH213" s="99"/>
      <c r="WZI213" s="99"/>
      <c r="WZJ213" s="99"/>
      <c r="WZK213" s="99"/>
      <c r="WZL213" s="99"/>
      <c r="WZM213" s="99"/>
      <c r="WZN213" s="99"/>
      <c r="WZO213" s="99"/>
      <c r="WZP213" s="99"/>
      <c r="WZQ213" s="99"/>
      <c r="WZR213" s="99"/>
      <c r="WZS213" s="99"/>
      <c r="WZT213" s="99"/>
      <c r="WZU213" s="99"/>
      <c r="WZV213" s="99"/>
      <c r="WZW213" s="99"/>
      <c r="WZX213" s="99"/>
      <c r="WZY213" s="99"/>
      <c r="WZZ213" s="99"/>
      <c r="XAA213" s="99"/>
      <c r="XAB213" s="99"/>
      <c r="XAC213" s="99"/>
      <c r="XAD213" s="99"/>
      <c r="XAE213" s="99"/>
      <c r="XAF213" s="99"/>
      <c r="XAG213" s="99"/>
      <c r="XAH213" s="99"/>
      <c r="XAI213" s="99"/>
      <c r="XAJ213" s="99"/>
      <c r="XAK213" s="99"/>
      <c r="XAL213" s="99"/>
      <c r="XAM213" s="99"/>
      <c r="XAN213" s="99"/>
      <c r="XAO213" s="99"/>
      <c r="XAP213" s="99"/>
      <c r="XAQ213" s="99"/>
      <c r="XAR213" s="99"/>
      <c r="XAS213" s="99"/>
      <c r="XAT213" s="99"/>
      <c r="XAU213" s="99"/>
      <c r="XAV213" s="99"/>
      <c r="XAW213" s="99"/>
      <c r="XAX213" s="99"/>
      <c r="XAY213" s="99"/>
      <c r="XAZ213" s="99"/>
      <c r="XBA213" s="99"/>
      <c r="XBB213" s="99"/>
      <c r="XBC213" s="99"/>
      <c r="XBD213" s="99"/>
      <c r="XBE213" s="99"/>
      <c r="XBF213" s="99"/>
      <c r="XBG213" s="99"/>
      <c r="XBH213" s="99"/>
      <c r="XBI213" s="99"/>
      <c r="XBJ213" s="99"/>
      <c r="XBK213" s="99"/>
      <c r="XBL213" s="99"/>
      <c r="XBM213" s="99"/>
      <c r="XBN213" s="99"/>
      <c r="XBO213" s="99"/>
      <c r="XBP213" s="99"/>
      <c r="XBQ213" s="99"/>
      <c r="XBR213" s="99"/>
      <c r="XBS213" s="99"/>
      <c r="XBT213" s="99"/>
      <c r="XBU213" s="99"/>
      <c r="XBV213" s="99"/>
      <c r="XBW213" s="99"/>
      <c r="XBX213" s="99"/>
      <c r="XBY213" s="99"/>
      <c r="XBZ213" s="99"/>
      <c r="XCA213" s="99"/>
      <c r="XCB213" s="99"/>
      <c r="XCC213" s="99"/>
      <c r="XCD213" s="99"/>
      <c r="XCE213" s="99"/>
      <c r="XCF213" s="99"/>
      <c r="XCG213" s="99"/>
      <c r="XCH213" s="99"/>
      <c r="XCI213" s="99"/>
      <c r="XCJ213" s="99"/>
      <c r="XCK213" s="99"/>
      <c r="XCL213" s="99"/>
      <c r="XCM213" s="99"/>
      <c r="XCN213" s="99"/>
      <c r="XCO213" s="99"/>
      <c r="XCP213" s="99"/>
      <c r="XCQ213" s="99"/>
      <c r="XCR213" s="99"/>
      <c r="XCS213" s="99"/>
      <c r="XCT213" s="99"/>
      <c r="XCU213" s="99"/>
      <c r="XCV213" s="99"/>
      <c r="XCW213" s="99"/>
      <c r="XCX213" s="99"/>
      <c r="XCY213" s="99"/>
      <c r="XCZ213" s="99"/>
      <c r="XDA213" s="99"/>
      <c r="XDB213" s="99"/>
      <c r="XDC213" s="99"/>
      <c r="XDD213" s="99"/>
      <c r="XDE213" s="99"/>
      <c r="XDF213" s="99"/>
      <c r="XDG213" s="99"/>
      <c r="XDH213" s="99"/>
      <c r="XDI213" s="99"/>
      <c r="XDJ213" s="99"/>
      <c r="XDK213" s="99"/>
      <c r="XDL213" s="99"/>
      <c r="XDM213" s="99"/>
      <c r="XDN213" s="99"/>
      <c r="XDO213" s="99"/>
      <c r="XDP213" s="99"/>
      <c r="XDQ213" s="99"/>
      <c r="XDR213" s="99"/>
      <c r="XDS213" s="99"/>
      <c r="XDT213" s="99"/>
      <c r="XDU213" s="99"/>
      <c r="XDV213" s="99"/>
      <c r="XDW213" s="99"/>
      <c r="XDX213" s="99"/>
      <c r="XDY213" s="99"/>
      <c r="XDZ213" s="99"/>
      <c r="XEA213" s="99"/>
      <c r="XEB213" s="99"/>
      <c r="XEC213" s="99"/>
      <c r="XED213" s="99"/>
      <c r="XEE213" s="99"/>
      <c r="XEF213" s="99"/>
      <c r="XEG213" s="99"/>
    </row>
    <row r="214" spans="1:16361" ht="14.45" customHeight="1" x14ac:dyDescent="0.25">
      <c r="A214" s="38" t="s">
        <v>33</v>
      </c>
      <c r="B214" s="21">
        <v>40.103000000000002</v>
      </c>
      <c r="C214" s="38" t="s">
        <v>4227</v>
      </c>
      <c r="D214" s="44">
        <v>2153</v>
      </c>
      <c r="E214" s="54" t="s">
        <v>5316</v>
      </c>
      <c r="F214" s="54" t="s">
        <v>5315</v>
      </c>
      <c r="G214" s="67" t="s">
        <v>4216</v>
      </c>
      <c r="H214" s="20" t="s">
        <v>4470</v>
      </c>
      <c r="I214" s="20" t="s">
        <v>4471</v>
      </c>
      <c r="J214" s="100" t="s">
        <v>4472</v>
      </c>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99"/>
      <c r="AN214" s="99"/>
      <c r="AO214" s="99"/>
      <c r="AP214" s="99"/>
      <c r="AQ214" s="99"/>
      <c r="AR214" s="99"/>
      <c r="AS214" s="99"/>
      <c r="AT214" s="99"/>
      <c r="AU214" s="99"/>
      <c r="AV214" s="99"/>
      <c r="AW214" s="99"/>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99"/>
      <c r="CY214" s="99"/>
      <c r="CZ214" s="99"/>
      <c r="DA214" s="99"/>
      <c r="DB214" s="99"/>
      <c r="DC214" s="99"/>
      <c r="DD214" s="99"/>
      <c r="DE214" s="99"/>
      <c r="DF214" s="99"/>
      <c r="DG214" s="99"/>
      <c r="DH214" s="99"/>
      <c r="DI214" s="99"/>
      <c r="DJ214" s="99"/>
      <c r="DK214" s="99"/>
      <c r="DL214" s="99"/>
      <c r="DM214" s="99"/>
      <c r="DN214" s="99"/>
      <c r="DO214" s="99"/>
      <c r="DP214" s="99"/>
      <c r="DQ214" s="99"/>
      <c r="DR214" s="99"/>
      <c r="DS214" s="99"/>
      <c r="DT214" s="99"/>
      <c r="DU214" s="99"/>
      <c r="DV214" s="99"/>
      <c r="DW214" s="99"/>
      <c r="DX214" s="99"/>
      <c r="DY214" s="99"/>
      <c r="DZ214" s="99"/>
      <c r="EA214" s="99"/>
      <c r="EB214" s="99"/>
      <c r="EC214" s="99"/>
      <c r="ED214" s="99"/>
      <c r="EE214" s="99"/>
      <c r="EF214" s="99"/>
      <c r="EG214" s="99"/>
      <c r="EH214" s="99"/>
      <c r="EI214" s="99"/>
      <c r="EJ214" s="99"/>
      <c r="EK214" s="99"/>
      <c r="EL214" s="99"/>
      <c r="EM214" s="99"/>
      <c r="EN214" s="99"/>
      <c r="EO214" s="99"/>
      <c r="EP214" s="99"/>
      <c r="EQ214" s="99"/>
      <c r="ER214" s="99"/>
      <c r="ES214" s="99"/>
      <c r="ET214" s="99"/>
      <c r="EU214" s="99"/>
      <c r="EV214" s="99"/>
      <c r="EW214" s="99"/>
      <c r="EX214" s="99"/>
      <c r="EY214" s="99"/>
      <c r="EZ214" s="99"/>
      <c r="FA214" s="99"/>
      <c r="FB214" s="99"/>
      <c r="FC214" s="99"/>
      <c r="FD214" s="99"/>
      <c r="FE214" s="99"/>
      <c r="FF214" s="99"/>
      <c r="FG214" s="99"/>
      <c r="FH214" s="99"/>
      <c r="FI214" s="99"/>
      <c r="FJ214" s="99"/>
      <c r="FK214" s="99"/>
      <c r="FL214" s="99"/>
      <c r="FM214" s="99"/>
      <c r="FN214" s="99"/>
      <c r="FO214" s="99"/>
      <c r="FP214" s="99"/>
      <c r="FQ214" s="99"/>
      <c r="FR214" s="99"/>
      <c r="FS214" s="99"/>
      <c r="FT214" s="99"/>
      <c r="FU214" s="99"/>
      <c r="FV214" s="99"/>
      <c r="FW214" s="99"/>
      <c r="FX214" s="99"/>
      <c r="FY214" s="99"/>
      <c r="FZ214" s="99"/>
      <c r="GA214" s="99"/>
      <c r="GB214" s="99"/>
      <c r="GC214" s="99"/>
      <c r="GD214" s="99"/>
      <c r="GE214" s="99"/>
      <c r="GF214" s="99"/>
      <c r="GG214" s="99"/>
      <c r="GH214" s="99"/>
      <c r="GI214" s="99"/>
      <c r="GJ214" s="99"/>
      <c r="GK214" s="99"/>
      <c r="GL214" s="99"/>
      <c r="GM214" s="99"/>
      <c r="GN214" s="99"/>
      <c r="GO214" s="99"/>
      <c r="GP214" s="99"/>
      <c r="GQ214" s="99"/>
      <c r="GR214" s="99"/>
      <c r="GS214" s="99"/>
      <c r="GT214" s="99"/>
      <c r="GU214" s="99"/>
      <c r="GV214" s="99"/>
      <c r="GW214" s="99"/>
      <c r="GX214" s="99"/>
      <c r="GY214" s="99"/>
      <c r="GZ214" s="99"/>
      <c r="HA214" s="99"/>
      <c r="HB214" s="99"/>
      <c r="HC214" s="99"/>
      <c r="HD214" s="99"/>
      <c r="HE214" s="99"/>
      <c r="HF214" s="99"/>
      <c r="HG214" s="99"/>
      <c r="HH214" s="99"/>
      <c r="HI214" s="99"/>
      <c r="HJ214" s="99"/>
      <c r="HK214" s="99"/>
      <c r="HL214" s="99"/>
      <c r="HM214" s="99"/>
      <c r="HN214" s="99"/>
      <c r="HO214" s="99"/>
      <c r="HP214" s="99"/>
      <c r="HQ214" s="99"/>
      <c r="HR214" s="99"/>
      <c r="HS214" s="99"/>
      <c r="HT214" s="99"/>
      <c r="HU214" s="99"/>
      <c r="HV214" s="99"/>
      <c r="HW214" s="99"/>
      <c r="HX214" s="99"/>
      <c r="HY214" s="99"/>
      <c r="HZ214" s="99"/>
      <c r="IA214" s="99"/>
      <c r="IB214" s="99"/>
      <c r="IC214" s="99"/>
      <c r="ID214" s="99"/>
      <c r="IE214" s="99"/>
      <c r="IF214" s="99"/>
      <c r="IG214" s="99"/>
      <c r="IH214" s="99"/>
      <c r="II214" s="99"/>
      <c r="IJ214" s="99"/>
      <c r="IK214" s="99"/>
      <c r="IL214" s="99"/>
      <c r="IM214" s="99"/>
      <c r="IN214" s="99"/>
      <c r="IO214" s="99"/>
      <c r="IP214" s="99"/>
      <c r="IQ214" s="99"/>
      <c r="IR214" s="99"/>
      <c r="IS214" s="99"/>
      <c r="IT214" s="99"/>
      <c r="IU214" s="99"/>
      <c r="IV214" s="99"/>
      <c r="IW214" s="99"/>
      <c r="IX214" s="99"/>
      <c r="IY214" s="99"/>
      <c r="IZ214" s="99"/>
      <c r="JA214" s="99"/>
      <c r="JB214" s="99"/>
      <c r="JC214" s="99"/>
      <c r="JD214" s="99"/>
      <c r="JE214" s="99"/>
      <c r="JF214" s="99"/>
      <c r="JG214" s="99"/>
      <c r="JH214" s="99"/>
      <c r="JI214" s="99"/>
      <c r="JJ214" s="99"/>
      <c r="JK214" s="99"/>
      <c r="JL214" s="99"/>
      <c r="JM214" s="99"/>
      <c r="JN214" s="99"/>
      <c r="JO214" s="99"/>
      <c r="JP214" s="99"/>
      <c r="JQ214" s="99"/>
      <c r="JR214" s="99"/>
      <c r="JS214" s="99"/>
      <c r="JT214" s="99"/>
      <c r="JU214" s="99"/>
      <c r="JV214" s="99"/>
      <c r="JW214" s="99"/>
      <c r="JX214" s="99"/>
      <c r="JY214" s="99"/>
      <c r="JZ214" s="99"/>
      <c r="KA214" s="99"/>
      <c r="KB214" s="99"/>
      <c r="KC214" s="99"/>
      <c r="KD214" s="99"/>
      <c r="KE214" s="99"/>
      <c r="KF214" s="99"/>
      <c r="KG214" s="99"/>
      <c r="KH214" s="99"/>
      <c r="KI214" s="99"/>
      <c r="KJ214" s="99"/>
      <c r="KK214" s="99"/>
      <c r="KL214" s="99"/>
      <c r="KM214" s="99"/>
      <c r="KN214" s="99"/>
      <c r="KO214" s="99"/>
      <c r="KP214" s="99"/>
      <c r="KQ214" s="99"/>
      <c r="KR214" s="99"/>
      <c r="KS214" s="99"/>
      <c r="KT214" s="99"/>
      <c r="KU214" s="99"/>
      <c r="KV214" s="99"/>
      <c r="KW214" s="99"/>
      <c r="KX214" s="99"/>
      <c r="KY214" s="99"/>
      <c r="KZ214" s="99"/>
      <c r="LA214" s="99"/>
      <c r="LB214" s="99"/>
      <c r="LC214" s="99"/>
      <c r="LD214" s="99"/>
      <c r="LE214" s="99"/>
      <c r="LF214" s="99"/>
      <c r="LG214" s="99"/>
      <c r="LH214" s="99"/>
      <c r="LI214" s="99"/>
      <c r="LJ214" s="99"/>
      <c r="LK214" s="99"/>
      <c r="LL214" s="99"/>
      <c r="LM214" s="99"/>
      <c r="LN214" s="99"/>
      <c r="LO214" s="99"/>
      <c r="LP214" s="99"/>
      <c r="LQ214" s="99"/>
      <c r="LR214" s="99"/>
      <c r="LS214" s="99"/>
      <c r="LT214" s="99"/>
      <c r="LU214" s="99"/>
      <c r="LV214" s="99"/>
      <c r="LW214" s="99"/>
      <c r="LX214" s="99"/>
      <c r="LY214" s="99"/>
      <c r="LZ214" s="99"/>
      <c r="MA214" s="99"/>
      <c r="MB214" s="99"/>
      <c r="MC214" s="99"/>
      <c r="MD214" s="99"/>
      <c r="ME214" s="99"/>
      <c r="MF214" s="99"/>
      <c r="MG214" s="99"/>
      <c r="MH214" s="99"/>
      <c r="MI214" s="99"/>
      <c r="MJ214" s="99"/>
      <c r="MK214" s="99"/>
      <c r="ML214" s="99"/>
      <c r="MM214" s="99"/>
      <c r="MN214" s="99"/>
      <c r="MO214" s="99"/>
      <c r="MP214" s="99"/>
      <c r="MQ214" s="99"/>
      <c r="MR214" s="99"/>
      <c r="MS214" s="99"/>
      <c r="MT214" s="99"/>
      <c r="MU214" s="99"/>
      <c r="MV214" s="99"/>
      <c r="MW214" s="99"/>
      <c r="MX214" s="99"/>
      <c r="MY214" s="99"/>
      <c r="MZ214" s="99"/>
      <c r="NA214" s="99"/>
      <c r="NB214" s="99"/>
      <c r="NC214" s="99"/>
      <c r="ND214" s="99"/>
      <c r="NE214" s="99"/>
      <c r="NF214" s="99"/>
      <c r="NG214" s="99"/>
      <c r="NH214" s="99"/>
      <c r="NI214" s="99"/>
      <c r="NJ214" s="99"/>
      <c r="NK214" s="99"/>
      <c r="NL214" s="99"/>
      <c r="NM214" s="99"/>
      <c r="NN214" s="99"/>
      <c r="NO214" s="99"/>
      <c r="NP214" s="99"/>
      <c r="NQ214" s="99"/>
      <c r="NR214" s="99"/>
      <c r="NS214" s="99"/>
      <c r="NT214" s="99"/>
      <c r="NU214" s="99"/>
      <c r="NV214" s="99"/>
      <c r="NW214" s="99"/>
      <c r="NX214" s="99"/>
      <c r="NY214" s="99"/>
      <c r="NZ214" s="99"/>
      <c r="OA214" s="99"/>
      <c r="OB214" s="99"/>
      <c r="OC214" s="99"/>
      <c r="OD214" s="99"/>
      <c r="OE214" s="99"/>
      <c r="OF214" s="99"/>
      <c r="OG214" s="99"/>
      <c r="OH214" s="99"/>
      <c r="OI214" s="99"/>
      <c r="OJ214" s="99"/>
      <c r="OK214" s="99"/>
      <c r="OL214" s="99"/>
      <c r="OM214" s="99"/>
      <c r="ON214" s="99"/>
      <c r="OO214" s="99"/>
      <c r="OP214" s="99"/>
      <c r="OQ214" s="99"/>
      <c r="OR214" s="99"/>
      <c r="OS214" s="99"/>
      <c r="OT214" s="99"/>
      <c r="OU214" s="99"/>
      <c r="OV214" s="99"/>
      <c r="OW214" s="99"/>
      <c r="OX214" s="99"/>
      <c r="OY214" s="99"/>
      <c r="OZ214" s="99"/>
      <c r="PA214" s="99"/>
      <c r="PB214" s="99"/>
      <c r="PC214" s="99"/>
      <c r="PD214" s="99"/>
      <c r="PE214" s="99"/>
      <c r="PF214" s="99"/>
      <c r="PG214" s="99"/>
      <c r="PH214" s="99"/>
      <c r="PI214" s="99"/>
      <c r="PJ214" s="99"/>
      <c r="PK214" s="99"/>
      <c r="PL214" s="99"/>
      <c r="PM214" s="99"/>
      <c r="PN214" s="99"/>
      <c r="PO214" s="99"/>
      <c r="PP214" s="99"/>
      <c r="PQ214" s="99"/>
      <c r="PR214" s="99"/>
      <c r="PS214" s="99"/>
      <c r="PT214" s="99"/>
      <c r="PU214" s="99"/>
      <c r="PV214" s="99"/>
      <c r="PW214" s="99"/>
      <c r="PX214" s="99"/>
      <c r="PY214" s="99"/>
      <c r="PZ214" s="99"/>
      <c r="QA214" s="99"/>
      <c r="QB214" s="99"/>
      <c r="QC214" s="99"/>
      <c r="QD214" s="99"/>
      <c r="QE214" s="99"/>
      <c r="QF214" s="99"/>
      <c r="QG214" s="99"/>
      <c r="QH214" s="99"/>
      <c r="QI214" s="99"/>
      <c r="QJ214" s="99"/>
      <c r="QK214" s="99"/>
      <c r="QL214" s="99"/>
      <c r="QM214" s="99"/>
      <c r="QN214" s="99"/>
      <c r="QO214" s="99"/>
      <c r="QP214" s="99"/>
      <c r="QQ214" s="99"/>
      <c r="QR214" s="99"/>
      <c r="QS214" s="99"/>
      <c r="QT214" s="99"/>
      <c r="QU214" s="99"/>
      <c r="QV214" s="99"/>
      <c r="QW214" s="99"/>
      <c r="QX214" s="99"/>
      <c r="QY214" s="99"/>
      <c r="QZ214" s="99"/>
      <c r="RA214" s="99"/>
      <c r="RB214" s="99"/>
      <c r="RC214" s="99"/>
      <c r="RD214" s="99"/>
      <c r="RE214" s="99"/>
      <c r="RF214" s="99"/>
      <c r="RG214" s="99"/>
      <c r="RH214" s="99"/>
      <c r="RI214" s="99"/>
      <c r="RJ214" s="99"/>
      <c r="RK214" s="99"/>
      <c r="RL214" s="99"/>
      <c r="RM214" s="99"/>
      <c r="RN214" s="99"/>
      <c r="RO214" s="99"/>
      <c r="RP214" s="99"/>
      <c r="RQ214" s="99"/>
      <c r="RR214" s="99"/>
      <c r="RS214" s="99"/>
      <c r="RT214" s="99"/>
      <c r="RU214" s="99"/>
      <c r="RV214" s="99"/>
      <c r="RW214" s="99"/>
      <c r="RX214" s="99"/>
      <c r="RY214" s="99"/>
      <c r="RZ214" s="99"/>
      <c r="SA214" s="99"/>
      <c r="SB214" s="99"/>
      <c r="SC214" s="99"/>
      <c r="SD214" s="99"/>
      <c r="SE214" s="99"/>
      <c r="SF214" s="99"/>
      <c r="SG214" s="99"/>
      <c r="SH214" s="99"/>
      <c r="SI214" s="99"/>
      <c r="SJ214" s="99"/>
      <c r="SK214" s="99"/>
      <c r="SL214" s="99"/>
      <c r="SM214" s="99"/>
      <c r="SN214" s="99"/>
      <c r="SO214" s="99"/>
      <c r="SP214" s="99"/>
      <c r="SQ214" s="99"/>
      <c r="SR214" s="99"/>
      <c r="SS214" s="99"/>
      <c r="ST214" s="99"/>
      <c r="SU214" s="99"/>
      <c r="SV214" s="99"/>
      <c r="SW214" s="99"/>
      <c r="SX214" s="99"/>
      <c r="SY214" s="99"/>
      <c r="SZ214" s="99"/>
      <c r="TA214" s="99"/>
      <c r="TB214" s="99"/>
      <c r="TC214" s="99"/>
      <c r="TD214" s="99"/>
      <c r="TE214" s="99"/>
      <c r="TF214" s="99"/>
      <c r="TG214" s="99"/>
      <c r="TH214" s="99"/>
      <c r="TI214" s="99"/>
      <c r="TJ214" s="99"/>
      <c r="TK214" s="99"/>
      <c r="TL214" s="99"/>
      <c r="TM214" s="99"/>
      <c r="TN214" s="99"/>
      <c r="TO214" s="99"/>
      <c r="TP214" s="99"/>
      <c r="TQ214" s="99"/>
      <c r="TR214" s="99"/>
      <c r="TS214" s="99"/>
      <c r="TT214" s="99"/>
      <c r="TU214" s="99"/>
      <c r="TV214" s="99"/>
      <c r="TW214" s="99"/>
      <c r="TX214" s="99"/>
      <c r="TY214" s="99"/>
      <c r="TZ214" s="99"/>
      <c r="UA214" s="99"/>
      <c r="UB214" s="99"/>
      <c r="UC214" s="99"/>
      <c r="UD214" s="99"/>
      <c r="UE214" s="99"/>
      <c r="UF214" s="99"/>
      <c r="UG214" s="99"/>
      <c r="UH214" s="99"/>
      <c r="UI214" s="99"/>
      <c r="UJ214" s="99"/>
      <c r="UK214" s="99"/>
      <c r="UL214" s="99"/>
      <c r="UM214" s="99"/>
      <c r="UN214" s="99"/>
      <c r="UO214" s="99"/>
      <c r="UP214" s="99"/>
      <c r="UQ214" s="99"/>
      <c r="UR214" s="99"/>
      <c r="US214" s="99"/>
      <c r="UT214" s="99"/>
      <c r="UU214" s="99"/>
      <c r="UV214" s="99"/>
      <c r="UW214" s="99"/>
      <c r="UX214" s="99"/>
      <c r="UY214" s="99"/>
      <c r="UZ214" s="99"/>
      <c r="VA214" s="99"/>
      <c r="VB214" s="99"/>
      <c r="VC214" s="99"/>
      <c r="VD214" s="99"/>
      <c r="VE214" s="99"/>
      <c r="VF214" s="99"/>
      <c r="VG214" s="99"/>
      <c r="VH214" s="99"/>
      <c r="VI214" s="99"/>
      <c r="VJ214" s="99"/>
      <c r="VK214" s="99"/>
      <c r="VL214" s="99"/>
      <c r="VM214" s="99"/>
      <c r="VN214" s="99"/>
      <c r="VO214" s="99"/>
      <c r="VP214" s="99"/>
      <c r="VQ214" s="99"/>
      <c r="VR214" s="99"/>
      <c r="VS214" s="99"/>
      <c r="VT214" s="99"/>
      <c r="VU214" s="99"/>
      <c r="VV214" s="99"/>
      <c r="VW214" s="99"/>
      <c r="VX214" s="99"/>
      <c r="VY214" s="99"/>
      <c r="VZ214" s="99"/>
      <c r="WA214" s="99"/>
      <c r="WB214" s="99"/>
      <c r="WC214" s="99"/>
      <c r="WD214" s="99"/>
      <c r="WE214" s="99"/>
      <c r="WF214" s="99"/>
      <c r="WG214" s="99"/>
      <c r="WH214" s="99"/>
      <c r="WI214" s="99"/>
      <c r="WJ214" s="99"/>
      <c r="WK214" s="99"/>
      <c r="WL214" s="99"/>
      <c r="WM214" s="99"/>
      <c r="WN214" s="99"/>
      <c r="WO214" s="99"/>
      <c r="WP214" s="99"/>
      <c r="WQ214" s="99"/>
      <c r="WR214" s="99"/>
      <c r="WS214" s="99"/>
      <c r="WT214" s="99"/>
      <c r="WU214" s="99"/>
      <c r="WV214" s="99"/>
      <c r="WW214" s="99"/>
      <c r="WX214" s="99"/>
      <c r="WY214" s="99"/>
      <c r="WZ214" s="99"/>
      <c r="XA214" s="99"/>
      <c r="XB214" s="99"/>
      <c r="XC214" s="99"/>
      <c r="XD214" s="99"/>
      <c r="XE214" s="99"/>
      <c r="XF214" s="99"/>
      <c r="XG214" s="99"/>
      <c r="XH214" s="99"/>
      <c r="XI214" s="99"/>
      <c r="XJ214" s="99"/>
      <c r="XK214" s="99"/>
      <c r="XL214" s="99"/>
      <c r="XM214" s="99"/>
      <c r="XN214" s="99"/>
      <c r="XO214" s="99"/>
      <c r="XP214" s="99"/>
      <c r="XQ214" s="99"/>
      <c r="XR214" s="99"/>
      <c r="XS214" s="99"/>
      <c r="XT214" s="99"/>
      <c r="XU214" s="99"/>
      <c r="XV214" s="99"/>
      <c r="XW214" s="99"/>
      <c r="XX214" s="99"/>
      <c r="XY214" s="99"/>
      <c r="XZ214" s="99"/>
      <c r="YA214" s="99"/>
      <c r="YB214" s="99"/>
      <c r="YC214" s="99"/>
      <c r="YD214" s="99"/>
      <c r="YE214" s="99"/>
      <c r="YF214" s="99"/>
      <c r="YG214" s="99"/>
      <c r="YH214" s="99"/>
      <c r="YI214" s="99"/>
      <c r="YJ214" s="99"/>
      <c r="YK214" s="99"/>
      <c r="YL214" s="99"/>
      <c r="YM214" s="99"/>
      <c r="YN214" s="99"/>
      <c r="YO214" s="99"/>
      <c r="YP214" s="99"/>
      <c r="YQ214" s="99"/>
      <c r="YR214" s="99"/>
      <c r="YS214" s="99"/>
      <c r="YT214" s="99"/>
      <c r="YU214" s="99"/>
      <c r="YV214" s="99"/>
      <c r="YW214" s="99"/>
      <c r="YX214" s="99"/>
      <c r="YY214" s="99"/>
      <c r="YZ214" s="99"/>
      <c r="ZA214" s="99"/>
      <c r="ZB214" s="99"/>
      <c r="ZC214" s="99"/>
      <c r="ZD214" s="99"/>
      <c r="ZE214" s="99"/>
      <c r="ZF214" s="99"/>
      <c r="ZG214" s="99"/>
      <c r="ZH214" s="99"/>
      <c r="ZI214" s="99"/>
      <c r="ZJ214" s="99"/>
      <c r="ZK214" s="99"/>
      <c r="ZL214" s="99"/>
      <c r="ZM214" s="99"/>
      <c r="ZN214" s="99"/>
      <c r="ZO214" s="99"/>
      <c r="ZP214" s="99"/>
      <c r="ZQ214" s="99"/>
      <c r="ZR214" s="99"/>
      <c r="ZS214" s="99"/>
      <c r="ZT214" s="99"/>
      <c r="ZU214" s="99"/>
      <c r="ZV214" s="99"/>
      <c r="ZW214" s="99"/>
      <c r="ZX214" s="99"/>
      <c r="ZY214" s="99"/>
      <c r="ZZ214" s="99"/>
      <c r="AAA214" s="99"/>
      <c r="AAB214" s="99"/>
      <c r="AAC214" s="99"/>
      <c r="AAD214" s="99"/>
      <c r="AAE214" s="99"/>
      <c r="AAF214" s="99"/>
      <c r="AAG214" s="99"/>
      <c r="AAH214" s="99"/>
      <c r="AAI214" s="99"/>
      <c r="AAJ214" s="99"/>
      <c r="AAK214" s="99"/>
      <c r="AAL214" s="99"/>
      <c r="AAM214" s="99"/>
      <c r="AAN214" s="99"/>
      <c r="AAO214" s="99"/>
      <c r="AAP214" s="99"/>
      <c r="AAQ214" s="99"/>
      <c r="AAR214" s="99"/>
      <c r="AAS214" s="99"/>
      <c r="AAT214" s="99"/>
      <c r="AAU214" s="99"/>
      <c r="AAV214" s="99"/>
      <c r="AAW214" s="99"/>
      <c r="AAX214" s="99"/>
      <c r="AAY214" s="99"/>
      <c r="AAZ214" s="99"/>
      <c r="ABA214" s="99"/>
      <c r="ABB214" s="99"/>
      <c r="ABC214" s="99"/>
      <c r="ABD214" s="99"/>
      <c r="ABE214" s="99"/>
      <c r="ABF214" s="99"/>
      <c r="ABG214" s="99"/>
      <c r="ABH214" s="99"/>
      <c r="ABI214" s="99"/>
      <c r="ABJ214" s="99"/>
      <c r="ABK214" s="99"/>
      <c r="ABL214" s="99"/>
      <c r="ABM214" s="99"/>
      <c r="ABN214" s="99"/>
      <c r="ABO214" s="99"/>
      <c r="ABP214" s="99"/>
      <c r="ABQ214" s="99"/>
      <c r="ABR214" s="99"/>
      <c r="ABS214" s="99"/>
      <c r="ABT214" s="99"/>
      <c r="ABU214" s="99"/>
      <c r="ABV214" s="99"/>
      <c r="ABW214" s="99"/>
      <c r="ABX214" s="99"/>
      <c r="ABY214" s="99"/>
      <c r="ABZ214" s="99"/>
      <c r="ACA214" s="99"/>
      <c r="ACB214" s="99"/>
      <c r="ACC214" s="99"/>
      <c r="ACD214" s="99"/>
      <c r="ACE214" s="99"/>
      <c r="ACF214" s="99"/>
      <c r="ACG214" s="99"/>
      <c r="ACH214" s="99"/>
      <c r="ACI214" s="99"/>
      <c r="ACJ214" s="99"/>
      <c r="ACK214" s="99"/>
      <c r="ACL214" s="99"/>
      <c r="ACM214" s="99"/>
      <c r="ACN214" s="99"/>
      <c r="ACO214" s="99"/>
      <c r="ACP214" s="99"/>
      <c r="ACQ214" s="99"/>
      <c r="ACR214" s="99"/>
      <c r="ACS214" s="99"/>
      <c r="ACT214" s="99"/>
      <c r="ACU214" s="99"/>
      <c r="ACV214" s="99"/>
      <c r="ACW214" s="99"/>
      <c r="ACX214" s="99"/>
      <c r="ACY214" s="99"/>
      <c r="ACZ214" s="99"/>
      <c r="ADA214" s="99"/>
      <c r="ADB214" s="99"/>
      <c r="ADC214" s="99"/>
      <c r="ADD214" s="99"/>
      <c r="ADE214" s="99"/>
      <c r="ADF214" s="99"/>
      <c r="ADG214" s="99"/>
      <c r="ADH214" s="99"/>
      <c r="ADI214" s="99"/>
      <c r="ADJ214" s="99"/>
      <c r="ADK214" s="99"/>
      <c r="ADL214" s="99"/>
      <c r="ADM214" s="99"/>
      <c r="ADN214" s="99"/>
      <c r="ADO214" s="99"/>
      <c r="ADP214" s="99"/>
      <c r="ADQ214" s="99"/>
      <c r="ADR214" s="99"/>
      <c r="ADS214" s="99"/>
      <c r="ADT214" s="99"/>
      <c r="ADU214" s="99"/>
      <c r="ADV214" s="99"/>
      <c r="ADW214" s="99"/>
      <c r="ADX214" s="99"/>
      <c r="ADY214" s="99"/>
      <c r="ADZ214" s="99"/>
      <c r="AEA214" s="99"/>
      <c r="AEB214" s="99"/>
      <c r="AEC214" s="99"/>
      <c r="AED214" s="99"/>
      <c r="AEE214" s="99"/>
      <c r="AEF214" s="99"/>
      <c r="AEG214" s="99"/>
      <c r="AEH214" s="99"/>
      <c r="AEI214" s="99"/>
      <c r="AEJ214" s="99"/>
      <c r="AEK214" s="99"/>
      <c r="AEL214" s="99"/>
      <c r="AEM214" s="99"/>
      <c r="AEN214" s="99"/>
      <c r="AEO214" s="99"/>
      <c r="AEP214" s="99"/>
      <c r="AEQ214" s="99"/>
      <c r="AER214" s="99"/>
      <c r="AES214" s="99"/>
      <c r="AET214" s="99"/>
      <c r="AEU214" s="99"/>
      <c r="AEV214" s="99"/>
      <c r="AEW214" s="99"/>
      <c r="AEX214" s="99"/>
      <c r="AEY214" s="99"/>
      <c r="AEZ214" s="99"/>
      <c r="AFA214" s="99"/>
      <c r="AFB214" s="99"/>
      <c r="AFC214" s="99"/>
      <c r="AFD214" s="99"/>
      <c r="AFE214" s="99"/>
      <c r="AFF214" s="99"/>
      <c r="AFG214" s="99"/>
      <c r="AFH214" s="99"/>
      <c r="AFI214" s="99"/>
      <c r="AFJ214" s="99"/>
      <c r="AFK214" s="99"/>
      <c r="AFL214" s="99"/>
      <c r="AFM214" s="99"/>
      <c r="AFN214" s="99"/>
      <c r="AFO214" s="99"/>
      <c r="AFP214" s="99"/>
      <c r="AFQ214" s="99"/>
      <c r="AFR214" s="99"/>
      <c r="AFS214" s="99"/>
      <c r="AFT214" s="99"/>
      <c r="AFU214" s="99"/>
      <c r="AFV214" s="99"/>
      <c r="AFW214" s="99"/>
      <c r="AFX214" s="99"/>
      <c r="AFY214" s="99"/>
      <c r="AFZ214" s="99"/>
      <c r="AGA214" s="99"/>
      <c r="AGB214" s="99"/>
      <c r="AGC214" s="99"/>
      <c r="AGD214" s="99"/>
      <c r="AGE214" s="99"/>
      <c r="AGF214" s="99"/>
      <c r="AGG214" s="99"/>
      <c r="AGH214" s="99"/>
      <c r="AGI214" s="99"/>
      <c r="AGJ214" s="99"/>
      <c r="AGK214" s="99"/>
      <c r="AGL214" s="99"/>
      <c r="AGM214" s="99"/>
      <c r="AGN214" s="99"/>
      <c r="AGO214" s="99"/>
      <c r="AGP214" s="99"/>
      <c r="AGQ214" s="99"/>
      <c r="AGR214" s="99"/>
      <c r="AGS214" s="99"/>
      <c r="AGT214" s="99"/>
      <c r="AGU214" s="99"/>
      <c r="AGV214" s="99"/>
      <c r="AGW214" s="99"/>
      <c r="AGX214" s="99"/>
      <c r="AGY214" s="99"/>
      <c r="AGZ214" s="99"/>
      <c r="AHA214" s="99"/>
      <c r="AHB214" s="99"/>
      <c r="AHC214" s="99"/>
      <c r="AHD214" s="99"/>
      <c r="AHE214" s="99"/>
      <c r="AHF214" s="99"/>
      <c r="AHG214" s="99"/>
      <c r="AHH214" s="99"/>
      <c r="AHI214" s="99"/>
      <c r="AHJ214" s="99"/>
      <c r="AHK214" s="99"/>
      <c r="AHL214" s="99"/>
      <c r="AHM214" s="99"/>
      <c r="AHN214" s="99"/>
      <c r="AHO214" s="99"/>
      <c r="AHP214" s="99"/>
      <c r="AHQ214" s="99"/>
      <c r="AHR214" s="99"/>
      <c r="AHS214" s="99"/>
      <c r="AHT214" s="99"/>
      <c r="AHU214" s="99"/>
      <c r="AHV214" s="99"/>
      <c r="AHW214" s="99"/>
      <c r="AHX214" s="99"/>
      <c r="AHY214" s="99"/>
      <c r="AHZ214" s="99"/>
      <c r="AIA214" s="99"/>
      <c r="AIB214" s="99"/>
      <c r="AIC214" s="99"/>
      <c r="AID214" s="99"/>
      <c r="AIE214" s="99"/>
      <c r="AIF214" s="99"/>
      <c r="AIG214" s="99"/>
      <c r="AIH214" s="99"/>
      <c r="AII214" s="99"/>
      <c r="AIJ214" s="99"/>
      <c r="AIK214" s="99"/>
      <c r="AIL214" s="99"/>
      <c r="AIM214" s="99"/>
      <c r="AIN214" s="99"/>
      <c r="AIO214" s="99"/>
      <c r="AIP214" s="99"/>
      <c r="AIQ214" s="99"/>
      <c r="AIR214" s="99"/>
      <c r="AIS214" s="99"/>
      <c r="AIT214" s="99"/>
      <c r="AIU214" s="99"/>
      <c r="AIV214" s="99"/>
      <c r="AIW214" s="99"/>
      <c r="AIX214" s="99"/>
      <c r="AIY214" s="99"/>
      <c r="AIZ214" s="99"/>
      <c r="AJA214" s="99"/>
      <c r="AJB214" s="99"/>
      <c r="AJC214" s="99"/>
      <c r="AJD214" s="99"/>
      <c r="AJE214" s="99"/>
      <c r="AJF214" s="99"/>
      <c r="AJG214" s="99"/>
      <c r="AJH214" s="99"/>
      <c r="AJI214" s="99"/>
      <c r="AJJ214" s="99"/>
      <c r="AJK214" s="99"/>
      <c r="AJL214" s="99"/>
      <c r="AJM214" s="99"/>
      <c r="AJN214" s="99"/>
      <c r="AJO214" s="99"/>
      <c r="AJP214" s="99"/>
      <c r="AJQ214" s="99"/>
      <c r="AJR214" s="99"/>
      <c r="AJS214" s="99"/>
      <c r="AJT214" s="99"/>
      <c r="AJU214" s="99"/>
      <c r="AJV214" s="99"/>
      <c r="AJW214" s="99"/>
      <c r="AJX214" s="99"/>
      <c r="AJY214" s="99"/>
      <c r="AJZ214" s="99"/>
      <c r="AKA214" s="99"/>
      <c r="AKB214" s="99"/>
      <c r="AKC214" s="99"/>
      <c r="AKD214" s="99"/>
      <c r="AKE214" s="99"/>
      <c r="AKF214" s="99"/>
      <c r="AKG214" s="99"/>
      <c r="AKH214" s="99"/>
      <c r="AKI214" s="99"/>
      <c r="AKJ214" s="99"/>
      <c r="AKK214" s="99"/>
      <c r="AKL214" s="99"/>
      <c r="AKM214" s="99"/>
      <c r="AKN214" s="99"/>
      <c r="AKO214" s="99"/>
      <c r="AKP214" s="99"/>
      <c r="AKQ214" s="99"/>
      <c r="AKR214" s="99"/>
      <c r="AKS214" s="99"/>
      <c r="AKT214" s="99"/>
      <c r="AKU214" s="99"/>
      <c r="AKV214" s="99"/>
      <c r="AKW214" s="99"/>
      <c r="AKX214" s="99"/>
      <c r="AKY214" s="99"/>
      <c r="AKZ214" s="99"/>
      <c r="ALA214" s="99"/>
      <c r="ALB214" s="99"/>
      <c r="ALC214" s="99"/>
      <c r="ALD214" s="99"/>
      <c r="ALE214" s="99"/>
      <c r="ALF214" s="99"/>
      <c r="ALG214" s="99"/>
      <c r="ALH214" s="99"/>
      <c r="ALI214" s="99"/>
      <c r="ALJ214" s="99"/>
      <c r="ALK214" s="99"/>
      <c r="ALL214" s="99"/>
      <c r="ALM214" s="99"/>
      <c r="ALN214" s="99"/>
      <c r="ALO214" s="99"/>
      <c r="ALP214" s="99"/>
      <c r="ALQ214" s="99"/>
      <c r="ALR214" s="99"/>
      <c r="ALS214" s="99"/>
      <c r="ALT214" s="99"/>
      <c r="ALU214" s="99"/>
      <c r="ALV214" s="99"/>
      <c r="ALW214" s="99"/>
      <c r="ALX214" s="99"/>
      <c r="ALY214" s="99"/>
      <c r="ALZ214" s="99"/>
      <c r="AMA214" s="99"/>
      <c r="AMB214" s="99"/>
      <c r="AMC214" s="99"/>
      <c r="AMD214" s="99"/>
      <c r="AME214" s="99"/>
      <c r="AMF214" s="99"/>
      <c r="AMG214" s="99"/>
      <c r="AMH214" s="99"/>
      <c r="AMI214" s="99"/>
      <c r="AMJ214" s="99"/>
      <c r="AMK214" s="99"/>
      <c r="AML214" s="99"/>
      <c r="AMM214" s="99"/>
      <c r="AMN214" s="99"/>
      <c r="AMO214" s="99"/>
      <c r="AMP214" s="99"/>
      <c r="AMQ214" s="99"/>
      <c r="AMR214" s="99"/>
      <c r="AMS214" s="99"/>
      <c r="AMT214" s="99"/>
      <c r="AMU214" s="99"/>
      <c r="AMV214" s="99"/>
      <c r="AMW214" s="99"/>
      <c r="AMX214" s="99"/>
      <c r="AMY214" s="99"/>
      <c r="AMZ214" s="99"/>
      <c r="ANA214" s="99"/>
      <c r="ANB214" s="99"/>
      <c r="ANC214" s="99"/>
      <c r="AND214" s="99"/>
      <c r="ANE214" s="99"/>
      <c r="ANF214" s="99"/>
      <c r="ANG214" s="99"/>
      <c r="ANH214" s="99"/>
      <c r="ANI214" s="99"/>
      <c r="ANJ214" s="99"/>
      <c r="ANK214" s="99"/>
      <c r="ANL214" s="99"/>
      <c r="ANM214" s="99"/>
      <c r="ANN214" s="99"/>
      <c r="ANO214" s="99"/>
      <c r="ANP214" s="99"/>
      <c r="ANQ214" s="99"/>
      <c r="ANR214" s="99"/>
      <c r="ANS214" s="99"/>
      <c r="ANT214" s="99"/>
      <c r="ANU214" s="99"/>
      <c r="ANV214" s="99"/>
      <c r="ANW214" s="99"/>
      <c r="ANX214" s="99"/>
      <c r="ANY214" s="99"/>
      <c r="ANZ214" s="99"/>
      <c r="AOA214" s="99"/>
      <c r="AOB214" s="99"/>
      <c r="AOC214" s="99"/>
      <c r="AOD214" s="99"/>
      <c r="AOE214" s="99"/>
      <c r="AOF214" s="99"/>
      <c r="AOG214" s="99"/>
      <c r="AOH214" s="99"/>
      <c r="AOI214" s="99"/>
      <c r="AOJ214" s="99"/>
      <c r="AOK214" s="99"/>
      <c r="AOL214" s="99"/>
      <c r="AOM214" s="99"/>
      <c r="AON214" s="99"/>
      <c r="AOO214" s="99"/>
      <c r="AOP214" s="99"/>
      <c r="AOQ214" s="99"/>
      <c r="AOR214" s="99"/>
      <c r="AOS214" s="99"/>
      <c r="AOT214" s="99"/>
      <c r="AOU214" s="99"/>
      <c r="AOV214" s="99"/>
      <c r="AOW214" s="99"/>
      <c r="AOX214" s="99"/>
      <c r="AOY214" s="99"/>
      <c r="AOZ214" s="99"/>
      <c r="APA214" s="99"/>
      <c r="APB214" s="99"/>
      <c r="APC214" s="99"/>
      <c r="APD214" s="99"/>
      <c r="APE214" s="99"/>
      <c r="APF214" s="99"/>
      <c r="APG214" s="99"/>
      <c r="APH214" s="99"/>
      <c r="API214" s="99"/>
      <c r="APJ214" s="99"/>
      <c r="APK214" s="99"/>
      <c r="APL214" s="99"/>
      <c r="APM214" s="99"/>
      <c r="APN214" s="99"/>
      <c r="APO214" s="99"/>
      <c r="APP214" s="99"/>
      <c r="APQ214" s="99"/>
      <c r="APR214" s="99"/>
      <c r="APS214" s="99"/>
      <c r="APT214" s="99"/>
      <c r="APU214" s="99"/>
      <c r="APV214" s="99"/>
      <c r="APW214" s="99"/>
      <c r="APX214" s="99"/>
      <c r="APY214" s="99"/>
      <c r="APZ214" s="99"/>
      <c r="AQA214" s="99"/>
      <c r="AQB214" s="99"/>
      <c r="AQC214" s="99"/>
      <c r="AQD214" s="99"/>
      <c r="AQE214" s="99"/>
      <c r="AQF214" s="99"/>
      <c r="AQG214" s="99"/>
      <c r="AQH214" s="99"/>
      <c r="AQI214" s="99"/>
      <c r="AQJ214" s="99"/>
      <c r="AQK214" s="99"/>
      <c r="AQL214" s="99"/>
      <c r="AQM214" s="99"/>
      <c r="AQN214" s="99"/>
      <c r="AQO214" s="99"/>
      <c r="AQP214" s="99"/>
      <c r="AQQ214" s="99"/>
      <c r="AQR214" s="99"/>
      <c r="AQS214" s="99"/>
      <c r="AQT214" s="99"/>
      <c r="AQU214" s="99"/>
      <c r="AQV214" s="99"/>
      <c r="AQW214" s="99"/>
      <c r="AQX214" s="99"/>
      <c r="AQY214" s="99"/>
      <c r="AQZ214" s="99"/>
      <c r="ARA214" s="99"/>
      <c r="ARB214" s="99"/>
      <c r="ARC214" s="99"/>
      <c r="ARD214" s="99"/>
      <c r="ARE214" s="99"/>
      <c r="ARF214" s="99"/>
      <c r="ARG214" s="99"/>
      <c r="ARH214" s="99"/>
      <c r="ARI214" s="99"/>
      <c r="ARJ214" s="99"/>
      <c r="ARK214" s="99"/>
      <c r="ARL214" s="99"/>
      <c r="ARM214" s="99"/>
      <c r="ARN214" s="99"/>
      <c r="ARO214" s="99"/>
      <c r="ARP214" s="99"/>
      <c r="ARQ214" s="99"/>
      <c r="ARR214" s="99"/>
      <c r="ARS214" s="99"/>
      <c r="ART214" s="99"/>
      <c r="ARU214" s="99"/>
      <c r="ARV214" s="99"/>
      <c r="ARW214" s="99"/>
      <c r="ARX214" s="99"/>
      <c r="ARY214" s="99"/>
      <c r="ARZ214" s="99"/>
      <c r="ASA214" s="99"/>
      <c r="ASB214" s="99"/>
      <c r="ASC214" s="99"/>
      <c r="ASD214" s="99"/>
      <c r="ASE214" s="99"/>
      <c r="ASF214" s="99"/>
      <c r="ASG214" s="99"/>
      <c r="ASH214" s="99"/>
      <c r="ASI214" s="99"/>
      <c r="ASJ214" s="99"/>
      <c r="ASK214" s="99"/>
      <c r="ASL214" s="99"/>
      <c r="ASM214" s="99"/>
      <c r="ASN214" s="99"/>
      <c r="ASO214" s="99"/>
      <c r="ASP214" s="99"/>
      <c r="ASQ214" s="99"/>
      <c r="ASR214" s="99"/>
      <c r="ASS214" s="99"/>
      <c r="AST214" s="99"/>
      <c r="ASU214" s="99"/>
      <c r="ASV214" s="99"/>
      <c r="ASW214" s="99"/>
      <c r="ASX214" s="99"/>
      <c r="ASY214" s="99"/>
      <c r="ASZ214" s="99"/>
      <c r="ATA214" s="99"/>
      <c r="ATB214" s="99"/>
      <c r="ATC214" s="99"/>
      <c r="ATD214" s="99"/>
      <c r="ATE214" s="99"/>
      <c r="ATF214" s="99"/>
      <c r="ATG214" s="99"/>
      <c r="ATH214" s="99"/>
      <c r="ATI214" s="99"/>
      <c r="ATJ214" s="99"/>
      <c r="ATK214" s="99"/>
      <c r="ATL214" s="99"/>
      <c r="ATM214" s="99"/>
      <c r="ATN214" s="99"/>
      <c r="ATO214" s="99"/>
      <c r="ATP214" s="99"/>
      <c r="ATQ214" s="99"/>
      <c r="ATR214" s="99"/>
      <c r="ATS214" s="99"/>
      <c r="ATT214" s="99"/>
      <c r="ATU214" s="99"/>
      <c r="ATV214" s="99"/>
      <c r="ATW214" s="99"/>
      <c r="ATX214" s="99"/>
      <c r="ATY214" s="99"/>
      <c r="ATZ214" s="99"/>
      <c r="AUA214" s="99"/>
      <c r="AUB214" s="99"/>
      <c r="AUC214" s="99"/>
      <c r="AUD214" s="99"/>
      <c r="AUE214" s="99"/>
      <c r="AUF214" s="99"/>
      <c r="AUG214" s="99"/>
      <c r="AUH214" s="99"/>
      <c r="AUI214" s="99"/>
      <c r="AUJ214" s="99"/>
      <c r="AUK214" s="99"/>
      <c r="AUL214" s="99"/>
      <c r="AUM214" s="99"/>
      <c r="AUN214" s="99"/>
      <c r="AUO214" s="99"/>
      <c r="AUP214" s="99"/>
      <c r="AUQ214" s="99"/>
      <c r="AUR214" s="99"/>
      <c r="AUS214" s="99"/>
      <c r="AUT214" s="99"/>
      <c r="AUU214" s="99"/>
      <c r="AUV214" s="99"/>
      <c r="AUW214" s="99"/>
      <c r="AUX214" s="99"/>
      <c r="AUY214" s="99"/>
      <c r="AUZ214" s="99"/>
      <c r="AVA214" s="99"/>
      <c r="AVB214" s="99"/>
      <c r="AVC214" s="99"/>
      <c r="AVD214" s="99"/>
      <c r="AVE214" s="99"/>
      <c r="AVF214" s="99"/>
      <c r="AVG214" s="99"/>
      <c r="AVH214" s="99"/>
      <c r="AVI214" s="99"/>
      <c r="AVJ214" s="99"/>
      <c r="AVK214" s="99"/>
      <c r="AVL214" s="99"/>
      <c r="AVM214" s="99"/>
      <c r="AVN214" s="99"/>
      <c r="AVO214" s="99"/>
      <c r="AVP214" s="99"/>
      <c r="AVQ214" s="99"/>
      <c r="AVR214" s="99"/>
      <c r="AVS214" s="99"/>
      <c r="AVT214" s="99"/>
      <c r="AVU214" s="99"/>
      <c r="AVV214" s="99"/>
      <c r="AVW214" s="99"/>
      <c r="AVX214" s="99"/>
      <c r="AVY214" s="99"/>
      <c r="AVZ214" s="99"/>
      <c r="AWA214" s="99"/>
      <c r="AWB214" s="99"/>
      <c r="AWC214" s="99"/>
      <c r="AWD214" s="99"/>
      <c r="AWE214" s="99"/>
      <c r="AWF214" s="99"/>
      <c r="AWG214" s="99"/>
      <c r="AWH214" s="99"/>
      <c r="AWI214" s="99"/>
      <c r="AWJ214" s="99"/>
      <c r="AWK214" s="99"/>
      <c r="AWL214" s="99"/>
      <c r="AWM214" s="99"/>
      <c r="AWN214" s="99"/>
      <c r="AWO214" s="99"/>
      <c r="AWP214" s="99"/>
      <c r="AWQ214" s="99"/>
      <c r="AWR214" s="99"/>
      <c r="AWS214" s="99"/>
      <c r="AWT214" s="99"/>
      <c r="AWU214" s="99"/>
      <c r="AWV214" s="99"/>
      <c r="AWW214" s="99"/>
      <c r="AWX214" s="99"/>
      <c r="AWY214" s="99"/>
      <c r="AWZ214" s="99"/>
      <c r="AXA214" s="99"/>
      <c r="AXB214" s="99"/>
      <c r="AXC214" s="99"/>
      <c r="AXD214" s="99"/>
      <c r="AXE214" s="99"/>
      <c r="AXF214" s="99"/>
      <c r="AXG214" s="99"/>
      <c r="AXH214" s="99"/>
      <c r="AXI214" s="99"/>
      <c r="AXJ214" s="99"/>
      <c r="AXK214" s="99"/>
      <c r="AXL214" s="99"/>
      <c r="AXM214" s="99"/>
      <c r="AXN214" s="99"/>
      <c r="AXO214" s="99"/>
      <c r="AXP214" s="99"/>
      <c r="AXQ214" s="99"/>
      <c r="AXR214" s="99"/>
      <c r="AXS214" s="99"/>
      <c r="AXT214" s="99"/>
      <c r="AXU214" s="99"/>
      <c r="AXV214" s="99"/>
      <c r="AXW214" s="99"/>
      <c r="AXX214" s="99"/>
      <c r="AXY214" s="99"/>
      <c r="AXZ214" s="99"/>
      <c r="AYA214" s="99"/>
      <c r="AYB214" s="99"/>
      <c r="AYC214" s="99"/>
      <c r="AYD214" s="99"/>
      <c r="AYE214" s="99"/>
      <c r="AYF214" s="99"/>
      <c r="AYG214" s="99"/>
      <c r="AYH214" s="99"/>
      <c r="AYI214" s="99"/>
      <c r="AYJ214" s="99"/>
      <c r="AYK214" s="99"/>
      <c r="AYL214" s="99"/>
      <c r="AYM214" s="99"/>
      <c r="AYN214" s="99"/>
      <c r="AYO214" s="99"/>
      <c r="AYP214" s="99"/>
      <c r="AYQ214" s="99"/>
      <c r="AYR214" s="99"/>
      <c r="AYS214" s="99"/>
      <c r="AYT214" s="99"/>
      <c r="AYU214" s="99"/>
      <c r="AYV214" s="99"/>
      <c r="AYW214" s="99"/>
      <c r="AYX214" s="99"/>
      <c r="AYY214" s="99"/>
      <c r="AYZ214" s="99"/>
      <c r="AZA214" s="99"/>
      <c r="AZB214" s="99"/>
      <c r="AZC214" s="99"/>
      <c r="AZD214" s="99"/>
      <c r="AZE214" s="99"/>
      <c r="AZF214" s="99"/>
      <c r="AZG214" s="99"/>
      <c r="AZH214" s="99"/>
      <c r="AZI214" s="99"/>
      <c r="AZJ214" s="99"/>
      <c r="AZK214" s="99"/>
      <c r="AZL214" s="99"/>
      <c r="AZM214" s="99"/>
      <c r="AZN214" s="99"/>
      <c r="AZO214" s="99"/>
      <c r="AZP214" s="99"/>
      <c r="AZQ214" s="99"/>
      <c r="AZR214" s="99"/>
      <c r="AZS214" s="99"/>
      <c r="AZT214" s="99"/>
      <c r="AZU214" s="99"/>
      <c r="AZV214" s="99"/>
      <c r="AZW214" s="99"/>
      <c r="AZX214" s="99"/>
      <c r="AZY214" s="99"/>
      <c r="AZZ214" s="99"/>
      <c r="BAA214" s="99"/>
      <c r="BAB214" s="99"/>
      <c r="BAC214" s="99"/>
      <c r="BAD214" s="99"/>
      <c r="BAE214" s="99"/>
      <c r="BAF214" s="99"/>
      <c r="BAG214" s="99"/>
      <c r="BAH214" s="99"/>
      <c r="BAI214" s="99"/>
      <c r="BAJ214" s="99"/>
      <c r="BAK214" s="99"/>
      <c r="BAL214" s="99"/>
      <c r="BAM214" s="99"/>
      <c r="BAN214" s="99"/>
      <c r="BAO214" s="99"/>
      <c r="BAP214" s="99"/>
      <c r="BAQ214" s="99"/>
      <c r="BAR214" s="99"/>
      <c r="BAS214" s="99"/>
      <c r="BAT214" s="99"/>
      <c r="BAU214" s="99"/>
      <c r="BAV214" s="99"/>
      <c r="BAW214" s="99"/>
      <c r="BAX214" s="99"/>
      <c r="BAY214" s="99"/>
      <c r="BAZ214" s="99"/>
      <c r="BBA214" s="99"/>
      <c r="BBB214" s="99"/>
      <c r="BBC214" s="99"/>
      <c r="BBD214" s="99"/>
      <c r="BBE214" s="99"/>
      <c r="BBF214" s="99"/>
      <c r="BBG214" s="99"/>
      <c r="BBH214" s="99"/>
      <c r="BBI214" s="99"/>
      <c r="BBJ214" s="99"/>
      <c r="BBK214" s="99"/>
      <c r="BBL214" s="99"/>
      <c r="BBM214" s="99"/>
      <c r="BBN214" s="99"/>
      <c r="BBO214" s="99"/>
      <c r="BBP214" s="99"/>
      <c r="BBQ214" s="99"/>
      <c r="BBR214" s="99"/>
      <c r="BBS214" s="99"/>
      <c r="BBT214" s="99"/>
      <c r="BBU214" s="99"/>
      <c r="BBV214" s="99"/>
      <c r="BBW214" s="99"/>
      <c r="BBX214" s="99"/>
      <c r="BBY214" s="99"/>
      <c r="BBZ214" s="99"/>
      <c r="BCA214" s="99"/>
      <c r="BCB214" s="99"/>
      <c r="BCC214" s="99"/>
      <c r="BCD214" s="99"/>
      <c r="BCE214" s="99"/>
      <c r="BCF214" s="99"/>
      <c r="BCG214" s="99"/>
      <c r="BCH214" s="99"/>
      <c r="BCI214" s="99"/>
      <c r="BCJ214" s="99"/>
      <c r="BCK214" s="99"/>
      <c r="BCL214" s="99"/>
      <c r="BCM214" s="99"/>
      <c r="BCN214" s="99"/>
      <c r="BCO214" s="99"/>
      <c r="BCP214" s="99"/>
      <c r="BCQ214" s="99"/>
      <c r="BCR214" s="99"/>
      <c r="BCS214" s="99"/>
      <c r="BCT214" s="99"/>
      <c r="BCU214" s="99"/>
      <c r="BCV214" s="99"/>
      <c r="BCW214" s="99"/>
      <c r="BCX214" s="99"/>
      <c r="BCY214" s="99"/>
      <c r="BCZ214" s="99"/>
      <c r="BDA214" s="99"/>
      <c r="BDB214" s="99"/>
      <c r="BDC214" s="99"/>
      <c r="BDD214" s="99"/>
      <c r="BDE214" s="99"/>
      <c r="BDF214" s="99"/>
      <c r="BDG214" s="99"/>
      <c r="BDH214" s="99"/>
      <c r="BDI214" s="99"/>
      <c r="BDJ214" s="99"/>
      <c r="BDK214" s="99"/>
      <c r="BDL214" s="99"/>
      <c r="BDM214" s="99"/>
      <c r="BDN214" s="99"/>
      <c r="BDO214" s="99"/>
      <c r="BDP214" s="99"/>
      <c r="BDQ214" s="99"/>
      <c r="BDR214" s="99"/>
      <c r="BDS214" s="99"/>
      <c r="BDT214" s="99"/>
      <c r="BDU214" s="99"/>
      <c r="BDV214" s="99"/>
      <c r="BDW214" s="99"/>
      <c r="BDX214" s="99"/>
      <c r="BDY214" s="99"/>
      <c r="BDZ214" s="99"/>
      <c r="BEA214" s="99"/>
      <c r="BEB214" s="99"/>
      <c r="BEC214" s="99"/>
      <c r="BED214" s="99"/>
      <c r="BEE214" s="99"/>
      <c r="BEF214" s="99"/>
      <c r="BEG214" s="99"/>
      <c r="BEH214" s="99"/>
      <c r="BEI214" s="99"/>
      <c r="BEJ214" s="99"/>
      <c r="BEK214" s="99"/>
      <c r="BEL214" s="99"/>
      <c r="BEM214" s="99"/>
      <c r="BEN214" s="99"/>
      <c r="BEO214" s="99"/>
      <c r="BEP214" s="99"/>
      <c r="BEQ214" s="99"/>
      <c r="BER214" s="99"/>
      <c r="BES214" s="99"/>
      <c r="BET214" s="99"/>
      <c r="BEU214" s="99"/>
      <c r="BEV214" s="99"/>
      <c r="BEW214" s="99"/>
      <c r="BEX214" s="99"/>
      <c r="BEY214" s="99"/>
      <c r="BEZ214" s="99"/>
      <c r="BFA214" s="99"/>
      <c r="BFB214" s="99"/>
      <c r="BFC214" s="99"/>
      <c r="BFD214" s="99"/>
      <c r="BFE214" s="99"/>
      <c r="BFF214" s="99"/>
      <c r="BFG214" s="99"/>
      <c r="BFH214" s="99"/>
      <c r="BFI214" s="99"/>
      <c r="BFJ214" s="99"/>
      <c r="BFK214" s="99"/>
      <c r="BFL214" s="99"/>
      <c r="BFM214" s="99"/>
      <c r="BFN214" s="99"/>
      <c r="BFO214" s="99"/>
      <c r="BFP214" s="99"/>
      <c r="BFQ214" s="99"/>
      <c r="BFR214" s="99"/>
      <c r="BFS214" s="99"/>
      <c r="BFT214" s="99"/>
      <c r="BFU214" s="99"/>
      <c r="BFV214" s="99"/>
      <c r="BFW214" s="99"/>
      <c r="BFX214" s="99"/>
      <c r="BFY214" s="99"/>
      <c r="BFZ214" s="99"/>
      <c r="BGA214" s="99"/>
      <c r="BGB214" s="99"/>
      <c r="BGC214" s="99"/>
      <c r="BGD214" s="99"/>
      <c r="BGE214" s="99"/>
      <c r="BGF214" s="99"/>
      <c r="BGG214" s="99"/>
      <c r="BGH214" s="99"/>
      <c r="BGI214" s="99"/>
      <c r="BGJ214" s="99"/>
      <c r="BGK214" s="99"/>
      <c r="BGL214" s="99"/>
      <c r="BGM214" s="99"/>
      <c r="BGN214" s="99"/>
      <c r="BGO214" s="99"/>
      <c r="BGP214" s="99"/>
      <c r="BGQ214" s="99"/>
      <c r="BGR214" s="99"/>
      <c r="BGS214" s="99"/>
      <c r="BGT214" s="99"/>
      <c r="BGU214" s="99"/>
      <c r="BGV214" s="99"/>
      <c r="BGW214" s="99"/>
      <c r="BGX214" s="99"/>
      <c r="BGY214" s="99"/>
      <c r="BGZ214" s="99"/>
      <c r="BHA214" s="99"/>
      <c r="BHB214" s="99"/>
      <c r="BHC214" s="99"/>
      <c r="BHD214" s="99"/>
      <c r="BHE214" s="99"/>
      <c r="BHF214" s="99"/>
      <c r="BHG214" s="99"/>
      <c r="BHH214" s="99"/>
      <c r="BHI214" s="99"/>
      <c r="BHJ214" s="99"/>
      <c r="BHK214" s="99"/>
      <c r="BHL214" s="99"/>
      <c r="BHM214" s="99"/>
      <c r="BHN214" s="99"/>
      <c r="BHO214" s="99"/>
      <c r="BHP214" s="99"/>
      <c r="BHQ214" s="99"/>
      <c r="BHR214" s="99"/>
      <c r="BHS214" s="99"/>
      <c r="BHT214" s="99"/>
      <c r="BHU214" s="99"/>
      <c r="BHV214" s="99"/>
      <c r="BHW214" s="99"/>
      <c r="BHX214" s="99"/>
      <c r="BHY214" s="99"/>
      <c r="BHZ214" s="99"/>
      <c r="BIA214" s="99"/>
      <c r="BIB214" s="99"/>
      <c r="BIC214" s="99"/>
      <c r="BID214" s="99"/>
      <c r="BIE214" s="99"/>
      <c r="BIF214" s="99"/>
      <c r="BIG214" s="99"/>
      <c r="BIH214" s="99"/>
      <c r="BII214" s="99"/>
      <c r="BIJ214" s="99"/>
      <c r="BIK214" s="99"/>
      <c r="BIL214" s="99"/>
      <c r="BIM214" s="99"/>
      <c r="BIN214" s="99"/>
      <c r="BIO214" s="99"/>
      <c r="BIP214" s="99"/>
      <c r="BIQ214" s="99"/>
      <c r="BIR214" s="99"/>
      <c r="BIS214" s="99"/>
      <c r="BIT214" s="99"/>
      <c r="BIU214" s="99"/>
      <c r="BIV214" s="99"/>
      <c r="BIW214" s="99"/>
      <c r="BIX214" s="99"/>
      <c r="BIY214" s="99"/>
      <c r="BIZ214" s="99"/>
      <c r="BJA214" s="99"/>
      <c r="BJB214" s="99"/>
      <c r="BJC214" s="99"/>
      <c r="BJD214" s="99"/>
      <c r="BJE214" s="99"/>
      <c r="BJF214" s="99"/>
      <c r="BJG214" s="99"/>
      <c r="BJH214" s="99"/>
      <c r="BJI214" s="99"/>
      <c r="BJJ214" s="99"/>
      <c r="BJK214" s="99"/>
      <c r="BJL214" s="99"/>
      <c r="BJM214" s="99"/>
      <c r="BJN214" s="99"/>
      <c r="BJO214" s="99"/>
      <c r="BJP214" s="99"/>
      <c r="BJQ214" s="99"/>
      <c r="BJR214" s="99"/>
      <c r="BJS214" s="99"/>
      <c r="BJT214" s="99"/>
      <c r="BJU214" s="99"/>
      <c r="BJV214" s="99"/>
      <c r="BJW214" s="99"/>
      <c r="BJX214" s="99"/>
      <c r="BJY214" s="99"/>
      <c r="BJZ214" s="99"/>
      <c r="BKA214" s="99"/>
      <c r="BKB214" s="99"/>
      <c r="BKC214" s="99"/>
      <c r="BKD214" s="99"/>
      <c r="BKE214" s="99"/>
      <c r="BKF214" s="99"/>
      <c r="BKG214" s="99"/>
      <c r="BKH214" s="99"/>
      <c r="BKI214" s="99"/>
      <c r="BKJ214" s="99"/>
      <c r="BKK214" s="99"/>
      <c r="BKL214" s="99"/>
      <c r="BKM214" s="99"/>
      <c r="BKN214" s="99"/>
      <c r="BKO214" s="99"/>
      <c r="BKP214" s="99"/>
      <c r="BKQ214" s="99"/>
      <c r="BKR214" s="99"/>
      <c r="BKS214" s="99"/>
      <c r="BKT214" s="99"/>
      <c r="BKU214" s="99"/>
      <c r="BKV214" s="99"/>
      <c r="BKW214" s="99"/>
      <c r="BKX214" s="99"/>
      <c r="BKY214" s="99"/>
      <c r="BKZ214" s="99"/>
      <c r="BLA214" s="99"/>
      <c r="BLB214" s="99"/>
      <c r="BLC214" s="99"/>
      <c r="BLD214" s="99"/>
      <c r="BLE214" s="99"/>
      <c r="BLF214" s="99"/>
      <c r="BLG214" s="99"/>
      <c r="BLH214" s="99"/>
      <c r="BLI214" s="99"/>
      <c r="BLJ214" s="99"/>
      <c r="BLK214" s="99"/>
      <c r="BLL214" s="99"/>
      <c r="BLM214" s="99"/>
      <c r="BLN214" s="99"/>
      <c r="BLO214" s="99"/>
      <c r="BLP214" s="99"/>
      <c r="BLQ214" s="99"/>
      <c r="BLR214" s="99"/>
      <c r="BLS214" s="99"/>
      <c r="BLT214" s="99"/>
      <c r="BLU214" s="99"/>
      <c r="BLV214" s="99"/>
      <c r="BLW214" s="99"/>
      <c r="BLX214" s="99"/>
      <c r="BLY214" s="99"/>
      <c r="BLZ214" s="99"/>
      <c r="BMA214" s="99"/>
      <c r="BMB214" s="99"/>
      <c r="BMC214" s="99"/>
      <c r="BMD214" s="99"/>
      <c r="BME214" s="99"/>
      <c r="BMF214" s="99"/>
      <c r="BMG214" s="99"/>
      <c r="BMH214" s="99"/>
      <c r="BMI214" s="99"/>
      <c r="BMJ214" s="99"/>
      <c r="BMK214" s="99"/>
      <c r="BML214" s="99"/>
      <c r="BMM214" s="99"/>
      <c r="BMN214" s="99"/>
      <c r="BMO214" s="99"/>
      <c r="BMP214" s="99"/>
      <c r="BMQ214" s="99"/>
      <c r="BMR214" s="99"/>
      <c r="BMS214" s="99"/>
      <c r="BMT214" s="99"/>
      <c r="BMU214" s="99"/>
      <c r="BMV214" s="99"/>
      <c r="BMW214" s="99"/>
      <c r="BMX214" s="99"/>
      <c r="BMY214" s="99"/>
      <c r="BMZ214" s="99"/>
      <c r="BNA214" s="99"/>
      <c r="BNB214" s="99"/>
      <c r="BNC214" s="99"/>
      <c r="BND214" s="99"/>
      <c r="BNE214" s="99"/>
      <c r="BNF214" s="99"/>
      <c r="BNG214" s="99"/>
      <c r="BNH214" s="99"/>
      <c r="BNI214" s="99"/>
      <c r="BNJ214" s="99"/>
      <c r="BNK214" s="99"/>
      <c r="BNL214" s="99"/>
      <c r="BNM214" s="99"/>
      <c r="BNN214" s="99"/>
      <c r="BNO214" s="99"/>
      <c r="BNP214" s="99"/>
      <c r="BNQ214" s="99"/>
      <c r="BNR214" s="99"/>
      <c r="BNS214" s="99"/>
      <c r="BNT214" s="99"/>
      <c r="BNU214" s="99"/>
      <c r="BNV214" s="99"/>
      <c r="BNW214" s="99"/>
      <c r="BNX214" s="99"/>
      <c r="BNY214" s="99"/>
      <c r="BNZ214" s="99"/>
      <c r="BOA214" s="99"/>
      <c r="BOB214" s="99"/>
      <c r="BOC214" s="99"/>
      <c r="BOD214" s="99"/>
      <c r="BOE214" s="99"/>
      <c r="BOF214" s="99"/>
      <c r="BOG214" s="99"/>
      <c r="BOH214" s="99"/>
      <c r="BOI214" s="99"/>
      <c r="BOJ214" s="99"/>
      <c r="BOK214" s="99"/>
      <c r="BOL214" s="99"/>
      <c r="BOM214" s="99"/>
      <c r="BON214" s="99"/>
      <c r="BOO214" s="99"/>
      <c r="BOP214" s="99"/>
      <c r="BOQ214" s="99"/>
      <c r="BOR214" s="99"/>
      <c r="BOS214" s="99"/>
      <c r="BOT214" s="99"/>
      <c r="BOU214" s="99"/>
      <c r="BOV214" s="99"/>
      <c r="BOW214" s="99"/>
      <c r="BOX214" s="99"/>
      <c r="BOY214" s="99"/>
      <c r="BOZ214" s="99"/>
      <c r="BPA214" s="99"/>
      <c r="BPB214" s="99"/>
      <c r="BPC214" s="99"/>
      <c r="BPD214" s="99"/>
      <c r="BPE214" s="99"/>
      <c r="BPF214" s="99"/>
      <c r="BPG214" s="99"/>
      <c r="BPH214" s="99"/>
      <c r="BPI214" s="99"/>
      <c r="BPJ214" s="99"/>
      <c r="BPK214" s="99"/>
      <c r="BPL214" s="99"/>
      <c r="BPM214" s="99"/>
      <c r="BPN214" s="99"/>
      <c r="BPO214" s="99"/>
      <c r="BPP214" s="99"/>
      <c r="BPQ214" s="99"/>
      <c r="BPR214" s="99"/>
      <c r="BPS214" s="99"/>
      <c r="BPT214" s="99"/>
      <c r="BPU214" s="99"/>
      <c r="BPV214" s="99"/>
      <c r="BPW214" s="99"/>
      <c r="BPX214" s="99"/>
      <c r="BPY214" s="99"/>
      <c r="BPZ214" s="99"/>
      <c r="BQA214" s="99"/>
      <c r="BQB214" s="99"/>
      <c r="BQC214" s="99"/>
      <c r="BQD214" s="99"/>
      <c r="BQE214" s="99"/>
      <c r="BQF214" s="99"/>
      <c r="BQG214" s="99"/>
      <c r="BQH214" s="99"/>
      <c r="BQI214" s="99"/>
      <c r="BQJ214" s="99"/>
      <c r="BQK214" s="99"/>
      <c r="BQL214" s="99"/>
      <c r="BQM214" s="99"/>
      <c r="BQN214" s="99"/>
      <c r="BQO214" s="99"/>
      <c r="BQP214" s="99"/>
      <c r="BQQ214" s="99"/>
      <c r="BQR214" s="99"/>
      <c r="BQS214" s="99"/>
      <c r="BQT214" s="99"/>
      <c r="BQU214" s="99"/>
      <c r="BQV214" s="99"/>
      <c r="BQW214" s="99"/>
      <c r="BQX214" s="99"/>
      <c r="BQY214" s="99"/>
      <c r="BQZ214" s="99"/>
      <c r="BRA214" s="99"/>
      <c r="BRB214" s="99"/>
      <c r="BRC214" s="99"/>
      <c r="BRD214" s="99"/>
      <c r="BRE214" s="99"/>
      <c r="BRF214" s="99"/>
      <c r="BRG214" s="99"/>
      <c r="BRH214" s="99"/>
      <c r="BRI214" s="99"/>
      <c r="BRJ214" s="99"/>
      <c r="BRK214" s="99"/>
      <c r="BRL214" s="99"/>
      <c r="BRM214" s="99"/>
      <c r="BRN214" s="99"/>
      <c r="BRO214" s="99"/>
      <c r="BRP214" s="99"/>
      <c r="BRQ214" s="99"/>
      <c r="BRR214" s="99"/>
      <c r="BRS214" s="99"/>
      <c r="BRT214" s="99"/>
      <c r="BRU214" s="99"/>
      <c r="BRV214" s="99"/>
      <c r="BRW214" s="99"/>
      <c r="BRX214" s="99"/>
      <c r="BRY214" s="99"/>
      <c r="BRZ214" s="99"/>
      <c r="BSA214" s="99"/>
      <c r="BSB214" s="99"/>
      <c r="BSC214" s="99"/>
      <c r="BSD214" s="99"/>
      <c r="BSE214" s="99"/>
      <c r="BSF214" s="99"/>
      <c r="BSG214" s="99"/>
      <c r="BSH214" s="99"/>
      <c r="BSI214" s="99"/>
      <c r="BSJ214" s="99"/>
      <c r="BSK214" s="99"/>
      <c r="BSL214" s="99"/>
      <c r="BSM214" s="99"/>
      <c r="BSN214" s="99"/>
      <c r="BSO214" s="99"/>
      <c r="BSP214" s="99"/>
      <c r="BSQ214" s="99"/>
      <c r="BSR214" s="99"/>
      <c r="BSS214" s="99"/>
      <c r="BST214" s="99"/>
      <c r="BSU214" s="99"/>
      <c r="BSV214" s="99"/>
      <c r="BSW214" s="99"/>
      <c r="BSX214" s="99"/>
      <c r="BSY214" s="99"/>
      <c r="BSZ214" s="99"/>
      <c r="BTA214" s="99"/>
      <c r="BTB214" s="99"/>
      <c r="BTC214" s="99"/>
      <c r="BTD214" s="99"/>
      <c r="BTE214" s="99"/>
      <c r="BTF214" s="99"/>
      <c r="BTG214" s="99"/>
      <c r="BTH214" s="99"/>
      <c r="BTI214" s="99"/>
      <c r="BTJ214" s="99"/>
      <c r="BTK214" s="99"/>
      <c r="BTL214" s="99"/>
      <c r="BTM214" s="99"/>
      <c r="BTN214" s="99"/>
      <c r="BTO214" s="99"/>
      <c r="BTP214" s="99"/>
      <c r="BTQ214" s="99"/>
      <c r="BTR214" s="99"/>
      <c r="BTS214" s="99"/>
      <c r="BTT214" s="99"/>
      <c r="BTU214" s="99"/>
      <c r="BTV214" s="99"/>
      <c r="BTW214" s="99"/>
      <c r="BTX214" s="99"/>
      <c r="BTY214" s="99"/>
      <c r="BTZ214" s="99"/>
      <c r="BUA214" s="99"/>
      <c r="BUB214" s="99"/>
      <c r="BUC214" s="99"/>
      <c r="BUD214" s="99"/>
      <c r="BUE214" s="99"/>
      <c r="BUF214" s="99"/>
      <c r="BUG214" s="99"/>
      <c r="BUH214" s="99"/>
      <c r="BUI214" s="99"/>
      <c r="BUJ214" s="99"/>
      <c r="BUK214" s="99"/>
      <c r="BUL214" s="99"/>
      <c r="BUM214" s="99"/>
      <c r="BUN214" s="99"/>
      <c r="BUO214" s="99"/>
      <c r="BUP214" s="99"/>
      <c r="BUQ214" s="99"/>
      <c r="BUR214" s="99"/>
      <c r="BUS214" s="99"/>
      <c r="BUT214" s="99"/>
      <c r="BUU214" s="99"/>
      <c r="BUV214" s="99"/>
      <c r="BUW214" s="99"/>
      <c r="BUX214" s="99"/>
      <c r="BUY214" s="99"/>
      <c r="BUZ214" s="99"/>
      <c r="BVA214" s="99"/>
      <c r="BVB214" s="99"/>
      <c r="BVC214" s="99"/>
      <c r="BVD214" s="99"/>
      <c r="BVE214" s="99"/>
      <c r="BVF214" s="99"/>
      <c r="BVG214" s="99"/>
      <c r="BVH214" s="99"/>
      <c r="BVI214" s="99"/>
      <c r="BVJ214" s="99"/>
      <c r="BVK214" s="99"/>
      <c r="BVL214" s="99"/>
      <c r="BVM214" s="99"/>
      <c r="BVN214" s="99"/>
      <c r="BVO214" s="99"/>
      <c r="BVP214" s="99"/>
      <c r="BVQ214" s="99"/>
      <c r="BVR214" s="99"/>
      <c r="BVS214" s="99"/>
      <c r="BVT214" s="99"/>
      <c r="BVU214" s="99"/>
      <c r="BVV214" s="99"/>
      <c r="BVW214" s="99"/>
      <c r="BVX214" s="99"/>
      <c r="BVY214" s="99"/>
      <c r="BVZ214" s="99"/>
      <c r="BWA214" s="99"/>
      <c r="BWB214" s="99"/>
      <c r="BWC214" s="99"/>
      <c r="BWD214" s="99"/>
      <c r="BWE214" s="99"/>
      <c r="BWF214" s="99"/>
      <c r="BWG214" s="99"/>
      <c r="BWH214" s="99"/>
      <c r="BWI214" s="99"/>
      <c r="BWJ214" s="99"/>
      <c r="BWK214" s="99"/>
      <c r="BWL214" s="99"/>
      <c r="BWM214" s="99"/>
      <c r="BWN214" s="99"/>
      <c r="BWO214" s="99"/>
      <c r="BWP214" s="99"/>
      <c r="BWQ214" s="99"/>
      <c r="BWR214" s="99"/>
      <c r="BWS214" s="99"/>
      <c r="BWT214" s="99"/>
      <c r="BWU214" s="99"/>
      <c r="BWV214" s="99"/>
      <c r="BWW214" s="99"/>
      <c r="BWX214" s="99"/>
      <c r="BWY214" s="99"/>
      <c r="BWZ214" s="99"/>
      <c r="BXA214" s="99"/>
      <c r="BXB214" s="99"/>
      <c r="BXC214" s="99"/>
      <c r="BXD214" s="99"/>
      <c r="BXE214" s="99"/>
      <c r="BXF214" s="99"/>
      <c r="BXG214" s="99"/>
      <c r="BXH214" s="99"/>
      <c r="BXI214" s="99"/>
      <c r="BXJ214" s="99"/>
      <c r="BXK214" s="99"/>
      <c r="BXL214" s="99"/>
      <c r="BXM214" s="99"/>
      <c r="BXN214" s="99"/>
      <c r="BXO214" s="99"/>
      <c r="BXP214" s="99"/>
      <c r="BXQ214" s="99"/>
      <c r="BXR214" s="99"/>
      <c r="BXS214" s="99"/>
      <c r="BXT214" s="99"/>
      <c r="BXU214" s="99"/>
      <c r="BXV214" s="99"/>
      <c r="BXW214" s="99"/>
      <c r="BXX214" s="99"/>
      <c r="BXY214" s="99"/>
      <c r="BXZ214" s="99"/>
      <c r="BYA214" s="99"/>
      <c r="BYB214" s="99"/>
      <c r="BYC214" s="99"/>
      <c r="BYD214" s="99"/>
      <c r="BYE214" s="99"/>
      <c r="BYF214" s="99"/>
      <c r="BYG214" s="99"/>
      <c r="BYH214" s="99"/>
      <c r="BYI214" s="99"/>
      <c r="BYJ214" s="99"/>
      <c r="BYK214" s="99"/>
      <c r="BYL214" s="99"/>
      <c r="BYM214" s="99"/>
      <c r="BYN214" s="99"/>
      <c r="BYO214" s="99"/>
      <c r="BYP214" s="99"/>
      <c r="BYQ214" s="99"/>
      <c r="BYR214" s="99"/>
      <c r="BYS214" s="99"/>
      <c r="BYT214" s="99"/>
      <c r="BYU214" s="99"/>
      <c r="BYV214" s="99"/>
      <c r="BYW214" s="99"/>
      <c r="BYX214" s="99"/>
      <c r="BYY214" s="99"/>
      <c r="BYZ214" s="99"/>
      <c r="BZA214" s="99"/>
      <c r="BZB214" s="99"/>
      <c r="BZC214" s="99"/>
      <c r="BZD214" s="99"/>
      <c r="BZE214" s="99"/>
      <c r="BZF214" s="99"/>
      <c r="BZG214" s="99"/>
      <c r="BZH214" s="99"/>
      <c r="BZI214" s="99"/>
      <c r="BZJ214" s="99"/>
      <c r="BZK214" s="99"/>
      <c r="BZL214" s="99"/>
      <c r="BZM214" s="99"/>
      <c r="BZN214" s="99"/>
      <c r="BZO214" s="99"/>
      <c r="BZP214" s="99"/>
      <c r="BZQ214" s="99"/>
      <c r="BZR214" s="99"/>
      <c r="BZS214" s="99"/>
      <c r="BZT214" s="99"/>
      <c r="BZU214" s="99"/>
      <c r="BZV214" s="99"/>
      <c r="BZW214" s="99"/>
      <c r="BZX214" s="99"/>
      <c r="BZY214" s="99"/>
      <c r="BZZ214" s="99"/>
      <c r="CAA214" s="99"/>
      <c r="CAB214" s="99"/>
      <c r="CAC214" s="99"/>
      <c r="CAD214" s="99"/>
      <c r="CAE214" s="99"/>
      <c r="CAF214" s="99"/>
      <c r="CAG214" s="99"/>
      <c r="CAH214" s="99"/>
      <c r="CAI214" s="99"/>
      <c r="CAJ214" s="99"/>
      <c r="CAK214" s="99"/>
      <c r="CAL214" s="99"/>
      <c r="CAM214" s="99"/>
      <c r="CAN214" s="99"/>
      <c r="CAO214" s="99"/>
      <c r="CAP214" s="99"/>
      <c r="CAQ214" s="99"/>
      <c r="CAR214" s="99"/>
      <c r="CAS214" s="99"/>
      <c r="CAT214" s="99"/>
      <c r="CAU214" s="99"/>
      <c r="CAV214" s="99"/>
      <c r="CAW214" s="99"/>
      <c r="CAX214" s="99"/>
      <c r="CAY214" s="99"/>
      <c r="CAZ214" s="99"/>
      <c r="CBA214" s="99"/>
      <c r="CBB214" s="99"/>
      <c r="CBC214" s="99"/>
      <c r="CBD214" s="99"/>
      <c r="CBE214" s="99"/>
      <c r="CBF214" s="99"/>
      <c r="CBG214" s="99"/>
      <c r="CBH214" s="99"/>
      <c r="CBI214" s="99"/>
      <c r="CBJ214" s="99"/>
      <c r="CBK214" s="99"/>
      <c r="CBL214" s="99"/>
      <c r="CBM214" s="99"/>
      <c r="CBN214" s="99"/>
      <c r="CBO214" s="99"/>
      <c r="CBP214" s="99"/>
      <c r="CBQ214" s="99"/>
      <c r="CBR214" s="99"/>
      <c r="CBS214" s="99"/>
      <c r="CBT214" s="99"/>
      <c r="CBU214" s="99"/>
      <c r="CBV214" s="99"/>
      <c r="CBW214" s="99"/>
      <c r="CBX214" s="99"/>
      <c r="CBY214" s="99"/>
      <c r="CBZ214" s="99"/>
      <c r="CCA214" s="99"/>
      <c r="CCB214" s="99"/>
      <c r="CCC214" s="99"/>
      <c r="CCD214" s="99"/>
      <c r="CCE214" s="99"/>
      <c r="CCF214" s="99"/>
      <c r="CCG214" s="99"/>
      <c r="CCH214" s="99"/>
      <c r="CCI214" s="99"/>
      <c r="CCJ214" s="99"/>
      <c r="CCK214" s="99"/>
      <c r="CCL214" s="99"/>
      <c r="CCM214" s="99"/>
      <c r="CCN214" s="99"/>
      <c r="CCO214" s="99"/>
      <c r="CCP214" s="99"/>
      <c r="CCQ214" s="99"/>
      <c r="CCR214" s="99"/>
      <c r="CCS214" s="99"/>
      <c r="CCT214" s="99"/>
      <c r="CCU214" s="99"/>
      <c r="CCV214" s="99"/>
      <c r="CCW214" s="99"/>
      <c r="CCX214" s="99"/>
      <c r="CCY214" s="99"/>
      <c r="CCZ214" s="99"/>
      <c r="CDA214" s="99"/>
      <c r="CDB214" s="99"/>
      <c r="CDC214" s="99"/>
      <c r="CDD214" s="99"/>
      <c r="CDE214" s="99"/>
      <c r="CDF214" s="99"/>
      <c r="CDG214" s="99"/>
      <c r="CDH214" s="99"/>
      <c r="CDI214" s="99"/>
      <c r="CDJ214" s="99"/>
      <c r="CDK214" s="99"/>
      <c r="CDL214" s="99"/>
      <c r="CDM214" s="99"/>
      <c r="CDN214" s="99"/>
      <c r="CDO214" s="99"/>
      <c r="CDP214" s="99"/>
      <c r="CDQ214" s="99"/>
      <c r="CDR214" s="99"/>
      <c r="CDS214" s="99"/>
      <c r="CDT214" s="99"/>
      <c r="CDU214" s="99"/>
      <c r="CDV214" s="99"/>
      <c r="CDW214" s="99"/>
      <c r="CDX214" s="99"/>
      <c r="CDY214" s="99"/>
      <c r="CDZ214" s="99"/>
      <c r="CEA214" s="99"/>
      <c r="CEB214" s="99"/>
      <c r="CEC214" s="99"/>
      <c r="CED214" s="99"/>
      <c r="CEE214" s="99"/>
      <c r="CEF214" s="99"/>
      <c r="CEG214" s="99"/>
      <c r="CEH214" s="99"/>
      <c r="CEI214" s="99"/>
      <c r="CEJ214" s="99"/>
      <c r="CEK214" s="99"/>
      <c r="CEL214" s="99"/>
      <c r="CEM214" s="99"/>
      <c r="CEN214" s="99"/>
      <c r="CEO214" s="99"/>
      <c r="CEP214" s="99"/>
      <c r="CEQ214" s="99"/>
      <c r="CER214" s="99"/>
      <c r="CES214" s="99"/>
      <c r="CET214" s="99"/>
      <c r="CEU214" s="99"/>
      <c r="CEV214" s="99"/>
      <c r="CEW214" s="99"/>
      <c r="CEX214" s="99"/>
      <c r="CEY214" s="99"/>
      <c r="CEZ214" s="99"/>
      <c r="CFA214" s="99"/>
      <c r="CFB214" s="99"/>
      <c r="CFC214" s="99"/>
      <c r="CFD214" s="99"/>
      <c r="CFE214" s="99"/>
      <c r="CFF214" s="99"/>
      <c r="CFG214" s="99"/>
      <c r="CFH214" s="99"/>
      <c r="CFI214" s="99"/>
      <c r="CFJ214" s="99"/>
      <c r="CFK214" s="99"/>
      <c r="CFL214" s="99"/>
      <c r="CFM214" s="99"/>
      <c r="CFN214" s="99"/>
      <c r="CFO214" s="99"/>
      <c r="CFP214" s="99"/>
      <c r="CFQ214" s="99"/>
      <c r="CFR214" s="99"/>
      <c r="CFS214" s="99"/>
      <c r="CFT214" s="99"/>
      <c r="CFU214" s="99"/>
      <c r="CFV214" s="99"/>
      <c r="CFW214" s="99"/>
      <c r="CFX214" s="99"/>
      <c r="CFY214" s="99"/>
      <c r="CFZ214" s="99"/>
      <c r="CGA214" s="99"/>
      <c r="CGB214" s="99"/>
      <c r="CGC214" s="99"/>
      <c r="CGD214" s="99"/>
      <c r="CGE214" s="99"/>
      <c r="CGF214" s="99"/>
      <c r="CGG214" s="99"/>
      <c r="CGH214" s="99"/>
      <c r="CGI214" s="99"/>
      <c r="CGJ214" s="99"/>
      <c r="CGK214" s="99"/>
      <c r="CGL214" s="99"/>
      <c r="CGM214" s="99"/>
      <c r="CGN214" s="99"/>
      <c r="CGO214" s="99"/>
      <c r="CGP214" s="99"/>
      <c r="CGQ214" s="99"/>
      <c r="CGR214" s="99"/>
      <c r="CGS214" s="99"/>
      <c r="CGT214" s="99"/>
      <c r="CGU214" s="99"/>
      <c r="CGV214" s="99"/>
      <c r="CGW214" s="99"/>
      <c r="CGX214" s="99"/>
      <c r="CGY214" s="99"/>
      <c r="CGZ214" s="99"/>
      <c r="CHA214" s="99"/>
      <c r="CHB214" s="99"/>
      <c r="CHC214" s="99"/>
      <c r="CHD214" s="99"/>
      <c r="CHE214" s="99"/>
      <c r="CHF214" s="99"/>
      <c r="CHG214" s="99"/>
      <c r="CHH214" s="99"/>
      <c r="CHI214" s="99"/>
      <c r="CHJ214" s="99"/>
      <c r="CHK214" s="99"/>
      <c r="CHL214" s="99"/>
      <c r="CHM214" s="99"/>
      <c r="CHN214" s="99"/>
      <c r="CHO214" s="99"/>
      <c r="CHP214" s="99"/>
      <c r="CHQ214" s="99"/>
      <c r="CHR214" s="99"/>
      <c r="CHS214" s="99"/>
      <c r="CHT214" s="99"/>
      <c r="CHU214" s="99"/>
      <c r="CHV214" s="99"/>
      <c r="CHW214" s="99"/>
      <c r="CHX214" s="99"/>
      <c r="CHY214" s="99"/>
      <c r="CHZ214" s="99"/>
      <c r="CIA214" s="99"/>
      <c r="CIB214" s="99"/>
      <c r="CIC214" s="99"/>
      <c r="CID214" s="99"/>
      <c r="CIE214" s="99"/>
      <c r="CIF214" s="99"/>
      <c r="CIG214" s="99"/>
      <c r="CIH214" s="99"/>
      <c r="CII214" s="99"/>
      <c r="CIJ214" s="99"/>
      <c r="CIK214" s="99"/>
      <c r="CIL214" s="99"/>
      <c r="CIM214" s="99"/>
      <c r="CIN214" s="99"/>
      <c r="CIO214" s="99"/>
      <c r="CIP214" s="99"/>
      <c r="CIQ214" s="99"/>
      <c r="CIR214" s="99"/>
      <c r="CIS214" s="99"/>
      <c r="CIT214" s="99"/>
      <c r="CIU214" s="99"/>
      <c r="CIV214" s="99"/>
      <c r="CIW214" s="99"/>
      <c r="CIX214" s="99"/>
      <c r="CIY214" s="99"/>
      <c r="CIZ214" s="99"/>
      <c r="CJA214" s="99"/>
      <c r="CJB214" s="99"/>
      <c r="CJC214" s="99"/>
      <c r="CJD214" s="99"/>
      <c r="CJE214" s="99"/>
      <c r="CJF214" s="99"/>
      <c r="CJG214" s="99"/>
      <c r="CJH214" s="99"/>
      <c r="CJI214" s="99"/>
      <c r="CJJ214" s="99"/>
      <c r="CJK214" s="99"/>
      <c r="CJL214" s="99"/>
      <c r="CJM214" s="99"/>
      <c r="CJN214" s="99"/>
      <c r="CJO214" s="99"/>
      <c r="CJP214" s="99"/>
      <c r="CJQ214" s="99"/>
      <c r="CJR214" s="99"/>
      <c r="CJS214" s="99"/>
      <c r="CJT214" s="99"/>
      <c r="CJU214" s="99"/>
      <c r="CJV214" s="99"/>
      <c r="CJW214" s="99"/>
      <c r="CJX214" s="99"/>
      <c r="CJY214" s="99"/>
      <c r="CJZ214" s="99"/>
      <c r="CKA214" s="99"/>
      <c r="CKB214" s="99"/>
      <c r="CKC214" s="99"/>
      <c r="CKD214" s="99"/>
      <c r="CKE214" s="99"/>
      <c r="CKF214" s="99"/>
      <c r="CKG214" s="99"/>
      <c r="CKH214" s="99"/>
      <c r="CKI214" s="99"/>
      <c r="CKJ214" s="99"/>
      <c r="CKK214" s="99"/>
      <c r="CKL214" s="99"/>
      <c r="CKM214" s="99"/>
      <c r="CKN214" s="99"/>
      <c r="CKO214" s="99"/>
      <c r="CKP214" s="99"/>
      <c r="CKQ214" s="99"/>
      <c r="CKR214" s="99"/>
      <c r="CKS214" s="99"/>
      <c r="CKT214" s="99"/>
      <c r="CKU214" s="99"/>
      <c r="CKV214" s="99"/>
      <c r="CKW214" s="99"/>
      <c r="CKX214" s="99"/>
      <c r="CKY214" s="99"/>
      <c r="CKZ214" s="99"/>
      <c r="CLA214" s="99"/>
      <c r="CLB214" s="99"/>
      <c r="CLC214" s="99"/>
      <c r="CLD214" s="99"/>
      <c r="CLE214" s="99"/>
      <c r="CLF214" s="99"/>
      <c r="CLG214" s="99"/>
      <c r="CLH214" s="99"/>
      <c r="CLI214" s="99"/>
      <c r="CLJ214" s="99"/>
      <c r="CLK214" s="99"/>
      <c r="CLL214" s="99"/>
      <c r="CLM214" s="99"/>
      <c r="CLN214" s="99"/>
      <c r="CLO214" s="99"/>
      <c r="CLP214" s="99"/>
      <c r="CLQ214" s="99"/>
      <c r="CLR214" s="99"/>
      <c r="CLS214" s="99"/>
      <c r="CLT214" s="99"/>
      <c r="CLU214" s="99"/>
      <c r="CLV214" s="99"/>
      <c r="CLW214" s="99"/>
      <c r="CLX214" s="99"/>
      <c r="CLY214" s="99"/>
      <c r="CLZ214" s="99"/>
      <c r="CMA214" s="99"/>
      <c r="CMB214" s="99"/>
      <c r="CMC214" s="99"/>
      <c r="CMD214" s="99"/>
      <c r="CME214" s="99"/>
      <c r="CMF214" s="99"/>
      <c r="CMG214" s="99"/>
      <c r="CMH214" s="99"/>
      <c r="CMI214" s="99"/>
      <c r="CMJ214" s="99"/>
      <c r="CMK214" s="99"/>
      <c r="CML214" s="99"/>
      <c r="CMM214" s="99"/>
      <c r="CMN214" s="99"/>
      <c r="CMO214" s="99"/>
      <c r="CMP214" s="99"/>
      <c r="CMQ214" s="99"/>
      <c r="CMR214" s="99"/>
      <c r="CMS214" s="99"/>
      <c r="CMT214" s="99"/>
      <c r="CMU214" s="99"/>
      <c r="CMV214" s="99"/>
      <c r="CMW214" s="99"/>
      <c r="CMX214" s="99"/>
      <c r="CMY214" s="99"/>
      <c r="CMZ214" s="99"/>
      <c r="CNA214" s="99"/>
      <c r="CNB214" s="99"/>
      <c r="CNC214" s="99"/>
      <c r="CND214" s="99"/>
      <c r="CNE214" s="99"/>
      <c r="CNF214" s="99"/>
      <c r="CNG214" s="99"/>
      <c r="CNH214" s="99"/>
      <c r="CNI214" s="99"/>
      <c r="CNJ214" s="99"/>
      <c r="CNK214" s="99"/>
      <c r="CNL214" s="99"/>
      <c r="CNM214" s="99"/>
      <c r="CNN214" s="99"/>
      <c r="CNO214" s="99"/>
      <c r="CNP214" s="99"/>
      <c r="CNQ214" s="99"/>
      <c r="CNR214" s="99"/>
      <c r="CNS214" s="99"/>
      <c r="CNT214" s="99"/>
      <c r="CNU214" s="99"/>
      <c r="CNV214" s="99"/>
      <c r="CNW214" s="99"/>
      <c r="CNX214" s="99"/>
      <c r="CNY214" s="99"/>
      <c r="CNZ214" s="99"/>
      <c r="COA214" s="99"/>
      <c r="COB214" s="99"/>
      <c r="COC214" s="99"/>
      <c r="COD214" s="99"/>
      <c r="COE214" s="99"/>
      <c r="COF214" s="99"/>
      <c r="COG214" s="99"/>
      <c r="COH214" s="99"/>
      <c r="COI214" s="99"/>
      <c r="COJ214" s="99"/>
      <c r="COK214" s="99"/>
      <c r="COL214" s="99"/>
      <c r="COM214" s="99"/>
      <c r="CON214" s="99"/>
      <c r="COO214" s="99"/>
      <c r="COP214" s="99"/>
      <c r="COQ214" s="99"/>
      <c r="COR214" s="99"/>
      <c r="COS214" s="99"/>
      <c r="COT214" s="99"/>
      <c r="COU214" s="99"/>
      <c r="COV214" s="99"/>
      <c r="COW214" s="99"/>
      <c r="COX214" s="99"/>
      <c r="COY214" s="99"/>
      <c r="COZ214" s="99"/>
      <c r="CPA214" s="99"/>
      <c r="CPB214" s="99"/>
      <c r="CPC214" s="99"/>
      <c r="CPD214" s="99"/>
      <c r="CPE214" s="99"/>
      <c r="CPF214" s="99"/>
      <c r="CPG214" s="99"/>
      <c r="CPH214" s="99"/>
      <c r="CPI214" s="99"/>
      <c r="CPJ214" s="99"/>
      <c r="CPK214" s="99"/>
      <c r="CPL214" s="99"/>
      <c r="CPM214" s="99"/>
      <c r="CPN214" s="99"/>
      <c r="CPO214" s="99"/>
      <c r="CPP214" s="99"/>
      <c r="CPQ214" s="99"/>
      <c r="CPR214" s="99"/>
      <c r="CPS214" s="99"/>
      <c r="CPT214" s="99"/>
      <c r="CPU214" s="99"/>
      <c r="CPV214" s="99"/>
      <c r="CPW214" s="99"/>
      <c r="CPX214" s="99"/>
      <c r="CPY214" s="99"/>
      <c r="CPZ214" s="99"/>
      <c r="CQA214" s="99"/>
      <c r="CQB214" s="99"/>
      <c r="CQC214" s="99"/>
      <c r="CQD214" s="99"/>
      <c r="CQE214" s="99"/>
      <c r="CQF214" s="99"/>
      <c r="CQG214" s="99"/>
      <c r="CQH214" s="99"/>
      <c r="CQI214" s="99"/>
      <c r="CQJ214" s="99"/>
      <c r="CQK214" s="99"/>
      <c r="CQL214" s="99"/>
      <c r="CQM214" s="99"/>
      <c r="CQN214" s="99"/>
      <c r="CQO214" s="99"/>
      <c r="CQP214" s="99"/>
      <c r="CQQ214" s="99"/>
      <c r="CQR214" s="99"/>
      <c r="CQS214" s="99"/>
      <c r="CQT214" s="99"/>
      <c r="CQU214" s="99"/>
      <c r="CQV214" s="99"/>
      <c r="CQW214" s="99"/>
      <c r="CQX214" s="99"/>
      <c r="CQY214" s="99"/>
      <c r="CQZ214" s="99"/>
      <c r="CRA214" s="99"/>
      <c r="CRB214" s="99"/>
      <c r="CRC214" s="99"/>
      <c r="CRD214" s="99"/>
      <c r="CRE214" s="99"/>
      <c r="CRF214" s="99"/>
      <c r="CRG214" s="99"/>
      <c r="CRH214" s="99"/>
      <c r="CRI214" s="99"/>
      <c r="CRJ214" s="99"/>
      <c r="CRK214" s="99"/>
      <c r="CRL214" s="99"/>
      <c r="CRM214" s="99"/>
      <c r="CRN214" s="99"/>
      <c r="CRO214" s="99"/>
      <c r="CRP214" s="99"/>
      <c r="CRQ214" s="99"/>
      <c r="CRR214" s="99"/>
      <c r="CRS214" s="99"/>
      <c r="CRT214" s="99"/>
      <c r="CRU214" s="99"/>
      <c r="CRV214" s="99"/>
      <c r="CRW214" s="99"/>
      <c r="CRX214" s="99"/>
      <c r="CRY214" s="99"/>
      <c r="CRZ214" s="99"/>
      <c r="CSA214" s="99"/>
      <c r="CSB214" s="99"/>
      <c r="CSC214" s="99"/>
      <c r="CSD214" s="99"/>
      <c r="CSE214" s="99"/>
      <c r="CSF214" s="99"/>
      <c r="CSG214" s="99"/>
      <c r="CSH214" s="99"/>
      <c r="CSI214" s="99"/>
      <c r="CSJ214" s="99"/>
      <c r="CSK214" s="99"/>
      <c r="CSL214" s="99"/>
      <c r="CSM214" s="99"/>
      <c r="CSN214" s="99"/>
      <c r="CSO214" s="99"/>
      <c r="CSP214" s="99"/>
      <c r="CSQ214" s="99"/>
      <c r="CSR214" s="99"/>
      <c r="CSS214" s="99"/>
      <c r="CST214" s="99"/>
      <c r="CSU214" s="99"/>
      <c r="CSV214" s="99"/>
      <c r="CSW214" s="99"/>
      <c r="CSX214" s="99"/>
      <c r="CSY214" s="99"/>
      <c r="CSZ214" s="99"/>
      <c r="CTA214" s="99"/>
      <c r="CTB214" s="99"/>
      <c r="CTC214" s="99"/>
      <c r="CTD214" s="99"/>
      <c r="CTE214" s="99"/>
      <c r="CTF214" s="99"/>
      <c r="CTG214" s="99"/>
      <c r="CTH214" s="99"/>
      <c r="CTI214" s="99"/>
      <c r="CTJ214" s="99"/>
      <c r="CTK214" s="99"/>
      <c r="CTL214" s="99"/>
      <c r="CTM214" s="99"/>
      <c r="CTN214" s="99"/>
      <c r="CTO214" s="99"/>
      <c r="CTP214" s="99"/>
      <c r="CTQ214" s="99"/>
      <c r="CTR214" s="99"/>
      <c r="CTS214" s="99"/>
      <c r="CTT214" s="99"/>
      <c r="CTU214" s="99"/>
      <c r="CTV214" s="99"/>
      <c r="CTW214" s="99"/>
      <c r="CTX214" s="99"/>
      <c r="CTY214" s="99"/>
      <c r="CTZ214" s="99"/>
      <c r="CUA214" s="99"/>
      <c r="CUB214" s="99"/>
      <c r="CUC214" s="99"/>
      <c r="CUD214" s="99"/>
      <c r="CUE214" s="99"/>
      <c r="CUF214" s="99"/>
      <c r="CUG214" s="99"/>
      <c r="CUH214" s="99"/>
      <c r="CUI214" s="99"/>
      <c r="CUJ214" s="99"/>
      <c r="CUK214" s="99"/>
      <c r="CUL214" s="99"/>
      <c r="CUM214" s="99"/>
      <c r="CUN214" s="99"/>
      <c r="CUO214" s="99"/>
      <c r="CUP214" s="99"/>
      <c r="CUQ214" s="99"/>
      <c r="CUR214" s="99"/>
      <c r="CUS214" s="99"/>
      <c r="CUT214" s="99"/>
      <c r="CUU214" s="99"/>
      <c r="CUV214" s="99"/>
      <c r="CUW214" s="99"/>
      <c r="CUX214" s="99"/>
      <c r="CUY214" s="99"/>
      <c r="CUZ214" s="99"/>
      <c r="CVA214" s="99"/>
      <c r="CVB214" s="99"/>
      <c r="CVC214" s="99"/>
      <c r="CVD214" s="99"/>
      <c r="CVE214" s="99"/>
      <c r="CVF214" s="99"/>
      <c r="CVG214" s="99"/>
      <c r="CVH214" s="99"/>
      <c r="CVI214" s="99"/>
      <c r="CVJ214" s="99"/>
      <c r="CVK214" s="99"/>
      <c r="CVL214" s="99"/>
      <c r="CVM214" s="99"/>
      <c r="CVN214" s="99"/>
      <c r="CVO214" s="99"/>
      <c r="CVP214" s="99"/>
      <c r="CVQ214" s="99"/>
      <c r="CVR214" s="99"/>
      <c r="CVS214" s="99"/>
      <c r="CVT214" s="99"/>
      <c r="CVU214" s="99"/>
      <c r="CVV214" s="99"/>
      <c r="CVW214" s="99"/>
      <c r="CVX214" s="99"/>
      <c r="CVY214" s="99"/>
      <c r="CVZ214" s="99"/>
      <c r="CWA214" s="99"/>
      <c r="CWB214" s="99"/>
      <c r="CWC214" s="99"/>
      <c r="CWD214" s="99"/>
      <c r="CWE214" s="99"/>
      <c r="CWF214" s="99"/>
      <c r="CWG214" s="99"/>
      <c r="CWH214" s="99"/>
      <c r="CWI214" s="99"/>
      <c r="CWJ214" s="99"/>
      <c r="CWK214" s="99"/>
      <c r="CWL214" s="99"/>
      <c r="CWM214" s="99"/>
      <c r="CWN214" s="99"/>
      <c r="CWO214" s="99"/>
      <c r="CWP214" s="99"/>
      <c r="CWQ214" s="99"/>
      <c r="CWR214" s="99"/>
      <c r="CWS214" s="99"/>
      <c r="CWT214" s="99"/>
      <c r="CWU214" s="99"/>
      <c r="CWV214" s="99"/>
      <c r="CWW214" s="99"/>
      <c r="CWX214" s="99"/>
      <c r="CWY214" s="99"/>
      <c r="CWZ214" s="99"/>
      <c r="CXA214" s="99"/>
      <c r="CXB214" s="99"/>
      <c r="CXC214" s="99"/>
      <c r="CXD214" s="99"/>
      <c r="CXE214" s="99"/>
      <c r="CXF214" s="99"/>
      <c r="CXG214" s="99"/>
      <c r="CXH214" s="99"/>
      <c r="CXI214" s="99"/>
      <c r="CXJ214" s="99"/>
      <c r="CXK214" s="99"/>
      <c r="CXL214" s="99"/>
      <c r="CXM214" s="99"/>
      <c r="CXN214" s="99"/>
      <c r="CXO214" s="99"/>
      <c r="CXP214" s="99"/>
      <c r="CXQ214" s="99"/>
      <c r="CXR214" s="99"/>
      <c r="CXS214" s="99"/>
      <c r="CXT214" s="99"/>
      <c r="CXU214" s="99"/>
      <c r="CXV214" s="99"/>
      <c r="CXW214" s="99"/>
      <c r="CXX214" s="99"/>
      <c r="CXY214" s="99"/>
      <c r="CXZ214" s="99"/>
      <c r="CYA214" s="99"/>
      <c r="CYB214" s="99"/>
      <c r="CYC214" s="99"/>
      <c r="CYD214" s="99"/>
      <c r="CYE214" s="99"/>
      <c r="CYF214" s="99"/>
      <c r="CYG214" s="99"/>
      <c r="CYH214" s="99"/>
      <c r="CYI214" s="99"/>
      <c r="CYJ214" s="99"/>
      <c r="CYK214" s="99"/>
      <c r="CYL214" s="99"/>
      <c r="CYM214" s="99"/>
      <c r="CYN214" s="99"/>
      <c r="CYO214" s="99"/>
      <c r="CYP214" s="99"/>
      <c r="CYQ214" s="99"/>
      <c r="CYR214" s="99"/>
      <c r="CYS214" s="99"/>
      <c r="CYT214" s="99"/>
      <c r="CYU214" s="99"/>
      <c r="CYV214" s="99"/>
      <c r="CYW214" s="99"/>
      <c r="CYX214" s="99"/>
      <c r="CYY214" s="99"/>
      <c r="CYZ214" s="99"/>
      <c r="CZA214" s="99"/>
      <c r="CZB214" s="99"/>
      <c r="CZC214" s="99"/>
      <c r="CZD214" s="99"/>
      <c r="CZE214" s="99"/>
      <c r="CZF214" s="99"/>
      <c r="CZG214" s="99"/>
      <c r="CZH214" s="99"/>
      <c r="CZI214" s="99"/>
      <c r="CZJ214" s="99"/>
      <c r="CZK214" s="99"/>
      <c r="CZL214" s="99"/>
      <c r="CZM214" s="99"/>
      <c r="CZN214" s="99"/>
      <c r="CZO214" s="99"/>
      <c r="CZP214" s="99"/>
      <c r="CZQ214" s="99"/>
      <c r="CZR214" s="99"/>
      <c r="CZS214" s="99"/>
      <c r="CZT214" s="99"/>
      <c r="CZU214" s="99"/>
      <c r="CZV214" s="99"/>
      <c r="CZW214" s="99"/>
      <c r="CZX214" s="99"/>
      <c r="CZY214" s="99"/>
      <c r="CZZ214" s="99"/>
      <c r="DAA214" s="99"/>
      <c r="DAB214" s="99"/>
      <c r="DAC214" s="99"/>
      <c r="DAD214" s="99"/>
      <c r="DAE214" s="99"/>
      <c r="DAF214" s="99"/>
      <c r="DAG214" s="99"/>
      <c r="DAH214" s="99"/>
      <c r="DAI214" s="99"/>
      <c r="DAJ214" s="99"/>
      <c r="DAK214" s="99"/>
      <c r="DAL214" s="99"/>
      <c r="DAM214" s="99"/>
      <c r="DAN214" s="99"/>
      <c r="DAO214" s="99"/>
      <c r="DAP214" s="99"/>
      <c r="DAQ214" s="99"/>
      <c r="DAR214" s="99"/>
      <c r="DAS214" s="99"/>
      <c r="DAT214" s="99"/>
      <c r="DAU214" s="99"/>
      <c r="DAV214" s="99"/>
      <c r="DAW214" s="99"/>
      <c r="DAX214" s="99"/>
      <c r="DAY214" s="99"/>
      <c r="DAZ214" s="99"/>
      <c r="DBA214" s="99"/>
      <c r="DBB214" s="99"/>
      <c r="DBC214" s="99"/>
      <c r="DBD214" s="99"/>
      <c r="DBE214" s="99"/>
      <c r="DBF214" s="99"/>
      <c r="DBG214" s="99"/>
      <c r="DBH214" s="99"/>
      <c r="DBI214" s="99"/>
      <c r="DBJ214" s="99"/>
      <c r="DBK214" s="99"/>
      <c r="DBL214" s="99"/>
      <c r="DBM214" s="99"/>
      <c r="DBN214" s="99"/>
      <c r="DBO214" s="99"/>
      <c r="DBP214" s="99"/>
      <c r="DBQ214" s="99"/>
      <c r="DBR214" s="99"/>
      <c r="DBS214" s="99"/>
      <c r="DBT214" s="99"/>
      <c r="DBU214" s="99"/>
      <c r="DBV214" s="99"/>
      <c r="DBW214" s="99"/>
      <c r="DBX214" s="99"/>
      <c r="DBY214" s="99"/>
      <c r="DBZ214" s="99"/>
      <c r="DCA214" s="99"/>
      <c r="DCB214" s="99"/>
      <c r="DCC214" s="99"/>
      <c r="DCD214" s="99"/>
      <c r="DCE214" s="99"/>
      <c r="DCF214" s="99"/>
      <c r="DCG214" s="99"/>
      <c r="DCH214" s="99"/>
      <c r="DCI214" s="99"/>
      <c r="DCJ214" s="99"/>
      <c r="DCK214" s="99"/>
      <c r="DCL214" s="99"/>
      <c r="DCM214" s="99"/>
      <c r="DCN214" s="99"/>
      <c r="DCO214" s="99"/>
      <c r="DCP214" s="99"/>
      <c r="DCQ214" s="99"/>
      <c r="DCR214" s="99"/>
      <c r="DCS214" s="99"/>
      <c r="DCT214" s="99"/>
      <c r="DCU214" s="99"/>
      <c r="DCV214" s="99"/>
      <c r="DCW214" s="99"/>
      <c r="DCX214" s="99"/>
      <c r="DCY214" s="99"/>
      <c r="DCZ214" s="99"/>
      <c r="DDA214" s="99"/>
      <c r="DDB214" s="99"/>
      <c r="DDC214" s="99"/>
      <c r="DDD214" s="99"/>
      <c r="DDE214" s="99"/>
      <c r="DDF214" s="99"/>
      <c r="DDG214" s="99"/>
      <c r="DDH214" s="99"/>
      <c r="DDI214" s="99"/>
      <c r="DDJ214" s="99"/>
      <c r="DDK214" s="99"/>
      <c r="DDL214" s="99"/>
      <c r="DDM214" s="99"/>
      <c r="DDN214" s="99"/>
      <c r="DDO214" s="99"/>
      <c r="DDP214" s="99"/>
      <c r="DDQ214" s="99"/>
      <c r="DDR214" s="99"/>
      <c r="DDS214" s="99"/>
      <c r="DDT214" s="99"/>
      <c r="DDU214" s="99"/>
      <c r="DDV214" s="99"/>
      <c r="DDW214" s="99"/>
      <c r="DDX214" s="99"/>
      <c r="DDY214" s="99"/>
      <c r="DDZ214" s="99"/>
      <c r="DEA214" s="99"/>
      <c r="DEB214" s="99"/>
      <c r="DEC214" s="99"/>
      <c r="DED214" s="99"/>
      <c r="DEE214" s="99"/>
      <c r="DEF214" s="99"/>
      <c r="DEG214" s="99"/>
      <c r="DEH214" s="99"/>
      <c r="DEI214" s="99"/>
      <c r="DEJ214" s="99"/>
      <c r="DEK214" s="99"/>
      <c r="DEL214" s="99"/>
      <c r="DEM214" s="99"/>
      <c r="DEN214" s="99"/>
      <c r="DEO214" s="99"/>
      <c r="DEP214" s="99"/>
      <c r="DEQ214" s="99"/>
      <c r="DER214" s="99"/>
      <c r="DES214" s="99"/>
      <c r="DET214" s="99"/>
      <c r="DEU214" s="99"/>
      <c r="DEV214" s="99"/>
      <c r="DEW214" s="99"/>
      <c r="DEX214" s="99"/>
      <c r="DEY214" s="99"/>
      <c r="DEZ214" s="99"/>
      <c r="DFA214" s="99"/>
      <c r="DFB214" s="99"/>
      <c r="DFC214" s="99"/>
      <c r="DFD214" s="99"/>
      <c r="DFE214" s="99"/>
      <c r="DFF214" s="99"/>
      <c r="DFG214" s="99"/>
      <c r="DFH214" s="99"/>
      <c r="DFI214" s="99"/>
      <c r="DFJ214" s="99"/>
      <c r="DFK214" s="99"/>
      <c r="DFL214" s="99"/>
      <c r="DFM214" s="99"/>
      <c r="DFN214" s="99"/>
      <c r="DFO214" s="99"/>
      <c r="DFP214" s="99"/>
      <c r="DFQ214" s="99"/>
      <c r="DFR214" s="99"/>
      <c r="DFS214" s="99"/>
      <c r="DFT214" s="99"/>
      <c r="DFU214" s="99"/>
      <c r="DFV214" s="99"/>
      <c r="DFW214" s="99"/>
      <c r="DFX214" s="99"/>
      <c r="DFY214" s="99"/>
      <c r="DFZ214" s="99"/>
      <c r="DGA214" s="99"/>
      <c r="DGB214" s="99"/>
      <c r="DGC214" s="99"/>
      <c r="DGD214" s="99"/>
      <c r="DGE214" s="99"/>
      <c r="DGF214" s="99"/>
      <c r="DGG214" s="99"/>
      <c r="DGH214" s="99"/>
      <c r="DGI214" s="99"/>
      <c r="DGJ214" s="99"/>
      <c r="DGK214" s="99"/>
      <c r="DGL214" s="99"/>
      <c r="DGM214" s="99"/>
      <c r="DGN214" s="99"/>
      <c r="DGO214" s="99"/>
      <c r="DGP214" s="99"/>
      <c r="DGQ214" s="99"/>
      <c r="DGR214" s="99"/>
      <c r="DGS214" s="99"/>
      <c r="DGT214" s="99"/>
      <c r="DGU214" s="99"/>
      <c r="DGV214" s="99"/>
      <c r="DGW214" s="99"/>
      <c r="DGX214" s="99"/>
      <c r="DGY214" s="99"/>
      <c r="DGZ214" s="99"/>
      <c r="DHA214" s="99"/>
      <c r="DHB214" s="99"/>
      <c r="DHC214" s="99"/>
      <c r="DHD214" s="99"/>
      <c r="DHE214" s="99"/>
      <c r="DHF214" s="99"/>
      <c r="DHG214" s="99"/>
      <c r="DHH214" s="99"/>
      <c r="DHI214" s="99"/>
      <c r="DHJ214" s="99"/>
      <c r="DHK214" s="99"/>
      <c r="DHL214" s="99"/>
      <c r="DHM214" s="99"/>
      <c r="DHN214" s="99"/>
      <c r="DHO214" s="99"/>
      <c r="DHP214" s="99"/>
      <c r="DHQ214" s="99"/>
      <c r="DHR214" s="99"/>
      <c r="DHS214" s="99"/>
      <c r="DHT214" s="99"/>
      <c r="DHU214" s="99"/>
      <c r="DHV214" s="99"/>
      <c r="DHW214" s="99"/>
      <c r="DHX214" s="99"/>
      <c r="DHY214" s="99"/>
      <c r="DHZ214" s="99"/>
      <c r="DIA214" s="99"/>
      <c r="DIB214" s="99"/>
      <c r="DIC214" s="99"/>
      <c r="DID214" s="99"/>
      <c r="DIE214" s="99"/>
      <c r="DIF214" s="99"/>
      <c r="DIG214" s="99"/>
      <c r="DIH214" s="99"/>
      <c r="DII214" s="99"/>
      <c r="DIJ214" s="99"/>
      <c r="DIK214" s="99"/>
      <c r="DIL214" s="99"/>
      <c r="DIM214" s="99"/>
      <c r="DIN214" s="99"/>
      <c r="DIO214" s="99"/>
      <c r="DIP214" s="99"/>
      <c r="DIQ214" s="99"/>
      <c r="DIR214" s="99"/>
      <c r="DIS214" s="99"/>
      <c r="DIT214" s="99"/>
      <c r="DIU214" s="99"/>
      <c r="DIV214" s="99"/>
      <c r="DIW214" s="99"/>
      <c r="DIX214" s="99"/>
      <c r="DIY214" s="99"/>
      <c r="DIZ214" s="99"/>
      <c r="DJA214" s="99"/>
      <c r="DJB214" s="99"/>
      <c r="DJC214" s="99"/>
      <c r="DJD214" s="99"/>
      <c r="DJE214" s="99"/>
      <c r="DJF214" s="99"/>
      <c r="DJG214" s="99"/>
      <c r="DJH214" s="99"/>
      <c r="DJI214" s="99"/>
      <c r="DJJ214" s="99"/>
      <c r="DJK214" s="99"/>
      <c r="DJL214" s="99"/>
      <c r="DJM214" s="99"/>
      <c r="DJN214" s="99"/>
      <c r="DJO214" s="99"/>
      <c r="DJP214" s="99"/>
      <c r="DJQ214" s="99"/>
      <c r="DJR214" s="99"/>
      <c r="DJS214" s="99"/>
      <c r="DJT214" s="99"/>
      <c r="DJU214" s="99"/>
      <c r="DJV214" s="99"/>
      <c r="DJW214" s="99"/>
      <c r="DJX214" s="99"/>
      <c r="DJY214" s="99"/>
      <c r="DJZ214" s="99"/>
      <c r="DKA214" s="99"/>
      <c r="DKB214" s="99"/>
      <c r="DKC214" s="99"/>
      <c r="DKD214" s="99"/>
      <c r="DKE214" s="99"/>
      <c r="DKF214" s="99"/>
      <c r="DKG214" s="99"/>
      <c r="DKH214" s="99"/>
      <c r="DKI214" s="99"/>
      <c r="DKJ214" s="99"/>
      <c r="DKK214" s="99"/>
      <c r="DKL214" s="99"/>
      <c r="DKM214" s="99"/>
      <c r="DKN214" s="99"/>
      <c r="DKO214" s="99"/>
      <c r="DKP214" s="99"/>
      <c r="DKQ214" s="99"/>
      <c r="DKR214" s="99"/>
      <c r="DKS214" s="99"/>
      <c r="DKT214" s="99"/>
      <c r="DKU214" s="99"/>
      <c r="DKV214" s="99"/>
      <c r="DKW214" s="99"/>
      <c r="DKX214" s="99"/>
      <c r="DKY214" s="99"/>
      <c r="DKZ214" s="99"/>
      <c r="DLA214" s="99"/>
      <c r="DLB214" s="99"/>
      <c r="DLC214" s="99"/>
      <c r="DLD214" s="99"/>
      <c r="DLE214" s="99"/>
      <c r="DLF214" s="99"/>
      <c r="DLG214" s="99"/>
      <c r="DLH214" s="99"/>
      <c r="DLI214" s="99"/>
      <c r="DLJ214" s="99"/>
      <c r="DLK214" s="99"/>
      <c r="DLL214" s="99"/>
      <c r="DLM214" s="99"/>
      <c r="DLN214" s="99"/>
      <c r="DLO214" s="99"/>
      <c r="DLP214" s="99"/>
      <c r="DLQ214" s="99"/>
      <c r="DLR214" s="99"/>
      <c r="DLS214" s="99"/>
      <c r="DLT214" s="99"/>
      <c r="DLU214" s="99"/>
      <c r="DLV214" s="99"/>
      <c r="DLW214" s="99"/>
      <c r="DLX214" s="99"/>
      <c r="DLY214" s="99"/>
      <c r="DLZ214" s="99"/>
      <c r="DMA214" s="99"/>
      <c r="DMB214" s="99"/>
      <c r="DMC214" s="99"/>
      <c r="DMD214" s="99"/>
      <c r="DME214" s="99"/>
      <c r="DMF214" s="99"/>
      <c r="DMG214" s="99"/>
      <c r="DMH214" s="99"/>
      <c r="DMI214" s="99"/>
      <c r="DMJ214" s="99"/>
      <c r="DMK214" s="99"/>
      <c r="DML214" s="99"/>
      <c r="DMM214" s="99"/>
      <c r="DMN214" s="99"/>
      <c r="DMO214" s="99"/>
      <c r="DMP214" s="99"/>
      <c r="DMQ214" s="99"/>
      <c r="DMR214" s="99"/>
      <c r="DMS214" s="99"/>
      <c r="DMT214" s="99"/>
      <c r="DMU214" s="99"/>
      <c r="DMV214" s="99"/>
      <c r="DMW214" s="99"/>
      <c r="DMX214" s="99"/>
      <c r="DMY214" s="99"/>
      <c r="DMZ214" s="99"/>
      <c r="DNA214" s="99"/>
      <c r="DNB214" s="99"/>
      <c r="DNC214" s="99"/>
      <c r="DND214" s="99"/>
      <c r="DNE214" s="99"/>
      <c r="DNF214" s="99"/>
      <c r="DNG214" s="99"/>
      <c r="DNH214" s="99"/>
      <c r="DNI214" s="99"/>
      <c r="DNJ214" s="99"/>
      <c r="DNK214" s="99"/>
      <c r="DNL214" s="99"/>
      <c r="DNM214" s="99"/>
      <c r="DNN214" s="99"/>
      <c r="DNO214" s="99"/>
      <c r="DNP214" s="99"/>
      <c r="DNQ214" s="99"/>
      <c r="DNR214" s="99"/>
      <c r="DNS214" s="99"/>
      <c r="DNT214" s="99"/>
      <c r="DNU214" s="99"/>
      <c r="DNV214" s="99"/>
      <c r="DNW214" s="99"/>
      <c r="DNX214" s="99"/>
      <c r="DNY214" s="99"/>
      <c r="DNZ214" s="99"/>
      <c r="DOA214" s="99"/>
      <c r="DOB214" s="99"/>
      <c r="DOC214" s="99"/>
      <c r="DOD214" s="99"/>
      <c r="DOE214" s="99"/>
      <c r="DOF214" s="99"/>
      <c r="DOG214" s="99"/>
      <c r="DOH214" s="99"/>
      <c r="DOI214" s="99"/>
      <c r="DOJ214" s="99"/>
      <c r="DOK214" s="99"/>
      <c r="DOL214" s="99"/>
      <c r="DOM214" s="99"/>
      <c r="DON214" s="99"/>
      <c r="DOO214" s="99"/>
      <c r="DOP214" s="99"/>
      <c r="DOQ214" s="99"/>
      <c r="DOR214" s="99"/>
      <c r="DOS214" s="99"/>
      <c r="DOT214" s="99"/>
      <c r="DOU214" s="99"/>
      <c r="DOV214" s="99"/>
      <c r="DOW214" s="99"/>
      <c r="DOX214" s="99"/>
      <c r="DOY214" s="99"/>
      <c r="DOZ214" s="99"/>
      <c r="DPA214" s="99"/>
      <c r="DPB214" s="99"/>
      <c r="DPC214" s="99"/>
      <c r="DPD214" s="99"/>
      <c r="DPE214" s="99"/>
      <c r="DPF214" s="99"/>
      <c r="DPG214" s="99"/>
      <c r="DPH214" s="99"/>
      <c r="DPI214" s="99"/>
      <c r="DPJ214" s="99"/>
      <c r="DPK214" s="99"/>
      <c r="DPL214" s="99"/>
      <c r="DPM214" s="99"/>
      <c r="DPN214" s="99"/>
      <c r="DPO214" s="99"/>
      <c r="DPP214" s="99"/>
      <c r="DPQ214" s="99"/>
      <c r="DPR214" s="99"/>
      <c r="DPS214" s="99"/>
      <c r="DPT214" s="99"/>
      <c r="DPU214" s="99"/>
      <c r="DPV214" s="99"/>
      <c r="DPW214" s="99"/>
      <c r="DPX214" s="99"/>
      <c r="DPY214" s="99"/>
      <c r="DPZ214" s="99"/>
      <c r="DQA214" s="99"/>
      <c r="DQB214" s="99"/>
      <c r="DQC214" s="99"/>
      <c r="DQD214" s="99"/>
      <c r="DQE214" s="99"/>
      <c r="DQF214" s="99"/>
      <c r="DQG214" s="99"/>
      <c r="DQH214" s="99"/>
      <c r="DQI214" s="99"/>
      <c r="DQJ214" s="99"/>
      <c r="DQK214" s="99"/>
      <c r="DQL214" s="99"/>
      <c r="DQM214" s="99"/>
      <c r="DQN214" s="99"/>
      <c r="DQO214" s="99"/>
      <c r="DQP214" s="99"/>
      <c r="DQQ214" s="99"/>
      <c r="DQR214" s="99"/>
      <c r="DQS214" s="99"/>
      <c r="DQT214" s="99"/>
      <c r="DQU214" s="99"/>
      <c r="DQV214" s="99"/>
      <c r="DQW214" s="99"/>
      <c r="DQX214" s="99"/>
      <c r="DQY214" s="99"/>
      <c r="DQZ214" s="99"/>
      <c r="DRA214" s="99"/>
      <c r="DRB214" s="99"/>
      <c r="DRC214" s="99"/>
      <c r="DRD214" s="99"/>
      <c r="DRE214" s="99"/>
      <c r="DRF214" s="99"/>
      <c r="DRG214" s="99"/>
      <c r="DRH214" s="99"/>
      <c r="DRI214" s="99"/>
      <c r="DRJ214" s="99"/>
      <c r="DRK214" s="99"/>
      <c r="DRL214" s="99"/>
      <c r="DRM214" s="99"/>
      <c r="DRN214" s="99"/>
      <c r="DRO214" s="99"/>
      <c r="DRP214" s="99"/>
      <c r="DRQ214" s="99"/>
      <c r="DRR214" s="99"/>
      <c r="DRS214" s="99"/>
      <c r="DRT214" s="99"/>
      <c r="DRU214" s="99"/>
      <c r="DRV214" s="99"/>
      <c r="DRW214" s="99"/>
      <c r="DRX214" s="99"/>
      <c r="DRY214" s="99"/>
      <c r="DRZ214" s="99"/>
      <c r="DSA214" s="99"/>
      <c r="DSB214" s="99"/>
      <c r="DSC214" s="99"/>
      <c r="DSD214" s="99"/>
      <c r="DSE214" s="99"/>
      <c r="DSF214" s="99"/>
      <c r="DSG214" s="99"/>
      <c r="DSH214" s="99"/>
      <c r="DSI214" s="99"/>
      <c r="DSJ214" s="99"/>
      <c r="DSK214" s="99"/>
      <c r="DSL214" s="99"/>
      <c r="DSM214" s="99"/>
      <c r="DSN214" s="99"/>
      <c r="DSO214" s="99"/>
      <c r="DSP214" s="99"/>
      <c r="DSQ214" s="99"/>
      <c r="DSR214" s="99"/>
      <c r="DSS214" s="99"/>
      <c r="DST214" s="99"/>
      <c r="DSU214" s="99"/>
      <c r="DSV214" s="99"/>
      <c r="DSW214" s="99"/>
      <c r="DSX214" s="99"/>
      <c r="DSY214" s="99"/>
      <c r="DSZ214" s="99"/>
      <c r="DTA214" s="99"/>
      <c r="DTB214" s="99"/>
      <c r="DTC214" s="99"/>
      <c r="DTD214" s="99"/>
      <c r="DTE214" s="99"/>
      <c r="DTF214" s="99"/>
      <c r="DTG214" s="99"/>
      <c r="DTH214" s="99"/>
      <c r="DTI214" s="99"/>
      <c r="DTJ214" s="99"/>
      <c r="DTK214" s="99"/>
      <c r="DTL214" s="99"/>
      <c r="DTM214" s="99"/>
      <c r="DTN214" s="99"/>
      <c r="DTO214" s="99"/>
      <c r="DTP214" s="99"/>
      <c r="DTQ214" s="99"/>
      <c r="DTR214" s="99"/>
      <c r="DTS214" s="99"/>
      <c r="DTT214" s="99"/>
      <c r="DTU214" s="99"/>
      <c r="DTV214" s="99"/>
      <c r="DTW214" s="99"/>
      <c r="DTX214" s="99"/>
      <c r="DTY214" s="99"/>
      <c r="DTZ214" s="99"/>
      <c r="DUA214" s="99"/>
      <c r="DUB214" s="99"/>
      <c r="DUC214" s="99"/>
      <c r="DUD214" s="99"/>
      <c r="DUE214" s="99"/>
      <c r="DUF214" s="99"/>
      <c r="DUG214" s="99"/>
      <c r="DUH214" s="99"/>
      <c r="DUI214" s="99"/>
      <c r="DUJ214" s="99"/>
      <c r="DUK214" s="99"/>
      <c r="DUL214" s="99"/>
      <c r="DUM214" s="99"/>
      <c r="DUN214" s="99"/>
      <c r="DUO214" s="99"/>
      <c r="DUP214" s="99"/>
      <c r="DUQ214" s="99"/>
      <c r="DUR214" s="99"/>
      <c r="DUS214" s="99"/>
      <c r="DUT214" s="99"/>
      <c r="DUU214" s="99"/>
      <c r="DUV214" s="99"/>
      <c r="DUW214" s="99"/>
      <c r="DUX214" s="99"/>
      <c r="DUY214" s="99"/>
      <c r="DUZ214" s="99"/>
      <c r="DVA214" s="99"/>
      <c r="DVB214" s="99"/>
      <c r="DVC214" s="99"/>
      <c r="DVD214" s="99"/>
      <c r="DVE214" s="99"/>
      <c r="DVF214" s="99"/>
      <c r="DVG214" s="99"/>
      <c r="DVH214" s="99"/>
      <c r="DVI214" s="99"/>
      <c r="DVJ214" s="99"/>
      <c r="DVK214" s="99"/>
      <c r="DVL214" s="99"/>
      <c r="DVM214" s="99"/>
      <c r="DVN214" s="99"/>
      <c r="DVO214" s="99"/>
      <c r="DVP214" s="99"/>
      <c r="DVQ214" s="99"/>
      <c r="DVR214" s="99"/>
      <c r="DVS214" s="99"/>
      <c r="DVT214" s="99"/>
      <c r="DVU214" s="99"/>
      <c r="DVV214" s="99"/>
      <c r="DVW214" s="99"/>
      <c r="DVX214" s="99"/>
      <c r="DVY214" s="99"/>
      <c r="DVZ214" s="99"/>
      <c r="DWA214" s="99"/>
      <c r="DWB214" s="99"/>
      <c r="DWC214" s="99"/>
      <c r="DWD214" s="99"/>
      <c r="DWE214" s="99"/>
      <c r="DWF214" s="99"/>
      <c r="DWG214" s="99"/>
      <c r="DWH214" s="99"/>
      <c r="DWI214" s="99"/>
      <c r="DWJ214" s="99"/>
      <c r="DWK214" s="99"/>
      <c r="DWL214" s="99"/>
      <c r="DWM214" s="99"/>
      <c r="DWN214" s="99"/>
      <c r="DWO214" s="99"/>
      <c r="DWP214" s="99"/>
      <c r="DWQ214" s="99"/>
      <c r="DWR214" s="99"/>
      <c r="DWS214" s="99"/>
      <c r="DWT214" s="99"/>
      <c r="DWU214" s="99"/>
      <c r="DWV214" s="99"/>
      <c r="DWW214" s="99"/>
      <c r="DWX214" s="99"/>
      <c r="DWY214" s="99"/>
      <c r="DWZ214" s="99"/>
      <c r="DXA214" s="99"/>
      <c r="DXB214" s="99"/>
      <c r="DXC214" s="99"/>
      <c r="DXD214" s="99"/>
      <c r="DXE214" s="99"/>
      <c r="DXF214" s="99"/>
      <c r="DXG214" s="99"/>
      <c r="DXH214" s="99"/>
      <c r="DXI214" s="99"/>
      <c r="DXJ214" s="99"/>
      <c r="DXK214" s="99"/>
      <c r="DXL214" s="99"/>
      <c r="DXM214" s="99"/>
      <c r="DXN214" s="99"/>
      <c r="DXO214" s="99"/>
      <c r="DXP214" s="99"/>
      <c r="DXQ214" s="99"/>
      <c r="DXR214" s="99"/>
      <c r="DXS214" s="99"/>
      <c r="DXT214" s="99"/>
      <c r="DXU214" s="99"/>
      <c r="DXV214" s="99"/>
      <c r="DXW214" s="99"/>
      <c r="DXX214" s="99"/>
      <c r="DXY214" s="99"/>
      <c r="DXZ214" s="99"/>
      <c r="DYA214" s="99"/>
      <c r="DYB214" s="99"/>
      <c r="DYC214" s="99"/>
      <c r="DYD214" s="99"/>
      <c r="DYE214" s="99"/>
      <c r="DYF214" s="99"/>
      <c r="DYG214" s="99"/>
      <c r="DYH214" s="99"/>
      <c r="DYI214" s="99"/>
      <c r="DYJ214" s="99"/>
      <c r="DYK214" s="99"/>
      <c r="DYL214" s="99"/>
      <c r="DYM214" s="99"/>
      <c r="DYN214" s="99"/>
      <c r="DYO214" s="99"/>
      <c r="DYP214" s="99"/>
      <c r="DYQ214" s="99"/>
      <c r="DYR214" s="99"/>
      <c r="DYS214" s="99"/>
      <c r="DYT214" s="99"/>
      <c r="DYU214" s="99"/>
      <c r="DYV214" s="99"/>
      <c r="DYW214" s="99"/>
      <c r="DYX214" s="99"/>
      <c r="DYY214" s="99"/>
      <c r="DYZ214" s="99"/>
      <c r="DZA214" s="99"/>
      <c r="DZB214" s="99"/>
      <c r="DZC214" s="99"/>
      <c r="DZD214" s="99"/>
      <c r="DZE214" s="99"/>
      <c r="DZF214" s="99"/>
      <c r="DZG214" s="99"/>
      <c r="DZH214" s="99"/>
      <c r="DZI214" s="99"/>
      <c r="DZJ214" s="99"/>
      <c r="DZK214" s="99"/>
      <c r="DZL214" s="99"/>
      <c r="DZM214" s="99"/>
      <c r="DZN214" s="99"/>
      <c r="DZO214" s="99"/>
      <c r="DZP214" s="99"/>
      <c r="DZQ214" s="99"/>
      <c r="DZR214" s="99"/>
      <c r="DZS214" s="99"/>
      <c r="DZT214" s="99"/>
      <c r="DZU214" s="99"/>
      <c r="DZV214" s="99"/>
      <c r="DZW214" s="99"/>
      <c r="DZX214" s="99"/>
      <c r="DZY214" s="99"/>
      <c r="DZZ214" s="99"/>
      <c r="EAA214" s="99"/>
      <c r="EAB214" s="99"/>
      <c r="EAC214" s="99"/>
      <c r="EAD214" s="99"/>
      <c r="EAE214" s="99"/>
      <c r="EAF214" s="99"/>
      <c r="EAG214" s="99"/>
      <c r="EAH214" s="99"/>
      <c r="EAI214" s="99"/>
      <c r="EAJ214" s="99"/>
      <c r="EAK214" s="99"/>
      <c r="EAL214" s="99"/>
      <c r="EAM214" s="99"/>
      <c r="EAN214" s="99"/>
      <c r="EAO214" s="99"/>
      <c r="EAP214" s="99"/>
      <c r="EAQ214" s="99"/>
      <c r="EAR214" s="99"/>
      <c r="EAS214" s="99"/>
      <c r="EAT214" s="99"/>
      <c r="EAU214" s="99"/>
      <c r="EAV214" s="99"/>
      <c r="EAW214" s="99"/>
      <c r="EAX214" s="99"/>
      <c r="EAY214" s="99"/>
      <c r="EAZ214" s="99"/>
      <c r="EBA214" s="99"/>
      <c r="EBB214" s="99"/>
      <c r="EBC214" s="99"/>
      <c r="EBD214" s="99"/>
      <c r="EBE214" s="99"/>
      <c r="EBF214" s="99"/>
      <c r="EBG214" s="99"/>
      <c r="EBH214" s="99"/>
      <c r="EBI214" s="99"/>
      <c r="EBJ214" s="99"/>
      <c r="EBK214" s="99"/>
      <c r="EBL214" s="99"/>
      <c r="EBM214" s="99"/>
      <c r="EBN214" s="99"/>
      <c r="EBO214" s="99"/>
      <c r="EBP214" s="99"/>
      <c r="EBQ214" s="99"/>
      <c r="EBR214" s="99"/>
      <c r="EBS214" s="99"/>
      <c r="EBT214" s="99"/>
      <c r="EBU214" s="99"/>
      <c r="EBV214" s="99"/>
      <c r="EBW214" s="99"/>
      <c r="EBX214" s="99"/>
      <c r="EBY214" s="99"/>
      <c r="EBZ214" s="99"/>
      <c r="ECA214" s="99"/>
      <c r="ECB214" s="99"/>
      <c r="ECC214" s="99"/>
      <c r="ECD214" s="99"/>
      <c r="ECE214" s="99"/>
      <c r="ECF214" s="99"/>
      <c r="ECG214" s="99"/>
      <c r="ECH214" s="99"/>
      <c r="ECI214" s="99"/>
      <c r="ECJ214" s="99"/>
      <c r="ECK214" s="99"/>
      <c r="ECL214" s="99"/>
      <c r="ECM214" s="99"/>
      <c r="ECN214" s="99"/>
      <c r="ECO214" s="99"/>
      <c r="ECP214" s="99"/>
      <c r="ECQ214" s="99"/>
      <c r="ECR214" s="99"/>
      <c r="ECS214" s="99"/>
      <c r="ECT214" s="99"/>
      <c r="ECU214" s="99"/>
      <c r="ECV214" s="99"/>
      <c r="ECW214" s="99"/>
      <c r="ECX214" s="99"/>
      <c r="ECY214" s="99"/>
      <c r="ECZ214" s="99"/>
      <c r="EDA214" s="99"/>
      <c r="EDB214" s="99"/>
      <c r="EDC214" s="99"/>
      <c r="EDD214" s="99"/>
      <c r="EDE214" s="99"/>
      <c r="EDF214" s="99"/>
      <c r="EDG214" s="99"/>
      <c r="EDH214" s="99"/>
      <c r="EDI214" s="99"/>
      <c r="EDJ214" s="99"/>
      <c r="EDK214" s="99"/>
      <c r="EDL214" s="99"/>
      <c r="EDM214" s="99"/>
      <c r="EDN214" s="99"/>
      <c r="EDO214" s="99"/>
      <c r="EDP214" s="99"/>
      <c r="EDQ214" s="99"/>
      <c r="EDR214" s="99"/>
      <c r="EDS214" s="99"/>
      <c r="EDT214" s="99"/>
      <c r="EDU214" s="99"/>
      <c r="EDV214" s="99"/>
      <c r="EDW214" s="99"/>
      <c r="EDX214" s="99"/>
      <c r="EDY214" s="99"/>
      <c r="EDZ214" s="99"/>
      <c r="EEA214" s="99"/>
      <c r="EEB214" s="99"/>
      <c r="EEC214" s="99"/>
      <c r="EED214" s="99"/>
      <c r="EEE214" s="99"/>
      <c r="EEF214" s="99"/>
      <c r="EEG214" s="99"/>
      <c r="EEH214" s="99"/>
      <c r="EEI214" s="99"/>
      <c r="EEJ214" s="99"/>
      <c r="EEK214" s="99"/>
      <c r="EEL214" s="99"/>
      <c r="EEM214" s="99"/>
      <c r="EEN214" s="99"/>
      <c r="EEO214" s="99"/>
      <c r="EEP214" s="99"/>
      <c r="EEQ214" s="99"/>
      <c r="EER214" s="99"/>
      <c r="EES214" s="99"/>
      <c r="EET214" s="99"/>
      <c r="EEU214" s="99"/>
      <c r="EEV214" s="99"/>
      <c r="EEW214" s="99"/>
      <c r="EEX214" s="99"/>
      <c r="EEY214" s="99"/>
      <c r="EEZ214" s="99"/>
      <c r="EFA214" s="99"/>
      <c r="EFB214" s="99"/>
      <c r="EFC214" s="99"/>
      <c r="EFD214" s="99"/>
      <c r="EFE214" s="99"/>
      <c r="EFF214" s="99"/>
      <c r="EFG214" s="99"/>
      <c r="EFH214" s="99"/>
      <c r="EFI214" s="99"/>
      <c r="EFJ214" s="99"/>
      <c r="EFK214" s="99"/>
      <c r="EFL214" s="99"/>
      <c r="EFM214" s="99"/>
      <c r="EFN214" s="99"/>
      <c r="EFO214" s="99"/>
      <c r="EFP214" s="99"/>
      <c r="EFQ214" s="99"/>
      <c r="EFR214" s="99"/>
      <c r="EFS214" s="99"/>
      <c r="EFT214" s="99"/>
      <c r="EFU214" s="99"/>
      <c r="EFV214" s="99"/>
      <c r="EFW214" s="99"/>
      <c r="EFX214" s="99"/>
      <c r="EFY214" s="99"/>
      <c r="EFZ214" s="99"/>
      <c r="EGA214" s="99"/>
      <c r="EGB214" s="99"/>
      <c r="EGC214" s="99"/>
      <c r="EGD214" s="99"/>
      <c r="EGE214" s="99"/>
      <c r="EGF214" s="99"/>
      <c r="EGG214" s="99"/>
      <c r="EGH214" s="99"/>
      <c r="EGI214" s="99"/>
      <c r="EGJ214" s="99"/>
      <c r="EGK214" s="99"/>
      <c r="EGL214" s="99"/>
      <c r="EGM214" s="99"/>
      <c r="EGN214" s="99"/>
      <c r="EGO214" s="99"/>
      <c r="EGP214" s="99"/>
      <c r="EGQ214" s="99"/>
      <c r="EGR214" s="99"/>
      <c r="EGS214" s="99"/>
      <c r="EGT214" s="99"/>
      <c r="EGU214" s="99"/>
      <c r="EGV214" s="99"/>
      <c r="EGW214" s="99"/>
      <c r="EGX214" s="99"/>
      <c r="EGY214" s="99"/>
      <c r="EGZ214" s="99"/>
      <c r="EHA214" s="99"/>
      <c r="EHB214" s="99"/>
      <c r="EHC214" s="99"/>
      <c r="EHD214" s="99"/>
      <c r="EHE214" s="99"/>
      <c r="EHF214" s="99"/>
      <c r="EHG214" s="99"/>
      <c r="EHH214" s="99"/>
      <c r="EHI214" s="99"/>
      <c r="EHJ214" s="99"/>
      <c r="EHK214" s="99"/>
      <c r="EHL214" s="99"/>
      <c r="EHM214" s="99"/>
      <c r="EHN214" s="99"/>
      <c r="EHO214" s="99"/>
      <c r="EHP214" s="99"/>
      <c r="EHQ214" s="99"/>
      <c r="EHR214" s="99"/>
      <c r="EHS214" s="99"/>
      <c r="EHT214" s="99"/>
      <c r="EHU214" s="99"/>
      <c r="EHV214" s="99"/>
      <c r="EHW214" s="99"/>
      <c r="EHX214" s="99"/>
      <c r="EHY214" s="99"/>
      <c r="EHZ214" s="99"/>
      <c r="EIA214" s="99"/>
      <c r="EIB214" s="99"/>
      <c r="EIC214" s="99"/>
      <c r="EID214" s="99"/>
      <c r="EIE214" s="99"/>
      <c r="EIF214" s="99"/>
      <c r="EIG214" s="99"/>
      <c r="EIH214" s="99"/>
      <c r="EII214" s="99"/>
      <c r="EIJ214" s="99"/>
      <c r="EIK214" s="99"/>
      <c r="EIL214" s="99"/>
      <c r="EIM214" s="99"/>
      <c r="EIN214" s="99"/>
      <c r="EIO214" s="99"/>
      <c r="EIP214" s="99"/>
      <c r="EIQ214" s="99"/>
      <c r="EIR214" s="99"/>
      <c r="EIS214" s="99"/>
      <c r="EIT214" s="99"/>
      <c r="EIU214" s="99"/>
      <c r="EIV214" s="99"/>
      <c r="EIW214" s="99"/>
      <c r="EIX214" s="99"/>
      <c r="EIY214" s="99"/>
      <c r="EIZ214" s="99"/>
      <c r="EJA214" s="99"/>
      <c r="EJB214" s="99"/>
      <c r="EJC214" s="99"/>
      <c r="EJD214" s="99"/>
      <c r="EJE214" s="99"/>
      <c r="EJF214" s="99"/>
      <c r="EJG214" s="99"/>
      <c r="EJH214" s="99"/>
      <c r="EJI214" s="99"/>
      <c r="EJJ214" s="99"/>
      <c r="EJK214" s="99"/>
      <c r="EJL214" s="99"/>
      <c r="EJM214" s="99"/>
      <c r="EJN214" s="99"/>
      <c r="EJO214" s="99"/>
      <c r="EJP214" s="99"/>
      <c r="EJQ214" s="99"/>
      <c r="EJR214" s="99"/>
      <c r="EJS214" s="99"/>
      <c r="EJT214" s="99"/>
      <c r="EJU214" s="99"/>
      <c r="EJV214" s="99"/>
      <c r="EJW214" s="99"/>
      <c r="EJX214" s="99"/>
      <c r="EJY214" s="99"/>
      <c r="EJZ214" s="99"/>
      <c r="EKA214" s="99"/>
      <c r="EKB214" s="99"/>
      <c r="EKC214" s="99"/>
      <c r="EKD214" s="99"/>
      <c r="EKE214" s="99"/>
      <c r="EKF214" s="99"/>
      <c r="EKG214" s="99"/>
      <c r="EKH214" s="99"/>
      <c r="EKI214" s="99"/>
      <c r="EKJ214" s="99"/>
      <c r="EKK214" s="99"/>
      <c r="EKL214" s="99"/>
      <c r="EKM214" s="99"/>
      <c r="EKN214" s="99"/>
      <c r="EKO214" s="99"/>
      <c r="EKP214" s="99"/>
      <c r="EKQ214" s="99"/>
      <c r="EKR214" s="99"/>
      <c r="EKS214" s="99"/>
      <c r="EKT214" s="99"/>
      <c r="EKU214" s="99"/>
      <c r="EKV214" s="99"/>
      <c r="EKW214" s="99"/>
      <c r="EKX214" s="99"/>
      <c r="EKY214" s="99"/>
      <c r="EKZ214" s="99"/>
      <c r="ELA214" s="99"/>
      <c r="ELB214" s="99"/>
      <c r="ELC214" s="99"/>
      <c r="ELD214" s="99"/>
      <c r="ELE214" s="99"/>
      <c r="ELF214" s="99"/>
      <c r="ELG214" s="99"/>
      <c r="ELH214" s="99"/>
      <c r="ELI214" s="99"/>
      <c r="ELJ214" s="99"/>
      <c r="ELK214" s="99"/>
      <c r="ELL214" s="99"/>
      <c r="ELM214" s="99"/>
      <c r="ELN214" s="99"/>
      <c r="ELO214" s="99"/>
      <c r="ELP214" s="99"/>
      <c r="ELQ214" s="99"/>
      <c r="ELR214" s="99"/>
      <c r="ELS214" s="99"/>
      <c r="ELT214" s="99"/>
      <c r="ELU214" s="99"/>
      <c r="ELV214" s="99"/>
      <c r="ELW214" s="99"/>
      <c r="ELX214" s="99"/>
      <c r="ELY214" s="99"/>
      <c r="ELZ214" s="99"/>
      <c r="EMA214" s="99"/>
      <c r="EMB214" s="99"/>
      <c r="EMC214" s="99"/>
      <c r="EMD214" s="99"/>
      <c r="EME214" s="99"/>
      <c r="EMF214" s="99"/>
      <c r="EMG214" s="99"/>
      <c r="EMH214" s="99"/>
      <c r="EMI214" s="99"/>
      <c r="EMJ214" s="99"/>
      <c r="EMK214" s="99"/>
      <c r="EML214" s="99"/>
      <c r="EMM214" s="99"/>
      <c r="EMN214" s="99"/>
      <c r="EMO214" s="99"/>
      <c r="EMP214" s="99"/>
      <c r="EMQ214" s="99"/>
      <c r="EMR214" s="99"/>
      <c r="EMS214" s="99"/>
      <c r="EMT214" s="99"/>
      <c r="EMU214" s="99"/>
      <c r="EMV214" s="99"/>
      <c r="EMW214" s="99"/>
      <c r="EMX214" s="99"/>
      <c r="EMY214" s="99"/>
      <c r="EMZ214" s="99"/>
      <c r="ENA214" s="99"/>
      <c r="ENB214" s="99"/>
      <c r="ENC214" s="99"/>
      <c r="END214" s="99"/>
      <c r="ENE214" s="99"/>
      <c r="ENF214" s="99"/>
      <c r="ENG214" s="99"/>
      <c r="ENH214" s="99"/>
      <c r="ENI214" s="99"/>
      <c r="ENJ214" s="99"/>
      <c r="ENK214" s="99"/>
      <c r="ENL214" s="99"/>
      <c r="ENM214" s="99"/>
      <c r="ENN214" s="99"/>
      <c r="ENO214" s="99"/>
      <c r="ENP214" s="99"/>
      <c r="ENQ214" s="99"/>
      <c r="ENR214" s="99"/>
      <c r="ENS214" s="99"/>
      <c r="ENT214" s="99"/>
      <c r="ENU214" s="99"/>
      <c r="ENV214" s="99"/>
      <c r="ENW214" s="99"/>
      <c r="ENX214" s="99"/>
      <c r="ENY214" s="99"/>
      <c r="ENZ214" s="99"/>
      <c r="EOA214" s="99"/>
      <c r="EOB214" s="99"/>
      <c r="EOC214" s="99"/>
      <c r="EOD214" s="99"/>
      <c r="EOE214" s="99"/>
      <c r="EOF214" s="99"/>
      <c r="EOG214" s="99"/>
      <c r="EOH214" s="99"/>
      <c r="EOI214" s="99"/>
      <c r="EOJ214" s="99"/>
      <c r="EOK214" s="99"/>
      <c r="EOL214" s="99"/>
      <c r="EOM214" s="99"/>
      <c r="EON214" s="99"/>
      <c r="EOO214" s="99"/>
      <c r="EOP214" s="99"/>
      <c r="EOQ214" s="99"/>
      <c r="EOR214" s="99"/>
      <c r="EOS214" s="99"/>
      <c r="EOT214" s="99"/>
      <c r="EOU214" s="99"/>
      <c r="EOV214" s="99"/>
      <c r="EOW214" s="99"/>
      <c r="EOX214" s="99"/>
      <c r="EOY214" s="99"/>
      <c r="EOZ214" s="99"/>
      <c r="EPA214" s="99"/>
      <c r="EPB214" s="99"/>
      <c r="EPC214" s="99"/>
      <c r="EPD214" s="99"/>
      <c r="EPE214" s="99"/>
      <c r="EPF214" s="99"/>
      <c r="EPG214" s="99"/>
      <c r="EPH214" s="99"/>
      <c r="EPI214" s="99"/>
      <c r="EPJ214" s="99"/>
      <c r="EPK214" s="99"/>
      <c r="EPL214" s="99"/>
      <c r="EPM214" s="99"/>
      <c r="EPN214" s="99"/>
      <c r="EPO214" s="99"/>
      <c r="EPP214" s="99"/>
      <c r="EPQ214" s="99"/>
      <c r="EPR214" s="99"/>
      <c r="EPS214" s="99"/>
      <c r="EPT214" s="99"/>
      <c r="EPU214" s="99"/>
      <c r="EPV214" s="99"/>
      <c r="EPW214" s="99"/>
      <c r="EPX214" s="99"/>
      <c r="EPY214" s="99"/>
      <c r="EPZ214" s="99"/>
      <c r="EQA214" s="99"/>
      <c r="EQB214" s="99"/>
      <c r="EQC214" s="99"/>
      <c r="EQD214" s="99"/>
      <c r="EQE214" s="99"/>
      <c r="EQF214" s="99"/>
      <c r="EQG214" s="99"/>
      <c r="EQH214" s="99"/>
      <c r="EQI214" s="99"/>
      <c r="EQJ214" s="99"/>
      <c r="EQK214" s="99"/>
      <c r="EQL214" s="99"/>
      <c r="EQM214" s="99"/>
      <c r="EQN214" s="99"/>
      <c r="EQO214" s="99"/>
      <c r="EQP214" s="99"/>
      <c r="EQQ214" s="99"/>
      <c r="EQR214" s="99"/>
      <c r="EQS214" s="99"/>
      <c r="EQT214" s="99"/>
      <c r="EQU214" s="99"/>
      <c r="EQV214" s="99"/>
      <c r="EQW214" s="99"/>
      <c r="EQX214" s="99"/>
      <c r="EQY214" s="99"/>
      <c r="EQZ214" s="99"/>
      <c r="ERA214" s="99"/>
      <c r="ERB214" s="99"/>
      <c r="ERC214" s="99"/>
      <c r="ERD214" s="99"/>
      <c r="ERE214" s="99"/>
      <c r="ERF214" s="99"/>
      <c r="ERG214" s="99"/>
      <c r="ERH214" s="99"/>
      <c r="ERI214" s="99"/>
      <c r="ERJ214" s="99"/>
      <c r="ERK214" s="99"/>
      <c r="ERL214" s="99"/>
      <c r="ERM214" s="99"/>
      <c r="ERN214" s="99"/>
      <c r="ERO214" s="99"/>
      <c r="ERP214" s="99"/>
      <c r="ERQ214" s="99"/>
      <c r="ERR214" s="99"/>
      <c r="ERS214" s="99"/>
      <c r="ERT214" s="99"/>
      <c r="ERU214" s="99"/>
      <c r="ERV214" s="99"/>
      <c r="ERW214" s="99"/>
      <c r="ERX214" s="99"/>
      <c r="ERY214" s="99"/>
      <c r="ERZ214" s="99"/>
      <c r="ESA214" s="99"/>
      <c r="ESB214" s="99"/>
      <c r="ESC214" s="99"/>
      <c r="ESD214" s="99"/>
      <c r="ESE214" s="99"/>
      <c r="ESF214" s="99"/>
      <c r="ESG214" s="99"/>
      <c r="ESH214" s="99"/>
      <c r="ESI214" s="99"/>
      <c r="ESJ214" s="99"/>
      <c r="ESK214" s="99"/>
      <c r="ESL214" s="99"/>
      <c r="ESM214" s="99"/>
      <c r="ESN214" s="99"/>
      <c r="ESO214" s="99"/>
      <c r="ESP214" s="99"/>
      <c r="ESQ214" s="99"/>
      <c r="ESR214" s="99"/>
      <c r="ESS214" s="99"/>
      <c r="EST214" s="99"/>
      <c r="ESU214" s="99"/>
      <c r="ESV214" s="99"/>
      <c r="ESW214" s="99"/>
      <c r="ESX214" s="99"/>
      <c r="ESY214" s="99"/>
      <c r="ESZ214" s="99"/>
      <c r="ETA214" s="99"/>
      <c r="ETB214" s="99"/>
      <c r="ETC214" s="99"/>
      <c r="ETD214" s="99"/>
      <c r="ETE214" s="99"/>
      <c r="ETF214" s="99"/>
      <c r="ETG214" s="99"/>
      <c r="ETH214" s="99"/>
      <c r="ETI214" s="99"/>
      <c r="ETJ214" s="99"/>
      <c r="ETK214" s="99"/>
      <c r="ETL214" s="99"/>
      <c r="ETM214" s="99"/>
      <c r="ETN214" s="99"/>
      <c r="ETO214" s="99"/>
      <c r="ETP214" s="99"/>
      <c r="ETQ214" s="99"/>
      <c r="ETR214" s="99"/>
      <c r="ETS214" s="99"/>
      <c r="ETT214" s="99"/>
      <c r="ETU214" s="99"/>
      <c r="ETV214" s="99"/>
      <c r="ETW214" s="99"/>
      <c r="ETX214" s="99"/>
      <c r="ETY214" s="99"/>
      <c r="ETZ214" s="99"/>
      <c r="EUA214" s="99"/>
      <c r="EUB214" s="99"/>
      <c r="EUC214" s="99"/>
      <c r="EUD214" s="99"/>
      <c r="EUE214" s="99"/>
      <c r="EUF214" s="99"/>
      <c r="EUG214" s="99"/>
      <c r="EUH214" s="99"/>
      <c r="EUI214" s="99"/>
      <c r="EUJ214" s="99"/>
      <c r="EUK214" s="99"/>
      <c r="EUL214" s="99"/>
      <c r="EUM214" s="99"/>
      <c r="EUN214" s="99"/>
      <c r="EUO214" s="99"/>
      <c r="EUP214" s="99"/>
      <c r="EUQ214" s="99"/>
      <c r="EUR214" s="99"/>
      <c r="EUS214" s="99"/>
      <c r="EUT214" s="99"/>
      <c r="EUU214" s="99"/>
      <c r="EUV214" s="99"/>
      <c r="EUW214" s="99"/>
      <c r="EUX214" s="99"/>
      <c r="EUY214" s="99"/>
      <c r="EUZ214" s="99"/>
      <c r="EVA214" s="99"/>
      <c r="EVB214" s="99"/>
      <c r="EVC214" s="99"/>
      <c r="EVD214" s="99"/>
      <c r="EVE214" s="99"/>
      <c r="EVF214" s="99"/>
      <c r="EVG214" s="99"/>
      <c r="EVH214" s="99"/>
      <c r="EVI214" s="99"/>
      <c r="EVJ214" s="99"/>
      <c r="EVK214" s="99"/>
      <c r="EVL214" s="99"/>
      <c r="EVM214" s="99"/>
      <c r="EVN214" s="99"/>
      <c r="EVO214" s="99"/>
      <c r="EVP214" s="99"/>
      <c r="EVQ214" s="99"/>
      <c r="EVR214" s="99"/>
      <c r="EVS214" s="99"/>
      <c r="EVT214" s="99"/>
      <c r="EVU214" s="99"/>
      <c r="EVV214" s="99"/>
      <c r="EVW214" s="99"/>
      <c r="EVX214" s="99"/>
      <c r="EVY214" s="99"/>
      <c r="EVZ214" s="99"/>
      <c r="EWA214" s="99"/>
      <c r="EWB214" s="99"/>
      <c r="EWC214" s="99"/>
      <c r="EWD214" s="99"/>
      <c r="EWE214" s="99"/>
      <c r="EWF214" s="99"/>
      <c r="EWG214" s="99"/>
      <c r="EWH214" s="99"/>
      <c r="EWI214" s="99"/>
      <c r="EWJ214" s="99"/>
      <c r="EWK214" s="99"/>
      <c r="EWL214" s="99"/>
      <c r="EWM214" s="99"/>
      <c r="EWN214" s="99"/>
      <c r="EWO214" s="99"/>
      <c r="EWP214" s="99"/>
      <c r="EWQ214" s="99"/>
      <c r="EWR214" s="99"/>
      <c r="EWS214" s="99"/>
      <c r="EWT214" s="99"/>
      <c r="EWU214" s="99"/>
      <c r="EWV214" s="99"/>
      <c r="EWW214" s="99"/>
      <c r="EWX214" s="99"/>
      <c r="EWY214" s="99"/>
      <c r="EWZ214" s="99"/>
      <c r="EXA214" s="99"/>
      <c r="EXB214" s="99"/>
      <c r="EXC214" s="99"/>
      <c r="EXD214" s="99"/>
      <c r="EXE214" s="99"/>
      <c r="EXF214" s="99"/>
      <c r="EXG214" s="99"/>
      <c r="EXH214" s="99"/>
      <c r="EXI214" s="99"/>
      <c r="EXJ214" s="99"/>
      <c r="EXK214" s="99"/>
      <c r="EXL214" s="99"/>
      <c r="EXM214" s="99"/>
      <c r="EXN214" s="99"/>
      <c r="EXO214" s="99"/>
      <c r="EXP214" s="99"/>
      <c r="EXQ214" s="99"/>
      <c r="EXR214" s="99"/>
      <c r="EXS214" s="99"/>
      <c r="EXT214" s="99"/>
      <c r="EXU214" s="99"/>
      <c r="EXV214" s="99"/>
      <c r="EXW214" s="99"/>
      <c r="EXX214" s="99"/>
      <c r="EXY214" s="99"/>
      <c r="EXZ214" s="99"/>
      <c r="EYA214" s="99"/>
      <c r="EYB214" s="99"/>
      <c r="EYC214" s="99"/>
      <c r="EYD214" s="99"/>
      <c r="EYE214" s="99"/>
      <c r="EYF214" s="99"/>
      <c r="EYG214" s="99"/>
      <c r="EYH214" s="99"/>
      <c r="EYI214" s="99"/>
      <c r="EYJ214" s="99"/>
      <c r="EYK214" s="99"/>
      <c r="EYL214" s="99"/>
      <c r="EYM214" s="99"/>
      <c r="EYN214" s="99"/>
      <c r="EYO214" s="99"/>
      <c r="EYP214" s="99"/>
      <c r="EYQ214" s="99"/>
      <c r="EYR214" s="99"/>
      <c r="EYS214" s="99"/>
      <c r="EYT214" s="99"/>
      <c r="EYU214" s="99"/>
      <c r="EYV214" s="99"/>
      <c r="EYW214" s="99"/>
      <c r="EYX214" s="99"/>
      <c r="EYY214" s="99"/>
      <c r="EYZ214" s="99"/>
      <c r="EZA214" s="99"/>
      <c r="EZB214" s="99"/>
      <c r="EZC214" s="99"/>
      <c r="EZD214" s="99"/>
      <c r="EZE214" s="99"/>
      <c r="EZF214" s="99"/>
      <c r="EZG214" s="99"/>
      <c r="EZH214" s="99"/>
      <c r="EZI214" s="99"/>
      <c r="EZJ214" s="99"/>
      <c r="EZK214" s="99"/>
      <c r="EZL214" s="99"/>
      <c r="EZM214" s="99"/>
      <c r="EZN214" s="99"/>
      <c r="EZO214" s="99"/>
      <c r="EZP214" s="99"/>
      <c r="EZQ214" s="99"/>
      <c r="EZR214" s="99"/>
      <c r="EZS214" s="99"/>
      <c r="EZT214" s="99"/>
      <c r="EZU214" s="99"/>
      <c r="EZV214" s="99"/>
      <c r="EZW214" s="99"/>
      <c r="EZX214" s="99"/>
      <c r="EZY214" s="99"/>
      <c r="EZZ214" s="99"/>
      <c r="FAA214" s="99"/>
      <c r="FAB214" s="99"/>
      <c r="FAC214" s="99"/>
      <c r="FAD214" s="99"/>
      <c r="FAE214" s="99"/>
      <c r="FAF214" s="99"/>
      <c r="FAG214" s="99"/>
      <c r="FAH214" s="99"/>
      <c r="FAI214" s="99"/>
      <c r="FAJ214" s="99"/>
      <c r="FAK214" s="99"/>
      <c r="FAL214" s="99"/>
      <c r="FAM214" s="99"/>
      <c r="FAN214" s="99"/>
      <c r="FAO214" s="99"/>
      <c r="FAP214" s="99"/>
      <c r="FAQ214" s="99"/>
      <c r="FAR214" s="99"/>
      <c r="FAS214" s="99"/>
      <c r="FAT214" s="99"/>
      <c r="FAU214" s="99"/>
      <c r="FAV214" s="99"/>
      <c r="FAW214" s="99"/>
      <c r="FAX214" s="99"/>
      <c r="FAY214" s="99"/>
      <c r="FAZ214" s="99"/>
      <c r="FBA214" s="99"/>
      <c r="FBB214" s="99"/>
      <c r="FBC214" s="99"/>
      <c r="FBD214" s="99"/>
      <c r="FBE214" s="99"/>
      <c r="FBF214" s="99"/>
      <c r="FBG214" s="99"/>
      <c r="FBH214" s="99"/>
      <c r="FBI214" s="99"/>
      <c r="FBJ214" s="99"/>
      <c r="FBK214" s="99"/>
      <c r="FBL214" s="99"/>
      <c r="FBM214" s="99"/>
      <c r="FBN214" s="99"/>
      <c r="FBO214" s="99"/>
      <c r="FBP214" s="99"/>
      <c r="FBQ214" s="99"/>
      <c r="FBR214" s="99"/>
      <c r="FBS214" s="99"/>
      <c r="FBT214" s="99"/>
      <c r="FBU214" s="99"/>
      <c r="FBV214" s="99"/>
      <c r="FBW214" s="99"/>
      <c r="FBX214" s="99"/>
      <c r="FBY214" s="99"/>
      <c r="FBZ214" s="99"/>
      <c r="FCA214" s="99"/>
      <c r="FCB214" s="99"/>
      <c r="FCC214" s="99"/>
      <c r="FCD214" s="99"/>
      <c r="FCE214" s="99"/>
      <c r="FCF214" s="99"/>
      <c r="FCG214" s="99"/>
      <c r="FCH214" s="99"/>
      <c r="FCI214" s="99"/>
      <c r="FCJ214" s="99"/>
      <c r="FCK214" s="99"/>
      <c r="FCL214" s="99"/>
      <c r="FCM214" s="99"/>
      <c r="FCN214" s="99"/>
      <c r="FCO214" s="99"/>
      <c r="FCP214" s="99"/>
      <c r="FCQ214" s="99"/>
      <c r="FCR214" s="99"/>
      <c r="FCS214" s="99"/>
      <c r="FCT214" s="99"/>
      <c r="FCU214" s="99"/>
      <c r="FCV214" s="99"/>
      <c r="FCW214" s="99"/>
      <c r="FCX214" s="99"/>
      <c r="FCY214" s="99"/>
      <c r="FCZ214" s="99"/>
      <c r="FDA214" s="99"/>
      <c r="FDB214" s="99"/>
      <c r="FDC214" s="99"/>
      <c r="FDD214" s="99"/>
      <c r="FDE214" s="99"/>
      <c r="FDF214" s="99"/>
      <c r="FDG214" s="99"/>
      <c r="FDH214" s="99"/>
      <c r="FDI214" s="99"/>
      <c r="FDJ214" s="99"/>
      <c r="FDK214" s="99"/>
      <c r="FDL214" s="99"/>
      <c r="FDM214" s="99"/>
      <c r="FDN214" s="99"/>
      <c r="FDO214" s="99"/>
      <c r="FDP214" s="99"/>
      <c r="FDQ214" s="99"/>
      <c r="FDR214" s="99"/>
      <c r="FDS214" s="99"/>
      <c r="FDT214" s="99"/>
      <c r="FDU214" s="99"/>
      <c r="FDV214" s="99"/>
      <c r="FDW214" s="99"/>
      <c r="FDX214" s="99"/>
      <c r="FDY214" s="99"/>
      <c r="FDZ214" s="99"/>
      <c r="FEA214" s="99"/>
      <c r="FEB214" s="99"/>
      <c r="FEC214" s="99"/>
      <c r="FED214" s="99"/>
      <c r="FEE214" s="99"/>
      <c r="FEF214" s="99"/>
      <c r="FEG214" s="99"/>
      <c r="FEH214" s="99"/>
      <c r="FEI214" s="99"/>
      <c r="FEJ214" s="99"/>
      <c r="FEK214" s="99"/>
      <c r="FEL214" s="99"/>
      <c r="FEM214" s="99"/>
      <c r="FEN214" s="99"/>
      <c r="FEO214" s="99"/>
      <c r="FEP214" s="99"/>
      <c r="FEQ214" s="99"/>
      <c r="FER214" s="99"/>
      <c r="FES214" s="99"/>
      <c r="FET214" s="99"/>
      <c r="FEU214" s="99"/>
      <c r="FEV214" s="99"/>
      <c r="FEW214" s="99"/>
      <c r="FEX214" s="99"/>
      <c r="FEY214" s="99"/>
      <c r="FEZ214" s="99"/>
      <c r="FFA214" s="99"/>
      <c r="FFB214" s="99"/>
      <c r="FFC214" s="99"/>
      <c r="FFD214" s="99"/>
      <c r="FFE214" s="99"/>
      <c r="FFF214" s="99"/>
      <c r="FFG214" s="99"/>
      <c r="FFH214" s="99"/>
      <c r="FFI214" s="99"/>
      <c r="FFJ214" s="99"/>
      <c r="FFK214" s="99"/>
      <c r="FFL214" s="99"/>
      <c r="FFM214" s="99"/>
      <c r="FFN214" s="99"/>
      <c r="FFO214" s="99"/>
      <c r="FFP214" s="99"/>
      <c r="FFQ214" s="99"/>
      <c r="FFR214" s="99"/>
      <c r="FFS214" s="99"/>
      <c r="FFT214" s="99"/>
      <c r="FFU214" s="99"/>
      <c r="FFV214" s="99"/>
      <c r="FFW214" s="99"/>
      <c r="FFX214" s="99"/>
      <c r="FFY214" s="99"/>
      <c r="FFZ214" s="99"/>
      <c r="FGA214" s="99"/>
      <c r="FGB214" s="99"/>
      <c r="FGC214" s="99"/>
      <c r="FGD214" s="99"/>
      <c r="FGE214" s="99"/>
      <c r="FGF214" s="99"/>
      <c r="FGG214" s="99"/>
      <c r="FGH214" s="99"/>
      <c r="FGI214" s="99"/>
      <c r="FGJ214" s="99"/>
      <c r="FGK214" s="99"/>
      <c r="FGL214" s="99"/>
      <c r="FGM214" s="99"/>
      <c r="FGN214" s="99"/>
      <c r="FGO214" s="99"/>
      <c r="FGP214" s="99"/>
      <c r="FGQ214" s="99"/>
      <c r="FGR214" s="99"/>
      <c r="FGS214" s="99"/>
      <c r="FGT214" s="99"/>
      <c r="FGU214" s="99"/>
      <c r="FGV214" s="99"/>
      <c r="FGW214" s="99"/>
      <c r="FGX214" s="99"/>
      <c r="FGY214" s="99"/>
      <c r="FGZ214" s="99"/>
      <c r="FHA214" s="99"/>
      <c r="FHB214" s="99"/>
      <c r="FHC214" s="99"/>
      <c r="FHD214" s="99"/>
      <c r="FHE214" s="99"/>
      <c r="FHF214" s="99"/>
      <c r="FHG214" s="99"/>
      <c r="FHH214" s="99"/>
      <c r="FHI214" s="99"/>
      <c r="FHJ214" s="99"/>
      <c r="FHK214" s="99"/>
      <c r="FHL214" s="99"/>
      <c r="FHM214" s="99"/>
      <c r="FHN214" s="99"/>
      <c r="FHO214" s="99"/>
      <c r="FHP214" s="99"/>
      <c r="FHQ214" s="99"/>
      <c r="FHR214" s="99"/>
      <c r="FHS214" s="99"/>
      <c r="FHT214" s="99"/>
      <c r="FHU214" s="99"/>
      <c r="FHV214" s="99"/>
      <c r="FHW214" s="99"/>
      <c r="FHX214" s="99"/>
      <c r="FHY214" s="99"/>
      <c r="FHZ214" s="99"/>
      <c r="FIA214" s="99"/>
      <c r="FIB214" s="99"/>
      <c r="FIC214" s="99"/>
      <c r="FID214" s="99"/>
      <c r="FIE214" s="99"/>
      <c r="FIF214" s="99"/>
      <c r="FIG214" s="99"/>
      <c r="FIH214" s="99"/>
      <c r="FII214" s="99"/>
      <c r="FIJ214" s="99"/>
      <c r="FIK214" s="99"/>
      <c r="FIL214" s="99"/>
      <c r="FIM214" s="99"/>
      <c r="FIN214" s="99"/>
      <c r="FIO214" s="99"/>
      <c r="FIP214" s="99"/>
      <c r="FIQ214" s="99"/>
      <c r="FIR214" s="99"/>
      <c r="FIS214" s="99"/>
      <c r="FIT214" s="99"/>
      <c r="FIU214" s="99"/>
      <c r="FIV214" s="99"/>
      <c r="FIW214" s="99"/>
      <c r="FIX214" s="99"/>
      <c r="FIY214" s="99"/>
      <c r="FIZ214" s="99"/>
      <c r="FJA214" s="99"/>
      <c r="FJB214" s="99"/>
      <c r="FJC214" s="99"/>
      <c r="FJD214" s="99"/>
      <c r="FJE214" s="99"/>
      <c r="FJF214" s="99"/>
      <c r="FJG214" s="99"/>
      <c r="FJH214" s="99"/>
      <c r="FJI214" s="99"/>
      <c r="FJJ214" s="99"/>
      <c r="FJK214" s="99"/>
      <c r="FJL214" s="99"/>
      <c r="FJM214" s="99"/>
      <c r="FJN214" s="99"/>
      <c r="FJO214" s="99"/>
      <c r="FJP214" s="99"/>
      <c r="FJQ214" s="99"/>
      <c r="FJR214" s="99"/>
      <c r="FJS214" s="99"/>
      <c r="FJT214" s="99"/>
      <c r="FJU214" s="99"/>
      <c r="FJV214" s="99"/>
      <c r="FJW214" s="99"/>
      <c r="FJX214" s="99"/>
      <c r="FJY214" s="99"/>
      <c r="FJZ214" s="99"/>
      <c r="FKA214" s="99"/>
      <c r="FKB214" s="99"/>
      <c r="FKC214" s="99"/>
      <c r="FKD214" s="99"/>
      <c r="FKE214" s="99"/>
      <c r="FKF214" s="99"/>
      <c r="FKG214" s="99"/>
      <c r="FKH214" s="99"/>
      <c r="FKI214" s="99"/>
      <c r="FKJ214" s="99"/>
      <c r="FKK214" s="99"/>
      <c r="FKL214" s="99"/>
      <c r="FKM214" s="99"/>
      <c r="FKN214" s="99"/>
      <c r="FKO214" s="99"/>
      <c r="FKP214" s="99"/>
      <c r="FKQ214" s="99"/>
      <c r="FKR214" s="99"/>
      <c r="FKS214" s="99"/>
      <c r="FKT214" s="99"/>
      <c r="FKU214" s="99"/>
      <c r="FKV214" s="99"/>
      <c r="FKW214" s="99"/>
      <c r="FKX214" s="99"/>
      <c r="FKY214" s="99"/>
      <c r="FKZ214" s="99"/>
      <c r="FLA214" s="99"/>
      <c r="FLB214" s="99"/>
      <c r="FLC214" s="99"/>
      <c r="FLD214" s="99"/>
      <c r="FLE214" s="99"/>
      <c r="FLF214" s="99"/>
      <c r="FLG214" s="99"/>
      <c r="FLH214" s="99"/>
      <c r="FLI214" s="99"/>
      <c r="FLJ214" s="99"/>
      <c r="FLK214" s="99"/>
      <c r="FLL214" s="99"/>
      <c r="FLM214" s="99"/>
      <c r="FLN214" s="99"/>
      <c r="FLO214" s="99"/>
      <c r="FLP214" s="99"/>
      <c r="FLQ214" s="99"/>
      <c r="FLR214" s="99"/>
      <c r="FLS214" s="99"/>
      <c r="FLT214" s="99"/>
      <c r="FLU214" s="99"/>
      <c r="FLV214" s="99"/>
      <c r="FLW214" s="99"/>
      <c r="FLX214" s="99"/>
      <c r="FLY214" s="99"/>
      <c r="FLZ214" s="99"/>
      <c r="FMA214" s="99"/>
      <c r="FMB214" s="99"/>
      <c r="FMC214" s="99"/>
      <c r="FMD214" s="99"/>
      <c r="FME214" s="99"/>
      <c r="FMF214" s="99"/>
      <c r="FMG214" s="99"/>
      <c r="FMH214" s="99"/>
      <c r="FMI214" s="99"/>
      <c r="FMJ214" s="99"/>
      <c r="FMK214" s="99"/>
      <c r="FML214" s="99"/>
      <c r="FMM214" s="99"/>
      <c r="FMN214" s="99"/>
      <c r="FMO214" s="99"/>
      <c r="FMP214" s="99"/>
      <c r="FMQ214" s="99"/>
      <c r="FMR214" s="99"/>
      <c r="FMS214" s="99"/>
      <c r="FMT214" s="99"/>
      <c r="FMU214" s="99"/>
      <c r="FMV214" s="99"/>
      <c r="FMW214" s="99"/>
      <c r="FMX214" s="99"/>
      <c r="FMY214" s="99"/>
      <c r="FMZ214" s="99"/>
      <c r="FNA214" s="99"/>
      <c r="FNB214" s="99"/>
      <c r="FNC214" s="99"/>
      <c r="FND214" s="99"/>
      <c r="FNE214" s="99"/>
      <c r="FNF214" s="99"/>
      <c r="FNG214" s="99"/>
      <c r="FNH214" s="99"/>
      <c r="FNI214" s="99"/>
      <c r="FNJ214" s="99"/>
      <c r="FNK214" s="99"/>
      <c r="FNL214" s="99"/>
      <c r="FNM214" s="99"/>
      <c r="FNN214" s="99"/>
      <c r="FNO214" s="99"/>
      <c r="FNP214" s="99"/>
      <c r="FNQ214" s="99"/>
      <c r="FNR214" s="99"/>
      <c r="FNS214" s="99"/>
      <c r="FNT214" s="99"/>
      <c r="FNU214" s="99"/>
      <c r="FNV214" s="99"/>
      <c r="FNW214" s="99"/>
      <c r="FNX214" s="99"/>
      <c r="FNY214" s="99"/>
      <c r="FNZ214" s="99"/>
      <c r="FOA214" s="99"/>
      <c r="FOB214" s="99"/>
      <c r="FOC214" s="99"/>
      <c r="FOD214" s="99"/>
      <c r="FOE214" s="99"/>
      <c r="FOF214" s="99"/>
      <c r="FOG214" s="99"/>
      <c r="FOH214" s="99"/>
      <c r="FOI214" s="99"/>
      <c r="FOJ214" s="99"/>
      <c r="FOK214" s="99"/>
      <c r="FOL214" s="99"/>
      <c r="FOM214" s="99"/>
      <c r="FON214" s="99"/>
      <c r="FOO214" s="99"/>
      <c r="FOP214" s="99"/>
      <c r="FOQ214" s="99"/>
      <c r="FOR214" s="99"/>
      <c r="FOS214" s="99"/>
      <c r="FOT214" s="99"/>
      <c r="FOU214" s="99"/>
      <c r="FOV214" s="99"/>
      <c r="FOW214" s="99"/>
      <c r="FOX214" s="99"/>
      <c r="FOY214" s="99"/>
      <c r="FOZ214" s="99"/>
      <c r="FPA214" s="99"/>
      <c r="FPB214" s="99"/>
      <c r="FPC214" s="99"/>
      <c r="FPD214" s="99"/>
      <c r="FPE214" s="99"/>
      <c r="FPF214" s="99"/>
      <c r="FPG214" s="99"/>
      <c r="FPH214" s="99"/>
      <c r="FPI214" s="99"/>
      <c r="FPJ214" s="99"/>
      <c r="FPK214" s="99"/>
      <c r="FPL214" s="99"/>
      <c r="FPM214" s="99"/>
      <c r="FPN214" s="99"/>
      <c r="FPO214" s="99"/>
      <c r="FPP214" s="99"/>
      <c r="FPQ214" s="99"/>
      <c r="FPR214" s="99"/>
      <c r="FPS214" s="99"/>
      <c r="FPT214" s="99"/>
      <c r="FPU214" s="99"/>
      <c r="FPV214" s="99"/>
      <c r="FPW214" s="99"/>
      <c r="FPX214" s="99"/>
      <c r="FPY214" s="99"/>
      <c r="FPZ214" s="99"/>
      <c r="FQA214" s="99"/>
      <c r="FQB214" s="99"/>
      <c r="FQC214" s="99"/>
      <c r="FQD214" s="99"/>
      <c r="FQE214" s="99"/>
      <c r="FQF214" s="99"/>
      <c r="FQG214" s="99"/>
      <c r="FQH214" s="99"/>
      <c r="FQI214" s="99"/>
      <c r="FQJ214" s="99"/>
      <c r="FQK214" s="99"/>
      <c r="FQL214" s="99"/>
      <c r="FQM214" s="99"/>
      <c r="FQN214" s="99"/>
      <c r="FQO214" s="99"/>
      <c r="FQP214" s="99"/>
      <c r="FQQ214" s="99"/>
      <c r="FQR214" s="99"/>
      <c r="FQS214" s="99"/>
      <c r="FQT214" s="99"/>
      <c r="FQU214" s="99"/>
      <c r="FQV214" s="99"/>
      <c r="FQW214" s="99"/>
      <c r="FQX214" s="99"/>
      <c r="FQY214" s="99"/>
      <c r="FQZ214" s="99"/>
      <c r="FRA214" s="99"/>
      <c r="FRB214" s="99"/>
      <c r="FRC214" s="99"/>
      <c r="FRD214" s="99"/>
      <c r="FRE214" s="99"/>
      <c r="FRF214" s="99"/>
      <c r="FRG214" s="99"/>
      <c r="FRH214" s="99"/>
      <c r="FRI214" s="99"/>
      <c r="FRJ214" s="99"/>
      <c r="FRK214" s="99"/>
      <c r="FRL214" s="99"/>
      <c r="FRM214" s="99"/>
      <c r="FRN214" s="99"/>
      <c r="FRO214" s="99"/>
      <c r="FRP214" s="99"/>
      <c r="FRQ214" s="99"/>
      <c r="FRR214" s="99"/>
      <c r="FRS214" s="99"/>
      <c r="FRT214" s="99"/>
      <c r="FRU214" s="99"/>
      <c r="FRV214" s="99"/>
      <c r="FRW214" s="99"/>
      <c r="FRX214" s="99"/>
      <c r="FRY214" s="99"/>
      <c r="FRZ214" s="99"/>
      <c r="FSA214" s="99"/>
      <c r="FSB214" s="99"/>
      <c r="FSC214" s="99"/>
      <c r="FSD214" s="99"/>
      <c r="FSE214" s="99"/>
      <c r="FSF214" s="99"/>
      <c r="FSG214" s="99"/>
      <c r="FSH214" s="99"/>
      <c r="FSI214" s="99"/>
      <c r="FSJ214" s="99"/>
      <c r="FSK214" s="99"/>
      <c r="FSL214" s="99"/>
      <c r="FSM214" s="99"/>
      <c r="FSN214" s="99"/>
      <c r="FSO214" s="99"/>
      <c r="FSP214" s="99"/>
      <c r="FSQ214" s="99"/>
      <c r="FSR214" s="99"/>
      <c r="FSS214" s="99"/>
      <c r="FST214" s="99"/>
      <c r="FSU214" s="99"/>
      <c r="FSV214" s="99"/>
      <c r="FSW214" s="99"/>
      <c r="FSX214" s="99"/>
      <c r="FSY214" s="99"/>
      <c r="FSZ214" s="99"/>
      <c r="FTA214" s="99"/>
      <c r="FTB214" s="99"/>
      <c r="FTC214" s="99"/>
      <c r="FTD214" s="99"/>
      <c r="FTE214" s="99"/>
      <c r="FTF214" s="99"/>
      <c r="FTG214" s="99"/>
      <c r="FTH214" s="99"/>
      <c r="FTI214" s="99"/>
      <c r="FTJ214" s="99"/>
      <c r="FTK214" s="99"/>
      <c r="FTL214" s="99"/>
      <c r="FTM214" s="99"/>
      <c r="FTN214" s="99"/>
      <c r="FTO214" s="99"/>
      <c r="FTP214" s="99"/>
      <c r="FTQ214" s="99"/>
      <c r="FTR214" s="99"/>
      <c r="FTS214" s="99"/>
      <c r="FTT214" s="99"/>
      <c r="FTU214" s="99"/>
      <c r="FTV214" s="99"/>
      <c r="FTW214" s="99"/>
      <c r="FTX214" s="99"/>
      <c r="FTY214" s="99"/>
      <c r="FTZ214" s="99"/>
      <c r="FUA214" s="99"/>
      <c r="FUB214" s="99"/>
      <c r="FUC214" s="99"/>
      <c r="FUD214" s="99"/>
      <c r="FUE214" s="99"/>
      <c r="FUF214" s="99"/>
      <c r="FUG214" s="99"/>
      <c r="FUH214" s="99"/>
      <c r="FUI214" s="99"/>
      <c r="FUJ214" s="99"/>
      <c r="FUK214" s="99"/>
      <c r="FUL214" s="99"/>
      <c r="FUM214" s="99"/>
      <c r="FUN214" s="99"/>
      <c r="FUO214" s="99"/>
      <c r="FUP214" s="99"/>
      <c r="FUQ214" s="99"/>
      <c r="FUR214" s="99"/>
      <c r="FUS214" s="99"/>
      <c r="FUT214" s="99"/>
      <c r="FUU214" s="99"/>
      <c r="FUV214" s="99"/>
      <c r="FUW214" s="99"/>
      <c r="FUX214" s="99"/>
      <c r="FUY214" s="99"/>
      <c r="FUZ214" s="99"/>
      <c r="FVA214" s="99"/>
      <c r="FVB214" s="99"/>
      <c r="FVC214" s="99"/>
      <c r="FVD214" s="99"/>
      <c r="FVE214" s="99"/>
      <c r="FVF214" s="99"/>
      <c r="FVG214" s="99"/>
      <c r="FVH214" s="99"/>
      <c r="FVI214" s="99"/>
      <c r="FVJ214" s="99"/>
      <c r="FVK214" s="99"/>
      <c r="FVL214" s="99"/>
      <c r="FVM214" s="99"/>
      <c r="FVN214" s="99"/>
      <c r="FVO214" s="99"/>
      <c r="FVP214" s="99"/>
      <c r="FVQ214" s="99"/>
      <c r="FVR214" s="99"/>
      <c r="FVS214" s="99"/>
      <c r="FVT214" s="99"/>
      <c r="FVU214" s="99"/>
      <c r="FVV214" s="99"/>
      <c r="FVW214" s="99"/>
      <c r="FVX214" s="99"/>
      <c r="FVY214" s="99"/>
      <c r="FVZ214" s="99"/>
      <c r="FWA214" s="99"/>
      <c r="FWB214" s="99"/>
      <c r="FWC214" s="99"/>
      <c r="FWD214" s="99"/>
      <c r="FWE214" s="99"/>
      <c r="FWF214" s="99"/>
      <c r="FWG214" s="99"/>
      <c r="FWH214" s="99"/>
      <c r="FWI214" s="99"/>
      <c r="FWJ214" s="99"/>
      <c r="FWK214" s="99"/>
      <c r="FWL214" s="99"/>
      <c r="FWM214" s="99"/>
      <c r="FWN214" s="99"/>
      <c r="FWO214" s="99"/>
      <c r="FWP214" s="99"/>
      <c r="FWQ214" s="99"/>
      <c r="FWR214" s="99"/>
      <c r="FWS214" s="99"/>
      <c r="FWT214" s="99"/>
      <c r="FWU214" s="99"/>
      <c r="FWV214" s="99"/>
      <c r="FWW214" s="99"/>
      <c r="FWX214" s="99"/>
      <c r="FWY214" s="99"/>
      <c r="FWZ214" s="99"/>
      <c r="FXA214" s="99"/>
      <c r="FXB214" s="99"/>
      <c r="FXC214" s="99"/>
      <c r="FXD214" s="99"/>
      <c r="FXE214" s="99"/>
      <c r="FXF214" s="99"/>
      <c r="FXG214" s="99"/>
      <c r="FXH214" s="99"/>
      <c r="FXI214" s="99"/>
      <c r="FXJ214" s="99"/>
      <c r="FXK214" s="99"/>
      <c r="FXL214" s="99"/>
      <c r="FXM214" s="99"/>
      <c r="FXN214" s="99"/>
      <c r="FXO214" s="99"/>
      <c r="FXP214" s="99"/>
      <c r="FXQ214" s="99"/>
      <c r="FXR214" s="99"/>
      <c r="FXS214" s="99"/>
      <c r="FXT214" s="99"/>
      <c r="FXU214" s="99"/>
      <c r="FXV214" s="99"/>
      <c r="FXW214" s="99"/>
      <c r="FXX214" s="99"/>
      <c r="FXY214" s="99"/>
      <c r="FXZ214" s="99"/>
      <c r="FYA214" s="99"/>
      <c r="FYB214" s="99"/>
      <c r="FYC214" s="99"/>
      <c r="FYD214" s="99"/>
      <c r="FYE214" s="99"/>
      <c r="FYF214" s="99"/>
      <c r="FYG214" s="99"/>
      <c r="FYH214" s="99"/>
      <c r="FYI214" s="99"/>
      <c r="FYJ214" s="99"/>
      <c r="FYK214" s="99"/>
      <c r="FYL214" s="99"/>
      <c r="FYM214" s="99"/>
      <c r="FYN214" s="99"/>
      <c r="FYO214" s="99"/>
      <c r="FYP214" s="99"/>
      <c r="FYQ214" s="99"/>
      <c r="FYR214" s="99"/>
      <c r="FYS214" s="99"/>
      <c r="FYT214" s="99"/>
      <c r="FYU214" s="99"/>
      <c r="FYV214" s="99"/>
      <c r="FYW214" s="99"/>
      <c r="FYX214" s="99"/>
      <c r="FYY214" s="99"/>
      <c r="FYZ214" s="99"/>
      <c r="FZA214" s="99"/>
      <c r="FZB214" s="99"/>
      <c r="FZC214" s="99"/>
      <c r="FZD214" s="99"/>
      <c r="FZE214" s="99"/>
      <c r="FZF214" s="99"/>
      <c r="FZG214" s="99"/>
      <c r="FZH214" s="99"/>
      <c r="FZI214" s="99"/>
      <c r="FZJ214" s="99"/>
      <c r="FZK214" s="99"/>
      <c r="FZL214" s="99"/>
      <c r="FZM214" s="99"/>
      <c r="FZN214" s="99"/>
      <c r="FZO214" s="99"/>
      <c r="FZP214" s="99"/>
      <c r="FZQ214" s="99"/>
      <c r="FZR214" s="99"/>
      <c r="FZS214" s="99"/>
      <c r="FZT214" s="99"/>
      <c r="FZU214" s="99"/>
      <c r="FZV214" s="99"/>
      <c r="FZW214" s="99"/>
      <c r="FZX214" s="99"/>
      <c r="FZY214" s="99"/>
      <c r="FZZ214" s="99"/>
      <c r="GAA214" s="99"/>
      <c r="GAB214" s="99"/>
      <c r="GAC214" s="99"/>
      <c r="GAD214" s="99"/>
      <c r="GAE214" s="99"/>
      <c r="GAF214" s="99"/>
      <c r="GAG214" s="99"/>
      <c r="GAH214" s="99"/>
      <c r="GAI214" s="99"/>
      <c r="GAJ214" s="99"/>
      <c r="GAK214" s="99"/>
      <c r="GAL214" s="99"/>
      <c r="GAM214" s="99"/>
      <c r="GAN214" s="99"/>
      <c r="GAO214" s="99"/>
      <c r="GAP214" s="99"/>
      <c r="GAQ214" s="99"/>
      <c r="GAR214" s="99"/>
      <c r="GAS214" s="99"/>
      <c r="GAT214" s="99"/>
      <c r="GAU214" s="99"/>
      <c r="GAV214" s="99"/>
      <c r="GAW214" s="99"/>
      <c r="GAX214" s="99"/>
      <c r="GAY214" s="99"/>
      <c r="GAZ214" s="99"/>
      <c r="GBA214" s="99"/>
      <c r="GBB214" s="99"/>
      <c r="GBC214" s="99"/>
      <c r="GBD214" s="99"/>
      <c r="GBE214" s="99"/>
      <c r="GBF214" s="99"/>
      <c r="GBG214" s="99"/>
      <c r="GBH214" s="99"/>
      <c r="GBI214" s="99"/>
      <c r="GBJ214" s="99"/>
      <c r="GBK214" s="99"/>
      <c r="GBL214" s="99"/>
      <c r="GBM214" s="99"/>
      <c r="GBN214" s="99"/>
      <c r="GBO214" s="99"/>
      <c r="GBP214" s="99"/>
      <c r="GBQ214" s="99"/>
      <c r="GBR214" s="99"/>
      <c r="GBS214" s="99"/>
      <c r="GBT214" s="99"/>
      <c r="GBU214" s="99"/>
      <c r="GBV214" s="99"/>
      <c r="GBW214" s="99"/>
      <c r="GBX214" s="99"/>
      <c r="GBY214" s="99"/>
      <c r="GBZ214" s="99"/>
      <c r="GCA214" s="99"/>
      <c r="GCB214" s="99"/>
      <c r="GCC214" s="99"/>
      <c r="GCD214" s="99"/>
      <c r="GCE214" s="99"/>
      <c r="GCF214" s="99"/>
      <c r="GCG214" s="99"/>
      <c r="GCH214" s="99"/>
      <c r="GCI214" s="99"/>
      <c r="GCJ214" s="99"/>
      <c r="GCK214" s="99"/>
      <c r="GCL214" s="99"/>
      <c r="GCM214" s="99"/>
      <c r="GCN214" s="99"/>
      <c r="GCO214" s="99"/>
      <c r="GCP214" s="99"/>
      <c r="GCQ214" s="99"/>
      <c r="GCR214" s="99"/>
      <c r="GCS214" s="99"/>
      <c r="GCT214" s="99"/>
      <c r="GCU214" s="99"/>
      <c r="GCV214" s="99"/>
      <c r="GCW214" s="99"/>
      <c r="GCX214" s="99"/>
      <c r="GCY214" s="99"/>
      <c r="GCZ214" s="99"/>
      <c r="GDA214" s="99"/>
      <c r="GDB214" s="99"/>
      <c r="GDC214" s="99"/>
      <c r="GDD214" s="99"/>
      <c r="GDE214" s="99"/>
      <c r="GDF214" s="99"/>
      <c r="GDG214" s="99"/>
      <c r="GDH214" s="99"/>
      <c r="GDI214" s="99"/>
      <c r="GDJ214" s="99"/>
      <c r="GDK214" s="99"/>
      <c r="GDL214" s="99"/>
      <c r="GDM214" s="99"/>
      <c r="GDN214" s="99"/>
      <c r="GDO214" s="99"/>
      <c r="GDP214" s="99"/>
      <c r="GDQ214" s="99"/>
      <c r="GDR214" s="99"/>
      <c r="GDS214" s="99"/>
      <c r="GDT214" s="99"/>
      <c r="GDU214" s="99"/>
      <c r="GDV214" s="99"/>
      <c r="GDW214" s="99"/>
      <c r="GDX214" s="99"/>
      <c r="GDY214" s="99"/>
      <c r="GDZ214" s="99"/>
      <c r="GEA214" s="99"/>
      <c r="GEB214" s="99"/>
      <c r="GEC214" s="99"/>
      <c r="GED214" s="99"/>
      <c r="GEE214" s="99"/>
      <c r="GEF214" s="99"/>
      <c r="GEG214" s="99"/>
      <c r="GEH214" s="99"/>
      <c r="GEI214" s="99"/>
      <c r="GEJ214" s="99"/>
      <c r="GEK214" s="99"/>
      <c r="GEL214" s="99"/>
      <c r="GEM214" s="99"/>
      <c r="GEN214" s="99"/>
      <c r="GEO214" s="99"/>
      <c r="GEP214" s="99"/>
      <c r="GEQ214" s="99"/>
      <c r="GER214" s="99"/>
      <c r="GES214" s="99"/>
      <c r="GET214" s="99"/>
      <c r="GEU214" s="99"/>
      <c r="GEV214" s="99"/>
      <c r="GEW214" s="99"/>
      <c r="GEX214" s="99"/>
      <c r="GEY214" s="99"/>
      <c r="GEZ214" s="99"/>
      <c r="GFA214" s="99"/>
      <c r="GFB214" s="99"/>
      <c r="GFC214" s="99"/>
      <c r="GFD214" s="99"/>
      <c r="GFE214" s="99"/>
      <c r="GFF214" s="99"/>
      <c r="GFG214" s="99"/>
      <c r="GFH214" s="99"/>
      <c r="GFI214" s="99"/>
      <c r="GFJ214" s="99"/>
      <c r="GFK214" s="99"/>
      <c r="GFL214" s="99"/>
      <c r="GFM214" s="99"/>
      <c r="GFN214" s="99"/>
      <c r="GFO214" s="99"/>
      <c r="GFP214" s="99"/>
      <c r="GFQ214" s="99"/>
      <c r="GFR214" s="99"/>
      <c r="GFS214" s="99"/>
      <c r="GFT214" s="99"/>
      <c r="GFU214" s="99"/>
      <c r="GFV214" s="99"/>
      <c r="GFW214" s="99"/>
      <c r="GFX214" s="99"/>
      <c r="GFY214" s="99"/>
      <c r="GFZ214" s="99"/>
      <c r="GGA214" s="99"/>
      <c r="GGB214" s="99"/>
      <c r="GGC214" s="99"/>
      <c r="GGD214" s="99"/>
      <c r="GGE214" s="99"/>
      <c r="GGF214" s="99"/>
      <c r="GGG214" s="99"/>
      <c r="GGH214" s="99"/>
      <c r="GGI214" s="99"/>
      <c r="GGJ214" s="99"/>
      <c r="GGK214" s="99"/>
      <c r="GGL214" s="99"/>
      <c r="GGM214" s="99"/>
      <c r="GGN214" s="99"/>
      <c r="GGO214" s="99"/>
      <c r="GGP214" s="99"/>
      <c r="GGQ214" s="99"/>
      <c r="GGR214" s="99"/>
      <c r="GGS214" s="99"/>
      <c r="GGT214" s="99"/>
      <c r="GGU214" s="99"/>
      <c r="GGV214" s="99"/>
      <c r="GGW214" s="99"/>
      <c r="GGX214" s="99"/>
      <c r="GGY214" s="99"/>
      <c r="GGZ214" s="99"/>
      <c r="GHA214" s="99"/>
      <c r="GHB214" s="99"/>
      <c r="GHC214" s="99"/>
      <c r="GHD214" s="99"/>
      <c r="GHE214" s="99"/>
      <c r="GHF214" s="99"/>
      <c r="GHG214" s="99"/>
      <c r="GHH214" s="99"/>
      <c r="GHI214" s="99"/>
      <c r="GHJ214" s="99"/>
      <c r="GHK214" s="99"/>
      <c r="GHL214" s="99"/>
      <c r="GHM214" s="99"/>
      <c r="GHN214" s="99"/>
      <c r="GHO214" s="99"/>
      <c r="GHP214" s="99"/>
      <c r="GHQ214" s="99"/>
      <c r="GHR214" s="99"/>
      <c r="GHS214" s="99"/>
      <c r="GHT214" s="99"/>
      <c r="GHU214" s="99"/>
      <c r="GHV214" s="99"/>
      <c r="GHW214" s="99"/>
      <c r="GHX214" s="99"/>
      <c r="GHY214" s="99"/>
      <c r="GHZ214" s="99"/>
      <c r="GIA214" s="99"/>
      <c r="GIB214" s="99"/>
      <c r="GIC214" s="99"/>
      <c r="GID214" s="99"/>
      <c r="GIE214" s="99"/>
      <c r="GIF214" s="99"/>
      <c r="GIG214" s="99"/>
      <c r="GIH214" s="99"/>
      <c r="GII214" s="99"/>
      <c r="GIJ214" s="99"/>
      <c r="GIK214" s="99"/>
      <c r="GIL214" s="99"/>
      <c r="GIM214" s="99"/>
      <c r="GIN214" s="99"/>
      <c r="GIO214" s="99"/>
      <c r="GIP214" s="99"/>
      <c r="GIQ214" s="99"/>
      <c r="GIR214" s="99"/>
      <c r="GIS214" s="99"/>
      <c r="GIT214" s="99"/>
      <c r="GIU214" s="99"/>
      <c r="GIV214" s="99"/>
      <c r="GIW214" s="99"/>
      <c r="GIX214" s="99"/>
      <c r="GIY214" s="99"/>
      <c r="GIZ214" s="99"/>
      <c r="GJA214" s="99"/>
      <c r="GJB214" s="99"/>
      <c r="GJC214" s="99"/>
      <c r="GJD214" s="99"/>
      <c r="GJE214" s="99"/>
      <c r="GJF214" s="99"/>
      <c r="GJG214" s="99"/>
      <c r="GJH214" s="99"/>
      <c r="GJI214" s="99"/>
      <c r="GJJ214" s="99"/>
      <c r="GJK214" s="99"/>
      <c r="GJL214" s="99"/>
      <c r="GJM214" s="99"/>
      <c r="GJN214" s="99"/>
      <c r="GJO214" s="99"/>
      <c r="GJP214" s="99"/>
      <c r="GJQ214" s="99"/>
      <c r="GJR214" s="99"/>
      <c r="GJS214" s="99"/>
      <c r="GJT214" s="99"/>
      <c r="GJU214" s="99"/>
      <c r="GJV214" s="99"/>
      <c r="GJW214" s="99"/>
      <c r="GJX214" s="99"/>
      <c r="GJY214" s="99"/>
      <c r="GJZ214" s="99"/>
      <c r="GKA214" s="99"/>
      <c r="GKB214" s="99"/>
      <c r="GKC214" s="99"/>
      <c r="GKD214" s="99"/>
      <c r="GKE214" s="99"/>
      <c r="GKF214" s="99"/>
      <c r="GKG214" s="99"/>
      <c r="GKH214" s="99"/>
      <c r="GKI214" s="99"/>
      <c r="GKJ214" s="99"/>
      <c r="GKK214" s="99"/>
      <c r="GKL214" s="99"/>
      <c r="GKM214" s="99"/>
      <c r="GKN214" s="99"/>
      <c r="GKO214" s="99"/>
      <c r="GKP214" s="99"/>
      <c r="GKQ214" s="99"/>
      <c r="GKR214" s="99"/>
      <c r="GKS214" s="99"/>
      <c r="GKT214" s="99"/>
      <c r="GKU214" s="99"/>
      <c r="GKV214" s="99"/>
      <c r="GKW214" s="99"/>
      <c r="GKX214" s="99"/>
      <c r="GKY214" s="99"/>
      <c r="GKZ214" s="99"/>
      <c r="GLA214" s="99"/>
      <c r="GLB214" s="99"/>
      <c r="GLC214" s="99"/>
      <c r="GLD214" s="99"/>
      <c r="GLE214" s="99"/>
      <c r="GLF214" s="99"/>
      <c r="GLG214" s="99"/>
      <c r="GLH214" s="99"/>
      <c r="GLI214" s="99"/>
      <c r="GLJ214" s="99"/>
      <c r="GLK214" s="99"/>
      <c r="GLL214" s="99"/>
      <c r="GLM214" s="99"/>
      <c r="GLN214" s="99"/>
      <c r="GLO214" s="99"/>
      <c r="GLP214" s="99"/>
      <c r="GLQ214" s="99"/>
      <c r="GLR214" s="99"/>
      <c r="GLS214" s="99"/>
      <c r="GLT214" s="99"/>
      <c r="GLU214" s="99"/>
      <c r="GLV214" s="99"/>
      <c r="GLW214" s="99"/>
      <c r="GLX214" s="99"/>
      <c r="GLY214" s="99"/>
      <c r="GLZ214" s="99"/>
      <c r="GMA214" s="99"/>
      <c r="GMB214" s="99"/>
      <c r="GMC214" s="99"/>
      <c r="GMD214" s="99"/>
      <c r="GME214" s="99"/>
      <c r="GMF214" s="99"/>
      <c r="GMG214" s="99"/>
      <c r="GMH214" s="99"/>
      <c r="GMI214" s="99"/>
      <c r="GMJ214" s="99"/>
      <c r="GMK214" s="99"/>
      <c r="GML214" s="99"/>
      <c r="GMM214" s="99"/>
      <c r="GMN214" s="99"/>
      <c r="GMO214" s="99"/>
      <c r="GMP214" s="99"/>
      <c r="GMQ214" s="99"/>
      <c r="GMR214" s="99"/>
      <c r="GMS214" s="99"/>
      <c r="GMT214" s="99"/>
      <c r="GMU214" s="99"/>
      <c r="GMV214" s="99"/>
      <c r="GMW214" s="99"/>
      <c r="GMX214" s="99"/>
      <c r="GMY214" s="99"/>
      <c r="GMZ214" s="99"/>
      <c r="GNA214" s="99"/>
      <c r="GNB214" s="99"/>
      <c r="GNC214" s="99"/>
      <c r="GND214" s="99"/>
      <c r="GNE214" s="99"/>
      <c r="GNF214" s="99"/>
      <c r="GNG214" s="99"/>
      <c r="GNH214" s="99"/>
      <c r="GNI214" s="99"/>
      <c r="GNJ214" s="99"/>
      <c r="GNK214" s="99"/>
      <c r="GNL214" s="99"/>
      <c r="GNM214" s="99"/>
      <c r="GNN214" s="99"/>
      <c r="GNO214" s="99"/>
      <c r="GNP214" s="99"/>
      <c r="GNQ214" s="99"/>
      <c r="GNR214" s="99"/>
      <c r="GNS214" s="99"/>
      <c r="GNT214" s="99"/>
      <c r="GNU214" s="99"/>
      <c r="GNV214" s="99"/>
      <c r="GNW214" s="99"/>
      <c r="GNX214" s="99"/>
      <c r="GNY214" s="99"/>
      <c r="GNZ214" s="99"/>
      <c r="GOA214" s="99"/>
      <c r="GOB214" s="99"/>
      <c r="GOC214" s="99"/>
      <c r="GOD214" s="99"/>
      <c r="GOE214" s="99"/>
      <c r="GOF214" s="99"/>
      <c r="GOG214" s="99"/>
      <c r="GOH214" s="99"/>
      <c r="GOI214" s="99"/>
      <c r="GOJ214" s="99"/>
      <c r="GOK214" s="99"/>
      <c r="GOL214" s="99"/>
      <c r="GOM214" s="99"/>
      <c r="GON214" s="99"/>
      <c r="GOO214" s="99"/>
      <c r="GOP214" s="99"/>
      <c r="GOQ214" s="99"/>
      <c r="GOR214" s="99"/>
      <c r="GOS214" s="99"/>
      <c r="GOT214" s="99"/>
      <c r="GOU214" s="99"/>
      <c r="GOV214" s="99"/>
      <c r="GOW214" s="99"/>
      <c r="GOX214" s="99"/>
      <c r="GOY214" s="99"/>
      <c r="GOZ214" s="99"/>
      <c r="GPA214" s="99"/>
      <c r="GPB214" s="99"/>
      <c r="GPC214" s="99"/>
      <c r="GPD214" s="99"/>
      <c r="GPE214" s="99"/>
      <c r="GPF214" s="99"/>
      <c r="GPG214" s="99"/>
      <c r="GPH214" s="99"/>
      <c r="GPI214" s="99"/>
      <c r="GPJ214" s="99"/>
      <c r="GPK214" s="99"/>
      <c r="GPL214" s="99"/>
      <c r="GPM214" s="99"/>
      <c r="GPN214" s="99"/>
      <c r="GPO214" s="99"/>
      <c r="GPP214" s="99"/>
      <c r="GPQ214" s="99"/>
      <c r="GPR214" s="99"/>
      <c r="GPS214" s="99"/>
      <c r="GPT214" s="99"/>
      <c r="GPU214" s="99"/>
      <c r="GPV214" s="99"/>
      <c r="GPW214" s="99"/>
      <c r="GPX214" s="99"/>
      <c r="GPY214" s="99"/>
      <c r="GPZ214" s="99"/>
      <c r="GQA214" s="99"/>
      <c r="GQB214" s="99"/>
      <c r="GQC214" s="99"/>
      <c r="GQD214" s="99"/>
      <c r="GQE214" s="99"/>
      <c r="GQF214" s="99"/>
      <c r="GQG214" s="99"/>
      <c r="GQH214" s="99"/>
      <c r="GQI214" s="99"/>
      <c r="GQJ214" s="99"/>
      <c r="GQK214" s="99"/>
      <c r="GQL214" s="99"/>
      <c r="GQM214" s="99"/>
      <c r="GQN214" s="99"/>
      <c r="GQO214" s="99"/>
      <c r="GQP214" s="99"/>
      <c r="GQQ214" s="99"/>
      <c r="GQR214" s="99"/>
      <c r="GQS214" s="99"/>
      <c r="GQT214" s="99"/>
      <c r="GQU214" s="99"/>
      <c r="GQV214" s="99"/>
      <c r="GQW214" s="99"/>
      <c r="GQX214" s="99"/>
      <c r="GQY214" s="99"/>
      <c r="GQZ214" s="99"/>
      <c r="GRA214" s="99"/>
      <c r="GRB214" s="99"/>
      <c r="GRC214" s="99"/>
      <c r="GRD214" s="99"/>
      <c r="GRE214" s="99"/>
      <c r="GRF214" s="99"/>
      <c r="GRG214" s="99"/>
      <c r="GRH214" s="99"/>
      <c r="GRI214" s="99"/>
      <c r="GRJ214" s="99"/>
      <c r="GRK214" s="99"/>
      <c r="GRL214" s="99"/>
      <c r="GRM214" s="99"/>
      <c r="GRN214" s="99"/>
      <c r="GRO214" s="99"/>
      <c r="GRP214" s="99"/>
      <c r="GRQ214" s="99"/>
      <c r="GRR214" s="99"/>
      <c r="GRS214" s="99"/>
      <c r="GRT214" s="99"/>
      <c r="GRU214" s="99"/>
      <c r="GRV214" s="99"/>
      <c r="GRW214" s="99"/>
      <c r="GRX214" s="99"/>
      <c r="GRY214" s="99"/>
      <c r="GRZ214" s="99"/>
      <c r="GSA214" s="99"/>
      <c r="GSB214" s="99"/>
      <c r="GSC214" s="99"/>
      <c r="GSD214" s="99"/>
      <c r="GSE214" s="99"/>
      <c r="GSF214" s="99"/>
      <c r="GSG214" s="99"/>
      <c r="GSH214" s="99"/>
      <c r="GSI214" s="99"/>
      <c r="GSJ214" s="99"/>
      <c r="GSK214" s="99"/>
      <c r="GSL214" s="99"/>
      <c r="GSM214" s="99"/>
      <c r="GSN214" s="99"/>
      <c r="GSO214" s="99"/>
      <c r="GSP214" s="99"/>
      <c r="GSQ214" s="99"/>
      <c r="GSR214" s="99"/>
      <c r="GSS214" s="99"/>
      <c r="GST214" s="99"/>
      <c r="GSU214" s="99"/>
      <c r="GSV214" s="99"/>
      <c r="GSW214" s="99"/>
      <c r="GSX214" s="99"/>
      <c r="GSY214" s="99"/>
      <c r="GSZ214" s="99"/>
      <c r="GTA214" s="99"/>
      <c r="GTB214" s="99"/>
      <c r="GTC214" s="99"/>
      <c r="GTD214" s="99"/>
      <c r="GTE214" s="99"/>
      <c r="GTF214" s="99"/>
      <c r="GTG214" s="99"/>
      <c r="GTH214" s="99"/>
      <c r="GTI214" s="99"/>
      <c r="GTJ214" s="99"/>
      <c r="GTK214" s="99"/>
      <c r="GTL214" s="99"/>
      <c r="GTM214" s="99"/>
      <c r="GTN214" s="99"/>
      <c r="GTO214" s="99"/>
      <c r="GTP214" s="99"/>
      <c r="GTQ214" s="99"/>
      <c r="GTR214" s="99"/>
      <c r="GTS214" s="99"/>
      <c r="GTT214" s="99"/>
      <c r="GTU214" s="99"/>
      <c r="GTV214" s="99"/>
      <c r="GTW214" s="99"/>
      <c r="GTX214" s="99"/>
      <c r="GTY214" s="99"/>
      <c r="GTZ214" s="99"/>
      <c r="GUA214" s="99"/>
      <c r="GUB214" s="99"/>
      <c r="GUC214" s="99"/>
      <c r="GUD214" s="99"/>
      <c r="GUE214" s="99"/>
      <c r="GUF214" s="99"/>
      <c r="GUG214" s="99"/>
      <c r="GUH214" s="99"/>
      <c r="GUI214" s="99"/>
      <c r="GUJ214" s="99"/>
      <c r="GUK214" s="99"/>
      <c r="GUL214" s="99"/>
      <c r="GUM214" s="99"/>
      <c r="GUN214" s="99"/>
      <c r="GUO214" s="99"/>
      <c r="GUP214" s="99"/>
      <c r="GUQ214" s="99"/>
      <c r="GUR214" s="99"/>
      <c r="GUS214" s="99"/>
      <c r="GUT214" s="99"/>
      <c r="GUU214" s="99"/>
      <c r="GUV214" s="99"/>
      <c r="GUW214" s="99"/>
      <c r="GUX214" s="99"/>
      <c r="GUY214" s="99"/>
      <c r="GUZ214" s="99"/>
      <c r="GVA214" s="99"/>
      <c r="GVB214" s="99"/>
      <c r="GVC214" s="99"/>
      <c r="GVD214" s="99"/>
      <c r="GVE214" s="99"/>
      <c r="GVF214" s="99"/>
      <c r="GVG214" s="99"/>
      <c r="GVH214" s="99"/>
      <c r="GVI214" s="99"/>
      <c r="GVJ214" s="99"/>
      <c r="GVK214" s="99"/>
      <c r="GVL214" s="99"/>
      <c r="GVM214" s="99"/>
      <c r="GVN214" s="99"/>
      <c r="GVO214" s="99"/>
      <c r="GVP214" s="99"/>
      <c r="GVQ214" s="99"/>
      <c r="GVR214" s="99"/>
      <c r="GVS214" s="99"/>
      <c r="GVT214" s="99"/>
      <c r="GVU214" s="99"/>
      <c r="GVV214" s="99"/>
      <c r="GVW214" s="99"/>
      <c r="GVX214" s="99"/>
      <c r="GVY214" s="99"/>
      <c r="GVZ214" s="99"/>
      <c r="GWA214" s="99"/>
      <c r="GWB214" s="99"/>
      <c r="GWC214" s="99"/>
      <c r="GWD214" s="99"/>
      <c r="GWE214" s="99"/>
      <c r="GWF214" s="99"/>
      <c r="GWG214" s="99"/>
      <c r="GWH214" s="99"/>
      <c r="GWI214" s="99"/>
      <c r="GWJ214" s="99"/>
      <c r="GWK214" s="99"/>
      <c r="GWL214" s="99"/>
      <c r="GWM214" s="99"/>
      <c r="GWN214" s="99"/>
      <c r="GWO214" s="99"/>
      <c r="GWP214" s="99"/>
      <c r="GWQ214" s="99"/>
      <c r="GWR214" s="99"/>
      <c r="GWS214" s="99"/>
      <c r="GWT214" s="99"/>
      <c r="GWU214" s="99"/>
      <c r="GWV214" s="99"/>
      <c r="GWW214" s="99"/>
      <c r="GWX214" s="99"/>
      <c r="GWY214" s="99"/>
      <c r="GWZ214" s="99"/>
      <c r="GXA214" s="99"/>
      <c r="GXB214" s="99"/>
      <c r="GXC214" s="99"/>
      <c r="GXD214" s="99"/>
      <c r="GXE214" s="99"/>
      <c r="GXF214" s="99"/>
      <c r="GXG214" s="99"/>
      <c r="GXH214" s="99"/>
      <c r="GXI214" s="99"/>
      <c r="GXJ214" s="99"/>
      <c r="GXK214" s="99"/>
      <c r="GXL214" s="99"/>
      <c r="GXM214" s="99"/>
      <c r="GXN214" s="99"/>
      <c r="GXO214" s="99"/>
      <c r="GXP214" s="99"/>
      <c r="GXQ214" s="99"/>
      <c r="GXR214" s="99"/>
      <c r="GXS214" s="99"/>
      <c r="GXT214" s="99"/>
      <c r="GXU214" s="99"/>
      <c r="GXV214" s="99"/>
      <c r="GXW214" s="99"/>
      <c r="GXX214" s="99"/>
      <c r="GXY214" s="99"/>
      <c r="GXZ214" s="99"/>
      <c r="GYA214" s="99"/>
      <c r="GYB214" s="99"/>
      <c r="GYC214" s="99"/>
      <c r="GYD214" s="99"/>
      <c r="GYE214" s="99"/>
      <c r="GYF214" s="99"/>
      <c r="GYG214" s="99"/>
      <c r="GYH214" s="99"/>
      <c r="GYI214" s="99"/>
      <c r="GYJ214" s="99"/>
      <c r="GYK214" s="99"/>
      <c r="GYL214" s="99"/>
      <c r="GYM214" s="99"/>
      <c r="GYN214" s="99"/>
      <c r="GYO214" s="99"/>
      <c r="GYP214" s="99"/>
      <c r="GYQ214" s="99"/>
      <c r="GYR214" s="99"/>
      <c r="GYS214" s="99"/>
      <c r="GYT214" s="99"/>
      <c r="GYU214" s="99"/>
      <c r="GYV214" s="99"/>
      <c r="GYW214" s="99"/>
      <c r="GYX214" s="99"/>
      <c r="GYY214" s="99"/>
      <c r="GYZ214" s="99"/>
      <c r="GZA214" s="99"/>
      <c r="GZB214" s="99"/>
      <c r="GZC214" s="99"/>
      <c r="GZD214" s="99"/>
      <c r="GZE214" s="99"/>
      <c r="GZF214" s="99"/>
      <c r="GZG214" s="99"/>
      <c r="GZH214" s="99"/>
      <c r="GZI214" s="99"/>
      <c r="GZJ214" s="99"/>
      <c r="GZK214" s="99"/>
      <c r="GZL214" s="99"/>
      <c r="GZM214" s="99"/>
      <c r="GZN214" s="99"/>
      <c r="GZO214" s="99"/>
      <c r="GZP214" s="99"/>
      <c r="GZQ214" s="99"/>
      <c r="GZR214" s="99"/>
      <c r="GZS214" s="99"/>
      <c r="GZT214" s="99"/>
      <c r="GZU214" s="99"/>
      <c r="GZV214" s="99"/>
      <c r="GZW214" s="99"/>
      <c r="GZX214" s="99"/>
      <c r="GZY214" s="99"/>
      <c r="GZZ214" s="99"/>
      <c r="HAA214" s="99"/>
      <c r="HAB214" s="99"/>
      <c r="HAC214" s="99"/>
      <c r="HAD214" s="99"/>
      <c r="HAE214" s="99"/>
      <c r="HAF214" s="99"/>
      <c r="HAG214" s="99"/>
      <c r="HAH214" s="99"/>
      <c r="HAI214" s="99"/>
      <c r="HAJ214" s="99"/>
      <c r="HAK214" s="99"/>
      <c r="HAL214" s="99"/>
      <c r="HAM214" s="99"/>
      <c r="HAN214" s="99"/>
      <c r="HAO214" s="99"/>
      <c r="HAP214" s="99"/>
      <c r="HAQ214" s="99"/>
      <c r="HAR214" s="99"/>
      <c r="HAS214" s="99"/>
      <c r="HAT214" s="99"/>
      <c r="HAU214" s="99"/>
      <c r="HAV214" s="99"/>
      <c r="HAW214" s="99"/>
      <c r="HAX214" s="99"/>
      <c r="HAY214" s="99"/>
      <c r="HAZ214" s="99"/>
      <c r="HBA214" s="99"/>
      <c r="HBB214" s="99"/>
      <c r="HBC214" s="99"/>
      <c r="HBD214" s="99"/>
      <c r="HBE214" s="99"/>
      <c r="HBF214" s="99"/>
      <c r="HBG214" s="99"/>
      <c r="HBH214" s="99"/>
      <c r="HBI214" s="99"/>
      <c r="HBJ214" s="99"/>
      <c r="HBK214" s="99"/>
      <c r="HBL214" s="99"/>
      <c r="HBM214" s="99"/>
      <c r="HBN214" s="99"/>
      <c r="HBO214" s="99"/>
      <c r="HBP214" s="99"/>
      <c r="HBQ214" s="99"/>
      <c r="HBR214" s="99"/>
      <c r="HBS214" s="99"/>
      <c r="HBT214" s="99"/>
      <c r="HBU214" s="99"/>
      <c r="HBV214" s="99"/>
      <c r="HBW214" s="99"/>
      <c r="HBX214" s="99"/>
      <c r="HBY214" s="99"/>
      <c r="HBZ214" s="99"/>
      <c r="HCA214" s="99"/>
      <c r="HCB214" s="99"/>
      <c r="HCC214" s="99"/>
      <c r="HCD214" s="99"/>
      <c r="HCE214" s="99"/>
      <c r="HCF214" s="99"/>
      <c r="HCG214" s="99"/>
      <c r="HCH214" s="99"/>
      <c r="HCI214" s="99"/>
      <c r="HCJ214" s="99"/>
      <c r="HCK214" s="99"/>
      <c r="HCL214" s="99"/>
      <c r="HCM214" s="99"/>
      <c r="HCN214" s="99"/>
      <c r="HCO214" s="99"/>
      <c r="HCP214" s="99"/>
      <c r="HCQ214" s="99"/>
      <c r="HCR214" s="99"/>
      <c r="HCS214" s="99"/>
      <c r="HCT214" s="99"/>
      <c r="HCU214" s="99"/>
      <c r="HCV214" s="99"/>
      <c r="HCW214" s="99"/>
      <c r="HCX214" s="99"/>
      <c r="HCY214" s="99"/>
      <c r="HCZ214" s="99"/>
      <c r="HDA214" s="99"/>
      <c r="HDB214" s="99"/>
      <c r="HDC214" s="99"/>
      <c r="HDD214" s="99"/>
      <c r="HDE214" s="99"/>
      <c r="HDF214" s="99"/>
      <c r="HDG214" s="99"/>
      <c r="HDH214" s="99"/>
      <c r="HDI214" s="99"/>
      <c r="HDJ214" s="99"/>
      <c r="HDK214" s="99"/>
      <c r="HDL214" s="99"/>
      <c r="HDM214" s="99"/>
      <c r="HDN214" s="99"/>
      <c r="HDO214" s="99"/>
      <c r="HDP214" s="99"/>
      <c r="HDQ214" s="99"/>
      <c r="HDR214" s="99"/>
      <c r="HDS214" s="99"/>
      <c r="HDT214" s="99"/>
      <c r="HDU214" s="99"/>
      <c r="HDV214" s="99"/>
      <c r="HDW214" s="99"/>
      <c r="HDX214" s="99"/>
      <c r="HDY214" s="99"/>
      <c r="HDZ214" s="99"/>
      <c r="HEA214" s="99"/>
      <c r="HEB214" s="99"/>
      <c r="HEC214" s="99"/>
      <c r="HED214" s="99"/>
      <c r="HEE214" s="99"/>
      <c r="HEF214" s="99"/>
      <c r="HEG214" s="99"/>
      <c r="HEH214" s="99"/>
      <c r="HEI214" s="99"/>
      <c r="HEJ214" s="99"/>
      <c r="HEK214" s="99"/>
      <c r="HEL214" s="99"/>
      <c r="HEM214" s="99"/>
      <c r="HEN214" s="99"/>
      <c r="HEO214" s="99"/>
      <c r="HEP214" s="99"/>
      <c r="HEQ214" s="99"/>
      <c r="HER214" s="99"/>
      <c r="HES214" s="99"/>
      <c r="HET214" s="99"/>
      <c r="HEU214" s="99"/>
      <c r="HEV214" s="99"/>
      <c r="HEW214" s="99"/>
      <c r="HEX214" s="99"/>
      <c r="HEY214" s="99"/>
      <c r="HEZ214" s="99"/>
      <c r="HFA214" s="99"/>
      <c r="HFB214" s="99"/>
      <c r="HFC214" s="99"/>
      <c r="HFD214" s="99"/>
      <c r="HFE214" s="99"/>
      <c r="HFF214" s="99"/>
      <c r="HFG214" s="99"/>
      <c r="HFH214" s="99"/>
      <c r="HFI214" s="99"/>
      <c r="HFJ214" s="99"/>
      <c r="HFK214" s="99"/>
      <c r="HFL214" s="99"/>
      <c r="HFM214" s="99"/>
      <c r="HFN214" s="99"/>
      <c r="HFO214" s="99"/>
      <c r="HFP214" s="99"/>
      <c r="HFQ214" s="99"/>
      <c r="HFR214" s="99"/>
      <c r="HFS214" s="99"/>
      <c r="HFT214" s="99"/>
      <c r="HFU214" s="99"/>
      <c r="HFV214" s="99"/>
      <c r="HFW214" s="99"/>
      <c r="HFX214" s="99"/>
      <c r="HFY214" s="99"/>
      <c r="HFZ214" s="99"/>
      <c r="HGA214" s="99"/>
      <c r="HGB214" s="99"/>
      <c r="HGC214" s="99"/>
      <c r="HGD214" s="99"/>
      <c r="HGE214" s="99"/>
      <c r="HGF214" s="99"/>
      <c r="HGG214" s="99"/>
      <c r="HGH214" s="99"/>
      <c r="HGI214" s="99"/>
      <c r="HGJ214" s="99"/>
      <c r="HGK214" s="99"/>
      <c r="HGL214" s="99"/>
      <c r="HGM214" s="99"/>
      <c r="HGN214" s="99"/>
      <c r="HGO214" s="99"/>
      <c r="HGP214" s="99"/>
      <c r="HGQ214" s="99"/>
      <c r="HGR214" s="99"/>
      <c r="HGS214" s="99"/>
      <c r="HGT214" s="99"/>
      <c r="HGU214" s="99"/>
      <c r="HGV214" s="99"/>
      <c r="HGW214" s="99"/>
      <c r="HGX214" s="99"/>
      <c r="HGY214" s="99"/>
      <c r="HGZ214" s="99"/>
      <c r="HHA214" s="99"/>
      <c r="HHB214" s="99"/>
      <c r="HHC214" s="99"/>
      <c r="HHD214" s="99"/>
      <c r="HHE214" s="99"/>
      <c r="HHF214" s="99"/>
      <c r="HHG214" s="99"/>
      <c r="HHH214" s="99"/>
      <c r="HHI214" s="99"/>
      <c r="HHJ214" s="99"/>
      <c r="HHK214" s="99"/>
      <c r="HHL214" s="99"/>
      <c r="HHM214" s="99"/>
      <c r="HHN214" s="99"/>
      <c r="HHO214" s="99"/>
      <c r="HHP214" s="99"/>
      <c r="HHQ214" s="99"/>
      <c r="HHR214" s="99"/>
      <c r="HHS214" s="99"/>
      <c r="HHT214" s="99"/>
      <c r="HHU214" s="99"/>
      <c r="HHV214" s="99"/>
      <c r="HHW214" s="99"/>
      <c r="HHX214" s="99"/>
      <c r="HHY214" s="99"/>
      <c r="HHZ214" s="99"/>
      <c r="HIA214" s="99"/>
      <c r="HIB214" s="99"/>
      <c r="HIC214" s="99"/>
      <c r="HID214" s="99"/>
      <c r="HIE214" s="99"/>
      <c r="HIF214" s="99"/>
      <c r="HIG214" s="99"/>
      <c r="HIH214" s="99"/>
      <c r="HII214" s="99"/>
      <c r="HIJ214" s="99"/>
      <c r="HIK214" s="99"/>
      <c r="HIL214" s="99"/>
      <c r="HIM214" s="99"/>
      <c r="HIN214" s="99"/>
      <c r="HIO214" s="99"/>
      <c r="HIP214" s="99"/>
      <c r="HIQ214" s="99"/>
      <c r="HIR214" s="99"/>
      <c r="HIS214" s="99"/>
      <c r="HIT214" s="99"/>
      <c r="HIU214" s="99"/>
      <c r="HIV214" s="99"/>
      <c r="HIW214" s="99"/>
      <c r="HIX214" s="99"/>
      <c r="HIY214" s="99"/>
      <c r="HIZ214" s="99"/>
      <c r="HJA214" s="99"/>
      <c r="HJB214" s="99"/>
      <c r="HJC214" s="99"/>
      <c r="HJD214" s="99"/>
      <c r="HJE214" s="99"/>
      <c r="HJF214" s="99"/>
      <c r="HJG214" s="99"/>
      <c r="HJH214" s="99"/>
      <c r="HJI214" s="99"/>
      <c r="HJJ214" s="99"/>
      <c r="HJK214" s="99"/>
      <c r="HJL214" s="99"/>
      <c r="HJM214" s="99"/>
      <c r="HJN214" s="99"/>
      <c r="HJO214" s="99"/>
      <c r="HJP214" s="99"/>
      <c r="HJQ214" s="99"/>
      <c r="HJR214" s="99"/>
      <c r="HJS214" s="99"/>
      <c r="HJT214" s="99"/>
      <c r="HJU214" s="99"/>
      <c r="HJV214" s="99"/>
      <c r="HJW214" s="99"/>
      <c r="HJX214" s="99"/>
      <c r="HJY214" s="99"/>
      <c r="HJZ214" s="99"/>
      <c r="HKA214" s="99"/>
      <c r="HKB214" s="99"/>
      <c r="HKC214" s="99"/>
      <c r="HKD214" s="99"/>
      <c r="HKE214" s="99"/>
      <c r="HKF214" s="99"/>
      <c r="HKG214" s="99"/>
      <c r="HKH214" s="99"/>
      <c r="HKI214" s="99"/>
      <c r="HKJ214" s="99"/>
      <c r="HKK214" s="99"/>
      <c r="HKL214" s="99"/>
      <c r="HKM214" s="99"/>
      <c r="HKN214" s="99"/>
      <c r="HKO214" s="99"/>
      <c r="HKP214" s="99"/>
      <c r="HKQ214" s="99"/>
      <c r="HKR214" s="99"/>
      <c r="HKS214" s="99"/>
      <c r="HKT214" s="99"/>
      <c r="HKU214" s="99"/>
      <c r="HKV214" s="99"/>
      <c r="HKW214" s="99"/>
      <c r="HKX214" s="99"/>
      <c r="HKY214" s="99"/>
      <c r="HKZ214" s="99"/>
      <c r="HLA214" s="99"/>
      <c r="HLB214" s="99"/>
      <c r="HLC214" s="99"/>
      <c r="HLD214" s="99"/>
      <c r="HLE214" s="99"/>
      <c r="HLF214" s="99"/>
      <c r="HLG214" s="99"/>
      <c r="HLH214" s="99"/>
      <c r="HLI214" s="99"/>
      <c r="HLJ214" s="99"/>
      <c r="HLK214" s="99"/>
      <c r="HLL214" s="99"/>
      <c r="HLM214" s="99"/>
      <c r="HLN214" s="99"/>
      <c r="HLO214" s="99"/>
      <c r="HLP214" s="99"/>
      <c r="HLQ214" s="99"/>
      <c r="HLR214" s="99"/>
      <c r="HLS214" s="99"/>
      <c r="HLT214" s="99"/>
      <c r="HLU214" s="99"/>
      <c r="HLV214" s="99"/>
      <c r="HLW214" s="99"/>
      <c r="HLX214" s="99"/>
      <c r="HLY214" s="99"/>
      <c r="HLZ214" s="99"/>
      <c r="HMA214" s="99"/>
      <c r="HMB214" s="99"/>
      <c r="HMC214" s="99"/>
      <c r="HMD214" s="99"/>
      <c r="HME214" s="99"/>
      <c r="HMF214" s="99"/>
      <c r="HMG214" s="99"/>
      <c r="HMH214" s="99"/>
      <c r="HMI214" s="99"/>
      <c r="HMJ214" s="99"/>
      <c r="HMK214" s="99"/>
      <c r="HML214" s="99"/>
      <c r="HMM214" s="99"/>
      <c r="HMN214" s="99"/>
      <c r="HMO214" s="99"/>
      <c r="HMP214" s="99"/>
      <c r="HMQ214" s="99"/>
      <c r="HMR214" s="99"/>
      <c r="HMS214" s="99"/>
      <c r="HMT214" s="99"/>
      <c r="HMU214" s="99"/>
      <c r="HMV214" s="99"/>
      <c r="HMW214" s="99"/>
      <c r="HMX214" s="99"/>
      <c r="HMY214" s="99"/>
      <c r="HMZ214" s="99"/>
      <c r="HNA214" s="99"/>
      <c r="HNB214" s="99"/>
      <c r="HNC214" s="99"/>
      <c r="HND214" s="99"/>
      <c r="HNE214" s="99"/>
      <c r="HNF214" s="99"/>
      <c r="HNG214" s="99"/>
      <c r="HNH214" s="99"/>
      <c r="HNI214" s="99"/>
      <c r="HNJ214" s="99"/>
      <c r="HNK214" s="99"/>
      <c r="HNL214" s="99"/>
      <c r="HNM214" s="99"/>
      <c r="HNN214" s="99"/>
      <c r="HNO214" s="99"/>
      <c r="HNP214" s="99"/>
      <c r="HNQ214" s="99"/>
      <c r="HNR214" s="99"/>
      <c r="HNS214" s="99"/>
      <c r="HNT214" s="99"/>
      <c r="HNU214" s="99"/>
      <c r="HNV214" s="99"/>
      <c r="HNW214" s="99"/>
      <c r="HNX214" s="99"/>
      <c r="HNY214" s="99"/>
      <c r="HNZ214" s="99"/>
      <c r="HOA214" s="99"/>
      <c r="HOB214" s="99"/>
      <c r="HOC214" s="99"/>
      <c r="HOD214" s="99"/>
      <c r="HOE214" s="99"/>
      <c r="HOF214" s="99"/>
      <c r="HOG214" s="99"/>
      <c r="HOH214" s="99"/>
      <c r="HOI214" s="99"/>
      <c r="HOJ214" s="99"/>
      <c r="HOK214" s="99"/>
      <c r="HOL214" s="99"/>
      <c r="HOM214" s="99"/>
      <c r="HON214" s="99"/>
      <c r="HOO214" s="99"/>
      <c r="HOP214" s="99"/>
      <c r="HOQ214" s="99"/>
      <c r="HOR214" s="99"/>
      <c r="HOS214" s="99"/>
      <c r="HOT214" s="99"/>
      <c r="HOU214" s="99"/>
      <c r="HOV214" s="99"/>
      <c r="HOW214" s="99"/>
      <c r="HOX214" s="99"/>
      <c r="HOY214" s="99"/>
      <c r="HOZ214" s="99"/>
      <c r="HPA214" s="99"/>
      <c r="HPB214" s="99"/>
      <c r="HPC214" s="99"/>
      <c r="HPD214" s="99"/>
      <c r="HPE214" s="99"/>
      <c r="HPF214" s="99"/>
      <c r="HPG214" s="99"/>
      <c r="HPH214" s="99"/>
      <c r="HPI214" s="99"/>
      <c r="HPJ214" s="99"/>
      <c r="HPK214" s="99"/>
      <c r="HPL214" s="99"/>
      <c r="HPM214" s="99"/>
      <c r="HPN214" s="99"/>
      <c r="HPO214" s="99"/>
      <c r="HPP214" s="99"/>
      <c r="HPQ214" s="99"/>
      <c r="HPR214" s="99"/>
      <c r="HPS214" s="99"/>
      <c r="HPT214" s="99"/>
      <c r="HPU214" s="99"/>
      <c r="HPV214" s="99"/>
      <c r="HPW214" s="99"/>
      <c r="HPX214" s="99"/>
      <c r="HPY214" s="99"/>
      <c r="HPZ214" s="99"/>
      <c r="HQA214" s="99"/>
      <c r="HQB214" s="99"/>
      <c r="HQC214" s="99"/>
      <c r="HQD214" s="99"/>
      <c r="HQE214" s="99"/>
      <c r="HQF214" s="99"/>
      <c r="HQG214" s="99"/>
      <c r="HQH214" s="99"/>
      <c r="HQI214" s="99"/>
      <c r="HQJ214" s="99"/>
      <c r="HQK214" s="99"/>
      <c r="HQL214" s="99"/>
      <c r="HQM214" s="99"/>
      <c r="HQN214" s="99"/>
      <c r="HQO214" s="99"/>
      <c r="HQP214" s="99"/>
      <c r="HQQ214" s="99"/>
      <c r="HQR214" s="99"/>
      <c r="HQS214" s="99"/>
      <c r="HQT214" s="99"/>
      <c r="HQU214" s="99"/>
      <c r="HQV214" s="99"/>
      <c r="HQW214" s="99"/>
      <c r="HQX214" s="99"/>
      <c r="HQY214" s="99"/>
      <c r="HQZ214" s="99"/>
      <c r="HRA214" s="99"/>
      <c r="HRB214" s="99"/>
      <c r="HRC214" s="99"/>
      <c r="HRD214" s="99"/>
      <c r="HRE214" s="99"/>
      <c r="HRF214" s="99"/>
      <c r="HRG214" s="99"/>
      <c r="HRH214" s="99"/>
      <c r="HRI214" s="99"/>
      <c r="HRJ214" s="99"/>
      <c r="HRK214" s="99"/>
      <c r="HRL214" s="99"/>
      <c r="HRM214" s="99"/>
      <c r="HRN214" s="99"/>
      <c r="HRO214" s="99"/>
      <c r="HRP214" s="99"/>
      <c r="HRQ214" s="99"/>
      <c r="HRR214" s="99"/>
      <c r="HRS214" s="99"/>
      <c r="HRT214" s="99"/>
      <c r="HRU214" s="99"/>
      <c r="HRV214" s="99"/>
      <c r="HRW214" s="99"/>
      <c r="HRX214" s="99"/>
      <c r="HRY214" s="99"/>
      <c r="HRZ214" s="99"/>
      <c r="HSA214" s="99"/>
      <c r="HSB214" s="99"/>
      <c r="HSC214" s="99"/>
      <c r="HSD214" s="99"/>
      <c r="HSE214" s="99"/>
      <c r="HSF214" s="99"/>
      <c r="HSG214" s="99"/>
      <c r="HSH214" s="99"/>
      <c r="HSI214" s="99"/>
      <c r="HSJ214" s="99"/>
      <c r="HSK214" s="99"/>
      <c r="HSL214" s="99"/>
      <c r="HSM214" s="99"/>
      <c r="HSN214" s="99"/>
      <c r="HSO214" s="99"/>
      <c r="HSP214" s="99"/>
      <c r="HSQ214" s="99"/>
      <c r="HSR214" s="99"/>
      <c r="HSS214" s="99"/>
      <c r="HST214" s="99"/>
      <c r="HSU214" s="99"/>
      <c r="HSV214" s="99"/>
      <c r="HSW214" s="99"/>
      <c r="HSX214" s="99"/>
      <c r="HSY214" s="99"/>
      <c r="HSZ214" s="99"/>
      <c r="HTA214" s="99"/>
      <c r="HTB214" s="99"/>
      <c r="HTC214" s="99"/>
      <c r="HTD214" s="99"/>
      <c r="HTE214" s="99"/>
      <c r="HTF214" s="99"/>
      <c r="HTG214" s="99"/>
      <c r="HTH214" s="99"/>
      <c r="HTI214" s="99"/>
      <c r="HTJ214" s="99"/>
      <c r="HTK214" s="99"/>
      <c r="HTL214" s="99"/>
      <c r="HTM214" s="99"/>
      <c r="HTN214" s="99"/>
      <c r="HTO214" s="99"/>
      <c r="HTP214" s="99"/>
      <c r="HTQ214" s="99"/>
      <c r="HTR214" s="99"/>
      <c r="HTS214" s="99"/>
      <c r="HTT214" s="99"/>
      <c r="HTU214" s="99"/>
      <c r="HTV214" s="99"/>
      <c r="HTW214" s="99"/>
      <c r="HTX214" s="99"/>
      <c r="HTY214" s="99"/>
      <c r="HTZ214" s="99"/>
      <c r="HUA214" s="99"/>
      <c r="HUB214" s="99"/>
      <c r="HUC214" s="99"/>
      <c r="HUD214" s="99"/>
      <c r="HUE214" s="99"/>
      <c r="HUF214" s="99"/>
      <c r="HUG214" s="99"/>
      <c r="HUH214" s="99"/>
      <c r="HUI214" s="99"/>
      <c r="HUJ214" s="99"/>
      <c r="HUK214" s="99"/>
      <c r="HUL214" s="99"/>
      <c r="HUM214" s="99"/>
      <c r="HUN214" s="99"/>
      <c r="HUO214" s="99"/>
      <c r="HUP214" s="99"/>
      <c r="HUQ214" s="99"/>
      <c r="HUR214" s="99"/>
      <c r="HUS214" s="99"/>
      <c r="HUT214" s="99"/>
      <c r="HUU214" s="99"/>
      <c r="HUV214" s="99"/>
      <c r="HUW214" s="99"/>
      <c r="HUX214" s="99"/>
      <c r="HUY214" s="99"/>
      <c r="HUZ214" s="99"/>
      <c r="HVA214" s="99"/>
      <c r="HVB214" s="99"/>
      <c r="HVC214" s="99"/>
      <c r="HVD214" s="99"/>
      <c r="HVE214" s="99"/>
      <c r="HVF214" s="99"/>
      <c r="HVG214" s="99"/>
      <c r="HVH214" s="99"/>
      <c r="HVI214" s="99"/>
      <c r="HVJ214" s="99"/>
      <c r="HVK214" s="99"/>
      <c r="HVL214" s="99"/>
      <c r="HVM214" s="99"/>
      <c r="HVN214" s="99"/>
      <c r="HVO214" s="99"/>
      <c r="HVP214" s="99"/>
      <c r="HVQ214" s="99"/>
      <c r="HVR214" s="99"/>
      <c r="HVS214" s="99"/>
      <c r="HVT214" s="99"/>
      <c r="HVU214" s="99"/>
      <c r="HVV214" s="99"/>
      <c r="HVW214" s="99"/>
      <c r="HVX214" s="99"/>
      <c r="HVY214" s="99"/>
      <c r="HVZ214" s="99"/>
      <c r="HWA214" s="99"/>
      <c r="HWB214" s="99"/>
      <c r="HWC214" s="99"/>
      <c r="HWD214" s="99"/>
      <c r="HWE214" s="99"/>
      <c r="HWF214" s="99"/>
      <c r="HWG214" s="99"/>
      <c r="HWH214" s="99"/>
      <c r="HWI214" s="99"/>
      <c r="HWJ214" s="99"/>
      <c r="HWK214" s="99"/>
      <c r="HWL214" s="99"/>
      <c r="HWM214" s="99"/>
      <c r="HWN214" s="99"/>
      <c r="HWO214" s="99"/>
      <c r="HWP214" s="99"/>
      <c r="HWQ214" s="99"/>
      <c r="HWR214" s="99"/>
      <c r="HWS214" s="99"/>
      <c r="HWT214" s="99"/>
      <c r="HWU214" s="99"/>
      <c r="HWV214" s="99"/>
      <c r="HWW214" s="99"/>
      <c r="HWX214" s="99"/>
      <c r="HWY214" s="99"/>
      <c r="HWZ214" s="99"/>
      <c r="HXA214" s="99"/>
      <c r="HXB214" s="99"/>
      <c r="HXC214" s="99"/>
      <c r="HXD214" s="99"/>
      <c r="HXE214" s="99"/>
      <c r="HXF214" s="99"/>
      <c r="HXG214" s="99"/>
      <c r="HXH214" s="99"/>
      <c r="HXI214" s="99"/>
      <c r="HXJ214" s="99"/>
      <c r="HXK214" s="99"/>
      <c r="HXL214" s="99"/>
      <c r="HXM214" s="99"/>
      <c r="HXN214" s="99"/>
      <c r="HXO214" s="99"/>
      <c r="HXP214" s="99"/>
      <c r="HXQ214" s="99"/>
      <c r="HXR214" s="99"/>
      <c r="HXS214" s="99"/>
      <c r="HXT214" s="99"/>
      <c r="HXU214" s="99"/>
      <c r="HXV214" s="99"/>
      <c r="HXW214" s="99"/>
      <c r="HXX214" s="99"/>
      <c r="HXY214" s="99"/>
      <c r="HXZ214" s="99"/>
      <c r="HYA214" s="99"/>
      <c r="HYB214" s="99"/>
      <c r="HYC214" s="99"/>
      <c r="HYD214" s="99"/>
      <c r="HYE214" s="99"/>
      <c r="HYF214" s="99"/>
      <c r="HYG214" s="99"/>
      <c r="HYH214" s="99"/>
      <c r="HYI214" s="99"/>
      <c r="HYJ214" s="99"/>
      <c r="HYK214" s="99"/>
      <c r="HYL214" s="99"/>
      <c r="HYM214" s="99"/>
      <c r="HYN214" s="99"/>
      <c r="HYO214" s="99"/>
      <c r="HYP214" s="99"/>
      <c r="HYQ214" s="99"/>
      <c r="HYR214" s="99"/>
      <c r="HYS214" s="99"/>
      <c r="HYT214" s="99"/>
      <c r="HYU214" s="99"/>
      <c r="HYV214" s="99"/>
      <c r="HYW214" s="99"/>
      <c r="HYX214" s="99"/>
      <c r="HYY214" s="99"/>
      <c r="HYZ214" s="99"/>
      <c r="HZA214" s="99"/>
      <c r="HZB214" s="99"/>
      <c r="HZC214" s="99"/>
      <c r="HZD214" s="99"/>
      <c r="HZE214" s="99"/>
      <c r="HZF214" s="99"/>
      <c r="HZG214" s="99"/>
      <c r="HZH214" s="99"/>
      <c r="HZI214" s="99"/>
      <c r="HZJ214" s="99"/>
      <c r="HZK214" s="99"/>
      <c r="HZL214" s="99"/>
      <c r="HZM214" s="99"/>
      <c r="HZN214" s="99"/>
      <c r="HZO214" s="99"/>
      <c r="HZP214" s="99"/>
      <c r="HZQ214" s="99"/>
      <c r="HZR214" s="99"/>
      <c r="HZS214" s="99"/>
      <c r="HZT214" s="99"/>
      <c r="HZU214" s="99"/>
      <c r="HZV214" s="99"/>
      <c r="HZW214" s="99"/>
      <c r="HZX214" s="99"/>
      <c r="HZY214" s="99"/>
      <c r="HZZ214" s="99"/>
      <c r="IAA214" s="99"/>
      <c r="IAB214" s="99"/>
      <c r="IAC214" s="99"/>
      <c r="IAD214" s="99"/>
      <c r="IAE214" s="99"/>
      <c r="IAF214" s="99"/>
      <c r="IAG214" s="99"/>
      <c r="IAH214" s="99"/>
      <c r="IAI214" s="99"/>
      <c r="IAJ214" s="99"/>
      <c r="IAK214" s="99"/>
      <c r="IAL214" s="99"/>
      <c r="IAM214" s="99"/>
      <c r="IAN214" s="99"/>
      <c r="IAO214" s="99"/>
      <c r="IAP214" s="99"/>
      <c r="IAQ214" s="99"/>
      <c r="IAR214" s="99"/>
      <c r="IAS214" s="99"/>
      <c r="IAT214" s="99"/>
      <c r="IAU214" s="99"/>
      <c r="IAV214" s="99"/>
      <c r="IAW214" s="99"/>
      <c r="IAX214" s="99"/>
      <c r="IAY214" s="99"/>
      <c r="IAZ214" s="99"/>
      <c r="IBA214" s="99"/>
      <c r="IBB214" s="99"/>
      <c r="IBC214" s="99"/>
      <c r="IBD214" s="99"/>
      <c r="IBE214" s="99"/>
      <c r="IBF214" s="99"/>
      <c r="IBG214" s="99"/>
      <c r="IBH214" s="99"/>
      <c r="IBI214" s="99"/>
      <c r="IBJ214" s="99"/>
      <c r="IBK214" s="99"/>
      <c r="IBL214" s="99"/>
      <c r="IBM214" s="99"/>
      <c r="IBN214" s="99"/>
      <c r="IBO214" s="99"/>
      <c r="IBP214" s="99"/>
      <c r="IBQ214" s="99"/>
      <c r="IBR214" s="99"/>
      <c r="IBS214" s="99"/>
      <c r="IBT214" s="99"/>
      <c r="IBU214" s="99"/>
      <c r="IBV214" s="99"/>
      <c r="IBW214" s="99"/>
      <c r="IBX214" s="99"/>
      <c r="IBY214" s="99"/>
      <c r="IBZ214" s="99"/>
      <c r="ICA214" s="99"/>
      <c r="ICB214" s="99"/>
      <c r="ICC214" s="99"/>
      <c r="ICD214" s="99"/>
      <c r="ICE214" s="99"/>
      <c r="ICF214" s="99"/>
      <c r="ICG214" s="99"/>
      <c r="ICH214" s="99"/>
      <c r="ICI214" s="99"/>
      <c r="ICJ214" s="99"/>
      <c r="ICK214" s="99"/>
      <c r="ICL214" s="99"/>
      <c r="ICM214" s="99"/>
      <c r="ICN214" s="99"/>
      <c r="ICO214" s="99"/>
      <c r="ICP214" s="99"/>
      <c r="ICQ214" s="99"/>
      <c r="ICR214" s="99"/>
      <c r="ICS214" s="99"/>
      <c r="ICT214" s="99"/>
      <c r="ICU214" s="99"/>
      <c r="ICV214" s="99"/>
      <c r="ICW214" s="99"/>
      <c r="ICX214" s="99"/>
      <c r="ICY214" s="99"/>
      <c r="ICZ214" s="99"/>
      <c r="IDA214" s="99"/>
      <c r="IDB214" s="99"/>
      <c r="IDC214" s="99"/>
      <c r="IDD214" s="99"/>
      <c r="IDE214" s="99"/>
      <c r="IDF214" s="99"/>
      <c r="IDG214" s="99"/>
      <c r="IDH214" s="99"/>
      <c r="IDI214" s="99"/>
      <c r="IDJ214" s="99"/>
      <c r="IDK214" s="99"/>
      <c r="IDL214" s="99"/>
      <c r="IDM214" s="99"/>
      <c r="IDN214" s="99"/>
      <c r="IDO214" s="99"/>
      <c r="IDP214" s="99"/>
      <c r="IDQ214" s="99"/>
      <c r="IDR214" s="99"/>
      <c r="IDS214" s="99"/>
      <c r="IDT214" s="99"/>
      <c r="IDU214" s="99"/>
      <c r="IDV214" s="99"/>
      <c r="IDW214" s="99"/>
      <c r="IDX214" s="99"/>
      <c r="IDY214" s="99"/>
      <c r="IDZ214" s="99"/>
      <c r="IEA214" s="99"/>
      <c r="IEB214" s="99"/>
      <c r="IEC214" s="99"/>
      <c r="IED214" s="99"/>
      <c r="IEE214" s="99"/>
      <c r="IEF214" s="99"/>
      <c r="IEG214" s="99"/>
      <c r="IEH214" s="99"/>
      <c r="IEI214" s="99"/>
      <c r="IEJ214" s="99"/>
      <c r="IEK214" s="99"/>
      <c r="IEL214" s="99"/>
      <c r="IEM214" s="99"/>
      <c r="IEN214" s="99"/>
      <c r="IEO214" s="99"/>
      <c r="IEP214" s="99"/>
      <c r="IEQ214" s="99"/>
      <c r="IER214" s="99"/>
      <c r="IES214" s="99"/>
      <c r="IET214" s="99"/>
      <c r="IEU214" s="99"/>
      <c r="IEV214" s="99"/>
      <c r="IEW214" s="99"/>
      <c r="IEX214" s="99"/>
      <c r="IEY214" s="99"/>
      <c r="IEZ214" s="99"/>
      <c r="IFA214" s="99"/>
      <c r="IFB214" s="99"/>
      <c r="IFC214" s="99"/>
      <c r="IFD214" s="99"/>
      <c r="IFE214" s="99"/>
      <c r="IFF214" s="99"/>
      <c r="IFG214" s="99"/>
      <c r="IFH214" s="99"/>
      <c r="IFI214" s="99"/>
      <c r="IFJ214" s="99"/>
      <c r="IFK214" s="99"/>
      <c r="IFL214" s="99"/>
      <c r="IFM214" s="99"/>
      <c r="IFN214" s="99"/>
      <c r="IFO214" s="99"/>
      <c r="IFP214" s="99"/>
      <c r="IFQ214" s="99"/>
      <c r="IFR214" s="99"/>
      <c r="IFS214" s="99"/>
      <c r="IFT214" s="99"/>
      <c r="IFU214" s="99"/>
      <c r="IFV214" s="99"/>
      <c r="IFW214" s="99"/>
      <c r="IFX214" s="99"/>
      <c r="IFY214" s="99"/>
      <c r="IFZ214" s="99"/>
      <c r="IGA214" s="99"/>
      <c r="IGB214" s="99"/>
      <c r="IGC214" s="99"/>
      <c r="IGD214" s="99"/>
      <c r="IGE214" s="99"/>
      <c r="IGF214" s="99"/>
      <c r="IGG214" s="99"/>
      <c r="IGH214" s="99"/>
      <c r="IGI214" s="99"/>
      <c r="IGJ214" s="99"/>
      <c r="IGK214" s="99"/>
      <c r="IGL214" s="99"/>
      <c r="IGM214" s="99"/>
      <c r="IGN214" s="99"/>
      <c r="IGO214" s="99"/>
      <c r="IGP214" s="99"/>
      <c r="IGQ214" s="99"/>
      <c r="IGR214" s="99"/>
      <c r="IGS214" s="99"/>
      <c r="IGT214" s="99"/>
      <c r="IGU214" s="99"/>
      <c r="IGV214" s="99"/>
      <c r="IGW214" s="99"/>
      <c r="IGX214" s="99"/>
      <c r="IGY214" s="99"/>
      <c r="IGZ214" s="99"/>
      <c r="IHA214" s="99"/>
      <c r="IHB214" s="99"/>
      <c r="IHC214" s="99"/>
      <c r="IHD214" s="99"/>
      <c r="IHE214" s="99"/>
      <c r="IHF214" s="99"/>
      <c r="IHG214" s="99"/>
      <c r="IHH214" s="99"/>
      <c r="IHI214" s="99"/>
      <c r="IHJ214" s="99"/>
      <c r="IHK214" s="99"/>
      <c r="IHL214" s="99"/>
      <c r="IHM214" s="99"/>
      <c r="IHN214" s="99"/>
      <c r="IHO214" s="99"/>
      <c r="IHP214" s="99"/>
      <c r="IHQ214" s="99"/>
      <c r="IHR214" s="99"/>
      <c r="IHS214" s="99"/>
      <c r="IHT214" s="99"/>
      <c r="IHU214" s="99"/>
      <c r="IHV214" s="99"/>
      <c r="IHW214" s="99"/>
      <c r="IHX214" s="99"/>
      <c r="IHY214" s="99"/>
      <c r="IHZ214" s="99"/>
      <c r="IIA214" s="99"/>
      <c r="IIB214" s="99"/>
      <c r="IIC214" s="99"/>
      <c r="IID214" s="99"/>
      <c r="IIE214" s="99"/>
      <c r="IIF214" s="99"/>
      <c r="IIG214" s="99"/>
      <c r="IIH214" s="99"/>
      <c r="III214" s="99"/>
      <c r="IIJ214" s="99"/>
      <c r="IIK214" s="99"/>
      <c r="IIL214" s="99"/>
      <c r="IIM214" s="99"/>
      <c r="IIN214" s="99"/>
      <c r="IIO214" s="99"/>
      <c r="IIP214" s="99"/>
      <c r="IIQ214" s="99"/>
      <c r="IIR214" s="99"/>
      <c r="IIS214" s="99"/>
      <c r="IIT214" s="99"/>
      <c r="IIU214" s="99"/>
      <c r="IIV214" s="99"/>
      <c r="IIW214" s="99"/>
      <c r="IIX214" s="99"/>
      <c r="IIY214" s="99"/>
      <c r="IIZ214" s="99"/>
      <c r="IJA214" s="99"/>
      <c r="IJB214" s="99"/>
      <c r="IJC214" s="99"/>
      <c r="IJD214" s="99"/>
      <c r="IJE214" s="99"/>
      <c r="IJF214" s="99"/>
      <c r="IJG214" s="99"/>
      <c r="IJH214" s="99"/>
      <c r="IJI214" s="99"/>
      <c r="IJJ214" s="99"/>
      <c r="IJK214" s="99"/>
      <c r="IJL214" s="99"/>
      <c r="IJM214" s="99"/>
      <c r="IJN214" s="99"/>
      <c r="IJO214" s="99"/>
      <c r="IJP214" s="99"/>
      <c r="IJQ214" s="99"/>
      <c r="IJR214" s="99"/>
      <c r="IJS214" s="99"/>
      <c r="IJT214" s="99"/>
      <c r="IJU214" s="99"/>
      <c r="IJV214" s="99"/>
      <c r="IJW214" s="99"/>
      <c r="IJX214" s="99"/>
      <c r="IJY214" s="99"/>
      <c r="IJZ214" s="99"/>
      <c r="IKA214" s="99"/>
      <c r="IKB214" s="99"/>
      <c r="IKC214" s="99"/>
      <c r="IKD214" s="99"/>
      <c r="IKE214" s="99"/>
      <c r="IKF214" s="99"/>
      <c r="IKG214" s="99"/>
      <c r="IKH214" s="99"/>
      <c r="IKI214" s="99"/>
      <c r="IKJ214" s="99"/>
      <c r="IKK214" s="99"/>
      <c r="IKL214" s="99"/>
      <c r="IKM214" s="99"/>
      <c r="IKN214" s="99"/>
      <c r="IKO214" s="99"/>
      <c r="IKP214" s="99"/>
      <c r="IKQ214" s="99"/>
      <c r="IKR214" s="99"/>
      <c r="IKS214" s="99"/>
      <c r="IKT214" s="99"/>
      <c r="IKU214" s="99"/>
      <c r="IKV214" s="99"/>
      <c r="IKW214" s="99"/>
      <c r="IKX214" s="99"/>
      <c r="IKY214" s="99"/>
      <c r="IKZ214" s="99"/>
      <c r="ILA214" s="99"/>
      <c r="ILB214" s="99"/>
      <c r="ILC214" s="99"/>
      <c r="ILD214" s="99"/>
      <c r="ILE214" s="99"/>
      <c r="ILF214" s="99"/>
      <c r="ILG214" s="99"/>
      <c r="ILH214" s="99"/>
      <c r="ILI214" s="99"/>
      <c r="ILJ214" s="99"/>
      <c r="ILK214" s="99"/>
      <c r="ILL214" s="99"/>
      <c r="ILM214" s="99"/>
      <c r="ILN214" s="99"/>
      <c r="ILO214" s="99"/>
      <c r="ILP214" s="99"/>
      <c r="ILQ214" s="99"/>
      <c r="ILR214" s="99"/>
      <c r="ILS214" s="99"/>
      <c r="ILT214" s="99"/>
      <c r="ILU214" s="99"/>
      <c r="ILV214" s="99"/>
      <c r="ILW214" s="99"/>
      <c r="ILX214" s="99"/>
      <c r="ILY214" s="99"/>
      <c r="ILZ214" s="99"/>
      <c r="IMA214" s="99"/>
      <c r="IMB214" s="99"/>
      <c r="IMC214" s="99"/>
      <c r="IMD214" s="99"/>
      <c r="IME214" s="99"/>
      <c r="IMF214" s="99"/>
      <c r="IMG214" s="99"/>
      <c r="IMH214" s="99"/>
      <c r="IMI214" s="99"/>
      <c r="IMJ214" s="99"/>
      <c r="IMK214" s="99"/>
      <c r="IML214" s="99"/>
      <c r="IMM214" s="99"/>
      <c r="IMN214" s="99"/>
      <c r="IMO214" s="99"/>
      <c r="IMP214" s="99"/>
      <c r="IMQ214" s="99"/>
      <c r="IMR214" s="99"/>
      <c r="IMS214" s="99"/>
      <c r="IMT214" s="99"/>
      <c r="IMU214" s="99"/>
      <c r="IMV214" s="99"/>
      <c r="IMW214" s="99"/>
      <c r="IMX214" s="99"/>
      <c r="IMY214" s="99"/>
      <c r="IMZ214" s="99"/>
      <c r="INA214" s="99"/>
      <c r="INB214" s="99"/>
      <c r="INC214" s="99"/>
      <c r="IND214" s="99"/>
      <c r="INE214" s="99"/>
      <c r="INF214" s="99"/>
      <c r="ING214" s="99"/>
      <c r="INH214" s="99"/>
      <c r="INI214" s="99"/>
      <c r="INJ214" s="99"/>
      <c r="INK214" s="99"/>
      <c r="INL214" s="99"/>
      <c r="INM214" s="99"/>
      <c r="INN214" s="99"/>
      <c r="INO214" s="99"/>
      <c r="INP214" s="99"/>
      <c r="INQ214" s="99"/>
      <c r="INR214" s="99"/>
      <c r="INS214" s="99"/>
      <c r="INT214" s="99"/>
      <c r="INU214" s="99"/>
      <c r="INV214" s="99"/>
      <c r="INW214" s="99"/>
      <c r="INX214" s="99"/>
      <c r="INY214" s="99"/>
      <c r="INZ214" s="99"/>
      <c r="IOA214" s="99"/>
      <c r="IOB214" s="99"/>
      <c r="IOC214" s="99"/>
      <c r="IOD214" s="99"/>
      <c r="IOE214" s="99"/>
      <c r="IOF214" s="99"/>
      <c r="IOG214" s="99"/>
      <c r="IOH214" s="99"/>
      <c r="IOI214" s="99"/>
      <c r="IOJ214" s="99"/>
      <c r="IOK214" s="99"/>
      <c r="IOL214" s="99"/>
      <c r="IOM214" s="99"/>
      <c r="ION214" s="99"/>
      <c r="IOO214" s="99"/>
      <c r="IOP214" s="99"/>
      <c r="IOQ214" s="99"/>
      <c r="IOR214" s="99"/>
      <c r="IOS214" s="99"/>
      <c r="IOT214" s="99"/>
      <c r="IOU214" s="99"/>
      <c r="IOV214" s="99"/>
      <c r="IOW214" s="99"/>
      <c r="IOX214" s="99"/>
      <c r="IOY214" s="99"/>
      <c r="IOZ214" s="99"/>
      <c r="IPA214" s="99"/>
      <c r="IPB214" s="99"/>
      <c r="IPC214" s="99"/>
      <c r="IPD214" s="99"/>
      <c r="IPE214" s="99"/>
      <c r="IPF214" s="99"/>
      <c r="IPG214" s="99"/>
      <c r="IPH214" s="99"/>
      <c r="IPI214" s="99"/>
      <c r="IPJ214" s="99"/>
      <c r="IPK214" s="99"/>
      <c r="IPL214" s="99"/>
      <c r="IPM214" s="99"/>
      <c r="IPN214" s="99"/>
      <c r="IPO214" s="99"/>
      <c r="IPP214" s="99"/>
      <c r="IPQ214" s="99"/>
      <c r="IPR214" s="99"/>
      <c r="IPS214" s="99"/>
      <c r="IPT214" s="99"/>
      <c r="IPU214" s="99"/>
      <c r="IPV214" s="99"/>
      <c r="IPW214" s="99"/>
      <c r="IPX214" s="99"/>
      <c r="IPY214" s="99"/>
      <c r="IPZ214" s="99"/>
      <c r="IQA214" s="99"/>
      <c r="IQB214" s="99"/>
      <c r="IQC214" s="99"/>
      <c r="IQD214" s="99"/>
      <c r="IQE214" s="99"/>
      <c r="IQF214" s="99"/>
      <c r="IQG214" s="99"/>
      <c r="IQH214" s="99"/>
      <c r="IQI214" s="99"/>
      <c r="IQJ214" s="99"/>
      <c r="IQK214" s="99"/>
      <c r="IQL214" s="99"/>
      <c r="IQM214" s="99"/>
      <c r="IQN214" s="99"/>
      <c r="IQO214" s="99"/>
      <c r="IQP214" s="99"/>
      <c r="IQQ214" s="99"/>
      <c r="IQR214" s="99"/>
      <c r="IQS214" s="99"/>
      <c r="IQT214" s="99"/>
      <c r="IQU214" s="99"/>
      <c r="IQV214" s="99"/>
      <c r="IQW214" s="99"/>
      <c r="IQX214" s="99"/>
      <c r="IQY214" s="99"/>
      <c r="IQZ214" s="99"/>
      <c r="IRA214" s="99"/>
      <c r="IRB214" s="99"/>
      <c r="IRC214" s="99"/>
      <c r="IRD214" s="99"/>
      <c r="IRE214" s="99"/>
      <c r="IRF214" s="99"/>
      <c r="IRG214" s="99"/>
      <c r="IRH214" s="99"/>
      <c r="IRI214" s="99"/>
      <c r="IRJ214" s="99"/>
      <c r="IRK214" s="99"/>
      <c r="IRL214" s="99"/>
      <c r="IRM214" s="99"/>
      <c r="IRN214" s="99"/>
      <c r="IRO214" s="99"/>
      <c r="IRP214" s="99"/>
      <c r="IRQ214" s="99"/>
      <c r="IRR214" s="99"/>
      <c r="IRS214" s="99"/>
      <c r="IRT214" s="99"/>
      <c r="IRU214" s="99"/>
      <c r="IRV214" s="99"/>
      <c r="IRW214" s="99"/>
      <c r="IRX214" s="99"/>
      <c r="IRY214" s="99"/>
      <c r="IRZ214" s="99"/>
      <c r="ISA214" s="99"/>
      <c r="ISB214" s="99"/>
      <c r="ISC214" s="99"/>
      <c r="ISD214" s="99"/>
      <c r="ISE214" s="99"/>
      <c r="ISF214" s="99"/>
      <c r="ISG214" s="99"/>
      <c r="ISH214" s="99"/>
      <c r="ISI214" s="99"/>
      <c r="ISJ214" s="99"/>
      <c r="ISK214" s="99"/>
      <c r="ISL214" s="99"/>
      <c r="ISM214" s="99"/>
      <c r="ISN214" s="99"/>
      <c r="ISO214" s="99"/>
      <c r="ISP214" s="99"/>
      <c r="ISQ214" s="99"/>
      <c r="ISR214" s="99"/>
      <c r="ISS214" s="99"/>
      <c r="IST214" s="99"/>
      <c r="ISU214" s="99"/>
      <c r="ISV214" s="99"/>
      <c r="ISW214" s="99"/>
      <c r="ISX214" s="99"/>
      <c r="ISY214" s="99"/>
      <c r="ISZ214" s="99"/>
      <c r="ITA214" s="99"/>
      <c r="ITB214" s="99"/>
      <c r="ITC214" s="99"/>
      <c r="ITD214" s="99"/>
      <c r="ITE214" s="99"/>
      <c r="ITF214" s="99"/>
      <c r="ITG214" s="99"/>
      <c r="ITH214" s="99"/>
      <c r="ITI214" s="99"/>
      <c r="ITJ214" s="99"/>
      <c r="ITK214" s="99"/>
      <c r="ITL214" s="99"/>
      <c r="ITM214" s="99"/>
      <c r="ITN214" s="99"/>
      <c r="ITO214" s="99"/>
      <c r="ITP214" s="99"/>
      <c r="ITQ214" s="99"/>
      <c r="ITR214" s="99"/>
      <c r="ITS214" s="99"/>
      <c r="ITT214" s="99"/>
      <c r="ITU214" s="99"/>
      <c r="ITV214" s="99"/>
      <c r="ITW214" s="99"/>
      <c r="ITX214" s="99"/>
      <c r="ITY214" s="99"/>
      <c r="ITZ214" s="99"/>
      <c r="IUA214" s="99"/>
      <c r="IUB214" s="99"/>
      <c r="IUC214" s="99"/>
      <c r="IUD214" s="99"/>
      <c r="IUE214" s="99"/>
      <c r="IUF214" s="99"/>
      <c r="IUG214" s="99"/>
      <c r="IUH214" s="99"/>
      <c r="IUI214" s="99"/>
      <c r="IUJ214" s="99"/>
      <c r="IUK214" s="99"/>
      <c r="IUL214" s="99"/>
      <c r="IUM214" s="99"/>
      <c r="IUN214" s="99"/>
      <c r="IUO214" s="99"/>
      <c r="IUP214" s="99"/>
      <c r="IUQ214" s="99"/>
      <c r="IUR214" s="99"/>
      <c r="IUS214" s="99"/>
      <c r="IUT214" s="99"/>
      <c r="IUU214" s="99"/>
      <c r="IUV214" s="99"/>
      <c r="IUW214" s="99"/>
      <c r="IUX214" s="99"/>
      <c r="IUY214" s="99"/>
      <c r="IUZ214" s="99"/>
      <c r="IVA214" s="99"/>
      <c r="IVB214" s="99"/>
      <c r="IVC214" s="99"/>
      <c r="IVD214" s="99"/>
      <c r="IVE214" s="99"/>
      <c r="IVF214" s="99"/>
      <c r="IVG214" s="99"/>
      <c r="IVH214" s="99"/>
      <c r="IVI214" s="99"/>
      <c r="IVJ214" s="99"/>
      <c r="IVK214" s="99"/>
      <c r="IVL214" s="99"/>
      <c r="IVM214" s="99"/>
      <c r="IVN214" s="99"/>
      <c r="IVO214" s="99"/>
      <c r="IVP214" s="99"/>
      <c r="IVQ214" s="99"/>
      <c r="IVR214" s="99"/>
      <c r="IVS214" s="99"/>
      <c r="IVT214" s="99"/>
      <c r="IVU214" s="99"/>
      <c r="IVV214" s="99"/>
      <c r="IVW214" s="99"/>
      <c r="IVX214" s="99"/>
      <c r="IVY214" s="99"/>
      <c r="IVZ214" s="99"/>
      <c r="IWA214" s="99"/>
      <c r="IWB214" s="99"/>
      <c r="IWC214" s="99"/>
      <c r="IWD214" s="99"/>
      <c r="IWE214" s="99"/>
      <c r="IWF214" s="99"/>
      <c r="IWG214" s="99"/>
      <c r="IWH214" s="99"/>
      <c r="IWI214" s="99"/>
      <c r="IWJ214" s="99"/>
      <c r="IWK214" s="99"/>
      <c r="IWL214" s="99"/>
      <c r="IWM214" s="99"/>
      <c r="IWN214" s="99"/>
      <c r="IWO214" s="99"/>
      <c r="IWP214" s="99"/>
      <c r="IWQ214" s="99"/>
      <c r="IWR214" s="99"/>
      <c r="IWS214" s="99"/>
      <c r="IWT214" s="99"/>
      <c r="IWU214" s="99"/>
      <c r="IWV214" s="99"/>
      <c r="IWW214" s="99"/>
      <c r="IWX214" s="99"/>
      <c r="IWY214" s="99"/>
      <c r="IWZ214" s="99"/>
      <c r="IXA214" s="99"/>
      <c r="IXB214" s="99"/>
      <c r="IXC214" s="99"/>
      <c r="IXD214" s="99"/>
      <c r="IXE214" s="99"/>
      <c r="IXF214" s="99"/>
      <c r="IXG214" s="99"/>
      <c r="IXH214" s="99"/>
      <c r="IXI214" s="99"/>
      <c r="IXJ214" s="99"/>
      <c r="IXK214" s="99"/>
      <c r="IXL214" s="99"/>
      <c r="IXM214" s="99"/>
      <c r="IXN214" s="99"/>
      <c r="IXO214" s="99"/>
      <c r="IXP214" s="99"/>
      <c r="IXQ214" s="99"/>
      <c r="IXR214" s="99"/>
      <c r="IXS214" s="99"/>
      <c r="IXT214" s="99"/>
      <c r="IXU214" s="99"/>
      <c r="IXV214" s="99"/>
      <c r="IXW214" s="99"/>
      <c r="IXX214" s="99"/>
      <c r="IXY214" s="99"/>
      <c r="IXZ214" s="99"/>
      <c r="IYA214" s="99"/>
      <c r="IYB214" s="99"/>
      <c r="IYC214" s="99"/>
      <c r="IYD214" s="99"/>
      <c r="IYE214" s="99"/>
      <c r="IYF214" s="99"/>
      <c r="IYG214" s="99"/>
      <c r="IYH214" s="99"/>
      <c r="IYI214" s="99"/>
      <c r="IYJ214" s="99"/>
      <c r="IYK214" s="99"/>
      <c r="IYL214" s="99"/>
      <c r="IYM214" s="99"/>
      <c r="IYN214" s="99"/>
      <c r="IYO214" s="99"/>
      <c r="IYP214" s="99"/>
      <c r="IYQ214" s="99"/>
      <c r="IYR214" s="99"/>
      <c r="IYS214" s="99"/>
      <c r="IYT214" s="99"/>
      <c r="IYU214" s="99"/>
      <c r="IYV214" s="99"/>
      <c r="IYW214" s="99"/>
      <c r="IYX214" s="99"/>
      <c r="IYY214" s="99"/>
      <c r="IYZ214" s="99"/>
      <c r="IZA214" s="99"/>
      <c r="IZB214" s="99"/>
      <c r="IZC214" s="99"/>
      <c r="IZD214" s="99"/>
      <c r="IZE214" s="99"/>
      <c r="IZF214" s="99"/>
      <c r="IZG214" s="99"/>
      <c r="IZH214" s="99"/>
      <c r="IZI214" s="99"/>
      <c r="IZJ214" s="99"/>
      <c r="IZK214" s="99"/>
      <c r="IZL214" s="99"/>
      <c r="IZM214" s="99"/>
      <c r="IZN214" s="99"/>
      <c r="IZO214" s="99"/>
      <c r="IZP214" s="99"/>
      <c r="IZQ214" s="99"/>
      <c r="IZR214" s="99"/>
      <c r="IZS214" s="99"/>
      <c r="IZT214" s="99"/>
      <c r="IZU214" s="99"/>
      <c r="IZV214" s="99"/>
      <c r="IZW214" s="99"/>
      <c r="IZX214" s="99"/>
      <c r="IZY214" s="99"/>
      <c r="IZZ214" s="99"/>
      <c r="JAA214" s="99"/>
      <c r="JAB214" s="99"/>
      <c r="JAC214" s="99"/>
      <c r="JAD214" s="99"/>
      <c r="JAE214" s="99"/>
      <c r="JAF214" s="99"/>
      <c r="JAG214" s="99"/>
      <c r="JAH214" s="99"/>
      <c r="JAI214" s="99"/>
      <c r="JAJ214" s="99"/>
      <c r="JAK214" s="99"/>
      <c r="JAL214" s="99"/>
      <c r="JAM214" s="99"/>
      <c r="JAN214" s="99"/>
      <c r="JAO214" s="99"/>
      <c r="JAP214" s="99"/>
      <c r="JAQ214" s="99"/>
      <c r="JAR214" s="99"/>
      <c r="JAS214" s="99"/>
      <c r="JAT214" s="99"/>
      <c r="JAU214" s="99"/>
      <c r="JAV214" s="99"/>
      <c r="JAW214" s="99"/>
      <c r="JAX214" s="99"/>
      <c r="JAY214" s="99"/>
      <c r="JAZ214" s="99"/>
      <c r="JBA214" s="99"/>
      <c r="JBB214" s="99"/>
      <c r="JBC214" s="99"/>
      <c r="JBD214" s="99"/>
      <c r="JBE214" s="99"/>
      <c r="JBF214" s="99"/>
      <c r="JBG214" s="99"/>
      <c r="JBH214" s="99"/>
      <c r="JBI214" s="99"/>
      <c r="JBJ214" s="99"/>
      <c r="JBK214" s="99"/>
      <c r="JBL214" s="99"/>
      <c r="JBM214" s="99"/>
      <c r="JBN214" s="99"/>
      <c r="JBO214" s="99"/>
      <c r="JBP214" s="99"/>
      <c r="JBQ214" s="99"/>
      <c r="JBR214" s="99"/>
      <c r="JBS214" s="99"/>
      <c r="JBT214" s="99"/>
      <c r="JBU214" s="99"/>
      <c r="JBV214" s="99"/>
      <c r="JBW214" s="99"/>
      <c r="JBX214" s="99"/>
      <c r="JBY214" s="99"/>
      <c r="JBZ214" s="99"/>
      <c r="JCA214" s="99"/>
      <c r="JCB214" s="99"/>
      <c r="JCC214" s="99"/>
      <c r="JCD214" s="99"/>
      <c r="JCE214" s="99"/>
      <c r="JCF214" s="99"/>
      <c r="JCG214" s="99"/>
      <c r="JCH214" s="99"/>
      <c r="JCI214" s="99"/>
      <c r="JCJ214" s="99"/>
      <c r="JCK214" s="99"/>
      <c r="JCL214" s="99"/>
      <c r="JCM214" s="99"/>
      <c r="JCN214" s="99"/>
      <c r="JCO214" s="99"/>
      <c r="JCP214" s="99"/>
      <c r="JCQ214" s="99"/>
      <c r="JCR214" s="99"/>
      <c r="JCS214" s="99"/>
      <c r="JCT214" s="99"/>
      <c r="JCU214" s="99"/>
      <c r="JCV214" s="99"/>
      <c r="JCW214" s="99"/>
      <c r="JCX214" s="99"/>
      <c r="JCY214" s="99"/>
      <c r="JCZ214" s="99"/>
      <c r="JDA214" s="99"/>
      <c r="JDB214" s="99"/>
      <c r="JDC214" s="99"/>
      <c r="JDD214" s="99"/>
      <c r="JDE214" s="99"/>
      <c r="JDF214" s="99"/>
      <c r="JDG214" s="99"/>
      <c r="JDH214" s="99"/>
      <c r="JDI214" s="99"/>
      <c r="JDJ214" s="99"/>
      <c r="JDK214" s="99"/>
      <c r="JDL214" s="99"/>
      <c r="JDM214" s="99"/>
      <c r="JDN214" s="99"/>
      <c r="JDO214" s="99"/>
      <c r="JDP214" s="99"/>
      <c r="JDQ214" s="99"/>
      <c r="JDR214" s="99"/>
      <c r="JDS214" s="99"/>
      <c r="JDT214" s="99"/>
      <c r="JDU214" s="99"/>
      <c r="JDV214" s="99"/>
      <c r="JDW214" s="99"/>
      <c r="JDX214" s="99"/>
      <c r="JDY214" s="99"/>
      <c r="JDZ214" s="99"/>
      <c r="JEA214" s="99"/>
      <c r="JEB214" s="99"/>
      <c r="JEC214" s="99"/>
      <c r="JED214" s="99"/>
      <c r="JEE214" s="99"/>
      <c r="JEF214" s="99"/>
      <c r="JEG214" s="99"/>
      <c r="JEH214" s="99"/>
      <c r="JEI214" s="99"/>
      <c r="JEJ214" s="99"/>
      <c r="JEK214" s="99"/>
      <c r="JEL214" s="99"/>
      <c r="JEM214" s="99"/>
      <c r="JEN214" s="99"/>
      <c r="JEO214" s="99"/>
      <c r="JEP214" s="99"/>
      <c r="JEQ214" s="99"/>
      <c r="JER214" s="99"/>
      <c r="JES214" s="99"/>
      <c r="JET214" s="99"/>
      <c r="JEU214" s="99"/>
      <c r="JEV214" s="99"/>
      <c r="JEW214" s="99"/>
      <c r="JEX214" s="99"/>
      <c r="JEY214" s="99"/>
      <c r="JEZ214" s="99"/>
      <c r="JFA214" s="99"/>
      <c r="JFB214" s="99"/>
      <c r="JFC214" s="99"/>
      <c r="JFD214" s="99"/>
      <c r="JFE214" s="99"/>
      <c r="JFF214" s="99"/>
      <c r="JFG214" s="99"/>
      <c r="JFH214" s="99"/>
      <c r="JFI214" s="99"/>
      <c r="JFJ214" s="99"/>
      <c r="JFK214" s="99"/>
      <c r="JFL214" s="99"/>
      <c r="JFM214" s="99"/>
      <c r="JFN214" s="99"/>
      <c r="JFO214" s="99"/>
      <c r="JFP214" s="99"/>
      <c r="JFQ214" s="99"/>
      <c r="JFR214" s="99"/>
      <c r="JFS214" s="99"/>
      <c r="JFT214" s="99"/>
      <c r="JFU214" s="99"/>
      <c r="JFV214" s="99"/>
      <c r="JFW214" s="99"/>
      <c r="JFX214" s="99"/>
      <c r="JFY214" s="99"/>
      <c r="JFZ214" s="99"/>
      <c r="JGA214" s="99"/>
      <c r="JGB214" s="99"/>
      <c r="JGC214" s="99"/>
      <c r="JGD214" s="99"/>
      <c r="JGE214" s="99"/>
      <c r="JGF214" s="99"/>
      <c r="JGG214" s="99"/>
      <c r="JGH214" s="99"/>
      <c r="JGI214" s="99"/>
      <c r="JGJ214" s="99"/>
      <c r="JGK214" s="99"/>
      <c r="JGL214" s="99"/>
      <c r="JGM214" s="99"/>
      <c r="JGN214" s="99"/>
      <c r="JGO214" s="99"/>
      <c r="JGP214" s="99"/>
      <c r="JGQ214" s="99"/>
      <c r="JGR214" s="99"/>
      <c r="JGS214" s="99"/>
      <c r="JGT214" s="99"/>
      <c r="JGU214" s="99"/>
      <c r="JGV214" s="99"/>
      <c r="JGW214" s="99"/>
      <c r="JGX214" s="99"/>
      <c r="JGY214" s="99"/>
      <c r="JGZ214" s="99"/>
      <c r="JHA214" s="99"/>
      <c r="JHB214" s="99"/>
      <c r="JHC214" s="99"/>
      <c r="JHD214" s="99"/>
      <c r="JHE214" s="99"/>
      <c r="JHF214" s="99"/>
      <c r="JHG214" s="99"/>
      <c r="JHH214" s="99"/>
      <c r="JHI214" s="99"/>
      <c r="JHJ214" s="99"/>
      <c r="JHK214" s="99"/>
      <c r="JHL214" s="99"/>
      <c r="JHM214" s="99"/>
      <c r="JHN214" s="99"/>
      <c r="JHO214" s="99"/>
      <c r="JHP214" s="99"/>
      <c r="JHQ214" s="99"/>
      <c r="JHR214" s="99"/>
      <c r="JHS214" s="99"/>
      <c r="JHT214" s="99"/>
      <c r="JHU214" s="99"/>
      <c r="JHV214" s="99"/>
      <c r="JHW214" s="99"/>
      <c r="JHX214" s="99"/>
      <c r="JHY214" s="99"/>
      <c r="JHZ214" s="99"/>
      <c r="JIA214" s="99"/>
      <c r="JIB214" s="99"/>
      <c r="JIC214" s="99"/>
      <c r="JID214" s="99"/>
      <c r="JIE214" s="99"/>
      <c r="JIF214" s="99"/>
      <c r="JIG214" s="99"/>
      <c r="JIH214" s="99"/>
      <c r="JII214" s="99"/>
      <c r="JIJ214" s="99"/>
      <c r="JIK214" s="99"/>
      <c r="JIL214" s="99"/>
      <c r="JIM214" s="99"/>
      <c r="JIN214" s="99"/>
      <c r="JIO214" s="99"/>
      <c r="JIP214" s="99"/>
      <c r="JIQ214" s="99"/>
      <c r="JIR214" s="99"/>
      <c r="JIS214" s="99"/>
      <c r="JIT214" s="99"/>
      <c r="JIU214" s="99"/>
      <c r="JIV214" s="99"/>
      <c r="JIW214" s="99"/>
      <c r="JIX214" s="99"/>
      <c r="JIY214" s="99"/>
      <c r="JIZ214" s="99"/>
      <c r="JJA214" s="99"/>
      <c r="JJB214" s="99"/>
      <c r="JJC214" s="99"/>
      <c r="JJD214" s="99"/>
      <c r="JJE214" s="99"/>
      <c r="JJF214" s="99"/>
      <c r="JJG214" s="99"/>
      <c r="JJH214" s="99"/>
      <c r="JJI214" s="99"/>
      <c r="JJJ214" s="99"/>
      <c r="JJK214" s="99"/>
      <c r="JJL214" s="99"/>
      <c r="JJM214" s="99"/>
      <c r="JJN214" s="99"/>
      <c r="JJO214" s="99"/>
      <c r="JJP214" s="99"/>
      <c r="JJQ214" s="99"/>
      <c r="JJR214" s="99"/>
      <c r="JJS214" s="99"/>
      <c r="JJT214" s="99"/>
      <c r="JJU214" s="99"/>
      <c r="JJV214" s="99"/>
      <c r="JJW214" s="99"/>
      <c r="JJX214" s="99"/>
      <c r="JJY214" s="99"/>
      <c r="JJZ214" s="99"/>
      <c r="JKA214" s="99"/>
      <c r="JKB214" s="99"/>
      <c r="JKC214" s="99"/>
      <c r="JKD214" s="99"/>
      <c r="JKE214" s="99"/>
      <c r="JKF214" s="99"/>
      <c r="JKG214" s="99"/>
      <c r="JKH214" s="99"/>
      <c r="JKI214" s="99"/>
      <c r="JKJ214" s="99"/>
      <c r="JKK214" s="99"/>
      <c r="JKL214" s="99"/>
      <c r="JKM214" s="99"/>
      <c r="JKN214" s="99"/>
      <c r="JKO214" s="99"/>
      <c r="JKP214" s="99"/>
      <c r="JKQ214" s="99"/>
      <c r="JKR214" s="99"/>
      <c r="JKS214" s="99"/>
      <c r="JKT214" s="99"/>
      <c r="JKU214" s="99"/>
      <c r="JKV214" s="99"/>
      <c r="JKW214" s="99"/>
      <c r="JKX214" s="99"/>
      <c r="JKY214" s="99"/>
      <c r="JKZ214" s="99"/>
      <c r="JLA214" s="99"/>
      <c r="JLB214" s="99"/>
      <c r="JLC214" s="99"/>
      <c r="JLD214" s="99"/>
      <c r="JLE214" s="99"/>
      <c r="JLF214" s="99"/>
      <c r="JLG214" s="99"/>
      <c r="JLH214" s="99"/>
      <c r="JLI214" s="99"/>
      <c r="JLJ214" s="99"/>
      <c r="JLK214" s="99"/>
      <c r="JLL214" s="99"/>
      <c r="JLM214" s="99"/>
      <c r="JLN214" s="99"/>
      <c r="JLO214" s="99"/>
      <c r="JLP214" s="99"/>
      <c r="JLQ214" s="99"/>
      <c r="JLR214" s="99"/>
      <c r="JLS214" s="99"/>
      <c r="JLT214" s="99"/>
      <c r="JLU214" s="99"/>
      <c r="JLV214" s="99"/>
      <c r="JLW214" s="99"/>
      <c r="JLX214" s="99"/>
      <c r="JLY214" s="99"/>
      <c r="JLZ214" s="99"/>
      <c r="JMA214" s="99"/>
      <c r="JMB214" s="99"/>
      <c r="JMC214" s="99"/>
      <c r="JMD214" s="99"/>
      <c r="JME214" s="99"/>
      <c r="JMF214" s="99"/>
      <c r="JMG214" s="99"/>
      <c r="JMH214" s="99"/>
      <c r="JMI214" s="99"/>
      <c r="JMJ214" s="99"/>
      <c r="JMK214" s="99"/>
      <c r="JML214" s="99"/>
      <c r="JMM214" s="99"/>
      <c r="JMN214" s="99"/>
      <c r="JMO214" s="99"/>
      <c r="JMP214" s="99"/>
      <c r="JMQ214" s="99"/>
      <c r="JMR214" s="99"/>
      <c r="JMS214" s="99"/>
      <c r="JMT214" s="99"/>
      <c r="JMU214" s="99"/>
      <c r="JMV214" s="99"/>
      <c r="JMW214" s="99"/>
      <c r="JMX214" s="99"/>
      <c r="JMY214" s="99"/>
      <c r="JMZ214" s="99"/>
      <c r="JNA214" s="99"/>
      <c r="JNB214" s="99"/>
      <c r="JNC214" s="99"/>
      <c r="JND214" s="99"/>
      <c r="JNE214" s="99"/>
      <c r="JNF214" s="99"/>
      <c r="JNG214" s="99"/>
      <c r="JNH214" s="99"/>
      <c r="JNI214" s="99"/>
      <c r="JNJ214" s="99"/>
      <c r="JNK214" s="99"/>
      <c r="JNL214" s="99"/>
      <c r="JNM214" s="99"/>
      <c r="JNN214" s="99"/>
      <c r="JNO214" s="99"/>
      <c r="JNP214" s="99"/>
      <c r="JNQ214" s="99"/>
      <c r="JNR214" s="99"/>
      <c r="JNS214" s="99"/>
      <c r="JNT214" s="99"/>
      <c r="JNU214" s="99"/>
      <c r="JNV214" s="99"/>
      <c r="JNW214" s="99"/>
      <c r="JNX214" s="99"/>
      <c r="JNY214" s="99"/>
      <c r="JNZ214" s="99"/>
      <c r="JOA214" s="99"/>
      <c r="JOB214" s="99"/>
      <c r="JOC214" s="99"/>
      <c r="JOD214" s="99"/>
      <c r="JOE214" s="99"/>
      <c r="JOF214" s="99"/>
      <c r="JOG214" s="99"/>
      <c r="JOH214" s="99"/>
      <c r="JOI214" s="99"/>
      <c r="JOJ214" s="99"/>
      <c r="JOK214" s="99"/>
      <c r="JOL214" s="99"/>
      <c r="JOM214" s="99"/>
      <c r="JON214" s="99"/>
      <c r="JOO214" s="99"/>
      <c r="JOP214" s="99"/>
      <c r="JOQ214" s="99"/>
      <c r="JOR214" s="99"/>
      <c r="JOS214" s="99"/>
      <c r="JOT214" s="99"/>
      <c r="JOU214" s="99"/>
      <c r="JOV214" s="99"/>
      <c r="JOW214" s="99"/>
      <c r="JOX214" s="99"/>
      <c r="JOY214" s="99"/>
      <c r="JOZ214" s="99"/>
      <c r="JPA214" s="99"/>
      <c r="JPB214" s="99"/>
      <c r="JPC214" s="99"/>
      <c r="JPD214" s="99"/>
      <c r="JPE214" s="99"/>
      <c r="JPF214" s="99"/>
      <c r="JPG214" s="99"/>
      <c r="JPH214" s="99"/>
      <c r="JPI214" s="99"/>
      <c r="JPJ214" s="99"/>
      <c r="JPK214" s="99"/>
      <c r="JPL214" s="99"/>
      <c r="JPM214" s="99"/>
      <c r="JPN214" s="99"/>
      <c r="JPO214" s="99"/>
      <c r="JPP214" s="99"/>
      <c r="JPQ214" s="99"/>
      <c r="JPR214" s="99"/>
      <c r="JPS214" s="99"/>
      <c r="JPT214" s="99"/>
      <c r="JPU214" s="99"/>
      <c r="JPV214" s="99"/>
      <c r="JPW214" s="99"/>
      <c r="JPX214" s="99"/>
      <c r="JPY214" s="99"/>
      <c r="JPZ214" s="99"/>
      <c r="JQA214" s="99"/>
      <c r="JQB214" s="99"/>
      <c r="JQC214" s="99"/>
      <c r="JQD214" s="99"/>
      <c r="JQE214" s="99"/>
      <c r="JQF214" s="99"/>
      <c r="JQG214" s="99"/>
      <c r="JQH214" s="99"/>
      <c r="JQI214" s="99"/>
      <c r="JQJ214" s="99"/>
      <c r="JQK214" s="99"/>
      <c r="JQL214" s="99"/>
      <c r="JQM214" s="99"/>
      <c r="JQN214" s="99"/>
      <c r="JQO214" s="99"/>
      <c r="JQP214" s="99"/>
      <c r="JQQ214" s="99"/>
      <c r="JQR214" s="99"/>
      <c r="JQS214" s="99"/>
      <c r="JQT214" s="99"/>
      <c r="JQU214" s="99"/>
      <c r="JQV214" s="99"/>
      <c r="JQW214" s="99"/>
      <c r="JQX214" s="99"/>
      <c r="JQY214" s="99"/>
      <c r="JQZ214" s="99"/>
      <c r="JRA214" s="99"/>
      <c r="JRB214" s="99"/>
      <c r="JRC214" s="99"/>
      <c r="JRD214" s="99"/>
      <c r="JRE214" s="99"/>
      <c r="JRF214" s="99"/>
      <c r="JRG214" s="99"/>
      <c r="JRH214" s="99"/>
      <c r="JRI214" s="99"/>
      <c r="JRJ214" s="99"/>
      <c r="JRK214" s="99"/>
      <c r="JRL214" s="99"/>
      <c r="JRM214" s="99"/>
      <c r="JRN214" s="99"/>
      <c r="JRO214" s="99"/>
      <c r="JRP214" s="99"/>
      <c r="JRQ214" s="99"/>
      <c r="JRR214" s="99"/>
      <c r="JRS214" s="99"/>
      <c r="JRT214" s="99"/>
      <c r="JRU214" s="99"/>
      <c r="JRV214" s="99"/>
      <c r="JRW214" s="99"/>
      <c r="JRX214" s="99"/>
      <c r="JRY214" s="99"/>
      <c r="JRZ214" s="99"/>
      <c r="JSA214" s="99"/>
      <c r="JSB214" s="99"/>
      <c r="JSC214" s="99"/>
      <c r="JSD214" s="99"/>
      <c r="JSE214" s="99"/>
      <c r="JSF214" s="99"/>
      <c r="JSG214" s="99"/>
      <c r="JSH214" s="99"/>
      <c r="JSI214" s="99"/>
      <c r="JSJ214" s="99"/>
      <c r="JSK214" s="99"/>
      <c r="JSL214" s="99"/>
      <c r="JSM214" s="99"/>
      <c r="JSN214" s="99"/>
      <c r="JSO214" s="99"/>
      <c r="JSP214" s="99"/>
      <c r="JSQ214" s="99"/>
      <c r="JSR214" s="99"/>
      <c r="JSS214" s="99"/>
      <c r="JST214" s="99"/>
      <c r="JSU214" s="99"/>
      <c r="JSV214" s="99"/>
      <c r="JSW214" s="99"/>
      <c r="JSX214" s="99"/>
      <c r="JSY214" s="99"/>
      <c r="JSZ214" s="99"/>
      <c r="JTA214" s="99"/>
      <c r="JTB214" s="99"/>
      <c r="JTC214" s="99"/>
      <c r="JTD214" s="99"/>
      <c r="JTE214" s="99"/>
      <c r="JTF214" s="99"/>
      <c r="JTG214" s="99"/>
      <c r="JTH214" s="99"/>
      <c r="JTI214" s="99"/>
      <c r="JTJ214" s="99"/>
      <c r="JTK214" s="99"/>
      <c r="JTL214" s="99"/>
      <c r="JTM214" s="99"/>
      <c r="JTN214" s="99"/>
      <c r="JTO214" s="99"/>
      <c r="JTP214" s="99"/>
      <c r="JTQ214" s="99"/>
      <c r="JTR214" s="99"/>
      <c r="JTS214" s="99"/>
      <c r="JTT214" s="99"/>
      <c r="JTU214" s="99"/>
      <c r="JTV214" s="99"/>
      <c r="JTW214" s="99"/>
      <c r="JTX214" s="99"/>
      <c r="JTY214" s="99"/>
      <c r="JTZ214" s="99"/>
      <c r="JUA214" s="99"/>
      <c r="JUB214" s="99"/>
      <c r="JUC214" s="99"/>
      <c r="JUD214" s="99"/>
      <c r="JUE214" s="99"/>
      <c r="JUF214" s="99"/>
      <c r="JUG214" s="99"/>
      <c r="JUH214" s="99"/>
      <c r="JUI214" s="99"/>
      <c r="JUJ214" s="99"/>
      <c r="JUK214" s="99"/>
      <c r="JUL214" s="99"/>
      <c r="JUM214" s="99"/>
      <c r="JUN214" s="99"/>
      <c r="JUO214" s="99"/>
      <c r="JUP214" s="99"/>
      <c r="JUQ214" s="99"/>
      <c r="JUR214" s="99"/>
      <c r="JUS214" s="99"/>
      <c r="JUT214" s="99"/>
      <c r="JUU214" s="99"/>
      <c r="JUV214" s="99"/>
      <c r="JUW214" s="99"/>
      <c r="JUX214" s="99"/>
      <c r="JUY214" s="99"/>
      <c r="JUZ214" s="99"/>
      <c r="JVA214" s="99"/>
      <c r="JVB214" s="99"/>
      <c r="JVC214" s="99"/>
      <c r="JVD214" s="99"/>
      <c r="JVE214" s="99"/>
      <c r="JVF214" s="99"/>
      <c r="JVG214" s="99"/>
      <c r="JVH214" s="99"/>
      <c r="JVI214" s="99"/>
      <c r="JVJ214" s="99"/>
      <c r="JVK214" s="99"/>
      <c r="JVL214" s="99"/>
      <c r="JVM214" s="99"/>
      <c r="JVN214" s="99"/>
      <c r="JVO214" s="99"/>
      <c r="JVP214" s="99"/>
      <c r="JVQ214" s="99"/>
      <c r="JVR214" s="99"/>
      <c r="JVS214" s="99"/>
      <c r="JVT214" s="99"/>
      <c r="JVU214" s="99"/>
      <c r="JVV214" s="99"/>
      <c r="JVW214" s="99"/>
      <c r="JVX214" s="99"/>
      <c r="JVY214" s="99"/>
      <c r="JVZ214" s="99"/>
      <c r="JWA214" s="99"/>
      <c r="JWB214" s="99"/>
      <c r="JWC214" s="99"/>
      <c r="JWD214" s="99"/>
      <c r="JWE214" s="99"/>
      <c r="JWF214" s="99"/>
      <c r="JWG214" s="99"/>
      <c r="JWH214" s="99"/>
      <c r="JWI214" s="99"/>
      <c r="JWJ214" s="99"/>
      <c r="JWK214" s="99"/>
      <c r="JWL214" s="99"/>
      <c r="JWM214" s="99"/>
      <c r="JWN214" s="99"/>
      <c r="JWO214" s="99"/>
      <c r="JWP214" s="99"/>
      <c r="JWQ214" s="99"/>
      <c r="JWR214" s="99"/>
      <c r="JWS214" s="99"/>
      <c r="JWT214" s="99"/>
      <c r="JWU214" s="99"/>
      <c r="JWV214" s="99"/>
      <c r="JWW214" s="99"/>
      <c r="JWX214" s="99"/>
      <c r="JWY214" s="99"/>
      <c r="JWZ214" s="99"/>
      <c r="JXA214" s="99"/>
      <c r="JXB214" s="99"/>
      <c r="JXC214" s="99"/>
      <c r="JXD214" s="99"/>
      <c r="JXE214" s="99"/>
      <c r="JXF214" s="99"/>
      <c r="JXG214" s="99"/>
      <c r="JXH214" s="99"/>
      <c r="JXI214" s="99"/>
      <c r="JXJ214" s="99"/>
      <c r="JXK214" s="99"/>
      <c r="JXL214" s="99"/>
      <c r="JXM214" s="99"/>
      <c r="JXN214" s="99"/>
      <c r="JXO214" s="99"/>
      <c r="JXP214" s="99"/>
      <c r="JXQ214" s="99"/>
      <c r="JXR214" s="99"/>
      <c r="JXS214" s="99"/>
      <c r="JXT214" s="99"/>
      <c r="JXU214" s="99"/>
      <c r="JXV214" s="99"/>
      <c r="JXW214" s="99"/>
      <c r="JXX214" s="99"/>
      <c r="JXY214" s="99"/>
      <c r="JXZ214" s="99"/>
      <c r="JYA214" s="99"/>
      <c r="JYB214" s="99"/>
      <c r="JYC214" s="99"/>
      <c r="JYD214" s="99"/>
      <c r="JYE214" s="99"/>
      <c r="JYF214" s="99"/>
      <c r="JYG214" s="99"/>
      <c r="JYH214" s="99"/>
      <c r="JYI214" s="99"/>
      <c r="JYJ214" s="99"/>
      <c r="JYK214" s="99"/>
      <c r="JYL214" s="99"/>
      <c r="JYM214" s="99"/>
      <c r="JYN214" s="99"/>
      <c r="JYO214" s="99"/>
      <c r="JYP214" s="99"/>
      <c r="JYQ214" s="99"/>
      <c r="JYR214" s="99"/>
      <c r="JYS214" s="99"/>
      <c r="JYT214" s="99"/>
      <c r="JYU214" s="99"/>
      <c r="JYV214" s="99"/>
      <c r="JYW214" s="99"/>
      <c r="JYX214" s="99"/>
      <c r="JYY214" s="99"/>
      <c r="JYZ214" s="99"/>
      <c r="JZA214" s="99"/>
      <c r="JZB214" s="99"/>
      <c r="JZC214" s="99"/>
      <c r="JZD214" s="99"/>
      <c r="JZE214" s="99"/>
      <c r="JZF214" s="99"/>
      <c r="JZG214" s="99"/>
      <c r="JZH214" s="99"/>
      <c r="JZI214" s="99"/>
      <c r="JZJ214" s="99"/>
      <c r="JZK214" s="99"/>
      <c r="JZL214" s="99"/>
      <c r="JZM214" s="99"/>
      <c r="JZN214" s="99"/>
      <c r="JZO214" s="99"/>
      <c r="JZP214" s="99"/>
      <c r="JZQ214" s="99"/>
      <c r="JZR214" s="99"/>
      <c r="JZS214" s="99"/>
      <c r="JZT214" s="99"/>
      <c r="JZU214" s="99"/>
      <c r="JZV214" s="99"/>
      <c r="JZW214" s="99"/>
      <c r="JZX214" s="99"/>
      <c r="JZY214" s="99"/>
      <c r="JZZ214" s="99"/>
      <c r="KAA214" s="99"/>
      <c r="KAB214" s="99"/>
      <c r="KAC214" s="99"/>
      <c r="KAD214" s="99"/>
      <c r="KAE214" s="99"/>
      <c r="KAF214" s="99"/>
      <c r="KAG214" s="99"/>
      <c r="KAH214" s="99"/>
      <c r="KAI214" s="99"/>
      <c r="KAJ214" s="99"/>
      <c r="KAK214" s="99"/>
      <c r="KAL214" s="99"/>
      <c r="KAM214" s="99"/>
      <c r="KAN214" s="99"/>
      <c r="KAO214" s="99"/>
      <c r="KAP214" s="99"/>
      <c r="KAQ214" s="99"/>
      <c r="KAR214" s="99"/>
      <c r="KAS214" s="99"/>
      <c r="KAT214" s="99"/>
      <c r="KAU214" s="99"/>
      <c r="KAV214" s="99"/>
      <c r="KAW214" s="99"/>
      <c r="KAX214" s="99"/>
      <c r="KAY214" s="99"/>
      <c r="KAZ214" s="99"/>
      <c r="KBA214" s="99"/>
      <c r="KBB214" s="99"/>
      <c r="KBC214" s="99"/>
      <c r="KBD214" s="99"/>
      <c r="KBE214" s="99"/>
      <c r="KBF214" s="99"/>
      <c r="KBG214" s="99"/>
      <c r="KBH214" s="99"/>
      <c r="KBI214" s="99"/>
      <c r="KBJ214" s="99"/>
      <c r="KBK214" s="99"/>
      <c r="KBL214" s="99"/>
      <c r="KBM214" s="99"/>
      <c r="KBN214" s="99"/>
      <c r="KBO214" s="99"/>
      <c r="KBP214" s="99"/>
      <c r="KBQ214" s="99"/>
      <c r="KBR214" s="99"/>
      <c r="KBS214" s="99"/>
      <c r="KBT214" s="99"/>
      <c r="KBU214" s="99"/>
      <c r="KBV214" s="99"/>
      <c r="KBW214" s="99"/>
      <c r="KBX214" s="99"/>
      <c r="KBY214" s="99"/>
      <c r="KBZ214" s="99"/>
      <c r="KCA214" s="99"/>
      <c r="KCB214" s="99"/>
      <c r="KCC214" s="99"/>
      <c r="KCD214" s="99"/>
      <c r="KCE214" s="99"/>
      <c r="KCF214" s="99"/>
      <c r="KCG214" s="99"/>
      <c r="KCH214" s="99"/>
      <c r="KCI214" s="99"/>
      <c r="KCJ214" s="99"/>
      <c r="KCK214" s="99"/>
      <c r="KCL214" s="99"/>
      <c r="KCM214" s="99"/>
      <c r="KCN214" s="99"/>
      <c r="KCO214" s="99"/>
      <c r="KCP214" s="99"/>
      <c r="KCQ214" s="99"/>
      <c r="KCR214" s="99"/>
      <c r="KCS214" s="99"/>
      <c r="KCT214" s="99"/>
      <c r="KCU214" s="99"/>
      <c r="KCV214" s="99"/>
      <c r="KCW214" s="99"/>
      <c r="KCX214" s="99"/>
      <c r="KCY214" s="99"/>
      <c r="KCZ214" s="99"/>
      <c r="KDA214" s="99"/>
      <c r="KDB214" s="99"/>
      <c r="KDC214" s="99"/>
      <c r="KDD214" s="99"/>
      <c r="KDE214" s="99"/>
      <c r="KDF214" s="99"/>
      <c r="KDG214" s="99"/>
      <c r="KDH214" s="99"/>
      <c r="KDI214" s="99"/>
      <c r="KDJ214" s="99"/>
      <c r="KDK214" s="99"/>
      <c r="KDL214" s="99"/>
      <c r="KDM214" s="99"/>
      <c r="KDN214" s="99"/>
      <c r="KDO214" s="99"/>
      <c r="KDP214" s="99"/>
      <c r="KDQ214" s="99"/>
      <c r="KDR214" s="99"/>
      <c r="KDS214" s="99"/>
      <c r="KDT214" s="99"/>
      <c r="KDU214" s="99"/>
      <c r="KDV214" s="99"/>
      <c r="KDW214" s="99"/>
      <c r="KDX214" s="99"/>
      <c r="KDY214" s="99"/>
      <c r="KDZ214" s="99"/>
      <c r="KEA214" s="99"/>
      <c r="KEB214" s="99"/>
      <c r="KEC214" s="99"/>
      <c r="KED214" s="99"/>
      <c r="KEE214" s="99"/>
      <c r="KEF214" s="99"/>
      <c r="KEG214" s="99"/>
      <c r="KEH214" s="99"/>
      <c r="KEI214" s="99"/>
      <c r="KEJ214" s="99"/>
      <c r="KEK214" s="99"/>
      <c r="KEL214" s="99"/>
      <c r="KEM214" s="99"/>
      <c r="KEN214" s="99"/>
      <c r="KEO214" s="99"/>
      <c r="KEP214" s="99"/>
      <c r="KEQ214" s="99"/>
      <c r="KER214" s="99"/>
      <c r="KES214" s="99"/>
      <c r="KET214" s="99"/>
      <c r="KEU214" s="99"/>
      <c r="KEV214" s="99"/>
      <c r="KEW214" s="99"/>
      <c r="KEX214" s="99"/>
      <c r="KEY214" s="99"/>
      <c r="KEZ214" s="99"/>
      <c r="KFA214" s="99"/>
      <c r="KFB214" s="99"/>
      <c r="KFC214" s="99"/>
      <c r="KFD214" s="99"/>
      <c r="KFE214" s="99"/>
      <c r="KFF214" s="99"/>
      <c r="KFG214" s="99"/>
      <c r="KFH214" s="99"/>
      <c r="KFI214" s="99"/>
      <c r="KFJ214" s="99"/>
      <c r="KFK214" s="99"/>
      <c r="KFL214" s="99"/>
      <c r="KFM214" s="99"/>
      <c r="KFN214" s="99"/>
      <c r="KFO214" s="99"/>
      <c r="KFP214" s="99"/>
      <c r="KFQ214" s="99"/>
      <c r="KFR214" s="99"/>
      <c r="KFS214" s="99"/>
      <c r="KFT214" s="99"/>
      <c r="KFU214" s="99"/>
      <c r="KFV214" s="99"/>
      <c r="KFW214" s="99"/>
      <c r="KFX214" s="99"/>
      <c r="KFY214" s="99"/>
      <c r="KFZ214" s="99"/>
      <c r="KGA214" s="99"/>
      <c r="KGB214" s="99"/>
      <c r="KGC214" s="99"/>
      <c r="KGD214" s="99"/>
      <c r="KGE214" s="99"/>
      <c r="KGF214" s="99"/>
      <c r="KGG214" s="99"/>
      <c r="KGH214" s="99"/>
      <c r="KGI214" s="99"/>
      <c r="KGJ214" s="99"/>
      <c r="KGK214" s="99"/>
      <c r="KGL214" s="99"/>
      <c r="KGM214" s="99"/>
      <c r="KGN214" s="99"/>
      <c r="KGO214" s="99"/>
      <c r="KGP214" s="99"/>
      <c r="KGQ214" s="99"/>
      <c r="KGR214" s="99"/>
      <c r="KGS214" s="99"/>
      <c r="KGT214" s="99"/>
      <c r="KGU214" s="99"/>
      <c r="KGV214" s="99"/>
      <c r="KGW214" s="99"/>
      <c r="KGX214" s="99"/>
      <c r="KGY214" s="99"/>
      <c r="KGZ214" s="99"/>
      <c r="KHA214" s="99"/>
      <c r="KHB214" s="99"/>
      <c r="KHC214" s="99"/>
      <c r="KHD214" s="99"/>
      <c r="KHE214" s="99"/>
      <c r="KHF214" s="99"/>
      <c r="KHG214" s="99"/>
      <c r="KHH214" s="99"/>
      <c r="KHI214" s="99"/>
      <c r="KHJ214" s="99"/>
      <c r="KHK214" s="99"/>
      <c r="KHL214" s="99"/>
      <c r="KHM214" s="99"/>
      <c r="KHN214" s="99"/>
      <c r="KHO214" s="99"/>
      <c r="KHP214" s="99"/>
      <c r="KHQ214" s="99"/>
      <c r="KHR214" s="99"/>
      <c r="KHS214" s="99"/>
      <c r="KHT214" s="99"/>
      <c r="KHU214" s="99"/>
      <c r="KHV214" s="99"/>
      <c r="KHW214" s="99"/>
      <c r="KHX214" s="99"/>
      <c r="KHY214" s="99"/>
      <c r="KHZ214" s="99"/>
      <c r="KIA214" s="99"/>
      <c r="KIB214" s="99"/>
      <c r="KIC214" s="99"/>
      <c r="KID214" s="99"/>
      <c r="KIE214" s="99"/>
      <c r="KIF214" s="99"/>
      <c r="KIG214" s="99"/>
      <c r="KIH214" s="99"/>
      <c r="KII214" s="99"/>
      <c r="KIJ214" s="99"/>
      <c r="KIK214" s="99"/>
      <c r="KIL214" s="99"/>
      <c r="KIM214" s="99"/>
      <c r="KIN214" s="99"/>
      <c r="KIO214" s="99"/>
      <c r="KIP214" s="99"/>
      <c r="KIQ214" s="99"/>
      <c r="KIR214" s="99"/>
      <c r="KIS214" s="99"/>
      <c r="KIT214" s="99"/>
      <c r="KIU214" s="99"/>
      <c r="KIV214" s="99"/>
      <c r="KIW214" s="99"/>
      <c r="KIX214" s="99"/>
      <c r="KIY214" s="99"/>
      <c r="KIZ214" s="99"/>
      <c r="KJA214" s="99"/>
      <c r="KJB214" s="99"/>
      <c r="KJC214" s="99"/>
      <c r="KJD214" s="99"/>
      <c r="KJE214" s="99"/>
      <c r="KJF214" s="99"/>
      <c r="KJG214" s="99"/>
      <c r="KJH214" s="99"/>
      <c r="KJI214" s="99"/>
      <c r="KJJ214" s="99"/>
      <c r="KJK214" s="99"/>
      <c r="KJL214" s="99"/>
      <c r="KJM214" s="99"/>
      <c r="KJN214" s="99"/>
      <c r="KJO214" s="99"/>
      <c r="KJP214" s="99"/>
      <c r="KJQ214" s="99"/>
      <c r="KJR214" s="99"/>
      <c r="KJS214" s="99"/>
      <c r="KJT214" s="99"/>
      <c r="KJU214" s="99"/>
      <c r="KJV214" s="99"/>
      <c r="KJW214" s="99"/>
      <c r="KJX214" s="99"/>
      <c r="KJY214" s="99"/>
      <c r="KJZ214" s="99"/>
      <c r="KKA214" s="99"/>
      <c r="KKB214" s="99"/>
      <c r="KKC214" s="99"/>
      <c r="KKD214" s="99"/>
      <c r="KKE214" s="99"/>
      <c r="KKF214" s="99"/>
      <c r="KKG214" s="99"/>
      <c r="KKH214" s="99"/>
      <c r="KKI214" s="99"/>
      <c r="KKJ214" s="99"/>
      <c r="KKK214" s="99"/>
      <c r="KKL214" s="99"/>
      <c r="KKM214" s="99"/>
      <c r="KKN214" s="99"/>
      <c r="KKO214" s="99"/>
      <c r="KKP214" s="99"/>
      <c r="KKQ214" s="99"/>
      <c r="KKR214" s="99"/>
      <c r="KKS214" s="99"/>
      <c r="KKT214" s="99"/>
      <c r="KKU214" s="99"/>
      <c r="KKV214" s="99"/>
      <c r="KKW214" s="99"/>
      <c r="KKX214" s="99"/>
      <c r="KKY214" s="99"/>
      <c r="KKZ214" s="99"/>
      <c r="KLA214" s="99"/>
      <c r="KLB214" s="99"/>
      <c r="KLC214" s="99"/>
      <c r="KLD214" s="99"/>
      <c r="KLE214" s="99"/>
      <c r="KLF214" s="99"/>
      <c r="KLG214" s="99"/>
      <c r="KLH214" s="99"/>
      <c r="KLI214" s="99"/>
      <c r="KLJ214" s="99"/>
      <c r="KLK214" s="99"/>
      <c r="KLL214" s="99"/>
      <c r="KLM214" s="99"/>
      <c r="KLN214" s="99"/>
      <c r="KLO214" s="99"/>
      <c r="KLP214" s="99"/>
      <c r="KLQ214" s="99"/>
      <c r="KLR214" s="99"/>
      <c r="KLS214" s="99"/>
      <c r="KLT214" s="99"/>
      <c r="KLU214" s="99"/>
      <c r="KLV214" s="99"/>
      <c r="KLW214" s="99"/>
      <c r="KLX214" s="99"/>
      <c r="KLY214" s="99"/>
      <c r="KLZ214" s="99"/>
      <c r="KMA214" s="99"/>
      <c r="KMB214" s="99"/>
      <c r="KMC214" s="99"/>
      <c r="KMD214" s="99"/>
      <c r="KME214" s="99"/>
      <c r="KMF214" s="99"/>
      <c r="KMG214" s="99"/>
      <c r="KMH214" s="99"/>
      <c r="KMI214" s="99"/>
      <c r="KMJ214" s="99"/>
      <c r="KMK214" s="99"/>
      <c r="KML214" s="99"/>
      <c r="KMM214" s="99"/>
      <c r="KMN214" s="99"/>
      <c r="KMO214" s="99"/>
      <c r="KMP214" s="99"/>
      <c r="KMQ214" s="99"/>
      <c r="KMR214" s="99"/>
      <c r="KMS214" s="99"/>
      <c r="KMT214" s="99"/>
      <c r="KMU214" s="99"/>
      <c r="KMV214" s="99"/>
      <c r="KMW214" s="99"/>
      <c r="KMX214" s="99"/>
      <c r="KMY214" s="99"/>
      <c r="KMZ214" s="99"/>
      <c r="KNA214" s="99"/>
      <c r="KNB214" s="99"/>
      <c r="KNC214" s="99"/>
      <c r="KND214" s="99"/>
      <c r="KNE214" s="99"/>
      <c r="KNF214" s="99"/>
      <c r="KNG214" s="99"/>
      <c r="KNH214" s="99"/>
      <c r="KNI214" s="99"/>
      <c r="KNJ214" s="99"/>
      <c r="KNK214" s="99"/>
      <c r="KNL214" s="99"/>
      <c r="KNM214" s="99"/>
      <c r="KNN214" s="99"/>
      <c r="KNO214" s="99"/>
      <c r="KNP214" s="99"/>
      <c r="KNQ214" s="99"/>
      <c r="KNR214" s="99"/>
      <c r="KNS214" s="99"/>
      <c r="KNT214" s="99"/>
      <c r="KNU214" s="99"/>
      <c r="KNV214" s="99"/>
      <c r="KNW214" s="99"/>
      <c r="KNX214" s="99"/>
      <c r="KNY214" s="99"/>
      <c r="KNZ214" s="99"/>
      <c r="KOA214" s="99"/>
      <c r="KOB214" s="99"/>
      <c r="KOC214" s="99"/>
      <c r="KOD214" s="99"/>
      <c r="KOE214" s="99"/>
      <c r="KOF214" s="99"/>
      <c r="KOG214" s="99"/>
      <c r="KOH214" s="99"/>
      <c r="KOI214" s="99"/>
      <c r="KOJ214" s="99"/>
      <c r="KOK214" s="99"/>
      <c r="KOL214" s="99"/>
      <c r="KOM214" s="99"/>
      <c r="KON214" s="99"/>
      <c r="KOO214" s="99"/>
      <c r="KOP214" s="99"/>
      <c r="KOQ214" s="99"/>
      <c r="KOR214" s="99"/>
      <c r="KOS214" s="99"/>
      <c r="KOT214" s="99"/>
      <c r="KOU214" s="99"/>
      <c r="KOV214" s="99"/>
      <c r="KOW214" s="99"/>
      <c r="KOX214" s="99"/>
      <c r="KOY214" s="99"/>
      <c r="KOZ214" s="99"/>
      <c r="KPA214" s="99"/>
      <c r="KPB214" s="99"/>
      <c r="KPC214" s="99"/>
      <c r="KPD214" s="99"/>
      <c r="KPE214" s="99"/>
      <c r="KPF214" s="99"/>
      <c r="KPG214" s="99"/>
      <c r="KPH214" s="99"/>
      <c r="KPI214" s="99"/>
      <c r="KPJ214" s="99"/>
      <c r="KPK214" s="99"/>
      <c r="KPL214" s="99"/>
      <c r="KPM214" s="99"/>
      <c r="KPN214" s="99"/>
      <c r="KPO214" s="99"/>
      <c r="KPP214" s="99"/>
      <c r="KPQ214" s="99"/>
      <c r="KPR214" s="99"/>
      <c r="KPS214" s="99"/>
      <c r="KPT214" s="99"/>
      <c r="KPU214" s="99"/>
      <c r="KPV214" s="99"/>
      <c r="KPW214" s="99"/>
      <c r="KPX214" s="99"/>
      <c r="KPY214" s="99"/>
      <c r="KPZ214" s="99"/>
      <c r="KQA214" s="99"/>
      <c r="KQB214" s="99"/>
      <c r="KQC214" s="99"/>
      <c r="KQD214" s="99"/>
      <c r="KQE214" s="99"/>
      <c r="KQF214" s="99"/>
      <c r="KQG214" s="99"/>
      <c r="KQH214" s="99"/>
      <c r="KQI214" s="99"/>
      <c r="KQJ214" s="99"/>
      <c r="KQK214" s="99"/>
      <c r="KQL214" s="99"/>
      <c r="KQM214" s="99"/>
      <c r="KQN214" s="99"/>
      <c r="KQO214" s="99"/>
      <c r="KQP214" s="99"/>
      <c r="KQQ214" s="99"/>
      <c r="KQR214" s="99"/>
      <c r="KQS214" s="99"/>
      <c r="KQT214" s="99"/>
      <c r="KQU214" s="99"/>
      <c r="KQV214" s="99"/>
      <c r="KQW214" s="99"/>
      <c r="KQX214" s="99"/>
      <c r="KQY214" s="99"/>
      <c r="KQZ214" s="99"/>
      <c r="KRA214" s="99"/>
      <c r="KRB214" s="99"/>
      <c r="KRC214" s="99"/>
      <c r="KRD214" s="99"/>
      <c r="KRE214" s="99"/>
      <c r="KRF214" s="99"/>
      <c r="KRG214" s="99"/>
      <c r="KRH214" s="99"/>
      <c r="KRI214" s="99"/>
      <c r="KRJ214" s="99"/>
      <c r="KRK214" s="99"/>
      <c r="KRL214" s="99"/>
      <c r="KRM214" s="99"/>
      <c r="KRN214" s="99"/>
      <c r="KRO214" s="99"/>
      <c r="KRP214" s="99"/>
      <c r="KRQ214" s="99"/>
      <c r="KRR214" s="99"/>
      <c r="KRS214" s="99"/>
      <c r="KRT214" s="99"/>
      <c r="KRU214" s="99"/>
      <c r="KRV214" s="99"/>
      <c r="KRW214" s="99"/>
      <c r="KRX214" s="99"/>
      <c r="KRY214" s="99"/>
      <c r="KRZ214" s="99"/>
      <c r="KSA214" s="99"/>
      <c r="KSB214" s="99"/>
      <c r="KSC214" s="99"/>
      <c r="KSD214" s="99"/>
      <c r="KSE214" s="99"/>
      <c r="KSF214" s="99"/>
      <c r="KSG214" s="99"/>
      <c r="KSH214" s="99"/>
      <c r="KSI214" s="99"/>
      <c r="KSJ214" s="99"/>
      <c r="KSK214" s="99"/>
      <c r="KSL214" s="99"/>
      <c r="KSM214" s="99"/>
      <c r="KSN214" s="99"/>
      <c r="KSO214" s="99"/>
      <c r="KSP214" s="99"/>
      <c r="KSQ214" s="99"/>
      <c r="KSR214" s="99"/>
      <c r="KSS214" s="99"/>
      <c r="KST214" s="99"/>
      <c r="KSU214" s="99"/>
      <c r="KSV214" s="99"/>
      <c r="KSW214" s="99"/>
      <c r="KSX214" s="99"/>
      <c r="KSY214" s="99"/>
      <c r="KSZ214" s="99"/>
      <c r="KTA214" s="99"/>
      <c r="KTB214" s="99"/>
      <c r="KTC214" s="99"/>
      <c r="KTD214" s="99"/>
      <c r="KTE214" s="99"/>
      <c r="KTF214" s="99"/>
      <c r="KTG214" s="99"/>
      <c r="KTH214" s="99"/>
      <c r="KTI214" s="99"/>
      <c r="KTJ214" s="99"/>
      <c r="KTK214" s="99"/>
      <c r="KTL214" s="99"/>
      <c r="KTM214" s="99"/>
      <c r="KTN214" s="99"/>
      <c r="KTO214" s="99"/>
      <c r="KTP214" s="99"/>
      <c r="KTQ214" s="99"/>
      <c r="KTR214" s="99"/>
      <c r="KTS214" s="99"/>
      <c r="KTT214" s="99"/>
      <c r="KTU214" s="99"/>
      <c r="KTV214" s="99"/>
      <c r="KTW214" s="99"/>
      <c r="KTX214" s="99"/>
      <c r="KTY214" s="99"/>
      <c r="KTZ214" s="99"/>
      <c r="KUA214" s="99"/>
      <c r="KUB214" s="99"/>
      <c r="KUC214" s="99"/>
      <c r="KUD214" s="99"/>
      <c r="KUE214" s="99"/>
      <c r="KUF214" s="99"/>
      <c r="KUG214" s="99"/>
      <c r="KUH214" s="99"/>
      <c r="KUI214" s="99"/>
      <c r="KUJ214" s="99"/>
      <c r="KUK214" s="99"/>
      <c r="KUL214" s="99"/>
      <c r="KUM214" s="99"/>
      <c r="KUN214" s="99"/>
      <c r="KUO214" s="99"/>
      <c r="KUP214" s="99"/>
      <c r="KUQ214" s="99"/>
      <c r="KUR214" s="99"/>
      <c r="KUS214" s="99"/>
      <c r="KUT214" s="99"/>
      <c r="KUU214" s="99"/>
      <c r="KUV214" s="99"/>
      <c r="KUW214" s="99"/>
      <c r="KUX214" s="99"/>
      <c r="KUY214" s="99"/>
      <c r="KUZ214" s="99"/>
      <c r="KVA214" s="99"/>
      <c r="KVB214" s="99"/>
      <c r="KVC214" s="99"/>
      <c r="KVD214" s="99"/>
      <c r="KVE214" s="99"/>
      <c r="KVF214" s="99"/>
      <c r="KVG214" s="99"/>
      <c r="KVH214" s="99"/>
      <c r="KVI214" s="99"/>
      <c r="KVJ214" s="99"/>
      <c r="KVK214" s="99"/>
      <c r="KVL214" s="99"/>
      <c r="KVM214" s="99"/>
      <c r="KVN214" s="99"/>
      <c r="KVO214" s="99"/>
      <c r="KVP214" s="99"/>
      <c r="KVQ214" s="99"/>
      <c r="KVR214" s="99"/>
      <c r="KVS214" s="99"/>
      <c r="KVT214" s="99"/>
      <c r="KVU214" s="99"/>
      <c r="KVV214" s="99"/>
      <c r="KVW214" s="99"/>
      <c r="KVX214" s="99"/>
      <c r="KVY214" s="99"/>
      <c r="KVZ214" s="99"/>
      <c r="KWA214" s="99"/>
      <c r="KWB214" s="99"/>
      <c r="KWC214" s="99"/>
      <c r="KWD214" s="99"/>
      <c r="KWE214" s="99"/>
      <c r="KWF214" s="99"/>
      <c r="KWG214" s="99"/>
      <c r="KWH214" s="99"/>
      <c r="KWI214" s="99"/>
      <c r="KWJ214" s="99"/>
      <c r="KWK214" s="99"/>
      <c r="KWL214" s="99"/>
      <c r="KWM214" s="99"/>
      <c r="KWN214" s="99"/>
      <c r="KWO214" s="99"/>
      <c r="KWP214" s="99"/>
      <c r="KWQ214" s="99"/>
      <c r="KWR214" s="99"/>
      <c r="KWS214" s="99"/>
      <c r="KWT214" s="99"/>
      <c r="KWU214" s="99"/>
      <c r="KWV214" s="99"/>
      <c r="KWW214" s="99"/>
      <c r="KWX214" s="99"/>
      <c r="KWY214" s="99"/>
      <c r="KWZ214" s="99"/>
      <c r="KXA214" s="99"/>
      <c r="KXB214" s="99"/>
      <c r="KXC214" s="99"/>
      <c r="KXD214" s="99"/>
      <c r="KXE214" s="99"/>
      <c r="KXF214" s="99"/>
      <c r="KXG214" s="99"/>
      <c r="KXH214" s="99"/>
      <c r="KXI214" s="99"/>
      <c r="KXJ214" s="99"/>
      <c r="KXK214" s="99"/>
      <c r="KXL214" s="99"/>
      <c r="KXM214" s="99"/>
      <c r="KXN214" s="99"/>
      <c r="KXO214" s="99"/>
      <c r="KXP214" s="99"/>
      <c r="KXQ214" s="99"/>
      <c r="KXR214" s="99"/>
      <c r="KXS214" s="99"/>
      <c r="KXT214" s="99"/>
      <c r="KXU214" s="99"/>
      <c r="KXV214" s="99"/>
      <c r="KXW214" s="99"/>
      <c r="KXX214" s="99"/>
      <c r="KXY214" s="99"/>
      <c r="KXZ214" s="99"/>
      <c r="KYA214" s="99"/>
      <c r="KYB214" s="99"/>
      <c r="KYC214" s="99"/>
      <c r="KYD214" s="99"/>
      <c r="KYE214" s="99"/>
      <c r="KYF214" s="99"/>
      <c r="KYG214" s="99"/>
      <c r="KYH214" s="99"/>
      <c r="KYI214" s="99"/>
      <c r="KYJ214" s="99"/>
      <c r="KYK214" s="99"/>
      <c r="KYL214" s="99"/>
      <c r="KYM214" s="99"/>
      <c r="KYN214" s="99"/>
      <c r="KYO214" s="99"/>
      <c r="KYP214" s="99"/>
      <c r="KYQ214" s="99"/>
      <c r="KYR214" s="99"/>
      <c r="KYS214" s="99"/>
      <c r="KYT214" s="99"/>
      <c r="KYU214" s="99"/>
      <c r="KYV214" s="99"/>
      <c r="KYW214" s="99"/>
      <c r="KYX214" s="99"/>
      <c r="KYY214" s="99"/>
      <c r="KYZ214" s="99"/>
      <c r="KZA214" s="99"/>
      <c r="KZB214" s="99"/>
      <c r="KZC214" s="99"/>
      <c r="KZD214" s="99"/>
      <c r="KZE214" s="99"/>
      <c r="KZF214" s="99"/>
      <c r="KZG214" s="99"/>
      <c r="KZH214" s="99"/>
      <c r="KZI214" s="99"/>
      <c r="KZJ214" s="99"/>
      <c r="KZK214" s="99"/>
      <c r="KZL214" s="99"/>
      <c r="KZM214" s="99"/>
      <c r="KZN214" s="99"/>
      <c r="KZO214" s="99"/>
      <c r="KZP214" s="99"/>
      <c r="KZQ214" s="99"/>
      <c r="KZR214" s="99"/>
      <c r="KZS214" s="99"/>
      <c r="KZT214" s="99"/>
      <c r="KZU214" s="99"/>
      <c r="KZV214" s="99"/>
      <c r="KZW214" s="99"/>
      <c r="KZX214" s="99"/>
      <c r="KZY214" s="99"/>
      <c r="KZZ214" s="99"/>
      <c r="LAA214" s="99"/>
      <c r="LAB214" s="99"/>
      <c r="LAC214" s="99"/>
      <c r="LAD214" s="99"/>
      <c r="LAE214" s="99"/>
      <c r="LAF214" s="99"/>
      <c r="LAG214" s="99"/>
      <c r="LAH214" s="99"/>
      <c r="LAI214" s="99"/>
      <c r="LAJ214" s="99"/>
      <c r="LAK214" s="99"/>
      <c r="LAL214" s="99"/>
      <c r="LAM214" s="99"/>
      <c r="LAN214" s="99"/>
      <c r="LAO214" s="99"/>
      <c r="LAP214" s="99"/>
      <c r="LAQ214" s="99"/>
      <c r="LAR214" s="99"/>
      <c r="LAS214" s="99"/>
      <c r="LAT214" s="99"/>
      <c r="LAU214" s="99"/>
      <c r="LAV214" s="99"/>
      <c r="LAW214" s="99"/>
      <c r="LAX214" s="99"/>
      <c r="LAY214" s="99"/>
      <c r="LAZ214" s="99"/>
      <c r="LBA214" s="99"/>
      <c r="LBB214" s="99"/>
      <c r="LBC214" s="99"/>
      <c r="LBD214" s="99"/>
      <c r="LBE214" s="99"/>
      <c r="LBF214" s="99"/>
      <c r="LBG214" s="99"/>
      <c r="LBH214" s="99"/>
      <c r="LBI214" s="99"/>
      <c r="LBJ214" s="99"/>
      <c r="LBK214" s="99"/>
      <c r="LBL214" s="99"/>
      <c r="LBM214" s="99"/>
      <c r="LBN214" s="99"/>
      <c r="LBO214" s="99"/>
      <c r="LBP214" s="99"/>
      <c r="LBQ214" s="99"/>
      <c r="LBR214" s="99"/>
      <c r="LBS214" s="99"/>
      <c r="LBT214" s="99"/>
      <c r="LBU214" s="99"/>
      <c r="LBV214" s="99"/>
      <c r="LBW214" s="99"/>
      <c r="LBX214" s="99"/>
      <c r="LBY214" s="99"/>
      <c r="LBZ214" s="99"/>
      <c r="LCA214" s="99"/>
      <c r="LCB214" s="99"/>
      <c r="LCC214" s="99"/>
      <c r="LCD214" s="99"/>
      <c r="LCE214" s="99"/>
      <c r="LCF214" s="99"/>
      <c r="LCG214" s="99"/>
      <c r="LCH214" s="99"/>
      <c r="LCI214" s="99"/>
      <c r="LCJ214" s="99"/>
      <c r="LCK214" s="99"/>
      <c r="LCL214" s="99"/>
      <c r="LCM214" s="99"/>
      <c r="LCN214" s="99"/>
      <c r="LCO214" s="99"/>
      <c r="LCP214" s="99"/>
      <c r="LCQ214" s="99"/>
      <c r="LCR214" s="99"/>
      <c r="LCS214" s="99"/>
      <c r="LCT214" s="99"/>
      <c r="LCU214" s="99"/>
      <c r="LCV214" s="99"/>
      <c r="LCW214" s="99"/>
      <c r="LCX214" s="99"/>
      <c r="LCY214" s="99"/>
      <c r="LCZ214" s="99"/>
      <c r="LDA214" s="99"/>
      <c r="LDB214" s="99"/>
      <c r="LDC214" s="99"/>
      <c r="LDD214" s="99"/>
      <c r="LDE214" s="99"/>
      <c r="LDF214" s="99"/>
      <c r="LDG214" s="99"/>
      <c r="LDH214" s="99"/>
      <c r="LDI214" s="99"/>
      <c r="LDJ214" s="99"/>
      <c r="LDK214" s="99"/>
      <c r="LDL214" s="99"/>
      <c r="LDM214" s="99"/>
      <c r="LDN214" s="99"/>
      <c r="LDO214" s="99"/>
      <c r="LDP214" s="99"/>
      <c r="LDQ214" s="99"/>
      <c r="LDR214" s="99"/>
      <c r="LDS214" s="99"/>
      <c r="LDT214" s="99"/>
      <c r="LDU214" s="99"/>
      <c r="LDV214" s="99"/>
      <c r="LDW214" s="99"/>
      <c r="LDX214" s="99"/>
      <c r="LDY214" s="99"/>
      <c r="LDZ214" s="99"/>
      <c r="LEA214" s="99"/>
      <c r="LEB214" s="99"/>
      <c r="LEC214" s="99"/>
      <c r="LED214" s="99"/>
      <c r="LEE214" s="99"/>
      <c r="LEF214" s="99"/>
      <c r="LEG214" s="99"/>
      <c r="LEH214" s="99"/>
      <c r="LEI214" s="99"/>
      <c r="LEJ214" s="99"/>
      <c r="LEK214" s="99"/>
      <c r="LEL214" s="99"/>
      <c r="LEM214" s="99"/>
      <c r="LEN214" s="99"/>
      <c r="LEO214" s="99"/>
      <c r="LEP214" s="99"/>
      <c r="LEQ214" s="99"/>
      <c r="LER214" s="99"/>
      <c r="LES214" s="99"/>
      <c r="LET214" s="99"/>
      <c r="LEU214" s="99"/>
      <c r="LEV214" s="99"/>
      <c r="LEW214" s="99"/>
      <c r="LEX214" s="99"/>
      <c r="LEY214" s="99"/>
      <c r="LEZ214" s="99"/>
      <c r="LFA214" s="99"/>
      <c r="LFB214" s="99"/>
      <c r="LFC214" s="99"/>
      <c r="LFD214" s="99"/>
      <c r="LFE214" s="99"/>
      <c r="LFF214" s="99"/>
      <c r="LFG214" s="99"/>
      <c r="LFH214" s="99"/>
      <c r="LFI214" s="99"/>
      <c r="LFJ214" s="99"/>
      <c r="LFK214" s="99"/>
      <c r="LFL214" s="99"/>
      <c r="LFM214" s="99"/>
      <c r="LFN214" s="99"/>
      <c r="LFO214" s="99"/>
      <c r="LFP214" s="99"/>
      <c r="LFQ214" s="99"/>
      <c r="LFR214" s="99"/>
      <c r="LFS214" s="99"/>
      <c r="LFT214" s="99"/>
      <c r="LFU214" s="99"/>
      <c r="LFV214" s="99"/>
      <c r="LFW214" s="99"/>
      <c r="LFX214" s="99"/>
      <c r="LFY214" s="99"/>
      <c r="LFZ214" s="99"/>
      <c r="LGA214" s="99"/>
      <c r="LGB214" s="99"/>
      <c r="LGC214" s="99"/>
      <c r="LGD214" s="99"/>
      <c r="LGE214" s="99"/>
      <c r="LGF214" s="99"/>
      <c r="LGG214" s="99"/>
      <c r="LGH214" s="99"/>
      <c r="LGI214" s="99"/>
      <c r="LGJ214" s="99"/>
      <c r="LGK214" s="99"/>
      <c r="LGL214" s="99"/>
      <c r="LGM214" s="99"/>
      <c r="LGN214" s="99"/>
      <c r="LGO214" s="99"/>
      <c r="LGP214" s="99"/>
      <c r="LGQ214" s="99"/>
      <c r="LGR214" s="99"/>
      <c r="LGS214" s="99"/>
      <c r="LGT214" s="99"/>
      <c r="LGU214" s="99"/>
      <c r="LGV214" s="99"/>
      <c r="LGW214" s="99"/>
      <c r="LGX214" s="99"/>
      <c r="LGY214" s="99"/>
      <c r="LGZ214" s="99"/>
      <c r="LHA214" s="99"/>
      <c r="LHB214" s="99"/>
      <c r="LHC214" s="99"/>
      <c r="LHD214" s="99"/>
      <c r="LHE214" s="99"/>
      <c r="LHF214" s="99"/>
      <c r="LHG214" s="99"/>
      <c r="LHH214" s="99"/>
      <c r="LHI214" s="99"/>
      <c r="LHJ214" s="99"/>
      <c r="LHK214" s="99"/>
      <c r="LHL214" s="99"/>
      <c r="LHM214" s="99"/>
      <c r="LHN214" s="99"/>
      <c r="LHO214" s="99"/>
      <c r="LHP214" s="99"/>
      <c r="LHQ214" s="99"/>
      <c r="LHR214" s="99"/>
      <c r="LHS214" s="99"/>
      <c r="LHT214" s="99"/>
      <c r="LHU214" s="99"/>
      <c r="LHV214" s="99"/>
      <c r="LHW214" s="99"/>
      <c r="LHX214" s="99"/>
      <c r="LHY214" s="99"/>
      <c r="LHZ214" s="99"/>
      <c r="LIA214" s="99"/>
      <c r="LIB214" s="99"/>
      <c r="LIC214" s="99"/>
      <c r="LID214" s="99"/>
      <c r="LIE214" s="99"/>
      <c r="LIF214" s="99"/>
      <c r="LIG214" s="99"/>
      <c r="LIH214" s="99"/>
      <c r="LII214" s="99"/>
      <c r="LIJ214" s="99"/>
      <c r="LIK214" s="99"/>
      <c r="LIL214" s="99"/>
      <c r="LIM214" s="99"/>
      <c r="LIN214" s="99"/>
      <c r="LIO214" s="99"/>
      <c r="LIP214" s="99"/>
      <c r="LIQ214" s="99"/>
      <c r="LIR214" s="99"/>
      <c r="LIS214" s="99"/>
      <c r="LIT214" s="99"/>
      <c r="LIU214" s="99"/>
      <c r="LIV214" s="99"/>
      <c r="LIW214" s="99"/>
      <c r="LIX214" s="99"/>
      <c r="LIY214" s="99"/>
      <c r="LIZ214" s="99"/>
      <c r="LJA214" s="99"/>
      <c r="LJB214" s="99"/>
      <c r="LJC214" s="99"/>
      <c r="LJD214" s="99"/>
      <c r="LJE214" s="99"/>
      <c r="LJF214" s="99"/>
      <c r="LJG214" s="99"/>
      <c r="LJH214" s="99"/>
      <c r="LJI214" s="99"/>
      <c r="LJJ214" s="99"/>
      <c r="LJK214" s="99"/>
      <c r="LJL214" s="99"/>
      <c r="LJM214" s="99"/>
      <c r="LJN214" s="99"/>
      <c r="LJO214" s="99"/>
      <c r="LJP214" s="99"/>
      <c r="LJQ214" s="99"/>
      <c r="LJR214" s="99"/>
      <c r="LJS214" s="99"/>
      <c r="LJT214" s="99"/>
      <c r="LJU214" s="99"/>
      <c r="LJV214" s="99"/>
      <c r="LJW214" s="99"/>
      <c r="LJX214" s="99"/>
      <c r="LJY214" s="99"/>
      <c r="LJZ214" s="99"/>
      <c r="LKA214" s="99"/>
      <c r="LKB214" s="99"/>
      <c r="LKC214" s="99"/>
      <c r="LKD214" s="99"/>
      <c r="LKE214" s="99"/>
      <c r="LKF214" s="99"/>
      <c r="LKG214" s="99"/>
      <c r="LKH214" s="99"/>
      <c r="LKI214" s="99"/>
      <c r="LKJ214" s="99"/>
      <c r="LKK214" s="99"/>
      <c r="LKL214" s="99"/>
      <c r="LKM214" s="99"/>
      <c r="LKN214" s="99"/>
      <c r="LKO214" s="99"/>
      <c r="LKP214" s="99"/>
      <c r="LKQ214" s="99"/>
      <c r="LKR214" s="99"/>
      <c r="LKS214" s="99"/>
      <c r="LKT214" s="99"/>
      <c r="LKU214" s="99"/>
      <c r="LKV214" s="99"/>
      <c r="LKW214" s="99"/>
      <c r="LKX214" s="99"/>
      <c r="LKY214" s="99"/>
      <c r="LKZ214" s="99"/>
      <c r="LLA214" s="99"/>
      <c r="LLB214" s="99"/>
      <c r="LLC214" s="99"/>
      <c r="LLD214" s="99"/>
      <c r="LLE214" s="99"/>
      <c r="LLF214" s="99"/>
      <c r="LLG214" s="99"/>
      <c r="LLH214" s="99"/>
      <c r="LLI214" s="99"/>
      <c r="LLJ214" s="99"/>
      <c r="LLK214" s="99"/>
      <c r="LLL214" s="99"/>
      <c r="LLM214" s="99"/>
      <c r="LLN214" s="99"/>
      <c r="LLO214" s="99"/>
      <c r="LLP214" s="99"/>
      <c r="LLQ214" s="99"/>
      <c r="LLR214" s="99"/>
      <c r="LLS214" s="99"/>
      <c r="LLT214" s="99"/>
      <c r="LLU214" s="99"/>
      <c r="LLV214" s="99"/>
      <c r="LLW214" s="99"/>
      <c r="LLX214" s="99"/>
      <c r="LLY214" s="99"/>
      <c r="LLZ214" s="99"/>
      <c r="LMA214" s="99"/>
      <c r="LMB214" s="99"/>
      <c r="LMC214" s="99"/>
      <c r="LMD214" s="99"/>
      <c r="LME214" s="99"/>
      <c r="LMF214" s="99"/>
      <c r="LMG214" s="99"/>
      <c r="LMH214" s="99"/>
      <c r="LMI214" s="99"/>
      <c r="LMJ214" s="99"/>
      <c r="LMK214" s="99"/>
      <c r="LML214" s="99"/>
      <c r="LMM214" s="99"/>
      <c r="LMN214" s="99"/>
      <c r="LMO214" s="99"/>
      <c r="LMP214" s="99"/>
      <c r="LMQ214" s="99"/>
      <c r="LMR214" s="99"/>
      <c r="LMS214" s="99"/>
      <c r="LMT214" s="99"/>
      <c r="LMU214" s="99"/>
      <c r="LMV214" s="99"/>
      <c r="LMW214" s="99"/>
      <c r="LMX214" s="99"/>
      <c r="LMY214" s="99"/>
      <c r="LMZ214" s="99"/>
      <c r="LNA214" s="99"/>
      <c r="LNB214" s="99"/>
      <c r="LNC214" s="99"/>
      <c r="LND214" s="99"/>
      <c r="LNE214" s="99"/>
      <c r="LNF214" s="99"/>
      <c r="LNG214" s="99"/>
      <c r="LNH214" s="99"/>
      <c r="LNI214" s="99"/>
      <c r="LNJ214" s="99"/>
      <c r="LNK214" s="99"/>
      <c r="LNL214" s="99"/>
      <c r="LNM214" s="99"/>
      <c r="LNN214" s="99"/>
      <c r="LNO214" s="99"/>
      <c r="LNP214" s="99"/>
      <c r="LNQ214" s="99"/>
      <c r="LNR214" s="99"/>
      <c r="LNS214" s="99"/>
      <c r="LNT214" s="99"/>
      <c r="LNU214" s="99"/>
      <c r="LNV214" s="99"/>
      <c r="LNW214" s="99"/>
      <c r="LNX214" s="99"/>
      <c r="LNY214" s="99"/>
      <c r="LNZ214" s="99"/>
      <c r="LOA214" s="99"/>
      <c r="LOB214" s="99"/>
      <c r="LOC214" s="99"/>
      <c r="LOD214" s="99"/>
      <c r="LOE214" s="99"/>
      <c r="LOF214" s="99"/>
      <c r="LOG214" s="99"/>
      <c r="LOH214" s="99"/>
      <c r="LOI214" s="99"/>
      <c r="LOJ214" s="99"/>
      <c r="LOK214" s="99"/>
      <c r="LOL214" s="99"/>
      <c r="LOM214" s="99"/>
      <c r="LON214" s="99"/>
      <c r="LOO214" s="99"/>
      <c r="LOP214" s="99"/>
      <c r="LOQ214" s="99"/>
      <c r="LOR214" s="99"/>
      <c r="LOS214" s="99"/>
      <c r="LOT214" s="99"/>
      <c r="LOU214" s="99"/>
      <c r="LOV214" s="99"/>
      <c r="LOW214" s="99"/>
      <c r="LOX214" s="99"/>
      <c r="LOY214" s="99"/>
      <c r="LOZ214" s="99"/>
      <c r="LPA214" s="99"/>
      <c r="LPB214" s="99"/>
      <c r="LPC214" s="99"/>
      <c r="LPD214" s="99"/>
      <c r="LPE214" s="99"/>
      <c r="LPF214" s="99"/>
      <c r="LPG214" s="99"/>
      <c r="LPH214" s="99"/>
      <c r="LPI214" s="99"/>
      <c r="LPJ214" s="99"/>
      <c r="LPK214" s="99"/>
      <c r="LPL214" s="99"/>
      <c r="LPM214" s="99"/>
      <c r="LPN214" s="99"/>
      <c r="LPO214" s="99"/>
      <c r="LPP214" s="99"/>
      <c r="LPQ214" s="99"/>
      <c r="LPR214" s="99"/>
      <c r="LPS214" s="99"/>
      <c r="LPT214" s="99"/>
      <c r="LPU214" s="99"/>
      <c r="LPV214" s="99"/>
      <c r="LPW214" s="99"/>
      <c r="LPX214" s="99"/>
      <c r="LPY214" s="99"/>
      <c r="LPZ214" s="99"/>
      <c r="LQA214" s="99"/>
      <c r="LQB214" s="99"/>
      <c r="LQC214" s="99"/>
      <c r="LQD214" s="99"/>
      <c r="LQE214" s="99"/>
      <c r="LQF214" s="99"/>
      <c r="LQG214" s="99"/>
      <c r="LQH214" s="99"/>
      <c r="LQI214" s="99"/>
      <c r="LQJ214" s="99"/>
      <c r="LQK214" s="99"/>
      <c r="LQL214" s="99"/>
      <c r="LQM214" s="99"/>
      <c r="LQN214" s="99"/>
      <c r="LQO214" s="99"/>
      <c r="LQP214" s="99"/>
      <c r="LQQ214" s="99"/>
      <c r="LQR214" s="99"/>
      <c r="LQS214" s="99"/>
      <c r="LQT214" s="99"/>
      <c r="LQU214" s="99"/>
      <c r="LQV214" s="99"/>
      <c r="LQW214" s="99"/>
      <c r="LQX214" s="99"/>
      <c r="LQY214" s="99"/>
      <c r="LQZ214" s="99"/>
      <c r="LRA214" s="99"/>
      <c r="LRB214" s="99"/>
      <c r="LRC214" s="99"/>
      <c r="LRD214" s="99"/>
      <c r="LRE214" s="99"/>
      <c r="LRF214" s="99"/>
      <c r="LRG214" s="99"/>
      <c r="LRH214" s="99"/>
      <c r="LRI214" s="99"/>
      <c r="LRJ214" s="99"/>
      <c r="LRK214" s="99"/>
      <c r="LRL214" s="99"/>
      <c r="LRM214" s="99"/>
      <c r="LRN214" s="99"/>
      <c r="LRO214" s="99"/>
      <c r="LRP214" s="99"/>
      <c r="LRQ214" s="99"/>
      <c r="LRR214" s="99"/>
      <c r="LRS214" s="99"/>
      <c r="LRT214" s="99"/>
      <c r="LRU214" s="99"/>
      <c r="LRV214" s="99"/>
      <c r="LRW214" s="99"/>
      <c r="LRX214" s="99"/>
      <c r="LRY214" s="99"/>
      <c r="LRZ214" s="99"/>
      <c r="LSA214" s="99"/>
      <c r="LSB214" s="99"/>
      <c r="LSC214" s="99"/>
      <c r="LSD214" s="99"/>
      <c r="LSE214" s="99"/>
      <c r="LSF214" s="99"/>
      <c r="LSG214" s="99"/>
      <c r="LSH214" s="99"/>
      <c r="LSI214" s="99"/>
      <c r="LSJ214" s="99"/>
      <c r="LSK214" s="99"/>
      <c r="LSL214" s="99"/>
      <c r="LSM214" s="99"/>
      <c r="LSN214" s="99"/>
      <c r="LSO214" s="99"/>
      <c r="LSP214" s="99"/>
      <c r="LSQ214" s="99"/>
      <c r="LSR214" s="99"/>
      <c r="LSS214" s="99"/>
      <c r="LST214" s="99"/>
      <c r="LSU214" s="99"/>
      <c r="LSV214" s="99"/>
      <c r="LSW214" s="99"/>
      <c r="LSX214" s="99"/>
      <c r="LSY214" s="99"/>
      <c r="LSZ214" s="99"/>
      <c r="LTA214" s="99"/>
      <c r="LTB214" s="99"/>
      <c r="LTC214" s="99"/>
      <c r="LTD214" s="99"/>
      <c r="LTE214" s="99"/>
      <c r="LTF214" s="99"/>
      <c r="LTG214" s="99"/>
      <c r="LTH214" s="99"/>
      <c r="LTI214" s="99"/>
      <c r="LTJ214" s="99"/>
      <c r="LTK214" s="99"/>
      <c r="LTL214" s="99"/>
      <c r="LTM214" s="99"/>
      <c r="LTN214" s="99"/>
      <c r="LTO214" s="99"/>
      <c r="LTP214" s="99"/>
      <c r="LTQ214" s="99"/>
      <c r="LTR214" s="99"/>
      <c r="LTS214" s="99"/>
      <c r="LTT214" s="99"/>
      <c r="LTU214" s="99"/>
      <c r="LTV214" s="99"/>
      <c r="LTW214" s="99"/>
      <c r="LTX214" s="99"/>
      <c r="LTY214" s="99"/>
      <c r="LTZ214" s="99"/>
      <c r="LUA214" s="99"/>
      <c r="LUB214" s="99"/>
      <c r="LUC214" s="99"/>
      <c r="LUD214" s="99"/>
      <c r="LUE214" s="99"/>
      <c r="LUF214" s="99"/>
      <c r="LUG214" s="99"/>
      <c r="LUH214" s="99"/>
      <c r="LUI214" s="99"/>
      <c r="LUJ214" s="99"/>
      <c r="LUK214" s="99"/>
      <c r="LUL214" s="99"/>
      <c r="LUM214" s="99"/>
      <c r="LUN214" s="99"/>
      <c r="LUO214" s="99"/>
      <c r="LUP214" s="99"/>
      <c r="LUQ214" s="99"/>
      <c r="LUR214" s="99"/>
      <c r="LUS214" s="99"/>
      <c r="LUT214" s="99"/>
      <c r="LUU214" s="99"/>
      <c r="LUV214" s="99"/>
      <c r="LUW214" s="99"/>
      <c r="LUX214" s="99"/>
      <c r="LUY214" s="99"/>
      <c r="LUZ214" s="99"/>
      <c r="LVA214" s="99"/>
      <c r="LVB214" s="99"/>
      <c r="LVC214" s="99"/>
      <c r="LVD214" s="99"/>
      <c r="LVE214" s="99"/>
      <c r="LVF214" s="99"/>
      <c r="LVG214" s="99"/>
      <c r="LVH214" s="99"/>
      <c r="LVI214" s="99"/>
      <c r="LVJ214" s="99"/>
      <c r="LVK214" s="99"/>
      <c r="LVL214" s="99"/>
      <c r="LVM214" s="99"/>
      <c r="LVN214" s="99"/>
      <c r="LVO214" s="99"/>
      <c r="LVP214" s="99"/>
      <c r="LVQ214" s="99"/>
      <c r="LVR214" s="99"/>
      <c r="LVS214" s="99"/>
      <c r="LVT214" s="99"/>
      <c r="LVU214" s="99"/>
      <c r="LVV214" s="99"/>
      <c r="LVW214" s="99"/>
      <c r="LVX214" s="99"/>
      <c r="LVY214" s="99"/>
      <c r="LVZ214" s="99"/>
      <c r="LWA214" s="99"/>
      <c r="LWB214" s="99"/>
      <c r="LWC214" s="99"/>
      <c r="LWD214" s="99"/>
      <c r="LWE214" s="99"/>
      <c r="LWF214" s="99"/>
      <c r="LWG214" s="99"/>
      <c r="LWH214" s="99"/>
      <c r="LWI214" s="99"/>
      <c r="LWJ214" s="99"/>
      <c r="LWK214" s="99"/>
      <c r="LWL214" s="99"/>
      <c r="LWM214" s="99"/>
      <c r="LWN214" s="99"/>
      <c r="LWO214" s="99"/>
      <c r="LWP214" s="99"/>
      <c r="LWQ214" s="99"/>
      <c r="LWR214" s="99"/>
      <c r="LWS214" s="99"/>
      <c r="LWT214" s="99"/>
      <c r="LWU214" s="99"/>
      <c r="LWV214" s="99"/>
      <c r="LWW214" s="99"/>
      <c r="LWX214" s="99"/>
      <c r="LWY214" s="99"/>
      <c r="LWZ214" s="99"/>
      <c r="LXA214" s="99"/>
      <c r="LXB214" s="99"/>
      <c r="LXC214" s="99"/>
      <c r="LXD214" s="99"/>
      <c r="LXE214" s="99"/>
      <c r="LXF214" s="99"/>
      <c r="LXG214" s="99"/>
      <c r="LXH214" s="99"/>
      <c r="LXI214" s="99"/>
      <c r="LXJ214" s="99"/>
      <c r="LXK214" s="99"/>
      <c r="LXL214" s="99"/>
      <c r="LXM214" s="99"/>
      <c r="LXN214" s="99"/>
      <c r="LXO214" s="99"/>
      <c r="LXP214" s="99"/>
      <c r="LXQ214" s="99"/>
      <c r="LXR214" s="99"/>
      <c r="LXS214" s="99"/>
      <c r="LXT214" s="99"/>
      <c r="LXU214" s="99"/>
      <c r="LXV214" s="99"/>
      <c r="LXW214" s="99"/>
      <c r="LXX214" s="99"/>
      <c r="LXY214" s="99"/>
      <c r="LXZ214" s="99"/>
      <c r="LYA214" s="99"/>
      <c r="LYB214" s="99"/>
      <c r="LYC214" s="99"/>
      <c r="LYD214" s="99"/>
      <c r="LYE214" s="99"/>
      <c r="LYF214" s="99"/>
      <c r="LYG214" s="99"/>
      <c r="LYH214" s="99"/>
      <c r="LYI214" s="99"/>
      <c r="LYJ214" s="99"/>
      <c r="LYK214" s="99"/>
      <c r="LYL214" s="99"/>
      <c r="LYM214" s="99"/>
      <c r="LYN214" s="99"/>
      <c r="LYO214" s="99"/>
      <c r="LYP214" s="99"/>
      <c r="LYQ214" s="99"/>
      <c r="LYR214" s="99"/>
      <c r="LYS214" s="99"/>
      <c r="LYT214" s="99"/>
      <c r="LYU214" s="99"/>
      <c r="LYV214" s="99"/>
      <c r="LYW214" s="99"/>
      <c r="LYX214" s="99"/>
      <c r="LYY214" s="99"/>
      <c r="LYZ214" s="99"/>
      <c r="LZA214" s="99"/>
      <c r="LZB214" s="99"/>
      <c r="LZC214" s="99"/>
      <c r="LZD214" s="99"/>
      <c r="LZE214" s="99"/>
      <c r="LZF214" s="99"/>
      <c r="LZG214" s="99"/>
      <c r="LZH214" s="99"/>
      <c r="LZI214" s="99"/>
      <c r="LZJ214" s="99"/>
      <c r="LZK214" s="99"/>
      <c r="LZL214" s="99"/>
      <c r="LZM214" s="99"/>
      <c r="LZN214" s="99"/>
      <c r="LZO214" s="99"/>
      <c r="LZP214" s="99"/>
      <c r="LZQ214" s="99"/>
      <c r="LZR214" s="99"/>
      <c r="LZS214" s="99"/>
      <c r="LZT214" s="99"/>
      <c r="LZU214" s="99"/>
      <c r="LZV214" s="99"/>
      <c r="LZW214" s="99"/>
      <c r="LZX214" s="99"/>
      <c r="LZY214" s="99"/>
      <c r="LZZ214" s="99"/>
      <c r="MAA214" s="99"/>
      <c r="MAB214" s="99"/>
      <c r="MAC214" s="99"/>
      <c r="MAD214" s="99"/>
      <c r="MAE214" s="99"/>
      <c r="MAF214" s="99"/>
      <c r="MAG214" s="99"/>
      <c r="MAH214" s="99"/>
      <c r="MAI214" s="99"/>
      <c r="MAJ214" s="99"/>
      <c r="MAK214" s="99"/>
      <c r="MAL214" s="99"/>
      <c r="MAM214" s="99"/>
      <c r="MAN214" s="99"/>
      <c r="MAO214" s="99"/>
      <c r="MAP214" s="99"/>
      <c r="MAQ214" s="99"/>
      <c r="MAR214" s="99"/>
      <c r="MAS214" s="99"/>
      <c r="MAT214" s="99"/>
      <c r="MAU214" s="99"/>
      <c r="MAV214" s="99"/>
      <c r="MAW214" s="99"/>
      <c r="MAX214" s="99"/>
      <c r="MAY214" s="99"/>
      <c r="MAZ214" s="99"/>
      <c r="MBA214" s="99"/>
      <c r="MBB214" s="99"/>
      <c r="MBC214" s="99"/>
      <c r="MBD214" s="99"/>
      <c r="MBE214" s="99"/>
      <c r="MBF214" s="99"/>
      <c r="MBG214" s="99"/>
      <c r="MBH214" s="99"/>
      <c r="MBI214" s="99"/>
      <c r="MBJ214" s="99"/>
      <c r="MBK214" s="99"/>
      <c r="MBL214" s="99"/>
      <c r="MBM214" s="99"/>
      <c r="MBN214" s="99"/>
      <c r="MBO214" s="99"/>
      <c r="MBP214" s="99"/>
      <c r="MBQ214" s="99"/>
      <c r="MBR214" s="99"/>
      <c r="MBS214" s="99"/>
      <c r="MBT214" s="99"/>
      <c r="MBU214" s="99"/>
      <c r="MBV214" s="99"/>
      <c r="MBW214" s="99"/>
      <c r="MBX214" s="99"/>
      <c r="MBY214" s="99"/>
      <c r="MBZ214" s="99"/>
      <c r="MCA214" s="99"/>
      <c r="MCB214" s="99"/>
      <c r="MCC214" s="99"/>
      <c r="MCD214" s="99"/>
      <c r="MCE214" s="99"/>
      <c r="MCF214" s="99"/>
      <c r="MCG214" s="99"/>
      <c r="MCH214" s="99"/>
      <c r="MCI214" s="99"/>
      <c r="MCJ214" s="99"/>
      <c r="MCK214" s="99"/>
      <c r="MCL214" s="99"/>
      <c r="MCM214" s="99"/>
      <c r="MCN214" s="99"/>
      <c r="MCO214" s="99"/>
      <c r="MCP214" s="99"/>
      <c r="MCQ214" s="99"/>
      <c r="MCR214" s="99"/>
      <c r="MCS214" s="99"/>
      <c r="MCT214" s="99"/>
      <c r="MCU214" s="99"/>
      <c r="MCV214" s="99"/>
      <c r="MCW214" s="99"/>
      <c r="MCX214" s="99"/>
      <c r="MCY214" s="99"/>
      <c r="MCZ214" s="99"/>
      <c r="MDA214" s="99"/>
      <c r="MDB214" s="99"/>
      <c r="MDC214" s="99"/>
      <c r="MDD214" s="99"/>
      <c r="MDE214" s="99"/>
      <c r="MDF214" s="99"/>
      <c r="MDG214" s="99"/>
      <c r="MDH214" s="99"/>
      <c r="MDI214" s="99"/>
      <c r="MDJ214" s="99"/>
      <c r="MDK214" s="99"/>
      <c r="MDL214" s="99"/>
      <c r="MDM214" s="99"/>
      <c r="MDN214" s="99"/>
      <c r="MDO214" s="99"/>
      <c r="MDP214" s="99"/>
      <c r="MDQ214" s="99"/>
      <c r="MDR214" s="99"/>
      <c r="MDS214" s="99"/>
      <c r="MDT214" s="99"/>
      <c r="MDU214" s="99"/>
      <c r="MDV214" s="99"/>
      <c r="MDW214" s="99"/>
      <c r="MDX214" s="99"/>
      <c r="MDY214" s="99"/>
      <c r="MDZ214" s="99"/>
      <c r="MEA214" s="99"/>
      <c r="MEB214" s="99"/>
      <c r="MEC214" s="99"/>
      <c r="MED214" s="99"/>
      <c r="MEE214" s="99"/>
      <c r="MEF214" s="99"/>
      <c r="MEG214" s="99"/>
      <c r="MEH214" s="99"/>
      <c r="MEI214" s="99"/>
      <c r="MEJ214" s="99"/>
      <c r="MEK214" s="99"/>
      <c r="MEL214" s="99"/>
      <c r="MEM214" s="99"/>
      <c r="MEN214" s="99"/>
      <c r="MEO214" s="99"/>
      <c r="MEP214" s="99"/>
      <c r="MEQ214" s="99"/>
      <c r="MER214" s="99"/>
      <c r="MES214" s="99"/>
      <c r="MET214" s="99"/>
      <c r="MEU214" s="99"/>
      <c r="MEV214" s="99"/>
      <c r="MEW214" s="99"/>
      <c r="MEX214" s="99"/>
      <c r="MEY214" s="99"/>
      <c r="MEZ214" s="99"/>
      <c r="MFA214" s="99"/>
      <c r="MFB214" s="99"/>
      <c r="MFC214" s="99"/>
      <c r="MFD214" s="99"/>
      <c r="MFE214" s="99"/>
      <c r="MFF214" s="99"/>
      <c r="MFG214" s="99"/>
      <c r="MFH214" s="99"/>
      <c r="MFI214" s="99"/>
      <c r="MFJ214" s="99"/>
      <c r="MFK214" s="99"/>
      <c r="MFL214" s="99"/>
      <c r="MFM214" s="99"/>
      <c r="MFN214" s="99"/>
      <c r="MFO214" s="99"/>
      <c r="MFP214" s="99"/>
      <c r="MFQ214" s="99"/>
      <c r="MFR214" s="99"/>
      <c r="MFS214" s="99"/>
      <c r="MFT214" s="99"/>
      <c r="MFU214" s="99"/>
      <c r="MFV214" s="99"/>
      <c r="MFW214" s="99"/>
      <c r="MFX214" s="99"/>
      <c r="MFY214" s="99"/>
      <c r="MFZ214" s="99"/>
      <c r="MGA214" s="99"/>
      <c r="MGB214" s="99"/>
      <c r="MGC214" s="99"/>
      <c r="MGD214" s="99"/>
      <c r="MGE214" s="99"/>
      <c r="MGF214" s="99"/>
      <c r="MGG214" s="99"/>
      <c r="MGH214" s="99"/>
      <c r="MGI214" s="99"/>
      <c r="MGJ214" s="99"/>
      <c r="MGK214" s="99"/>
      <c r="MGL214" s="99"/>
      <c r="MGM214" s="99"/>
      <c r="MGN214" s="99"/>
      <c r="MGO214" s="99"/>
      <c r="MGP214" s="99"/>
      <c r="MGQ214" s="99"/>
      <c r="MGR214" s="99"/>
      <c r="MGS214" s="99"/>
      <c r="MGT214" s="99"/>
      <c r="MGU214" s="99"/>
      <c r="MGV214" s="99"/>
      <c r="MGW214" s="99"/>
      <c r="MGX214" s="99"/>
      <c r="MGY214" s="99"/>
      <c r="MGZ214" s="99"/>
      <c r="MHA214" s="99"/>
      <c r="MHB214" s="99"/>
      <c r="MHC214" s="99"/>
      <c r="MHD214" s="99"/>
      <c r="MHE214" s="99"/>
      <c r="MHF214" s="99"/>
      <c r="MHG214" s="99"/>
      <c r="MHH214" s="99"/>
      <c r="MHI214" s="99"/>
      <c r="MHJ214" s="99"/>
      <c r="MHK214" s="99"/>
      <c r="MHL214" s="99"/>
      <c r="MHM214" s="99"/>
      <c r="MHN214" s="99"/>
      <c r="MHO214" s="99"/>
      <c r="MHP214" s="99"/>
      <c r="MHQ214" s="99"/>
      <c r="MHR214" s="99"/>
      <c r="MHS214" s="99"/>
      <c r="MHT214" s="99"/>
      <c r="MHU214" s="99"/>
      <c r="MHV214" s="99"/>
      <c r="MHW214" s="99"/>
      <c r="MHX214" s="99"/>
      <c r="MHY214" s="99"/>
      <c r="MHZ214" s="99"/>
      <c r="MIA214" s="99"/>
      <c r="MIB214" s="99"/>
      <c r="MIC214" s="99"/>
      <c r="MID214" s="99"/>
      <c r="MIE214" s="99"/>
      <c r="MIF214" s="99"/>
      <c r="MIG214" s="99"/>
      <c r="MIH214" s="99"/>
      <c r="MII214" s="99"/>
      <c r="MIJ214" s="99"/>
      <c r="MIK214" s="99"/>
      <c r="MIL214" s="99"/>
      <c r="MIM214" s="99"/>
      <c r="MIN214" s="99"/>
      <c r="MIO214" s="99"/>
      <c r="MIP214" s="99"/>
      <c r="MIQ214" s="99"/>
      <c r="MIR214" s="99"/>
      <c r="MIS214" s="99"/>
      <c r="MIT214" s="99"/>
      <c r="MIU214" s="99"/>
      <c r="MIV214" s="99"/>
      <c r="MIW214" s="99"/>
      <c r="MIX214" s="99"/>
      <c r="MIY214" s="99"/>
      <c r="MIZ214" s="99"/>
      <c r="MJA214" s="99"/>
      <c r="MJB214" s="99"/>
      <c r="MJC214" s="99"/>
      <c r="MJD214" s="99"/>
      <c r="MJE214" s="99"/>
      <c r="MJF214" s="99"/>
      <c r="MJG214" s="99"/>
      <c r="MJH214" s="99"/>
      <c r="MJI214" s="99"/>
      <c r="MJJ214" s="99"/>
      <c r="MJK214" s="99"/>
      <c r="MJL214" s="99"/>
      <c r="MJM214" s="99"/>
      <c r="MJN214" s="99"/>
      <c r="MJO214" s="99"/>
      <c r="MJP214" s="99"/>
      <c r="MJQ214" s="99"/>
      <c r="MJR214" s="99"/>
      <c r="MJS214" s="99"/>
      <c r="MJT214" s="99"/>
      <c r="MJU214" s="99"/>
      <c r="MJV214" s="99"/>
      <c r="MJW214" s="99"/>
      <c r="MJX214" s="99"/>
      <c r="MJY214" s="99"/>
      <c r="MJZ214" s="99"/>
      <c r="MKA214" s="99"/>
      <c r="MKB214" s="99"/>
      <c r="MKC214" s="99"/>
      <c r="MKD214" s="99"/>
      <c r="MKE214" s="99"/>
      <c r="MKF214" s="99"/>
      <c r="MKG214" s="99"/>
      <c r="MKH214" s="99"/>
      <c r="MKI214" s="99"/>
      <c r="MKJ214" s="99"/>
      <c r="MKK214" s="99"/>
      <c r="MKL214" s="99"/>
      <c r="MKM214" s="99"/>
      <c r="MKN214" s="99"/>
      <c r="MKO214" s="99"/>
      <c r="MKP214" s="99"/>
      <c r="MKQ214" s="99"/>
      <c r="MKR214" s="99"/>
      <c r="MKS214" s="99"/>
      <c r="MKT214" s="99"/>
      <c r="MKU214" s="99"/>
      <c r="MKV214" s="99"/>
      <c r="MKW214" s="99"/>
      <c r="MKX214" s="99"/>
      <c r="MKY214" s="99"/>
      <c r="MKZ214" s="99"/>
      <c r="MLA214" s="99"/>
      <c r="MLB214" s="99"/>
      <c r="MLC214" s="99"/>
      <c r="MLD214" s="99"/>
      <c r="MLE214" s="99"/>
      <c r="MLF214" s="99"/>
      <c r="MLG214" s="99"/>
      <c r="MLH214" s="99"/>
      <c r="MLI214" s="99"/>
      <c r="MLJ214" s="99"/>
      <c r="MLK214" s="99"/>
      <c r="MLL214" s="99"/>
      <c r="MLM214" s="99"/>
      <c r="MLN214" s="99"/>
      <c r="MLO214" s="99"/>
      <c r="MLP214" s="99"/>
      <c r="MLQ214" s="99"/>
      <c r="MLR214" s="99"/>
      <c r="MLS214" s="99"/>
      <c r="MLT214" s="99"/>
      <c r="MLU214" s="99"/>
      <c r="MLV214" s="99"/>
      <c r="MLW214" s="99"/>
      <c r="MLX214" s="99"/>
      <c r="MLY214" s="99"/>
      <c r="MLZ214" s="99"/>
      <c r="MMA214" s="99"/>
      <c r="MMB214" s="99"/>
      <c r="MMC214" s="99"/>
      <c r="MMD214" s="99"/>
      <c r="MME214" s="99"/>
      <c r="MMF214" s="99"/>
      <c r="MMG214" s="99"/>
      <c r="MMH214" s="99"/>
      <c r="MMI214" s="99"/>
      <c r="MMJ214" s="99"/>
      <c r="MMK214" s="99"/>
      <c r="MML214" s="99"/>
      <c r="MMM214" s="99"/>
      <c r="MMN214" s="99"/>
      <c r="MMO214" s="99"/>
      <c r="MMP214" s="99"/>
      <c r="MMQ214" s="99"/>
      <c r="MMR214" s="99"/>
      <c r="MMS214" s="99"/>
      <c r="MMT214" s="99"/>
      <c r="MMU214" s="99"/>
      <c r="MMV214" s="99"/>
      <c r="MMW214" s="99"/>
      <c r="MMX214" s="99"/>
      <c r="MMY214" s="99"/>
      <c r="MMZ214" s="99"/>
      <c r="MNA214" s="99"/>
      <c r="MNB214" s="99"/>
      <c r="MNC214" s="99"/>
      <c r="MND214" s="99"/>
      <c r="MNE214" s="99"/>
      <c r="MNF214" s="99"/>
      <c r="MNG214" s="99"/>
      <c r="MNH214" s="99"/>
      <c r="MNI214" s="99"/>
      <c r="MNJ214" s="99"/>
      <c r="MNK214" s="99"/>
      <c r="MNL214" s="99"/>
      <c r="MNM214" s="99"/>
      <c r="MNN214" s="99"/>
      <c r="MNO214" s="99"/>
      <c r="MNP214" s="99"/>
      <c r="MNQ214" s="99"/>
      <c r="MNR214" s="99"/>
      <c r="MNS214" s="99"/>
      <c r="MNT214" s="99"/>
      <c r="MNU214" s="99"/>
      <c r="MNV214" s="99"/>
      <c r="MNW214" s="99"/>
      <c r="MNX214" s="99"/>
      <c r="MNY214" s="99"/>
      <c r="MNZ214" s="99"/>
      <c r="MOA214" s="99"/>
      <c r="MOB214" s="99"/>
      <c r="MOC214" s="99"/>
      <c r="MOD214" s="99"/>
      <c r="MOE214" s="99"/>
      <c r="MOF214" s="99"/>
      <c r="MOG214" s="99"/>
      <c r="MOH214" s="99"/>
      <c r="MOI214" s="99"/>
      <c r="MOJ214" s="99"/>
      <c r="MOK214" s="99"/>
      <c r="MOL214" s="99"/>
      <c r="MOM214" s="99"/>
      <c r="MON214" s="99"/>
      <c r="MOO214" s="99"/>
      <c r="MOP214" s="99"/>
      <c r="MOQ214" s="99"/>
      <c r="MOR214" s="99"/>
      <c r="MOS214" s="99"/>
      <c r="MOT214" s="99"/>
      <c r="MOU214" s="99"/>
      <c r="MOV214" s="99"/>
      <c r="MOW214" s="99"/>
      <c r="MOX214" s="99"/>
      <c r="MOY214" s="99"/>
      <c r="MOZ214" s="99"/>
      <c r="MPA214" s="99"/>
      <c r="MPB214" s="99"/>
      <c r="MPC214" s="99"/>
      <c r="MPD214" s="99"/>
      <c r="MPE214" s="99"/>
      <c r="MPF214" s="99"/>
      <c r="MPG214" s="99"/>
      <c r="MPH214" s="99"/>
      <c r="MPI214" s="99"/>
      <c r="MPJ214" s="99"/>
      <c r="MPK214" s="99"/>
      <c r="MPL214" s="99"/>
      <c r="MPM214" s="99"/>
      <c r="MPN214" s="99"/>
      <c r="MPO214" s="99"/>
      <c r="MPP214" s="99"/>
      <c r="MPQ214" s="99"/>
      <c r="MPR214" s="99"/>
      <c r="MPS214" s="99"/>
      <c r="MPT214" s="99"/>
      <c r="MPU214" s="99"/>
      <c r="MPV214" s="99"/>
      <c r="MPW214" s="99"/>
      <c r="MPX214" s="99"/>
      <c r="MPY214" s="99"/>
      <c r="MPZ214" s="99"/>
      <c r="MQA214" s="99"/>
      <c r="MQB214" s="99"/>
      <c r="MQC214" s="99"/>
      <c r="MQD214" s="99"/>
      <c r="MQE214" s="99"/>
      <c r="MQF214" s="99"/>
      <c r="MQG214" s="99"/>
      <c r="MQH214" s="99"/>
      <c r="MQI214" s="99"/>
      <c r="MQJ214" s="99"/>
      <c r="MQK214" s="99"/>
      <c r="MQL214" s="99"/>
      <c r="MQM214" s="99"/>
      <c r="MQN214" s="99"/>
      <c r="MQO214" s="99"/>
      <c r="MQP214" s="99"/>
      <c r="MQQ214" s="99"/>
      <c r="MQR214" s="99"/>
      <c r="MQS214" s="99"/>
      <c r="MQT214" s="99"/>
      <c r="MQU214" s="99"/>
      <c r="MQV214" s="99"/>
      <c r="MQW214" s="99"/>
      <c r="MQX214" s="99"/>
      <c r="MQY214" s="99"/>
      <c r="MQZ214" s="99"/>
      <c r="MRA214" s="99"/>
      <c r="MRB214" s="99"/>
      <c r="MRC214" s="99"/>
      <c r="MRD214" s="99"/>
      <c r="MRE214" s="99"/>
      <c r="MRF214" s="99"/>
      <c r="MRG214" s="99"/>
      <c r="MRH214" s="99"/>
      <c r="MRI214" s="99"/>
      <c r="MRJ214" s="99"/>
      <c r="MRK214" s="99"/>
      <c r="MRL214" s="99"/>
      <c r="MRM214" s="99"/>
      <c r="MRN214" s="99"/>
      <c r="MRO214" s="99"/>
      <c r="MRP214" s="99"/>
      <c r="MRQ214" s="99"/>
      <c r="MRR214" s="99"/>
      <c r="MRS214" s="99"/>
      <c r="MRT214" s="99"/>
      <c r="MRU214" s="99"/>
      <c r="MRV214" s="99"/>
      <c r="MRW214" s="99"/>
      <c r="MRX214" s="99"/>
      <c r="MRY214" s="99"/>
      <c r="MRZ214" s="99"/>
      <c r="MSA214" s="99"/>
      <c r="MSB214" s="99"/>
      <c r="MSC214" s="99"/>
      <c r="MSD214" s="99"/>
      <c r="MSE214" s="99"/>
      <c r="MSF214" s="99"/>
      <c r="MSG214" s="99"/>
      <c r="MSH214" s="99"/>
      <c r="MSI214" s="99"/>
      <c r="MSJ214" s="99"/>
      <c r="MSK214" s="99"/>
      <c r="MSL214" s="99"/>
      <c r="MSM214" s="99"/>
      <c r="MSN214" s="99"/>
      <c r="MSO214" s="99"/>
      <c r="MSP214" s="99"/>
      <c r="MSQ214" s="99"/>
      <c r="MSR214" s="99"/>
      <c r="MSS214" s="99"/>
      <c r="MST214" s="99"/>
      <c r="MSU214" s="99"/>
      <c r="MSV214" s="99"/>
      <c r="MSW214" s="99"/>
      <c r="MSX214" s="99"/>
      <c r="MSY214" s="99"/>
      <c r="MSZ214" s="99"/>
      <c r="MTA214" s="99"/>
      <c r="MTB214" s="99"/>
      <c r="MTC214" s="99"/>
      <c r="MTD214" s="99"/>
      <c r="MTE214" s="99"/>
      <c r="MTF214" s="99"/>
      <c r="MTG214" s="99"/>
      <c r="MTH214" s="99"/>
      <c r="MTI214" s="99"/>
      <c r="MTJ214" s="99"/>
      <c r="MTK214" s="99"/>
      <c r="MTL214" s="99"/>
      <c r="MTM214" s="99"/>
      <c r="MTN214" s="99"/>
      <c r="MTO214" s="99"/>
      <c r="MTP214" s="99"/>
      <c r="MTQ214" s="99"/>
      <c r="MTR214" s="99"/>
      <c r="MTS214" s="99"/>
      <c r="MTT214" s="99"/>
      <c r="MTU214" s="99"/>
      <c r="MTV214" s="99"/>
      <c r="MTW214" s="99"/>
      <c r="MTX214" s="99"/>
      <c r="MTY214" s="99"/>
      <c r="MTZ214" s="99"/>
      <c r="MUA214" s="99"/>
      <c r="MUB214" s="99"/>
      <c r="MUC214" s="99"/>
      <c r="MUD214" s="99"/>
      <c r="MUE214" s="99"/>
      <c r="MUF214" s="99"/>
      <c r="MUG214" s="99"/>
      <c r="MUH214" s="99"/>
      <c r="MUI214" s="99"/>
      <c r="MUJ214" s="99"/>
      <c r="MUK214" s="99"/>
      <c r="MUL214" s="99"/>
      <c r="MUM214" s="99"/>
      <c r="MUN214" s="99"/>
      <c r="MUO214" s="99"/>
      <c r="MUP214" s="99"/>
      <c r="MUQ214" s="99"/>
      <c r="MUR214" s="99"/>
      <c r="MUS214" s="99"/>
      <c r="MUT214" s="99"/>
      <c r="MUU214" s="99"/>
      <c r="MUV214" s="99"/>
      <c r="MUW214" s="99"/>
      <c r="MUX214" s="99"/>
      <c r="MUY214" s="99"/>
      <c r="MUZ214" s="99"/>
      <c r="MVA214" s="99"/>
      <c r="MVB214" s="99"/>
      <c r="MVC214" s="99"/>
      <c r="MVD214" s="99"/>
      <c r="MVE214" s="99"/>
      <c r="MVF214" s="99"/>
      <c r="MVG214" s="99"/>
      <c r="MVH214" s="99"/>
      <c r="MVI214" s="99"/>
      <c r="MVJ214" s="99"/>
      <c r="MVK214" s="99"/>
      <c r="MVL214" s="99"/>
      <c r="MVM214" s="99"/>
      <c r="MVN214" s="99"/>
      <c r="MVO214" s="99"/>
      <c r="MVP214" s="99"/>
      <c r="MVQ214" s="99"/>
      <c r="MVR214" s="99"/>
      <c r="MVS214" s="99"/>
      <c r="MVT214" s="99"/>
      <c r="MVU214" s="99"/>
      <c r="MVV214" s="99"/>
      <c r="MVW214" s="99"/>
      <c r="MVX214" s="99"/>
      <c r="MVY214" s="99"/>
      <c r="MVZ214" s="99"/>
      <c r="MWA214" s="99"/>
      <c r="MWB214" s="99"/>
      <c r="MWC214" s="99"/>
      <c r="MWD214" s="99"/>
      <c r="MWE214" s="99"/>
      <c r="MWF214" s="99"/>
      <c r="MWG214" s="99"/>
      <c r="MWH214" s="99"/>
      <c r="MWI214" s="99"/>
      <c r="MWJ214" s="99"/>
      <c r="MWK214" s="99"/>
      <c r="MWL214" s="99"/>
      <c r="MWM214" s="99"/>
      <c r="MWN214" s="99"/>
      <c r="MWO214" s="99"/>
      <c r="MWP214" s="99"/>
      <c r="MWQ214" s="99"/>
      <c r="MWR214" s="99"/>
      <c r="MWS214" s="99"/>
      <c r="MWT214" s="99"/>
      <c r="MWU214" s="99"/>
      <c r="MWV214" s="99"/>
      <c r="MWW214" s="99"/>
      <c r="MWX214" s="99"/>
      <c r="MWY214" s="99"/>
      <c r="MWZ214" s="99"/>
      <c r="MXA214" s="99"/>
      <c r="MXB214" s="99"/>
      <c r="MXC214" s="99"/>
      <c r="MXD214" s="99"/>
      <c r="MXE214" s="99"/>
      <c r="MXF214" s="99"/>
      <c r="MXG214" s="99"/>
      <c r="MXH214" s="99"/>
      <c r="MXI214" s="99"/>
      <c r="MXJ214" s="99"/>
      <c r="MXK214" s="99"/>
      <c r="MXL214" s="99"/>
      <c r="MXM214" s="99"/>
      <c r="MXN214" s="99"/>
      <c r="MXO214" s="99"/>
      <c r="MXP214" s="99"/>
      <c r="MXQ214" s="99"/>
      <c r="MXR214" s="99"/>
      <c r="MXS214" s="99"/>
      <c r="MXT214" s="99"/>
      <c r="MXU214" s="99"/>
      <c r="MXV214" s="99"/>
      <c r="MXW214" s="99"/>
      <c r="MXX214" s="99"/>
      <c r="MXY214" s="99"/>
      <c r="MXZ214" s="99"/>
      <c r="MYA214" s="99"/>
      <c r="MYB214" s="99"/>
      <c r="MYC214" s="99"/>
      <c r="MYD214" s="99"/>
      <c r="MYE214" s="99"/>
      <c r="MYF214" s="99"/>
      <c r="MYG214" s="99"/>
      <c r="MYH214" s="99"/>
      <c r="MYI214" s="99"/>
      <c r="MYJ214" s="99"/>
      <c r="MYK214" s="99"/>
      <c r="MYL214" s="99"/>
      <c r="MYM214" s="99"/>
      <c r="MYN214" s="99"/>
      <c r="MYO214" s="99"/>
      <c r="MYP214" s="99"/>
      <c r="MYQ214" s="99"/>
      <c r="MYR214" s="99"/>
      <c r="MYS214" s="99"/>
      <c r="MYT214" s="99"/>
      <c r="MYU214" s="99"/>
      <c r="MYV214" s="99"/>
      <c r="MYW214" s="99"/>
      <c r="MYX214" s="99"/>
      <c r="MYY214" s="99"/>
      <c r="MYZ214" s="99"/>
      <c r="MZA214" s="99"/>
      <c r="MZB214" s="99"/>
      <c r="MZC214" s="99"/>
      <c r="MZD214" s="99"/>
      <c r="MZE214" s="99"/>
      <c r="MZF214" s="99"/>
      <c r="MZG214" s="99"/>
      <c r="MZH214" s="99"/>
      <c r="MZI214" s="99"/>
      <c r="MZJ214" s="99"/>
      <c r="MZK214" s="99"/>
      <c r="MZL214" s="99"/>
      <c r="MZM214" s="99"/>
      <c r="MZN214" s="99"/>
      <c r="MZO214" s="99"/>
      <c r="MZP214" s="99"/>
      <c r="MZQ214" s="99"/>
      <c r="MZR214" s="99"/>
      <c r="MZS214" s="99"/>
      <c r="MZT214" s="99"/>
      <c r="MZU214" s="99"/>
      <c r="MZV214" s="99"/>
      <c r="MZW214" s="99"/>
      <c r="MZX214" s="99"/>
      <c r="MZY214" s="99"/>
      <c r="MZZ214" s="99"/>
      <c r="NAA214" s="99"/>
      <c r="NAB214" s="99"/>
      <c r="NAC214" s="99"/>
      <c r="NAD214" s="99"/>
      <c r="NAE214" s="99"/>
      <c r="NAF214" s="99"/>
      <c r="NAG214" s="99"/>
      <c r="NAH214" s="99"/>
      <c r="NAI214" s="99"/>
      <c r="NAJ214" s="99"/>
      <c r="NAK214" s="99"/>
      <c r="NAL214" s="99"/>
      <c r="NAM214" s="99"/>
      <c r="NAN214" s="99"/>
      <c r="NAO214" s="99"/>
      <c r="NAP214" s="99"/>
      <c r="NAQ214" s="99"/>
      <c r="NAR214" s="99"/>
      <c r="NAS214" s="99"/>
      <c r="NAT214" s="99"/>
      <c r="NAU214" s="99"/>
      <c r="NAV214" s="99"/>
      <c r="NAW214" s="99"/>
      <c r="NAX214" s="99"/>
      <c r="NAY214" s="99"/>
      <c r="NAZ214" s="99"/>
      <c r="NBA214" s="99"/>
      <c r="NBB214" s="99"/>
      <c r="NBC214" s="99"/>
      <c r="NBD214" s="99"/>
      <c r="NBE214" s="99"/>
      <c r="NBF214" s="99"/>
      <c r="NBG214" s="99"/>
      <c r="NBH214" s="99"/>
      <c r="NBI214" s="99"/>
      <c r="NBJ214" s="99"/>
      <c r="NBK214" s="99"/>
      <c r="NBL214" s="99"/>
      <c r="NBM214" s="99"/>
      <c r="NBN214" s="99"/>
      <c r="NBO214" s="99"/>
      <c r="NBP214" s="99"/>
      <c r="NBQ214" s="99"/>
      <c r="NBR214" s="99"/>
      <c r="NBS214" s="99"/>
      <c r="NBT214" s="99"/>
      <c r="NBU214" s="99"/>
      <c r="NBV214" s="99"/>
      <c r="NBW214" s="99"/>
      <c r="NBX214" s="99"/>
      <c r="NBY214" s="99"/>
      <c r="NBZ214" s="99"/>
      <c r="NCA214" s="99"/>
      <c r="NCB214" s="99"/>
      <c r="NCC214" s="99"/>
      <c r="NCD214" s="99"/>
      <c r="NCE214" s="99"/>
      <c r="NCF214" s="99"/>
      <c r="NCG214" s="99"/>
      <c r="NCH214" s="99"/>
      <c r="NCI214" s="99"/>
      <c r="NCJ214" s="99"/>
      <c r="NCK214" s="99"/>
      <c r="NCL214" s="99"/>
      <c r="NCM214" s="99"/>
      <c r="NCN214" s="99"/>
      <c r="NCO214" s="99"/>
      <c r="NCP214" s="99"/>
      <c r="NCQ214" s="99"/>
      <c r="NCR214" s="99"/>
      <c r="NCS214" s="99"/>
      <c r="NCT214" s="99"/>
      <c r="NCU214" s="99"/>
      <c r="NCV214" s="99"/>
      <c r="NCW214" s="99"/>
      <c r="NCX214" s="99"/>
      <c r="NCY214" s="99"/>
      <c r="NCZ214" s="99"/>
      <c r="NDA214" s="99"/>
      <c r="NDB214" s="99"/>
      <c r="NDC214" s="99"/>
      <c r="NDD214" s="99"/>
      <c r="NDE214" s="99"/>
      <c r="NDF214" s="99"/>
      <c r="NDG214" s="99"/>
      <c r="NDH214" s="99"/>
      <c r="NDI214" s="99"/>
      <c r="NDJ214" s="99"/>
      <c r="NDK214" s="99"/>
      <c r="NDL214" s="99"/>
      <c r="NDM214" s="99"/>
      <c r="NDN214" s="99"/>
      <c r="NDO214" s="99"/>
      <c r="NDP214" s="99"/>
      <c r="NDQ214" s="99"/>
      <c r="NDR214" s="99"/>
      <c r="NDS214" s="99"/>
      <c r="NDT214" s="99"/>
      <c r="NDU214" s="99"/>
      <c r="NDV214" s="99"/>
      <c r="NDW214" s="99"/>
      <c r="NDX214" s="99"/>
      <c r="NDY214" s="99"/>
      <c r="NDZ214" s="99"/>
      <c r="NEA214" s="99"/>
      <c r="NEB214" s="99"/>
      <c r="NEC214" s="99"/>
      <c r="NED214" s="99"/>
      <c r="NEE214" s="99"/>
      <c r="NEF214" s="99"/>
      <c r="NEG214" s="99"/>
      <c r="NEH214" s="99"/>
      <c r="NEI214" s="99"/>
      <c r="NEJ214" s="99"/>
      <c r="NEK214" s="99"/>
      <c r="NEL214" s="99"/>
      <c r="NEM214" s="99"/>
      <c r="NEN214" s="99"/>
      <c r="NEO214" s="99"/>
      <c r="NEP214" s="99"/>
      <c r="NEQ214" s="99"/>
      <c r="NER214" s="99"/>
      <c r="NES214" s="99"/>
      <c r="NET214" s="99"/>
      <c r="NEU214" s="99"/>
      <c r="NEV214" s="99"/>
      <c r="NEW214" s="99"/>
      <c r="NEX214" s="99"/>
      <c r="NEY214" s="99"/>
      <c r="NEZ214" s="99"/>
      <c r="NFA214" s="99"/>
      <c r="NFB214" s="99"/>
      <c r="NFC214" s="99"/>
      <c r="NFD214" s="99"/>
      <c r="NFE214" s="99"/>
      <c r="NFF214" s="99"/>
      <c r="NFG214" s="99"/>
      <c r="NFH214" s="99"/>
      <c r="NFI214" s="99"/>
      <c r="NFJ214" s="99"/>
      <c r="NFK214" s="99"/>
      <c r="NFL214" s="99"/>
      <c r="NFM214" s="99"/>
      <c r="NFN214" s="99"/>
      <c r="NFO214" s="99"/>
      <c r="NFP214" s="99"/>
      <c r="NFQ214" s="99"/>
      <c r="NFR214" s="99"/>
      <c r="NFS214" s="99"/>
      <c r="NFT214" s="99"/>
      <c r="NFU214" s="99"/>
      <c r="NFV214" s="99"/>
      <c r="NFW214" s="99"/>
      <c r="NFX214" s="99"/>
      <c r="NFY214" s="99"/>
      <c r="NFZ214" s="99"/>
      <c r="NGA214" s="99"/>
      <c r="NGB214" s="99"/>
      <c r="NGC214" s="99"/>
      <c r="NGD214" s="99"/>
      <c r="NGE214" s="99"/>
      <c r="NGF214" s="99"/>
      <c r="NGG214" s="99"/>
      <c r="NGH214" s="99"/>
      <c r="NGI214" s="99"/>
      <c r="NGJ214" s="99"/>
      <c r="NGK214" s="99"/>
      <c r="NGL214" s="99"/>
      <c r="NGM214" s="99"/>
      <c r="NGN214" s="99"/>
      <c r="NGO214" s="99"/>
      <c r="NGP214" s="99"/>
      <c r="NGQ214" s="99"/>
      <c r="NGR214" s="99"/>
      <c r="NGS214" s="99"/>
      <c r="NGT214" s="99"/>
      <c r="NGU214" s="99"/>
      <c r="NGV214" s="99"/>
      <c r="NGW214" s="99"/>
      <c r="NGX214" s="99"/>
      <c r="NGY214" s="99"/>
      <c r="NGZ214" s="99"/>
      <c r="NHA214" s="99"/>
      <c r="NHB214" s="99"/>
      <c r="NHC214" s="99"/>
      <c r="NHD214" s="99"/>
      <c r="NHE214" s="99"/>
      <c r="NHF214" s="99"/>
      <c r="NHG214" s="99"/>
      <c r="NHH214" s="99"/>
      <c r="NHI214" s="99"/>
      <c r="NHJ214" s="99"/>
      <c r="NHK214" s="99"/>
      <c r="NHL214" s="99"/>
      <c r="NHM214" s="99"/>
      <c r="NHN214" s="99"/>
      <c r="NHO214" s="99"/>
      <c r="NHP214" s="99"/>
      <c r="NHQ214" s="99"/>
      <c r="NHR214" s="99"/>
      <c r="NHS214" s="99"/>
      <c r="NHT214" s="99"/>
      <c r="NHU214" s="99"/>
      <c r="NHV214" s="99"/>
      <c r="NHW214" s="99"/>
      <c r="NHX214" s="99"/>
      <c r="NHY214" s="99"/>
      <c r="NHZ214" s="99"/>
      <c r="NIA214" s="99"/>
      <c r="NIB214" s="99"/>
      <c r="NIC214" s="99"/>
      <c r="NID214" s="99"/>
      <c r="NIE214" s="99"/>
      <c r="NIF214" s="99"/>
      <c r="NIG214" s="99"/>
      <c r="NIH214" s="99"/>
      <c r="NII214" s="99"/>
      <c r="NIJ214" s="99"/>
      <c r="NIK214" s="99"/>
      <c r="NIL214" s="99"/>
      <c r="NIM214" s="99"/>
      <c r="NIN214" s="99"/>
      <c r="NIO214" s="99"/>
      <c r="NIP214" s="99"/>
      <c r="NIQ214" s="99"/>
      <c r="NIR214" s="99"/>
      <c r="NIS214" s="99"/>
      <c r="NIT214" s="99"/>
      <c r="NIU214" s="99"/>
      <c r="NIV214" s="99"/>
      <c r="NIW214" s="99"/>
      <c r="NIX214" s="99"/>
      <c r="NIY214" s="99"/>
      <c r="NIZ214" s="99"/>
      <c r="NJA214" s="99"/>
      <c r="NJB214" s="99"/>
      <c r="NJC214" s="99"/>
      <c r="NJD214" s="99"/>
      <c r="NJE214" s="99"/>
      <c r="NJF214" s="99"/>
      <c r="NJG214" s="99"/>
      <c r="NJH214" s="99"/>
      <c r="NJI214" s="99"/>
      <c r="NJJ214" s="99"/>
      <c r="NJK214" s="99"/>
      <c r="NJL214" s="99"/>
      <c r="NJM214" s="99"/>
      <c r="NJN214" s="99"/>
      <c r="NJO214" s="99"/>
      <c r="NJP214" s="99"/>
      <c r="NJQ214" s="99"/>
      <c r="NJR214" s="99"/>
      <c r="NJS214" s="99"/>
      <c r="NJT214" s="99"/>
      <c r="NJU214" s="99"/>
      <c r="NJV214" s="99"/>
      <c r="NJW214" s="99"/>
      <c r="NJX214" s="99"/>
      <c r="NJY214" s="99"/>
      <c r="NJZ214" s="99"/>
      <c r="NKA214" s="99"/>
      <c r="NKB214" s="99"/>
      <c r="NKC214" s="99"/>
      <c r="NKD214" s="99"/>
      <c r="NKE214" s="99"/>
      <c r="NKF214" s="99"/>
      <c r="NKG214" s="99"/>
      <c r="NKH214" s="99"/>
      <c r="NKI214" s="99"/>
      <c r="NKJ214" s="99"/>
      <c r="NKK214" s="99"/>
      <c r="NKL214" s="99"/>
      <c r="NKM214" s="99"/>
      <c r="NKN214" s="99"/>
      <c r="NKO214" s="99"/>
      <c r="NKP214" s="99"/>
      <c r="NKQ214" s="99"/>
      <c r="NKR214" s="99"/>
      <c r="NKS214" s="99"/>
      <c r="NKT214" s="99"/>
      <c r="NKU214" s="99"/>
      <c r="NKV214" s="99"/>
      <c r="NKW214" s="99"/>
      <c r="NKX214" s="99"/>
      <c r="NKY214" s="99"/>
      <c r="NKZ214" s="99"/>
      <c r="NLA214" s="99"/>
      <c r="NLB214" s="99"/>
      <c r="NLC214" s="99"/>
      <c r="NLD214" s="99"/>
      <c r="NLE214" s="99"/>
      <c r="NLF214" s="99"/>
      <c r="NLG214" s="99"/>
      <c r="NLH214" s="99"/>
      <c r="NLI214" s="99"/>
      <c r="NLJ214" s="99"/>
      <c r="NLK214" s="99"/>
      <c r="NLL214" s="99"/>
      <c r="NLM214" s="99"/>
      <c r="NLN214" s="99"/>
      <c r="NLO214" s="99"/>
      <c r="NLP214" s="99"/>
      <c r="NLQ214" s="99"/>
      <c r="NLR214" s="99"/>
      <c r="NLS214" s="99"/>
      <c r="NLT214" s="99"/>
      <c r="NLU214" s="99"/>
      <c r="NLV214" s="99"/>
      <c r="NLW214" s="99"/>
      <c r="NLX214" s="99"/>
      <c r="NLY214" s="99"/>
      <c r="NLZ214" s="99"/>
      <c r="NMA214" s="99"/>
      <c r="NMB214" s="99"/>
      <c r="NMC214" s="99"/>
      <c r="NMD214" s="99"/>
      <c r="NME214" s="99"/>
      <c r="NMF214" s="99"/>
      <c r="NMG214" s="99"/>
      <c r="NMH214" s="99"/>
      <c r="NMI214" s="99"/>
      <c r="NMJ214" s="99"/>
      <c r="NMK214" s="99"/>
      <c r="NML214" s="99"/>
      <c r="NMM214" s="99"/>
      <c r="NMN214" s="99"/>
      <c r="NMO214" s="99"/>
      <c r="NMP214" s="99"/>
      <c r="NMQ214" s="99"/>
      <c r="NMR214" s="99"/>
      <c r="NMS214" s="99"/>
      <c r="NMT214" s="99"/>
      <c r="NMU214" s="99"/>
      <c r="NMV214" s="99"/>
      <c r="NMW214" s="99"/>
      <c r="NMX214" s="99"/>
      <c r="NMY214" s="99"/>
      <c r="NMZ214" s="99"/>
      <c r="NNA214" s="99"/>
      <c r="NNB214" s="99"/>
      <c r="NNC214" s="99"/>
      <c r="NND214" s="99"/>
      <c r="NNE214" s="99"/>
      <c r="NNF214" s="99"/>
      <c r="NNG214" s="99"/>
      <c r="NNH214" s="99"/>
      <c r="NNI214" s="99"/>
      <c r="NNJ214" s="99"/>
      <c r="NNK214" s="99"/>
      <c r="NNL214" s="99"/>
      <c r="NNM214" s="99"/>
      <c r="NNN214" s="99"/>
      <c r="NNO214" s="99"/>
      <c r="NNP214" s="99"/>
      <c r="NNQ214" s="99"/>
      <c r="NNR214" s="99"/>
      <c r="NNS214" s="99"/>
      <c r="NNT214" s="99"/>
      <c r="NNU214" s="99"/>
      <c r="NNV214" s="99"/>
      <c r="NNW214" s="99"/>
      <c r="NNX214" s="99"/>
      <c r="NNY214" s="99"/>
      <c r="NNZ214" s="99"/>
      <c r="NOA214" s="99"/>
      <c r="NOB214" s="99"/>
      <c r="NOC214" s="99"/>
      <c r="NOD214" s="99"/>
      <c r="NOE214" s="99"/>
      <c r="NOF214" s="99"/>
      <c r="NOG214" s="99"/>
      <c r="NOH214" s="99"/>
      <c r="NOI214" s="99"/>
      <c r="NOJ214" s="99"/>
      <c r="NOK214" s="99"/>
      <c r="NOL214" s="99"/>
      <c r="NOM214" s="99"/>
      <c r="NON214" s="99"/>
      <c r="NOO214" s="99"/>
      <c r="NOP214" s="99"/>
      <c r="NOQ214" s="99"/>
      <c r="NOR214" s="99"/>
      <c r="NOS214" s="99"/>
      <c r="NOT214" s="99"/>
      <c r="NOU214" s="99"/>
      <c r="NOV214" s="99"/>
      <c r="NOW214" s="99"/>
      <c r="NOX214" s="99"/>
      <c r="NOY214" s="99"/>
      <c r="NOZ214" s="99"/>
      <c r="NPA214" s="99"/>
      <c r="NPB214" s="99"/>
      <c r="NPC214" s="99"/>
      <c r="NPD214" s="99"/>
      <c r="NPE214" s="99"/>
      <c r="NPF214" s="99"/>
      <c r="NPG214" s="99"/>
      <c r="NPH214" s="99"/>
      <c r="NPI214" s="99"/>
      <c r="NPJ214" s="99"/>
      <c r="NPK214" s="99"/>
      <c r="NPL214" s="99"/>
      <c r="NPM214" s="99"/>
      <c r="NPN214" s="99"/>
      <c r="NPO214" s="99"/>
      <c r="NPP214" s="99"/>
      <c r="NPQ214" s="99"/>
      <c r="NPR214" s="99"/>
      <c r="NPS214" s="99"/>
      <c r="NPT214" s="99"/>
      <c r="NPU214" s="99"/>
      <c r="NPV214" s="99"/>
      <c r="NPW214" s="99"/>
      <c r="NPX214" s="99"/>
      <c r="NPY214" s="99"/>
      <c r="NPZ214" s="99"/>
      <c r="NQA214" s="99"/>
      <c r="NQB214" s="99"/>
      <c r="NQC214" s="99"/>
      <c r="NQD214" s="99"/>
      <c r="NQE214" s="99"/>
      <c r="NQF214" s="99"/>
      <c r="NQG214" s="99"/>
      <c r="NQH214" s="99"/>
      <c r="NQI214" s="99"/>
      <c r="NQJ214" s="99"/>
      <c r="NQK214" s="99"/>
      <c r="NQL214" s="99"/>
      <c r="NQM214" s="99"/>
      <c r="NQN214" s="99"/>
      <c r="NQO214" s="99"/>
      <c r="NQP214" s="99"/>
      <c r="NQQ214" s="99"/>
      <c r="NQR214" s="99"/>
      <c r="NQS214" s="99"/>
      <c r="NQT214" s="99"/>
      <c r="NQU214" s="99"/>
      <c r="NQV214" s="99"/>
      <c r="NQW214" s="99"/>
      <c r="NQX214" s="99"/>
      <c r="NQY214" s="99"/>
      <c r="NQZ214" s="99"/>
      <c r="NRA214" s="99"/>
      <c r="NRB214" s="99"/>
      <c r="NRC214" s="99"/>
      <c r="NRD214" s="99"/>
      <c r="NRE214" s="99"/>
      <c r="NRF214" s="99"/>
      <c r="NRG214" s="99"/>
      <c r="NRH214" s="99"/>
      <c r="NRI214" s="99"/>
      <c r="NRJ214" s="99"/>
      <c r="NRK214" s="99"/>
      <c r="NRL214" s="99"/>
      <c r="NRM214" s="99"/>
      <c r="NRN214" s="99"/>
      <c r="NRO214" s="99"/>
      <c r="NRP214" s="99"/>
      <c r="NRQ214" s="99"/>
      <c r="NRR214" s="99"/>
      <c r="NRS214" s="99"/>
      <c r="NRT214" s="99"/>
      <c r="NRU214" s="99"/>
      <c r="NRV214" s="99"/>
      <c r="NRW214" s="99"/>
      <c r="NRX214" s="99"/>
      <c r="NRY214" s="99"/>
      <c r="NRZ214" s="99"/>
      <c r="NSA214" s="99"/>
      <c r="NSB214" s="99"/>
      <c r="NSC214" s="99"/>
      <c r="NSD214" s="99"/>
      <c r="NSE214" s="99"/>
      <c r="NSF214" s="99"/>
      <c r="NSG214" s="99"/>
      <c r="NSH214" s="99"/>
      <c r="NSI214" s="99"/>
      <c r="NSJ214" s="99"/>
      <c r="NSK214" s="99"/>
      <c r="NSL214" s="99"/>
      <c r="NSM214" s="99"/>
      <c r="NSN214" s="99"/>
      <c r="NSO214" s="99"/>
      <c r="NSP214" s="99"/>
      <c r="NSQ214" s="99"/>
      <c r="NSR214" s="99"/>
      <c r="NSS214" s="99"/>
      <c r="NST214" s="99"/>
      <c r="NSU214" s="99"/>
      <c r="NSV214" s="99"/>
      <c r="NSW214" s="99"/>
      <c r="NSX214" s="99"/>
      <c r="NSY214" s="99"/>
      <c r="NSZ214" s="99"/>
      <c r="NTA214" s="99"/>
      <c r="NTB214" s="99"/>
      <c r="NTC214" s="99"/>
      <c r="NTD214" s="99"/>
      <c r="NTE214" s="99"/>
      <c r="NTF214" s="99"/>
      <c r="NTG214" s="99"/>
      <c r="NTH214" s="99"/>
      <c r="NTI214" s="99"/>
      <c r="NTJ214" s="99"/>
      <c r="NTK214" s="99"/>
      <c r="NTL214" s="99"/>
      <c r="NTM214" s="99"/>
      <c r="NTN214" s="99"/>
      <c r="NTO214" s="99"/>
      <c r="NTP214" s="99"/>
      <c r="NTQ214" s="99"/>
      <c r="NTR214" s="99"/>
      <c r="NTS214" s="99"/>
      <c r="NTT214" s="99"/>
      <c r="NTU214" s="99"/>
      <c r="NTV214" s="99"/>
      <c r="NTW214" s="99"/>
      <c r="NTX214" s="99"/>
      <c r="NTY214" s="99"/>
      <c r="NTZ214" s="99"/>
      <c r="NUA214" s="99"/>
      <c r="NUB214" s="99"/>
      <c r="NUC214" s="99"/>
      <c r="NUD214" s="99"/>
      <c r="NUE214" s="99"/>
      <c r="NUF214" s="99"/>
      <c r="NUG214" s="99"/>
      <c r="NUH214" s="99"/>
      <c r="NUI214" s="99"/>
      <c r="NUJ214" s="99"/>
      <c r="NUK214" s="99"/>
      <c r="NUL214" s="99"/>
      <c r="NUM214" s="99"/>
      <c r="NUN214" s="99"/>
      <c r="NUO214" s="99"/>
      <c r="NUP214" s="99"/>
      <c r="NUQ214" s="99"/>
      <c r="NUR214" s="99"/>
      <c r="NUS214" s="99"/>
      <c r="NUT214" s="99"/>
      <c r="NUU214" s="99"/>
      <c r="NUV214" s="99"/>
      <c r="NUW214" s="99"/>
      <c r="NUX214" s="99"/>
      <c r="NUY214" s="99"/>
      <c r="NUZ214" s="99"/>
      <c r="NVA214" s="99"/>
      <c r="NVB214" s="99"/>
      <c r="NVC214" s="99"/>
      <c r="NVD214" s="99"/>
      <c r="NVE214" s="99"/>
      <c r="NVF214" s="99"/>
      <c r="NVG214" s="99"/>
      <c r="NVH214" s="99"/>
      <c r="NVI214" s="99"/>
      <c r="NVJ214" s="99"/>
      <c r="NVK214" s="99"/>
      <c r="NVL214" s="99"/>
      <c r="NVM214" s="99"/>
      <c r="NVN214" s="99"/>
      <c r="NVO214" s="99"/>
      <c r="NVP214" s="99"/>
      <c r="NVQ214" s="99"/>
      <c r="NVR214" s="99"/>
      <c r="NVS214" s="99"/>
      <c r="NVT214" s="99"/>
      <c r="NVU214" s="99"/>
      <c r="NVV214" s="99"/>
      <c r="NVW214" s="99"/>
      <c r="NVX214" s="99"/>
      <c r="NVY214" s="99"/>
      <c r="NVZ214" s="99"/>
      <c r="NWA214" s="99"/>
      <c r="NWB214" s="99"/>
      <c r="NWC214" s="99"/>
      <c r="NWD214" s="99"/>
      <c r="NWE214" s="99"/>
      <c r="NWF214" s="99"/>
      <c r="NWG214" s="99"/>
      <c r="NWH214" s="99"/>
      <c r="NWI214" s="99"/>
      <c r="NWJ214" s="99"/>
      <c r="NWK214" s="99"/>
      <c r="NWL214" s="99"/>
      <c r="NWM214" s="99"/>
      <c r="NWN214" s="99"/>
      <c r="NWO214" s="99"/>
      <c r="NWP214" s="99"/>
      <c r="NWQ214" s="99"/>
      <c r="NWR214" s="99"/>
      <c r="NWS214" s="99"/>
      <c r="NWT214" s="99"/>
      <c r="NWU214" s="99"/>
      <c r="NWV214" s="99"/>
      <c r="NWW214" s="99"/>
      <c r="NWX214" s="99"/>
      <c r="NWY214" s="99"/>
      <c r="NWZ214" s="99"/>
      <c r="NXA214" s="99"/>
      <c r="NXB214" s="99"/>
      <c r="NXC214" s="99"/>
      <c r="NXD214" s="99"/>
      <c r="NXE214" s="99"/>
      <c r="NXF214" s="99"/>
      <c r="NXG214" s="99"/>
      <c r="NXH214" s="99"/>
      <c r="NXI214" s="99"/>
      <c r="NXJ214" s="99"/>
      <c r="NXK214" s="99"/>
      <c r="NXL214" s="99"/>
      <c r="NXM214" s="99"/>
      <c r="NXN214" s="99"/>
      <c r="NXO214" s="99"/>
      <c r="NXP214" s="99"/>
      <c r="NXQ214" s="99"/>
      <c r="NXR214" s="99"/>
      <c r="NXS214" s="99"/>
      <c r="NXT214" s="99"/>
      <c r="NXU214" s="99"/>
      <c r="NXV214" s="99"/>
      <c r="NXW214" s="99"/>
      <c r="NXX214" s="99"/>
      <c r="NXY214" s="99"/>
      <c r="NXZ214" s="99"/>
      <c r="NYA214" s="99"/>
      <c r="NYB214" s="99"/>
      <c r="NYC214" s="99"/>
      <c r="NYD214" s="99"/>
      <c r="NYE214" s="99"/>
      <c r="NYF214" s="99"/>
      <c r="NYG214" s="99"/>
      <c r="NYH214" s="99"/>
      <c r="NYI214" s="99"/>
      <c r="NYJ214" s="99"/>
      <c r="NYK214" s="99"/>
      <c r="NYL214" s="99"/>
      <c r="NYM214" s="99"/>
      <c r="NYN214" s="99"/>
      <c r="NYO214" s="99"/>
      <c r="NYP214" s="99"/>
      <c r="NYQ214" s="99"/>
      <c r="NYR214" s="99"/>
      <c r="NYS214" s="99"/>
      <c r="NYT214" s="99"/>
      <c r="NYU214" s="99"/>
      <c r="NYV214" s="99"/>
      <c r="NYW214" s="99"/>
      <c r="NYX214" s="99"/>
      <c r="NYY214" s="99"/>
      <c r="NYZ214" s="99"/>
      <c r="NZA214" s="99"/>
      <c r="NZB214" s="99"/>
      <c r="NZC214" s="99"/>
      <c r="NZD214" s="99"/>
      <c r="NZE214" s="99"/>
      <c r="NZF214" s="99"/>
      <c r="NZG214" s="99"/>
      <c r="NZH214" s="99"/>
      <c r="NZI214" s="99"/>
      <c r="NZJ214" s="99"/>
      <c r="NZK214" s="99"/>
      <c r="NZL214" s="99"/>
      <c r="NZM214" s="99"/>
      <c r="NZN214" s="99"/>
      <c r="NZO214" s="99"/>
      <c r="NZP214" s="99"/>
      <c r="NZQ214" s="99"/>
      <c r="NZR214" s="99"/>
      <c r="NZS214" s="99"/>
      <c r="NZT214" s="99"/>
      <c r="NZU214" s="99"/>
      <c r="NZV214" s="99"/>
      <c r="NZW214" s="99"/>
      <c r="NZX214" s="99"/>
      <c r="NZY214" s="99"/>
      <c r="NZZ214" s="99"/>
      <c r="OAA214" s="99"/>
      <c r="OAB214" s="99"/>
      <c r="OAC214" s="99"/>
      <c r="OAD214" s="99"/>
      <c r="OAE214" s="99"/>
      <c r="OAF214" s="99"/>
      <c r="OAG214" s="99"/>
      <c r="OAH214" s="99"/>
      <c r="OAI214" s="99"/>
      <c r="OAJ214" s="99"/>
      <c r="OAK214" s="99"/>
      <c r="OAL214" s="99"/>
      <c r="OAM214" s="99"/>
      <c r="OAN214" s="99"/>
      <c r="OAO214" s="99"/>
      <c r="OAP214" s="99"/>
      <c r="OAQ214" s="99"/>
      <c r="OAR214" s="99"/>
      <c r="OAS214" s="99"/>
      <c r="OAT214" s="99"/>
      <c r="OAU214" s="99"/>
      <c r="OAV214" s="99"/>
      <c r="OAW214" s="99"/>
      <c r="OAX214" s="99"/>
      <c r="OAY214" s="99"/>
      <c r="OAZ214" s="99"/>
      <c r="OBA214" s="99"/>
      <c r="OBB214" s="99"/>
      <c r="OBC214" s="99"/>
      <c r="OBD214" s="99"/>
      <c r="OBE214" s="99"/>
      <c r="OBF214" s="99"/>
      <c r="OBG214" s="99"/>
      <c r="OBH214" s="99"/>
      <c r="OBI214" s="99"/>
      <c r="OBJ214" s="99"/>
      <c r="OBK214" s="99"/>
      <c r="OBL214" s="99"/>
      <c r="OBM214" s="99"/>
      <c r="OBN214" s="99"/>
      <c r="OBO214" s="99"/>
      <c r="OBP214" s="99"/>
      <c r="OBQ214" s="99"/>
      <c r="OBR214" s="99"/>
      <c r="OBS214" s="99"/>
      <c r="OBT214" s="99"/>
      <c r="OBU214" s="99"/>
      <c r="OBV214" s="99"/>
      <c r="OBW214" s="99"/>
      <c r="OBX214" s="99"/>
      <c r="OBY214" s="99"/>
      <c r="OBZ214" s="99"/>
      <c r="OCA214" s="99"/>
      <c r="OCB214" s="99"/>
      <c r="OCC214" s="99"/>
      <c r="OCD214" s="99"/>
      <c r="OCE214" s="99"/>
      <c r="OCF214" s="99"/>
      <c r="OCG214" s="99"/>
      <c r="OCH214" s="99"/>
      <c r="OCI214" s="99"/>
      <c r="OCJ214" s="99"/>
      <c r="OCK214" s="99"/>
      <c r="OCL214" s="99"/>
      <c r="OCM214" s="99"/>
      <c r="OCN214" s="99"/>
      <c r="OCO214" s="99"/>
      <c r="OCP214" s="99"/>
      <c r="OCQ214" s="99"/>
      <c r="OCR214" s="99"/>
      <c r="OCS214" s="99"/>
      <c r="OCT214" s="99"/>
      <c r="OCU214" s="99"/>
      <c r="OCV214" s="99"/>
      <c r="OCW214" s="99"/>
      <c r="OCX214" s="99"/>
      <c r="OCY214" s="99"/>
      <c r="OCZ214" s="99"/>
      <c r="ODA214" s="99"/>
      <c r="ODB214" s="99"/>
      <c r="ODC214" s="99"/>
      <c r="ODD214" s="99"/>
      <c r="ODE214" s="99"/>
      <c r="ODF214" s="99"/>
      <c r="ODG214" s="99"/>
      <c r="ODH214" s="99"/>
      <c r="ODI214" s="99"/>
      <c r="ODJ214" s="99"/>
      <c r="ODK214" s="99"/>
      <c r="ODL214" s="99"/>
      <c r="ODM214" s="99"/>
      <c r="ODN214" s="99"/>
      <c r="ODO214" s="99"/>
      <c r="ODP214" s="99"/>
      <c r="ODQ214" s="99"/>
      <c r="ODR214" s="99"/>
      <c r="ODS214" s="99"/>
      <c r="ODT214" s="99"/>
      <c r="ODU214" s="99"/>
      <c r="ODV214" s="99"/>
      <c r="ODW214" s="99"/>
      <c r="ODX214" s="99"/>
      <c r="ODY214" s="99"/>
      <c r="ODZ214" s="99"/>
      <c r="OEA214" s="99"/>
      <c r="OEB214" s="99"/>
      <c r="OEC214" s="99"/>
      <c r="OED214" s="99"/>
      <c r="OEE214" s="99"/>
      <c r="OEF214" s="99"/>
      <c r="OEG214" s="99"/>
      <c r="OEH214" s="99"/>
      <c r="OEI214" s="99"/>
      <c r="OEJ214" s="99"/>
      <c r="OEK214" s="99"/>
      <c r="OEL214" s="99"/>
      <c r="OEM214" s="99"/>
      <c r="OEN214" s="99"/>
      <c r="OEO214" s="99"/>
      <c r="OEP214" s="99"/>
      <c r="OEQ214" s="99"/>
      <c r="OER214" s="99"/>
      <c r="OES214" s="99"/>
      <c r="OET214" s="99"/>
      <c r="OEU214" s="99"/>
      <c r="OEV214" s="99"/>
      <c r="OEW214" s="99"/>
      <c r="OEX214" s="99"/>
      <c r="OEY214" s="99"/>
      <c r="OEZ214" s="99"/>
      <c r="OFA214" s="99"/>
      <c r="OFB214" s="99"/>
      <c r="OFC214" s="99"/>
      <c r="OFD214" s="99"/>
      <c r="OFE214" s="99"/>
      <c r="OFF214" s="99"/>
      <c r="OFG214" s="99"/>
      <c r="OFH214" s="99"/>
      <c r="OFI214" s="99"/>
      <c r="OFJ214" s="99"/>
      <c r="OFK214" s="99"/>
      <c r="OFL214" s="99"/>
      <c r="OFM214" s="99"/>
      <c r="OFN214" s="99"/>
      <c r="OFO214" s="99"/>
      <c r="OFP214" s="99"/>
      <c r="OFQ214" s="99"/>
      <c r="OFR214" s="99"/>
      <c r="OFS214" s="99"/>
      <c r="OFT214" s="99"/>
      <c r="OFU214" s="99"/>
      <c r="OFV214" s="99"/>
      <c r="OFW214" s="99"/>
      <c r="OFX214" s="99"/>
      <c r="OFY214" s="99"/>
      <c r="OFZ214" s="99"/>
      <c r="OGA214" s="99"/>
      <c r="OGB214" s="99"/>
      <c r="OGC214" s="99"/>
      <c r="OGD214" s="99"/>
      <c r="OGE214" s="99"/>
      <c r="OGF214" s="99"/>
      <c r="OGG214" s="99"/>
      <c r="OGH214" s="99"/>
      <c r="OGI214" s="99"/>
      <c r="OGJ214" s="99"/>
      <c r="OGK214" s="99"/>
      <c r="OGL214" s="99"/>
      <c r="OGM214" s="99"/>
      <c r="OGN214" s="99"/>
      <c r="OGO214" s="99"/>
      <c r="OGP214" s="99"/>
      <c r="OGQ214" s="99"/>
      <c r="OGR214" s="99"/>
      <c r="OGS214" s="99"/>
      <c r="OGT214" s="99"/>
      <c r="OGU214" s="99"/>
      <c r="OGV214" s="99"/>
      <c r="OGW214" s="99"/>
      <c r="OGX214" s="99"/>
      <c r="OGY214" s="99"/>
      <c r="OGZ214" s="99"/>
      <c r="OHA214" s="99"/>
      <c r="OHB214" s="99"/>
      <c r="OHC214" s="99"/>
      <c r="OHD214" s="99"/>
      <c r="OHE214" s="99"/>
      <c r="OHF214" s="99"/>
      <c r="OHG214" s="99"/>
      <c r="OHH214" s="99"/>
      <c r="OHI214" s="99"/>
      <c r="OHJ214" s="99"/>
      <c r="OHK214" s="99"/>
      <c r="OHL214" s="99"/>
      <c r="OHM214" s="99"/>
      <c r="OHN214" s="99"/>
      <c r="OHO214" s="99"/>
      <c r="OHP214" s="99"/>
      <c r="OHQ214" s="99"/>
      <c r="OHR214" s="99"/>
      <c r="OHS214" s="99"/>
      <c r="OHT214" s="99"/>
      <c r="OHU214" s="99"/>
      <c r="OHV214" s="99"/>
      <c r="OHW214" s="99"/>
      <c r="OHX214" s="99"/>
      <c r="OHY214" s="99"/>
      <c r="OHZ214" s="99"/>
      <c r="OIA214" s="99"/>
      <c r="OIB214" s="99"/>
      <c r="OIC214" s="99"/>
      <c r="OID214" s="99"/>
      <c r="OIE214" s="99"/>
      <c r="OIF214" s="99"/>
      <c r="OIG214" s="99"/>
      <c r="OIH214" s="99"/>
      <c r="OII214" s="99"/>
      <c r="OIJ214" s="99"/>
      <c r="OIK214" s="99"/>
      <c r="OIL214" s="99"/>
      <c r="OIM214" s="99"/>
      <c r="OIN214" s="99"/>
      <c r="OIO214" s="99"/>
      <c r="OIP214" s="99"/>
      <c r="OIQ214" s="99"/>
      <c r="OIR214" s="99"/>
      <c r="OIS214" s="99"/>
      <c r="OIT214" s="99"/>
      <c r="OIU214" s="99"/>
      <c r="OIV214" s="99"/>
      <c r="OIW214" s="99"/>
      <c r="OIX214" s="99"/>
      <c r="OIY214" s="99"/>
      <c r="OIZ214" s="99"/>
      <c r="OJA214" s="99"/>
      <c r="OJB214" s="99"/>
      <c r="OJC214" s="99"/>
      <c r="OJD214" s="99"/>
      <c r="OJE214" s="99"/>
      <c r="OJF214" s="99"/>
      <c r="OJG214" s="99"/>
      <c r="OJH214" s="99"/>
      <c r="OJI214" s="99"/>
      <c r="OJJ214" s="99"/>
      <c r="OJK214" s="99"/>
      <c r="OJL214" s="99"/>
      <c r="OJM214" s="99"/>
      <c r="OJN214" s="99"/>
      <c r="OJO214" s="99"/>
      <c r="OJP214" s="99"/>
      <c r="OJQ214" s="99"/>
      <c r="OJR214" s="99"/>
      <c r="OJS214" s="99"/>
      <c r="OJT214" s="99"/>
      <c r="OJU214" s="99"/>
      <c r="OJV214" s="99"/>
      <c r="OJW214" s="99"/>
      <c r="OJX214" s="99"/>
      <c r="OJY214" s="99"/>
      <c r="OJZ214" s="99"/>
      <c r="OKA214" s="99"/>
      <c r="OKB214" s="99"/>
      <c r="OKC214" s="99"/>
      <c r="OKD214" s="99"/>
      <c r="OKE214" s="99"/>
      <c r="OKF214" s="99"/>
      <c r="OKG214" s="99"/>
      <c r="OKH214" s="99"/>
      <c r="OKI214" s="99"/>
      <c r="OKJ214" s="99"/>
      <c r="OKK214" s="99"/>
      <c r="OKL214" s="99"/>
      <c r="OKM214" s="99"/>
      <c r="OKN214" s="99"/>
      <c r="OKO214" s="99"/>
      <c r="OKP214" s="99"/>
      <c r="OKQ214" s="99"/>
      <c r="OKR214" s="99"/>
      <c r="OKS214" s="99"/>
      <c r="OKT214" s="99"/>
      <c r="OKU214" s="99"/>
      <c r="OKV214" s="99"/>
      <c r="OKW214" s="99"/>
      <c r="OKX214" s="99"/>
      <c r="OKY214" s="99"/>
      <c r="OKZ214" s="99"/>
      <c r="OLA214" s="99"/>
      <c r="OLB214" s="99"/>
      <c r="OLC214" s="99"/>
      <c r="OLD214" s="99"/>
      <c r="OLE214" s="99"/>
      <c r="OLF214" s="99"/>
      <c r="OLG214" s="99"/>
      <c r="OLH214" s="99"/>
      <c r="OLI214" s="99"/>
      <c r="OLJ214" s="99"/>
      <c r="OLK214" s="99"/>
      <c r="OLL214" s="99"/>
      <c r="OLM214" s="99"/>
      <c r="OLN214" s="99"/>
      <c r="OLO214" s="99"/>
      <c r="OLP214" s="99"/>
      <c r="OLQ214" s="99"/>
      <c r="OLR214" s="99"/>
      <c r="OLS214" s="99"/>
      <c r="OLT214" s="99"/>
      <c r="OLU214" s="99"/>
      <c r="OLV214" s="99"/>
      <c r="OLW214" s="99"/>
      <c r="OLX214" s="99"/>
      <c r="OLY214" s="99"/>
      <c r="OLZ214" s="99"/>
      <c r="OMA214" s="99"/>
      <c r="OMB214" s="99"/>
      <c r="OMC214" s="99"/>
      <c r="OMD214" s="99"/>
      <c r="OME214" s="99"/>
      <c r="OMF214" s="99"/>
      <c r="OMG214" s="99"/>
      <c r="OMH214" s="99"/>
      <c r="OMI214" s="99"/>
      <c r="OMJ214" s="99"/>
      <c r="OMK214" s="99"/>
      <c r="OML214" s="99"/>
      <c r="OMM214" s="99"/>
      <c r="OMN214" s="99"/>
      <c r="OMO214" s="99"/>
      <c r="OMP214" s="99"/>
      <c r="OMQ214" s="99"/>
      <c r="OMR214" s="99"/>
      <c r="OMS214" s="99"/>
      <c r="OMT214" s="99"/>
      <c r="OMU214" s="99"/>
      <c r="OMV214" s="99"/>
      <c r="OMW214" s="99"/>
      <c r="OMX214" s="99"/>
      <c r="OMY214" s="99"/>
      <c r="OMZ214" s="99"/>
      <c r="ONA214" s="99"/>
      <c r="ONB214" s="99"/>
      <c r="ONC214" s="99"/>
      <c r="OND214" s="99"/>
      <c r="ONE214" s="99"/>
      <c r="ONF214" s="99"/>
      <c r="ONG214" s="99"/>
      <c r="ONH214" s="99"/>
      <c r="ONI214" s="99"/>
      <c r="ONJ214" s="99"/>
      <c r="ONK214" s="99"/>
      <c r="ONL214" s="99"/>
      <c r="ONM214" s="99"/>
      <c r="ONN214" s="99"/>
      <c r="ONO214" s="99"/>
      <c r="ONP214" s="99"/>
      <c r="ONQ214" s="99"/>
      <c r="ONR214" s="99"/>
      <c r="ONS214" s="99"/>
      <c r="ONT214" s="99"/>
      <c r="ONU214" s="99"/>
      <c r="ONV214" s="99"/>
      <c r="ONW214" s="99"/>
      <c r="ONX214" s="99"/>
      <c r="ONY214" s="99"/>
      <c r="ONZ214" s="99"/>
      <c r="OOA214" s="99"/>
      <c r="OOB214" s="99"/>
      <c r="OOC214" s="99"/>
      <c r="OOD214" s="99"/>
      <c r="OOE214" s="99"/>
      <c r="OOF214" s="99"/>
      <c r="OOG214" s="99"/>
      <c r="OOH214" s="99"/>
      <c r="OOI214" s="99"/>
      <c r="OOJ214" s="99"/>
      <c r="OOK214" s="99"/>
      <c r="OOL214" s="99"/>
      <c r="OOM214" s="99"/>
      <c r="OON214" s="99"/>
      <c r="OOO214" s="99"/>
      <c r="OOP214" s="99"/>
      <c r="OOQ214" s="99"/>
      <c r="OOR214" s="99"/>
      <c r="OOS214" s="99"/>
      <c r="OOT214" s="99"/>
      <c r="OOU214" s="99"/>
      <c r="OOV214" s="99"/>
      <c r="OOW214" s="99"/>
      <c r="OOX214" s="99"/>
      <c r="OOY214" s="99"/>
      <c r="OOZ214" s="99"/>
      <c r="OPA214" s="99"/>
      <c r="OPB214" s="99"/>
      <c r="OPC214" s="99"/>
      <c r="OPD214" s="99"/>
      <c r="OPE214" s="99"/>
      <c r="OPF214" s="99"/>
      <c r="OPG214" s="99"/>
      <c r="OPH214" s="99"/>
      <c r="OPI214" s="99"/>
      <c r="OPJ214" s="99"/>
      <c r="OPK214" s="99"/>
      <c r="OPL214" s="99"/>
      <c r="OPM214" s="99"/>
      <c r="OPN214" s="99"/>
      <c r="OPO214" s="99"/>
      <c r="OPP214" s="99"/>
      <c r="OPQ214" s="99"/>
      <c r="OPR214" s="99"/>
      <c r="OPS214" s="99"/>
      <c r="OPT214" s="99"/>
      <c r="OPU214" s="99"/>
      <c r="OPV214" s="99"/>
      <c r="OPW214" s="99"/>
      <c r="OPX214" s="99"/>
      <c r="OPY214" s="99"/>
      <c r="OPZ214" s="99"/>
      <c r="OQA214" s="99"/>
      <c r="OQB214" s="99"/>
      <c r="OQC214" s="99"/>
      <c r="OQD214" s="99"/>
      <c r="OQE214" s="99"/>
      <c r="OQF214" s="99"/>
      <c r="OQG214" s="99"/>
      <c r="OQH214" s="99"/>
      <c r="OQI214" s="99"/>
      <c r="OQJ214" s="99"/>
      <c r="OQK214" s="99"/>
      <c r="OQL214" s="99"/>
      <c r="OQM214" s="99"/>
      <c r="OQN214" s="99"/>
      <c r="OQO214" s="99"/>
      <c r="OQP214" s="99"/>
      <c r="OQQ214" s="99"/>
      <c r="OQR214" s="99"/>
      <c r="OQS214" s="99"/>
      <c r="OQT214" s="99"/>
      <c r="OQU214" s="99"/>
      <c r="OQV214" s="99"/>
      <c r="OQW214" s="99"/>
      <c r="OQX214" s="99"/>
      <c r="OQY214" s="99"/>
      <c r="OQZ214" s="99"/>
      <c r="ORA214" s="99"/>
      <c r="ORB214" s="99"/>
      <c r="ORC214" s="99"/>
      <c r="ORD214" s="99"/>
      <c r="ORE214" s="99"/>
      <c r="ORF214" s="99"/>
      <c r="ORG214" s="99"/>
      <c r="ORH214" s="99"/>
      <c r="ORI214" s="99"/>
      <c r="ORJ214" s="99"/>
      <c r="ORK214" s="99"/>
      <c r="ORL214" s="99"/>
      <c r="ORM214" s="99"/>
      <c r="ORN214" s="99"/>
      <c r="ORO214" s="99"/>
      <c r="ORP214" s="99"/>
      <c r="ORQ214" s="99"/>
      <c r="ORR214" s="99"/>
      <c r="ORS214" s="99"/>
      <c r="ORT214" s="99"/>
      <c r="ORU214" s="99"/>
      <c r="ORV214" s="99"/>
      <c r="ORW214" s="99"/>
      <c r="ORX214" s="99"/>
      <c r="ORY214" s="99"/>
      <c r="ORZ214" s="99"/>
      <c r="OSA214" s="99"/>
      <c r="OSB214" s="99"/>
      <c r="OSC214" s="99"/>
      <c r="OSD214" s="99"/>
      <c r="OSE214" s="99"/>
      <c r="OSF214" s="99"/>
      <c r="OSG214" s="99"/>
      <c r="OSH214" s="99"/>
      <c r="OSI214" s="99"/>
      <c r="OSJ214" s="99"/>
      <c r="OSK214" s="99"/>
      <c r="OSL214" s="99"/>
      <c r="OSM214" s="99"/>
      <c r="OSN214" s="99"/>
      <c r="OSO214" s="99"/>
      <c r="OSP214" s="99"/>
      <c r="OSQ214" s="99"/>
      <c r="OSR214" s="99"/>
      <c r="OSS214" s="99"/>
      <c r="OST214" s="99"/>
      <c r="OSU214" s="99"/>
      <c r="OSV214" s="99"/>
      <c r="OSW214" s="99"/>
      <c r="OSX214" s="99"/>
      <c r="OSY214" s="99"/>
      <c r="OSZ214" s="99"/>
      <c r="OTA214" s="99"/>
      <c r="OTB214" s="99"/>
      <c r="OTC214" s="99"/>
      <c r="OTD214" s="99"/>
      <c r="OTE214" s="99"/>
      <c r="OTF214" s="99"/>
      <c r="OTG214" s="99"/>
      <c r="OTH214" s="99"/>
      <c r="OTI214" s="99"/>
      <c r="OTJ214" s="99"/>
      <c r="OTK214" s="99"/>
      <c r="OTL214" s="99"/>
      <c r="OTM214" s="99"/>
      <c r="OTN214" s="99"/>
      <c r="OTO214" s="99"/>
      <c r="OTP214" s="99"/>
      <c r="OTQ214" s="99"/>
      <c r="OTR214" s="99"/>
      <c r="OTS214" s="99"/>
      <c r="OTT214" s="99"/>
      <c r="OTU214" s="99"/>
      <c r="OTV214" s="99"/>
      <c r="OTW214" s="99"/>
      <c r="OTX214" s="99"/>
      <c r="OTY214" s="99"/>
      <c r="OTZ214" s="99"/>
      <c r="OUA214" s="99"/>
      <c r="OUB214" s="99"/>
      <c r="OUC214" s="99"/>
      <c r="OUD214" s="99"/>
      <c r="OUE214" s="99"/>
      <c r="OUF214" s="99"/>
      <c r="OUG214" s="99"/>
      <c r="OUH214" s="99"/>
      <c r="OUI214" s="99"/>
      <c r="OUJ214" s="99"/>
      <c r="OUK214" s="99"/>
      <c r="OUL214" s="99"/>
      <c r="OUM214" s="99"/>
      <c r="OUN214" s="99"/>
      <c r="OUO214" s="99"/>
      <c r="OUP214" s="99"/>
      <c r="OUQ214" s="99"/>
      <c r="OUR214" s="99"/>
      <c r="OUS214" s="99"/>
      <c r="OUT214" s="99"/>
      <c r="OUU214" s="99"/>
      <c r="OUV214" s="99"/>
      <c r="OUW214" s="99"/>
      <c r="OUX214" s="99"/>
      <c r="OUY214" s="99"/>
      <c r="OUZ214" s="99"/>
      <c r="OVA214" s="99"/>
      <c r="OVB214" s="99"/>
      <c r="OVC214" s="99"/>
      <c r="OVD214" s="99"/>
      <c r="OVE214" s="99"/>
      <c r="OVF214" s="99"/>
      <c r="OVG214" s="99"/>
      <c r="OVH214" s="99"/>
      <c r="OVI214" s="99"/>
      <c r="OVJ214" s="99"/>
      <c r="OVK214" s="99"/>
      <c r="OVL214" s="99"/>
      <c r="OVM214" s="99"/>
      <c r="OVN214" s="99"/>
      <c r="OVO214" s="99"/>
      <c r="OVP214" s="99"/>
      <c r="OVQ214" s="99"/>
      <c r="OVR214" s="99"/>
      <c r="OVS214" s="99"/>
      <c r="OVT214" s="99"/>
      <c r="OVU214" s="99"/>
      <c r="OVV214" s="99"/>
      <c r="OVW214" s="99"/>
      <c r="OVX214" s="99"/>
      <c r="OVY214" s="99"/>
      <c r="OVZ214" s="99"/>
      <c r="OWA214" s="99"/>
      <c r="OWB214" s="99"/>
      <c r="OWC214" s="99"/>
      <c r="OWD214" s="99"/>
      <c r="OWE214" s="99"/>
      <c r="OWF214" s="99"/>
      <c r="OWG214" s="99"/>
      <c r="OWH214" s="99"/>
      <c r="OWI214" s="99"/>
      <c r="OWJ214" s="99"/>
      <c r="OWK214" s="99"/>
      <c r="OWL214" s="99"/>
      <c r="OWM214" s="99"/>
      <c r="OWN214" s="99"/>
      <c r="OWO214" s="99"/>
      <c r="OWP214" s="99"/>
      <c r="OWQ214" s="99"/>
      <c r="OWR214" s="99"/>
      <c r="OWS214" s="99"/>
      <c r="OWT214" s="99"/>
      <c r="OWU214" s="99"/>
      <c r="OWV214" s="99"/>
      <c r="OWW214" s="99"/>
      <c r="OWX214" s="99"/>
      <c r="OWY214" s="99"/>
      <c r="OWZ214" s="99"/>
      <c r="OXA214" s="99"/>
      <c r="OXB214" s="99"/>
      <c r="OXC214" s="99"/>
      <c r="OXD214" s="99"/>
      <c r="OXE214" s="99"/>
      <c r="OXF214" s="99"/>
      <c r="OXG214" s="99"/>
      <c r="OXH214" s="99"/>
      <c r="OXI214" s="99"/>
      <c r="OXJ214" s="99"/>
      <c r="OXK214" s="99"/>
      <c r="OXL214" s="99"/>
      <c r="OXM214" s="99"/>
      <c r="OXN214" s="99"/>
      <c r="OXO214" s="99"/>
      <c r="OXP214" s="99"/>
      <c r="OXQ214" s="99"/>
      <c r="OXR214" s="99"/>
      <c r="OXS214" s="99"/>
      <c r="OXT214" s="99"/>
      <c r="OXU214" s="99"/>
      <c r="OXV214" s="99"/>
      <c r="OXW214" s="99"/>
      <c r="OXX214" s="99"/>
      <c r="OXY214" s="99"/>
      <c r="OXZ214" s="99"/>
      <c r="OYA214" s="99"/>
      <c r="OYB214" s="99"/>
      <c r="OYC214" s="99"/>
      <c r="OYD214" s="99"/>
      <c r="OYE214" s="99"/>
      <c r="OYF214" s="99"/>
      <c r="OYG214" s="99"/>
      <c r="OYH214" s="99"/>
      <c r="OYI214" s="99"/>
      <c r="OYJ214" s="99"/>
      <c r="OYK214" s="99"/>
      <c r="OYL214" s="99"/>
      <c r="OYM214" s="99"/>
      <c r="OYN214" s="99"/>
      <c r="OYO214" s="99"/>
      <c r="OYP214" s="99"/>
      <c r="OYQ214" s="99"/>
      <c r="OYR214" s="99"/>
      <c r="OYS214" s="99"/>
      <c r="OYT214" s="99"/>
      <c r="OYU214" s="99"/>
      <c r="OYV214" s="99"/>
      <c r="OYW214" s="99"/>
      <c r="OYX214" s="99"/>
      <c r="OYY214" s="99"/>
      <c r="OYZ214" s="99"/>
      <c r="OZA214" s="99"/>
      <c r="OZB214" s="99"/>
      <c r="OZC214" s="99"/>
      <c r="OZD214" s="99"/>
      <c r="OZE214" s="99"/>
      <c r="OZF214" s="99"/>
      <c r="OZG214" s="99"/>
      <c r="OZH214" s="99"/>
      <c r="OZI214" s="99"/>
      <c r="OZJ214" s="99"/>
      <c r="OZK214" s="99"/>
      <c r="OZL214" s="99"/>
      <c r="OZM214" s="99"/>
      <c r="OZN214" s="99"/>
      <c r="OZO214" s="99"/>
      <c r="OZP214" s="99"/>
      <c r="OZQ214" s="99"/>
      <c r="OZR214" s="99"/>
      <c r="OZS214" s="99"/>
      <c r="OZT214" s="99"/>
      <c r="OZU214" s="99"/>
      <c r="OZV214" s="99"/>
      <c r="OZW214" s="99"/>
      <c r="OZX214" s="99"/>
      <c r="OZY214" s="99"/>
      <c r="OZZ214" s="99"/>
      <c r="PAA214" s="99"/>
      <c r="PAB214" s="99"/>
      <c r="PAC214" s="99"/>
      <c r="PAD214" s="99"/>
      <c r="PAE214" s="99"/>
      <c r="PAF214" s="99"/>
      <c r="PAG214" s="99"/>
      <c r="PAH214" s="99"/>
      <c r="PAI214" s="99"/>
      <c r="PAJ214" s="99"/>
      <c r="PAK214" s="99"/>
      <c r="PAL214" s="99"/>
      <c r="PAM214" s="99"/>
      <c r="PAN214" s="99"/>
      <c r="PAO214" s="99"/>
      <c r="PAP214" s="99"/>
      <c r="PAQ214" s="99"/>
      <c r="PAR214" s="99"/>
      <c r="PAS214" s="99"/>
      <c r="PAT214" s="99"/>
      <c r="PAU214" s="99"/>
      <c r="PAV214" s="99"/>
      <c r="PAW214" s="99"/>
      <c r="PAX214" s="99"/>
      <c r="PAY214" s="99"/>
      <c r="PAZ214" s="99"/>
      <c r="PBA214" s="99"/>
      <c r="PBB214" s="99"/>
      <c r="PBC214" s="99"/>
      <c r="PBD214" s="99"/>
      <c r="PBE214" s="99"/>
      <c r="PBF214" s="99"/>
      <c r="PBG214" s="99"/>
      <c r="PBH214" s="99"/>
      <c r="PBI214" s="99"/>
      <c r="PBJ214" s="99"/>
      <c r="PBK214" s="99"/>
      <c r="PBL214" s="99"/>
      <c r="PBM214" s="99"/>
      <c r="PBN214" s="99"/>
      <c r="PBO214" s="99"/>
      <c r="PBP214" s="99"/>
      <c r="PBQ214" s="99"/>
      <c r="PBR214" s="99"/>
      <c r="PBS214" s="99"/>
      <c r="PBT214" s="99"/>
      <c r="PBU214" s="99"/>
      <c r="PBV214" s="99"/>
      <c r="PBW214" s="99"/>
      <c r="PBX214" s="99"/>
      <c r="PBY214" s="99"/>
      <c r="PBZ214" s="99"/>
      <c r="PCA214" s="99"/>
      <c r="PCB214" s="99"/>
      <c r="PCC214" s="99"/>
      <c r="PCD214" s="99"/>
      <c r="PCE214" s="99"/>
      <c r="PCF214" s="99"/>
      <c r="PCG214" s="99"/>
      <c r="PCH214" s="99"/>
      <c r="PCI214" s="99"/>
      <c r="PCJ214" s="99"/>
      <c r="PCK214" s="99"/>
      <c r="PCL214" s="99"/>
      <c r="PCM214" s="99"/>
      <c r="PCN214" s="99"/>
      <c r="PCO214" s="99"/>
      <c r="PCP214" s="99"/>
      <c r="PCQ214" s="99"/>
      <c r="PCR214" s="99"/>
      <c r="PCS214" s="99"/>
      <c r="PCT214" s="99"/>
      <c r="PCU214" s="99"/>
      <c r="PCV214" s="99"/>
      <c r="PCW214" s="99"/>
      <c r="PCX214" s="99"/>
      <c r="PCY214" s="99"/>
      <c r="PCZ214" s="99"/>
      <c r="PDA214" s="99"/>
      <c r="PDB214" s="99"/>
      <c r="PDC214" s="99"/>
      <c r="PDD214" s="99"/>
      <c r="PDE214" s="99"/>
      <c r="PDF214" s="99"/>
      <c r="PDG214" s="99"/>
      <c r="PDH214" s="99"/>
      <c r="PDI214" s="99"/>
      <c r="PDJ214" s="99"/>
      <c r="PDK214" s="99"/>
      <c r="PDL214" s="99"/>
      <c r="PDM214" s="99"/>
      <c r="PDN214" s="99"/>
      <c r="PDO214" s="99"/>
      <c r="PDP214" s="99"/>
      <c r="PDQ214" s="99"/>
      <c r="PDR214" s="99"/>
      <c r="PDS214" s="99"/>
      <c r="PDT214" s="99"/>
      <c r="PDU214" s="99"/>
      <c r="PDV214" s="99"/>
      <c r="PDW214" s="99"/>
      <c r="PDX214" s="99"/>
      <c r="PDY214" s="99"/>
      <c r="PDZ214" s="99"/>
      <c r="PEA214" s="99"/>
      <c r="PEB214" s="99"/>
      <c r="PEC214" s="99"/>
      <c r="PED214" s="99"/>
      <c r="PEE214" s="99"/>
      <c r="PEF214" s="99"/>
      <c r="PEG214" s="99"/>
      <c r="PEH214" s="99"/>
      <c r="PEI214" s="99"/>
      <c r="PEJ214" s="99"/>
      <c r="PEK214" s="99"/>
      <c r="PEL214" s="99"/>
      <c r="PEM214" s="99"/>
      <c r="PEN214" s="99"/>
      <c r="PEO214" s="99"/>
      <c r="PEP214" s="99"/>
      <c r="PEQ214" s="99"/>
      <c r="PER214" s="99"/>
      <c r="PES214" s="99"/>
      <c r="PET214" s="99"/>
      <c r="PEU214" s="99"/>
      <c r="PEV214" s="99"/>
      <c r="PEW214" s="99"/>
      <c r="PEX214" s="99"/>
      <c r="PEY214" s="99"/>
      <c r="PEZ214" s="99"/>
      <c r="PFA214" s="99"/>
      <c r="PFB214" s="99"/>
      <c r="PFC214" s="99"/>
      <c r="PFD214" s="99"/>
      <c r="PFE214" s="99"/>
      <c r="PFF214" s="99"/>
      <c r="PFG214" s="99"/>
      <c r="PFH214" s="99"/>
      <c r="PFI214" s="99"/>
      <c r="PFJ214" s="99"/>
      <c r="PFK214" s="99"/>
      <c r="PFL214" s="99"/>
      <c r="PFM214" s="99"/>
      <c r="PFN214" s="99"/>
      <c r="PFO214" s="99"/>
      <c r="PFP214" s="99"/>
      <c r="PFQ214" s="99"/>
      <c r="PFR214" s="99"/>
      <c r="PFS214" s="99"/>
      <c r="PFT214" s="99"/>
      <c r="PFU214" s="99"/>
      <c r="PFV214" s="99"/>
      <c r="PFW214" s="99"/>
      <c r="PFX214" s="99"/>
      <c r="PFY214" s="99"/>
      <c r="PFZ214" s="99"/>
      <c r="PGA214" s="99"/>
      <c r="PGB214" s="99"/>
      <c r="PGC214" s="99"/>
      <c r="PGD214" s="99"/>
      <c r="PGE214" s="99"/>
      <c r="PGF214" s="99"/>
      <c r="PGG214" s="99"/>
      <c r="PGH214" s="99"/>
      <c r="PGI214" s="99"/>
      <c r="PGJ214" s="99"/>
      <c r="PGK214" s="99"/>
      <c r="PGL214" s="99"/>
      <c r="PGM214" s="99"/>
      <c r="PGN214" s="99"/>
      <c r="PGO214" s="99"/>
      <c r="PGP214" s="99"/>
      <c r="PGQ214" s="99"/>
      <c r="PGR214" s="99"/>
      <c r="PGS214" s="99"/>
      <c r="PGT214" s="99"/>
      <c r="PGU214" s="99"/>
      <c r="PGV214" s="99"/>
      <c r="PGW214" s="99"/>
      <c r="PGX214" s="99"/>
      <c r="PGY214" s="99"/>
      <c r="PGZ214" s="99"/>
      <c r="PHA214" s="99"/>
      <c r="PHB214" s="99"/>
      <c r="PHC214" s="99"/>
      <c r="PHD214" s="99"/>
      <c r="PHE214" s="99"/>
      <c r="PHF214" s="99"/>
      <c r="PHG214" s="99"/>
      <c r="PHH214" s="99"/>
      <c r="PHI214" s="99"/>
      <c r="PHJ214" s="99"/>
      <c r="PHK214" s="99"/>
      <c r="PHL214" s="99"/>
      <c r="PHM214" s="99"/>
      <c r="PHN214" s="99"/>
      <c r="PHO214" s="99"/>
      <c r="PHP214" s="99"/>
      <c r="PHQ214" s="99"/>
      <c r="PHR214" s="99"/>
      <c r="PHS214" s="99"/>
      <c r="PHT214" s="99"/>
      <c r="PHU214" s="99"/>
      <c r="PHV214" s="99"/>
      <c r="PHW214" s="99"/>
      <c r="PHX214" s="99"/>
      <c r="PHY214" s="99"/>
      <c r="PHZ214" s="99"/>
      <c r="PIA214" s="99"/>
      <c r="PIB214" s="99"/>
      <c r="PIC214" s="99"/>
      <c r="PID214" s="99"/>
      <c r="PIE214" s="99"/>
      <c r="PIF214" s="99"/>
      <c r="PIG214" s="99"/>
      <c r="PIH214" s="99"/>
      <c r="PII214" s="99"/>
      <c r="PIJ214" s="99"/>
      <c r="PIK214" s="99"/>
      <c r="PIL214" s="99"/>
      <c r="PIM214" s="99"/>
      <c r="PIN214" s="99"/>
      <c r="PIO214" s="99"/>
      <c r="PIP214" s="99"/>
      <c r="PIQ214" s="99"/>
      <c r="PIR214" s="99"/>
      <c r="PIS214" s="99"/>
      <c r="PIT214" s="99"/>
      <c r="PIU214" s="99"/>
      <c r="PIV214" s="99"/>
      <c r="PIW214" s="99"/>
      <c r="PIX214" s="99"/>
      <c r="PIY214" s="99"/>
      <c r="PIZ214" s="99"/>
      <c r="PJA214" s="99"/>
      <c r="PJB214" s="99"/>
      <c r="PJC214" s="99"/>
      <c r="PJD214" s="99"/>
      <c r="PJE214" s="99"/>
      <c r="PJF214" s="99"/>
      <c r="PJG214" s="99"/>
      <c r="PJH214" s="99"/>
      <c r="PJI214" s="99"/>
      <c r="PJJ214" s="99"/>
      <c r="PJK214" s="99"/>
      <c r="PJL214" s="99"/>
      <c r="PJM214" s="99"/>
      <c r="PJN214" s="99"/>
      <c r="PJO214" s="99"/>
      <c r="PJP214" s="99"/>
      <c r="PJQ214" s="99"/>
      <c r="PJR214" s="99"/>
      <c r="PJS214" s="99"/>
      <c r="PJT214" s="99"/>
      <c r="PJU214" s="99"/>
      <c r="PJV214" s="99"/>
      <c r="PJW214" s="99"/>
      <c r="PJX214" s="99"/>
      <c r="PJY214" s="99"/>
      <c r="PJZ214" s="99"/>
      <c r="PKA214" s="99"/>
      <c r="PKB214" s="99"/>
      <c r="PKC214" s="99"/>
      <c r="PKD214" s="99"/>
      <c r="PKE214" s="99"/>
      <c r="PKF214" s="99"/>
      <c r="PKG214" s="99"/>
      <c r="PKH214" s="99"/>
      <c r="PKI214" s="99"/>
      <c r="PKJ214" s="99"/>
      <c r="PKK214" s="99"/>
      <c r="PKL214" s="99"/>
      <c r="PKM214" s="99"/>
      <c r="PKN214" s="99"/>
      <c r="PKO214" s="99"/>
      <c r="PKP214" s="99"/>
      <c r="PKQ214" s="99"/>
      <c r="PKR214" s="99"/>
      <c r="PKS214" s="99"/>
      <c r="PKT214" s="99"/>
      <c r="PKU214" s="99"/>
      <c r="PKV214" s="99"/>
      <c r="PKW214" s="99"/>
      <c r="PKX214" s="99"/>
      <c r="PKY214" s="99"/>
      <c r="PKZ214" s="99"/>
      <c r="PLA214" s="99"/>
      <c r="PLB214" s="99"/>
      <c r="PLC214" s="99"/>
      <c r="PLD214" s="99"/>
      <c r="PLE214" s="99"/>
      <c r="PLF214" s="99"/>
      <c r="PLG214" s="99"/>
      <c r="PLH214" s="99"/>
      <c r="PLI214" s="99"/>
      <c r="PLJ214" s="99"/>
      <c r="PLK214" s="99"/>
      <c r="PLL214" s="99"/>
      <c r="PLM214" s="99"/>
      <c r="PLN214" s="99"/>
      <c r="PLO214" s="99"/>
      <c r="PLP214" s="99"/>
      <c r="PLQ214" s="99"/>
      <c r="PLR214" s="99"/>
      <c r="PLS214" s="99"/>
      <c r="PLT214" s="99"/>
      <c r="PLU214" s="99"/>
      <c r="PLV214" s="99"/>
      <c r="PLW214" s="99"/>
      <c r="PLX214" s="99"/>
      <c r="PLY214" s="99"/>
      <c r="PLZ214" s="99"/>
      <c r="PMA214" s="99"/>
      <c r="PMB214" s="99"/>
      <c r="PMC214" s="99"/>
      <c r="PMD214" s="99"/>
      <c r="PME214" s="99"/>
      <c r="PMF214" s="99"/>
      <c r="PMG214" s="99"/>
      <c r="PMH214" s="99"/>
      <c r="PMI214" s="99"/>
      <c r="PMJ214" s="99"/>
      <c r="PMK214" s="99"/>
      <c r="PML214" s="99"/>
      <c r="PMM214" s="99"/>
      <c r="PMN214" s="99"/>
      <c r="PMO214" s="99"/>
      <c r="PMP214" s="99"/>
      <c r="PMQ214" s="99"/>
      <c r="PMR214" s="99"/>
      <c r="PMS214" s="99"/>
      <c r="PMT214" s="99"/>
      <c r="PMU214" s="99"/>
      <c r="PMV214" s="99"/>
      <c r="PMW214" s="99"/>
      <c r="PMX214" s="99"/>
      <c r="PMY214" s="99"/>
      <c r="PMZ214" s="99"/>
      <c r="PNA214" s="99"/>
      <c r="PNB214" s="99"/>
      <c r="PNC214" s="99"/>
      <c r="PND214" s="99"/>
      <c r="PNE214" s="99"/>
      <c r="PNF214" s="99"/>
      <c r="PNG214" s="99"/>
      <c r="PNH214" s="99"/>
      <c r="PNI214" s="99"/>
      <c r="PNJ214" s="99"/>
      <c r="PNK214" s="99"/>
      <c r="PNL214" s="99"/>
      <c r="PNM214" s="99"/>
      <c r="PNN214" s="99"/>
      <c r="PNO214" s="99"/>
      <c r="PNP214" s="99"/>
      <c r="PNQ214" s="99"/>
      <c r="PNR214" s="99"/>
      <c r="PNS214" s="99"/>
      <c r="PNT214" s="99"/>
      <c r="PNU214" s="99"/>
      <c r="PNV214" s="99"/>
      <c r="PNW214" s="99"/>
      <c r="PNX214" s="99"/>
      <c r="PNY214" s="99"/>
      <c r="PNZ214" s="99"/>
      <c r="POA214" s="99"/>
      <c r="POB214" s="99"/>
      <c r="POC214" s="99"/>
      <c r="POD214" s="99"/>
      <c r="POE214" s="99"/>
      <c r="POF214" s="99"/>
      <c r="POG214" s="99"/>
      <c r="POH214" s="99"/>
      <c r="POI214" s="99"/>
      <c r="POJ214" s="99"/>
      <c r="POK214" s="99"/>
      <c r="POL214" s="99"/>
      <c r="POM214" s="99"/>
      <c r="PON214" s="99"/>
      <c r="POO214" s="99"/>
      <c r="POP214" s="99"/>
      <c r="POQ214" s="99"/>
      <c r="POR214" s="99"/>
      <c r="POS214" s="99"/>
      <c r="POT214" s="99"/>
      <c r="POU214" s="99"/>
      <c r="POV214" s="99"/>
      <c r="POW214" s="99"/>
      <c r="POX214" s="99"/>
      <c r="POY214" s="99"/>
      <c r="POZ214" s="99"/>
      <c r="PPA214" s="99"/>
      <c r="PPB214" s="99"/>
      <c r="PPC214" s="99"/>
      <c r="PPD214" s="99"/>
      <c r="PPE214" s="99"/>
      <c r="PPF214" s="99"/>
      <c r="PPG214" s="99"/>
      <c r="PPH214" s="99"/>
      <c r="PPI214" s="99"/>
      <c r="PPJ214" s="99"/>
      <c r="PPK214" s="99"/>
      <c r="PPL214" s="99"/>
      <c r="PPM214" s="99"/>
      <c r="PPN214" s="99"/>
      <c r="PPO214" s="99"/>
      <c r="PPP214" s="99"/>
      <c r="PPQ214" s="99"/>
      <c r="PPR214" s="99"/>
      <c r="PPS214" s="99"/>
      <c r="PPT214" s="99"/>
      <c r="PPU214" s="99"/>
      <c r="PPV214" s="99"/>
      <c r="PPW214" s="99"/>
      <c r="PPX214" s="99"/>
      <c r="PPY214" s="99"/>
      <c r="PPZ214" s="99"/>
      <c r="PQA214" s="99"/>
      <c r="PQB214" s="99"/>
      <c r="PQC214" s="99"/>
      <c r="PQD214" s="99"/>
      <c r="PQE214" s="99"/>
      <c r="PQF214" s="99"/>
      <c r="PQG214" s="99"/>
      <c r="PQH214" s="99"/>
      <c r="PQI214" s="99"/>
      <c r="PQJ214" s="99"/>
      <c r="PQK214" s="99"/>
      <c r="PQL214" s="99"/>
      <c r="PQM214" s="99"/>
      <c r="PQN214" s="99"/>
      <c r="PQO214" s="99"/>
      <c r="PQP214" s="99"/>
      <c r="PQQ214" s="99"/>
      <c r="PQR214" s="99"/>
      <c r="PQS214" s="99"/>
      <c r="PQT214" s="99"/>
      <c r="PQU214" s="99"/>
      <c r="PQV214" s="99"/>
      <c r="PQW214" s="99"/>
      <c r="PQX214" s="99"/>
      <c r="PQY214" s="99"/>
      <c r="PQZ214" s="99"/>
      <c r="PRA214" s="99"/>
      <c r="PRB214" s="99"/>
      <c r="PRC214" s="99"/>
      <c r="PRD214" s="99"/>
      <c r="PRE214" s="99"/>
      <c r="PRF214" s="99"/>
      <c r="PRG214" s="99"/>
      <c r="PRH214" s="99"/>
      <c r="PRI214" s="99"/>
      <c r="PRJ214" s="99"/>
      <c r="PRK214" s="99"/>
      <c r="PRL214" s="99"/>
      <c r="PRM214" s="99"/>
      <c r="PRN214" s="99"/>
      <c r="PRO214" s="99"/>
      <c r="PRP214" s="99"/>
      <c r="PRQ214" s="99"/>
      <c r="PRR214" s="99"/>
      <c r="PRS214" s="99"/>
      <c r="PRT214" s="99"/>
      <c r="PRU214" s="99"/>
      <c r="PRV214" s="99"/>
      <c r="PRW214" s="99"/>
      <c r="PRX214" s="99"/>
      <c r="PRY214" s="99"/>
      <c r="PRZ214" s="99"/>
      <c r="PSA214" s="99"/>
      <c r="PSB214" s="99"/>
      <c r="PSC214" s="99"/>
      <c r="PSD214" s="99"/>
      <c r="PSE214" s="99"/>
      <c r="PSF214" s="99"/>
      <c r="PSG214" s="99"/>
      <c r="PSH214" s="99"/>
      <c r="PSI214" s="99"/>
      <c r="PSJ214" s="99"/>
      <c r="PSK214" s="99"/>
      <c r="PSL214" s="99"/>
      <c r="PSM214" s="99"/>
      <c r="PSN214" s="99"/>
      <c r="PSO214" s="99"/>
      <c r="PSP214" s="99"/>
      <c r="PSQ214" s="99"/>
      <c r="PSR214" s="99"/>
      <c r="PSS214" s="99"/>
      <c r="PST214" s="99"/>
      <c r="PSU214" s="99"/>
      <c r="PSV214" s="99"/>
      <c r="PSW214" s="99"/>
      <c r="PSX214" s="99"/>
      <c r="PSY214" s="99"/>
      <c r="PSZ214" s="99"/>
      <c r="PTA214" s="99"/>
      <c r="PTB214" s="99"/>
      <c r="PTC214" s="99"/>
      <c r="PTD214" s="99"/>
      <c r="PTE214" s="99"/>
      <c r="PTF214" s="99"/>
      <c r="PTG214" s="99"/>
      <c r="PTH214" s="99"/>
      <c r="PTI214" s="99"/>
      <c r="PTJ214" s="99"/>
      <c r="PTK214" s="99"/>
      <c r="PTL214" s="99"/>
      <c r="PTM214" s="99"/>
      <c r="PTN214" s="99"/>
      <c r="PTO214" s="99"/>
      <c r="PTP214" s="99"/>
      <c r="PTQ214" s="99"/>
      <c r="PTR214" s="99"/>
      <c r="PTS214" s="99"/>
      <c r="PTT214" s="99"/>
      <c r="PTU214" s="99"/>
      <c r="PTV214" s="99"/>
      <c r="PTW214" s="99"/>
      <c r="PTX214" s="99"/>
      <c r="PTY214" s="99"/>
      <c r="PTZ214" s="99"/>
      <c r="PUA214" s="99"/>
      <c r="PUB214" s="99"/>
      <c r="PUC214" s="99"/>
      <c r="PUD214" s="99"/>
      <c r="PUE214" s="99"/>
      <c r="PUF214" s="99"/>
      <c r="PUG214" s="99"/>
      <c r="PUH214" s="99"/>
      <c r="PUI214" s="99"/>
      <c r="PUJ214" s="99"/>
      <c r="PUK214" s="99"/>
      <c r="PUL214" s="99"/>
      <c r="PUM214" s="99"/>
      <c r="PUN214" s="99"/>
      <c r="PUO214" s="99"/>
      <c r="PUP214" s="99"/>
      <c r="PUQ214" s="99"/>
      <c r="PUR214" s="99"/>
      <c r="PUS214" s="99"/>
      <c r="PUT214" s="99"/>
      <c r="PUU214" s="99"/>
      <c r="PUV214" s="99"/>
      <c r="PUW214" s="99"/>
      <c r="PUX214" s="99"/>
      <c r="PUY214" s="99"/>
      <c r="PUZ214" s="99"/>
      <c r="PVA214" s="99"/>
      <c r="PVB214" s="99"/>
      <c r="PVC214" s="99"/>
      <c r="PVD214" s="99"/>
      <c r="PVE214" s="99"/>
      <c r="PVF214" s="99"/>
      <c r="PVG214" s="99"/>
      <c r="PVH214" s="99"/>
      <c r="PVI214" s="99"/>
      <c r="PVJ214" s="99"/>
      <c r="PVK214" s="99"/>
      <c r="PVL214" s="99"/>
      <c r="PVM214" s="99"/>
      <c r="PVN214" s="99"/>
      <c r="PVO214" s="99"/>
      <c r="PVP214" s="99"/>
      <c r="PVQ214" s="99"/>
      <c r="PVR214" s="99"/>
      <c r="PVS214" s="99"/>
      <c r="PVT214" s="99"/>
      <c r="PVU214" s="99"/>
      <c r="PVV214" s="99"/>
      <c r="PVW214" s="99"/>
      <c r="PVX214" s="99"/>
      <c r="PVY214" s="99"/>
      <c r="PVZ214" s="99"/>
      <c r="PWA214" s="99"/>
      <c r="PWB214" s="99"/>
      <c r="PWC214" s="99"/>
      <c r="PWD214" s="99"/>
      <c r="PWE214" s="99"/>
      <c r="PWF214" s="99"/>
      <c r="PWG214" s="99"/>
      <c r="PWH214" s="99"/>
      <c r="PWI214" s="99"/>
      <c r="PWJ214" s="99"/>
      <c r="PWK214" s="99"/>
      <c r="PWL214" s="99"/>
      <c r="PWM214" s="99"/>
      <c r="PWN214" s="99"/>
      <c r="PWO214" s="99"/>
      <c r="PWP214" s="99"/>
      <c r="PWQ214" s="99"/>
      <c r="PWR214" s="99"/>
      <c r="PWS214" s="99"/>
      <c r="PWT214" s="99"/>
      <c r="PWU214" s="99"/>
      <c r="PWV214" s="99"/>
      <c r="PWW214" s="99"/>
      <c r="PWX214" s="99"/>
      <c r="PWY214" s="99"/>
      <c r="PWZ214" s="99"/>
      <c r="PXA214" s="99"/>
      <c r="PXB214" s="99"/>
      <c r="PXC214" s="99"/>
      <c r="PXD214" s="99"/>
      <c r="PXE214" s="99"/>
      <c r="PXF214" s="99"/>
      <c r="PXG214" s="99"/>
      <c r="PXH214" s="99"/>
      <c r="PXI214" s="99"/>
      <c r="PXJ214" s="99"/>
      <c r="PXK214" s="99"/>
      <c r="PXL214" s="99"/>
      <c r="PXM214" s="99"/>
      <c r="PXN214" s="99"/>
      <c r="PXO214" s="99"/>
      <c r="PXP214" s="99"/>
      <c r="PXQ214" s="99"/>
      <c r="PXR214" s="99"/>
      <c r="PXS214" s="99"/>
      <c r="PXT214" s="99"/>
      <c r="PXU214" s="99"/>
      <c r="PXV214" s="99"/>
      <c r="PXW214" s="99"/>
      <c r="PXX214" s="99"/>
      <c r="PXY214" s="99"/>
      <c r="PXZ214" s="99"/>
      <c r="PYA214" s="99"/>
      <c r="PYB214" s="99"/>
      <c r="PYC214" s="99"/>
      <c r="PYD214" s="99"/>
      <c r="PYE214" s="99"/>
      <c r="PYF214" s="99"/>
      <c r="PYG214" s="99"/>
      <c r="PYH214" s="99"/>
      <c r="PYI214" s="99"/>
      <c r="PYJ214" s="99"/>
      <c r="PYK214" s="99"/>
      <c r="PYL214" s="99"/>
      <c r="PYM214" s="99"/>
      <c r="PYN214" s="99"/>
      <c r="PYO214" s="99"/>
      <c r="PYP214" s="99"/>
      <c r="PYQ214" s="99"/>
      <c r="PYR214" s="99"/>
      <c r="PYS214" s="99"/>
      <c r="PYT214" s="99"/>
      <c r="PYU214" s="99"/>
      <c r="PYV214" s="99"/>
      <c r="PYW214" s="99"/>
      <c r="PYX214" s="99"/>
      <c r="PYY214" s="99"/>
      <c r="PYZ214" s="99"/>
      <c r="PZA214" s="99"/>
      <c r="PZB214" s="99"/>
      <c r="PZC214" s="99"/>
      <c r="PZD214" s="99"/>
      <c r="PZE214" s="99"/>
      <c r="PZF214" s="99"/>
      <c r="PZG214" s="99"/>
      <c r="PZH214" s="99"/>
      <c r="PZI214" s="99"/>
      <c r="PZJ214" s="99"/>
      <c r="PZK214" s="99"/>
      <c r="PZL214" s="99"/>
      <c r="PZM214" s="99"/>
      <c r="PZN214" s="99"/>
      <c r="PZO214" s="99"/>
      <c r="PZP214" s="99"/>
      <c r="PZQ214" s="99"/>
      <c r="PZR214" s="99"/>
      <c r="PZS214" s="99"/>
      <c r="PZT214" s="99"/>
      <c r="PZU214" s="99"/>
      <c r="PZV214" s="99"/>
      <c r="PZW214" s="99"/>
      <c r="PZX214" s="99"/>
      <c r="PZY214" s="99"/>
      <c r="PZZ214" s="99"/>
      <c r="QAA214" s="99"/>
      <c r="QAB214" s="99"/>
      <c r="QAC214" s="99"/>
      <c r="QAD214" s="99"/>
      <c r="QAE214" s="99"/>
      <c r="QAF214" s="99"/>
      <c r="QAG214" s="99"/>
      <c r="QAH214" s="99"/>
      <c r="QAI214" s="99"/>
      <c r="QAJ214" s="99"/>
      <c r="QAK214" s="99"/>
      <c r="QAL214" s="99"/>
      <c r="QAM214" s="99"/>
      <c r="QAN214" s="99"/>
      <c r="QAO214" s="99"/>
      <c r="QAP214" s="99"/>
      <c r="QAQ214" s="99"/>
      <c r="QAR214" s="99"/>
      <c r="QAS214" s="99"/>
      <c r="QAT214" s="99"/>
      <c r="QAU214" s="99"/>
      <c r="QAV214" s="99"/>
      <c r="QAW214" s="99"/>
      <c r="QAX214" s="99"/>
      <c r="QAY214" s="99"/>
      <c r="QAZ214" s="99"/>
      <c r="QBA214" s="99"/>
      <c r="QBB214" s="99"/>
      <c r="QBC214" s="99"/>
      <c r="QBD214" s="99"/>
      <c r="QBE214" s="99"/>
      <c r="QBF214" s="99"/>
      <c r="QBG214" s="99"/>
      <c r="QBH214" s="99"/>
      <c r="QBI214" s="99"/>
      <c r="QBJ214" s="99"/>
      <c r="QBK214" s="99"/>
      <c r="QBL214" s="99"/>
      <c r="QBM214" s="99"/>
      <c r="QBN214" s="99"/>
      <c r="QBO214" s="99"/>
      <c r="QBP214" s="99"/>
      <c r="QBQ214" s="99"/>
      <c r="QBR214" s="99"/>
      <c r="QBS214" s="99"/>
      <c r="QBT214" s="99"/>
      <c r="QBU214" s="99"/>
      <c r="QBV214" s="99"/>
      <c r="QBW214" s="99"/>
      <c r="QBX214" s="99"/>
      <c r="QBY214" s="99"/>
      <c r="QBZ214" s="99"/>
      <c r="QCA214" s="99"/>
      <c r="QCB214" s="99"/>
      <c r="QCC214" s="99"/>
      <c r="QCD214" s="99"/>
      <c r="QCE214" s="99"/>
      <c r="QCF214" s="99"/>
      <c r="QCG214" s="99"/>
      <c r="QCH214" s="99"/>
      <c r="QCI214" s="99"/>
      <c r="QCJ214" s="99"/>
      <c r="QCK214" s="99"/>
      <c r="QCL214" s="99"/>
      <c r="QCM214" s="99"/>
      <c r="QCN214" s="99"/>
      <c r="QCO214" s="99"/>
      <c r="QCP214" s="99"/>
      <c r="QCQ214" s="99"/>
      <c r="QCR214" s="99"/>
      <c r="QCS214" s="99"/>
      <c r="QCT214" s="99"/>
      <c r="QCU214" s="99"/>
      <c r="QCV214" s="99"/>
      <c r="QCW214" s="99"/>
      <c r="QCX214" s="99"/>
      <c r="QCY214" s="99"/>
      <c r="QCZ214" s="99"/>
      <c r="QDA214" s="99"/>
      <c r="QDB214" s="99"/>
      <c r="QDC214" s="99"/>
      <c r="QDD214" s="99"/>
      <c r="QDE214" s="99"/>
      <c r="QDF214" s="99"/>
      <c r="QDG214" s="99"/>
      <c r="QDH214" s="99"/>
      <c r="QDI214" s="99"/>
      <c r="QDJ214" s="99"/>
      <c r="QDK214" s="99"/>
      <c r="QDL214" s="99"/>
      <c r="QDM214" s="99"/>
      <c r="QDN214" s="99"/>
      <c r="QDO214" s="99"/>
      <c r="QDP214" s="99"/>
      <c r="QDQ214" s="99"/>
      <c r="QDR214" s="99"/>
      <c r="QDS214" s="99"/>
      <c r="QDT214" s="99"/>
      <c r="QDU214" s="99"/>
      <c r="QDV214" s="99"/>
      <c r="QDW214" s="99"/>
      <c r="QDX214" s="99"/>
      <c r="QDY214" s="99"/>
      <c r="QDZ214" s="99"/>
      <c r="QEA214" s="99"/>
      <c r="QEB214" s="99"/>
      <c r="QEC214" s="99"/>
      <c r="QED214" s="99"/>
      <c r="QEE214" s="99"/>
      <c r="QEF214" s="99"/>
      <c r="QEG214" s="99"/>
      <c r="QEH214" s="99"/>
      <c r="QEI214" s="99"/>
      <c r="QEJ214" s="99"/>
      <c r="QEK214" s="99"/>
      <c r="QEL214" s="99"/>
      <c r="QEM214" s="99"/>
      <c r="QEN214" s="99"/>
      <c r="QEO214" s="99"/>
      <c r="QEP214" s="99"/>
      <c r="QEQ214" s="99"/>
      <c r="QER214" s="99"/>
      <c r="QES214" s="99"/>
      <c r="QET214" s="99"/>
      <c r="QEU214" s="99"/>
      <c r="QEV214" s="99"/>
      <c r="QEW214" s="99"/>
      <c r="QEX214" s="99"/>
      <c r="QEY214" s="99"/>
      <c r="QEZ214" s="99"/>
      <c r="QFA214" s="99"/>
      <c r="QFB214" s="99"/>
      <c r="QFC214" s="99"/>
      <c r="QFD214" s="99"/>
      <c r="QFE214" s="99"/>
      <c r="QFF214" s="99"/>
      <c r="QFG214" s="99"/>
      <c r="QFH214" s="99"/>
      <c r="QFI214" s="99"/>
      <c r="QFJ214" s="99"/>
      <c r="QFK214" s="99"/>
      <c r="QFL214" s="99"/>
      <c r="QFM214" s="99"/>
      <c r="QFN214" s="99"/>
      <c r="QFO214" s="99"/>
      <c r="QFP214" s="99"/>
      <c r="QFQ214" s="99"/>
      <c r="QFR214" s="99"/>
      <c r="QFS214" s="99"/>
      <c r="QFT214" s="99"/>
      <c r="QFU214" s="99"/>
      <c r="QFV214" s="99"/>
      <c r="QFW214" s="99"/>
      <c r="QFX214" s="99"/>
      <c r="QFY214" s="99"/>
      <c r="QFZ214" s="99"/>
      <c r="QGA214" s="99"/>
      <c r="QGB214" s="99"/>
      <c r="QGC214" s="99"/>
      <c r="QGD214" s="99"/>
      <c r="QGE214" s="99"/>
      <c r="QGF214" s="99"/>
      <c r="QGG214" s="99"/>
      <c r="QGH214" s="99"/>
      <c r="QGI214" s="99"/>
      <c r="QGJ214" s="99"/>
      <c r="QGK214" s="99"/>
      <c r="QGL214" s="99"/>
      <c r="QGM214" s="99"/>
      <c r="QGN214" s="99"/>
      <c r="QGO214" s="99"/>
      <c r="QGP214" s="99"/>
      <c r="QGQ214" s="99"/>
      <c r="QGR214" s="99"/>
      <c r="QGS214" s="99"/>
      <c r="QGT214" s="99"/>
      <c r="QGU214" s="99"/>
      <c r="QGV214" s="99"/>
      <c r="QGW214" s="99"/>
      <c r="QGX214" s="99"/>
      <c r="QGY214" s="99"/>
      <c r="QGZ214" s="99"/>
      <c r="QHA214" s="99"/>
      <c r="QHB214" s="99"/>
      <c r="QHC214" s="99"/>
      <c r="QHD214" s="99"/>
      <c r="QHE214" s="99"/>
      <c r="QHF214" s="99"/>
      <c r="QHG214" s="99"/>
      <c r="QHH214" s="99"/>
      <c r="QHI214" s="99"/>
      <c r="QHJ214" s="99"/>
      <c r="QHK214" s="99"/>
      <c r="QHL214" s="99"/>
      <c r="QHM214" s="99"/>
      <c r="QHN214" s="99"/>
      <c r="QHO214" s="99"/>
      <c r="QHP214" s="99"/>
      <c r="QHQ214" s="99"/>
      <c r="QHR214" s="99"/>
      <c r="QHS214" s="99"/>
      <c r="QHT214" s="99"/>
      <c r="QHU214" s="99"/>
      <c r="QHV214" s="99"/>
      <c r="QHW214" s="99"/>
      <c r="QHX214" s="99"/>
      <c r="QHY214" s="99"/>
      <c r="QHZ214" s="99"/>
      <c r="QIA214" s="99"/>
      <c r="QIB214" s="99"/>
      <c r="QIC214" s="99"/>
      <c r="QID214" s="99"/>
      <c r="QIE214" s="99"/>
      <c r="QIF214" s="99"/>
      <c r="QIG214" s="99"/>
      <c r="QIH214" s="99"/>
      <c r="QII214" s="99"/>
      <c r="QIJ214" s="99"/>
      <c r="QIK214" s="99"/>
      <c r="QIL214" s="99"/>
      <c r="QIM214" s="99"/>
      <c r="QIN214" s="99"/>
      <c r="QIO214" s="99"/>
      <c r="QIP214" s="99"/>
      <c r="QIQ214" s="99"/>
      <c r="QIR214" s="99"/>
      <c r="QIS214" s="99"/>
      <c r="QIT214" s="99"/>
      <c r="QIU214" s="99"/>
      <c r="QIV214" s="99"/>
      <c r="QIW214" s="99"/>
      <c r="QIX214" s="99"/>
      <c r="QIY214" s="99"/>
      <c r="QIZ214" s="99"/>
      <c r="QJA214" s="99"/>
      <c r="QJB214" s="99"/>
      <c r="QJC214" s="99"/>
      <c r="QJD214" s="99"/>
      <c r="QJE214" s="99"/>
      <c r="QJF214" s="99"/>
      <c r="QJG214" s="99"/>
      <c r="QJH214" s="99"/>
      <c r="QJI214" s="99"/>
      <c r="QJJ214" s="99"/>
      <c r="QJK214" s="99"/>
      <c r="QJL214" s="99"/>
      <c r="QJM214" s="99"/>
      <c r="QJN214" s="99"/>
      <c r="QJO214" s="99"/>
      <c r="QJP214" s="99"/>
      <c r="QJQ214" s="99"/>
      <c r="QJR214" s="99"/>
      <c r="QJS214" s="99"/>
      <c r="QJT214" s="99"/>
      <c r="QJU214" s="99"/>
      <c r="QJV214" s="99"/>
      <c r="QJW214" s="99"/>
      <c r="QJX214" s="99"/>
      <c r="QJY214" s="99"/>
      <c r="QJZ214" s="99"/>
      <c r="QKA214" s="99"/>
      <c r="QKB214" s="99"/>
      <c r="QKC214" s="99"/>
      <c r="QKD214" s="99"/>
      <c r="QKE214" s="99"/>
      <c r="QKF214" s="99"/>
      <c r="QKG214" s="99"/>
      <c r="QKH214" s="99"/>
      <c r="QKI214" s="99"/>
      <c r="QKJ214" s="99"/>
      <c r="QKK214" s="99"/>
      <c r="QKL214" s="99"/>
      <c r="QKM214" s="99"/>
      <c r="QKN214" s="99"/>
      <c r="QKO214" s="99"/>
      <c r="QKP214" s="99"/>
      <c r="QKQ214" s="99"/>
      <c r="QKR214" s="99"/>
      <c r="QKS214" s="99"/>
      <c r="QKT214" s="99"/>
      <c r="QKU214" s="99"/>
      <c r="QKV214" s="99"/>
      <c r="QKW214" s="99"/>
      <c r="QKX214" s="99"/>
      <c r="QKY214" s="99"/>
      <c r="QKZ214" s="99"/>
      <c r="QLA214" s="99"/>
      <c r="QLB214" s="99"/>
      <c r="QLC214" s="99"/>
      <c r="QLD214" s="99"/>
      <c r="QLE214" s="99"/>
      <c r="QLF214" s="99"/>
      <c r="QLG214" s="99"/>
      <c r="QLH214" s="99"/>
      <c r="QLI214" s="99"/>
      <c r="QLJ214" s="99"/>
      <c r="QLK214" s="99"/>
      <c r="QLL214" s="99"/>
      <c r="QLM214" s="99"/>
      <c r="QLN214" s="99"/>
      <c r="QLO214" s="99"/>
      <c r="QLP214" s="99"/>
      <c r="QLQ214" s="99"/>
      <c r="QLR214" s="99"/>
      <c r="QLS214" s="99"/>
      <c r="QLT214" s="99"/>
      <c r="QLU214" s="99"/>
      <c r="QLV214" s="99"/>
      <c r="QLW214" s="99"/>
      <c r="QLX214" s="99"/>
      <c r="QLY214" s="99"/>
      <c r="QLZ214" s="99"/>
      <c r="QMA214" s="99"/>
      <c r="QMB214" s="99"/>
      <c r="QMC214" s="99"/>
      <c r="QMD214" s="99"/>
      <c r="QME214" s="99"/>
      <c r="QMF214" s="99"/>
      <c r="QMG214" s="99"/>
      <c r="QMH214" s="99"/>
      <c r="QMI214" s="99"/>
      <c r="QMJ214" s="99"/>
      <c r="QMK214" s="99"/>
      <c r="QML214" s="99"/>
      <c r="QMM214" s="99"/>
      <c r="QMN214" s="99"/>
      <c r="QMO214" s="99"/>
      <c r="QMP214" s="99"/>
      <c r="QMQ214" s="99"/>
      <c r="QMR214" s="99"/>
      <c r="QMS214" s="99"/>
      <c r="QMT214" s="99"/>
      <c r="QMU214" s="99"/>
      <c r="QMV214" s="99"/>
      <c r="QMW214" s="99"/>
      <c r="QMX214" s="99"/>
      <c r="QMY214" s="99"/>
      <c r="QMZ214" s="99"/>
      <c r="QNA214" s="99"/>
      <c r="QNB214" s="99"/>
      <c r="QNC214" s="99"/>
      <c r="QND214" s="99"/>
      <c r="QNE214" s="99"/>
      <c r="QNF214" s="99"/>
      <c r="QNG214" s="99"/>
      <c r="QNH214" s="99"/>
      <c r="QNI214" s="99"/>
      <c r="QNJ214" s="99"/>
      <c r="QNK214" s="99"/>
      <c r="QNL214" s="99"/>
      <c r="QNM214" s="99"/>
      <c r="QNN214" s="99"/>
      <c r="QNO214" s="99"/>
      <c r="QNP214" s="99"/>
      <c r="QNQ214" s="99"/>
      <c r="QNR214" s="99"/>
      <c r="QNS214" s="99"/>
      <c r="QNT214" s="99"/>
      <c r="QNU214" s="99"/>
      <c r="QNV214" s="99"/>
      <c r="QNW214" s="99"/>
      <c r="QNX214" s="99"/>
      <c r="QNY214" s="99"/>
      <c r="QNZ214" s="99"/>
      <c r="QOA214" s="99"/>
      <c r="QOB214" s="99"/>
      <c r="QOC214" s="99"/>
      <c r="QOD214" s="99"/>
      <c r="QOE214" s="99"/>
      <c r="QOF214" s="99"/>
      <c r="QOG214" s="99"/>
      <c r="QOH214" s="99"/>
      <c r="QOI214" s="99"/>
      <c r="QOJ214" s="99"/>
      <c r="QOK214" s="99"/>
      <c r="QOL214" s="99"/>
      <c r="QOM214" s="99"/>
      <c r="QON214" s="99"/>
      <c r="QOO214" s="99"/>
      <c r="QOP214" s="99"/>
      <c r="QOQ214" s="99"/>
      <c r="QOR214" s="99"/>
      <c r="QOS214" s="99"/>
      <c r="QOT214" s="99"/>
      <c r="QOU214" s="99"/>
      <c r="QOV214" s="99"/>
      <c r="QOW214" s="99"/>
      <c r="QOX214" s="99"/>
      <c r="QOY214" s="99"/>
      <c r="QOZ214" s="99"/>
      <c r="QPA214" s="99"/>
      <c r="QPB214" s="99"/>
      <c r="QPC214" s="99"/>
      <c r="QPD214" s="99"/>
      <c r="QPE214" s="99"/>
      <c r="QPF214" s="99"/>
      <c r="QPG214" s="99"/>
      <c r="QPH214" s="99"/>
      <c r="QPI214" s="99"/>
      <c r="QPJ214" s="99"/>
      <c r="QPK214" s="99"/>
      <c r="QPL214" s="99"/>
      <c r="QPM214" s="99"/>
      <c r="QPN214" s="99"/>
      <c r="QPO214" s="99"/>
      <c r="QPP214" s="99"/>
      <c r="QPQ214" s="99"/>
      <c r="QPR214" s="99"/>
      <c r="QPS214" s="99"/>
      <c r="QPT214" s="99"/>
      <c r="QPU214" s="99"/>
      <c r="QPV214" s="99"/>
      <c r="QPW214" s="99"/>
      <c r="QPX214" s="99"/>
      <c r="QPY214" s="99"/>
      <c r="QPZ214" s="99"/>
      <c r="QQA214" s="99"/>
      <c r="QQB214" s="99"/>
      <c r="QQC214" s="99"/>
      <c r="QQD214" s="99"/>
      <c r="QQE214" s="99"/>
      <c r="QQF214" s="99"/>
      <c r="QQG214" s="99"/>
      <c r="QQH214" s="99"/>
      <c r="QQI214" s="99"/>
      <c r="QQJ214" s="99"/>
      <c r="QQK214" s="99"/>
      <c r="QQL214" s="99"/>
      <c r="QQM214" s="99"/>
      <c r="QQN214" s="99"/>
      <c r="QQO214" s="99"/>
      <c r="QQP214" s="99"/>
      <c r="QQQ214" s="99"/>
      <c r="QQR214" s="99"/>
      <c r="QQS214" s="99"/>
      <c r="QQT214" s="99"/>
      <c r="QQU214" s="99"/>
      <c r="QQV214" s="99"/>
      <c r="QQW214" s="99"/>
      <c r="QQX214" s="99"/>
      <c r="QQY214" s="99"/>
      <c r="QQZ214" s="99"/>
      <c r="QRA214" s="99"/>
      <c r="QRB214" s="99"/>
      <c r="QRC214" s="99"/>
      <c r="QRD214" s="99"/>
      <c r="QRE214" s="99"/>
      <c r="QRF214" s="99"/>
      <c r="QRG214" s="99"/>
      <c r="QRH214" s="99"/>
      <c r="QRI214" s="99"/>
      <c r="QRJ214" s="99"/>
      <c r="QRK214" s="99"/>
      <c r="QRL214" s="99"/>
      <c r="QRM214" s="99"/>
      <c r="QRN214" s="99"/>
      <c r="QRO214" s="99"/>
      <c r="QRP214" s="99"/>
      <c r="QRQ214" s="99"/>
      <c r="QRR214" s="99"/>
      <c r="QRS214" s="99"/>
      <c r="QRT214" s="99"/>
      <c r="QRU214" s="99"/>
      <c r="QRV214" s="99"/>
      <c r="QRW214" s="99"/>
      <c r="QRX214" s="99"/>
      <c r="QRY214" s="99"/>
      <c r="QRZ214" s="99"/>
      <c r="QSA214" s="99"/>
      <c r="QSB214" s="99"/>
      <c r="QSC214" s="99"/>
      <c r="QSD214" s="99"/>
      <c r="QSE214" s="99"/>
      <c r="QSF214" s="99"/>
      <c r="QSG214" s="99"/>
      <c r="QSH214" s="99"/>
      <c r="QSI214" s="99"/>
      <c r="QSJ214" s="99"/>
      <c r="QSK214" s="99"/>
      <c r="QSL214" s="99"/>
      <c r="QSM214" s="99"/>
      <c r="QSN214" s="99"/>
      <c r="QSO214" s="99"/>
      <c r="QSP214" s="99"/>
      <c r="QSQ214" s="99"/>
      <c r="QSR214" s="99"/>
      <c r="QSS214" s="99"/>
      <c r="QST214" s="99"/>
      <c r="QSU214" s="99"/>
      <c r="QSV214" s="99"/>
      <c r="QSW214" s="99"/>
      <c r="QSX214" s="99"/>
      <c r="QSY214" s="99"/>
      <c r="QSZ214" s="99"/>
      <c r="QTA214" s="99"/>
      <c r="QTB214" s="99"/>
      <c r="QTC214" s="99"/>
      <c r="QTD214" s="99"/>
      <c r="QTE214" s="99"/>
      <c r="QTF214" s="99"/>
      <c r="QTG214" s="99"/>
      <c r="QTH214" s="99"/>
      <c r="QTI214" s="99"/>
      <c r="QTJ214" s="99"/>
      <c r="QTK214" s="99"/>
      <c r="QTL214" s="99"/>
      <c r="QTM214" s="99"/>
      <c r="QTN214" s="99"/>
      <c r="QTO214" s="99"/>
      <c r="QTP214" s="99"/>
      <c r="QTQ214" s="99"/>
      <c r="QTR214" s="99"/>
      <c r="QTS214" s="99"/>
      <c r="QTT214" s="99"/>
      <c r="QTU214" s="99"/>
      <c r="QTV214" s="99"/>
      <c r="QTW214" s="99"/>
      <c r="QTX214" s="99"/>
      <c r="QTY214" s="99"/>
      <c r="QTZ214" s="99"/>
      <c r="QUA214" s="99"/>
      <c r="QUB214" s="99"/>
      <c r="QUC214" s="99"/>
      <c r="QUD214" s="99"/>
      <c r="QUE214" s="99"/>
      <c r="QUF214" s="99"/>
      <c r="QUG214" s="99"/>
      <c r="QUH214" s="99"/>
      <c r="QUI214" s="99"/>
      <c r="QUJ214" s="99"/>
      <c r="QUK214" s="99"/>
      <c r="QUL214" s="99"/>
      <c r="QUM214" s="99"/>
      <c r="QUN214" s="99"/>
      <c r="QUO214" s="99"/>
      <c r="QUP214" s="99"/>
      <c r="QUQ214" s="99"/>
      <c r="QUR214" s="99"/>
      <c r="QUS214" s="99"/>
      <c r="QUT214" s="99"/>
      <c r="QUU214" s="99"/>
      <c r="QUV214" s="99"/>
      <c r="QUW214" s="99"/>
      <c r="QUX214" s="99"/>
      <c r="QUY214" s="99"/>
      <c r="QUZ214" s="99"/>
      <c r="QVA214" s="99"/>
      <c r="QVB214" s="99"/>
      <c r="QVC214" s="99"/>
      <c r="QVD214" s="99"/>
      <c r="QVE214" s="99"/>
      <c r="QVF214" s="99"/>
      <c r="QVG214" s="99"/>
      <c r="QVH214" s="99"/>
      <c r="QVI214" s="99"/>
      <c r="QVJ214" s="99"/>
      <c r="QVK214" s="99"/>
      <c r="QVL214" s="99"/>
      <c r="QVM214" s="99"/>
      <c r="QVN214" s="99"/>
      <c r="QVO214" s="99"/>
      <c r="QVP214" s="99"/>
      <c r="QVQ214" s="99"/>
      <c r="QVR214" s="99"/>
      <c r="QVS214" s="99"/>
      <c r="QVT214" s="99"/>
      <c r="QVU214" s="99"/>
      <c r="QVV214" s="99"/>
      <c r="QVW214" s="99"/>
      <c r="QVX214" s="99"/>
      <c r="QVY214" s="99"/>
      <c r="QVZ214" s="99"/>
      <c r="QWA214" s="99"/>
      <c r="QWB214" s="99"/>
      <c r="QWC214" s="99"/>
      <c r="QWD214" s="99"/>
      <c r="QWE214" s="99"/>
      <c r="QWF214" s="99"/>
      <c r="QWG214" s="99"/>
      <c r="QWH214" s="99"/>
      <c r="QWI214" s="99"/>
      <c r="QWJ214" s="99"/>
      <c r="QWK214" s="99"/>
      <c r="QWL214" s="99"/>
      <c r="QWM214" s="99"/>
      <c r="QWN214" s="99"/>
      <c r="QWO214" s="99"/>
      <c r="QWP214" s="99"/>
      <c r="QWQ214" s="99"/>
      <c r="QWR214" s="99"/>
      <c r="QWS214" s="99"/>
      <c r="QWT214" s="99"/>
      <c r="QWU214" s="99"/>
      <c r="QWV214" s="99"/>
      <c r="QWW214" s="99"/>
      <c r="QWX214" s="99"/>
      <c r="QWY214" s="99"/>
      <c r="QWZ214" s="99"/>
      <c r="QXA214" s="99"/>
      <c r="QXB214" s="99"/>
      <c r="QXC214" s="99"/>
      <c r="QXD214" s="99"/>
      <c r="QXE214" s="99"/>
      <c r="QXF214" s="99"/>
      <c r="QXG214" s="99"/>
      <c r="QXH214" s="99"/>
      <c r="QXI214" s="99"/>
      <c r="QXJ214" s="99"/>
      <c r="QXK214" s="99"/>
      <c r="QXL214" s="99"/>
      <c r="QXM214" s="99"/>
      <c r="QXN214" s="99"/>
      <c r="QXO214" s="99"/>
      <c r="QXP214" s="99"/>
      <c r="QXQ214" s="99"/>
      <c r="QXR214" s="99"/>
      <c r="QXS214" s="99"/>
      <c r="QXT214" s="99"/>
      <c r="QXU214" s="99"/>
      <c r="QXV214" s="99"/>
      <c r="QXW214" s="99"/>
      <c r="QXX214" s="99"/>
      <c r="QXY214" s="99"/>
      <c r="QXZ214" s="99"/>
      <c r="QYA214" s="99"/>
      <c r="QYB214" s="99"/>
      <c r="QYC214" s="99"/>
      <c r="QYD214" s="99"/>
      <c r="QYE214" s="99"/>
      <c r="QYF214" s="99"/>
      <c r="QYG214" s="99"/>
      <c r="QYH214" s="99"/>
      <c r="QYI214" s="99"/>
      <c r="QYJ214" s="99"/>
      <c r="QYK214" s="99"/>
      <c r="QYL214" s="99"/>
      <c r="QYM214" s="99"/>
      <c r="QYN214" s="99"/>
      <c r="QYO214" s="99"/>
      <c r="QYP214" s="99"/>
      <c r="QYQ214" s="99"/>
      <c r="QYR214" s="99"/>
      <c r="QYS214" s="99"/>
      <c r="QYT214" s="99"/>
      <c r="QYU214" s="99"/>
      <c r="QYV214" s="99"/>
      <c r="QYW214" s="99"/>
      <c r="QYX214" s="99"/>
      <c r="QYY214" s="99"/>
      <c r="QYZ214" s="99"/>
      <c r="QZA214" s="99"/>
      <c r="QZB214" s="99"/>
      <c r="QZC214" s="99"/>
      <c r="QZD214" s="99"/>
      <c r="QZE214" s="99"/>
      <c r="QZF214" s="99"/>
      <c r="QZG214" s="99"/>
      <c r="QZH214" s="99"/>
      <c r="QZI214" s="99"/>
      <c r="QZJ214" s="99"/>
      <c r="QZK214" s="99"/>
      <c r="QZL214" s="99"/>
      <c r="QZM214" s="99"/>
      <c r="QZN214" s="99"/>
      <c r="QZO214" s="99"/>
      <c r="QZP214" s="99"/>
      <c r="QZQ214" s="99"/>
      <c r="QZR214" s="99"/>
      <c r="QZS214" s="99"/>
      <c r="QZT214" s="99"/>
      <c r="QZU214" s="99"/>
      <c r="QZV214" s="99"/>
      <c r="QZW214" s="99"/>
      <c r="QZX214" s="99"/>
      <c r="QZY214" s="99"/>
      <c r="QZZ214" s="99"/>
      <c r="RAA214" s="99"/>
      <c r="RAB214" s="99"/>
      <c r="RAC214" s="99"/>
      <c r="RAD214" s="99"/>
      <c r="RAE214" s="99"/>
      <c r="RAF214" s="99"/>
      <c r="RAG214" s="99"/>
      <c r="RAH214" s="99"/>
      <c r="RAI214" s="99"/>
      <c r="RAJ214" s="99"/>
      <c r="RAK214" s="99"/>
      <c r="RAL214" s="99"/>
      <c r="RAM214" s="99"/>
      <c r="RAN214" s="99"/>
      <c r="RAO214" s="99"/>
      <c r="RAP214" s="99"/>
      <c r="RAQ214" s="99"/>
      <c r="RAR214" s="99"/>
      <c r="RAS214" s="99"/>
      <c r="RAT214" s="99"/>
      <c r="RAU214" s="99"/>
      <c r="RAV214" s="99"/>
      <c r="RAW214" s="99"/>
      <c r="RAX214" s="99"/>
      <c r="RAY214" s="99"/>
      <c r="RAZ214" s="99"/>
      <c r="RBA214" s="99"/>
      <c r="RBB214" s="99"/>
      <c r="RBC214" s="99"/>
      <c r="RBD214" s="99"/>
      <c r="RBE214" s="99"/>
      <c r="RBF214" s="99"/>
      <c r="RBG214" s="99"/>
      <c r="RBH214" s="99"/>
      <c r="RBI214" s="99"/>
      <c r="RBJ214" s="99"/>
      <c r="RBK214" s="99"/>
      <c r="RBL214" s="99"/>
      <c r="RBM214" s="99"/>
      <c r="RBN214" s="99"/>
      <c r="RBO214" s="99"/>
      <c r="RBP214" s="99"/>
      <c r="RBQ214" s="99"/>
      <c r="RBR214" s="99"/>
      <c r="RBS214" s="99"/>
      <c r="RBT214" s="99"/>
      <c r="RBU214" s="99"/>
      <c r="RBV214" s="99"/>
      <c r="RBW214" s="99"/>
      <c r="RBX214" s="99"/>
      <c r="RBY214" s="99"/>
      <c r="RBZ214" s="99"/>
      <c r="RCA214" s="99"/>
      <c r="RCB214" s="99"/>
      <c r="RCC214" s="99"/>
      <c r="RCD214" s="99"/>
      <c r="RCE214" s="99"/>
      <c r="RCF214" s="99"/>
      <c r="RCG214" s="99"/>
      <c r="RCH214" s="99"/>
      <c r="RCI214" s="99"/>
      <c r="RCJ214" s="99"/>
      <c r="RCK214" s="99"/>
      <c r="RCL214" s="99"/>
      <c r="RCM214" s="99"/>
      <c r="RCN214" s="99"/>
      <c r="RCO214" s="99"/>
      <c r="RCP214" s="99"/>
      <c r="RCQ214" s="99"/>
      <c r="RCR214" s="99"/>
      <c r="RCS214" s="99"/>
      <c r="RCT214" s="99"/>
      <c r="RCU214" s="99"/>
      <c r="RCV214" s="99"/>
      <c r="RCW214" s="99"/>
      <c r="RCX214" s="99"/>
      <c r="RCY214" s="99"/>
      <c r="RCZ214" s="99"/>
      <c r="RDA214" s="99"/>
      <c r="RDB214" s="99"/>
      <c r="RDC214" s="99"/>
      <c r="RDD214" s="99"/>
      <c r="RDE214" s="99"/>
      <c r="RDF214" s="99"/>
      <c r="RDG214" s="99"/>
      <c r="RDH214" s="99"/>
      <c r="RDI214" s="99"/>
      <c r="RDJ214" s="99"/>
      <c r="RDK214" s="99"/>
      <c r="RDL214" s="99"/>
      <c r="RDM214" s="99"/>
      <c r="RDN214" s="99"/>
      <c r="RDO214" s="99"/>
      <c r="RDP214" s="99"/>
      <c r="RDQ214" s="99"/>
      <c r="RDR214" s="99"/>
      <c r="RDS214" s="99"/>
      <c r="RDT214" s="99"/>
      <c r="RDU214" s="99"/>
      <c r="RDV214" s="99"/>
      <c r="RDW214" s="99"/>
      <c r="RDX214" s="99"/>
      <c r="RDY214" s="99"/>
      <c r="RDZ214" s="99"/>
      <c r="REA214" s="99"/>
      <c r="REB214" s="99"/>
      <c r="REC214" s="99"/>
      <c r="RED214" s="99"/>
      <c r="REE214" s="99"/>
      <c r="REF214" s="99"/>
      <c r="REG214" s="99"/>
      <c r="REH214" s="99"/>
      <c r="REI214" s="99"/>
      <c r="REJ214" s="99"/>
      <c r="REK214" s="99"/>
      <c r="REL214" s="99"/>
      <c r="REM214" s="99"/>
      <c r="REN214" s="99"/>
      <c r="REO214" s="99"/>
      <c r="REP214" s="99"/>
      <c r="REQ214" s="99"/>
      <c r="RER214" s="99"/>
      <c r="RES214" s="99"/>
      <c r="RET214" s="99"/>
      <c r="REU214" s="99"/>
      <c r="REV214" s="99"/>
      <c r="REW214" s="99"/>
      <c r="REX214" s="99"/>
      <c r="REY214" s="99"/>
      <c r="REZ214" s="99"/>
      <c r="RFA214" s="99"/>
      <c r="RFB214" s="99"/>
      <c r="RFC214" s="99"/>
      <c r="RFD214" s="99"/>
      <c r="RFE214" s="99"/>
      <c r="RFF214" s="99"/>
      <c r="RFG214" s="99"/>
      <c r="RFH214" s="99"/>
      <c r="RFI214" s="99"/>
      <c r="RFJ214" s="99"/>
      <c r="RFK214" s="99"/>
      <c r="RFL214" s="99"/>
      <c r="RFM214" s="99"/>
      <c r="RFN214" s="99"/>
      <c r="RFO214" s="99"/>
      <c r="RFP214" s="99"/>
      <c r="RFQ214" s="99"/>
      <c r="RFR214" s="99"/>
      <c r="RFS214" s="99"/>
      <c r="RFT214" s="99"/>
      <c r="RFU214" s="99"/>
      <c r="RFV214" s="99"/>
      <c r="RFW214" s="99"/>
      <c r="RFX214" s="99"/>
      <c r="RFY214" s="99"/>
      <c r="RFZ214" s="99"/>
      <c r="RGA214" s="99"/>
      <c r="RGB214" s="99"/>
      <c r="RGC214" s="99"/>
      <c r="RGD214" s="99"/>
      <c r="RGE214" s="99"/>
      <c r="RGF214" s="99"/>
      <c r="RGG214" s="99"/>
      <c r="RGH214" s="99"/>
      <c r="RGI214" s="99"/>
      <c r="RGJ214" s="99"/>
      <c r="RGK214" s="99"/>
      <c r="RGL214" s="99"/>
      <c r="RGM214" s="99"/>
      <c r="RGN214" s="99"/>
      <c r="RGO214" s="99"/>
      <c r="RGP214" s="99"/>
      <c r="RGQ214" s="99"/>
      <c r="RGR214" s="99"/>
      <c r="RGS214" s="99"/>
      <c r="RGT214" s="99"/>
      <c r="RGU214" s="99"/>
      <c r="RGV214" s="99"/>
      <c r="RGW214" s="99"/>
      <c r="RGX214" s="99"/>
      <c r="RGY214" s="99"/>
      <c r="RGZ214" s="99"/>
      <c r="RHA214" s="99"/>
      <c r="RHB214" s="99"/>
      <c r="RHC214" s="99"/>
      <c r="RHD214" s="99"/>
      <c r="RHE214" s="99"/>
      <c r="RHF214" s="99"/>
      <c r="RHG214" s="99"/>
      <c r="RHH214" s="99"/>
      <c r="RHI214" s="99"/>
      <c r="RHJ214" s="99"/>
      <c r="RHK214" s="99"/>
      <c r="RHL214" s="99"/>
      <c r="RHM214" s="99"/>
      <c r="RHN214" s="99"/>
      <c r="RHO214" s="99"/>
      <c r="RHP214" s="99"/>
      <c r="RHQ214" s="99"/>
      <c r="RHR214" s="99"/>
      <c r="RHS214" s="99"/>
      <c r="RHT214" s="99"/>
      <c r="RHU214" s="99"/>
      <c r="RHV214" s="99"/>
      <c r="RHW214" s="99"/>
      <c r="RHX214" s="99"/>
      <c r="RHY214" s="99"/>
      <c r="RHZ214" s="99"/>
      <c r="RIA214" s="99"/>
      <c r="RIB214" s="99"/>
      <c r="RIC214" s="99"/>
      <c r="RID214" s="99"/>
      <c r="RIE214" s="99"/>
      <c r="RIF214" s="99"/>
      <c r="RIG214" s="99"/>
      <c r="RIH214" s="99"/>
      <c r="RII214" s="99"/>
      <c r="RIJ214" s="99"/>
      <c r="RIK214" s="99"/>
      <c r="RIL214" s="99"/>
      <c r="RIM214" s="99"/>
      <c r="RIN214" s="99"/>
      <c r="RIO214" s="99"/>
      <c r="RIP214" s="99"/>
      <c r="RIQ214" s="99"/>
      <c r="RIR214" s="99"/>
      <c r="RIS214" s="99"/>
      <c r="RIT214" s="99"/>
      <c r="RIU214" s="99"/>
      <c r="RIV214" s="99"/>
      <c r="RIW214" s="99"/>
      <c r="RIX214" s="99"/>
      <c r="RIY214" s="99"/>
      <c r="RIZ214" s="99"/>
      <c r="RJA214" s="99"/>
      <c r="RJB214" s="99"/>
      <c r="RJC214" s="99"/>
      <c r="RJD214" s="99"/>
      <c r="RJE214" s="99"/>
      <c r="RJF214" s="99"/>
      <c r="RJG214" s="99"/>
      <c r="RJH214" s="99"/>
      <c r="RJI214" s="99"/>
      <c r="RJJ214" s="99"/>
      <c r="RJK214" s="99"/>
      <c r="RJL214" s="99"/>
      <c r="RJM214" s="99"/>
      <c r="RJN214" s="99"/>
      <c r="RJO214" s="99"/>
      <c r="RJP214" s="99"/>
      <c r="RJQ214" s="99"/>
      <c r="RJR214" s="99"/>
      <c r="RJS214" s="99"/>
      <c r="RJT214" s="99"/>
      <c r="RJU214" s="99"/>
      <c r="RJV214" s="99"/>
      <c r="RJW214" s="99"/>
      <c r="RJX214" s="99"/>
      <c r="RJY214" s="99"/>
      <c r="RJZ214" s="99"/>
      <c r="RKA214" s="99"/>
      <c r="RKB214" s="99"/>
      <c r="RKC214" s="99"/>
      <c r="RKD214" s="99"/>
      <c r="RKE214" s="99"/>
      <c r="RKF214" s="99"/>
      <c r="RKG214" s="99"/>
      <c r="RKH214" s="99"/>
      <c r="RKI214" s="99"/>
      <c r="RKJ214" s="99"/>
      <c r="RKK214" s="99"/>
      <c r="RKL214" s="99"/>
      <c r="RKM214" s="99"/>
      <c r="RKN214" s="99"/>
      <c r="RKO214" s="99"/>
      <c r="RKP214" s="99"/>
      <c r="RKQ214" s="99"/>
      <c r="RKR214" s="99"/>
      <c r="RKS214" s="99"/>
      <c r="RKT214" s="99"/>
      <c r="RKU214" s="99"/>
      <c r="RKV214" s="99"/>
      <c r="RKW214" s="99"/>
      <c r="RKX214" s="99"/>
      <c r="RKY214" s="99"/>
      <c r="RKZ214" s="99"/>
      <c r="RLA214" s="99"/>
      <c r="RLB214" s="99"/>
      <c r="RLC214" s="99"/>
      <c r="RLD214" s="99"/>
      <c r="RLE214" s="99"/>
      <c r="RLF214" s="99"/>
      <c r="RLG214" s="99"/>
      <c r="RLH214" s="99"/>
      <c r="RLI214" s="99"/>
      <c r="RLJ214" s="99"/>
      <c r="RLK214" s="99"/>
      <c r="RLL214" s="99"/>
      <c r="RLM214" s="99"/>
      <c r="RLN214" s="99"/>
      <c r="RLO214" s="99"/>
      <c r="RLP214" s="99"/>
      <c r="RLQ214" s="99"/>
      <c r="RLR214" s="99"/>
      <c r="RLS214" s="99"/>
      <c r="RLT214" s="99"/>
      <c r="RLU214" s="99"/>
      <c r="RLV214" s="99"/>
      <c r="RLW214" s="99"/>
      <c r="RLX214" s="99"/>
      <c r="RLY214" s="99"/>
      <c r="RLZ214" s="99"/>
      <c r="RMA214" s="99"/>
      <c r="RMB214" s="99"/>
      <c r="RMC214" s="99"/>
      <c r="RMD214" s="99"/>
      <c r="RME214" s="99"/>
      <c r="RMF214" s="99"/>
      <c r="RMG214" s="99"/>
      <c r="RMH214" s="99"/>
      <c r="RMI214" s="99"/>
      <c r="RMJ214" s="99"/>
      <c r="RMK214" s="99"/>
      <c r="RML214" s="99"/>
      <c r="RMM214" s="99"/>
      <c r="RMN214" s="99"/>
      <c r="RMO214" s="99"/>
      <c r="RMP214" s="99"/>
      <c r="RMQ214" s="99"/>
      <c r="RMR214" s="99"/>
      <c r="RMS214" s="99"/>
      <c r="RMT214" s="99"/>
      <c r="RMU214" s="99"/>
      <c r="RMV214" s="99"/>
      <c r="RMW214" s="99"/>
      <c r="RMX214" s="99"/>
      <c r="RMY214" s="99"/>
      <c r="RMZ214" s="99"/>
      <c r="RNA214" s="99"/>
      <c r="RNB214" s="99"/>
      <c r="RNC214" s="99"/>
      <c r="RND214" s="99"/>
      <c r="RNE214" s="99"/>
      <c r="RNF214" s="99"/>
      <c r="RNG214" s="99"/>
      <c r="RNH214" s="99"/>
      <c r="RNI214" s="99"/>
      <c r="RNJ214" s="99"/>
      <c r="RNK214" s="99"/>
      <c r="RNL214" s="99"/>
      <c r="RNM214" s="99"/>
      <c r="RNN214" s="99"/>
      <c r="RNO214" s="99"/>
      <c r="RNP214" s="99"/>
      <c r="RNQ214" s="99"/>
      <c r="RNR214" s="99"/>
      <c r="RNS214" s="99"/>
      <c r="RNT214" s="99"/>
      <c r="RNU214" s="99"/>
      <c r="RNV214" s="99"/>
      <c r="RNW214" s="99"/>
      <c r="RNX214" s="99"/>
      <c r="RNY214" s="99"/>
      <c r="RNZ214" s="99"/>
      <c r="ROA214" s="99"/>
      <c r="ROB214" s="99"/>
      <c r="ROC214" s="99"/>
      <c r="ROD214" s="99"/>
      <c r="ROE214" s="99"/>
      <c r="ROF214" s="99"/>
      <c r="ROG214" s="99"/>
      <c r="ROH214" s="99"/>
      <c r="ROI214" s="99"/>
      <c r="ROJ214" s="99"/>
      <c r="ROK214" s="99"/>
      <c r="ROL214" s="99"/>
      <c r="ROM214" s="99"/>
      <c r="RON214" s="99"/>
      <c r="ROO214" s="99"/>
      <c r="ROP214" s="99"/>
      <c r="ROQ214" s="99"/>
      <c r="ROR214" s="99"/>
      <c r="ROS214" s="99"/>
      <c r="ROT214" s="99"/>
      <c r="ROU214" s="99"/>
      <c r="ROV214" s="99"/>
      <c r="ROW214" s="99"/>
      <c r="ROX214" s="99"/>
      <c r="ROY214" s="99"/>
      <c r="ROZ214" s="99"/>
      <c r="RPA214" s="99"/>
      <c r="RPB214" s="99"/>
      <c r="RPC214" s="99"/>
      <c r="RPD214" s="99"/>
      <c r="RPE214" s="99"/>
      <c r="RPF214" s="99"/>
      <c r="RPG214" s="99"/>
      <c r="RPH214" s="99"/>
      <c r="RPI214" s="99"/>
      <c r="RPJ214" s="99"/>
      <c r="RPK214" s="99"/>
      <c r="RPL214" s="99"/>
      <c r="RPM214" s="99"/>
      <c r="RPN214" s="99"/>
      <c r="RPO214" s="99"/>
      <c r="RPP214" s="99"/>
      <c r="RPQ214" s="99"/>
      <c r="RPR214" s="99"/>
      <c r="RPS214" s="99"/>
      <c r="RPT214" s="99"/>
      <c r="RPU214" s="99"/>
      <c r="RPV214" s="99"/>
      <c r="RPW214" s="99"/>
      <c r="RPX214" s="99"/>
      <c r="RPY214" s="99"/>
      <c r="RPZ214" s="99"/>
      <c r="RQA214" s="99"/>
      <c r="RQB214" s="99"/>
      <c r="RQC214" s="99"/>
      <c r="RQD214" s="99"/>
      <c r="RQE214" s="99"/>
      <c r="RQF214" s="99"/>
      <c r="RQG214" s="99"/>
      <c r="RQH214" s="99"/>
      <c r="RQI214" s="99"/>
      <c r="RQJ214" s="99"/>
      <c r="RQK214" s="99"/>
      <c r="RQL214" s="99"/>
      <c r="RQM214" s="99"/>
      <c r="RQN214" s="99"/>
      <c r="RQO214" s="99"/>
      <c r="RQP214" s="99"/>
      <c r="RQQ214" s="99"/>
      <c r="RQR214" s="99"/>
      <c r="RQS214" s="99"/>
      <c r="RQT214" s="99"/>
      <c r="RQU214" s="99"/>
      <c r="RQV214" s="99"/>
      <c r="RQW214" s="99"/>
      <c r="RQX214" s="99"/>
      <c r="RQY214" s="99"/>
      <c r="RQZ214" s="99"/>
      <c r="RRA214" s="99"/>
      <c r="RRB214" s="99"/>
      <c r="RRC214" s="99"/>
      <c r="RRD214" s="99"/>
      <c r="RRE214" s="99"/>
      <c r="RRF214" s="99"/>
      <c r="RRG214" s="99"/>
      <c r="RRH214" s="99"/>
      <c r="RRI214" s="99"/>
      <c r="RRJ214" s="99"/>
      <c r="RRK214" s="99"/>
      <c r="RRL214" s="99"/>
      <c r="RRM214" s="99"/>
      <c r="RRN214" s="99"/>
      <c r="RRO214" s="99"/>
      <c r="RRP214" s="99"/>
      <c r="RRQ214" s="99"/>
      <c r="RRR214" s="99"/>
      <c r="RRS214" s="99"/>
      <c r="RRT214" s="99"/>
      <c r="RRU214" s="99"/>
      <c r="RRV214" s="99"/>
      <c r="RRW214" s="99"/>
      <c r="RRX214" s="99"/>
      <c r="RRY214" s="99"/>
      <c r="RRZ214" s="99"/>
      <c r="RSA214" s="99"/>
      <c r="RSB214" s="99"/>
      <c r="RSC214" s="99"/>
      <c r="RSD214" s="99"/>
      <c r="RSE214" s="99"/>
      <c r="RSF214" s="99"/>
      <c r="RSG214" s="99"/>
      <c r="RSH214" s="99"/>
      <c r="RSI214" s="99"/>
      <c r="RSJ214" s="99"/>
      <c r="RSK214" s="99"/>
      <c r="RSL214" s="99"/>
      <c r="RSM214" s="99"/>
      <c r="RSN214" s="99"/>
      <c r="RSO214" s="99"/>
      <c r="RSP214" s="99"/>
      <c r="RSQ214" s="99"/>
      <c r="RSR214" s="99"/>
      <c r="RSS214" s="99"/>
      <c r="RST214" s="99"/>
      <c r="RSU214" s="99"/>
      <c r="RSV214" s="99"/>
      <c r="RSW214" s="99"/>
      <c r="RSX214" s="99"/>
      <c r="RSY214" s="99"/>
      <c r="RSZ214" s="99"/>
      <c r="RTA214" s="99"/>
      <c r="RTB214" s="99"/>
      <c r="RTC214" s="99"/>
      <c r="RTD214" s="99"/>
      <c r="RTE214" s="99"/>
      <c r="RTF214" s="99"/>
      <c r="RTG214" s="99"/>
      <c r="RTH214" s="99"/>
      <c r="RTI214" s="99"/>
      <c r="RTJ214" s="99"/>
      <c r="RTK214" s="99"/>
      <c r="RTL214" s="99"/>
      <c r="RTM214" s="99"/>
      <c r="RTN214" s="99"/>
      <c r="RTO214" s="99"/>
      <c r="RTP214" s="99"/>
      <c r="RTQ214" s="99"/>
      <c r="RTR214" s="99"/>
      <c r="RTS214" s="99"/>
      <c r="RTT214" s="99"/>
      <c r="RTU214" s="99"/>
      <c r="RTV214" s="99"/>
      <c r="RTW214" s="99"/>
      <c r="RTX214" s="99"/>
      <c r="RTY214" s="99"/>
      <c r="RTZ214" s="99"/>
      <c r="RUA214" s="99"/>
      <c r="RUB214" s="99"/>
      <c r="RUC214" s="99"/>
      <c r="RUD214" s="99"/>
      <c r="RUE214" s="99"/>
      <c r="RUF214" s="99"/>
      <c r="RUG214" s="99"/>
      <c r="RUH214" s="99"/>
      <c r="RUI214" s="99"/>
      <c r="RUJ214" s="99"/>
      <c r="RUK214" s="99"/>
      <c r="RUL214" s="99"/>
      <c r="RUM214" s="99"/>
      <c r="RUN214" s="99"/>
      <c r="RUO214" s="99"/>
      <c r="RUP214" s="99"/>
      <c r="RUQ214" s="99"/>
      <c r="RUR214" s="99"/>
      <c r="RUS214" s="99"/>
      <c r="RUT214" s="99"/>
      <c r="RUU214" s="99"/>
      <c r="RUV214" s="99"/>
      <c r="RUW214" s="99"/>
      <c r="RUX214" s="99"/>
      <c r="RUY214" s="99"/>
      <c r="RUZ214" s="99"/>
      <c r="RVA214" s="99"/>
      <c r="RVB214" s="99"/>
      <c r="RVC214" s="99"/>
      <c r="RVD214" s="99"/>
      <c r="RVE214" s="99"/>
      <c r="RVF214" s="99"/>
      <c r="RVG214" s="99"/>
      <c r="RVH214" s="99"/>
      <c r="RVI214" s="99"/>
      <c r="RVJ214" s="99"/>
      <c r="RVK214" s="99"/>
      <c r="RVL214" s="99"/>
      <c r="RVM214" s="99"/>
      <c r="RVN214" s="99"/>
      <c r="RVO214" s="99"/>
      <c r="RVP214" s="99"/>
      <c r="RVQ214" s="99"/>
      <c r="RVR214" s="99"/>
      <c r="RVS214" s="99"/>
      <c r="RVT214" s="99"/>
      <c r="RVU214" s="99"/>
      <c r="RVV214" s="99"/>
      <c r="RVW214" s="99"/>
      <c r="RVX214" s="99"/>
      <c r="RVY214" s="99"/>
      <c r="RVZ214" s="99"/>
      <c r="RWA214" s="99"/>
      <c r="RWB214" s="99"/>
      <c r="RWC214" s="99"/>
      <c r="RWD214" s="99"/>
      <c r="RWE214" s="99"/>
      <c r="RWF214" s="99"/>
      <c r="RWG214" s="99"/>
      <c r="RWH214" s="99"/>
      <c r="RWI214" s="99"/>
      <c r="RWJ214" s="99"/>
      <c r="RWK214" s="99"/>
      <c r="RWL214" s="99"/>
      <c r="RWM214" s="99"/>
      <c r="RWN214" s="99"/>
      <c r="RWO214" s="99"/>
      <c r="RWP214" s="99"/>
      <c r="RWQ214" s="99"/>
      <c r="RWR214" s="99"/>
      <c r="RWS214" s="99"/>
      <c r="RWT214" s="99"/>
      <c r="RWU214" s="99"/>
      <c r="RWV214" s="99"/>
      <c r="RWW214" s="99"/>
      <c r="RWX214" s="99"/>
      <c r="RWY214" s="99"/>
      <c r="RWZ214" s="99"/>
      <c r="RXA214" s="99"/>
      <c r="RXB214" s="99"/>
      <c r="RXC214" s="99"/>
      <c r="RXD214" s="99"/>
      <c r="RXE214" s="99"/>
      <c r="RXF214" s="99"/>
      <c r="RXG214" s="99"/>
      <c r="RXH214" s="99"/>
      <c r="RXI214" s="99"/>
      <c r="RXJ214" s="99"/>
      <c r="RXK214" s="99"/>
      <c r="RXL214" s="99"/>
      <c r="RXM214" s="99"/>
      <c r="RXN214" s="99"/>
      <c r="RXO214" s="99"/>
      <c r="RXP214" s="99"/>
      <c r="RXQ214" s="99"/>
      <c r="RXR214" s="99"/>
      <c r="RXS214" s="99"/>
      <c r="RXT214" s="99"/>
      <c r="RXU214" s="99"/>
      <c r="RXV214" s="99"/>
      <c r="RXW214" s="99"/>
      <c r="RXX214" s="99"/>
      <c r="RXY214" s="99"/>
      <c r="RXZ214" s="99"/>
      <c r="RYA214" s="99"/>
      <c r="RYB214" s="99"/>
      <c r="RYC214" s="99"/>
      <c r="RYD214" s="99"/>
      <c r="RYE214" s="99"/>
      <c r="RYF214" s="99"/>
      <c r="RYG214" s="99"/>
      <c r="RYH214" s="99"/>
      <c r="RYI214" s="99"/>
      <c r="RYJ214" s="99"/>
      <c r="RYK214" s="99"/>
      <c r="RYL214" s="99"/>
      <c r="RYM214" s="99"/>
      <c r="RYN214" s="99"/>
      <c r="RYO214" s="99"/>
      <c r="RYP214" s="99"/>
      <c r="RYQ214" s="99"/>
      <c r="RYR214" s="99"/>
      <c r="RYS214" s="99"/>
      <c r="RYT214" s="99"/>
      <c r="RYU214" s="99"/>
      <c r="RYV214" s="99"/>
      <c r="RYW214" s="99"/>
      <c r="RYX214" s="99"/>
      <c r="RYY214" s="99"/>
      <c r="RYZ214" s="99"/>
      <c r="RZA214" s="99"/>
      <c r="RZB214" s="99"/>
      <c r="RZC214" s="99"/>
      <c r="RZD214" s="99"/>
      <c r="RZE214" s="99"/>
      <c r="RZF214" s="99"/>
      <c r="RZG214" s="99"/>
      <c r="RZH214" s="99"/>
      <c r="RZI214" s="99"/>
      <c r="RZJ214" s="99"/>
      <c r="RZK214" s="99"/>
      <c r="RZL214" s="99"/>
      <c r="RZM214" s="99"/>
      <c r="RZN214" s="99"/>
      <c r="RZO214" s="99"/>
      <c r="RZP214" s="99"/>
      <c r="RZQ214" s="99"/>
      <c r="RZR214" s="99"/>
      <c r="RZS214" s="99"/>
      <c r="RZT214" s="99"/>
      <c r="RZU214" s="99"/>
      <c r="RZV214" s="99"/>
      <c r="RZW214" s="99"/>
      <c r="RZX214" s="99"/>
      <c r="RZY214" s="99"/>
      <c r="RZZ214" s="99"/>
      <c r="SAA214" s="99"/>
      <c r="SAB214" s="99"/>
      <c r="SAC214" s="99"/>
      <c r="SAD214" s="99"/>
      <c r="SAE214" s="99"/>
      <c r="SAF214" s="99"/>
      <c r="SAG214" s="99"/>
      <c r="SAH214" s="99"/>
      <c r="SAI214" s="99"/>
      <c r="SAJ214" s="99"/>
      <c r="SAK214" s="99"/>
      <c r="SAL214" s="99"/>
      <c r="SAM214" s="99"/>
      <c r="SAN214" s="99"/>
      <c r="SAO214" s="99"/>
      <c r="SAP214" s="99"/>
      <c r="SAQ214" s="99"/>
      <c r="SAR214" s="99"/>
      <c r="SAS214" s="99"/>
      <c r="SAT214" s="99"/>
      <c r="SAU214" s="99"/>
      <c r="SAV214" s="99"/>
      <c r="SAW214" s="99"/>
      <c r="SAX214" s="99"/>
      <c r="SAY214" s="99"/>
      <c r="SAZ214" s="99"/>
      <c r="SBA214" s="99"/>
      <c r="SBB214" s="99"/>
      <c r="SBC214" s="99"/>
      <c r="SBD214" s="99"/>
      <c r="SBE214" s="99"/>
      <c r="SBF214" s="99"/>
      <c r="SBG214" s="99"/>
      <c r="SBH214" s="99"/>
      <c r="SBI214" s="99"/>
      <c r="SBJ214" s="99"/>
      <c r="SBK214" s="99"/>
      <c r="SBL214" s="99"/>
      <c r="SBM214" s="99"/>
      <c r="SBN214" s="99"/>
      <c r="SBO214" s="99"/>
      <c r="SBP214" s="99"/>
      <c r="SBQ214" s="99"/>
      <c r="SBR214" s="99"/>
      <c r="SBS214" s="99"/>
      <c r="SBT214" s="99"/>
      <c r="SBU214" s="99"/>
      <c r="SBV214" s="99"/>
      <c r="SBW214" s="99"/>
      <c r="SBX214" s="99"/>
      <c r="SBY214" s="99"/>
      <c r="SBZ214" s="99"/>
      <c r="SCA214" s="99"/>
      <c r="SCB214" s="99"/>
      <c r="SCC214" s="99"/>
      <c r="SCD214" s="99"/>
      <c r="SCE214" s="99"/>
      <c r="SCF214" s="99"/>
      <c r="SCG214" s="99"/>
      <c r="SCH214" s="99"/>
      <c r="SCI214" s="99"/>
      <c r="SCJ214" s="99"/>
      <c r="SCK214" s="99"/>
      <c r="SCL214" s="99"/>
      <c r="SCM214" s="99"/>
      <c r="SCN214" s="99"/>
      <c r="SCO214" s="99"/>
      <c r="SCP214" s="99"/>
      <c r="SCQ214" s="99"/>
      <c r="SCR214" s="99"/>
      <c r="SCS214" s="99"/>
      <c r="SCT214" s="99"/>
      <c r="SCU214" s="99"/>
      <c r="SCV214" s="99"/>
      <c r="SCW214" s="99"/>
      <c r="SCX214" s="99"/>
      <c r="SCY214" s="99"/>
      <c r="SCZ214" s="99"/>
      <c r="SDA214" s="99"/>
      <c r="SDB214" s="99"/>
      <c r="SDC214" s="99"/>
      <c r="SDD214" s="99"/>
      <c r="SDE214" s="99"/>
      <c r="SDF214" s="99"/>
      <c r="SDG214" s="99"/>
      <c r="SDH214" s="99"/>
      <c r="SDI214" s="99"/>
      <c r="SDJ214" s="99"/>
      <c r="SDK214" s="99"/>
      <c r="SDL214" s="99"/>
      <c r="SDM214" s="99"/>
      <c r="SDN214" s="99"/>
      <c r="SDO214" s="99"/>
      <c r="SDP214" s="99"/>
      <c r="SDQ214" s="99"/>
      <c r="SDR214" s="99"/>
      <c r="SDS214" s="99"/>
      <c r="SDT214" s="99"/>
      <c r="SDU214" s="99"/>
      <c r="SDV214" s="99"/>
      <c r="SDW214" s="99"/>
      <c r="SDX214" s="99"/>
      <c r="SDY214" s="99"/>
      <c r="SDZ214" s="99"/>
      <c r="SEA214" s="99"/>
      <c r="SEB214" s="99"/>
      <c r="SEC214" s="99"/>
      <c r="SED214" s="99"/>
      <c r="SEE214" s="99"/>
      <c r="SEF214" s="99"/>
      <c r="SEG214" s="99"/>
      <c r="SEH214" s="99"/>
      <c r="SEI214" s="99"/>
      <c r="SEJ214" s="99"/>
      <c r="SEK214" s="99"/>
      <c r="SEL214" s="99"/>
      <c r="SEM214" s="99"/>
      <c r="SEN214" s="99"/>
      <c r="SEO214" s="99"/>
      <c r="SEP214" s="99"/>
      <c r="SEQ214" s="99"/>
      <c r="SER214" s="99"/>
      <c r="SES214" s="99"/>
      <c r="SET214" s="99"/>
      <c r="SEU214" s="99"/>
      <c r="SEV214" s="99"/>
      <c r="SEW214" s="99"/>
      <c r="SEX214" s="99"/>
      <c r="SEY214" s="99"/>
      <c r="SEZ214" s="99"/>
      <c r="SFA214" s="99"/>
      <c r="SFB214" s="99"/>
      <c r="SFC214" s="99"/>
      <c r="SFD214" s="99"/>
      <c r="SFE214" s="99"/>
      <c r="SFF214" s="99"/>
      <c r="SFG214" s="99"/>
      <c r="SFH214" s="99"/>
      <c r="SFI214" s="99"/>
      <c r="SFJ214" s="99"/>
      <c r="SFK214" s="99"/>
      <c r="SFL214" s="99"/>
      <c r="SFM214" s="99"/>
      <c r="SFN214" s="99"/>
      <c r="SFO214" s="99"/>
      <c r="SFP214" s="99"/>
      <c r="SFQ214" s="99"/>
      <c r="SFR214" s="99"/>
      <c r="SFS214" s="99"/>
      <c r="SFT214" s="99"/>
      <c r="SFU214" s="99"/>
      <c r="SFV214" s="99"/>
      <c r="SFW214" s="99"/>
      <c r="SFX214" s="99"/>
      <c r="SFY214" s="99"/>
      <c r="SFZ214" s="99"/>
      <c r="SGA214" s="99"/>
      <c r="SGB214" s="99"/>
      <c r="SGC214" s="99"/>
      <c r="SGD214" s="99"/>
      <c r="SGE214" s="99"/>
      <c r="SGF214" s="99"/>
      <c r="SGG214" s="99"/>
      <c r="SGH214" s="99"/>
      <c r="SGI214" s="99"/>
      <c r="SGJ214" s="99"/>
      <c r="SGK214" s="99"/>
      <c r="SGL214" s="99"/>
      <c r="SGM214" s="99"/>
      <c r="SGN214" s="99"/>
      <c r="SGO214" s="99"/>
      <c r="SGP214" s="99"/>
      <c r="SGQ214" s="99"/>
      <c r="SGR214" s="99"/>
      <c r="SGS214" s="99"/>
      <c r="SGT214" s="99"/>
      <c r="SGU214" s="99"/>
      <c r="SGV214" s="99"/>
      <c r="SGW214" s="99"/>
      <c r="SGX214" s="99"/>
      <c r="SGY214" s="99"/>
      <c r="SGZ214" s="99"/>
      <c r="SHA214" s="99"/>
      <c r="SHB214" s="99"/>
      <c r="SHC214" s="99"/>
      <c r="SHD214" s="99"/>
      <c r="SHE214" s="99"/>
      <c r="SHF214" s="99"/>
      <c r="SHG214" s="99"/>
      <c r="SHH214" s="99"/>
      <c r="SHI214" s="99"/>
      <c r="SHJ214" s="99"/>
      <c r="SHK214" s="99"/>
      <c r="SHL214" s="99"/>
      <c r="SHM214" s="99"/>
      <c r="SHN214" s="99"/>
      <c r="SHO214" s="99"/>
      <c r="SHP214" s="99"/>
      <c r="SHQ214" s="99"/>
      <c r="SHR214" s="99"/>
      <c r="SHS214" s="99"/>
      <c r="SHT214" s="99"/>
      <c r="SHU214" s="99"/>
      <c r="SHV214" s="99"/>
      <c r="SHW214" s="99"/>
      <c r="SHX214" s="99"/>
      <c r="SHY214" s="99"/>
      <c r="SHZ214" s="99"/>
      <c r="SIA214" s="99"/>
      <c r="SIB214" s="99"/>
      <c r="SIC214" s="99"/>
      <c r="SID214" s="99"/>
      <c r="SIE214" s="99"/>
      <c r="SIF214" s="99"/>
      <c r="SIG214" s="99"/>
      <c r="SIH214" s="99"/>
      <c r="SII214" s="99"/>
      <c r="SIJ214" s="99"/>
      <c r="SIK214" s="99"/>
      <c r="SIL214" s="99"/>
      <c r="SIM214" s="99"/>
      <c r="SIN214" s="99"/>
      <c r="SIO214" s="99"/>
      <c r="SIP214" s="99"/>
      <c r="SIQ214" s="99"/>
      <c r="SIR214" s="99"/>
      <c r="SIS214" s="99"/>
      <c r="SIT214" s="99"/>
      <c r="SIU214" s="99"/>
      <c r="SIV214" s="99"/>
      <c r="SIW214" s="99"/>
      <c r="SIX214" s="99"/>
      <c r="SIY214" s="99"/>
      <c r="SIZ214" s="99"/>
      <c r="SJA214" s="99"/>
      <c r="SJB214" s="99"/>
      <c r="SJC214" s="99"/>
      <c r="SJD214" s="99"/>
      <c r="SJE214" s="99"/>
      <c r="SJF214" s="99"/>
      <c r="SJG214" s="99"/>
      <c r="SJH214" s="99"/>
      <c r="SJI214" s="99"/>
      <c r="SJJ214" s="99"/>
      <c r="SJK214" s="99"/>
      <c r="SJL214" s="99"/>
      <c r="SJM214" s="99"/>
      <c r="SJN214" s="99"/>
      <c r="SJO214" s="99"/>
      <c r="SJP214" s="99"/>
      <c r="SJQ214" s="99"/>
      <c r="SJR214" s="99"/>
      <c r="SJS214" s="99"/>
      <c r="SJT214" s="99"/>
      <c r="SJU214" s="99"/>
      <c r="SJV214" s="99"/>
      <c r="SJW214" s="99"/>
      <c r="SJX214" s="99"/>
      <c r="SJY214" s="99"/>
      <c r="SJZ214" s="99"/>
      <c r="SKA214" s="99"/>
      <c r="SKB214" s="99"/>
      <c r="SKC214" s="99"/>
      <c r="SKD214" s="99"/>
      <c r="SKE214" s="99"/>
      <c r="SKF214" s="99"/>
      <c r="SKG214" s="99"/>
      <c r="SKH214" s="99"/>
      <c r="SKI214" s="99"/>
      <c r="SKJ214" s="99"/>
      <c r="SKK214" s="99"/>
      <c r="SKL214" s="99"/>
      <c r="SKM214" s="99"/>
      <c r="SKN214" s="99"/>
      <c r="SKO214" s="99"/>
      <c r="SKP214" s="99"/>
      <c r="SKQ214" s="99"/>
      <c r="SKR214" s="99"/>
      <c r="SKS214" s="99"/>
      <c r="SKT214" s="99"/>
      <c r="SKU214" s="99"/>
      <c r="SKV214" s="99"/>
      <c r="SKW214" s="99"/>
      <c r="SKX214" s="99"/>
      <c r="SKY214" s="99"/>
      <c r="SKZ214" s="99"/>
      <c r="SLA214" s="99"/>
      <c r="SLB214" s="99"/>
      <c r="SLC214" s="99"/>
      <c r="SLD214" s="99"/>
      <c r="SLE214" s="99"/>
      <c r="SLF214" s="99"/>
      <c r="SLG214" s="99"/>
      <c r="SLH214" s="99"/>
      <c r="SLI214" s="99"/>
      <c r="SLJ214" s="99"/>
      <c r="SLK214" s="99"/>
      <c r="SLL214" s="99"/>
      <c r="SLM214" s="99"/>
      <c r="SLN214" s="99"/>
      <c r="SLO214" s="99"/>
      <c r="SLP214" s="99"/>
      <c r="SLQ214" s="99"/>
      <c r="SLR214" s="99"/>
      <c r="SLS214" s="99"/>
      <c r="SLT214" s="99"/>
      <c r="SLU214" s="99"/>
      <c r="SLV214" s="99"/>
      <c r="SLW214" s="99"/>
      <c r="SLX214" s="99"/>
      <c r="SLY214" s="99"/>
      <c r="SLZ214" s="99"/>
      <c r="SMA214" s="99"/>
      <c r="SMB214" s="99"/>
      <c r="SMC214" s="99"/>
      <c r="SMD214" s="99"/>
      <c r="SME214" s="99"/>
      <c r="SMF214" s="99"/>
      <c r="SMG214" s="99"/>
      <c r="SMH214" s="99"/>
      <c r="SMI214" s="99"/>
      <c r="SMJ214" s="99"/>
      <c r="SMK214" s="99"/>
      <c r="SML214" s="99"/>
      <c r="SMM214" s="99"/>
      <c r="SMN214" s="99"/>
      <c r="SMO214" s="99"/>
      <c r="SMP214" s="99"/>
      <c r="SMQ214" s="99"/>
      <c r="SMR214" s="99"/>
      <c r="SMS214" s="99"/>
      <c r="SMT214" s="99"/>
      <c r="SMU214" s="99"/>
      <c r="SMV214" s="99"/>
      <c r="SMW214" s="99"/>
      <c r="SMX214" s="99"/>
      <c r="SMY214" s="99"/>
      <c r="SMZ214" s="99"/>
      <c r="SNA214" s="99"/>
      <c r="SNB214" s="99"/>
      <c r="SNC214" s="99"/>
      <c r="SND214" s="99"/>
      <c r="SNE214" s="99"/>
      <c r="SNF214" s="99"/>
      <c r="SNG214" s="99"/>
      <c r="SNH214" s="99"/>
      <c r="SNI214" s="99"/>
      <c r="SNJ214" s="99"/>
      <c r="SNK214" s="99"/>
      <c r="SNL214" s="99"/>
      <c r="SNM214" s="99"/>
      <c r="SNN214" s="99"/>
      <c r="SNO214" s="99"/>
      <c r="SNP214" s="99"/>
      <c r="SNQ214" s="99"/>
      <c r="SNR214" s="99"/>
      <c r="SNS214" s="99"/>
      <c r="SNT214" s="99"/>
      <c r="SNU214" s="99"/>
      <c r="SNV214" s="99"/>
      <c r="SNW214" s="99"/>
      <c r="SNX214" s="99"/>
      <c r="SNY214" s="99"/>
      <c r="SNZ214" s="99"/>
      <c r="SOA214" s="99"/>
      <c r="SOB214" s="99"/>
      <c r="SOC214" s="99"/>
      <c r="SOD214" s="99"/>
      <c r="SOE214" s="99"/>
      <c r="SOF214" s="99"/>
      <c r="SOG214" s="99"/>
      <c r="SOH214" s="99"/>
      <c r="SOI214" s="99"/>
      <c r="SOJ214" s="99"/>
      <c r="SOK214" s="99"/>
      <c r="SOL214" s="99"/>
      <c r="SOM214" s="99"/>
      <c r="SON214" s="99"/>
      <c r="SOO214" s="99"/>
      <c r="SOP214" s="99"/>
      <c r="SOQ214" s="99"/>
      <c r="SOR214" s="99"/>
      <c r="SOS214" s="99"/>
      <c r="SOT214" s="99"/>
      <c r="SOU214" s="99"/>
      <c r="SOV214" s="99"/>
      <c r="SOW214" s="99"/>
      <c r="SOX214" s="99"/>
      <c r="SOY214" s="99"/>
      <c r="SOZ214" s="99"/>
      <c r="SPA214" s="99"/>
      <c r="SPB214" s="99"/>
      <c r="SPC214" s="99"/>
      <c r="SPD214" s="99"/>
      <c r="SPE214" s="99"/>
      <c r="SPF214" s="99"/>
      <c r="SPG214" s="99"/>
      <c r="SPH214" s="99"/>
      <c r="SPI214" s="99"/>
      <c r="SPJ214" s="99"/>
      <c r="SPK214" s="99"/>
      <c r="SPL214" s="99"/>
      <c r="SPM214" s="99"/>
      <c r="SPN214" s="99"/>
      <c r="SPO214" s="99"/>
      <c r="SPP214" s="99"/>
      <c r="SPQ214" s="99"/>
      <c r="SPR214" s="99"/>
      <c r="SPS214" s="99"/>
      <c r="SPT214" s="99"/>
      <c r="SPU214" s="99"/>
      <c r="SPV214" s="99"/>
      <c r="SPW214" s="99"/>
      <c r="SPX214" s="99"/>
      <c r="SPY214" s="99"/>
      <c r="SPZ214" s="99"/>
      <c r="SQA214" s="99"/>
      <c r="SQB214" s="99"/>
      <c r="SQC214" s="99"/>
      <c r="SQD214" s="99"/>
      <c r="SQE214" s="99"/>
      <c r="SQF214" s="99"/>
      <c r="SQG214" s="99"/>
      <c r="SQH214" s="99"/>
      <c r="SQI214" s="99"/>
      <c r="SQJ214" s="99"/>
      <c r="SQK214" s="99"/>
      <c r="SQL214" s="99"/>
      <c r="SQM214" s="99"/>
      <c r="SQN214" s="99"/>
      <c r="SQO214" s="99"/>
      <c r="SQP214" s="99"/>
      <c r="SQQ214" s="99"/>
      <c r="SQR214" s="99"/>
      <c r="SQS214" s="99"/>
      <c r="SQT214" s="99"/>
      <c r="SQU214" s="99"/>
      <c r="SQV214" s="99"/>
      <c r="SQW214" s="99"/>
      <c r="SQX214" s="99"/>
      <c r="SQY214" s="99"/>
      <c r="SQZ214" s="99"/>
      <c r="SRA214" s="99"/>
      <c r="SRB214" s="99"/>
      <c r="SRC214" s="99"/>
      <c r="SRD214" s="99"/>
      <c r="SRE214" s="99"/>
      <c r="SRF214" s="99"/>
      <c r="SRG214" s="99"/>
      <c r="SRH214" s="99"/>
      <c r="SRI214" s="99"/>
      <c r="SRJ214" s="99"/>
      <c r="SRK214" s="99"/>
      <c r="SRL214" s="99"/>
      <c r="SRM214" s="99"/>
      <c r="SRN214" s="99"/>
      <c r="SRO214" s="99"/>
      <c r="SRP214" s="99"/>
      <c r="SRQ214" s="99"/>
      <c r="SRR214" s="99"/>
      <c r="SRS214" s="99"/>
      <c r="SRT214" s="99"/>
      <c r="SRU214" s="99"/>
      <c r="SRV214" s="99"/>
      <c r="SRW214" s="99"/>
      <c r="SRX214" s="99"/>
      <c r="SRY214" s="99"/>
      <c r="SRZ214" s="99"/>
      <c r="SSA214" s="99"/>
      <c r="SSB214" s="99"/>
      <c r="SSC214" s="99"/>
      <c r="SSD214" s="99"/>
      <c r="SSE214" s="99"/>
      <c r="SSF214" s="99"/>
      <c r="SSG214" s="99"/>
      <c r="SSH214" s="99"/>
      <c r="SSI214" s="99"/>
      <c r="SSJ214" s="99"/>
      <c r="SSK214" s="99"/>
      <c r="SSL214" s="99"/>
      <c r="SSM214" s="99"/>
      <c r="SSN214" s="99"/>
      <c r="SSO214" s="99"/>
      <c r="SSP214" s="99"/>
      <c r="SSQ214" s="99"/>
      <c r="SSR214" s="99"/>
      <c r="SSS214" s="99"/>
      <c r="SST214" s="99"/>
      <c r="SSU214" s="99"/>
      <c r="SSV214" s="99"/>
      <c r="SSW214" s="99"/>
      <c r="SSX214" s="99"/>
      <c r="SSY214" s="99"/>
      <c r="SSZ214" s="99"/>
      <c r="STA214" s="99"/>
      <c r="STB214" s="99"/>
      <c r="STC214" s="99"/>
      <c r="STD214" s="99"/>
      <c r="STE214" s="99"/>
      <c r="STF214" s="99"/>
      <c r="STG214" s="99"/>
      <c r="STH214" s="99"/>
      <c r="STI214" s="99"/>
      <c r="STJ214" s="99"/>
      <c r="STK214" s="99"/>
      <c r="STL214" s="99"/>
      <c r="STM214" s="99"/>
      <c r="STN214" s="99"/>
      <c r="STO214" s="99"/>
      <c r="STP214" s="99"/>
      <c r="STQ214" s="99"/>
      <c r="STR214" s="99"/>
      <c r="STS214" s="99"/>
      <c r="STT214" s="99"/>
      <c r="STU214" s="99"/>
      <c r="STV214" s="99"/>
      <c r="STW214" s="99"/>
      <c r="STX214" s="99"/>
      <c r="STY214" s="99"/>
      <c r="STZ214" s="99"/>
      <c r="SUA214" s="99"/>
      <c r="SUB214" s="99"/>
      <c r="SUC214" s="99"/>
      <c r="SUD214" s="99"/>
      <c r="SUE214" s="99"/>
      <c r="SUF214" s="99"/>
      <c r="SUG214" s="99"/>
      <c r="SUH214" s="99"/>
      <c r="SUI214" s="99"/>
      <c r="SUJ214" s="99"/>
      <c r="SUK214" s="99"/>
      <c r="SUL214" s="99"/>
      <c r="SUM214" s="99"/>
      <c r="SUN214" s="99"/>
      <c r="SUO214" s="99"/>
      <c r="SUP214" s="99"/>
      <c r="SUQ214" s="99"/>
      <c r="SUR214" s="99"/>
      <c r="SUS214" s="99"/>
      <c r="SUT214" s="99"/>
      <c r="SUU214" s="99"/>
      <c r="SUV214" s="99"/>
      <c r="SUW214" s="99"/>
      <c r="SUX214" s="99"/>
      <c r="SUY214" s="99"/>
      <c r="SUZ214" s="99"/>
      <c r="SVA214" s="99"/>
      <c r="SVB214" s="99"/>
      <c r="SVC214" s="99"/>
      <c r="SVD214" s="99"/>
      <c r="SVE214" s="99"/>
      <c r="SVF214" s="99"/>
      <c r="SVG214" s="99"/>
      <c r="SVH214" s="99"/>
      <c r="SVI214" s="99"/>
      <c r="SVJ214" s="99"/>
      <c r="SVK214" s="99"/>
      <c r="SVL214" s="99"/>
      <c r="SVM214" s="99"/>
      <c r="SVN214" s="99"/>
      <c r="SVO214" s="99"/>
      <c r="SVP214" s="99"/>
      <c r="SVQ214" s="99"/>
      <c r="SVR214" s="99"/>
      <c r="SVS214" s="99"/>
      <c r="SVT214" s="99"/>
      <c r="SVU214" s="99"/>
      <c r="SVV214" s="99"/>
      <c r="SVW214" s="99"/>
      <c r="SVX214" s="99"/>
      <c r="SVY214" s="99"/>
      <c r="SVZ214" s="99"/>
      <c r="SWA214" s="99"/>
      <c r="SWB214" s="99"/>
      <c r="SWC214" s="99"/>
      <c r="SWD214" s="99"/>
      <c r="SWE214" s="99"/>
      <c r="SWF214" s="99"/>
      <c r="SWG214" s="99"/>
      <c r="SWH214" s="99"/>
      <c r="SWI214" s="99"/>
      <c r="SWJ214" s="99"/>
      <c r="SWK214" s="99"/>
      <c r="SWL214" s="99"/>
      <c r="SWM214" s="99"/>
      <c r="SWN214" s="99"/>
      <c r="SWO214" s="99"/>
      <c r="SWP214" s="99"/>
      <c r="SWQ214" s="99"/>
      <c r="SWR214" s="99"/>
      <c r="SWS214" s="99"/>
      <c r="SWT214" s="99"/>
      <c r="SWU214" s="99"/>
      <c r="SWV214" s="99"/>
      <c r="SWW214" s="99"/>
      <c r="SWX214" s="99"/>
      <c r="SWY214" s="99"/>
      <c r="SWZ214" s="99"/>
      <c r="SXA214" s="99"/>
      <c r="SXB214" s="99"/>
      <c r="SXC214" s="99"/>
      <c r="SXD214" s="99"/>
      <c r="SXE214" s="99"/>
      <c r="SXF214" s="99"/>
      <c r="SXG214" s="99"/>
      <c r="SXH214" s="99"/>
      <c r="SXI214" s="99"/>
      <c r="SXJ214" s="99"/>
      <c r="SXK214" s="99"/>
      <c r="SXL214" s="99"/>
      <c r="SXM214" s="99"/>
      <c r="SXN214" s="99"/>
      <c r="SXO214" s="99"/>
      <c r="SXP214" s="99"/>
      <c r="SXQ214" s="99"/>
      <c r="SXR214" s="99"/>
      <c r="SXS214" s="99"/>
      <c r="SXT214" s="99"/>
      <c r="SXU214" s="99"/>
      <c r="SXV214" s="99"/>
      <c r="SXW214" s="99"/>
      <c r="SXX214" s="99"/>
      <c r="SXY214" s="99"/>
      <c r="SXZ214" s="99"/>
      <c r="SYA214" s="99"/>
      <c r="SYB214" s="99"/>
      <c r="SYC214" s="99"/>
      <c r="SYD214" s="99"/>
      <c r="SYE214" s="99"/>
      <c r="SYF214" s="99"/>
      <c r="SYG214" s="99"/>
      <c r="SYH214" s="99"/>
      <c r="SYI214" s="99"/>
      <c r="SYJ214" s="99"/>
      <c r="SYK214" s="99"/>
      <c r="SYL214" s="99"/>
      <c r="SYM214" s="99"/>
      <c r="SYN214" s="99"/>
      <c r="SYO214" s="99"/>
      <c r="SYP214" s="99"/>
      <c r="SYQ214" s="99"/>
      <c r="SYR214" s="99"/>
      <c r="SYS214" s="99"/>
      <c r="SYT214" s="99"/>
      <c r="SYU214" s="99"/>
      <c r="SYV214" s="99"/>
      <c r="SYW214" s="99"/>
      <c r="SYX214" s="99"/>
      <c r="SYY214" s="99"/>
      <c r="SYZ214" s="99"/>
      <c r="SZA214" s="99"/>
      <c r="SZB214" s="99"/>
      <c r="SZC214" s="99"/>
      <c r="SZD214" s="99"/>
      <c r="SZE214" s="99"/>
      <c r="SZF214" s="99"/>
      <c r="SZG214" s="99"/>
      <c r="SZH214" s="99"/>
      <c r="SZI214" s="99"/>
      <c r="SZJ214" s="99"/>
      <c r="SZK214" s="99"/>
      <c r="SZL214" s="99"/>
      <c r="SZM214" s="99"/>
      <c r="SZN214" s="99"/>
      <c r="SZO214" s="99"/>
      <c r="SZP214" s="99"/>
      <c r="SZQ214" s="99"/>
      <c r="SZR214" s="99"/>
      <c r="SZS214" s="99"/>
      <c r="SZT214" s="99"/>
      <c r="SZU214" s="99"/>
      <c r="SZV214" s="99"/>
      <c r="SZW214" s="99"/>
      <c r="SZX214" s="99"/>
      <c r="SZY214" s="99"/>
      <c r="SZZ214" s="99"/>
      <c r="TAA214" s="99"/>
      <c r="TAB214" s="99"/>
      <c r="TAC214" s="99"/>
      <c r="TAD214" s="99"/>
      <c r="TAE214" s="99"/>
      <c r="TAF214" s="99"/>
      <c r="TAG214" s="99"/>
      <c r="TAH214" s="99"/>
      <c r="TAI214" s="99"/>
      <c r="TAJ214" s="99"/>
      <c r="TAK214" s="99"/>
      <c r="TAL214" s="99"/>
      <c r="TAM214" s="99"/>
      <c r="TAN214" s="99"/>
      <c r="TAO214" s="99"/>
      <c r="TAP214" s="99"/>
      <c r="TAQ214" s="99"/>
      <c r="TAR214" s="99"/>
      <c r="TAS214" s="99"/>
      <c r="TAT214" s="99"/>
      <c r="TAU214" s="99"/>
      <c r="TAV214" s="99"/>
      <c r="TAW214" s="99"/>
      <c r="TAX214" s="99"/>
      <c r="TAY214" s="99"/>
      <c r="TAZ214" s="99"/>
      <c r="TBA214" s="99"/>
      <c r="TBB214" s="99"/>
      <c r="TBC214" s="99"/>
      <c r="TBD214" s="99"/>
      <c r="TBE214" s="99"/>
      <c r="TBF214" s="99"/>
      <c r="TBG214" s="99"/>
      <c r="TBH214" s="99"/>
      <c r="TBI214" s="99"/>
      <c r="TBJ214" s="99"/>
      <c r="TBK214" s="99"/>
      <c r="TBL214" s="99"/>
      <c r="TBM214" s="99"/>
      <c r="TBN214" s="99"/>
      <c r="TBO214" s="99"/>
      <c r="TBP214" s="99"/>
      <c r="TBQ214" s="99"/>
      <c r="TBR214" s="99"/>
      <c r="TBS214" s="99"/>
      <c r="TBT214" s="99"/>
      <c r="TBU214" s="99"/>
      <c r="TBV214" s="99"/>
      <c r="TBW214" s="99"/>
      <c r="TBX214" s="99"/>
      <c r="TBY214" s="99"/>
      <c r="TBZ214" s="99"/>
      <c r="TCA214" s="99"/>
      <c r="TCB214" s="99"/>
      <c r="TCC214" s="99"/>
      <c r="TCD214" s="99"/>
      <c r="TCE214" s="99"/>
      <c r="TCF214" s="99"/>
      <c r="TCG214" s="99"/>
      <c r="TCH214" s="99"/>
      <c r="TCI214" s="99"/>
      <c r="TCJ214" s="99"/>
      <c r="TCK214" s="99"/>
      <c r="TCL214" s="99"/>
      <c r="TCM214" s="99"/>
      <c r="TCN214" s="99"/>
      <c r="TCO214" s="99"/>
      <c r="TCP214" s="99"/>
      <c r="TCQ214" s="99"/>
      <c r="TCR214" s="99"/>
      <c r="TCS214" s="99"/>
      <c r="TCT214" s="99"/>
      <c r="TCU214" s="99"/>
      <c r="TCV214" s="99"/>
      <c r="TCW214" s="99"/>
      <c r="TCX214" s="99"/>
      <c r="TCY214" s="99"/>
      <c r="TCZ214" s="99"/>
      <c r="TDA214" s="99"/>
      <c r="TDB214" s="99"/>
      <c r="TDC214" s="99"/>
      <c r="TDD214" s="99"/>
      <c r="TDE214" s="99"/>
      <c r="TDF214" s="99"/>
      <c r="TDG214" s="99"/>
      <c r="TDH214" s="99"/>
      <c r="TDI214" s="99"/>
      <c r="TDJ214" s="99"/>
      <c r="TDK214" s="99"/>
      <c r="TDL214" s="99"/>
      <c r="TDM214" s="99"/>
      <c r="TDN214" s="99"/>
      <c r="TDO214" s="99"/>
      <c r="TDP214" s="99"/>
      <c r="TDQ214" s="99"/>
      <c r="TDR214" s="99"/>
      <c r="TDS214" s="99"/>
      <c r="TDT214" s="99"/>
      <c r="TDU214" s="99"/>
      <c r="TDV214" s="99"/>
      <c r="TDW214" s="99"/>
      <c r="TDX214" s="99"/>
      <c r="TDY214" s="99"/>
      <c r="TDZ214" s="99"/>
      <c r="TEA214" s="99"/>
      <c r="TEB214" s="99"/>
      <c r="TEC214" s="99"/>
      <c r="TED214" s="99"/>
      <c r="TEE214" s="99"/>
      <c r="TEF214" s="99"/>
      <c r="TEG214" s="99"/>
      <c r="TEH214" s="99"/>
      <c r="TEI214" s="99"/>
      <c r="TEJ214" s="99"/>
      <c r="TEK214" s="99"/>
      <c r="TEL214" s="99"/>
      <c r="TEM214" s="99"/>
      <c r="TEN214" s="99"/>
      <c r="TEO214" s="99"/>
      <c r="TEP214" s="99"/>
      <c r="TEQ214" s="99"/>
      <c r="TER214" s="99"/>
      <c r="TES214" s="99"/>
      <c r="TET214" s="99"/>
      <c r="TEU214" s="99"/>
      <c r="TEV214" s="99"/>
      <c r="TEW214" s="99"/>
      <c r="TEX214" s="99"/>
      <c r="TEY214" s="99"/>
      <c r="TEZ214" s="99"/>
      <c r="TFA214" s="99"/>
      <c r="TFB214" s="99"/>
      <c r="TFC214" s="99"/>
      <c r="TFD214" s="99"/>
      <c r="TFE214" s="99"/>
      <c r="TFF214" s="99"/>
      <c r="TFG214" s="99"/>
      <c r="TFH214" s="99"/>
      <c r="TFI214" s="99"/>
      <c r="TFJ214" s="99"/>
      <c r="TFK214" s="99"/>
      <c r="TFL214" s="99"/>
      <c r="TFM214" s="99"/>
      <c r="TFN214" s="99"/>
      <c r="TFO214" s="99"/>
      <c r="TFP214" s="99"/>
      <c r="TFQ214" s="99"/>
      <c r="TFR214" s="99"/>
      <c r="TFS214" s="99"/>
      <c r="TFT214" s="99"/>
      <c r="TFU214" s="99"/>
      <c r="TFV214" s="99"/>
      <c r="TFW214" s="99"/>
      <c r="TFX214" s="99"/>
      <c r="TFY214" s="99"/>
      <c r="TFZ214" s="99"/>
      <c r="TGA214" s="99"/>
      <c r="TGB214" s="99"/>
      <c r="TGC214" s="99"/>
      <c r="TGD214" s="99"/>
      <c r="TGE214" s="99"/>
      <c r="TGF214" s="99"/>
      <c r="TGG214" s="99"/>
      <c r="TGH214" s="99"/>
      <c r="TGI214" s="99"/>
      <c r="TGJ214" s="99"/>
      <c r="TGK214" s="99"/>
      <c r="TGL214" s="99"/>
      <c r="TGM214" s="99"/>
      <c r="TGN214" s="99"/>
      <c r="TGO214" s="99"/>
      <c r="TGP214" s="99"/>
      <c r="TGQ214" s="99"/>
      <c r="TGR214" s="99"/>
      <c r="TGS214" s="99"/>
      <c r="TGT214" s="99"/>
      <c r="TGU214" s="99"/>
      <c r="TGV214" s="99"/>
      <c r="TGW214" s="99"/>
      <c r="TGX214" s="99"/>
      <c r="TGY214" s="99"/>
      <c r="TGZ214" s="99"/>
      <c r="THA214" s="99"/>
      <c r="THB214" s="99"/>
      <c r="THC214" s="99"/>
      <c r="THD214" s="99"/>
      <c r="THE214" s="99"/>
      <c r="THF214" s="99"/>
      <c r="THG214" s="99"/>
      <c r="THH214" s="99"/>
      <c r="THI214" s="99"/>
      <c r="THJ214" s="99"/>
      <c r="THK214" s="99"/>
      <c r="THL214" s="99"/>
      <c r="THM214" s="99"/>
      <c r="THN214" s="99"/>
      <c r="THO214" s="99"/>
      <c r="THP214" s="99"/>
      <c r="THQ214" s="99"/>
      <c r="THR214" s="99"/>
      <c r="THS214" s="99"/>
      <c r="THT214" s="99"/>
      <c r="THU214" s="99"/>
      <c r="THV214" s="99"/>
      <c r="THW214" s="99"/>
      <c r="THX214" s="99"/>
      <c r="THY214" s="99"/>
      <c r="THZ214" s="99"/>
      <c r="TIA214" s="99"/>
      <c r="TIB214" s="99"/>
      <c r="TIC214" s="99"/>
      <c r="TID214" s="99"/>
      <c r="TIE214" s="99"/>
      <c r="TIF214" s="99"/>
      <c r="TIG214" s="99"/>
      <c r="TIH214" s="99"/>
      <c r="TII214" s="99"/>
      <c r="TIJ214" s="99"/>
      <c r="TIK214" s="99"/>
      <c r="TIL214" s="99"/>
      <c r="TIM214" s="99"/>
      <c r="TIN214" s="99"/>
      <c r="TIO214" s="99"/>
      <c r="TIP214" s="99"/>
      <c r="TIQ214" s="99"/>
      <c r="TIR214" s="99"/>
      <c r="TIS214" s="99"/>
      <c r="TIT214" s="99"/>
      <c r="TIU214" s="99"/>
      <c r="TIV214" s="99"/>
      <c r="TIW214" s="99"/>
      <c r="TIX214" s="99"/>
      <c r="TIY214" s="99"/>
      <c r="TIZ214" s="99"/>
      <c r="TJA214" s="99"/>
      <c r="TJB214" s="99"/>
      <c r="TJC214" s="99"/>
      <c r="TJD214" s="99"/>
      <c r="TJE214" s="99"/>
      <c r="TJF214" s="99"/>
      <c r="TJG214" s="99"/>
      <c r="TJH214" s="99"/>
      <c r="TJI214" s="99"/>
      <c r="TJJ214" s="99"/>
      <c r="TJK214" s="99"/>
      <c r="TJL214" s="99"/>
      <c r="TJM214" s="99"/>
      <c r="TJN214" s="99"/>
      <c r="TJO214" s="99"/>
      <c r="TJP214" s="99"/>
      <c r="TJQ214" s="99"/>
      <c r="TJR214" s="99"/>
      <c r="TJS214" s="99"/>
      <c r="TJT214" s="99"/>
      <c r="TJU214" s="99"/>
      <c r="TJV214" s="99"/>
      <c r="TJW214" s="99"/>
      <c r="TJX214" s="99"/>
      <c r="TJY214" s="99"/>
      <c r="TJZ214" s="99"/>
      <c r="TKA214" s="99"/>
      <c r="TKB214" s="99"/>
      <c r="TKC214" s="99"/>
      <c r="TKD214" s="99"/>
      <c r="TKE214" s="99"/>
      <c r="TKF214" s="99"/>
      <c r="TKG214" s="99"/>
      <c r="TKH214" s="99"/>
      <c r="TKI214" s="99"/>
      <c r="TKJ214" s="99"/>
      <c r="TKK214" s="99"/>
      <c r="TKL214" s="99"/>
      <c r="TKM214" s="99"/>
      <c r="TKN214" s="99"/>
      <c r="TKO214" s="99"/>
      <c r="TKP214" s="99"/>
      <c r="TKQ214" s="99"/>
      <c r="TKR214" s="99"/>
      <c r="TKS214" s="99"/>
      <c r="TKT214" s="99"/>
      <c r="TKU214" s="99"/>
      <c r="TKV214" s="99"/>
      <c r="TKW214" s="99"/>
      <c r="TKX214" s="99"/>
      <c r="TKY214" s="99"/>
      <c r="TKZ214" s="99"/>
      <c r="TLA214" s="99"/>
      <c r="TLB214" s="99"/>
      <c r="TLC214" s="99"/>
      <c r="TLD214" s="99"/>
      <c r="TLE214" s="99"/>
      <c r="TLF214" s="99"/>
      <c r="TLG214" s="99"/>
      <c r="TLH214" s="99"/>
      <c r="TLI214" s="99"/>
      <c r="TLJ214" s="99"/>
      <c r="TLK214" s="99"/>
      <c r="TLL214" s="99"/>
      <c r="TLM214" s="99"/>
      <c r="TLN214" s="99"/>
      <c r="TLO214" s="99"/>
      <c r="TLP214" s="99"/>
      <c r="TLQ214" s="99"/>
      <c r="TLR214" s="99"/>
      <c r="TLS214" s="99"/>
      <c r="TLT214" s="99"/>
      <c r="TLU214" s="99"/>
      <c r="TLV214" s="99"/>
      <c r="TLW214" s="99"/>
      <c r="TLX214" s="99"/>
      <c r="TLY214" s="99"/>
      <c r="TLZ214" s="99"/>
      <c r="TMA214" s="99"/>
      <c r="TMB214" s="99"/>
      <c r="TMC214" s="99"/>
      <c r="TMD214" s="99"/>
      <c r="TME214" s="99"/>
      <c r="TMF214" s="99"/>
      <c r="TMG214" s="99"/>
      <c r="TMH214" s="99"/>
      <c r="TMI214" s="99"/>
      <c r="TMJ214" s="99"/>
      <c r="TMK214" s="99"/>
      <c r="TML214" s="99"/>
      <c r="TMM214" s="99"/>
      <c r="TMN214" s="99"/>
      <c r="TMO214" s="99"/>
      <c r="TMP214" s="99"/>
      <c r="TMQ214" s="99"/>
      <c r="TMR214" s="99"/>
      <c r="TMS214" s="99"/>
      <c r="TMT214" s="99"/>
      <c r="TMU214" s="99"/>
      <c r="TMV214" s="99"/>
      <c r="TMW214" s="99"/>
      <c r="TMX214" s="99"/>
      <c r="TMY214" s="99"/>
      <c r="TMZ214" s="99"/>
      <c r="TNA214" s="99"/>
      <c r="TNB214" s="99"/>
      <c r="TNC214" s="99"/>
      <c r="TND214" s="99"/>
      <c r="TNE214" s="99"/>
      <c r="TNF214" s="99"/>
      <c r="TNG214" s="99"/>
      <c r="TNH214" s="99"/>
      <c r="TNI214" s="99"/>
      <c r="TNJ214" s="99"/>
      <c r="TNK214" s="99"/>
      <c r="TNL214" s="99"/>
      <c r="TNM214" s="99"/>
      <c r="TNN214" s="99"/>
      <c r="TNO214" s="99"/>
      <c r="TNP214" s="99"/>
      <c r="TNQ214" s="99"/>
      <c r="TNR214" s="99"/>
      <c r="TNS214" s="99"/>
      <c r="TNT214" s="99"/>
      <c r="TNU214" s="99"/>
      <c r="TNV214" s="99"/>
      <c r="TNW214" s="99"/>
      <c r="TNX214" s="99"/>
      <c r="TNY214" s="99"/>
      <c r="TNZ214" s="99"/>
      <c r="TOA214" s="99"/>
      <c r="TOB214" s="99"/>
      <c r="TOC214" s="99"/>
      <c r="TOD214" s="99"/>
      <c r="TOE214" s="99"/>
      <c r="TOF214" s="99"/>
      <c r="TOG214" s="99"/>
      <c r="TOH214" s="99"/>
      <c r="TOI214" s="99"/>
      <c r="TOJ214" s="99"/>
      <c r="TOK214" s="99"/>
      <c r="TOL214" s="99"/>
      <c r="TOM214" s="99"/>
      <c r="TON214" s="99"/>
      <c r="TOO214" s="99"/>
      <c r="TOP214" s="99"/>
      <c r="TOQ214" s="99"/>
      <c r="TOR214" s="99"/>
      <c r="TOS214" s="99"/>
      <c r="TOT214" s="99"/>
      <c r="TOU214" s="99"/>
      <c r="TOV214" s="99"/>
      <c r="TOW214" s="99"/>
      <c r="TOX214" s="99"/>
      <c r="TOY214" s="99"/>
      <c r="TOZ214" s="99"/>
      <c r="TPA214" s="99"/>
      <c r="TPB214" s="99"/>
      <c r="TPC214" s="99"/>
      <c r="TPD214" s="99"/>
      <c r="TPE214" s="99"/>
      <c r="TPF214" s="99"/>
      <c r="TPG214" s="99"/>
      <c r="TPH214" s="99"/>
      <c r="TPI214" s="99"/>
      <c r="TPJ214" s="99"/>
      <c r="TPK214" s="99"/>
      <c r="TPL214" s="99"/>
      <c r="TPM214" s="99"/>
      <c r="TPN214" s="99"/>
      <c r="TPO214" s="99"/>
      <c r="TPP214" s="99"/>
      <c r="TPQ214" s="99"/>
      <c r="TPR214" s="99"/>
      <c r="TPS214" s="99"/>
      <c r="TPT214" s="99"/>
      <c r="TPU214" s="99"/>
      <c r="TPV214" s="99"/>
      <c r="TPW214" s="99"/>
      <c r="TPX214" s="99"/>
      <c r="TPY214" s="99"/>
      <c r="TPZ214" s="99"/>
      <c r="TQA214" s="99"/>
      <c r="TQB214" s="99"/>
      <c r="TQC214" s="99"/>
      <c r="TQD214" s="99"/>
      <c r="TQE214" s="99"/>
      <c r="TQF214" s="99"/>
      <c r="TQG214" s="99"/>
      <c r="TQH214" s="99"/>
      <c r="TQI214" s="99"/>
      <c r="TQJ214" s="99"/>
      <c r="TQK214" s="99"/>
      <c r="TQL214" s="99"/>
      <c r="TQM214" s="99"/>
      <c r="TQN214" s="99"/>
      <c r="TQO214" s="99"/>
      <c r="TQP214" s="99"/>
      <c r="TQQ214" s="99"/>
      <c r="TQR214" s="99"/>
      <c r="TQS214" s="99"/>
      <c r="TQT214" s="99"/>
      <c r="TQU214" s="99"/>
      <c r="TQV214" s="99"/>
      <c r="TQW214" s="99"/>
      <c r="TQX214" s="99"/>
      <c r="TQY214" s="99"/>
      <c r="TQZ214" s="99"/>
      <c r="TRA214" s="99"/>
      <c r="TRB214" s="99"/>
      <c r="TRC214" s="99"/>
      <c r="TRD214" s="99"/>
      <c r="TRE214" s="99"/>
      <c r="TRF214" s="99"/>
      <c r="TRG214" s="99"/>
      <c r="TRH214" s="99"/>
      <c r="TRI214" s="99"/>
      <c r="TRJ214" s="99"/>
      <c r="TRK214" s="99"/>
      <c r="TRL214" s="99"/>
      <c r="TRM214" s="99"/>
      <c r="TRN214" s="99"/>
      <c r="TRO214" s="99"/>
      <c r="TRP214" s="99"/>
      <c r="TRQ214" s="99"/>
      <c r="TRR214" s="99"/>
      <c r="TRS214" s="99"/>
      <c r="TRT214" s="99"/>
      <c r="TRU214" s="99"/>
      <c r="TRV214" s="99"/>
      <c r="TRW214" s="99"/>
      <c r="TRX214" s="99"/>
      <c r="TRY214" s="99"/>
      <c r="TRZ214" s="99"/>
      <c r="TSA214" s="99"/>
      <c r="TSB214" s="99"/>
      <c r="TSC214" s="99"/>
      <c r="TSD214" s="99"/>
      <c r="TSE214" s="99"/>
      <c r="TSF214" s="99"/>
      <c r="TSG214" s="99"/>
      <c r="TSH214" s="99"/>
      <c r="TSI214" s="99"/>
      <c r="TSJ214" s="99"/>
      <c r="TSK214" s="99"/>
      <c r="TSL214" s="99"/>
      <c r="TSM214" s="99"/>
      <c r="TSN214" s="99"/>
      <c r="TSO214" s="99"/>
      <c r="TSP214" s="99"/>
      <c r="TSQ214" s="99"/>
      <c r="TSR214" s="99"/>
      <c r="TSS214" s="99"/>
      <c r="TST214" s="99"/>
      <c r="TSU214" s="99"/>
      <c r="TSV214" s="99"/>
      <c r="TSW214" s="99"/>
      <c r="TSX214" s="99"/>
      <c r="TSY214" s="99"/>
      <c r="TSZ214" s="99"/>
      <c r="TTA214" s="99"/>
      <c r="TTB214" s="99"/>
      <c r="TTC214" s="99"/>
      <c r="TTD214" s="99"/>
      <c r="TTE214" s="99"/>
      <c r="TTF214" s="99"/>
      <c r="TTG214" s="99"/>
      <c r="TTH214" s="99"/>
      <c r="TTI214" s="99"/>
      <c r="TTJ214" s="99"/>
      <c r="TTK214" s="99"/>
      <c r="TTL214" s="99"/>
      <c r="TTM214" s="99"/>
      <c r="TTN214" s="99"/>
      <c r="TTO214" s="99"/>
      <c r="TTP214" s="99"/>
      <c r="TTQ214" s="99"/>
      <c r="TTR214" s="99"/>
      <c r="TTS214" s="99"/>
      <c r="TTT214" s="99"/>
      <c r="TTU214" s="99"/>
      <c r="TTV214" s="99"/>
      <c r="TTW214" s="99"/>
      <c r="TTX214" s="99"/>
      <c r="TTY214" s="99"/>
      <c r="TTZ214" s="99"/>
      <c r="TUA214" s="99"/>
      <c r="TUB214" s="99"/>
      <c r="TUC214" s="99"/>
      <c r="TUD214" s="99"/>
      <c r="TUE214" s="99"/>
      <c r="TUF214" s="99"/>
      <c r="TUG214" s="99"/>
      <c r="TUH214" s="99"/>
      <c r="TUI214" s="99"/>
      <c r="TUJ214" s="99"/>
      <c r="TUK214" s="99"/>
      <c r="TUL214" s="99"/>
      <c r="TUM214" s="99"/>
      <c r="TUN214" s="99"/>
      <c r="TUO214" s="99"/>
      <c r="TUP214" s="99"/>
      <c r="TUQ214" s="99"/>
      <c r="TUR214" s="99"/>
      <c r="TUS214" s="99"/>
      <c r="TUT214" s="99"/>
      <c r="TUU214" s="99"/>
      <c r="TUV214" s="99"/>
      <c r="TUW214" s="99"/>
      <c r="TUX214" s="99"/>
      <c r="TUY214" s="99"/>
      <c r="TUZ214" s="99"/>
      <c r="TVA214" s="99"/>
      <c r="TVB214" s="99"/>
      <c r="TVC214" s="99"/>
      <c r="TVD214" s="99"/>
      <c r="TVE214" s="99"/>
      <c r="TVF214" s="99"/>
      <c r="TVG214" s="99"/>
      <c r="TVH214" s="99"/>
      <c r="TVI214" s="99"/>
      <c r="TVJ214" s="99"/>
      <c r="TVK214" s="99"/>
      <c r="TVL214" s="99"/>
      <c r="TVM214" s="99"/>
      <c r="TVN214" s="99"/>
      <c r="TVO214" s="99"/>
      <c r="TVP214" s="99"/>
      <c r="TVQ214" s="99"/>
      <c r="TVR214" s="99"/>
      <c r="TVS214" s="99"/>
      <c r="TVT214" s="99"/>
      <c r="TVU214" s="99"/>
      <c r="TVV214" s="99"/>
      <c r="TVW214" s="99"/>
      <c r="TVX214" s="99"/>
      <c r="TVY214" s="99"/>
      <c r="TVZ214" s="99"/>
      <c r="TWA214" s="99"/>
      <c r="TWB214" s="99"/>
      <c r="TWC214" s="99"/>
      <c r="TWD214" s="99"/>
      <c r="TWE214" s="99"/>
      <c r="TWF214" s="99"/>
      <c r="TWG214" s="99"/>
      <c r="TWH214" s="99"/>
      <c r="TWI214" s="99"/>
      <c r="TWJ214" s="99"/>
      <c r="TWK214" s="99"/>
      <c r="TWL214" s="99"/>
      <c r="TWM214" s="99"/>
      <c r="TWN214" s="99"/>
      <c r="TWO214" s="99"/>
      <c r="TWP214" s="99"/>
      <c r="TWQ214" s="99"/>
      <c r="TWR214" s="99"/>
      <c r="TWS214" s="99"/>
      <c r="TWT214" s="99"/>
      <c r="TWU214" s="99"/>
      <c r="TWV214" s="99"/>
      <c r="TWW214" s="99"/>
      <c r="TWX214" s="99"/>
      <c r="TWY214" s="99"/>
      <c r="TWZ214" s="99"/>
      <c r="TXA214" s="99"/>
      <c r="TXB214" s="99"/>
      <c r="TXC214" s="99"/>
      <c r="TXD214" s="99"/>
      <c r="TXE214" s="99"/>
      <c r="TXF214" s="99"/>
      <c r="TXG214" s="99"/>
      <c r="TXH214" s="99"/>
      <c r="TXI214" s="99"/>
      <c r="TXJ214" s="99"/>
      <c r="TXK214" s="99"/>
      <c r="TXL214" s="99"/>
      <c r="TXM214" s="99"/>
      <c r="TXN214" s="99"/>
      <c r="TXO214" s="99"/>
      <c r="TXP214" s="99"/>
      <c r="TXQ214" s="99"/>
      <c r="TXR214" s="99"/>
      <c r="TXS214" s="99"/>
      <c r="TXT214" s="99"/>
      <c r="TXU214" s="99"/>
      <c r="TXV214" s="99"/>
      <c r="TXW214" s="99"/>
      <c r="TXX214" s="99"/>
      <c r="TXY214" s="99"/>
      <c r="TXZ214" s="99"/>
      <c r="TYA214" s="99"/>
      <c r="TYB214" s="99"/>
      <c r="TYC214" s="99"/>
      <c r="TYD214" s="99"/>
      <c r="TYE214" s="99"/>
      <c r="TYF214" s="99"/>
      <c r="TYG214" s="99"/>
      <c r="TYH214" s="99"/>
      <c r="TYI214" s="99"/>
      <c r="TYJ214" s="99"/>
      <c r="TYK214" s="99"/>
      <c r="TYL214" s="99"/>
      <c r="TYM214" s="99"/>
      <c r="TYN214" s="99"/>
      <c r="TYO214" s="99"/>
      <c r="TYP214" s="99"/>
      <c r="TYQ214" s="99"/>
      <c r="TYR214" s="99"/>
      <c r="TYS214" s="99"/>
      <c r="TYT214" s="99"/>
      <c r="TYU214" s="99"/>
      <c r="TYV214" s="99"/>
      <c r="TYW214" s="99"/>
      <c r="TYX214" s="99"/>
      <c r="TYY214" s="99"/>
      <c r="TYZ214" s="99"/>
      <c r="TZA214" s="99"/>
      <c r="TZB214" s="99"/>
      <c r="TZC214" s="99"/>
      <c r="TZD214" s="99"/>
      <c r="TZE214" s="99"/>
      <c r="TZF214" s="99"/>
      <c r="TZG214" s="99"/>
      <c r="TZH214" s="99"/>
      <c r="TZI214" s="99"/>
      <c r="TZJ214" s="99"/>
      <c r="TZK214" s="99"/>
      <c r="TZL214" s="99"/>
      <c r="TZM214" s="99"/>
      <c r="TZN214" s="99"/>
      <c r="TZO214" s="99"/>
      <c r="TZP214" s="99"/>
      <c r="TZQ214" s="99"/>
      <c r="TZR214" s="99"/>
      <c r="TZS214" s="99"/>
      <c r="TZT214" s="99"/>
      <c r="TZU214" s="99"/>
      <c r="TZV214" s="99"/>
      <c r="TZW214" s="99"/>
      <c r="TZX214" s="99"/>
      <c r="TZY214" s="99"/>
      <c r="TZZ214" s="99"/>
      <c r="UAA214" s="99"/>
      <c r="UAB214" s="99"/>
      <c r="UAC214" s="99"/>
      <c r="UAD214" s="99"/>
      <c r="UAE214" s="99"/>
      <c r="UAF214" s="99"/>
      <c r="UAG214" s="99"/>
      <c r="UAH214" s="99"/>
      <c r="UAI214" s="99"/>
      <c r="UAJ214" s="99"/>
      <c r="UAK214" s="99"/>
      <c r="UAL214" s="99"/>
      <c r="UAM214" s="99"/>
      <c r="UAN214" s="99"/>
      <c r="UAO214" s="99"/>
      <c r="UAP214" s="99"/>
      <c r="UAQ214" s="99"/>
      <c r="UAR214" s="99"/>
      <c r="UAS214" s="99"/>
      <c r="UAT214" s="99"/>
      <c r="UAU214" s="99"/>
      <c r="UAV214" s="99"/>
      <c r="UAW214" s="99"/>
      <c r="UAX214" s="99"/>
      <c r="UAY214" s="99"/>
      <c r="UAZ214" s="99"/>
      <c r="UBA214" s="99"/>
      <c r="UBB214" s="99"/>
      <c r="UBC214" s="99"/>
      <c r="UBD214" s="99"/>
      <c r="UBE214" s="99"/>
      <c r="UBF214" s="99"/>
      <c r="UBG214" s="99"/>
      <c r="UBH214" s="99"/>
      <c r="UBI214" s="99"/>
      <c r="UBJ214" s="99"/>
      <c r="UBK214" s="99"/>
      <c r="UBL214" s="99"/>
      <c r="UBM214" s="99"/>
      <c r="UBN214" s="99"/>
      <c r="UBO214" s="99"/>
      <c r="UBP214" s="99"/>
      <c r="UBQ214" s="99"/>
      <c r="UBR214" s="99"/>
      <c r="UBS214" s="99"/>
      <c r="UBT214" s="99"/>
      <c r="UBU214" s="99"/>
      <c r="UBV214" s="99"/>
      <c r="UBW214" s="99"/>
      <c r="UBX214" s="99"/>
      <c r="UBY214" s="99"/>
      <c r="UBZ214" s="99"/>
      <c r="UCA214" s="99"/>
      <c r="UCB214" s="99"/>
      <c r="UCC214" s="99"/>
      <c r="UCD214" s="99"/>
      <c r="UCE214" s="99"/>
      <c r="UCF214" s="99"/>
      <c r="UCG214" s="99"/>
      <c r="UCH214" s="99"/>
      <c r="UCI214" s="99"/>
      <c r="UCJ214" s="99"/>
      <c r="UCK214" s="99"/>
      <c r="UCL214" s="99"/>
      <c r="UCM214" s="99"/>
      <c r="UCN214" s="99"/>
      <c r="UCO214" s="99"/>
      <c r="UCP214" s="99"/>
      <c r="UCQ214" s="99"/>
      <c r="UCR214" s="99"/>
      <c r="UCS214" s="99"/>
      <c r="UCT214" s="99"/>
      <c r="UCU214" s="99"/>
      <c r="UCV214" s="99"/>
      <c r="UCW214" s="99"/>
      <c r="UCX214" s="99"/>
      <c r="UCY214" s="99"/>
      <c r="UCZ214" s="99"/>
      <c r="UDA214" s="99"/>
      <c r="UDB214" s="99"/>
      <c r="UDC214" s="99"/>
      <c r="UDD214" s="99"/>
      <c r="UDE214" s="99"/>
      <c r="UDF214" s="99"/>
      <c r="UDG214" s="99"/>
      <c r="UDH214" s="99"/>
      <c r="UDI214" s="99"/>
      <c r="UDJ214" s="99"/>
      <c r="UDK214" s="99"/>
      <c r="UDL214" s="99"/>
      <c r="UDM214" s="99"/>
      <c r="UDN214" s="99"/>
      <c r="UDO214" s="99"/>
      <c r="UDP214" s="99"/>
      <c r="UDQ214" s="99"/>
      <c r="UDR214" s="99"/>
      <c r="UDS214" s="99"/>
      <c r="UDT214" s="99"/>
      <c r="UDU214" s="99"/>
      <c r="UDV214" s="99"/>
      <c r="UDW214" s="99"/>
      <c r="UDX214" s="99"/>
      <c r="UDY214" s="99"/>
      <c r="UDZ214" s="99"/>
      <c r="UEA214" s="99"/>
      <c r="UEB214" s="99"/>
      <c r="UEC214" s="99"/>
      <c r="UED214" s="99"/>
      <c r="UEE214" s="99"/>
      <c r="UEF214" s="99"/>
      <c r="UEG214" s="99"/>
      <c r="UEH214" s="99"/>
      <c r="UEI214" s="99"/>
      <c r="UEJ214" s="99"/>
      <c r="UEK214" s="99"/>
      <c r="UEL214" s="99"/>
      <c r="UEM214" s="99"/>
      <c r="UEN214" s="99"/>
      <c r="UEO214" s="99"/>
      <c r="UEP214" s="99"/>
      <c r="UEQ214" s="99"/>
      <c r="UER214" s="99"/>
      <c r="UES214" s="99"/>
      <c r="UET214" s="99"/>
      <c r="UEU214" s="99"/>
      <c r="UEV214" s="99"/>
      <c r="UEW214" s="99"/>
      <c r="UEX214" s="99"/>
      <c r="UEY214" s="99"/>
      <c r="UEZ214" s="99"/>
      <c r="UFA214" s="99"/>
      <c r="UFB214" s="99"/>
      <c r="UFC214" s="99"/>
      <c r="UFD214" s="99"/>
      <c r="UFE214" s="99"/>
      <c r="UFF214" s="99"/>
      <c r="UFG214" s="99"/>
      <c r="UFH214" s="99"/>
      <c r="UFI214" s="99"/>
      <c r="UFJ214" s="99"/>
      <c r="UFK214" s="99"/>
      <c r="UFL214" s="99"/>
      <c r="UFM214" s="99"/>
      <c r="UFN214" s="99"/>
      <c r="UFO214" s="99"/>
      <c r="UFP214" s="99"/>
      <c r="UFQ214" s="99"/>
      <c r="UFR214" s="99"/>
      <c r="UFS214" s="99"/>
      <c r="UFT214" s="99"/>
      <c r="UFU214" s="99"/>
      <c r="UFV214" s="99"/>
      <c r="UFW214" s="99"/>
      <c r="UFX214" s="99"/>
      <c r="UFY214" s="99"/>
      <c r="UFZ214" s="99"/>
      <c r="UGA214" s="99"/>
      <c r="UGB214" s="99"/>
      <c r="UGC214" s="99"/>
      <c r="UGD214" s="99"/>
      <c r="UGE214" s="99"/>
      <c r="UGF214" s="99"/>
      <c r="UGG214" s="99"/>
      <c r="UGH214" s="99"/>
      <c r="UGI214" s="99"/>
      <c r="UGJ214" s="99"/>
      <c r="UGK214" s="99"/>
      <c r="UGL214" s="99"/>
      <c r="UGM214" s="99"/>
      <c r="UGN214" s="99"/>
      <c r="UGO214" s="99"/>
      <c r="UGP214" s="99"/>
      <c r="UGQ214" s="99"/>
      <c r="UGR214" s="99"/>
      <c r="UGS214" s="99"/>
      <c r="UGT214" s="99"/>
      <c r="UGU214" s="99"/>
      <c r="UGV214" s="99"/>
      <c r="UGW214" s="99"/>
      <c r="UGX214" s="99"/>
      <c r="UGY214" s="99"/>
      <c r="UGZ214" s="99"/>
      <c r="UHA214" s="99"/>
      <c r="UHB214" s="99"/>
      <c r="UHC214" s="99"/>
      <c r="UHD214" s="99"/>
      <c r="UHE214" s="99"/>
      <c r="UHF214" s="99"/>
      <c r="UHG214" s="99"/>
      <c r="UHH214" s="99"/>
      <c r="UHI214" s="99"/>
      <c r="UHJ214" s="99"/>
      <c r="UHK214" s="99"/>
      <c r="UHL214" s="99"/>
      <c r="UHM214" s="99"/>
      <c r="UHN214" s="99"/>
      <c r="UHO214" s="99"/>
      <c r="UHP214" s="99"/>
      <c r="UHQ214" s="99"/>
      <c r="UHR214" s="99"/>
      <c r="UHS214" s="99"/>
      <c r="UHT214" s="99"/>
      <c r="UHU214" s="99"/>
      <c r="UHV214" s="99"/>
      <c r="UHW214" s="99"/>
      <c r="UHX214" s="99"/>
      <c r="UHY214" s="99"/>
      <c r="UHZ214" s="99"/>
      <c r="UIA214" s="99"/>
      <c r="UIB214" s="99"/>
      <c r="UIC214" s="99"/>
      <c r="UID214" s="99"/>
      <c r="UIE214" s="99"/>
      <c r="UIF214" s="99"/>
      <c r="UIG214" s="99"/>
      <c r="UIH214" s="99"/>
      <c r="UII214" s="99"/>
      <c r="UIJ214" s="99"/>
      <c r="UIK214" s="99"/>
      <c r="UIL214" s="99"/>
      <c r="UIM214" s="99"/>
      <c r="UIN214" s="99"/>
      <c r="UIO214" s="99"/>
      <c r="UIP214" s="99"/>
      <c r="UIQ214" s="99"/>
      <c r="UIR214" s="99"/>
      <c r="UIS214" s="99"/>
      <c r="UIT214" s="99"/>
      <c r="UIU214" s="99"/>
      <c r="UIV214" s="99"/>
      <c r="UIW214" s="99"/>
      <c r="UIX214" s="99"/>
      <c r="UIY214" s="99"/>
      <c r="UIZ214" s="99"/>
      <c r="UJA214" s="99"/>
      <c r="UJB214" s="99"/>
      <c r="UJC214" s="99"/>
      <c r="UJD214" s="99"/>
      <c r="UJE214" s="99"/>
      <c r="UJF214" s="99"/>
      <c r="UJG214" s="99"/>
      <c r="UJH214" s="99"/>
      <c r="UJI214" s="99"/>
      <c r="UJJ214" s="99"/>
      <c r="UJK214" s="99"/>
      <c r="UJL214" s="99"/>
      <c r="UJM214" s="99"/>
      <c r="UJN214" s="99"/>
      <c r="UJO214" s="99"/>
      <c r="UJP214" s="99"/>
      <c r="UJQ214" s="99"/>
      <c r="UJR214" s="99"/>
      <c r="UJS214" s="99"/>
      <c r="UJT214" s="99"/>
      <c r="UJU214" s="99"/>
      <c r="UJV214" s="99"/>
      <c r="UJW214" s="99"/>
      <c r="UJX214" s="99"/>
      <c r="UJY214" s="99"/>
      <c r="UJZ214" s="99"/>
      <c r="UKA214" s="99"/>
      <c r="UKB214" s="99"/>
      <c r="UKC214" s="99"/>
      <c r="UKD214" s="99"/>
      <c r="UKE214" s="99"/>
      <c r="UKF214" s="99"/>
      <c r="UKG214" s="99"/>
      <c r="UKH214" s="99"/>
      <c r="UKI214" s="99"/>
      <c r="UKJ214" s="99"/>
      <c r="UKK214" s="99"/>
      <c r="UKL214" s="99"/>
      <c r="UKM214" s="99"/>
      <c r="UKN214" s="99"/>
      <c r="UKO214" s="99"/>
      <c r="UKP214" s="99"/>
      <c r="UKQ214" s="99"/>
      <c r="UKR214" s="99"/>
      <c r="UKS214" s="99"/>
      <c r="UKT214" s="99"/>
      <c r="UKU214" s="99"/>
      <c r="UKV214" s="99"/>
      <c r="UKW214" s="99"/>
      <c r="UKX214" s="99"/>
      <c r="UKY214" s="99"/>
      <c r="UKZ214" s="99"/>
      <c r="ULA214" s="99"/>
      <c r="ULB214" s="99"/>
      <c r="ULC214" s="99"/>
      <c r="ULD214" s="99"/>
      <c r="ULE214" s="99"/>
      <c r="ULF214" s="99"/>
      <c r="ULG214" s="99"/>
      <c r="ULH214" s="99"/>
      <c r="ULI214" s="99"/>
      <c r="ULJ214" s="99"/>
      <c r="ULK214" s="99"/>
      <c r="ULL214" s="99"/>
      <c r="ULM214" s="99"/>
      <c r="ULN214" s="99"/>
      <c r="ULO214" s="99"/>
      <c r="ULP214" s="99"/>
      <c r="ULQ214" s="99"/>
      <c r="ULR214" s="99"/>
      <c r="ULS214" s="99"/>
      <c r="ULT214" s="99"/>
      <c r="ULU214" s="99"/>
      <c r="ULV214" s="99"/>
      <c r="ULW214" s="99"/>
      <c r="ULX214" s="99"/>
      <c r="ULY214" s="99"/>
      <c r="ULZ214" s="99"/>
      <c r="UMA214" s="99"/>
      <c r="UMB214" s="99"/>
      <c r="UMC214" s="99"/>
      <c r="UMD214" s="99"/>
      <c r="UME214" s="99"/>
      <c r="UMF214" s="99"/>
      <c r="UMG214" s="99"/>
      <c r="UMH214" s="99"/>
      <c r="UMI214" s="99"/>
      <c r="UMJ214" s="99"/>
      <c r="UMK214" s="99"/>
      <c r="UML214" s="99"/>
      <c r="UMM214" s="99"/>
      <c r="UMN214" s="99"/>
      <c r="UMO214" s="99"/>
      <c r="UMP214" s="99"/>
      <c r="UMQ214" s="99"/>
      <c r="UMR214" s="99"/>
      <c r="UMS214" s="99"/>
      <c r="UMT214" s="99"/>
      <c r="UMU214" s="99"/>
      <c r="UMV214" s="99"/>
      <c r="UMW214" s="99"/>
      <c r="UMX214" s="99"/>
      <c r="UMY214" s="99"/>
      <c r="UMZ214" s="99"/>
      <c r="UNA214" s="99"/>
      <c r="UNB214" s="99"/>
      <c r="UNC214" s="99"/>
      <c r="UND214" s="99"/>
      <c r="UNE214" s="99"/>
      <c r="UNF214" s="99"/>
      <c r="UNG214" s="99"/>
      <c r="UNH214" s="99"/>
      <c r="UNI214" s="99"/>
      <c r="UNJ214" s="99"/>
      <c r="UNK214" s="99"/>
      <c r="UNL214" s="99"/>
      <c r="UNM214" s="99"/>
      <c r="UNN214" s="99"/>
      <c r="UNO214" s="99"/>
      <c r="UNP214" s="99"/>
      <c r="UNQ214" s="99"/>
      <c r="UNR214" s="99"/>
      <c r="UNS214" s="99"/>
      <c r="UNT214" s="99"/>
      <c r="UNU214" s="99"/>
      <c r="UNV214" s="99"/>
      <c r="UNW214" s="99"/>
      <c r="UNX214" s="99"/>
      <c r="UNY214" s="99"/>
      <c r="UNZ214" s="99"/>
      <c r="UOA214" s="99"/>
      <c r="UOB214" s="99"/>
      <c r="UOC214" s="99"/>
      <c r="UOD214" s="99"/>
      <c r="UOE214" s="99"/>
      <c r="UOF214" s="99"/>
      <c r="UOG214" s="99"/>
      <c r="UOH214" s="99"/>
      <c r="UOI214" s="99"/>
      <c r="UOJ214" s="99"/>
      <c r="UOK214" s="99"/>
      <c r="UOL214" s="99"/>
      <c r="UOM214" s="99"/>
      <c r="UON214" s="99"/>
      <c r="UOO214" s="99"/>
      <c r="UOP214" s="99"/>
      <c r="UOQ214" s="99"/>
      <c r="UOR214" s="99"/>
      <c r="UOS214" s="99"/>
      <c r="UOT214" s="99"/>
      <c r="UOU214" s="99"/>
      <c r="UOV214" s="99"/>
      <c r="UOW214" s="99"/>
      <c r="UOX214" s="99"/>
      <c r="UOY214" s="99"/>
      <c r="UOZ214" s="99"/>
      <c r="UPA214" s="99"/>
      <c r="UPB214" s="99"/>
      <c r="UPC214" s="99"/>
      <c r="UPD214" s="99"/>
      <c r="UPE214" s="99"/>
      <c r="UPF214" s="99"/>
      <c r="UPG214" s="99"/>
      <c r="UPH214" s="99"/>
      <c r="UPI214" s="99"/>
      <c r="UPJ214" s="99"/>
      <c r="UPK214" s="99"/>
      <c r="UPL214" s="99"/>
      <c r="UPM214" s="99"/>
      <c r="UPN214" s="99"/>
      <c r="UPO214" s="99"/>
      <c r="UPP214" s="99"/>
      <c r="UPQ214" s="99"/>
      <c r="UPR214" s="99"/>
      <c r="UPS214" s="99"/>
      <c r="UPT214" s="99"/>
      <c r="UPU214" s="99"/>
      <c r="UPV214" s="99"/>
      <c r="UPW214" s="99"/>
      <c r="UPX214" s="99"/>
      <c r="UPY214" s="99"/>
      <c r="UPZ214" s="99"/>
      <c r="UQA214" s="99"/>
      <c r="UQB214" s="99"/>
      <c r="UQC214" s="99"/>
      <c r="UQD214" s="99"/>
      <c r="UQE214" s="99"/>
      <c r="UQF214" s="99"/>
      <c r="UQG214" s="99"/>
      <c r="UQH214" s="99"/>
      <c r="UQI214" s="99"/>
      <c r="UQJ214" s="99"/>
      <c r="UQK214" s="99"/>
      <c r="UQL214" s="99"/>
      <c r="UQM214" s="99"/>
      <c r="UQN214" s="99"/>
      <c r="UQO214" s="99"/>
      <c r="UQP214" s="99"/>
      <c r="UQQ214" s="99"/>
      <c r="UQR214" s="99"/>
      <c r="UQS214" s="99"/>
      <c r="UQT214" s="99"/>
      <c r="UQU214" s="99"/>
      <c r="UQV214" s="99"/>
      <c r="UQW214" s="99"/>
      <c r="UQX214" s="99"/>
      <c r="UQY214" s="99"/>
      <c r="UQZ214" s="99"/>
      <c r="URA214" s="99"/>
      <c r="URB214" s="99"/>
      <c r="URC214" s="99"/>
      <c r="URD214" s="99"/>
      <c r="URE214" s="99"/>
      <c r="URF214" s="99"/>
      <c r="URG214" s="99"/>
      <c r="URH214" s="99"/>
      <c r="URI214" s="99"/>
      <c r="URJ214" s="99"/>
      <c r="URK214" s="99"/>
      <c r="URL214" s="99"/>
      <c r="URM214" s="99"/>
      <c r="URN214" s="99"/>
      <c r="URO214" s="99"/>
      <c r="URP214" s="99"/>
      <c r="URQ214" s="99"/>
      <c r="URR214" s="99"/>
      <c r="URS214" s="99"/>
      <c r="URT214" s="99"/>
      <c r="URU214" s="99"/>
      <c r="URV214" s="99"/>
      <c r="URW214" s="99"/>
      <c r="URX214" s="99"/>
      <c r="URY214" s="99"/>
      <c r="URZ214" s="99"/>
      <c r="USA214" s="99"/>
      <c r="USB214" s="99"/>
      <c r="USC214" s="99"/>
      <c r="USD214" s="99"/>
      <c r="USE214" s="99"/>
      <c r="USF214" s="99"/>
      <c r="USG214" s="99"/>
      <c r="USH214" s="99"/>
      <c r="USI214" s="99"/>
      <c r="USJ214" s="99"/>
      <c r="USK214" s="99"/>
      <c r="USL214" s="99"/>
      <c r="USM214" s="99"/>
      <c r="USN214" s="99"/>
      <c r="USO214" s="99"/>
      <c r="USP214" s="99"/>
      <c r="USQ214" s="99"/>
      <c r="USR214" s="99"/>
      <c r="USS214" s="99"/>
      <c r="UST214" s="99"/>
      <c r="USU214" s="99"/>
      <c r="USV214" s="99"/>
      <c r="USW214" s="99"/>
      <c r="USX214" s="99"/>
      <c r="USY214" s="99"/>
      <c r="USZ214" s="99"/>
      <c r="UTA214" s="99"/>
      <c r="UTB214" s="99"/>
      <c r="UTC214" s="99"/>
      <c r="UTD214" s="99"/>
      <c r="UTE214" s="99"/>
      <c r="UTF214" s="99"/>
      <c r="UTG214" s="99"/>
      <c r="UTH214" s="99"/>
      <c r="UTI214" s="99"/>
      <c r="UTJ214" s="99"/>
      <c r="UTK214" s="99"/>
      <c r="UTL214" s="99"/>
      <c r="UTM214" s="99"/>
      <c r="UTN214" s="99"/>
      <c r="UTO214" s="99"/>
      <c r="UTP214" s="99"/>
      <c r="UTQ214" s="99"/>
      <c r="UTR214" s="99"/>
      <c r="UTS214" s="99"/>
      <c r="UTT214" s="99"/>
      <c r="UTU214" s="99"/>
      <c r="UTV214" s="99"/>
      <c r="UTW214" s="99"/>
      <c r="UTX214" s="99"/>
      <c r="UTY214" s="99"/>
      <c r="UTZ214" s="99"/>
      <c r="UUA214" s="99"/>
      <c r="UUB214" s="99"/>
      <c r="UUC214" s="99"/>
      <c r="UUD214" s="99"/>
      <c r="UUE214" s="99"/>
      <c r="UUF214" s="99"/>
      <c r="UUG214" s="99"/>
      <c r="UUH214" s="99"/>
      <c r="UUI214" s="99"/>
      <c r="UUJ214" s="99"/>
      <c r="UUK214" s="99"/>
      <c r="UUL214" s="99"/>
      <c r="UUM214" s="99"/>
      <c r="UUN214" s="99"/>
      <c r="UUO214" s="99"/>
      <c r="UUP214" s="99"/>
      <c r="UUQ214" s="99"/>
      <c r="UUR214" s="99"/>
      <c r="UUS214" s="99"/>
      <c r="UUT214" s="99"/>
      <c r="UUU214" s="99"/>
      <c r="UUV214" s="99"/>
      <c r="UUW214" s="99"/>
      <c r="UUX214" s="99"/>
      <c r="UUY214" s="99"/>
      <c r="UUZ214" s="99"/>
      <c r="UVA214" s="99"/>
      <c r="UVB214" s="99"/>
      <c r="UVC214" s="99"/>
      <c r="UVD214" s="99"/>
      <c r="UVE214" s="99"/>
      <c r="UVF214" s="99"/>
      <c r="UVG214" s="99"/>
      <c r="UVH214" s="99"/>
      <c r="UVI214" s="99"/>
      <c r="UVJ214" s="99"/>
      <c r="UVK214" s="99"/>
      <c r="UVL214" s="99"/>
      <c r="UVM214" s="99"/>
      <c r="UVN214" s="99"/>
      <c r="UVO214" s="99"/>
      <c r="UVP214" s="99"/>
      <c r="UVQ214" s="99"/>
      <c r="UVR214" s="99"/>
      <c r="UVS214" s="99"/>
      <c r="UVT214" s="99"/>
      <c r="UVU214" s="99"/>
      <c r="UVV214" s="99"/>
      <c r="UVW214" s="99"/>
      <c r="UVX214" s="99"/>
      <c r="UVY214" s="99"/>
      <c r="UVZ214" s="99"/>
      <c r="UWA214" s="99"/>
      <c r="UWB214" s="99"/>
      <c r="UWC214" s="99"/>
      <c r="UWD214" s="99"/>
      <c r="UWE214" s="99"/>
      <c r="UWF214" s="99"/>
      <c r="UWG214" s="99"/>
      <c r="UWH214" s="99"/>
      <c r="UWI214" s="99"/>
      <c r="UWJ214" s="99"/>
      <c r="UWK214" s="99"/>
      <c r="UWL214" s="99"/>
      <c r="UWM214" s="99"/>
      <c r="UWN214" s="99"/>
      <c r="UWO214" s="99"/>
      <c r="UWP214" s="99"/>
      <c r="UWQ214" s="99"/>
      <c r="UWR214" s="99"/>
      <c r="UWS214" s="99"/>
      <c r="UWT214" s="99"/>
      <c r="UWU214" s="99"/>
      <c r="UWV214" s="99"/>
      <c r="UWW214" s="99"/>
      <c r="UWX214" s="99"/>
      <c r="UWY214" s="99"/>
      <c r="UWZ214" s="99"/>
      <c r="UXA214" s="99"/>
      <c r="UXB214" s="99"/>
      <c r="UXC214" s="99"/>
      <c r="UXD214" s="99"/>
      <c r="UXE214" s="99"/>
      <c r="UXF214" s="99"/>
      <c r="UXG214" s="99"/>
      <c r="UXH214" s="99"/>
      <c r="UXI214" s="99"/>
      <c r="UXJ214" s="99"/>
      <c r="UXK214" s="99"/>
      <c r="UXL214" s="99"/>
      <c r="UXM214" s="99"/>
      <c r="UXN214" s="99"/>
      <c r="UXO214" s="99"/>
      <c r="UXP214" s="99"/>
      <c r="UXQ214" s="99"/>
      <c r="UXR214" s="99"/>
      <c r="UXS214" s="99"/>
      <c r="UXT214" s="99"/>
      <c r="UXU214" s="99"/>
      <c r="UXV214" s="99"/>
      <c r="UXW214" s="99"/>
      <c r="UXX214" s="99"/>
      <c r="UXY214" s="99"/>
      <c r="UXZ214" s="99"/>
      <c r="UYA214" s="99"/>
      <c r="UYB214" s="99"/>
      <c r="UYC214" s="99"/>
      <c r="UYD214" s="99"/>
      <c r="UYE214" s="99"/>
      <c r="UYF214" s="99"/>
      <c r="UYG214" s="99"/>
      <c r="UYH214" s="99"/>
      <c r="UYI214" s="99"/>
      <c r="UYJ214" s="99"/>
      <c r="UYK214" s="99"/>
      <c r="UYL214" s="99"/>
      <c r="UYM214" s="99"/>
      <c r="UYN214" s="99"/>
      <c r="UYO214" s="99"/>
      <c r="UYP214" s="99"/>
      <c r="UYQ214" s="99"/>
      <c r="UYR214" s="99"/>
      <c r="UYS214" s="99"/>
      <c r="UYT214" s="99"/>
      <c r="UYU214" s="99"/>
      <c r="UYV214" s="99"/>
      <c r="UYW214" s="99"/>
      <c r="UYX214" s="99"/>
      <c r="UYY214" s="99"/>
      <c r="UYZ214" s="99"/>
      <c r="UZA214" s="99"/>
      <c r="UZB214" s="99"/>
      <c r="UZC214" s="99"/>
      <c r="UZD214" s="99"/>
      <c r="UZE214" s="99"/>
      <c r="UZF214" s="99"/>
      <c r="UZG214" s="99"/>
      <c r="UZH214" s="99"/>
      <c r="UZI214" s="99"/>
      <c r="UZJ214" s="99"/>
      <c r="UZK214" s="99"/>
      <c r="UZL214" s="99"/>
      <c r="UZM214" s="99"/>
      <c r="UZN214" s="99"/>
      <c r="UZO214" s="99"/>
      <c r="UZP214" s="99"/>
      <c r="UZQ214" s="99"/>
      <c r="UZR214" s="99"/>
      <c r="UZS214" s="99"/>
      <c r="UZT214" s="99"/>
      <c r="UZU214" s="99"/>
      <c r="UZV214" s="99"/>
      <c r="UZW214" s="99"/>
      <c r="UZX214" s="99"/>
      <c r="UZY214" s="99"/>
      <c r="UZZ214" s="99"/>
      <c r="VAA214" s="99"/>
      <c r="VAB214" s="99"/>
      <c r="VAC214" s="99"/>
      <c r="VAD214" s="99"/>
      <c r="VAE214" s="99"/>
      <c r="VAF214" s="99"/>
      <c r="VAG214" s="99"/>
      <c r="VAH214" s="99"/>
      <c r="VAI214" s="99"/>
      <c r="VAJ214" s="99"/>
      <c r="VAK214" s="99"/>
      <c r="VAL214" s="99"/>
      <c r="VAM214" s="99"/>
      <c r="VAN214" s="99"/>
      <c r="VAO214" s="99"/>
      <c r="VAP214" s="99"/>
      <c r="VAQ214" s="99"/>
      <c r="VAR214" s="99"/>
      <c r="VAS214" s="99"/>
      <c r="VAT214" s="99"/>
      <c r="VAU214" s="99"/>
      <c r="VAV214" s="99"/>
      <c r="VAW214" s="99"/>
      <c r="VAX214" s="99"/>
      <c r="VAY214" s="99"/>
      <c r="VAZ214" s="99"/>
      <c r="VBA214" s="99"/>
      <c r="VBB214" s="99"/>
      <c r="VBC214" s="99"/>
      <c r="VBD214" s="99"/>
      <c r="VBE214" s="99"/>
      <c r="VBF214" s="99"/>
      <c r="VBG214" s="99"/>
      <c r="VBH214" s="99"/>
      <c r="VBI214" s="99"/>
      <c r="VBJ214" s="99"/>
      <c r="VBK214" s="99"/>
      <c r="VBL214" s="99"/>
      <c r="VBM214" s="99"/>
      <c r="VBN214" s="99"/>
      <c r="VBO214" s="99"/>
      <c r="VBP214" s="99"/>
      <c r="VBQ214" s="99"/>
      <c r="VBR214" s="99"/>
      <c r="VBS214" s="99"/>
      <c r="VBT214" s="99"/>
      <c r="VBU214" s="99"/>
      <c r="VBV214" s="99"/>
      <c r="VBW214" s="99"/>
      <c r="VBX214" s="99"/>
      <c r="VBY214" s="99"/>
      <c r="VBZ214" s="99"/>
      <c r="VCA214" s="99"/>
      <c r="VCB214" s="99"/>
      <c r="VCC214" s="99"/>
      <c r="VCD214" s="99"/>
      <c r="VCE214" s="99"/>
      <c r="VCF214" s="99"/>
      <c r="VCG214" s="99"/>
      <c r="VCH214" s="99"/>
      <c r="VCI214" s="99"/>
      <c r="VCJ214" s="99"/>
      <c r="VCK214" s="99"/>
      <c r="VCL214" s="99"/>
      <c r="VCM214" s="99"/>
      <c r="VCN214" s="99"/>
      <c r="VCO214" s="99"/>
      <c r="VCP214" s="99"/>
      <c r="VCQ214" s="99"/>
      <c r="VCR214" s="99"/>
      <c r="VCS214" s="99"/>
      <c r="VCT214" s="99"/>
      <c r="VCU214" s="99"/>
      <c r="VCV214" s="99"/>
      <c r="VCW214" s="99"/>
      <c r="VCX214" s="99"/>
      <c r="VCY214" s="99"/>
      <c r="VCZ214" s="99"/>
      <c r="VDA214" s="99"/>
      <c r="VDB214" s="99"/>
      <c r="VDC214" s="99"/>
      <c r="VDD214" s="99"/>
      <c r="VDE214" s="99"/>
      <c r="VDF214" s="99"/>
      <c r="VDG214" s="99"/>
      <c r="VDH214" s="99"/>
      <c r="VDI214" s="99"/>
      <c r="VDJ214" s="99"/>
      <c r="VDK214" s="99"/>
      <c r="VDL214" s="99"/>
      <c r="VDM214" s="99"/>
      <c r="VDN214" s="99"/>
      <c r="VDO214" s="99"/>
      <c r="VDP214" s="99"/>
      <c r="VDQ214" s="99"/>
      <c r="VDR214" s="99"/>
      <c r="VDS214" s="99"/>
      <c r="VDT214" s="99"/>
      <c r="VDU214" s="99"/>
      <c r="VDV214" s="99"/>
      <c r="VDW214" s="99"/>
      <c r="VDX214" s="99"/>
      <c r="VDY214" s="99"/>
      <c r="VDZ214" s="99"/>
      <c r="VEA214" s="99"/>
      <c r="VEB214" s="99"/>
      <c r="VEC214" s="99"/>
      <c r="VED214" s="99"/>
      <c r="VEE214" s="99"/>
      <c r="VEF214" s="99"/>
      <c r="VEG214" s="99"/>
      <c r="VEH214" s="99"/>
      <c r="VEI214" s="99"/>
      <c r="VEJ214" s="99"/>
      <c r="VEK214" s="99"/>
      <c r="VEL214" s="99"/>
      <c r="VEM214" s="99"/>
      <c r="VEN214" s="99"/>
      <c r="VEO214" s="99"/>
      <c r="VEP214" s="99"/>
      <c r="VEQ214" s="99"/>
      <c r="VER214" s="99"/>
      <c r="VES214" s="99"/>
      <c r="VET214" s="99"/>
      <c r="VEU214" s="99"/>
      <c r="VEV214" s="99"/>
      <c r="VEW214" s="99"/>
      <c r="VEX214" s="99"/>
      <c r="VEY214" s="99"/>
      <c r="VEZ214" s="99"/>
      <c r="VFA214" s="99"/>
      <c r="VFB214" s="99"/>
      <c r="VFC214" s="99"/>
      <c r="VFD214" s="99"/>
      <c r="VFE214" s="99"/>
      <c r="VFF214" s="99"/>
      <c r="VFG214" s="99"/>
      <c r="VFH214" s="99"/>
      <c r="VFI214" s="99"/>
      <c r="VFJ214" s="99"/>
      <c r="VFK214" s="99"/>
      <c r="VFL214" s="99"/>
      <c r="VFM214" s="99"/>
      <c r="VFN214" s="99"/>
      <c r="VFO214" s="99"/>
      <c r="VFP214" s="99"/>
      <c r="VFQ214" s="99"/>
      <c r="VFR214" s="99"/>
      <c r="VFS214" s="99"/>
      <c r="VFT214" s="99"/>
      <c r="VFU214" s="99"/>
      <c r="VFV214" s="99"/>
      <c r="VFW214" s="99"/>
      <c r="VFX214" s="99"/>
      <c r="VFY214" s="99"/>
      <c r="VFZ214" s="99"/>
      <c r="VGA214" s="99"/>
      <c r="VGB214" s="99"/>
      <c r="VGC214" s="99"/>
      <c r="VGD214" s="99"/>
      <c r="VGE214" s="99"/>
      <c r="VGF214" s="99"/>
      <c r="VGG214" s="99"/>
      <c r="VGH214" s="99"/>
      <c r="VGI214" s="99"/>
      <c r="VGJ214" s="99"/>
      <c r="VGK214" s="99"/>
      <c r="VGL214" s="99"/>
      <c r="VGM214" s="99"/>
      <c r="VGN214" s="99"/>
      <c r="VGO214" s="99"/>
      <c r="VGP214" s="99"/>
      <c r="VGQ214" s="99"/>
      <c r="VGR214" s="99"/>
      <c r="VGS214" s="99"/>
      <c r="VGT214" s="99"/>
      <c r="VGU214" s="99"/>
      <c r="VGV214" s="99"/>
      <c r="VGW214" s="99"/>
      <c r="VGX214" s="99"/>
      <c r="VGY214" s="99"/>
      <c r="VGZ214" s="99"/>
      <c r="VHA214" s="99"/>
      <c r="VHB214" s="99"/>
      <c r="VHC214" s="99"/>
      <c r="VHD214" s="99"/>
      <c r="VHE214" s="99"/>
      <c r="VHF214" s="99"/>
      <c r="VHG214" s="99"/>
      <c r="VHH214" s="99"/>
      <c r="VHI214" s="99"/>
      <c r="VHJ214" s="99"/>
      <c r="VHK214" s="99"/>
      <c r="VHL214" s="99"/>
      <c r="VHM214" s="99"/>
      <c r="VHN214" s="99"/>
      <c r="VHO214" s="99"/>
      <c r="VHP214" s="99"/>
      <c r="VHQ214" s="99"/>
      <c r="VHR214" s="99"/>
      <c r="VHS214" s="99"/>
      <c r="VHT214" s="99"/>
      <c r="VHU214" s="99"/>
      <c r="VHV214" s="99"/>
      <c r="VHW214" s="99"/>
      <c r="VHX214" s="99"/>
      <c r="VHY214" s="99"/>
      <c r="VHZ214" s="99"/>
      <c r="VIA214" s="99"/>
      <c r="VIB214" s="99"/>
      <c r="VIC214" s="99"/>
      <c r="VID214" s="99"/>
      <c r="VIE214" s="99"/>
      <c r="VIF214" s="99"/>
      <c r="VIG214" s="99"/>
      <c r="VIH214" s="99"/>
      <c r="VII214" s="99"/>
      <c r="VIJ214" s="99"/>
      <c r="VIK214" s="99"/>
      <c r="VIL214" s="99"/>
      <c r="VIM214" s="99"/>
      <c r="VIN214" s="99"/>
      <c r="VIO214" s="99"/>
      <c r="VIP214" s="99"/>
      <c r="VIQ214" s="99"/>
      <c r="VIR214" s="99"/>
      <c r="VIS214" s="99"/>
      <c r="VIT214" s="99"/>
      <c r="VIU214" s="99"/>
      <c r="VIV214" s="99"/>
      <c r="VIW214" s="99"/>
      <c r="VIX214" s="99"/>
      <c r="VIY214" s="99"/>
      <c r="VIZ214" s="99"/>
      <c r="VJA214" s="99"/>
      <c r="VJB214" s="99"/>
      <c r="VJC214" s="99"/>
      <c r="VJD214" s="99"/>
      <c r="VJE214" s="99"/>
      <c r="VJF214" s="99"/>
      <c r="VJG214" s="99"/>
      <c r="VJH214" s="99"/>
      <c r="VJI214" s="99"/>
      <c r="VJJ214" s="99"/>
      <c r="VJK214" s="99"/>
      <c r="VJL214" s="99"/>
      <c r="VJM214" s="99"/>
      <c r="VJN214" s="99"/>
      <c r="VJO214" s="99"/>
      <c r="VJP214" s="99"/>
      <c r="VJQ214" s="99"/>
      <c r="VJR214" s="99"/>
      <c r="VJS214" s="99"/>
      <c r="VJT214" s="99"/>
      <c r="VJU214" s="99"/>
      <c r="VJV214" s="99"/>
      <c r="VJW214" s="99"/>
      <c r="VJX214" s="99"/>
      <c r="VJY214" s="99"/>
      <c r="VJZ214" s="99"/>
      <c r="VKA214" s="99"/>
      <c r="VKB214" s="99"/>
      <c r="VKC214" s="99"/>
      <c r="VKD214" s="99"/>
      <c r="VKE214" s="99"/>
      <c r="VKF214" s="99"/>
      <c r="VKG214" s="99"/>
      <c r="VKH214" s="99"/>
      <c r="VKI214" s="99"/>
      <c r="VKJ214" s="99"/>
      <c r="VKK214" s="99"/>
      <c r="VKL214" s="99"/>
      <c r="VKM214" s="99"/>
      <c r="VKN214" s="99"/>
      <c r="VKO214" s="99"/>
      <c r="VKP214" s="99"/>
      <c r="VKQ214" s="99"/>
      <c r="VKR214" s="99"/>
      <c r="VKS214" s="99"/>
      <c r="VKT214" s="99"/>
      <c r="VKU214" s="99"/>
      <c r="VKV214" s="99"/>
      <c r="VKW214" s="99"/>
      <c r="VKX214" s="99"/>
      <c r="VKY214" s="99"/>
      <c r="VKZ214" s="99"/>
      <c r="VLA214" s="99"/>
      <c r="VLB214" s="99"/>
      <c r="VLC214" s="99"/>
      <c r="VLD214" s="99"/>
      <c r="VLE214" s="99"/>
      <c r="VLF214" s="99"/>
      <c r="VLG214" s="99"/>
      <c r="VLH214" s="99"/>
      <c r="VLI214" s="99"/>
      <c r="VLJ214" s="99"/>
      <c r="VLK214" s="99"/>
      <c r="VLL214" s="99"/>
      <c r="VLM214" s="99"/>
      <c r="VLN214" s="99"/>
      <c r="VLO214" s="99"/>
      <c r="VLP214" s="99"/>
      <c r="VLQ214" s="99"/>
      <c r="VLR214" s="99"/>
      <c r="VLS214" s="99"/>
      <c r="VLT214" s="99"/>
      <c r="VLU214" s="99"/>
      <c r="VLV214" s="99"/>
      <c r="VLW214" s="99"/>
      <c r="VLX214" s="99"/>
      <c r="VLY214" s="99"/>
      <c r="VLZ214" s="99"/>
      <c r="VMA214" s="99"/>
      <c r="VMB214" s="99"/>
      <c r="VMC214" s="99"/>
      <c r="VMD214" s="99"/>
      <c r="VME214" s="99"/>
      <c r="VMF214" s="99"/>
      <c r="VMG214" s="99"/>
      <c r="VMH214" s="99"/>
      <c r="VMI214" s="99"/>
      <c r="VMJ214" s="99"/>
      <c r="VMK214" s="99"/>
      <c r="VML214" s="99"/>
      <c r="VMM214" s="99"/>
      <c r="VMN214" s="99"/>
      <c r="VMO214" s="99"/>
      <c r="VMP214" s="99"/>
      <c r="VMQ214" s="99"/>
      <c r="VMR214" s="99"/>
      <c r="VMS214" s="99"/>
      <c r="VMT214" s="99"/>
      <c r="VMU214" s="99"/>
      <c r="VMV214" s="99"/>
      <c r="VMW214" s="99"/>
      <c r="VMX214" s="99"/>
      <c r="VMY214" s="99"/>
      <c r="VMZ214" s="99"/>
      <c r="VNA214" s="99"/>
      <c r="VNB214" s="99"/>
      <c r="VNC214" s="99"/>
      <c r="VND214" s="99"/>
      <c r="VNE214" s="99"/>
      <c r="VNF214" s="99"/>
      <c r="VNG214" s="99"/>
      <c r="VNH214" s="99"/>
      <c r="VNI214" s="99"/>
      <c r="VNJ214" s="99"/>
      <c r="VNK214" s="99"/>
      <c r="VNL214" s="99"/>
      <c r="VNM214" s="99"/>
      <c r="VNN214" s="99"/>
      <c r="VNO214" s="99"/>
      <c r="VNP214" s="99"/>
      <c r="VNQ214" s="99"/>
      <c r="VNR214" s="99"/>
      <c r="VNS214" s="99"/>
      <c r="VNT214" s="99"/>
      <c r="VNU214" s="99"/>
      <c r="VNV214" s="99"/>
      <c r="VNW214" s="99"/>
      <c r="VNX214" s="99"/>
      <c r="VNY214" s="99"/>
      <c r="VNZ214" s="99"/>
      <c r="VOA214" s="99"/>
      <c r="VOB214" s="99"/>
      <c r="VOC214" s="99"/>
      <c r="VOD214" s="99"/>
      <c r="VOE214" s="99"/>
      <c r="VOF214" s="99"/>
      <c r="VOG214" s="99"/>
      <c r="VOH214" s="99"/>
      <c r="VOI214" s="99"/>
      <c r="VOJ214" s="99"/>
      <c r="VOK214" s="99"/>
      <c r="VOL214" s="99"/>
      <c r="VOM214" s="99"/>
      <c r="VON214" s="99"/>
      <c r="VOO214" s="99"/>
      <c r="VOP214" s="99"/>
      <c r="VOQ214" s="99"/>
      <c r="VOR214" s="99"/>
      <c r="VOS214" s="99"/>
      <c r="VOT214" s="99"/>
      <c r="VOU214" s="99"/>
      <c r="VOV214" s="99"/>
      <c r="VOW214" s="99"/>
      <c r="VOX214" s="99"/>
      <c r="VOY214" s="99"/>
      <c r="VOZ214" s="99"/>
      <c r="VPA214" s="99"/>
      <c r="VPB214" s="99"/>
      <c r="VPC214" s="99"/>
      <c r="VPD214" s="99"/>
      <c r="VPE214" s="99"/>
      <c r="VPF214" s="99"/>
      <c r="VPG214" s="99"/>
      <c r="VPH214" s="99"/>
      <c r="VPI214" s="99"/>
      <c r="VPJ214" s="99"/>
      <c r="VPK214" s="99"/>
      <c r="VPL214" s="99"/>
      <c r="VPM214" s="99"/>
      <c r="VPN214" s="99"/>
      <c r="VPO214" s="99"/>
      <c r="VPP214" s="99"/>
      <c r="VPQ214" s="99"/>
      <c r="VPR214" s="99"/>
      <c r="VPS214" s="99"/>
      <c r="VPT214" s="99"/>
      <c r="VPU214" s="99"/>
      <c r="VPV214" s="99"/>
      <c r="VPW214" s="99"/>
      <c r="VPX214" s="99"/>
      <c r="VPY214" s="99"/>
      <c r="VPZ214" s="99"/>
      <c r="VQA214" s="99"/>
      <c r="VQB214" s="99"/>
      <c r="VQC214" s="99"/>
      <c r="VQD214" s="99"/>
      <c r="VQE214" s="99"/>
      <c r="VQF214" s="99"/>
      <c r="VQG214" s="99"/>
      <c r="VQH214" s="99"/>
      <c r="VQI214" s="99"/>
      <c r="VQJ214" s="99"/>
      <c r="VQK214" s="99"/>
      <c r="VQL214" s="99"/>
      <c r="VQM214" s="99"/>
      <c r="VQN214" s="99"/>
      <c r="VQO214" s="99"/>
      <c r="VQP214" s="99"/>
      <c r="VQQ214" s="99"/>
      <c r="VQR214" s="99"/>
      <c r="VQS214" s="99"/>
      <c r="VQT214" s="99"/>
      <c r="VQU214" s="99"/>
      <c r="VQV214" s="99"/>
      <c r="VQW214" s="99"/>
      <c r="VQX214" s="99"/>
      <c r="VQY214" s="99"/>
      <c r="VQZ214" s="99"/>
      <c r="VRA214" s="99"/>
      <c r="VRB214" s="99"/>
      <c r="VRC214" s="99"/>
      <c r="VRD214" s="99"/>
      <c r="VRE214" s="99"/>
      <c r="VRF214" s="99"/>
      <c r="VRG214" s="99"/>
      <c r="VRH214" s="99"/>
      <c r="VRI214" s="99"/>
      <c r="VRJ214" s="99"/>
      <c r="VRK214" s="99"/>
      <c r="VRL214" s="99"/>
      <c r="VRM214" s="99"/>
      <c r="VRN214" s="99"/>
      <c r="VRO214" s="99"/>
      <c r="VRP214" s="99"/>
      <c r="VRQ214" s="99"/>
      <c r="VRR214" s="99"/>
      <c r="VRS214" s="99"/>
      <c r="VRT214" s="99"/>
      <c r="VRU214" s="99"/>
      <c r="VRV214" s="99"/>
      <c r="VRW214" s="99"/>
      <c r="VRX214" s="99"/>
      <c r="VRY214" s="99"/>
      <c r="VRZ214" s="99"/>
      <c r="VSA214" s="99"/>
      <c r="VSB214" s="99"/>
      <c r="VSC214" s="99"/>
      <c r="VSD214" s="99"/>
      <c r="VSE214" s="99"/>
      <c r="VSF214" s="99"/>
      <c r="VSG214" s="99"/>
      <c r="VSH214" s="99"/>
      <c r="VSI214" s="99"/>
      <c r="VSJ214" s="99"/>
      <c r="VSK214" s="99"/>
      <c r="VSL214" s="99"/>
      <c r="VSM214" s="99"/>
      <c r="VSN214" s="99"/>
      <c r="VSO214" s="99"/>
      <c r="VSP214" s="99"/>
      <c r="VSQ214" s="99"/>
      <c r="VSR214" s="99"/>
      <c r="VSS214" s="99"/>
      <c r="VST214" s="99"/>
      <c r="VSU214" s="99"/>
      <c r="VSV214" s="99"/>
      <c r="VSW214" s="99"/>
      <c r="VSX214" s="99"/>
      <c r="VSY214" s="99"/>
      <c r="VSZ214" s="99"/>
      <c r="VTA214" s="99"/>
      <c r="VTB214" s="99"/>
      <c r="VTC214" s="99"/>
      <c r="VTD214" s="99"/>
      <c r="VTE214" s="99"/>
      <c r="VTF214" s="99"/>
      <c r="VTG214" s="99"/>
      <c r="VTH214" s="99"/>
      <c r="VTI214" s="99"/>
      <c r="VTJ214" s="99"/>
      <c r="VTK214" s="99"/>
      <c r="VTL214" s="99"/>
      <c r="VTM214" s="99"/>
      <c r="VTN214" s="99"/>
      <c r="VTO214" s="99"/>
      <c r="VTP214" s="99"/>
      <c r="VTQ214" s="99"/>
      <c r="VTR214" s="99"/>
      <c r="VTS214" s="99"/>
      <c r="VTT214" s="99"/>
      <c r="VTU214" s="99"/>
      <c r="VTV214" s="99"/>
      <c r="VTW214" s="99"/>
      <c r="VTX214" s="99"/>
      <c r="VTY214" s="99"/>
      <c r="VTZ214" s="99"/>
      <c r="VUA214" s="99"/>
      <c r="VUB214" s="99"/>
      <c r="VUC214" s="99"/>
      <c r="VUD214" s="99"/>
      <c r="VUE214" s="99"/>
      <c r="VUF214" s="99"/>
      <c r="VUG214" s="99"/>
      <c r="VUH214" s="99"/>
      <c r="VUI214" s="99"/>
      <c r="VUJ214" s="99"/>
      <c r="VUK214" s="99"/>
      <c r="VUL214" s="99"/>
      <c r="VUM214" s="99"/>
      <c r="VUN214" s="99"/>
      <c r="VUO214" s="99"/>
      <c r="VUP214" s="99"/>
      <c r="VUQ214" s="99"/>
      <c r="VUR214" s="99"/>
      <c r="VUS214" s="99"/>
      <c r="VUT214" s="99"/>
      <c r="VUU214" s="99"/>
      <c r="VUV214" s="99"/>
      <c r="VUW214" s="99"/>
      <c r="VUX214" s="99"/>
      <c r="VUY214" s="99"/>
      <c r="VUZ214" s="99"/>
      <c r="VVA214" s="99"/>
      <c r="VVB214" s="99"/>
      <c r="VVC214" s="99"/>
      <c r="VVD214" s="99"/>
      <c r="VVE214" s="99"/>
      <c r="VVF214" s="99"/>
      <c r="VVG214" s="99"/>
      <c r="VVH214" s="99"/>
      <c r="VVI214" s="99"/>
      <c r="VVJ214" s="99"/>
      <c r="VVK214" s="99"/>
      <c r="VVL214" s="99"/>
      <c r="VVM214" s="99"/>
      <c r="VVN214" s="99"/>
      <c r="VVO214" s="99"/>
      <c r="VVP214" s="99"/>
      <c r="VVQ214" s="99"/>
      <c r="VVR214" s="99"/>
      <c r="VVS214" s="99"/>
      <c r="VVT214" s="99"/>
      <c r="VVU214" s="99"/>
      <c r="VVV214" s="99"/>
      <c r="VVW214" s="99"/>
      <c r="VVX214" s="99"/>
      <c r="VVY214" s="99"/>
      <c r="VVZ214" s="99"/>
      <c r="VWA214" s="99"/>
      <c r="VWB214" s="99"/>
      <c r="VWC214" s="99"/>
      <c r="VWD214" s="99"/>
      <c r="VWE214" s="99"/>
      <c r="VWF214" s="99"/>
      <c r="VWG214" s="99"/>
      <c r="VWH214" s="99"/>
      <c r="VWI214" s="99"/>
      <c r="VWJ214" s="99"/>
      <c r="VWK214" s="99"/>
      <c r="VWL214" s="99"/>
      <c r="VWM214" s="99"/>
      <c r="VWN214" s="99"/>
      <c r="VWO214" s="99"/>
      <c r="VWP214" s="99"/>
      <c r="VWQ214" s="99"/>
      <c r="VWR214" s="99"/>
      <c r="VWS214" s="99"/>
      <c r="VWT214" s="99"/>
      <c r="VWU214" s="99"/>
      <c r="VWV214" s="99"/>
      <c r="VWW214" s="99"/>
      <c r="VWX214" s="99"/>
      <c r="VWY214" s="99"/>
      <c r="VWZ214" s="99"/>
      <c r="VXA214" s="99"/>
      <c r="VXB214" s="99"/>
      <c r="VXC214" s="99"/>
      <c r="VXD214" s="99"/>
      <c r="VXE214" s="99"/>
      <c r="VXF214" s="99"/>
      <c r="VXG214" s="99"/>
      <c r="VXH214" s="99"/>
      <c r="VXI214" s="99"/>
      <c r="VXJ214" s="99"/>
      <c r="VXK214" s="99"/>
      <c r="VXL214" s="99"/>
      <c r="VXM214" s="99"/>
      <c r="VXN214" s="99"/>
      <c r="VXO214" s="99"/>
      <c r="VXP214" s="99"/>
      <c r="VXQ214" s="99"/>
      <c r="VXR214" s="99"/>
      <c r="VXS214" s="99"/>
      <c r="VXT214" s="99"/>
      <c r="VXU214" s="99"/>
      <c r="VXV214" s="99"/>
      <c r="VXW214" s="99"/>
      <c r="VXX214" s="99"/>
      <c r="VXY214" s="99"/>
      <c r="VXZ214" s="99"/>
      <c r="VYA214" s="99"/>
      <c r="VYB214" s="99"/>
      <c r="VYC214" s="99"/>
      <c r="VYD214" s="99"/>
      <c r="VYE214" s="99"/>
      <c r="VYF214" s="99"/>
      <c r="VYG214" s="99"/>
      <c r="VYH214" s="99"/>
      <c r="VYI214" s="99"/>
      <c r="VYJ214" s="99"/>
      <c r="VYK214" s="99"/>
      <c r="VYL214" s="99"/>
      <c r="VYM214" s="99"/>
      <c r="VYN214" s="99"/>
      <c r="VYO214" s="99"/>
      <c r="VYP214" s="99"/>
      <c r="VYQ214" s="99"/>
      <c r="VYR214" s="99"/>
      <c r="VYS214" s="99"/>
      <c r="VYT214" s="99"/>
      <c r="VYU214" s="99"/>
      <c r="VYV214" s="99"/>
      <c r="VYW214" s="99"/>
      <c r="VYX214" s="99"/>
      <c r="VYY214" s="99"/>
      <c r="VYZ214" s="99"/>
      <c r="VZA214" s="99"/>
      <c r="VZB214" s="99"/>
      <c r="VZC214" s="99"/>
      <c r="VZD214" s="99"/>
      <c r="VZE214" s="99"/>
      <c r="VZF214" s="99"/>
      <c r="VZG214" s="99"/>
      <c r="VZH214" s="99"/>
      <c r="VZI214" s="99"/>
      <c r="VZJ214" s="99"/>
      <c r="VZK214" s="99"/>
      <c r="VZL214" s="99"/>
      <c r="VZM214" s="99"/>
      <c r="VZN214" s="99"/>
      <c r="VZO214" s="99"/>
      <c r="VZP214" s="99"/>
      <c r="VZQ214" s="99"/>
      <c r="VZR214" s="99"/>
      <c r="VZS214" s="99"/>
      <c r="VZT214" s="99"/>
      <c r="VZU214" s="99"/>
      <c r="VZV214" s="99"/>
      <c r="VZW214" s="99"/>
      <c r="VZX214" s="99"/>
      <c r="VZY214" s="99"/>
      <c r="VZZ214" s="99"/>
      <c r="WAA214" s="99"/>
      <c r="WAB214" s="99"/>
      <c r="WAC214" s="99"/>
      <c r="WAD214" s="99"/>
      <c r="WAE214" s="99"/>
      <c r="WAF214" s="99"/>
      <c r="WAG214" s="99"/>
      <c r="WAH214" s="99"/>
      <c r="WAI214" s="99"/>
      <c r="WAJ214" s="99"/>
      <c r="WAK214" s="99"/>
      <c r="WAL214" s="99"/>
      <c r="WAM214" s="99"/>
      <c r="WAN214" s="99"/>
      <c r="WAO214" s="99"/>
      <c r="WAP214" s="99"/>
      <c r="WAQ214" s="99"/>
      <c r="WAR214" s="99"/>
      <c r="WAS214" s="99"/>
      <c r="WAT214" s="99"/>
      <c r="WAU214" s="99"/>
      <c r="WAV214" s="99"/>
      <c r="WAW214" s="99"/>
      <c r="WAX214" s="99"/>
      <c r="WAY214" s="99"/>
      <c r="WAZ214" s="99"/>
      <c r="WBA214" s="99"/>
      <c r="WBB214" s="99"/>
      <c r="WBC214" s="99"/>
      <c r="WBD214" s="99"/>
      <c r="WBE214" s="99"/>
      <c r="WBF214" s="99"/>
      <c r="WBG214" s="99"/>
      <c r="WBH214" s="99"/>
      <c r="WBI214" s="99"/>
      <c r="WBJ214" s="99"/>
      <c r="WBK214" s="99"/>
      <c r="WBL214" s="99"/>
      <c r="WBM214" s="99"/>
      <c r="WBN214" s="99"/>
      <c r="WBO214" s="99"/>
      <c r="WBP214" s="99"/>
      <c r="WBQ214" s="99"/>
      <c r="WBR214" s="99"/>
      <c r="WBS214" s="99"/>
      <c r="WBT214" s="99"/>
      <c r="WBU214" s="99"/>
      <c r="WBV214" s="99"/>
      <c r="WBW214" s="99"/>
      <c r="WBX214" s="99"/>
      <c r="WBY214" s="99"/>
      <c r="WBZ214" s="99"/>
      <c r="WCA214" s="99"/>
      <c r="WCB214" s="99"/>
      <c r="WCC214" s="99"/>
      <c r="WCD214" s="99"/>
      <c r="WCE214" s="99"/>
      <c r="WCF214" s="99"/>
      <c r="WCG214" s="99"/>
      <c r="WCH214" s="99"/>
      <c r="WCI214" s="99"/>
      <c r="WCJ214" s="99"/>
      <c r="WCK214" s="99"/>
      <c r="WCL214" s="99"/>
      <c r="WCM214" s="99"/>
      <c r="WCN214" s="99"/>
      <c r="WCO214" s="99"/>
      <c r="WCP214" s="99"/>
      <c r="WCQ214" s="99"/>
      <c r="WCR214" s="99"/>
      <c r="WCS214" s="99"/>
      <c r="WCT214" s="99"/>
      <c r="WCU214" s="99"/>
      <c r="WCV214" s="99"/>
      <c r="WCW214" s="99"/>
      <c r="WCX214" s="99"/>
      <c r="WCY214" s="99"/>
      <c r="WCZ214" s="99"/>
      <c r="WDA214" s="99"/>
      <c r="WDB214" s="99"/>
      <c r="WDC214" s="99"/>
      <c r="WDD214" s="99"/>
      <c r="WDE214" s="99"/>
      <c r="WDF214" s="99"/>
      <c r="WDG214" s="99"/>
      <c r="WDH214" s="99"/>
      <c r="WDI214" s="99"/>
      <c r="WDJ214" s="99"/>
      <c r="WDK214" s="99"/>
      <c r="WDL214" s="99"/>
      <c r="WDM214" s="99"/>
      <c r="WDN214" s="99"/>
      <c r="WDO214" s="99"/>
      <c r="WDP214" s="99"/>
      <c r="WDQ214" s="99"/>
      <c r="WDR214" s="99"/>
      <c r="WDS214" s="99"/>
      <c r="WDT214" s="99"/>
      <c r="WDU214" s="99"/>
      <c r="WDV214" s="99"/>
      <c r="WDW214" s="99"/>
      <c r="WDX214" s="99"/>
      <c r="WDY214" s="99"/>
      <c r="WDZ214" s="99"/>
      <c r="WEA214" s="99"/>
      <c r="WEB214" s="99"/>
      <c r="WEC214" s="99"/>
      <c r="WED214" s="99"/>
      <c r="WEE214" s="99"/>
      <c r="WEF214" s="99"/>
      <c r="WEG214" s="99"/>
      <c r="WEH214" s="99"/>
      <c r="WEI214" s="99"/>
      <c r="WEJ214" s="99"/>
      <c r="WEK214" s="99"/>
      <c r="WEL214" s="99"/>
      <c r="WEM214" s="99"/>
      <c r="WEN214" s="99"/>
      <c r="WEO214" s="99"/>
      <c r="WEP214" s="99"/>
      <c r="WEQ214" s="99"/>
      <c r="WER214" s="99"/>
      <c r="WES214" s="99"/>
      <c r="WET214" s="99"/>
      <c r="WEU214" s="99"/>
      <c r="WEV214" s="99"/>
      <c r="WEW214" s="99"/>
      <c r="WEX214" s="99"/>
      <c r="WEY214" s="99"/>
      <c r="WEZ214" s="99"/>
      <c r="WFA214" s="99"/>
      <c r="WFB214" s="99"/>
      <c r="WFC214" s="99"/>
      <c r="WFD214" s="99"/>
      <c r="WFE214" s="99"/>
      <c r="WFF214" s="99"/>
      <c r="WFG214" s="99"/>
      <c r="WFH214" s="99"/>
      <c r="WFI214" s="99"/>
      <c r="WFJ214" s="99"/>
      <c r="WFK214" s="99"/>
      <c r="WFL214" s="99"/>
      <c r="WFM214" s="99"/>
      <c r="WFN214" s="99"/>
      <c r="WFO214" s="99"/>
      <c r="WFP214" s="99"/>
      <c r="WFQ214" s="99"/>
      <c r="WFR214" s="99"/>
      <c r="WFS214" s="99"/>
      <c r="WFT214" s="99"/>
      <c r="WFU214" s="99"/>
      <c r="WFV214" s="99"/>
      <c r="WFW214" s="99"/>
      <c r="WFX214" s="99"/>
      <c r="WFY214" s="99"/>
      <c r="WFZ214" s="99"/>
      <c r="WGA214" s="99"/>
      <c r="WGB214" s="99"/>
      <c r="WGC214" s="99"/>
      <c r="WGD214" s="99"/>
      <c r="WGE214" s="99"/>
      <c r="WGF214" s="99"/>
      <c r="WGG214" s="99"/>
      <c r="WGH214" s="99"/>
      <c r="WGI214" s="99"/>
      <c r="WGJ214" s="99"/>
      <c r="WGK214" s="99"/>
      <c r="WGL214" s="99"/>
      <c r="WGM214" s="99"/>
      <c r="WGN214" s="99"/>
      <c r="WGO214" s="99"/>
      <c r="WGP214" s="99"/>
      <c r="WGQ214" s="99"/>
      <c r="WGR214" s="99"/>
      <c r="WGS214" s="99"/>
      <c r="WGT214" s="99"/>
      <c r="WGU214" s="99"/>
      <c r="WGV214" s="99"/>
      <c r="WGW214" s="99"/>
      <c r="WGX214" s="99"/>
      <c r="WGY214" s="99"/>
      <c r="WGZ214" s="99"/>
      <c r="WHA214" s="99"/>
      <c r="WHB214" s="99"/>
      <c r="WHC214" s="99"/>
      <c r="WHD214" s="99"/>
      <c r="WHE214" s="99"/>
      <c r="WHF214" s="99"/>
      <c r="WHG214" s="99"/>
      <c r="WHH214" s="99"/>
      <c r="WHI214" s="99"/>
      <c r="WHJ214" s="99"/>
      <c r="WHK214" s="99"/>
      <c r="WHL214" s="99"/>
      <c r="WHM214" s="99"/>
      <c r="WHN214" s="99"/>
      <c r="WHO214" s="99"/>
      <c r="WHP214" s="99"/>
      <c r="WHQ214" s="99"/>
      <c r="WHR214" s="99"/>
      <c r="WHS214" s="99"/>
      <c r="WHT214" s="99"/>
      <c r="WHU214" s="99"/>
      <c r="WHV214" s="99"/>
      <c r="WHW214" s="99"/>
      <c r="WHX214" s="99"/>
      <c r="WHY214" s="99"/>
      <c r="WHZ214" s="99"/>
      <c r="WIA214" s="99"/>
      <c r="WIB214" s="99"/>
      <c r="WIC214" s="99"/>
      <c r="WID214" s="99"/>
      <c r="WIE214" s="99"/>
      <c r="WIF214" s="99"/>
      <c r="WIG214" s="99"/>
      <c r="WIH214" s="99"/>
      <c r="WII214" s="99"/>
      <c r="WIJ214" s="99"/>
      <c r="WIK214" s="99"/>
      <c r="WIL214" s="99"/>
      <c r="WIM214" s="99"/>
      <c r="WIN214" s="99"/>
      <c r="WIO214" s="99"/>
      <c r="WIP214" s="99"/>
      <c r="WIQ214" s="99"/>
      <c r="WIR214" s="99"/>
      <c r="WIS214" s="99"/>
      <c r="WIT214" s="99"/>
      <c r="WIU214" s="99"/>
      <c r="WIV214" s="99"/>
      <c r="WIW214" s="99"/>
      <c r="WIX214" s="99"/>
      <c r="WIY214" s="99"/>
      <c r="WIZ214" s="99"/>
      <c r="WJA214" s="99"/>
      <c r="WJB214" s="99"/>
      <c r="WJC214" s="99"/>
      <c r="WJD214" s="99"/>
      <c r="WJE214" s="99"/>
      <c r="WJF214" s="99"/>
      <c r="WJG214" s="99"/>
      <c r="WJH214" s="99"/>
      <c r="WJI214" s="99"/>
      <c r="WJJ214" s="99"/>
      <c r="WJK214" s="99"/>
      <c r="WJL214" s="99"/>
      <c r="WJM214" s="99"/>
      <c r="WJN214" s="99"/>
      <c r="WJO214" s="99"/>
      <c r="WJP214" s="99"/>
      <c r="WJQ214" s="99"/>
      <c r="WJR214" s="99"/>
      <c r="WJS214" s="99"/>
      <c r="WJT214" s="99"/>
      <c r="WJU214" s="99"/>
      <c r="WJV214" s="99"/>
      <c r="WJW214" s="99"/>
      <c r="WJX214" s="99"/>
      <c r="WJY214" s="99"/>
      <c r="WJZ214" s="99"/>
      <c r="WKA214" s="99"/>
      <c r="WKB214" s="99"/>
      <c r="WKC214" s="99"/>
      <c r="WKD214" s="99"/>
      <c r="WKE214" s="99"/>
      <c r="WKF214" s="99"/>
      <c r="WKG214" s="99"/>
      <c r="WKH214" s="99"/>
      <c r="WKI214" s="99"/>
      <c r="WKJ214" s="99"/>
      <c r="WKK214" s="99"/>
      <c r="WKL214" s="99"/>
      <c r="WKM214" s="99"/>
      <c r="WKN214" s="99"/>
      <c r="WKO214" s="99"/>
      <c r="WKP214" s="99"/>
      <c r="WKQ214" s="99"/>
      <c r="WKR214" s="99"/>
      <c r="WKS214" s="99"/>
      <c r="WKT214" s="99"/>
      <c r="WKU214" s="99"/>
      <c r="WKV214" s="99"/>
      <c r="WKW214" s="99"/>
      <c r="WKX214" s="99"/>
      <c r="WKY214" s="99"/>
      <c r="WKZ214" s="99"/>
      <c r="WLA214" s="99"/>
      <c r="WLB214" s="99"/>
      <c r="WLC214" s="99"/>
      <c r="WLD214" s="99"/>
      <c r="WLE214" s="99"/>
      <c r="WLF214" s="99"/>
      <c r="WLG214" s="99"/>
      <c r="WLH214" s="99"/>
      <c r="WLI214" s="99"/>
      <c r="WLJ214" s="99"/>
      <c r="WLK214" s="99"/>
      <c r="WLL214" s="99"/>
      <c r="WLM214" s="99"/>
      <c r="WLN214" s="99"/>
      <c r="WLO214" s="99"/>
      <c r="WLP214" s="99"/>
      <c r="WLQ214" s="99"/>
      <c r="WLR214" s="99"/>
      <c r="WLS214" s="99"/>
      <c r="WLT214" s="99"/>
      <c r="WLU214" s="99"/>
      <c r="WLV214" s="99"/>
      <c r="WLW214" s="99"/>
      <c r="WLX214" s="99"/>
      <c r="WLY214" s="99"/>
      <c r="WLZ214" s="99"/>
      <c r="WMA214" s="99"/>
      <c r="WMB214" s="99"/>
      <c r="WMC214" s="99"/>
      <c r="WMD214" s="99"/>
      <c r="WME214" s="99"/>
      <c r="WMF214" s="99"/>
      <c r="WMG214" s="99"/>
      <c r="WMH214" s="99"/>
      <c r="WMI214" s="99"/>
      <c r="WMJ214" s="99"/>
      <c r="WMK214" s="99"/>
      <c r="WML214" s="99"/>
      <c r="WMM214" s="99"/>
      <c r="WMN214" s="99"/>
      <c r="WMO214" s="99"/>
      <c r="WMP214" s="99"/>
      <c r="WMQ214" s="99"/>
      <c r="WMR214" s="99"/>
      <c r="WMS214" s="99"/>
      <c r="WMT214" s="99"/>
      <c r="WMU214" s="99"/>
      <c r="WMV214" s="99"/>
      <c r="WMW214" s="99"/>
      <c r="WMX214" s="99"/>
      <c r="WMY214" s="99"/>
      <c r="WMZ214" s="99"/>
      <c r="WNA214" s="99"/>
      <c r="WNB214" s="99"/>
      <c r="WNC214" s="99"/>
      <c r="WND214" s="99"/>
      <c r="WNE214" s="99"/>
      <c r="WNF214" s="99"/>
      <c r="WNG214" s="99"/>
      <c r="WNH214" s="99"/>
      <c r="WNI214" s="99"/>
      <c r="WNJ214" s="99"/>
      <c r="WNK214" s="99"/>
      <c r="WNL214" s="99"/>
      <c r="WNM214" s="99"/>
      <c r="WNN214" s="99"/>
      <c r="WNO214" s="99"/>
      <c r="WNP214" s="99"/>
      <c r="WNQ214" s="99"/>
      <c r="WNR214" s="99"/>
      <c r="WNS214" s="99"/>
      <c r="WNT214" s="99"/>
      <c r="WNU214" s="99"/>
      <c r="WNV214" s="99"/>
      <c r="WNW214" s="99"/>
      <c r="WNX214" s="99"/>
      <c r="WNY214" s="99"/>
      <c r="WNZ214" s="99"/>
      <c r="WOA214" s="99"/>
      <c r="WOB214" s="99"/>
      <c r="WOC214" s="99"/>
      <c r="WOD214" s="99"/>
      <c r="WOE214" s="99"/>
      <c r="WOF214" s="99"/>
      <c r="WOG214" s="99"/>
      <c r="WOH214" s="99"/>
      <c r="WOI214" s="99"/>
      <c r="WOJ214" s="99"/>
      <c r="WOK214" s="99"/>
      <c r="WOL214" s="99"/>
      <c r="WOM214" s="99"/>
      <c r="WON214" s="99"/>
      <c r="WOO214" s="99"/>
      <c r="WOP214" s="99"/>
      <c r="WOQ214" s="99"/>
      <c r="WOR214" s="99"/>
      <c r="WOS214" s="99"/>
      <c r="WOT214" s="99"/>
      <c r="WOU214" s="99"/>
      <c r="WOV214" s="99"/>
      <c r="WOW214" s="99"/>
      <c r="WOX214" s="99"/>
      <c r="WOY214" s="99"/>
      <c r="WOZ214" s="99"/>
      <c r="WPA214" s="99"/>
      <c r="WPB214" s="99"/>
      <c r="WPC214" s="99"/>
      <c r="WPD214" s="99"/>
      <c r="WPE214" s="99"/>
      <c r="WPF214" s="99"/>
      <c r="WPG214" s="99"/>
      <c r="WPH214" s="99"/>
      <c r="WPI214" s="99"/>
      <c r="WPJ214" s="99"/>
      <c r="WPK214" s="99"/>
      <c r="WPL214" s="99"/>
      <c r="WPM214" s="99"/>
      <c r="WPN214" s="99"/>
      <c r="WPO214" s="99"/>
      <c r="WPP214" s="99"/>
      <c r="WPQ214" s="99"/>
      <c r="WPR214" s="99"/>
      <c r="WPS214" s="99"/>
      <c r="WPT214" s="99"/>
      <c r="WPU214" s="99"/>
      <c r="WPV214" s="99"/>
      <c r="WPW214" s="99"/>
      <c r="WPX214" s="99"/>
      <c r="WPY214" s="99"/>
      <c r="WPZ214" s="99"/>
      <c r="WQA214" s="99"/>
      <c r="WQB214" s="99"/>
      <c r="WQC214" s="99"/>
      <c r="WQD214" s="99"/>
      <c r="WQE214" s="99"/>
      <c r="WQF214" s="99"/>
      <c r="WQG214" s="99"/>
      <c r="WQH214" s="99"/>
      <c r="WQI214" s="99"/>
      <c r="WQJ214" s="99"/>
      <c r="WQK214" s="99"/>
      <c r="WQL214" s="99"/>
      <c r="WQM214" s="99"/>
      <c r="WQN214" s="99"/>
      <c r="WQO214" s="99"/>
      <c r="WQP214" s="99"/>
      <c r="WQQ214" s="99"/>
      <c r="WQR214" s="99"/>
      <c r="WQS214" s="99"/>
      <c r="WQT214" s="99"/>
      <c r="WQU214" s="99"/>
      <c r="WQV214" s="99"/>
      <c r="WQW214" s="99"/>
      <c r="WQX214" s="99"/>
      <c r="WQY214" s="99"/>
      <c r="WQZ214" s="99"/>
      <c r="WRA214" s="99"/>
      <c r="WRB214" s="99"/>
      <c r="WRC214" s="99"/>
      <c r="WRD214" s="99"/>
      <c r="WRE214" s="99"/>
      <c r="WRF214" s="99"/>
      <c r="WRG214" s="99"/>
      <c r="WRH214" s="99"/>
      <c r="WRI214" s="99"/>
      <c r="WRJ214" s="99"/>
      <c r="WRK214" s="99"/>
      <c r="WRL214" s="99"/>
      <c r="WRM214" s="99"/>
      <c r="WRN214" s="99"/>
      <c r="WRO214" s="99"/>
      <c r="WRP214" s="99"/>
      <c r="WRQ214" s="99"/>
      <c r="WRR214" s="99"/>
      <c r="WRS214" s="99"/>
      <c r="WRT214" s="99"/>
      <c r="WRU214" s="99"/>
      <c r="WRV214" s="99"/>
      <c r="WRW214" s="99"/>
      <c r="WRX214" s="99"/>
      <c r="WRY214" s="99"/>
      <c r="WRZ214" s="99"/>
      <c r="WSA214" s="99"/>
      <c r="WSB214" s="99"/>
      <c r="WSC214" s="99"/>
      <c r="WSD214" s="99"/>
      <c r="WSE214" s="99"/>
      <c r="WSF214" s="99"/>
      <c r="WSG214" s="99"/>
      <c r="WSH214" s="99"/>
      <c r="WSI214" s="99"/>
      <c r="WSJ214" s="99"/>
      <c r="WSK214" s="99"/>
      <c r="WSL214" s="99"/>
      <c r="WSM214" s="99"/>
      <c r="WSN214" s="99"/>
      <c r="WSO214" s="99"/>
      <c r="WSP214" s="99"/>
      <c r="WSQ214" s="99"/>
      <c r="WSR214" s="99"/>
      <c r="WSS214" s="99"/>
      <c r="WST214" s="99"/>
      <c r="WSU214" s="99"/>
      <c r="WSV214" s="99"/>
      <c r="WSW214" s="99"/>
      <c r="WSX214" s="99"/>
      <c r="WSY214" s="99"/>
      <c r="WSZ214" s="99"/>
      <c r="WTA214" s="99"/>
      <c r="WTB214" s="99"/>
      <c r="WTC214" s="99"/>
      <c r="WTD214" s="99"/>
      <c r="WTE214" s="99"/>
      <c r="WTF214" s="99"/>
      <c r="WTG214" s="99"/>
      <c r="WTH214" s="99"/>
      <c r="WTI214" s="99"/>
      <c r="WTJ214" s="99"/>
      <c r="WTK214" s="99"/>
      <c r="WTL214" s="99"/>
      <c r="WTM214" s="99"/>
      <c r="WTN214" s="99"/>
      <c r="WTO214" s="99"/>
      <c r="WTP214" s="99"/>
      <c r="WTQ214" s="99"/>
      <c r="WTR214" s="99"/>
      <c r="WTS214" s="99"/>
      <c r="WTT214" s="99"/>
      <c r="WTU214" s="99"/>
      <c r="WTV214" s="99"/>
      <c r="WTW214" s="99"/>
      <c r="WTX214" s="99"/>
      <c r="WTY214" s="99"/>
      <c r="WTZ214" s="99"/>
      <c r="WUA214" s="99"/>
      <c r="WUB214" s="99"/>
      <c r="WUC214" s="99"/>
      <c r="WUD214" s="99"/>
      <c r="WUE214" s="99"/>
      <c r="WUF214" s="99"/>
      <c r="WUG214" s="99"/>
      <c r="WUH214" s="99"/>
      <c r="WUI214" s="99"/>
      <c r="WUJ214" s="99"/>
      <c r="WUK214" s="99"/>
      <c r="WUL214" s="99"/>
      <c r="WUM214" s="99"/>
      <c r="WUN214" s="99"/>
      <c r="WUO214" s="99"/>
      <c r="WUP214" s="99"/>
      <c r="WUQ214" s="99"/>
      <c r="WUR214" s="99"/>
      <c r="WUS214" s="99"/>
      <c r="WUT214" s="99"/>
      <c r="WUU214" s="99"/>
      <c r="WUV214" s="99"/>
      <c r="WUW214" s="99"/>
      <c r="WUX214" s="99"/>
      <c r="WUY214" s="99"/>
      <c r="WUZ214" s="99"/>
      <c r="WVA214" s="99"/>
      <c r="WVB214" s="99"/>
      <c r="WVC214" s="99"/>
      <c r="WVD214" s="99"/>
      <c r="WVE214" s="99"/>
      <c r="WVF214" s="99"/>
      <c r="WVG214" s="99"/>
      <c r="WVH214" s="99"/>
      <c r="WVI214" s="99"/>
      <c r="WVJ214" s="99"/>
      <c r="WVK214" s="99"/>
      <c r="WVL214" s="99"/>
      <c r="WVM214" s="99"/>
      <c r="WVN214" s="99"/>
      <c r="WVO214" s="99"/>
      <c r="WVP214" s="99"/>
      <c r="WVQ214" s="99"/>
      <c r="WVR214" s="99"/>
      <c r="WVS214" s="99"/>
      <c r="WVT214" s="99"/>
      <c r="WVU214" s="99"/>
      <c r="WVV214" s="99"/>
      <c r="WVW214" s="99"/>
      <c r="WVX214" s="99"/>
      <c r="WVY214" s="99"/>
      <c r="WVZ214" s="99"/>
      <c r="WWA214" s="99"/>
      <c r="WWB214" s="99"/>
      <c r="WWC214" s="99"/>
      <c r="WWD214" s="99"/>
      <c r="WWE214" s="99"/>
      <c r="WWF214" s="99"/>
      <c r="WWG214" s="99"/>
      <c r="WWH214" s="99"/>
      <c r="WWI214" s="99"/>
      <c r="WWJ214" s="99"/>
      <c r="WWK214" s="99"/>
      <c r="WWL214" s="99"/>
      <c r="WWM214" s="99"/>
      <c r="WWN214" s="99"/>
      <c r="WWO214" s="99"/>
      <c r="WWP214" s="99"/>
      <c r="WWQ214" s="99"/>
      <c r="WWR214" s="99"/>
      <c r="WWS214" s="99"/>
      <c r="WWT214" s="99"/>
      <c r="WWU214" s="99"/>
      <c r="WWV214" s="99"/>
      <c r="WWW214" s="99"/>
      <c r="WWX214" s="99"/>
      <c r="WWY214" s="99"/>
      <c r="WWZ214" s="99"/>
      <c r="WXA214" s="99"/>
      <c r="WXB214" s="99"/>
      <c r="WXC214" s="99"/>
      <c r="WXD214" s="99"/>
      <c r="WXE214" s="99"/>
      <c r="WXF214" s="99"/>
      <c r="WXG214" s="99"/>
      <c r="WXH214" s="99"/>
      <c r="WXI214" s="99"/>
      <c r="WXJ214" s="99"/>
      <c r="WXK214" s="99"/>
      <c r="WXL214" s="99"/>
      <c r="WXM214" s="99"/>
      <c r="WXN214" s="99"/>
      <c r="WXO214" s="99"/>
      <c r="WXP214" s="99"/>
      <c r="WXQ214" s="99"/>
      <c r="WXR214" s="99"/>
      <c r="WXS214" s="99"/>
      <c r="WXT214" s="99"/>
      <c r="WXU214" s="99"/>
      <c r="WXV214" s="99"/>
      <c r="WXW214" s="99"/>
      <c r="WXX214" s="99"/>
      <c r="WXY214" s="99"/>
      <c r="WXZ214" s="99"/>
      <c r="WYA214" s="99"/>
      <c r="WYB214" s="99"/>
      <c r="WYC214" s="99"/>
      <c r="WYD214" s="99"/>
      <c r="WYE214" s="99"/>
      <c r="WYF214" s="99"/>
      <c r="WYG214" s="99"/>
      <c r="WYH214" s="99"/>
      <c r="WYI214" s="99"/>
      <c r="WYJ214" s="99"/>
      <c r="WYK214" s="99"/>
      <c r="WYL214" s="99"/>
      <c r="WYM214" s="99"/>
      <c r="WYN214" s="99"/>
      <c r="WYO214" s="99"/>
      <c r="WYP214" s="99"/>
      <c r="WYQ214" s="99"/>
      <c r="WYR214" s="99"/>
      <c r="WYS214" s="99"/>
      <c r="WYT214" s="99"/>
      <c r="WYU214" s="99"/>
      <c r="WYV214" s="99"/>
      <c r="WYW214" s="99"/>
      <c r="WYX214" s="99"/>
      <c r="WYY214" s="99"/>
      <c r="WYZ214" s="99"/>
      <c r="WZA214" s="99"/>
      <c r="WZB214" s="99"/>
      <c r="WZC214" s="99"/>
      <c r="WZD214" s="99"/>
      <c r="WZE214" s="99"/>
      <c r="WZF214" s="99"/>
      <c r="WZG214" s="99"/>
      <c r="WZH214" s="99"/>
      <c r="WZI214" s="99"/>
      <c r="WZJ214" s="99"/>
      <c r="WZK214" s="99"/>
      <c r="WZL214" s="99"/>
      <c r="WZM214" s="99"/>
      <c r="WZN214" s="99"/>
      <c r="WZO214" s="99"/>
      <c r="WZP214" s="99"/>
      <c r="WZQ214" s="99"/>
      <c r="WZR214" s="99"/>
      <c r="WZS214" s="99"/>
      <c r="WZT214" s="99"/>
      <c r="WZU214" s="99"/>
      <c r="WZV214" s="99"/>
      <c r="WZW214" s="99"/>
      <c r="WZX214" s="99"/>
      <c r="WZY214" s="99"/>
      <c r="WZZ214" s="99"/>
      <c r="XAA214" s="99"/>
      <c r="XAB214" s="99"/>
      <c r="XAC214" s="99"/>
      <c r="XAD214" s="99"/>
      <c r="XAE214" s="99"/>
      <c r="XAF214" s="99"/>
      <c r="XAG214" s="99"/>
      <c r="XAH214" s="99"/>
      <c r="XAI214" s="99"/>
      <c r="XAJ214" s="99"/>
      <c r="XAK214" s="99"/>
      <c r="XAL214" s="99"/>
      <c r="XAM214" s="99"/>
      <c r="XAN214" s="99"/>
      <c r="XAO214" s="99"/>
      <c r="XAP214" s="99"/>
      <c r="XAQ214" s="99"/>
      <c r="XAR214" s="99"/>
      <c r="XAS214" s="99"/>
      <c r="XAT214" s="99"/>
      <c r="XAU214" s="99"/>
      <c r="XAV214" s="99"/>
      <c r="XAW214" s="99"/>
      <c r="XAX214" s="99"/>
      <c r="XAY214" s="99"/>
      <c r="XAZ214" s="99"/>
      <c r="XBA214" s="99"/>
      <c r="XBB214" s="99"/>
      <c r="XBC214" s="99"/>
      <c r="XBD214" s="99"/>
      <c r="XBE214" s="99"/>
      <c r="XBF214" s="99"/>
      <c r="XBG214" s="99"/>
      <c r="XBH214" s="99"/>
      <c r="XBI214" s="99"/>
      <c r="XBJ214" s="99"/>
      <c r="XBK214" s="99"/>
      <c r="XBL214" s="99"/>
      <c r="XBM214" s="99"/>
      <c r="XBN214" s="99"/>
      <c r="XBO214" s="99"/>
      <c r="XBP214" s="99"/>
      <c r="XBQ214" s="99"/>
      <c r="XBR214" s="99"/>
      <c r="XBS214" s="99"/>
      <c r="XBT214" s="99"/>
      <c r="XBU214" s="99"/>
      <c r="XBV214" s="99"/>
      <c r="XBW214" s="99"/>
      <c r="XBX214" s="99"/>
      <c r="XBY214" s="99"/>
      <c r="XBZ214" s="99"/>
      <c r="XCA214" s="99"/>
      <c r="XCB214" s="99"/>
      <c r="XCC214" s="99"/>
      <c r="XCD214" s="99"/>
      <c r="XCE214" s="99"/>
      <c r="XCF214" s="99"/>
      <c r="XCG214" s="99"/>
      <c r="XCH214" s="99"/>
      <c r="XCI214" s="99"/>
      <c r="XCJ214" s="99"/>
      <c r="XCK214" s="99"/>
      <c r="XCL214" s="99"/>
      <c r="XCM214" s="99"/>
      <c r="XCN214" s="99"/>
      <c r="XCO214" s="99"/>
      <c r="XCP214" s="99"/>
      <c r="XCQ214" s="99"/>
      <c r="XCR214" s="99"/>
      <c r="XCS214" s="99"/>
      <c r="XCT214" s="99"/>
      <c r="XCU214" s="99"/>
      <c r="XCV214" s="99"/>
      <c r="XCW214" s="99"/>
      <c r="XCX214" s="99"/>
      <c r="XCY214" s="99"/>
      <c r="XCZ214" s="99"/>
      <c r="XDA214" s="99"/>
      <c r="XDB214" s="99"/>
      <c r="XDC214" s="99"/>
      <c r="XDD214" s="99"/>
      <c r="XDE214" s="99"/>
      <c r="XDF214" s="99"/>
      <c r="XDG214" s="99"/>
      <c r="XDH214" s="99"/>
      <c r="XDI214" s="99"/>
      <c r="XDJ214" s="99"/>
      <c r="XDK214" s="99"/>
      <c r="XDL214" s="99"/>
      <c r="XDM214" s="99"/>
      <c r="XDN214" s="99"/>
      <c r="XDO214" s="99"/>
      <c r="XDP214" s="99"/>
      <c r="XDQ214" s="99"/>
      <c r="XDR214" s="99"/>
      <c r="XDS214" s="99"/>
      <c r="XDT214" s="99"/>
      <c r="XDU214" s="99"/>
      <c r="XDV214" s="99"/>
      <c r="XDW214" s="99"/>
      <c r="XDX214" s="99"/>
      <c r="XDY214" s="99"/>
      <c r="XDZ214" s="99"/>
      <c r="XEA214" s="99"/>
      <c r="XEB214" s="99"/>
      <c r="XEC214" s="99"/>
      <c r="XED214" s="99"/>
      <c r="XEE214" s="99"/>
      <c r="XEF214" s="99"/>
      <c r="XEG214" s="99"/>
    </row>
    <row r="215" spans="1:16361" ht="14.45" customHeight="1" x14ac:dyDescent="0.2">
      <c r="A215" s="56" t="s">
        <v>8026</v>
      </c>
      <c r="B215" s="28">
        <v>13.103999999999999</v>
      </c>
      <c r="C215" s="55" t="s">
        <v>4398</v>
      </c>
      <c r="D215" s="49">
        <v>4518</v>
      </c>
      <c r="E215" s="187" t="s">
        <v>2862</v>
      </c>
      <c r="F215" s="189" t="s">
        <v>2863</v>
      </c>
      <c r="G215" s="73" t="s">
        <v>4216</v>
      </c>
      <c r="H215" s="41" t="s">
        <v>48</v>
      </c>
      <c r="I215" s="42" t="s">
        <v>4732</v>
      </c>
      <c r="J215" s="121"/>
      <c r="K215" s="99"/>
      <c r="L215" s="99"/>
      <c r="M215" s="99"/>
      <c r="N215" s="99"/>
      <c r="O215" s="99"/>
      <c r="P215" s="99"/>
      <c r="Q215" s="99"/>
      <c r="R215" s="99"/>
      <c r="S215" s="99"/>
      <c r="T215" s="99"/>
      <c r="U215" s="99"/>
      <c r="V215" s="99"/>
      <c r="W215" s="99"/>
      <c r="X215" s="99"/>
      <c r="Y215" s="99"/>
      <c r="Z215" s="99"/>
      <c r="AA215" s="99"/>
      <c r="AB215" s="99"/>
      <c r="AC215" s="99"/>
      <c r="AD215" s="99"/>
      <c r="AE215" s="99"/>
      <c r="AF215" s="99"/>
      <c r="AG215" s="99"/>
      <c r="AH215" s="99"/>
      <c r="AI215" s="99"/>
      <c r="AJ215" s="99"/>
      <c r="AK215" s="99"/>
      <c r="AL215" s="99"/>
      <c r="AM215" s="99"/>
      <c r="AN215" s="99"/>
      <c r="AO215" s="99"/>
      <c r="AP215" s="99"/>
      <c r="AQ215" s="99"/>
      <c r="AR215" s="99"/>
      <c r="AS215" s="99"/>
      <c r="AT215" s="99"/>
      <c r="AU215" s="99"/>
      <c r="AV215" s="99"/>
      <c r="AW215" s="99"/>
      <c r="AX215" s="99"/>
      <c r="AY215" s="99"/>
      <c r="AZ215" s="99"/>
      <c r="BA215" s="99"/>
      <c r="BB215" s="99"/>
      <c r="BC215" s="99"/>
      <c r="BD215" s="99"/>
      <c r="BE215" s="99"/>
      <c r="BF215" s="99"/>
      <c r="BG215" s="99"/>
      <c r="BH215" s="99"/>
      <c r="BI215" s="99"/>
      <c r="BJ215" s="99"/>
      <c r="BK215" s="99"/>
      <c r="BL215" s="99"/>
      <c r="BM215" s="99"/>
      <c r="BN215" s="99"/>
      <c r="BO215" s="99"/>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c r="CT215" s="99"/>
      <c r="CU215" s="99"/>
      <c r="CV215" s="99"/>
      <c r="CW215" s="99"/>
      <c r="CX215" s="99"/>
      <c r="CY215" s="99"/>
      <c r="CZ215" s="99"/>
      <c r="DA215" s="99"/>
      <c r="DB215" s="99"/>
      <c r="DC215" s="99"/>
      <c r="DD215" s="99"/>
      <c r="DE215" s="99"/>
      <c r="DF215" s="99"/>
      <c r="DG215" s="99"/>
      <c r="DH215" s="99"/>
      <c r="DI215" s="99"/>
      <c r="DJ215" s="99"/>
      <c r="DK215" s="99"/>
      <c r="DL215" s="99"/>
      <c r="DM215" s="99"/>
      <c r="DN215" s="99"/>
      <c r="DO215" s="99"/>
      <c r="DP215" s="99"/>
      <c r="DQ215" s="99"/>
      <c r="DR215" s="99"/>
      <c r="DS215" s="99"/>
      <c r="DT215" s="99"/>
      <c r="DU215" s="99"/>
      <c r="DV215" s="99"/>
      <c r="DW215" s="99"/>
      <c r="DX215" s="99"/>
      <c r="DY215" s="99"/>
      <c r="DZ215" s="99"/>
      <c r="EA215" s="99"/>
      <c r="EB215" s="99"/>
      <c r="EC215" s="99"/>
      <c r="ED215" s="99"/>
      <c r="EE215" s="99"/>
      <c r="EF215" s="99"/>
      <c r="EG215" s="99"/>
      <c r="EH215" s="99"/>
      <c r="EI215" s="99"/>
      <c r="EJ215" s="99"/>
      <c r="EK215" s="99"/>
      <c r="EL215" s="99"/>
      <c r="EM215" s="99"/>
      <c r="EN215" s="99"/>
      <c r="EO215" s="99"/>
      <c r="EP215" s="99"/>
      <c r="EQ215" s="99"/>
      <c r="ER215" s="99"/>
      <c r="ES215" s="99"/>
      <c r="ET215" s="99"/>
      <c r="EU215" s="99"/>
      <c r="EV215" s="99"/>
      <c r="EW215" s="99"/>
      <c r="EX215" s="99"/>
      <c r="EY215" s="99"/>
      <c r="EZ215" s="99"/>
      <c r="FA215" s="99"/>
      <c r="FB215" s="99"/>
      <c r="FC215" s="99"/>
      <c r="FD215" s="99"/>
      <c r="FE215" s="99"/>
      <c r="FF215" s="99"/>
      <c r="FG215" s="99"/>
      <c r="FH215" s="99"/>
      <c r="FI215" s="99"/>
      <c r="FJ215" s="99"/>
      <c r="FK215" s="99"/>
      <c r="FL215" s="99"/>
      <c r="FM215" s="99"/>
      <c r="FN215" s="99"/>
      <c r="FO215" s="99"/>
      <c r="FP215" s="99"/>
      <c r="FQ215" s="99"/>
      <c r="FR215" s="99"/>
      <c r="FS215" s="99"/>
      <c r="FT215" s="99"/>
      <c r="FU215" s="99"/>
      <c r="FV215" s="99"/>
      <c r="FW215" s="99"/>
      <c r="FX215" s="99"/>
      <c r="FY215" s="99"/>
      <c r="FZ215" s="99"/>
      <c r="GA215" s="99"/>
      <c r="GB215" s="99"/>
      <c r="GC215" s="99"/>
      <c r="GD215" s="99"/>
      <c r="GE215" s="99"/>
      <c r="GF215" s="99"/>
      <c r="GG215" s="99"/>
      <c r="GH215" s="99"/>
      <c r="GI215" s="99"/>
      <c r="GJ215" s="99"/>
      <c r="GK215" s="99"/>
      <c r="GL215" s="99"/>
      <c r="GM215" s="99"/>
      <c r="GN215" s="99"/>
      <c r="GO215" s="99"/>
      <c r="GP215" s="99"/>
      <c r="GQ215" s="99"/>
      <c r="GR215" s="99"/>
      <c r="GS215" s="99"/>
      <c r="GT215" s="99"/>
      <c r="GU215" s="99"/>
      <c r="GV215" s="99"/>
      <c r="GW215" s="99"/>
      <c r="GX215" s="99"/>
      <c r="GY215" s="99"/>
      <c r="GZ215" s="99"/>
      <c r="HA215" s="99"/>
      <c r="HB215" s="99"/>
      <c r="HC215" s="99"/>
      <c r="HD215" s="99"/>
      <c r="HE215" s="99"/>
      <c r="HF215" s="99"/>
      <c r="HG215" s="99"/>
      <c r="HH215" s="99"/>
      <c r="HI215" s="99"/>
      <c r="HJ215" s="99"/>
      <c r="HK215" s="99"/>
      <c r="HL215" s="99"/>
      <c r="HM215" s="99"/>
      <c r="HN215" s="99"/>
      <c r="HO215" s="99"/>
      <c r="HP215" s="99"/>
      <c r="HQ215" s="99"/>
      <c r="HR215" s="99"/>
      <c r="HS215" s="99"/>
      <c r="HT215" s="99"/>
      <c r="HU215" s="99"/>
      <c r="HV215" s="99"/>
      <c r="HW215" s="99"/>
      <c r="HX215" s="99"/>
      <c r="HY215" s="99"/>
      <c r="HZ215" s="99"/>
      <c r="IA215" s="99"/>
      <c r="IB215" s="99"/>
      <c r="IC215" s="99"/>
      <c r="ID215" s="99"/>
      <c r="IE215" s="99"/>
      <c r="IF215" s="99"/>
      <c r="IG215" s="99"/>
      <c r="IH215" s="99"/>
      <c r="II215" s="99"/>
      <c r="IJ215" s="99"/>
      <c r="IK215" s="99"/>
      <c r="IL215" s="99"/>
      <c r="IM215" s="99"/>
      <c r="IN215" s="99"/>
      <c r="IO215" s="99"/>
      <c r="IP215" s="99"/>
      <c r="IQ215" s="99"/>
      <c r="IR215" s="99"/>
      <c r="IS215" s="99"/>
      <c r="IT215" s="99"/>
      <c r="IU215" s="99"/>
      <c r="IV215" s="99"/>
      <c r="IW215" s="99"/>
      <c r="IX215" s="99"/>
      <c r="IY215" s="99"/>
      <c r="IZ215" s="99"/>
      <c r="JA215" s="99"/>
      <c r="JB215" s="99"/>
      <c r="JC215" s="99"/>
      <c r="JD215" s="99"/>
      <c r="JE215" s="99"/>
      <c r="JF215" s="99"/>
      <c r="JG215" s="99"/>
      <c r="JH215" s="99"/>
      <c r="JI215" s="99"/>
      <c r="JJ215" s="99"/>
      <c r="JK215" s="99"/>
      <c r="JL215" s="99"/>
      <c r="JM215" s="99"/>
      <c r="JN215" s="99"/>
      <c r="JO215" s="99"/>
      <c r="JP215" s="99"/>
      <c r="JQ215" s="99"/>
      <c r="JR215" s="99"/>
      <c r="JS215" s="99"/>
      <c r="JT215" s="99"/>
      <c r="JU215" s="99"/>
      <c r="JV215" s="99"/>
      <c r="JW215" s="99"/>
      <c r="JX215" s="99"/>
      <c r="JY215" s="99"/>
      <c r="JZ215" s="99"/>
      <c r="KA215" s="99"/>
      <c r="KB215" s="99"/>
      <c r="KC215" s="99"/>
      <c r="KD215" s="99"/>
      <c r="KE215" s="99"/>
      <c r="KF215" s="99"/>
      <c r="KG215" s="99"/>
      <c r="KH215" s="99"/>
      <c r="KI215" s="99"/>
      <c r="KJ215" s="99"/>
      <c r="KK215" s="99"/>
      <c r="KL215" s="99"/>
      <c r="KM215" s="99"/>
      <c r="KN215" s="99"/>
      <c r="KO215" s="99"/>
      <c r="KP215" s="99"/>
      <c r="KQ215" s="99"/>
      <c r="KR215" s="99"/>
      <c r="KS215" s="99"/>
      <c r="KT215" s="99"/>
      <c r="KU215" s="99"/>
      <c r="KV215" s="99"/>
      <c r="KW215" s="99"/>
      <c r="KX215" s="99"/>
      <c r="KY215" s="99"/>
      <c r="KZ215" s="99"/>
      <c r="LA215" s="99"/>
      <c r="LB215" s="99"/>
      <c r="LC215" s="99"/>
      <c r="LD215" s="99"/>
      <c r="LE215" s="99"/>
      <c r="LF215" s="99"/>
      <c r="LG215" s="99"/>
      <c r="LH215" s="99"/>
      <c r="LI215" s="99"/>
      <c r="LJ215" s="99"/>
      <c r="LK215" s="99"/>
      <c r="LL215" s="99"/>
      <c r="LM215" s="99"/>
      <c r="LN215" s="99"/>
      <c r="LO215" s="99"/>
      <c r="LP215" s="99"/>
      <c r="LQ215" s="99"/>
      <c r="LR215" s="99"/>
      <c r="LS215" s="99"/>
      <c r="LT215" s="99"/>
      <c r="LU215" s="99"/>
      <c r="LV215" s="99"/>
      <c r="LW215" s="99"/>
      <c r="LX215" s="99"/>
      <c r="LY215" s="99"/>
      <c r="LZ215" s="99"/>
      <c r="MA215" s="99"/>
      <c r="MB215" s="99"/>
      <c r="MC215" s="99"/>
      <c r="MD215" s="99"/>
      <c r="ME215" s="99"/>
      <c r="MF215" s="99"/>
      <c r="MG215" s="99"/>
      <c r="MH215" s="99"/>
      <c r="MI215" s="99"/>
      <c r="MJ215" s="99"/>
      <c r="MK215" s="99"/>
      <c r="ML215" s="99"/>
      <c r="MM215" s="99"/>
      <c r="MN215" s="99"/>
      <c r="MO215" s="99"/>
      <c r="MP215" s="99"/>
      <c r="MQ215" s="99"/>
      <c r="MR215" s="99"/>
      <c r="MS215" s="99"/>
      <c r="MT215" s="99"/>
      <c r="MU215" s="99"/>
      <c r="MV215" s="99"/>
      <c r="MW215" s="99"/>
      <c r="MX215" s="99"/>
      <c r="MY215" s="99"/>
      <c r="MZ215" s="99"/>
      <c r="NA215" s="99"/>
      <c r="NB215" s="99"/>
      <c r="NC215" s="99"/>
      <c r="ND215" s="99"/>
      <c r="NE215" s="99"/>
      <c r="NF215" s="99"/>
      <c r="NG215" s="99"/>
      <c r="NH215" s="99"/>
      <c r="NI215" s="99"/>
      <c r="NJ215" s="99"/>
      <c r="NK215" s="99"/>
      <c r="NL215" s="99"/>
      <c r="NM215" s="99"/>
      <c r="NN215" s="99"/>
      <c r="NO215" s="99"/>
      <c r="NP215" s="99"/>
      <c r="NQ215" s="99"/>
      <c r="NR215" s="99"/>
      <c r="NS215" s="99"/>
      <c r="NT215" s="99"/>
      <c r="NU215" s="99"/>
      <c r="NV215" s="99"/>
      <c r="NW215" s="99"/>
      <c r="NX215" s="99"/>
      <c r="NY215" s="99"/>
      <c r="NZ215" s="99"/>
      <c r="OA215" s="99"/>
      <c r="OB215" s="99"/>
      <c r="OC215" s="99"/>
      <c r="OD215" s="99"/>
      <c r="OE215" s="99"/>
      <c r="OF215" s="99"/>
      <c r="OG215" s="99"/>
      <c r="OH215" s="99"/>
      <c r="OI215" s="99"/>
      <c r="OJ215" s="99"/>
      <c r="OK215" s="99"/>
      <c r="OL215" s="99"/>
      <c r="OM215" s="99"/>
      <c r="ON215" s="99"/>
      <c r="OO215" s="99"/>
      <c r="OP215" s="99"/>
      <c r="OQ215" s="99"/>
      <c r="OR215" s="99"/>
      <c r="OS215" s="99"/>
      <c r="OT215" s="99"/>
      <c r="OU215" s="99"/>
      <c r="OV215" s="99"/>
      <c r="OW215" s="99"/>
      <c r="OX215" s="99"/>
      <c r="OY215" s="99"/>
      <c r="OZ215" s="99"/>
      <c r="PA215" s="99"/>
      <c r="PB215" s="99"/>
      <c r="PC215" s="99"/>
      <c r="PD215" s="99"/>
      <c r="PE215" s="99"/>
      <c r="PF215" s="99"/>
      <c r="PG215" s="99"/>
      <c r="PH215" s="99"/>
      <c r="PI215" s="99"/>
      <c r="PJ215" s="99"/>
      <c r="PK215" s="99"/>
      <c r="PL215" s="99"/>
      <c r="PM215" s="99"/>
      <c r="PN215" s="99"/>
      <c r="PO215" s="99"/>
      <c r="PP215" s="99"/>
      <c r="PQ215" s="99"/>
      <c r="PR215" s="99"/>
      <c r="PS215" s="99"/>
      <c r="PT215" s="99"/>
      <c r="PU215" s="99"/>
      <c r="PV215" s="99"/>
      <c r="PW215" s="99"/>
      <c r="PX215" s="99"/>
      <c r="PY215" s="99"/>
      <c r="PZ215" s="99"/>
      <c r="QA215" s="99"/>
      <c r="QB215" s="99"/>
      <c r="QC215" s="99"/>
      <c r="QD215" s="99"/>
      <c r="QE215" s="99"/>
      <c r="QF215" s="99"/>
      <c r="QG215" s="99"/>
      <c r="QH215" s="99"/>
      <c r="QI215" s="99"/>
      <c r="QJ215" s="99"/>
      <c r="QK215" s="99"/>
      <c r="QL215" s="99"/>
      <c r="QM215" s="99"/>
      <c r="QN215" s="99"/>
      <c r="QO215" s="99"/>
      <c r="QP215" s="99"/>
      <c r="QQ215" s="99"/>
      <c r="QR215" s="99"/>
      <c r="QS215" s="99"/>
      <c r="QT215" s="99"/>
      <c r="QU215" s="99"/>
      <c r="QV215" s="99"/>
      <c r="QW215" s="99"/>
      <c r="QX215" s="99"/>
      <c r="QY215" s="99"/>
      <c r="QZ215" s="99"/>
      <c r="RA215" s="99"/>
      <c r="RB215" s="99"/>
      <c r="RC215" s="99"/>
      <c r="RD215" s="99"/>
      <c r="RE215" s="99"/>
      <c r="RF215" s="99"/>
      <c r="RG215" s="99"/>
      <c r="RH215" s="99"/>
      <c r="RI215" s="99"/>
      <c r="RJ215" s="99"/>
      <c r="RK215" s="99"/>
      <c r="RL215" s="99"/>
      <c r="RM215" s="99"/>
      <c r="RN215" s="99"/>
      <c r="RO215" s="99"/>
      <c r="RP215" s="99"/>
      <c r="RQ215" s="99"/>
      <c r="RR215" s="99"/>
      <c r="RS215" s="99"/>
      <c r="RT215" s="99"/>
      <c r="RU215" s="99"/>
      <c r="RV215" s="99"/>
      <c r="RW215" s="99"/>
      <c r="RX215" s="99"/>
      <c r="RY215" s="99"/>
      <c r="RZ215" s="99"/>
      <c r="SA215" s="99"/>
      <c r="SB215" s="99"/>
      <c r="SC215" s="99"/>
      <c r="SD215" s="99"/>
      <c r="SE215" s="99"/>
      <c r="SF215" s="99"/>
      <c r="SG215" s="99"/>
      <c r="SH215" s="99"/>
      <c r="SI215" s="99"/>
      <c r="SJ215" s="99"/>
      <c r="SK215" s="99"/>
      <c r="SL215" s="99"/>
      <c r="SM215" s="99"/>
      <c r="SN215" s="99"/>
      <c r="SO215" s="99"/>
      <c r="SP215" s="99"/>
      <c r="SQ215" s="99"/>
      <c r="SR215" s="99"/>
      <c r="SS215" s="99"/>
      <c r="ST215" s="99"/>
      <c r="SU215" s="99"/>
      <c r="SV215" s="99"/>
      <c r="SW215" s="99"/>
      <c r="SX215" s="99"/>
      <c r="SY215" s="99"/>
      <c r="SZ215" s="99"/>
      <c r="TA215" s="99"/>
      <c r="TB215" s="99"/>
      <c r="TC215" s="99"/>
      <c r="TD215" s="99"/>
      <c r="TE215" s="99"/>
      <c r="TF215" s="99"/>
      <c r="TG215" s="99"/>
      <c r="TH215" s="99"/>
      <c r="TI215" s="99"/>
      <c r="TJ215" s="99"/>
      <c r="TK215" s="99"/>
      <c r="TL215" s="99"/>
      <c r="TM215" s="99"/>
      <c r="TN215" s="99"/>
      <c r="TO215" s="99"/>
      <c r="TP215" s="99"/>
      <c r="TQ215" s="99"/>
      <c r="TR215" s="99"/>
      <c r="TS215" s="99"/>
      <c r="TT215" s="99"/>
      <c r="TU215" s="99"/>
      <c r="TV215" s="99"/>
      <c r="TW215" s="99"/>
      <c r="TX215" s="99"/>
      <c r="TY215" s="99"/>
      <c r="TZ215" s="99"/>
      <c r="UA215" s="99"/>
      <c r="UB215" s="99"/>
      <c r="UC215" s="99"/>
      <c r="UD215" s="99"/>
      <c r="UE215" s="99"/>
      <c r="UF215" s="99"/>
      <c r="UG215" s="99"/>
      <c r="UH215" s="99"/>
      <c r="UI215" s="99"/>
      <c r="UJ215" s="99"/>
      <c r="UK215" s="99"/>
      <c r="UL215" s="99"/>
      <c r="UM215" s="99"/>
      <c r="UN215" s="99"/>
      <c r="UO215" s="99"/>
      <c r="UP215" s="99"/>
      <c r="UQ215" s="99"/>
      <c r="UR215" s="99"/>
      <c r="US215" s="99"/>
      <c r="UT215" s="99"/>
      <c r="UU215" s="99"/>
      <c r="UV215" s="99"/>
      <c r="UW215" s="99"/>
      <c r="UX215" s="99"/>
      <c r="UY215" s="99"/>
      <c r="UZ215" s="99"/>
      <c r="VA215" s="99"/>
      <c r="VB215" s="99"/>
      <c r="VC215" s="99"/>
      <c r="VD215" s="99"/>
      <c r="VE215" s="99"/>
      <c r="VF215" s="99"/>
      <c r="VG215" s="99"/>
      <c r="VH215" s="99"/>
      <c r="VI215" s="99"/>
      <c r="VJ215" s="99"/>
      <c r="VK215" s="99"/>
      <c r="VL215" s="99"/>
      <c r="VM215" s="99"/>
      <c r="VN215" s="99"/>
      <c r="VO215" s="99"/>
      <c r="VP215" s="99"/>
      <c r="VQ215" s="99"/>
      <c r="VR215" s="99"/>
      <c r="VS215" s="99"/>
      <c r="VT215" s="99"/>
      <c r="VU215" s="99"/>
      <c r="VV215" s="99"/>
      <c r="VW215" s="99"/>
      <c r="VX215" s="99"/>
      <c r="VY215" s="99"/>
      <c r="VZ215" s="99"/>
      <c r="WA215" s="99"/>
      <c r="WB215" s="99"/>
      <c r="WC215" s="99"/>
      <c r="WD215" s="99"/>
      <c r="WE215" s="99"/>
      <c r="WF215" s="99"/>
      <c r="WG215" s="99"/>
      <c r="WH215" s="99"/>
      <c r="WI215" s="99"/>
      <c r="WJ215" s="99"/>
      <c r="WK215" s="99"/>
      <c r="WL215" s="99"/>
      <c r="WM215" s="99"/>
      <c r="WN215" s="99"/>
      <c r="WO215" s="99"/>
      <c r="WP215" s="99"/>
      <c r="WQ215" s="99"/>
      <c r="WR215" s="99"/>
      <c r="WS215" s="99"/>
      <c r="WT215" s="99"/>
      <c r="WU215" s="99"/>
      <c r="WV215" s="99"/>
      <c r="WW215" s="99"/>
      <c r="WX215" s="99"/>
      <c r="WY215" s="99"/>
      <c r="WZ215" s="99"/>
      <c r="XA215" s="99"/>
      <c r="XB215" s="99"/>
      <c r="XC215" s="99"/>
      <c r="XD215" s="99"/>
      <c r="XE215" s="99"/>
      <c r="XF215" s="99"/>
      <c r="XG215" s="99"/>
      <c r="XH215" s="99"/>
      <c r="XI215" s="99"/>
      <c r="XJ215" s="99"/>
      <c r="XK215" s="99"/>
      <c r="XL215" s="99"/>
      <c r="XM215" s="99"/>
      <c r="XN215" s="99"/>
      <c r="XO215" s="99"/>
      <c r="XP215" s="99"/>
      <c r="XQ215" s="99"/>
      <c r="XR215" s="99"/>
      <c r="XS215" s="99"/>
      <c r="XT215" s="99"/>
      <c r="XU215" s="99"/>
      <c r="XV215" s="99"/>
      <c r="XW215" s="99"/>
      <c r="XX215" s="99"/>
      <c r="XY215" s="99"/>
      <c r="XZ215" s="99"/>
      <c r="YA215" s="99"/>
      <c r="YB215" s="99"/>
      <c r="YC215" s="99"/>
      <c r="YD215" s="99"/>
      <c r="YE215" s="99"/>
      <c r="YF215" s="99"/>
      <c r="YG215" s="99"/>
      <c r="YH215" s="99"/>
      <c r="YI215" s="99"/>
      <c r="YJ215" s="99"/>
      <c r="YK215" s="99"/>
      <c r="YL215" s="99"/>
      <c r="YM215" s="99"/>
      <c r="YN215" s="99"/>
      <c r="YO215" s="99"/>
      <c r="YP215" s="99"/>
      <c r="YQ215" s="99"/>
      <c r="YR215" s="99"/>
      <c r="YS215" s="99"/>
      <c r="YT215" s="99"/>
      <c r="YU215" s="99"/>
      <c r="YV215" s="99"/>
      <c r="YW215" s="99"/>
      <c r="YX215" s="99"/>
      <c r="YY215" s="99"/>
      <c r="YZ215" s="99"/>
      <c r="ZA215" s="99"/>
      <c r="ZB215" s="99"/>
      <c r="ZC215" s="99"/>
      <c r="ZD215" s="99"/>
      <c r="ZE215" s="99"/>
      <c r="ZF215" s="99"/>
      <c r="ZG215" s="99"/>
      <c r="ZH215" s="99"/>
      <c r="ZI215" s="99"/>
      <c r="ZJ215" s="99"/>
      <c r="ZK215" s="99"/>
      <c r="ZL215" s="99"/>
      <c r="ZM215" s="99"/>
      <c r="ZN215" s="99"/>
      <c r="ZO215" s="99"/>
      <c r="ZP215" s="99"/>
      <c r="ZQ215" s="99"/>
      <c r="ZR215" s="99"/>
      <c r="ZS215" s="99"/>
      <c r="ZT215" s="99"/>
      <c r="ZU215" s="99"/>
      <c r="ZV215" s="99"/>
      <c r="ZW215" s="99"/>
      <c r="ZX215" s="99"/>
      <c r="ZY215" s="99"/>
      <c r="ZZ215" s="99"/>
      <c r="AAA215" s="99"/>
      <c r="AAB215" s="99"/>
      <c r="AAC215" s="99"/>
      <c r="AAD215" s="99"/>
      <c r="AAE215" s="99"/>
      <c r="AAF215" s="99"/>
      <c r="AAG215" s="99"/>
      <c r="AAH215" s="99"/>
      <c r="AAI215" s="99"/>
      <c r="AAJ215" s="99"/>
      <c r="AAK215" s="99"/>
      <c r="AAL215" s="99"/>
      <c r="AAM215" s="99"/>
      <c r="AAN215" s="99"/>
      <c r="AAO215" s="99"/>
      <c r="AAP215" s="99"/>
      <c r="AAQ215" s="99"/>
      <c r="AAR215" s="99"/>
      <c r="AAS215" s="99"/>
      <c r="AAT215" s="99"/>
      <c r="AAU215" s="99"/>
      <c r="AAV215" s="99"/>
      <c r="AAW215" s="99"/>
      <c r="AAX215" s="99"/>
      <c r="AAY215" s="99"/>
      <c r="AAZ215" s="99"/>
      <c r="ABA215" s="99"/>
      <c r="ABB215" s="99"/>
      <c r="ABC215" s="99"/>
      <c r="ABD215" s="99"/>
      <c r="ABE215" s="99"/>
      <c r="ABF215" s="99"/>
      <c r="ABG215" s="99"/>
      <c r="ABH215" s="99"/>
      <c r="ABI215" s="99"/>
      <c r="ABJ215" s="99"/>
      <c r="ABK215" s="99"/>
      <c r="ABL215" s="99"/>
      <c r="ABM215" s="99"/>
      <c r="ABN215" s="99"/>
      <c r="ABO215" s="99"/>
      <c r="ABP215" s="99"/>
      <c r="ABQ215" s="99"/>
      <c r="ABR215" s="99"/>
      <c r="ABS215" s="99"/>
      <c r="ABT215" s="99"/>
      <c r="ABU215" s="99"/>
      <c r="ABV215" s="99"/>
      <c r="ABW215" s="99"/>
      <c r="ABX215" s="99"/>
      <c r="ABY215" s="99"/>
      <c r="ABZ215" s="99"/>
      <c r="ACA215" s="99"/>
      <c r="ACB215" s="99"/>
      <c r="ACC215" s="99"/>
      <c r="ACD215" s="99"/>
      <c r="ACE215" s="99"/>
      <c r="ACF215" s="99"/>
      <c r="ACG215" s="99"/>
      <c r="ACH215" s="99"/>
      <c r="ACI215" s="99"/>
      <c r="ACJ215" s="99"/>
      <c r="ACK215" s="99"/>
      <c r="ACL215" s="99"/>
      <c r="ACM215" s="99"/>
      <c r="ACN215" s="99"/>
      <c r="ACO215" s="99"/>
      <c r="ACP215" s="99"/>
      <c r="ACQ215" s="99"/>
      <c r="ACR215" s="99"/>
      <c r="ACS215" s="99"/>
      <c r="ACT215" s="99"/>
      <c r="ACU215" s="99"/>
      <c r="ACV215" s="99"/>
      <c r="ACW215" s="99"/>
      <c r="ACX215" s="99"/>
      <c r="ACY215" s="99"/>
      <c r="ACZ215" s="99"/>
      <c r="ADA215" s="99"/>
      <c r="ADB215" s="99"/>
      <c r="ADC215" s="99"/>
      <c r="ADD215" s="99"/>
      <c r="ADE215" s="99"/>
      <c r="ADF215" s="99"/>
      <c r="ADG215" s="99"/>
      <c r="ADH215" s="99"/>
      <c r="ADI215" s="99"/>
      <c r="ADJ215" s="99"/>
      <c r="ADK215" s="99"/>
      <c r="ADL215" s="99"/>
      <c r="ADM215" s="99"/>
      <c r="ADN215" s="99"/>
      <c r="ADO215" s="99"/>
      <c r="ADP215" s="99"/>
      <c r="ADQ215" s="99"/>
      <c r="ADR215" s="99"/>
      <c r="ADS215" s="99"/>
      <c r="ADT215" s="99"/>
      <c r="ADU215" s="99"/>
      <c r="ADV215" s="99"/>
      <c r="ADW215" s="99"/>
      <c r="ADX215" s="99"/>
      <c r="ADY215" s="99"/>
      <c r="ADZ215" s="99"/>
      <c r="AEA215" s="99"/>
      <c r="AEB215" s="99"/>
      <c r="AEC215" s="99"/>
      <c r="AED215" s="99"/>
      <c r="AEE215" s="99"/>
      <c r="AEF215" s="99"/>
      <c r="AEG215" s="99"/>
      <c r="AEH215" s="99"/>
      <c r="AEI215" s="99"/>
      <c r="AEJ215" s="99"/>
      <c r="AEK215" s="99"/>
      <c r="AEL215" s="99"/>
      <c r="AEM215" s="99"/>
      <c r="AEN215" s="99"/>
      <c r="AEO215" s="99"/>
      <c r="AEP215" s="99"/>
      <c r="AEQ215" s="99"/>
      <c r="AER215" s="99"/>
      <c r="AES215" s="99"/>
      <c r="AET215" s="99"/>
      <c r="AEU215" s="99"/>
      <c r="AEV215" s="99"/>
      <c r="AEW215" s="99"/>
      <c r="AEX215" s="99"/>
      <c r="AEY215" s="99"/>
      <c r="AEZ215" s="99"/>
      <c r="AFA215" s="99"/>
      <c r="AFB215" s="99"/>
      <c r="AFC215" s="99"/>
      <c r="AFD215" s="99"/>
      <c r="AFE215" s="99"/>
      <c r="AFF215" s="99"/>
      <c r="AFG215" s="99"/>
      <c r="AFH215" s="99"/>
      <c r="AFI215" s="99"/>
      <c r="AFJ215" s="99"/>
      <c r="AFK215" s="99"/>
      <c r="AFL215" s="99"/>
      <c r="AFM215" s="99"/>
      <c r="AFN215" s="99"/>
      <c r="AFO215" s="99"/>
      <c r="AFP215" s="99"/>
      <c r="AFQ215" s="99"/>
      <c r="AFR215" s="99"/>
      <c r="AFS215" s="99"/>
      <c r="AFT215" s="99"/>
      <c r="AFU215" s="99"/>
      <c r="AFV215" s="99"/>
      <c r="AFW215" s="99"/>
      <c r="AFX215" s="99"/>
      <c r="AFY215" s="99"/>
      <c r="AFZ215" s="99"/>
      <c r="AGA215" s="99"/>
      <c r="AGB215" s="99"/>
      <c r="AGC215" s="99"/>
      <c r="AGD215" s="99"/>
      <c r="AGE215" s="99"/>
      <c r="AGF215" s="99"/>
      <c r="AGG215" s="99"/>
      <c r="AGH215" s="99"/>
      <c r="AGI215" s="99"/>
      <c r="AGJ215" s="99"/>
      <c r="AGK215" s="99"/>
      <c r="AGL215" s="99"/>
      <c r="AGM215" s="99"/>
      <c r="AGN215" s="99"/>
      <c r="AGO215" s="99"/>
      <c r="AGP215" s="99"/>
      <c r="AGQ215" s="99"/>
      <c r="AGR215" s="99"/>
      <c r="AGS215" s="99"/>
      <c r="AGT215" s="99"/>
      <c r="AGU215" s="99"/>
      <c r="AGV215" s="99"/>
      <c r="AGW215" s="99"/>
      <c r="AGX215" s="99"/>
      <c r="AGY215" s="99"/>
      <c r="AGZ215" s="99"/>
      <c r="AHA215" s="99"/>
      <c r="AHB215" s="99"/>
      <c r="AHC215" s="99"/>
      <c r="AHD215" s="99"/>
      <c r="AHE215" s="99"/>
      <c r="AHF215" s="99"/>
      <c r="AHG215" s="99"/>
      <c r="AHH215" s="99"/>
      <c r="AHI215" s="99"/>
      <c r="AHJ215" s="99"/>
      <c r="AHK215" s="99"/>
      <c r="AHL215" s="99"/>
      <c r="AHM215" s="99"/>
      <c r="AHN215" s="99"/>
      <c r="AHO215" s="99"/>
      <c r="AHP215" s="99"/>
      <c r="AHQ215" s="99"/>
      <c r="AHR215" s="99"/>
      <c r="AHS215" s="99"/>
      <c r="AHT215" s="99"/>
      <c r="AHU215" s="99"/>
      <c r="AHV215" s="99"/>
      <c r="AHW215" s="99"/>
      <c r="AHX215" s="99"/>
      <c r="AHY215" s="99"/>
      <c r="AHZ215" s="99"/>
      <c r="AIA215" s="99"/>
      <c r="AIB215" s="99"/>
      <c r="AIC215" s="99"/>
      <c r="AID215" s="99"/>
      <c r="AIE215" s="99"/>
      <c r="AIF215" s="99"/>
      <c r="AIG215" s="99"/>
      <c r="AIH215" s="99"/>
      <c r="AII215" s="99"/>
      <c r="AIJ215" s="99"/>
      <c r="AIK215" s="99"/>
      <c r="AIL215" s="99"/>
      <c r="AIM215" s="99"/>
      <c r="AIN215" s="99"/>
      <c r="AIO215" s="99"/>
      <c r="AIP215" s="99"/>
      <c r="AIQ215" s="99"/>
      <c r="AIR215" s="99"/>
      <c r="AIS215" s="99"/>
      <c r="AIT215" s="99"/>
      <c r="AIU215" s="99"/>
      <c r="AIV215" s="99"/>
      <c r="AIW215" s="99"/>
      <c r="AIX215" s="99"/>
      <c r="AIY215" s="99"/>
      <c r="AIZ215" s="99"/>
      <c r="AJA215" s="99"/>
      <c r="AJB215" s="99"/>
      <c r="AJC215" s="99"/>
      <c r="AJD215" s="99"/>
      <c r="AJE215" s="99"/>
      <c r="AJF215" s="99"/>
      <c r="AJG215" s="99"/>
      <c r="AJH215" s="99"/>
      <c r="AJI215" s="99"/>
      <c r="AJJ215" s="99"/>
      <c r="AJK215" s="99"/>
      <c r="AJL215" s="99"/>
      <c r="AJM215" s="99"/>
      <c r="AJN215" s="99"/>
      <c r="AJO215" s="99"/>
      <c r="AJP215" s="99"/>
      <c r="AJQ215" s="99"/>
      <c r="AJR215" s="99"/>
      <c r="AJS215" s="99"/>
      <c r="AJT215" s="99"/>
      <c r="AJU215" s="99"/>
      <c r="AJV215" s="99"/>
      <c r="AJW215" s="99"/>
      <c r="AJX215" s="99"/>
      <c r="AJY215" s="99"/>
      <c r="AJZ215" s="99"/>
      <c r="AKA215" s="99"/>
      <c r="AKB215" s="99"/>
      <c r="AKC215" s="99"/>
      <c r="AKD215" s="99"/>
      <c r="AKE215" s="99"/>
      <c r="AKF215" s="99"/>
      <c r="AKG215" s="99"/>
      <c r="AKH215" s="99"/>
      <c r="AKI215" s="99"/>
      <c r="AKJ215" s="99"/>
      <c r="AKK215" s="99"/>
      <c r="AKL215" s="99"/>
      <c r="AKM215" s="99"/>
      <c r="AKN215" s="99"/>
      <c r="AKO215" s="99"/>
      <c r="AKP215" s="99"/>
      <c r="AKQ215" s="99"/>
      <c r="AKR215" s="99"/>
      <c r="AKS215" s="99"/>
      <c r="AKT215" s="99"/>
      <c r="AKU215" s="99"/>
      <c r="AKV215" s="99"/>
      <c r="AKW215" s="99"/>
      <c r="AKX215" s="99"/>
      <c r="AKY215" s="99"/>
      <c r="AKZ215" s="99"/>
      <c r="ALA215" s="99"/>
      <c r="ALB215" s="99"/>
      <c r="ALC215" s="99"/>
      <c r="ALD215" s="99"/>
      <c r="ALE215" s="99"/>
      <c r="ALF215" s="99"/>
      <c r="ALG215" s="99"/>
      <c r="ALH215" s="99"/>
      <c r="ALI215" s="99"/>
      <c r="ALJ215" s="99"/>
      <c r="ALK215" s="99"/>
      <c r="ALL215" s="99"/>
      <c r="ALM215" s="99"/>
      <c r="ALN215" s="99"/>
      <c r="ALO215" s="99"/>
      <c r="ALP215" s="99"/>
      <c r="ALQ215" s="99"/>
      <c r="ALR215" s="99"/>
      <c r="ALS215" s="99"/>
      <c r="ALT215" s="99"/>
      <c r="ALU215" s="99"/>
      <c r="ALV215" s="99"/>
      <c r="ALW215" s="99"/>
      <c r="ALX215" s="99"/>
      <c r="ALY215" s="99"/>
      <c r="ALZ215" s="99"/>
      <c r="AMA215" s="99"/>
      <c r="AMB215" s="99"/>
      <c r="AMC215" s="99"/>
      <c r="AMD215" s="99"/>
      <c r="AME215" s="99"/>
      <c r="AMF215" s="99"/>
      <c r="AMG215" s="99"/>
      <c r="AMH215" s="99"/>
      <c r="AMI215" s="99"/>
      <c r="AMJ215" s="99"/>
      <c r="AMK215" s="99"/>
      <c r="AML215" s="99"/>
      <c r="AMM215" s="99"/>
      <c r="AMN215" s="99"/>
      <c r="AMO215" s="99"/>
      <c r="AMP215" s="99"/>
      <c r="AMQ215" s="99"/>
      <c r="AMR215" s="99"/>
      <c r="AMS215" s="99"/>
      <c r="AMT215" s="99"/>
      <c r="AMU215" s="99"/>
      <c r="AMV215" s="99"/>
      <c r="AMW215" s="99"/>
      <c r="AMX215" s="99"/>
      <c r="AMY215" s="99"/>
      <c r="AMZ215" s="99"/>
      <c r="ANA215" s="99"/>
      <c r="ANB215" s="99"/>
      <c r="ANC215" s="99"/>
      <c r="AND215" s="99"/>
      <c r="ANE215" s="99"/>
      <c r="ANF215" s="99"/>
      <c r="ANG215" s="99"/>
      <c r="ANH215" s="99"/>
      <c r="ANI215" s="99"/>
      <c r="ANJ215" s="99"/>
      <c r="ANK215" s="99"/>
      <c r="ANL215" s="99"/>
      <c r="ANM215" s="99"/>
      <c r="ANN215" s="99"/>
      <c r="ANO215" s="99"/>
      <c r="ANP215" s="99"/>
      <c r="ANQ215" s="99"/>
      <c r="ANR215" s="99"/>
      <c r="ANS215" s="99"/>
      <c r="ANT215" s="99"/>
      <c r="ANU215" s="99"/>
      <c r="ANV215" s="99"/>
      <c r="ANW215" s="99"/>
      <c r="ANX215" s="99"/>
      <c r="ANY215" s="99"/>
      <c r="ANZ215" s="99"/>
      <c r="AOA215" s="99"/>
      <c r="AOB215" s="99"/>
      <c r="AOC215" s="99"/>
      <c r="AOD215" s="99"/>
      <c r="AOE215" s="99"/>
      <c r="AOF215" s="99"/>
      <c r="AOG215" s="99"/>
      <c r="AOH215" s="99"/>
      <c r="AOI215" s="99"/>
      <c r="AOJ215" s="99"/>
      <c r="AOK215" s="99"/>
      <c r="AOL215" s="99"/>
      <c r="AOM215" s="99"/>
      <c r="AON215" s="99"/>
      <c r="AOO215" s="99"/>
      <c r="AOP215" s="99"/>
      <c r="AOQ215" s="99"/>
      <c r="AOR215" s="99"/>
      <c r="AOS215" s="99"/>
      <c r="AOT215" s="99"/>
      <c r="AOU215" s="99"/>
      <c r="AOV215" s="99"/>
      <c r="AOW215" s="99"/>
      <c r="AOX215" s="99"/>
      <c r="AOY215" s="99"/>
      <c r="AOZ215" s="99"/>
      <c r="APA215" s="99"/>
      <c r="APB215" s="99"/>
      <c r="APC215" s="99"/>
      <c r="APD215" s="99"/>
      <c r="APE215" s="99"/>
      <c r="APF215" s="99"/>
      <c r="APG215" s="99"/>
      <c r="APH215" s="99"/>
      <c r="API215" s="99"/>
      <c r="APJ215" s="99"/>
      <c r="APK215" s="99"/>
      <c r="APL215" s="99"/>
      <c r="APM215" s="99"/>
      <c r="APN215" s="99"/>
      <c r="APO215" s="99"/>
      <c r="APP215" s="99"/>
      <c r="APQ215" s="99"/>
      <c r="APR215" s="99"/>
      <c r="APS215" s="99"/>
      <c r="APT215" s="99"/>
      <c r="APU215" s="99"/>
      <c r="APV215" s="99"/>
      <c r="APW215" s="99"/>
      <c r="APX215" s="99"/>
      <c r="APY215" s="99"/>
      <c r="APZ215" s="99"/>
      <c r="AQA215" s="99"/>
      <c r="AQB215" s="99"/>
      <c r="AQC215" s="99"/>
      <c r="AQD215" s="99"/>
      <c r="AQE215" s="99"/>
      <c r="AQF215" s="99"/>
      <c r="AQG215" s="99"/>
      <c r="AQH215" s="99"/>
      <c r="AQI215" s="99"/>
      <c r="AQJ215" s="99"/>
      <c r="AQK215" s="99"/>
      <c r="AQL215" s="99"/>
      <c r="AQM215" s="99"/>
      <c r="AQN215" s="99"/>
      <c r="AQO215" s="99"/>
      <c r="AQP215" s="99"/>
      <c r="AQQ215" s="99"/>
      <c r="AQR215" s="99"/>
      <c r="AQS215" s="99"/>
      <c r="AQT215" s="99"/>
      <c r="AQU215" s="99"/>
      <c r="AQV215" s="99"/>
      <c r="AQW215" s="99"/>
      <c r="AQX215" s="99"/>
      <c r="AQY215" s="99"/>
      <c r="AQZ215" s="99"/>
      <c r="ARA215" s="99"/>
      <c r="ARB215" s="99"/>
      <c r="ARC215" s="99"/>
      <c r="ARD215" s="99"/>
      <c r="ARE215" s="99"/>
      <c r="ARF215" s="99"/>
      <c r="ARG215" s="99"/>
      <c r="ARH215" s="99"/>
      <c r="ARI215" s="99"/>
      <c r="ARJ215" s="99"/>
      <c r="ARK215" s="99"/>
      <c r="ARL215" s="99"/>
      <c r="ARM215" s="99"/>
      <c r="ARN215" s="99"/>
      <c r="ARO215" s="99"/>
      <c r="ARP215" s="99"/>
      <c r="ARQ215" s="99"/>
      <c r="ARR215" s="99"/>
      <c r="ARS215" s="99"/>
      <c r="ART215" s="99"/>
      <c r="ARU215" s="99"/>
      <c r="ARV215" s="99"/>
      <c r="ARW215" s="99"/>
      <c r="ARX215" s="99"/>
      <c r="ARY215" s="99"/>
      <c r="ARZ215" s="99"/>
      <c r="ASA215" s="99"/>
      <c r="ASB215" s="99"/>
      <c r="ASC215" s="99"/>
      <c r="ASD215" s="99"/>
      <c r="ASE215" s="99"/>
      <c r="ASF215" s="99"/>
      <c r="ASG215" s="99"/>
      <c r="ASH215" s="99"/>
      <c r="ASI215" s="99"/>
      <c r="ASJ215" s="99"/>
      <c r="ASK215" s="99"/>
      <c r="ASL215" s="99"/>
      <c r="ASM215" s="99"/>
      <c r="ASN215" s="99"/>
      <c r="ASO215" s="99"/>
      <c r="ASP215" s="99"/>
      <c r="ASQ215" s="99"/>
      <c r="ASR215" s="99"/>
      <c r="ASS215" s="99"/>
      <c r="AST215" s="99"/>
      <c r="ASU215" s="99"/>
      <c r="ASV215" s="99"/>
      <c r="ASW215" s="99"/>
      <c r="ASX215" s="99"/>
      <c r="ASY215" s="99"/>
      <c r="ASZ215" s="99"/>
      <c r="ATA215" s="99"/>
      <c r="ATB215" s="99"/>
      <c r="ATC215" s="99"/>
      <c r="ATD215" s="99"/>
      <c r="ATE215" s="99"/>
      <c r="ATF215" s="99"/>
      <c r="ATG215" s="99"/>
      <c r="ATH215" s="99"/>
      <c r="ATI215" s="99"/>
      <c r="ATJ215" s="99"/>
      <c r="ATK215" s="99"/>
      <c r="ATL215" s="99"/>
      <c r="ATM215" s="99"/>
      <c r="ATN215" s="99"/>
      <c r="ATO215" s="99"/>
      <c r="ATP215" s="99"/>
      <c r="ATQ215" s="99"/>
      <c r="ATR215" s="99"/>
      <c r="ATS215" s="99"/>
      <c r="ATT215" s="99"/>
      <c r="ATU215" s="99"/>
      <c r="ATV215" s="99"/>
      <c r="ATW215" s="99"/>
      <c r="ATX215" s="99"/>
      <c r="ATY215" s="99"/>
      <c r="ATZ215" s="99"/>
      <c r="AUA215" s="99"/>
      <c r="AUB215" s="99"/>
      <c r="AUC215" s="99"/>
      <c r="AUD215" s="99"/>
      <c r="AUE215" s="99"/>
      <c r="AUF215" s="99"/>
      <c r="AUG215" s="99"/>
      <c r="AUH215" s="99"/>
      <c r="AUI215" s="99"/>
      <c r="AUJ215" s="99"/>
      <c r="AUK215" s="99"/>
      <c r="AUL215" s="99"/>
      <c r="AUM215" s="99"/>
      <c r="AUN215" s="99"/>
      <c r="AUO215" s="99"/>
      <c r="AUP215" s="99"/>
      <c r="AUQ215" s="99"/>
      <c r="AUR215" s="99"/>
      <c r="AUS215" s="99"/>
      <c r="AUT215" s="99"/>
      <c r="AUU215" s="99"/>
      <c r="AUV215" s="99"/>
      <c r="AUW215" s="99"/>
      <c r="AUX215" s="99"/>
      <c r="AUY215" s="99"/>
      <c r="AUZ215" s="99"/>
      <c r="AVA215" s="99"/>
      <c r="AVB215" s="99"/>
      <c r="AVC215" s="99"/>
      <c r="AVD215" s="99"/>
      <c r="AVE215" s="99"/>
      <c r="AVF215" s="99"/>
      <c r="AVG215" s="99"/>
      <c r="AVH215" s="99"/>
      <c r="AVI215" s="99"/>
      <c r="AVJ215" s="99"/>
      <c r="AVK215" s="99"/>
      <c r="AVL215" s="99"/>
      <c r="AVM215" s="99"/>
      <c r="AVN215" s="99"/>
      <c r="AVO215" s="99"/>
      <c r="AVP215" s="99"/>
      <c r="AVQ215" s="99"/>
      <c r="AVR215" s="99"/>
      <c r="AVS215" s="99"/>
      <c r="AVT215" s="99"/>
      <c r="AVU215" s="99"/>
      <c r="AVV215" s="99"/>
      <c r="AVW215" s="99"/>
      <c r="AVX215" s="99"/>
      <c r="AVY215" s="99"/>
      <c r="AVZ215" s="99"/>
      <c r="AWA215" s="99"/>
      <c r="AWB215" s="99"/>
      <c r="AWC215" s="99"/>
      <c r="AWD215" s="99"/>
      <c r="AWE215" s="99"/>
      <c r="AWF215" s="99"/>
      <c r="AWG215" s="99"/>
      <c r="AWH215" s="99"/>
      <c r="AWI215" s="99"/>
      <c r="AWJ215" s="99"/>
      <c r="AWK215" s="99"/>
      <c r="AWL215" s="99"/>
      <c r="AWM215" s="99"/>
      <c r="AWN215" s="99"/>
      <c r="AWO215" s="99"/>
      <c r="AWP215" s="99"/>
      <c r="AWQ215" s="99"/>
      <c r="AWR215" s="99"/>
      <c r="AWS215" s="99"/>
      <c r="AWT215" s="99"/>
      <c r="AWU215" s="99"/>
      <c r="AWV215" s="99"/>
      <c r="AWW215" s="99"/>
      <c r="AWX215" s="99"/>
      <c r="AWY215" s="99"/>
      <c r="AWZ215" s="99"/>
      <c r="AXA215" s="99"/>
      <c r="AXB215" s="99"/>
      <c r="AXC215" s="99"/>
      <c r="AXD215" s="99"/>
      <c r="AXE215" s="99"/>
      <c r="AXF215" s="99"/>
      <c r="AXG215" s="99"/>
      <c r="AXH215" s="99"/>
      <c r="AXI215" s="99"/>
      <c r="AXJ215" s="99"/>
      <c r="AXK215" s="99"/>
      <c r="AXL215" s="99"/>
      <c r="AXM215" s="99"/>
      <c r="AXN215" s="99"/>
      <c r="AXO215" s="99"/>
      <c r="AXP215" s="99"/>
      <c r="AXQ215" s="99"/>
      <c r="AXR215" s="99"/>
      <c r="AXS215" s="99"/>
      <c r="AXT215" s="99"/>
      <c r="AXU215" s="99"/>
      <c r="AXV215" s="99"/>
      <c r="AXW215" s="99"/>
      <c r="AXX215" s="99"/>
      <c r="AXY215" s="99"/>
      <c r="AXZ215" s="99"/>
      <c r="AYA215" s="99"/>
      <c r="AYB215" s="99"/>
      <c r="AYC215" s="99"/>
      <c r="AYD215" s="99"/>
      <c r="AYE215" s="99"/>
      <c r="AYF215" s="99"/>
      <c r="AYG215" s="99"/>
      <c r="AYH215" s="99"/>
      <c r="AYI215" s="99"/>
      <c r="AYJ215" s="99"/>
      <c r="AYK215" s="99"/>
      <c r="AYL215" s="99"/>
      <c r="AYM215" s="99"/>
      <c r="AYN215" s="99"/>
      <c r="AYO215" s="99"/>
      <c r="AYP215" s="99"/>
      <c r="AYQ215" s="99"/>
      <c r="AYR215" s="99"/>
      <c r="AYS215" s="99"/>
      <c r="AYT215" s="99"/>
      <c r="AYU215" s="99"/>
      <c r="AYV215" s="99"/>
      <c r="AYW215" s="99"/>
      <c r="AYX215" s="99"/>
      <c r="AYY215" s="99"/>
      <c r="AYZ215" s="99"/>
      <c r="AZA215" s="99"/>
      <c r="AZB215" s="99"/>
      <c r="AZC215" s="99"/>
      <c r="AZD215" s="99"/>
      <c r="AZE215" s="99"/>
      <c r="AZF215" s="99"/>
      <c r="AZG215" s="99"/>
      <c r="AZH215" s="99"/>
      <c r="AZI215" s="99"/>
      <c r="AZJ215" s="99"/>
      <c r="AZK215" s="99"/>
      <c r="AZL215" s="99"/>
      <c r="AZM215" s="99"/>
      <c r="AZN215" s="99"/>
      <c r="AZO215" s="99"/>
      <c r="AZP215" s="99"/>
      <c r="AZQ215" s="99"/>
      <c r="AZR215" s="99"/>
      <c r="AZS215" s="99"/>
      <c r="AZT215" s="99"/>
      <c r="AZU215" s="99"/>
      <c r="AZV215" s="99"/>
      <c r="AZW215" s="99"/>
      <c r="AZX215" s="99"/>
      <c r="AZY215" s="99"/>
      <c r="AZZ215" s="99"/>
      <c r="BAA215" s="99"/>
      <c r="BAB215" s="99"/>
      <c r="BAC215" s="99"/>
      <c r="BAD215" s="99"/>
      <c r="BAE215" s="99"/>
      <c r="BAF215" s="99"/>
      <c r="BAG215" s="99"/>
      <c r="BAH215" s="99"/>
      <c r="BAI215" s="99"/>
      <c r="BAJ215" s="99"/>
      <c r="BAK215" s="99"/>
      <c r="BAL215" s="99"/>
      <c r="BAM215" s="99"/>
      <c r="BAN215" s="99"/>
      <c r="BAO215" s="99"/>
      <c r="BAP215" s="99"/>
      <c r="BAQ215" s="99"/>
      <c r="BAR215" s="99"/>
      <c r="BAS215" s="99"/>
      <c r="BAT215" s="99"/>
      <c r="BAU215" s="99"/>
      <c r="BAV215" s="99"/>
      <c r="BAW215" s="99"/>
      <c r="BAX215" s="99"/>
      <c r="BAY215" s="99"/>
      <c r="BAZ215" s="99"/>
      <c r="BBA215" s="99"/>
      <c r="BBB215" s="99"/>
      <c r="BBC215" s="99"/>
      <c r="BBD215" s="99"/>
      <c r="BBE215" s="99"/>
      <c r="BBF215" s="99"/>
      <c r="BBG215" s="99"/>
      <c r="BBH215" s="99"/>
      <c r="BBI215" s="99"/>
      <c r="BBJ215" s="99"/>
      <c r="BBK215" s="99"/>
      <c r="BBL215" s="99"/>
      <c r="BBM215" s="99"/>
      <c r="BBN215" s="99"/>
      <c r="BBO215" s="99"/>
      <c r="BBP215" s="99"/>
      <c r="BBQ215" s="99"/>
      <c r="BBR215" s="99"/>
      <c r="BBS215" s="99"/>
      <c r="BBT215" s="99"/>
      <c r="BBU215" s="99"/>
      <c r="BBV215" s="99"/>
      <c r="BBW215" s="99"/>
      <c r="BBX215" s="99"/>
      <c r="BBY215" s="99"/>
      <c r="BBZ215" s="99"/>
      <c r="BCA215" s="99"/>
      <c r="BCB215" s="99"/>
      <c r="BCC215" s="99"/>
      <c r="BCD215" s="99"/>
      <c r="BCE215" s="99"/>
      <c r="BCF215" s="99"/>
      <c r="BCG215" s="99"/>
      <c r="BCH215" s="99"/>
      <c r="BCI215" s="99"/>
      <c r="BCJ215" s="99"/>
      <c r="BCK215" s="99"/>
      <c r="BCL215" s="99"/>
      <c r="BCM215" s="99"/>
      <c r="BCN215" s="99"/>
      <c r="BCO215" s="99"/>
      <c r="BCP215" s="99"/>
      <c r="BCQ215" s="99"/>
      <c r="BCR215" s="99"/>
      <c r="BCS215" s="99"/>
      <c r="BCT215" s="99"/>
      <c r="BCU215" s="99"/>
      <c r="BCV215" s="99"/>
      <c r="BCW215" s="99"/>
      <c r="BCX215" s="99"/>
      <c r="BCY215" s="99"/>
      <c r="BCZ215" s="99"/>
      <c r="BDA215" s="99"/>
      <c r="BDB215" s="99"/>
      <c r="BDC215" s="99"/>
      <c r="BDD215" s="99"/>
      <c r="BDE215" s="99"/>
      <c r="BDF215" s="99"/>
      <c r="BDG215" s="99"/>
      <c r="BDH215" s="99"/>
      <c r="BDI215" s="99"/>
      <c r="BDJ215" s="99"/>
      <c r="BDK215" s="99"/>
      <c r="BDL215" s="99"/>
      <c r="BDM215" s="99"/>
      <c r="BDN215" s="99"/>
      <c r="BDO215" s="99"/>
      <c r="BDP215" s="99"/>
      <c r="BDQ215" s="99"/>
      <c r="BDR215" s="99"/>
      <c r="BDS215" s="99"/>
      <c r="BDT215" s="99"/>
      <c r="BDU215" s="99"/>
      <c r="BDV215" s="99"/>
      <c r="BDW215" s="99"/>
      <c r="BDX215" s="99"/>
      <c r="BDY215" s="99"/>
      <c r="BDZ215" s="99"/>
      <c r="BEA215" s="99"/>
      <c r="BEB215" s="99"/>
      <c r="BEC215" s="99"/>
      <c r="BED215" s="99"/>
      <c r="BEE215" s="99"/>
      <c r="BEF215" s="99"/>
      <c r="BEG215" s="99"/>
      <c r="BEH215" s="99"/>
      <c r="BEI215" s="99"/>
      <c r="BEJ215" s="99"/>
      <c r="BEK215" s="99"/>
      <c r="BEL215" s="99"/>
      <c r="BEM215" s="99"/>
      <c r="BEN215" s="99"/>
      <c r="BEO215" s="99"/>
      <c r="BEP215" s="99"/>
      <c r="BEQ215" s="99"/>
      <c r="BER215" s="99"/>
      <c r="BES215" s="99"/>
      <c r="BET215" s="99"/>
      <c r="BEU215" s="99"/>
      <c r="BEV215" s="99"/>
      <c r="BEW215" s="99"/>
      <c r="BEX215" s="99"/>
      <c r="BEY215" s="99"/>
      <c r="BEZ215" s="99"/>
      <c r="BFA215" s="99"/>
      <c r="BFB215" s="99"/>
      <c r="BFC215" s="99"/>
      <c r="BFD215" s="99"/>
      <c r="BFE215" s="99"/>
      <c r="BFF215" s="99"/>
      <c r="BFG215" s="99"/>
      <c r="BFH215" s="99"/>
      <c r="BFI215" s="99"/>
      <c r="BFJ215" s="99"/>
      <c r="BFK215" s="99"/>
      <c r="BFL215" s="99"/>
      <c r="BFM215" s="99"/>
      <c r="BFN215" s="99"/>
      <c r="BFO215" s="99"/>
      <c r="BFP215" s="99"/>
      <c r="BFQ215" s="99"/>
      <c r="BFR215" s="99"/>
      <c r="BFS215" s="99"/>
      <c r="BFT215" s="99"/>
      <c r="BFU215" s="99"/>
      <c r="BFV215" s="99"/>
      <c r="BFW215" s="99"/>
      <c r="BFX215" s="99"/>
      <c r="BFY215" s="99"/>
      <c r="BFZ215" s="99"/>
      <c r="BGA215" s="99"/>
      <c r="BGB215" s="99"/>
      <c r="BGC215" s="99"/>
      <c r="BGD215" s="99"/>
      <c r="BGE215" s="99"/>
      <c r="BGF215" s="99"/>
      <c r="BGG215" s="99"/>
      <c r="BGH215" s="99"/>
      <c r="BGI215" s="99"/>
      <c r="BGJ215" s="99"/>
      <c r="BGK215" s="99"/>
      <c r="BGL215" s="99"/>
      <c r="BGM215" s="99"/>
      <c r="BGN215" s="99"/>
      <c r="BGO215" s="99"/>
      <c r="BGP215" s="99"/>
      <c r="BGQ215" s="99"/>
      <c r="BGR215" s="99"/>
      <c r="BGS215" s="99"/>
      <c r="BGT215" s="99"/>
      <c r="BGU215" s="99"/>
      <c r="BGV215" s="99"/>
      <c r="BGW215" s="99"/>
      <c r="BGX215" s="99"/>
      <c r="BGY215" s="99"/>
      <c r="BGZ215" s="99"/>
      <c r="BHA215" s="99"/>
      <c r="BHB215" s="99"/>
      <c r="BHC215" s="99"/>
      <c r="BHD215" s="99"/>
      <c r="BHE215" s="99"/>
      <c r="BHF215" s="99"/>
      <c r="BHG215" s="99"/>
      <c r="BHH215" s="99"/>
      <c r="BHI215" s="99"/>
      <c r="BHJ215" s="99"/>
      <c r="BHK215" s="99"/>
      <c r="BHL215" s="99"/>
      <c r="BHM215" s="99"/>
      <c r="BHN215" s="99"/>
      <c r="BHO215" s="99"/>
      <c r="BHP215" s="99"/>
      <c r="BHQ215" s="99"/>
      <c r="BHR215" s="99"/>
      <c r="BHS215" s="99"/>
      <c r="BHT215" s="99"/>
      <c r="BHU215" s="99"/>
      <c r="BHV215" s="99"/>
      <c r="BHW215" s="99"/>
      <c r="BHX215" s="99"/>
      <c r="BHY215" s="99"/>
      <c r="BHZ215" s="99"/>
      <c r="BIA215" s="99"/>
      <c r="BIB215" s="99"/>
      <c r="BIC215" s="99"/>
      <c r="BID215" s="99"/>
      <c r="BIE215" s="99"/>
      <c r="BIF215" s="99"/>
      <c r="BIG215" s="99"/>
      <c r="BIH215" s="99"/>
      <c r="BII215" s="99"/>
      <c r="BIJ215" s="99"/>
      <c r="BIK215" s="99"/>
      <c r="BIL215" s="99"/>
      <c r="BIM215" s="99"/>
      <c r="BIN215" s="99"/>
      <c r="BIO215" s="99"/>
      <c r="BIP215" s="99"/>
      <c r="BIQ215" s="99"/>
      <c r="BIR215" s="99"/>
      <c r="BIS215" s="99"/>
      <c r="BIT215" s="99"/>
      <c r="BIU215" s="99"/>
      <c r="BIV215" s="99"/>
      <c r="BIW215" s="99"/>
      <c r="BIX215" s="99"/>
      <c r="BIY215" s="99"/>
      <c r="BIZ215" s="99"/>
      <c r="BJA215" s="99"/>
      <c r="BJB215" s="99"/>
      <c r="BJC215" s="99"/>
      <c r="BJD215" s="99"/>
      <c r="BJE215" s="99"/>
      <c r="BJF215" s="99"/>
      <c r="BJG215" s="99"/>
      <c r="BJH215" s="99"/>
      <c r="BJI215" s="99"/>
      <c r="BJJ215" s="99"/>
      <c r="BJK215" s="99"/>
      <c r="BJL215" s="99"/>
      <c r="BJM215" s="99"/>
      <c r="BJN215" s="99"/>
      <c r="BJO215" s="99"/>
      <c r="BJP215" s="99"/>
      <c r="BJQ215" s="99"/>
      <c r="BJR215" s="99"/>
      <c r="BJS215" s="99"/>
      <c r="BJT215" s="99"/>
      <c r="BJU215" s="99"/>
      <c r="BJV215" s="99"/>
      <c r="BJW215" s="99"/>
      <c r="BJX215" s="99"/>
      <c r="BJY215" s="99"/>
      <c r="BJZ215" s="99"/>
      <c r="BKA215" s="99"/>
      <c r="BKB215" s="99"/>
      <c r="BKC215" s="99"/>
      <c r="BKD215" s="99"/>
      <c r="BKE215" s="99"/>
      <c r="BKF215" s="99"/>
      <c r="BKG215" s="99"/>
      <c r="BKH215" s="99"/>
      <c r="BKI215" s="99"/>
      <c r="BKJ215" s="99"/>
      <c r="BKK215" s="99"/>
      <c r="BKL215" s="99"/>
      <c r="BKM215" s="99"/>
      <c r="BKN215" s="99"/>
      <c r="BKO215" s="99"/>
      <c r="BKP215" s="99"/>
      <c r="BKQ215" s="99"/>
      <c r="BKR215" s="99"/>
      <c r="BKS215" s="99"/>
      <c r="BKT215" s="99"/>
      <c r="BKU215" s="99"/>
      <c r="BKV215" s="99"/>
      <c r="BKW215" s="99"/>
      <c r="BKX215" s="99"/>
      <c r="BKY215" s="99"/>
      <c r="BKZ215" s="99"/>
      <c r="BLA215" s="99"/>
      <c r="BLB215" s="99"/>
      <c r="BLC215" s="99"/>
      <c r="BLD215" s="99"/>
      <c r="BLE215" s="99"/>
      <c r="BLF215" s="99"/>
      <c r="BLG215" s="99"/>
      <c r="BLH215" s="99"/>
      <c r="BLI215" s="99"/>
      <c r="BLJ215" s="99"/>
      <c r="BLK215" s="99"/>
      <c r="BLL215" s="99"/>
      <c r="BLM215" s="99"/>
      <c r="BLN215" s="99"/>
      <c r="BLO215" s="99"/>
      <c r="BLP215" s="99"/>
      <c r="BLQ215" s="99"/>
      <c r="BLR215" s="99"/>
      <c r="BLS215" s="99"/>
      <c r="BLT215" s="99"/>
      <c r="BLU215" s="99"/>
      <c r="BLV215" s="99"/>
      <c r="BLW215" s="99"/>
      <c r="BLX215" s="99"/>
      <c r="BLY215" s="99"/>
      <c r="BLZ215" s="99"/>
      <c r="BMA215" s="99"/>
      <c r="BMB215" s="99"/>
      <c r="BMC215" s="99"/>
      <c r="BMD215" s="99"/>
      <c r="BME215" s="99"/>
      <c r="BMF215" s="99"/>
      <c r="BMG215" s="99"/>
      <c r="BMH215" s="99"/>
      <c r="BMI215" s="99"/>
      <c r="BMJ215" s="99"/>
      <c r="BMK215" s="99"/>
      <c r="BML215" s="99"/>
      <c r="BMM215" s="99"/>
      <c r="BMN215" s="99"/>
      <c r="BMO215" s="99"/>
      <c r="BMP215" s="99"/>
      <c r="BMQ215" s="99"/>
      <c r="BMR215" s="99"/>
      <c r="BMS215" s="99"/>
      <c r="BMT215" s="99"/>
      <c r="BMU215" s="99"/>
      <c r="BMV215" s="99"/>
      <c r="BMW215" s="99"/>
      <c r="BMX215" s="99"/>
      <c r="BMY215" s="99"/>
      <c r="BMZ215" s="99"/>
      <c r="BNA215" s="99"/>
      <c r="BNB215" s="99"/>
      <c r="BNC215" s="99"/>
      <c r="BND215" s="99"/>
      <c r="BNE215" s="99"/>
      <c r="BNF215" s="99"/>
      <c r="BNG215" s="99"/>
      <c r="BNH215" s="99"/>
      <c r="BNI215" s="99"/>
      <c r="BNJ215" s="99"/>
      <c r="BNK215" s="99"/>
      <c r="BNL215" s="99"/>
      <c r="BNM215" s="99"/>
      <c r="BNN215" s="99"/>
      <c r="BNO215" s="99"/>
      <c r="BNP215" s="99"/>
      <c r="BNQ215" s="99"/>
      <c r="BNR215" s="99"/>
      <c r="BNS215" s="99"/>
      <c r="BNT215" s="99"/>
      <c r="BNU215" s="99"/>
      <c r="BNV215" s="99"/>
      <c r="BNW215" s="99"/>
      <c r="BNX215" s="99"/>
      <c r="BNY215" s="99"/>
      <c r="BNZ215" s="99"/>
      <c r="BOA215" s="99"/>
      <c r="BOB215" s="99"/>
      <c r="BOC215" s="99"/>
      <c r="BOD215" s="99"/>
      <c r="BOE215" s="99"/>
      <c r="BOF215" s="99"/>
      <c r="BOG215" s="99"/>
      <c r="BOH215" s="99"/>
      <c r="BOI215" s="99"/>
      <c r="BOJ215" s="99"/>
      <c r="BOK215" s="99"/>
      <c r="BOL215" s="99"/>
      <c r="BOM215" s="99"/>
      <c r="BON215" s="99"/>
      <c r="BOO215" s="99"/>
      <c r="BOP215" s="99"/>
      <c r="BOQ215" s="99"/>
      <c r="BOR215" s="99"/>
      <c r="BOS215" s="99"/>
      <c r="BOT215" s="99"/>
      <c r="BOU215" s="99"/>
      <c r="BOV215" s="99"/>
      <c r="BOW215" s="99"/>
      <c r="BOX215" s="99"/>
      <c r="BOY215" s="99"/>
      <c r="BOZ215" s="99"/>
      <c r="BPA215" s="99"/>
      <c r="BPB215" s="99"/>
      <c r="BPC215" s="99"/>
      <c r="BPD215" s="99"/>
      <c r="BPE215" s="99"/>
      <c r="BPF215" s="99"/>
      <c r="BPG215" s="99"/>
      <c r="BPH215" s="99"/>
      <c r="BPI215" s="99"/>
      <c r="BPJ215" s="99"/>
      <c r="BPK215" s="99"/>
      <c r="BPL215" s="99"/>
      <c r="BPM215" s="99"/>
      <c r="BPN215" s="99"/>
      <c r="BPO215" s="99"/>
      <c r="BPP215" s="99"/>
      <c r="BPQ215" s="99"/>
      <c r="BPR215" s="99"/>
      <c r="BPS215" s="99"/>
      <c r="BPT215" s="99"/>
      <c r="BPU215" s="99"/>
      <c r="BPV215" s="99"/>
      <c r="BPW215" s="99"/>
      <c r="BPX215" s="99"/>
      <c r="BPY215" s="99"/>
      <c r="BPZ215" s="99"/>
      <c r="BQA215" s="99"/>
      <c r="BQB215" s="99"/>
      <c r="BQC215" s="99"/>
      <c r="BQD215" s="99"/>
      <c r="BQE215" s="99"/>
      <c r="BQF215" s="99"/>
      <c r="BQG215" s="99"/>
      <c r="BQH215" s="99"/>
      <c r="BQI215" s="99"/>
      <c r="BQJ215" s="99"/>
      <c r="BQK215" s="99"/>
      <c r="BQL215" s="99"/>
      <c r="BQM215" s="99"/>
      <c r="BQN215" s="99"/>
      <c r="BQO215" s="99"/>
      <c r="BQP215" s="99"/>
      <c r="BQQ215" s="99"/>
      <c r="BQR215" s="99"/>
      <c r="BQS215" s="99"/>
      <c r="BQT215" s="99"/>
      <c r="BQU215" s="99"/>
      <c r="BQV215" s="99"/>
      <c r="BQW215" s="99"/>
      <c r="BQX215" s="99"/>
      <c r="BQY215" s="99"/>
      <c r="BQZ215" s="99"/>
      <c r="BRA215" s="99"/>
      <c r="BRB215" s="99"/>
      <c r="BRC215" s="99"/>
      <c r="BRD215" s="99"/>
      <c r="BRE215" s="99"/>
      <c r="BRF215" s="99"/>
      <c r="BRG215" s="99"/>
      <c r="BRH215" s="99"/>
      <c r="BRI215" s="99"/>
      <c r="BRJ215" s="99"/>
      <c r="BRK215" s="99"/>
      <c r="BRL215" s="99"/>
      <c r="BRM215" s="99"/>
      <c r="BRN215" s="99"/>
      <c r="BRO215" s="99"/>
      <c r="BRP215" s="99"/>
      <c r="BRQ215" s="99"/>
      <c r="BRR215" s="99"/>
      <c r="BRS215" s="99"/>
      <c r="BRT215" s="99"/>
      <c r="BRU215" s="99"/>
      <c r="BRV215" s="99"/>
      <c r="BRW215" s="99"/>
      <c r="BRX215" s="99"/>
      <c r="BRY215" s="99"/>
      <c r="BRZ215" s="99"/>
      <c r="BSA215" s="99"/>
      <c r="BSB215" s="99"/>
      <c r="BSC215" s="99"/>
      <c r="BSD215" s="99"/>
      <c r="BSE215" s="99"/>
      <c r="BSF215" s="99"/>
      <c r="BSG215" s="99"/>
      <c r="BSH215" s="99"/>
      <c r="BSI215" s="99"/>
      <c r="BSJ215" s="99"/>
      <c r="BSK215" s="99"/>
      <c r="BSL215" s="99"/>
      <c r="BSM215" s="99"/>
      <c r="BSN215" s="99"/>
      <c r="BSO215" s="99"/>
      <c r="BSP215" s="99"/>
      <c r="BSQ215" s="99"/>
      <c r="BSR215" s="99"/>
      <c r="BSS215" s="99"/>
      <c r="BST215" s="99"/>
      <c r="BSU215" s="99"/>
      <c r="BSV215" s="99"/>
      <c r="BSW215" s="99"/>
      <c r="BSX215" s="99"/>
      <c r="BSY215" s="99"/>
      <c r="BSZ215" s="99"/>
      <c r="BTA215" s="99"/>
      <c r="BTB215" s="99"/>
      <c r="BTC215" s="99"/>
      <c r="BTD215" s="99"/>
      <c r="BTE215" s="99"/>
      <c r="BTF215" s="99"/>
      <c r="BTG215" s="99"/>
      <c r="BTH215" s="99"/>
      <c r="BTI215" s="99"/>
      <c r="BTJ215" s="99"/>
      <c r="BTK215" s="99"/>
      <c r="BTL215" s="99"/>
      <c r="BTM215" s="99"/>
      <c r="BTN215" s="99"/>
      <c r="BTO215" s="99"/>
      <c r="BTP215" s="99"/>
      <c r="BTQ215" s="99"/>
      <c r="BTR215" s="99"/>
      <c r="BTS215" s="99"/>
      <c r="BTT215" s="99"/>
      <c r="BTU215" s="99"/>
      <c r="BTV215" s="99"/>
      <c r="BTW215" s="99"/>
      <c r="BTX215" s="99"/>
      <c r="BTY215" s="99"/>
      <c r="BTZ215" s="99"/>
      <c r="BUA215" s="99"/>
      <c r="BUB215" s="99"/>
      <c r="BUC215" s="99"/>
      <c r="BUD215" s="99"/>
      <c r="BUE215" s="99"/>
      <c r="BUF215" s="99"/>
      <c r="BUG215" s="99"/>
      <c r="BUH215" s="99"/>
      <c r="BUI215" s="99"/>
      <c r="BUJ215" s="99"/>
      <c r="BUK215" s="99"/>
      <c r="BUL215" s="99"/>
      <c r="BUM215" s="99"/>
      <c r="BUN215" s="99"/>
      <c r="BUO215" s="99"/>
      <c r="BUP215" s="99"/>
      <c r="BUQ215" s="99"/>
      <c r="BUR215" s="99"/>
      <c r="BUS215" s="99"/>
      <c r="BUT215" s="99"/>
      <c r="BUU215" s="99"/>
      <c r="BUV215" s="99"/>
      <c r="BUW215" s="99"/>
      <c r="BUX215" s="99"/>
      <c r="BUY215" s="99"/>
      <c r="BUZ215" s="99"/>
      <c r="BVA215" s="99"/>
      <c r="BVB215" s="99"/>
      <c r="BVC215" s="99"/>
      <c r="BVD215" s="99"/>
      <c r="BVE215" s="99"/>
      <c r="BVF215" s="99"/>
      <c r="BVG215" s="99"/>
      <c r="BVH215" s="99"/>
      <c r="BVI215" s="99"/>
      <c r="BVJ215" s="99"/>
      <c r="BVK215" s="99"/>
      <c r="BVL215" s="99"/>
      <c r="BVM215" s="99"/>
      <c r="BVN215" s="99"/>
      <c r="BVO215" s="99"/>
      <c r="BVP215" s="99"/>
      <c r="BVQ215" s="99"/>
      <c r="BVR215" s="99"/>
      <c r="BVS215" s="99"/>
      <c r="BVT215" s="99"/>
      <c r="BVU215" s="99"/>
      <c r="BVV215" s="99"/>
      <c r="BVW215" s="99"/>
      <c r="BVX215" s="99"/>
      <c r="BVY215" s="99"/>
      <c r="BVZ215" s="99"/>
      <c r="BWA215" s="99"/>
      <c r="BWB215" s="99"/>
      <c r="BWC215" s="99"/>
      <c r="BWD215" s="99"/>
      <c r="BWE215" s="99"/>
      <c r="BWF215" s="99"/>
      <c r="BWG215" s="99"/>
      <c r="BWH215" s="99"/>
      <c r="BWI215" s="99"/>
      <c r="BWJ215" s="99"/>
      <c r="BWK215" s="99"/>
      <c r="BWL215" s="99"/>
      <c r="BWM215" s="99"/>
      <c r="BWN215" s="99"/>
      <c r="BWO215" s="99"/>
      <c r="BWP215" s="99"/>
      <c r="BWQ215" s="99"/>
      <c r="BWR215" s="99"/>
      <c r="BWS215" s="99"/>
      <c r="BWT215" s="99"/>
      <c r="BWU215" s="99"/>
      <c r="BWV215" s="99"/>
      <c r="BWW215" s="99"/>
      <c r="BWX215" s="99"/>
      <c r="BWY215" s="99"/>
      <c r="BWZ215" s="99"/>
      <c r="BXA215" s="99"/>
      <c r="BXB215" s="99"/>
      <c r="BXC215" s="99"/>
      <c r="BXD215" s="99"/>
      <c r="BXE215" s="99"/>
      <c r="BXF215" s="99"/>
      <c r="BXG215" s="99"/>
      <c r="BXH215" s="99"/>
      <c r="BXI215" s="99"/>
      <c r="BXJ215" s="99"/>
      <c r="BXK215" s="99"/>
      <c r="BXL215" s="99"/>
      <c r="BXM215" s="99"/>
      <c r="BXN215" s="99"/>
      <c r="BXO215" s="99"/>
      <c r="BXP215" s="99"/>
      <c r="BXQ215" s="99"/>
      <c r="BXR215" s="99"/>
      <c r="BXS215" s="99"/>
      <c r="BXT215" s="99"/>
      <c r="BXU215" s="99"/>
      <c r="BXV215" s="99"/>
      <c r="BXW215" s="99"/>
      <c r="BXX215" s="99"/>
      <c r="BXY215" s="99"/>
      <c r="BXZ215" s="99"/>
      <c r="BYA215" s="99"/>
      <c r="BYB215" s="99"/>
      <c r="BYC215" s="99"/>
      <c r="BYD215" s="99"/>
      <c r="BYE215" s="99"/>
      <c r="BYF215" s="99"/>
      <c r="BYG215" s="99"/>
      <c r="BYH215" s="99"/>
      <c r="BYI215" s="99"/>
      <c r="BYJ215" s="99"/>
      <c r="BYK215" s="99"/>
      <c r="BYL215" s="99"/>
      <c r="BYM215" s="99"/>
      <c r="BYN215" s="99"/>
      <c r="BYO215" s="99"/>
      <c r="BYP215" s="99"/>
      <c r="BYQ215" s="99"/>
      <c r="BYR215" s="99"/>
      <c r="BYS215" s="99"/>
      <c r="BYT215" s="99"/>
      <c r="BYU215" s="99"/>
      <c r="BYV215" s="99"/>
      <c r="BYW215" s="99"/>
      <c r="BYX215" s="99"/>
      <c r="BYY215" s="99"/>
      <c r="BYZ215" s="99"/>
      <c r="BZA215" s="99"/>
      <c r="BZB215" s="99"/>
      <c r="BZC215" s="99"/>
      <c r="BZD215" s="99"/>
      <c r="BZE215" s="99"/>
      <c r="BZF215" s="99"/>
      <c r="BZG215" s="99"/>
      <c r="BZH215" s="99"/>
      <c r="BZI215" s="99"/>
      <c r="BZJ215" s="99"/>
      <c r="BZK215" s="99"/>
      <c r="BZL215" s="99"/>
      <c r="BZM215" s="99"/>
      <c r="BZN215" s="99"/>
      <c r="BZO215" s="99"/>
      <c r="BZP215" s="99"/>
      <c r="BZQ215" s="99"/>
      <c r="BZR215" s="99"/>
      <c r="BZS215" s="99"/>
      <c r="BZT215" s="99"/>
      <c r="BZU215" s="99"/>
      <c r="BZV215" s="99"/>
      <c r="BZW215" s="99"/>
      <c r="BZX215" s="99"/>
      <c r="BZY215" s="99"/>
      <c r="BZZ215" s="99"/>
      <c r="CAA215" s="99"/>
      <c r="CAB215" s="99"/>
      <c r="CAC215" s="99"/>
      <c r="CAD215" s="99"/>
      <c r="CAE215" s="99"/>
      <c r="CAF215" s="99"/>
      <c r="CAG215" s="99"/>
      <c r="CAH215" s="99"/>
      <c r="CAI215" s="99"/>
      <c r="CAJ215" s="99"/>
      <c r="CAK215" s="99"/>
      <c r="CAL215" s="99"/>
      <c r="CAM215" s="99"/>
      <c r="CAN215" s="99"/>
      <c r="CAO215" s="99"/>
      <c r="CAP215" s="99"/>
      <c r="CAQ215" s="99"/>
      <c r="CAR215" s="99"/>
      <c r="CAS215" s="99"/>
      <c r="CAT215" s="99"/>
      <c r="CAU215" s="99"/>
      <c r="CAV215" s="99"/>
      <c r="CAW215" s="99"/>
      <c r="CAX215" s="99"/>
      <c r="CAY215" s="99"/>
      <c r="CAZ215" s="99"/>
      <c r="CBA215" s="99"/>
      <c r="CBB215" s="99"/>
      <c r="CBC215" s="99"/>
      <c r="CBD215" s="99"/>
      <c r="CBE215" s="99"/>
      <c r="CBF215" s="99"/>
      <c r="CBG215" s="99"/>
      <c r="CBH215" s="99"/>
      <c r="CBI215" s="99"/>
      <c r="CBJ215" s="99"/>
      <c r="CBK215" s="99"/>
      <c r="CBL215" s="99"/>
      <c r="CBM215" s="99"/>
      <c r="CBN215" s="99"/>
      <c r="CBO215" s="99"/>
      <c r="CBP215" s="99"/>
      <c r="CBQ215" s="99"/>
      <c r="CBR215" s="99"/>
      <c r="CBS215" s="99"/>
      <c r="CBT215" s="99"/>
      <c r="CBU215" s="99"/>
      <c r="CBV215" s="99"/>
      <c r="CBW215" s="99"/>
      <c r="CBX215" s="99"/>
      <c r="CBY215" s="99"/>
      <c r="CBZ215" s="99"/>
      <c r="CCA215" s="99"/>
      <c r="CCB215" s="99"/>
      <c r="CCC215" s="99"/>
      <c r="CCD215" s="99"/>
      <c r="CCE215" s="99"/>
      <c r="CCF215" s="99"/>
      <c r="CCG215" s="99"/>
      <c r="CCH215" s="99"/>
      <c r="CCI215" s="99"/>
      <c r="CCJ215" s="99"/>
      <c r="CCK215" s="99"/>
      <c r="CCL215" s="99"/>
      <c r="CCM215" s="99"/>
      <c r="CCN215" s="99"/>
      <c r="CCO215" s="99"/>
      <c r="CCP215" s="99"/>
      <c r="CCQ215" s="99"/>
      <c r="CCR215" s="99"/>
      <c r="CCS215" s="99"/>
      <c r="CCT215" s="99"/>
      <c r="CCU215" s="99"/>
      <c r="CCV215" s="99"/>
      <c r="CCW215" s="99"/>
      <c r="CCX215" s="99"/>
      <c r="CCY215" s="99"/>
      <c r="CCZ215" s="99"/>
      <c r="CDA215" s="99"/>
      <c r="CDB215" s="99"/>
      <c r="CDC215" s="99"/>
      <c r="CDD215" s="99"/>
      <c r="CDE215" s="99"/>
      <c r="CDF215" s="99"/>
      <c r="CDG215" s="99"/>
      <c r="CDH215" s="99"/>
      <c r="CDI215" s="99"/>
      <c r="CDJ215" s="99"/>
      <c r="CDK215" s="99"/>
      <c r="CDL215" s="99"/>
      <c r="CDM215" s="99"/>
      <c r="CDN215" s="99"/>
      <c r="CDO215" s="99"/>
      <c r="CDP215" s="99"/>
      <c r="CDQ215" s="99"/>
      <c r="CDR215" s="99"/>
      <c r="CDS215" s="99"/>
      <c r="CDT215" s="99"/>
      <c r="CDU215" s="99"/>
      <c r="CDV215" s="99"/>
      <c r="CDW215" s="99"/>
      <c r="CDX215" s="99"/>
      <c r="CDY215" s="99"/>
      <c r="CDZ215" s="99"/>
      <c r="CEA215" s="99"/>
      <c r="CEB215" s="99"/>
      <c r="CEC215" s="99"/>
      <c r="CED215" s="99"/>
      <c r="CEE215" s="99"/>
      <c r="CEF215" s="99"/>
      <c r="CEG215" s="99"/>
      <c r="CEH215" s="99"/>
      <c r="CEI215" s="99"/>
      <c r="CEJ215" s="99"/>
      <c r="CEK215" s="99"/>
      <c r="CEL215" s="99"/>
      <c r="CEM215" s="99"/>
      <c r="CEN215" s="99"/>
      <c r="CEO215" s="99"/>
      <c r="CEP215" s="99"/>
      <c r="CEQ215" s="99"/>
      <c r="CER215" s="99"/>
      <c r="CES215" s="99"/>
      <c r="CET215" s="99"/>
      <c r="CEU215" s="99"/>
      <c r="CEV215" s="99"/>
      <c r="CEW215" s="99"/>
      <c r="CEX215" s="99"/>
      <c r="CEY215" s="99"/>
      <c r="CEZ215" s="99"/>
      <c r="CFA215" s="99"/>
      <c r="CFB215" s="99"/>
      <c r="CFC215" s="99"/>
      <c r="CFD215" s="99"/>
      <c r="CFE215" s="99"/>
      <c r="CFF215" s="99"/>
      <c r="CFG215" s="99"/>
      <c r="CFH215" s="99"/>
      <c r="CFI215" s="99"/>
      <c r="CFJ215" s="99"/>
      <c r="CFK215" s="99"/>
      <c r="CFL215" s="99"/>
      <c r="CFM215" s="99"/>
      <c r="CFN215" s="99"/>
      <c r="CFO215" s="99"/>
      <c r="CFP215" s="99"/>
      <c r="CFQ215" s="99"/>
      <c r="CFR215" s="99"/>
      <c r="CFS215" s="99"/>
      <c r="CFT215" s="99"/>
      <c r="CFU215" s="99"/>
      <c r="CFV215" s="99"/>
      <c r="CFW215" s="99"/>
      <c r="CFX215" s="99"/>
      <c r="CFY215" s="99"/>
      <c r="CFZ215" s="99"/>
      <c r="CGA215" s="99"/>
      <c r="CGB215" s="99"/>
      <c r="CGC215" s="99"/>
      <c r="CGD215" s="99"/>
      <c r="CGE215" s="99"/>
      <c r="CGF215" s="99"/>
      <c r="CGG215" s="99"/>
      <c r="CGH215" s="99"/>
      <c r="CGI215" s="99"/>
      <c r="CGJ215" s="99"/>
      <c r="CGK215" s="99"/>
      <c r="CGL215" s="99"/>
      <c r="CGM215" s="99"/>
      <c r="CGN215" s="99"/>
      <c r="CGO215" s="99"/>
      <c r="CGP215" s="99"/>
      <c r="CGQ215" s="99"/>
      <c r="CGR215" s="99"/>
      <c r="CGS215" s="99"/>
      <c r="CGT215" s="99"/>
      <c r="CGU215" s="99"/>
      <c r="CGV215" s="99"/>
      <c r="CGW215" s="99"/>
      <c r="CGX215" s="99"/>
      <c r="CGY215" s="99"/>
      <c r="CGZ215" s="99"/>
      <c r="CHA215" s="99"/>
      <c r="CHB215" s="99"/>
      <c r="CHC215" s="99"/>
      <c r="CHD215" s="99"/>
      <c r="CHE215" s="99"/>
      <c r="CHF215" s="99"/>
      <c r="CHG215" s="99"/>
      <c r="CHH215" s="99"/>
      <c r="CHI215" s="99"/>
      <c r="CHJ215" s="99"/>
      <c r="CHK215" s="99"/>
      <c r="CHL215" s="99"/>
      <c r="CHM215" s="99"/>
      <c r="CHN215" s="99"/>
      <c r="CHO215" s="99"/>
      <c r="CHP215" s="99"/>
      <c r="CHQ215" s="99"/>
      <c r="CHR215" s="99"/>
      <c r="CHS215" s="99"/>
      <c r="CHT215" s="99"/>
      <c r="CHU215" s="99"/>
      <c r="CHV215" s="99"/>
      <c r="CHW215" s="99"/>
      <c r="CHX215" s="99"/>
      <c r="CHY215" s="99"/>
      <c r="CHZ215" s="99"/>
      <c r="CIA215" s="99"/>
      <c r="CIB215" s="99"/>
      <c r="CIC215" s="99"/>
      <c r="CID215" s="99"/>
      <c r="CIE215" s="99"/>
      <c r="CIF215" s="99"/>
      <c r="CIG215" s="99"/>
      <c r="CIH215" s="99"/>
      <c r="CII215" s="99"/>
      <c r="CIJ215" s="99"/>
      <c r="CIK215" s="99"/>
      <c r="CIL215" s="99"/>
      <c r="CIM215" s="99"/>
      <c r="CIN215" s="99"/>
      <c r="CIO215" s="99"/>
      <c r="CIP215" s="99"/>
      <c r="CIQ215" s="99"/>
      <c r="CIR215" s="99"/>
      <c r="CIS215" s="99"/>
      <c r="CIT215" s="99"/>
      <c r="CIU215" s="99"/>
      <c r="CIV215" s="99"/>
      <c r="CIW215" s="99"/>
      <c r="CIX215" s="99"/>
      <c r="CIY215" s="99"/>
      <c r="CIZ215" s="99"/>
      <c r="CJA215" s="99"/>
      <c r="CJB215" s="99"/>
      <c r="CJC215" s="99"/>
      <c r="CJD215" s="99"/>
      <c r="CJE215" s="99"/>
      <c r="CJF215" s="99"/>
      <c r="CJG215" s="99"/>
      <c r="CJH215" s="99"/>
      <c r="CJI215" s="99"/>
      <c r="CJJ215" s="99"/>
      <c r="CJK215" s="99"/>
      <c r="CJL215" s="99"/>
      <c r="CJM215" s="99"/>
      <c r="CJN215" s="99"/>
      <c r="CJO215" s="99"/>
      <c r="CJP215" s="99"/>
      <c r="CJQ215" s="99"/>
      <c r="CJR215" s="99"/>
      <c r="CJS215" s="99"/>
      <c r="CJT215" s="99"/>
      <c r="CJU215" s="99"/>
      <c r="CJV215" s="99"/>
      <c r="CJW215" s="99"/>
      <c r="CJX215" s="99"/>
      <c r="CJY215" s="99"/>
      <c r="CJZ215" s="99"/>
      <c r="CKA215" s="99"/>
      <c r="CKB215" s="99"/>
      <c r="CKC215" s="99"/>
      <c r="CKD215" s="99"/>
      <c r="CKE215" s="99"/>
      <c r="CKF215" s="99"/>
      <c r="CKG215" s="99"/>
      <c r="CKH215" s="99"/>
      <c r="CKI215" s="99"/>
      <c r="CKJ215" s="99"/>
      <c r="CKK215" s="99"/>
      <c r="CKL215" s="99"/>
      <c r="CKM215" s="99"/>
      <c r="CKN215" s="99"/>
      <c r="CKO215" s="99"/>
      <c r="CKP215" s="99"/>
      <c r="CKQ215" s="99"/>
      <c r="CKR215" s="99"/>
      <c r="CKS215" s="99"/>
      <c r="CKT215" s="99"/>
      <c r="CKU215" s="99"/>
      <c r="CKV215" s="99"/>
      <c r="CKW215" s="99"/>
      <c r="CKX215" s="99"/>
      <c r="CKY215" s="99"/>
      <c r="CKZ215" s="99"/>
      <c r="CLA215" s="99"/>
      <c r="CLB215" s="99"/>
      <c r="CLC215" s="99"/>
      <c r="CLD215" s="99"/>
      <c r="CLE215" s="99"/>
      <c r="CLF215" s="99"/>
      <c r="CLG215" s="99"/>
      <c r="CLH215" s="99"/>
      <c r="CLI215" s="99"/>
      <c r="CLJ215" s="99"/>
      <c r="CLK215" s="99"/>
      <c r="CLL215" s="99"/>
      <c r="CLM215" s="99"/>
      <c r="CLN215" s="99"/>
      <c r="CLO215" s="99"/>
      <c r="CLP215" s="99"/>
      <c r="CLQ215" s="99"/>
      <c r="CLR215" s="99"/>
      <c r="CLS215" s="99"/>
      <c r="CLT215" s="99"/>
      <c r="CLU215" s="99"/>
      <c r="CLV215" s="99"/>
      <c r="CLW215" s="99"/>
      <c r="CLX215" s="99"/>
      <c r="CLY215" s="99"/>
      <c r="CLZ215" s="99"/>
      <c r="CMA215" s="99"/>
      <c r="CMB215" s="99"/>
      <c r="CMC215" s="99"/>
      <c r="CMD215" s="99"/>
      <c r="CME215" s="99"/>
      <c r="CMF215" s="99"/>
      <c r="CMG215" s="99"/>
      <c r="CMH215" s="99"/>
      <c r="CMI215" s="99"/>
      <c r="CMJ215" s="99"/>
      <c r="CMK215" s="99"/>
      <c r="CML215" s="99"/>
      <c r="CMM215" s="99"/>
      <c r="CMN215" s="99"/>
      <c r="CMO215" s="99"/>
      <c r="CMP215" s="99"/>
      <c r="CMQ215" s="99"/>
      <c r="CMR215" s="99"/>
      <c r="CMS215" s="99"/>
      <c r="CMT215" s="99"/>
      <c r="CMU215" s="99"/>
      <c r="CMV215" s="99"/>
      <c r="CMW215" s="99"/>
      <c r="CMX215" s="99"/>
      <c r="CMY215" s="99"/>
      <c r="CMZ215" s="99"/>
      <c r="CNA215" s="99"/>
      <c r="CNB215" s="99"/>
      <c r="CNC215" s="99"/>
      <c r="CND215" s="99"/>
      <c r="CNE215" s="99"/>
      <c r="CNF215" s="99"/>
      <c r="CNG215" s="99"/>
      <c r="CNH215" s="99"/>
      <c r="CNI215" s="99"/>
      <c r="CNJ215" s="99"/>
      <c r="CNK215" s="99"/>
      <c r="CNL215" s="99"/>
      <c r="CNM215" s="99"/>
      <c r="CNN215" s="99"/>
      <c r="CNO215" s="99"/>
      <c r="CNP215" s="99"/>
      <c r="CNQ215" s="99"/>
      <c r="CNR215" s="99"/>
      <c r="CNS215" s="99"/>
      <c r="CNT215" s="99"/>
      <c r="CNU215" s="99"/>
      <c r="CNV215" s="99"/>
      <c r="CNW215" s="99"/>
      <c r="CNX215" s="99"/>
      <c r="CNY215" s="99"/>
      <c r="CNZ215" s="99"/>
      <c r="COA215" s="99"/>
      <c r="COB215" s="99"/>
      <c r="COC215" s="99"/>
      <c r="COD215" s="99"/>
      <c r="COE215" s="99"/>
      <c r="COF215" s="99"/>
      <c r="COG215" s="99"/>
      <c r="COH215" s="99"/>
      <c r="COI215" s="99"/>
      <c r="COJ215" s="99"/>
      <c r="COK215" s="99"/>
      <c r="COL215" s="99"/>
      <c r="COM215" s="99"/>
      <c r="CON215" s="99"/>
      <c r="COO215" s="99"/>
      <c r="COP215" s="99"/>
      <c r="COQ215" s="99"/>
      <c r="COR215" s="99"/>
      <c r="COS215" s="99"/>
      <c r="COT215" s="99"/>
      <c r="COU215" s="99"/>
      <c r="COV215" s="99"/>
      <c r="COW215" s="99"/>
      <c r="COX215" s="99"/>
      <c r="COY215" s="99"/>
      <c r="COZ215" s="99"/>
      <c r="CPA215" s="99"/>
      <c r="CPB215" s="99"/>
      <c r="CPC215" s="99"/>
      <c r="CPD215" s="99"/>
      <c r="CPE215" s="99"/>
      <c r="CPF215" s="99"/>
      <c r="CPG215" s="99"/>
      <c r="CPH215" s="99"/>
      <c r="CPI215" s="99"/>
      <c r="CPJ215" s="99"/>
      <c r="CPK215" s="99"/>
      <c r="CPL215" s="99"/>
      <c r="CPM215" s="99"/>
      <c r="CPN215" s="99"/>
      <c r="CPO215" s="99"/>
      <c r="CPP215" s="99"/>
      <c r="CPQ215" s="99"/>
      <c r="CPR215" s="99"/>
      <c r="CPS215" s="99"/>
      <c r="CPT215" s="99"/>
      <c r="CPU215" s="99"/>
      <c r="CPV215" s="99"/>
      <c r="CPW215" s="99"/>
      <c r="CPX215" s="99"/>
      <c r="CPY215" s="99"/>
      <c r="CPZ215" s="99"/>
      <c r="CQA215" s="99"/>
      <c r="CQB215" s="99"/>
      <c r="CQC215" s="99"/>
      <c r="CQD215" s="99"/>
      <c r="CQE215" s="99"/>
      <c r="CQF215" s="99"/>
      <c r="CQG215" s="99"/>
      <c r="CQH215" s="99"/>
      <c r="CQI215" s="99"/>
      <c r="CQJ215" s="99"/>
      <c r="CQK215" s="99"/>
      <c r="CQL215" s="99"/>
      <c r="CQM215" s="99"/>
      <c r="CQN215" s="99"/>
      <c r="CQO215" s="99"/>
      <c r="CQP215" s="99"/>
      <c r="CQQ215" s="99"/>
      <c r="CQR215" s="99"/>
      <c r="CQS215" s="99"/>
      <c r="CQT215" s="99"/>
      <c r="CQU215" s="99"/>
      <c r="CQV215" s="99"/>
      <c r="CQW215" s="99"/>
      <c r="CQX215" s="99"/>
      <c r="CQY215" s="99"/>
      <c r="CQZ215" s="99"/>
      <c r="CRA215" s="99"/>
      <c r="CRB215" s="99"/>
      <c r="CRC215" s="99"/>
      <c r="CRD215" s="99"/>
      <c r="CRE215" s="99"/>
      <c r="CRF215" s="99"/>
      <c r="CRG215" s="99"/>
      <c r="CRH215" s="99"/>
      <c r="CRI215" s="99"/>
      <c r="CRJ215" s="99"/>
      <c r="CRK215" s="99"/>
      <c r="CRL215" s="99"/>
      <c r="CRM215" s="99"/>
      <c r="CRN215" s="99"/>
      <c r="CRO215" s="99"/>
      <c r="CRP215" s="99"/>
      <c r="CRQ215" s="99"/>
      <c r="CRR215" s="99"/>
      <c r="CRS215" s="99"/>
      <c r="CRT215" s="99"/>
      <c r="CRU215" s="99"/>
      <c r="CRV215" s="99"/>
      <c r="CRW215" s="99"/>
      <c r="CRX215" s="99"/>
      <c r="CRY215" s="99"/>
      <c r="CRZ215" s="99"/>
      <c r="CSA215" s="99"/>
      <c r="CSB215" s="99"/>
      <c r="CSC215" s="99"/>
      <c r="CSD215" s="99"/>
      <c r="CSE215" s="99"/>
      <c r="CSF215" s="99"/>
      <c r="CSG215" s="99"/>
      <c r="CSH215" s="99"/>
      <c r="CSI215" s="99"/>
      <c r="CSJ215" s="99"/>
      <c r="CSK215" s="99"/>
      <c r="CSL215" s="99"/>
      <c r="CSM215" s="99"/>
      <c r="CSN215" s="99"/>
      <c r="CSO215" s="99"/>
      <c r="CSP215" s="99"/>
      <c r="CSQ215" s="99"/>
      <c r="CSR215" s="99"/>
      <c r="CSS215" s="99"/>
      <c r="CST215" s="99"/>
      <c r="CSU215" s="99"/>
      <c r="CSV215" s="99"/>
      <c r="CSW215" s="99"/>
      <c r="CSX215" s="99"/>
      <c r="CSY215" s="99"/>
      <c r="CSZ215" s="99"/>
      <c r="CTA215" s="99"/>
      <c r="CTB215" s="99"/>
      <c r="CTC215" s="99"/>
      <c r="CTD215" s="99"/>
      <c r="CTE215" s="99"/>
      <c r="CTF215" s="99"/>
      <c r="CTG215" s="99"/>
      <c r="CTH215" s="99"/>
      <c r="CTI215" s="99"/>
      <c r="CTJ215" s="99"/>
      <c r="CTK215" s="99"/>
      <c r="CTL215" s="99"/>
      <c r="CTM215" s="99"/>
      <c r="CTN215" s="99"/>
      <c r="CTO215" s="99"/>
      <c r="CTP215" s="99"/>
      <c r="CTQ215" s="99"/>
      <c r="CTR215" s="99"/>
      <c r="CTS215" s="99"/>
      <c r="CTT215" s="99"/>
      <c r="CTU215" s="99"/>
      <c r="CTV215" s="99"/>
      <c r="CTW215" s="99"/>
      <c r="CTX215" s="99"/>
      <c r="CTY215" s="99"/>
      <c r="CTZ215" s="99"/>
      <c r="CUA215" s="99"/>
      <c r="CUB215" s="99"/>
      <c r="CUC215" s="99"/>
      <c r="CUD215" s="99"/>
      <c r="CUE215" s="99"/>
      <c r="CUF215" s="99"/>
      <c r="CUG215" s="99"/>
      <c r="CUH215" s="99"/>
      <c r="CUI215" s="99"/>
      <c r="CUJ215" s="99"/>
      <c r="CUK215" s="99"/>
      <c r="CUL215" s="99"/>
      <c r="CUM215" s="99"/>
      <c r="CUN215" s="99"/>
      <c r="CUO215" s="99"/>
      <c r="CUP215" s="99"/>
      <c r="CUQ215" s="99"/>
      <c r="CUR215" s="99"/>
      <c r="CUS215" s="99"/>
      <c r="CUT215" s="99"/>
      <c r="CUU215" s="99"/>
      <c r="CUV215" s="99"/>
      <c r="CUW215" s="99"/>
      <c r="CUX215" s="99"/>
      <c r="CUY215" s="99"/>
      <c r="CUZ215" s="99"/>
      <c r="CVA215" s="99"/>
      <c r="CVB215" s="99"/>
      <c r="CVC215" s="99"/>
      <c r="CVD215" s="99"/>
      <c r="CVE215" s="99"/>
      <c r="CVF215" s="99"/>
      <c r="CVG215" s="99"/>
      <c r="CVH215" s="99"/>
      <c r="CVI215" s="99"/>
      <c r="CVJ215" s="99"/>
      <c r="CVK215" s="99"/>
      <c r="CVL215" s="99"/>
      <c r="CVM215" s="99"/>
      <c r="CVN215" s="99"/>
      <c r="CVO215" s="99"/>
      <c r="CVP215" s="99"/>
      <c r="CVQ215" s="99"/>
      <c r="CVR215" s="99"/>
      <c r="CVS215" s="99"/>
      <c r="CVT215" s="99"/>
      <c r="CVU215" s="99"/>
      <c r="CVV215" s="99"/>
      <c r="CVW215" s="99"/>
      <c r="CVX215" s="99"/>
      <c r="CVY215" s="99"/>
      <c r="CVZ215" s="99"/>
      <c r="CWA215" s="99"/>
      <c r="CWB215" s="99"/>
      <c r="CWC215" s="99"/>
      <c r="CWD215" s="99"/>
      <c r="CWE215" s="99"/>
      <c r="CWF215" s="99"/>
      <c r="CWG215" s="99"/>
      <c r="CWH215" s="99"/>
      <c r="CWI215" s="99"/>
      <c r="CWJ215" s="99"/>
      <c r="CWK215" s="99"/>
      <c r="CWL215" s="99"/>
      <c r="CWM215" s="99"/>
      <c r="CWN215" s="99"/>
      <c r="CWO215" s="99"/>
      <c r="CWP215" s="99"/>
      <c r="CWQ215" s="99"/>
      <c r="CWR215" s="99"/>
      <c r="CWS215" s="99"/>
      <c r="CWT215" s="99"/>
      <c r="CWU215" s="99"/>
      <c r="CWV215" s="99"/>
      <c r="CWW215" s="99"/>
      <c r="CWX215" s="99"/>
      <c r="CWY215" s="99"/>
      <c r="CWZ215" s="99"/>
      <c r="CXA215" s="99"/>
      <c r="CXB215" s="99"/>
      <c r="CXC215" s="99"/>
      <c r="CXD215" s="99"/>
      <c r="CXE215" s="99"/>
      <c r="CXF215" s="99"/>
      <c r="CXG215" s="99"/>
      <c r="CXH215" s="99"/>
      <c r="CXI215" s="99"/>
      <c r="CXJ215" s="99"/>
      <c r="CXK215" s="99"/>
      <c r="CXL215" s="99"/>
      <c r="CXM215" s="99"/>
      <c r="CXN215" s="99"/>
      <c r="CXO215" s="99"/>
      <c r="CXP215" s="99"/>
      <c r="CXQ215" s="99"/>
      <c r="CXR215" s="99"/>
      <c r="CXS215" s="99"/>
      <c r="CXT215" s="99"/>
      <c r="CXU215" s="99"/>
      <c r="CXV215" s="99"/>
      <c r="CXW215" s="99"/>
      <c r="CXX215" s="99"/>
      <c r="CXY215" s="99"/>
      <c r="CXZ215" s="99"/>
      <c r="CYA215" s="99"/>
      <c r="CYB215" s="99"/>
      <c r="CYC215" s="99"/>
      <c r="CYD215" s="99"/>
      <c r="CYE215" s="99"/>
      <c r="CYF215" s="99"/>
      <c r="CYG215" s="99"/>
      <c r="CYH215" s="99"/>
      <c r="CYI215" s="99"/>
      <c r="CYJ215" s="99"/>
      <c r="CYK215" s="99"/>
      <c r="CYL215" s="99"/>
      <c r="CYM215" s="99"/>
      <c r="CYN215" s="99"/>
      <c r="CYO215" s="99"/>
      <c r="CYP215" s="99"/>
      <c r="CYQ215" s="99"/>
      <c r="CYR215" s="99"/>
      <c r="CYS215" s="99"/>
      <c r="CYT215" s="99"/>
      <c r="CYU215" s="99"/>
      <c r="CYV215" s="99"/>
      <c r="CYW215" s="99"/>
      <c r="CYX215" s="99"/>
      <c r="CYY215" s="99"/>
      <c r="CYZ215" s="99"/>
      <c r="CZA215" s="99"/>
      <c r="CZB215" s="99"/>
      <c r="CZC215" s="99"/>
      <c r="CZD215" s="99"/>
      <c r="CZE215" s="99"/>
      <c r="CZF215" s="99"/>
      <c r="CZG215" s="99"/>
      <c r="CZH215" s="99"/>
      <c r="CZI215" s="99"/>
      <c r="CZJ215" s="99"/>
      <c r="CZK215" s="99"/>
      <c r="CZL215" s="99"/>
      <c r="CZM215" s="99"/>
      <c r="CZN215" s="99"/>
      <c r="CZO215" s="99"/>
      <c r="CZP215" s="99"/>
      <c r="CZQ215" s="99"/>
      <c r="CZR215" s="99"/>
      <c r="CZS215" s="99"/>
      <c r="CZT215" s="99"/>
      <c r="CZU215" s="99"/>
      <c r="CZV215" s="99"/>
      <c r="CZW215" s="99"/>
      <c r="CZX215" s="99"/>
      <c r="CZY215" s="99"/>
      <c r="CZZ215" s="99"/>
      <c r="DAA215" s="99"/>
      <c r="DAB215" s="99"/>
      <c r="DAC215" s="99"/>
      <c r="DAD215" s="99"/>
      <c r="DAE215" s="99"/>
      <c r="DAF215" s="99"/>
      <c r="DAG215" s="99"/>
      <c r="DAH215" s="99"/>
      <c r="DAI215" s="99"/>
      <c r="DAJ215" s="99"/>
      <c r="DAK215" s="99"/>
      <c r="DAL215" s="99"/>
      <c r="DAM215" s="99"/>
      <c r="DAN215" s="99"/>
      <c r="DAO215" s="99"/>
      <c r="DAP215" s="99"/>
      <c r="DAQ215" s="99"/>
      <c r="DAR215" s="99"/>
      <c r="DAS215" s="99"/>
      <c r="DAT215" s="99"/>
      <c r="DAU215" s="99"/>
      <c r="DAV215" s="99"/>
      <c r="DAW215" s="99"/>
      <c r="DAX215" s="99"/>
      <c r="DAY215" s="99"/>
      <c r="DAZ215" s="99"/>
      <c r="DBA215" s="99"/>
      <c r="DBB215" s="99"/>
      <c r="DBC215" s="99"/>
      <c r="DBD215" s="99"/>
      <c r="DBE215" s="99"/>
      <c r="DBF215" s="99"/>
      <c r="DBG215" s="99"/>
      <c r="DBH215" s="99"/>
      <c r="DBI215" s="99"/>
      <c r="DBJ215" s="99"/>
      <c r="DBK215" s="99"/>
      <c r="DBL215" s="99"/>
      <c r="DBM215" s="99"/>
      <c r="DBN215" s="99"/>
      <c r="DBO215" s="99"/>
      <c r="DBP215" s="99"/>
      <c r="DBQ215" s="99"/>
      <c r="DBR215" s="99"/>
      <c r="DBS215" s="99"/>
      <c r="DBT215" s="99"/>
      <c r="DBU215" s="99"/>
      <c r="DBV215" s="99"/>
      <c r="DBW215" s="99"/>
      <c r="DBX215" s="99"/>
      <c r="DBY215" s="99"/>
      <c r="DBZ215" s="99"/>
      <c r="DCA215" s="99"/>
      <c r="DCB215" s="99"/>
      <c r="DCC215" s="99"/>
      <c r="DCD215" s="99"/>
      <c r="DCE215" s="99"/>
      <c r="DCF215" s="99"/>
      <c r="DCG215" s="99"/>
      <c r="DCH215" s="99"/>
      <c r="DCI215" s="99"/>
      <c r="DCJ215" s="99"/>
      <c r="DCK215" s="99"/>
      <c r="DCL215" s="99"/>
      <c r="DCM215" s="99"/>
      <c r="DCN215" s="99"/>
      <c r="DCO215" s="99"/>
      <c r="DCP215" s="99"/>
      <c r="DCQ215" s="99"/>
      <c r="DCR215" s="99"/>
      <c r="DCS215" s="99"/>
      <c r="DCT215" s="99"/>
      <c r="DCU215" s="99"/>
      <c r="DCV215" s="99"/>
      <c r="DCW215" s="99"/>
      <c r="DCX215" s="99"/>
      <c r="DCY215" s="99"/>
      <c r="DCZ215" s="99"/>
      <c r="DDA215" s="99"/>
      <c r="DDB215" s="99"/>
      <c r="DDC215" s="99"/>
      <c r="DDD215" s="99"/>
      <c r="DDE215" s="99"/>
      <c r="DDF215" s="99"/>
      <c r="DDG215" s="99"/>
      <c r="DDH215" s="99"/>
      <c r="DDI215" s="99"/>
      <c r="DDJ215" s="99"/>
      <c r="DDK215" s="99"/>
      <c r="DDL215" s="99"/>
      <c r="DDM215" s="99"/>
      <c r="DDN215" s="99"/>
      <c r="DDO215" s="99"/>
      <c r="DDP215" s="99"/>
      <c r="DDQ215" s="99"/>
      <c r="DDR215" s="99"/>
      <c r="DDS215" s="99"/>
      <c r="DDT215" s="99"/>
      <c r="DDU215" s="99"/>
      <c r="DDV215" s="99"/>
      <c r="DDW215" s="99"/>
      <c r="DDX215" s="99"/>
      <c r="DDY215" s="99"/>
      <c r="DDZ215" s="99"/>
      <c r="DEA215" s="99"/>
      <c r="DEB215" s="99"/>
      <c r="DEC215" s="99"/>
      <c r="DED215" s="99"/>
      <c r="DEE215" s="99"/>
      <c r="DEF215" s="99"/>
      <c r="DEG215" s="99"/>
      <c r="DEH215" s="99"/>
      <c r="DEI215" s="99"/>
      <c r="DEJ215" s="99"/>
      <c r="DEK215" s="99"/>
      <c r="DEL215" s="99"/>
      <c r="DEM215" s="99"/>
      <c r="DEN215" s="99"/>
      <c r="DEO215" s="99"/>
      <c r="DEP215" s="99"/>
      <c r="DEQ215" s="99"/>
      <c r="DER215" s="99"/>
      <c r="DES215" s="99"/>
      <c r="DET215" s="99"/>
      <c r="DEU215" s="99"/>
      <c r="DEV215" s="99"/>
      <c r="DEW215" s="99"/>
      <c r="DEX215" s="99"/>
      <c r="DEY215" s="99"/>
      <c r="DEZ215" s="99"/>
      <c r="DFA215" s="99"/>
      <c r="DFB215" s="99"/>
      <c r="DFC215" s="99"/>
      <c r="DFD215" s="99"/>
      <c r="DFE215" s="99"/>
      <c r="DFF215" s="99"/>
      <c r="DFG215" s="99"/>
      <c r="DFH215" s="99"/>
      <c r="DFI215" s="99"/>
      <c r="DFJ215" s="99"/>
      <c r="DFK215" s="99"/>
      <c r="DFL215" s="99"/>
      <c r="DFM215" s="99"/>
      <c r="DFN215" s="99"/>
      <c r="DFO215" s="99"/>
      <c r="DFP215" s="99"/>
      <c r="DFQ215" s="99"/>
      <c r="DFR215" s="99"/>
      <c r="DFS215" s="99"/>
      <c r="DFT215" s="99"/>
      <c r="DFU215" s="99"/>
      <c r="DFV215" s="99"/>
      <c r="DFW215" s="99"/>
      <c r="DFX215" s="99"/>
      <c r="DFY215" s="99"/>
      <c r="DFZ215" s="99"/>
      <c r="DGA215" s="99"/>
      <c r="DGB215" s="99"/>
      <c r="DGC215" s="99"/>
      <c r="DGD215" s="99"/>
      <c r="DGE215" s="99"/>
      <c r="DGF215" s="99"/>
      <c r="DGG215" s="99"/>
      <c r="DGH215" s="99"/>
      <c r="DGI215" s="99"/>
      <c r="DGJ215" s="99"/>
      <c r="DGK215" s="99"/>
      <c r="DGL215" s="99"/>
      <c r="DGM215" s="99"/>
      <c r="DGN215" s="99"/>
      <c r="DGO215" s="99"/>
      <c r="DGP215" s="99"/>
      <c r="DGQ215" s="99"/>
      <c r="DGR215" s="99"/>
      <c r="DGS215" s="99"/>
      <c r="DGT215" s="99"/>
      <c r="DGU215" s="99"/>
      <c r="DGV215" s="99"/>
      <c r="DGW215" s="99"/>
      <c r="DGX215" s="99"/>
      <c r="DGY215" s="99"/>
      <c r="DGZ215" s="99"/>
      <c r="DHA215" s="99"/>
      <c r="DHB215" s="99"/>
      <c r="DHC215" s="99"/>
      <c r="DHD215" s="99"/>
      <c r="DHE215" s="99"/>
      <c r="DHF215" s="99"/>
      <c r="DHG215" s="99"/>
      <c r="DHH215" s="99"/>
      <c r="DHI215" s="99"/>
      <c r="DHJ215" s="99"/>
      <c r="DHK215" s="99"/>
      <c r="DHL215" s="99"/>
      <c r="DHM215" s="99"/>
      <c r="DHN215" s="99"/>
      <c r="DHO215" s="99"/>
      <c r="DHP215" s="99"/>
      <c r="DHQ215" s="99"/>
      <c r="DHR215" s="99"/>
      <c r="DHS215" s="99"/>
      <c r="DHT215" s="99"/>
      <c r="DHU215" s="99"/>
      <c r="DHV215" s="99"/>
      <c r="DHW215" s="99"/>
      <c r="DHX215" s="99"/>
      <c r="DHY215" s="99"/>
      <c r="DHZ215" s="99"/>
      <c r="DIA215" s="99"/>
      <c r="DIB215" s="99"/>
      <c r="DIC215" s="99"/>
      <c r="DID215" s="99"/>
      <c r="DIE215" s="99"/>
      <c r="DIF215" s="99"/>
      <c r="DIG215" s="99"/>
      <c r="DIH215" s="99"/>
      <c r="DII215" s="99"/>
      <c r="DIJ215" s="99"/>
      <c r="DIK215" s="99"/>
      <c r="DIL215" s="99"/>
      <c r="DIM215" s="99"/>
      <c r="DIN215" s="99"/>
      <c r="DIO215" s="99"/>
      <c r="DIP215" s="99"/>
      <c r="DIQ215" s="99"/>
      <c r="DIR215" s="99"/>
      <c r="DIS215" s="99"/>
      <c r="DIT215" s="99"/>
      <c r="DIU215" s="99"/>
      <c r="DIV215" s="99"/>
      <c r="DIW215" s="99"/>
      <c r="DIX215" s="99"/>
      <c r="DIY215" s="99"/>
      <c r="DIZ215" s="99"/>
      <c r="DJA215" s="99"/>
      <c r="DJB215" s="99"/>
      <c r="DJC215" s="99"/>
      <c r="DJD215" s="99"/>
      <c r="DJE215" s="99"/>
      <c r="DJF215" s="99"/>
      <c r="DJG215" s="99"/>
      <c r="DJH215" s="99"/>
      <c r="DJI215" s="99"/>
      <c r="DJJ215" s="99"/>
      <c r="DJK215" s="99"/>
      <c r="DJL215" s="99"/>
      <c r="DJM215" s="99"/>
      <c r="DJN215" s="99"/>
      <c r="DJO215" s="99"/>
      <c r="DJP215" s="99"/>
      <c r="DJQ215" s="99"/>
      <c r="DJR215" s="99"/>
      <c r="DJS215" s="99"/>
      <c r="DJT215" s="99"/>
      <c r="DJU215" s="99"/>
      <c r="DJV215" s="99"/>
      <c r="DJW215" s="99"/>
      <c r="DJX215" s="99"/>
      <c r="DJY215" s="99"/>
      <c r="DJZ215" s="99"/>
      <c r="DKA215" s="99"/>
      <c r="DKB215" s="99"/>
      <c r="DKC215" s="99"/>
      <c r="DKD215" s="99"/>
      <c r="DKE215" s="99"/>
      <c r="DKF215" s="99"/>
      <c r="DKG215" s="99"/>
      <c r="DKH215" s="99"/>
      <c r="DKI215" s="99"/>
      <c r="DKJ215" s="99"/>
      <c r="DKK215" s="99"/>
      <c r="DKL215" s="99"/>
      <c r="DKM215" s="99"/>
      <c r="DKN215" s="99"/>
      <c r="DKO215" s="99"/>
      <c r="DKP215" s="99"/>
      <c r="DKQ215" s="99"/>
      <c r="DKR215" s="99"/>
      <c r="DKS215" s="99"/>
      <c r="DKT215" s="99"/>
      <c r="DKU215" s="99"/>
      <c r="DKV215" s="99"/>
      <c r="DKW215" s="99"/>
      <c r="DKX215" s="99"/>
      <c r="DKY215" s="99"/>
      <c r="DKZ215" s="99"/>
      <c r="DLA215" s="99"/>
      <c r="DLB215" s="99"/>
      <c r="DLC215" s="99"/>
      <c r="DLD215" s="99"/>
      <c r="DLE215" s="99"/>
      <c r="DLF215" s="99"/>
      <c r="DLG215" s="99"/>
      <c r="DLH215" s="99"/>
      <c r="DLI215" s="99"/>
      <c r="DLJ215" s="99"/>
      <c r="DLK215" s="99"/>
      <c r="DLL215" s="99"/>
      <c r="DLM215" s="99"/>
      <c r="DLN215" s="99"/>
      <c r="DLO215" s="99"/>
      <c r="DLP215" s="99"/>
      <c r="DLQ215" s="99"/>
      <c r="DLR215" s="99"/>
      <c r="DLS215" s="99"/>
      <c r="DLT215" s="99"/>
      <c r="DLU215" s="99"/>
      <c r="DLV215" s="99"/>
      <c r="DLW215" s="99"/>
      <c r="DLX215" s="99"/>
      <c r="DLY215" s="99"/>
      <c r="DLZ215" s="99"/>
      <c r="DMA215" s="99"/>
      <c r="DMB215" s="99"/>
      <c r="DMC215" s="99"/>
      <c r="DMD215" s="99"/>
      <c r="DME215" s="99"/>
      <c r="DMF215" s="99"/>
      <c r="DMG215" s="99"/>
      <c r="DMH215" s="99"/>
      <c r="DMI215" s="99"/>
      <c r="DMJ215" s="99"/>
      <c r="DMK215" s="99"/>
      <c r="DML215" s="99"/>
      <c r="DMM215" s="99"/>
      <c r="DMN215" s="99"/>
      <c r="DMO215" s="99"/>
      <c r="DMP215" s="99"/>
      <c r="DMQ215" s="99"/>
      <c r="DMR215" s="99"/>
      <c r="DMS215" s="99"/>
      <c r="DMT215" s="99"/>
      <c r="DMU215" s="99"/>
      <c r="DMV215" s="99"/>
      <c r="DMW215" s="99"/>
      <c r="DMX215" s="99"/>
      <c r="DMY215" s="99"/>
      <c r="DMZ215" s="99"/>
      <c r="DNA215" s="99"/>
      <c r="DNB215" s="99"/>
      <c r="DNC215" s="99"/>
      <c r="DND215" s="99"/>
      <c r="DNE215" s="99"/>
      <c r="DNF215" s="99"/>
      <c r="DNG215" s="99"/>
      <c r="DNH215" s="99"/>
      <c r="DNI215" s="99"/>
      <c r="DNJ215" s="99"/>
      <c r="DNK215" s="99"/>
      <c r="DNL215" s="99"/>
      <c r="DNM215" s="99"/>
      <c r="DNN215" s="99"/>
      <c r="DNO215" s="99"/>
      <c r="DNP215" s="99"/>
      <c r="DNQ215" s="99"/>
      <c r="DNR215" s="99"/>
      <c r="DNS215" s="99"/>
      <c r="DNT215" s="99"/>
      <c r="DNU215" s="99"/>
      <c r="DNV215" s="99"/>
      <c r="DNW215" s="99"/>
      <c r="DNX215" s="99"/>
      <c r="DNY215" s="99"/>
      <c r="DNZ215" s="99"/>
      <c r="DOA215" s="99"/>
      <c r="DOB215" s="99"/>
      <c r="DOC215" s="99"/>
      <c r="DOD215" s="99"/>
      <c r="DOE215" s="99"/>
      <c r="DOF215" s="99"/>
      <c r="DOG215" s="99"/>
      <c r="DOH215" s="99"/>
      <c r="DOI215" s="99"/>
      <c r="DOJ215" s="99"/>
      <c r="DOK215" s="99"/>
      <c r="DOL215" s="99"/>
      <c r="DOM215" s="99"/>
      <c r="DON215" s="99"/>
      <c r="DOO215" s="99"/>
      <c r="DOP215" s="99"/>
      <c r="DOQ215" s="99"/>
      <c r="DOR215" s="99"/>
      <c r="DOS215" s="99"/>
      <c r="DOT215" s="99"/>
      <c r="DOU215" s="99"/>
      <c r="DOV215" s="99"/>
      <c r="DOW215" s="99"/>
      <c r="DOX215" s="99"/>
      <c r="DOY215" s="99"/>
      <c r="DOZ215" s="99"/>
      <c r="DPA215" s="99"/>
      <c r="DPB215" s="99"/>
      <c r="DPC215" s="99"/>
      <c r="DPD215" s="99"/>
      <c r="DPE215" s="99"/>
      <c r="DPF215" s="99"/>
      <c r="DPG215" s="99"/>
      <c r="DPH215" s="99"/>
      <c r="DPI215" s="99"/>
      <c r="DPJ215" s="99"/>
      <c r="DPK215" s="99"/>
      <c r="DPL215" s="99"/>
      <c r="DPM215" s="99"/>
      <c r="DPN215" s="99"/>
      <c r="DPO215" s="99"/>
      <c r="DPP215" s="99"/>
      <c r="DPQ215" s="99"/>
      <c r="DPR215" s="99"/>
      <c r="DPS215" s="99"/>
      <c r="DPT215" s="99"/>
      <c r="DPU215" s="99"/>
      <c r="DPV215" s="99"/>
      <c r="DPW215" s="99"/>
      <c r="DPX215" s="99"/>
      <c r="DPY215" s="99"/>
      <c r="DPZ215" s="99"/>
      <c r="DQA215" s="99"/>
      <c r="DQB215" s="99"/>
      <c r="DQC215" s="99"/>
      <c r="DQD215" s="99"/>
      <c r="DQE215" s="99"/>
      <c r="DQF215" s="99"/>
      <c r="DQG215" s="99"/>
      <c r="DQH215" s="99"/>
      <c r="DQI215" s="99"/>
      <c r="DQJ215" s="99"/>
      <c r="DQK215" s="99"/>
      <c r="DQL215" s="99"/>
      <c r="DQM215" s="99"/>
      <c r="DQN215" s="99"/>
      <c r="DQO215" s="99"/>
      <c r="DQP215" s="99"/>
      <c r="DQQ215" s="99"/>
      <c r="DQR215" s="99"/>
      <c r="DQS215" s="99"/>
      <c r="DQT215" s="99"/>
      <c r="DQU215" s="99"/>
      <c r="DQV215" s="99"/>
      <c r="DQW215" s="99"/>
      <c r="DQX215" s="99"/>
      <c r="DQY215" s="99"/>
      <c r="DQZ215" s="99"/>
      <c r="DRA215" s="99"/>
      <c r="DRB215" s="99"/>
      <c r="DRC215" s="99"/>
      <c r="DRD215" s="99"/>
      <c r="DRE215" s="99"/>
      <c r="DRF215" s="99"/>
      <c r="DRG215" s="99"/>
      <c r="DRH215" s="99"/>
      <c r="DRI215" s="99"/>
      <c r="DRJ215" s="99"/>
      <c r="DRK215" s="99"/>
      <c r="DRL215" s="99"/>
      <c r="DRM215" s="99"/>
      <c r="DRN215" s="99"/>
      <c r="DRO215" s="99"/>
      <c r="DRP215" s="99"/>
      <c r="DRQ215" s="99"/>
      <c r="DRR215" s="99"/>
      <c r="DRS215" s="99"/>
      <c r="DRT215" s="99"/>
      <c r="DRU215" s="99"/>
      <c r="DRV215" s="99"/>
      <c r="DRW215" s="99"/>
      <c r="DRX215" s="99"/>
      <c r="DRY215" s="99"/>
      <c r="DRZ215" s="99"/>
      <c r="DSA215" s="99"/>
      <c r="DSB215" s="99"/>
      <c r="DSC215" s="99"/>
      <c r="DSD215" s="99"/>
      <c r="DSE215" s="99"/>
      <c r="DSF215" s="99"/>
      <c r="DSG215" s="99"/>
      <c r="DSH215" s="99"/>
      <c r="DSI215" s="99"/>
      <c r="DSJ215" s="99"/>
      <c r="DSK215" s="99"/>
      <c r="DSL215" s="99"/>
      <c r="DSM215" s="99"/>
      <c r="DSN215" s="99"/>
      <c r="DSO215" s="99"/>
      <c r="DSP215" s="99"/>
      <c r="DSQ215" s="99"/>
      <c r="DSR215" s="99"/>
      <c r="DSS215" s="99"/>
      <c r="DST215" s="99"/>
      <c r="DSU215" s="99"/>
      <c r="DSV215" s="99"/>
      <c r="DSW215" s="99"/>
      <c r="DSX215" s="99"/>
      <c r="DSY215" s="99"/>
      <c r="DSZ215" s="99"/>
      <c r="DTA215" s="99"/>
      <c r="DTB215" s="99"/>
      <c r="DTC215" s="99"/>
      <c r="DTD215" s="99"/>
      <c r="DTE215" s="99"/>
      <c r="DTF215" s="99"/>
      <c r="DTG215" s="99"/>
      <c r="DTH215" s="99"/>
      <c r="DTI215" s="99"/>
      <c r="DTJ215" s="99"/>
      <c r="DTK215" s="99"/>
      <c r="DTL215" s="99"/>
      <c r="DTM215" s="99"/>
      <c r="DTN215" s="99"/>
      <c r="DTO215" s="99"/>
      <c r="DTP215" s="99"/>
      <c r="DTQ215" s="99"/>
      <c r="DTR215" s="99"/>
      <c r="DTS215" s="99"/>
      <c r="DTT215" s="99"/>
      <c r="DTU215" s="99"/>
      <c r="DTV215" s="99"/>
      <c r="DTW215" s="99"/>
      <c r="DTX215" s="99"/>
      <c r="DTY215" s="99"/>
      <c r="DTZ215" s="99"/>
      <c r="DUA215" s="99"/>
      <c r="DUB215" s="99"/>
      <c r="DUC215" s="99"/>
      <c r="DUD215" s="99"/>
      <c r="DUE215" s="99"/>
      <c r="DUF215" s="99"/>
      <c r="DUG215" s="99"/>
      <c r="DUH215" s="99"/>
      <c r="DUI215" s="99"/>
      <c r="DUJ215" s="99"/>
      <c r="DUK215" s="99"/>
      <c r="DUL215" s="99"/>
      <c r="DUM215" s="99"/>
      <c r="DUN215" s="99"/>
      <c r="DUO215" s="99"/>
      <c r="DUP215" s="99"/>
      <c r="DUQ215" s="99"/>
      <c r="DUR215" s="99"/>
      <c r="DUS215" s="99"/>
      <c r="DUT215" s="99"/>
      <c r="DUU215" s="99"/>
      <c r="DUV215" s="99"/>
      <c r="DUW215" s="99"/>
      <c r="DUX215" s="99"/>
      <c r="DUY215" s="99"/>
      <c r="DUZ215" s="99"/>
      <c r="DVA215" s="99"/>
      <c r="DVB215" s="99"/>
      <c r="DVC215" s="99"/>
      <c r="DVD215" s="99"/>
      <c r="DVE215" s="99"/>
      <c r="DVF215" s="99"/>
      <c r="DVG215" s="99"/>
      <c r="DVH215" s="99"/>
      <c r="DVI215" s="99"/>
      <c r="DVJ215" s="99"/>
      <c r="DVK215" s="99"/>
      <c r="DVL215" s="99"/>
      <c r="DVM215" s="99"/>
      <c r="DVN215" s="99"/>
      <c r="DVO215" s="99"/>
      <c r="DVP215" s="99"/>
      <c r="DVQ215" s="99"/>
      <c r="DVR215" s="99"/>
      <c r="DVS215" s="99"/>
      <c r="DVT215" s="99"/>
      <c r="DVU215" s="99"/>
      <c r="DVV215" s="99"/>
      <c r="DVW215" s="99"/>
      <c r="DVX215" s="99"/>
      <c r="DVY215" s="99"/>
      <c r="DVZ215" s="99"/>
      <c r="DWA215" s="99"/>
      <c r="DWB215" s="99"/>
      <c r="DWC215" s="99"/>
      <c r="DWD215" s="99"/>
      <c r="DWE215" s="99"/>
      <c r="DWF215" s="99"/>
      <c r="DWG215" s="99"/>
      <c r="DWH215" s="99"/>
      <c r="DWI215" s="99"/>
      <c r="DWJ215" s="99"/>
      <c r="DWK215" s="99"/>
      <c r="DWL215" s="99"/>
      <c r="DWM215" s="99"/>
      <c r="DWN215" s="99"/>
      <c r="DWO215" s="99"/>
      <c r="DWP215" s="99"/>
      <c r="DWQ215" s="99"/>
      <c r="DWR215" s="99"/>
      <c r="DWS215" s="99"/>
      <c r="DWT215" s="99"/>
      <c r="DWU215" s="99"/>
      <c r="DWV215" s="99"/>
      <c r="DWW215" s="99"/>
      <c r="DWX215" s="99"/>
      <c r="DWY215" s="99"/>
      <c r="DWZ215" s="99"/>
      <c r="DXA215" s="99"/>
      <c r="DXB215" s="99"/>
      <c r="DXC215" s="99"/>
      <c r="DXD215" s="99"/>
      <c r="DXE215" s="99"/>
      <c r="DXF215" s="99"/>
      <c r="DXG215" s="99"/>
      <c r="DXH215" s="99"/>
      <c r="DXI215" s="99"/>
      <c r="DXJ215" s="99"/>
      <c r="DXK215" s="99"/>
      <c r="DXL215" s="99"/>
      <c r="DXM215" s="99"/>
      <c r="DXN215" s="99"/>
      <c r="DXO215" s="99"/>
      <c r="DXP215" s="99"/>
      <c r="DXQ215" s="99"/>
      <c r="DXR215" s="99"/>
      <c r="DXS215" s="99"/>
      <c r="DXT215" s="99"/>
      <c r="DXU215" s="99"/>
      <c r="DXV215" s="99"/>
      <c r="DXW215" s="99"/>
      <c r="DXX215" s="99"/>
      <c r="DXY215" s="99"/>
      <c r="DXZ215" s="99"/>
      <c r="DYA215" s="99"/>
      <c r="DYB215" s="99"/>
      <c r="DYC215" s="99"/>
      <c r="DYD215" s="99"/>
      <c r="DYE215" s="99"/>
      <c r="DYF215" s="99"/>
      <c r="DYG215" s="99"/>
      <c r="DYH215" s="99"/>
      <c r="DYI215" s="99"/>
      <c r="DYJ215" s="99"/>
      <c r="DYK215" s="99"/>
      <c r="DYL215" s="99"/>
      <c r="DYM215" s="99"/>
      <c r="DYN215" s="99"/>
      <c r="DYO215" s="99"/>
      <c r="DYP215" s="99"/>
      <c r="DYQ215" s="99"/>
      <c r="DYR215" s="99"/>
      <c r="DYS215" s="99"/>
      <c r="DYT215" s="99"/>
      <c r="DYU215" s="99"/>
      <c r="DYV215" s="99"/>
      <c r="DYW215" s="99"/>
      <c r="DYX215" s="99"/>
      <c r="DYY215" s="99"/>
      <c r="DYZ215" s="99"/>
      <c r="DZA215" s="99"/>
      <c r="DZB215" s="99"/>
      <c r="DZC215" s="99"/>
      <c r="DZD215" s="99"/>
      <c r="DZE215" s="99"/>
      <c r="DZF215" s="99"/>
      <c r="DZG215" s="99"/>
      <c r="DZH215" s="99"/>
      <c r="DZI215" s="99"/>
      <c r="DZJ215" s="99"/>
      <c r="DZK215" s="99"/>
      <c r="DZL215" s="99"/>
      <c r="DZM215" s="99"/>
      <c r="DZN215" s="99"/>
      <c r="DZO215" s="99"/>
      <c r="DZP215" s="99"/>
      <c r="DZQ215" s="99"/>
      <c r="DZR215" s="99"/>
      <c r="DZS215" s="99"/>
      <c r="DZT215" s="99"/>
      <c r="DZU215" s="99"/>
      <c r="DZV215" s="99"/>
      <c r="DZW215" s="99"/>
      <c r="DZX215" s="99"/>
      <c r="DZY215" s="99"/>
      <c r="DZZ215" s="99"/>
      <c r="EAA215" s="99"/>
      <c r="EAB215" s="99"/>
      <c r="EAC215" s="99"/>
      <c r="EAD215" s="99"/>
      <c r="EAE215" s="99"/>
      <c r="EAF215" s="99"/>
      <c r="EAG215" s="99"/>
      <c r="EAH215" s="99"/>
      <c r="EAI215" s="99"/>
      <c r="EAJ215" s="99"/>
      <c r="EAK215" s="99"/>
      <c r="EAL215" s="99"/>
      <c r="EAM215" s="99"/>
      <c r="EAN215" s="99"/>
      <c r="EAO215" s="99"/>
      <c r="EAP215" s="99"/>
      <c r="EAQ215" s="99"/>
      <c r="EAR215" s="99"/>
      <c r="EAS215" s="99"/>
      <c r="EAT215" s="99"/>
      <c r="EAU215" s="99"/>
      <c r="EAV215" s="99"/>
      <c r="EAW215" s="99"/>
      <c r="EAX215" s="99"/>
      <c r="EAY215" s="99"/>
      <c r="EAZ215" s="99"/>
      <c r="EBA215" s="99"/>
      <c r="EBB215" s="99"/>
      <c r="EBC215" s="99"/>
      <c r="EBD215" s="99"/>
      <c r="EBE215" s="99"/>
      <c r="EBF215" s="99"/>
      <c r="EBG215" s="99"/>
      <c r="EBH215" s="99"/>
      <c r="EBI215" s="99"/>
      <c r="EBJ215" s="99"/>
      <c r="EBK215" s="99"/>
      <c r="EBL215" s="99"/>
      <c r="EBM215" s="99"/>
      <c r="EBN215" s="99"/>
      <c r="EBO215" s="99"/>
      <c r="EBP215" s="99"/>
      <c r="EBQ215" s="99"/>
      <c r="EBR215" s="99"/>
      <c r="EBS215" s="99"/>
      <c r="EBT215" s="99"/>
      <c r="EBU215" s="99"/>
      <c r="EBV215" s="99"/>
      <c r="EBW215" s="99"/>
      <c r="EBX215" s="99"/>
      <c r="EBY215" s="99"/>
      <c r="EBZ215" s="99"/>
      <c r="ECA215" s="99"/>
      <c r="ECB215" s="99"/>
      <c r="ECC215" s="99"/>
      <c r="ECD215" s="99"/>
      <c r="ECE215" s="99"/>
      <c r="ECF215" s="99"/>
      <c r="ECG215" s="99"/>
      <c r="ECH215" s="99"/>
      <c r="ECI215" s="99"/>
      <c r="ECJ215" s="99"/>
      <c r="ECK215" s="99"/>
      <c r="ECL215" s="99"/>
      <c r="ECM215" s="99"/>
      <c r="ECN215" s="99"/>
      <c r="ECO215" s="99"/>
      <c r="ECP215" s="99"/>
      <c r="ECQ215" s="99"/>
      <c r="ECR215" s="99"/>
      <c r="ECS215" s="99"/>
      <c r="ECT215" s="99"/>
      <c r="ECU215" s="99"/>
      <c r="ECV215" s="99"/>
      <c r="ECW215" s="99"/>
      <c r="ECX215" s="99"/>
      <c r="ECY215" s="99"/>
      <c r="ECZ215" s="99"/>
      <c r="EDA215" s="99"/>
      <c r="EDB215" s="99"/>
      <c r="EDC215" s="99"/>
      <c r="EDD215" s="99"/>
      <c r="EDE215" s="99"/>
      <c r="EDF215" s="99"/>
      <c r="EDG215" s="99"/>
      <c r="EDH215" s="99"/>
      <c r="EDI215" s="99"/>
      <c r="EDJ215" s="99"/>
      <c r="EDK215" s="99"/>
      <c r="EDL215" s="99"/>
      <c r="EDM215" s="99"/>
      <c r="EDN215" s="99"/>
      <c r="EDO215" s="99"/>
      <c r="EDP215" s="99"/>
      <c r="EDQ215" s="99"/>
      <c r="EDR215" s="99"/>
      <c r="EDS215" s="99"/>
      <c r="EDT215" s="99"/>
      <c r="EDU215" s="99"/>
      <c r="EDV215" s="99"/>
      <c r="EDW215" s="99"/>
      <c r="EDX215" s="99"/>
      <c r="EDY215" s="99"/>
      <c r="EDZ215" s="99"/>
      <c r="EEA215" s="99"/>
      <c r="EEB215" s="99"/>
      <c r="EEC215" s="99"/>
      <c r="EED215" s="99"/>
      <c r="EEE215" s="99"/>
      <c r="EEF215" s="99"/>
      <c r="EEG215" s="99"/>
      <c r="EEH215" s="99"/>
      <c r="EEI215" s="99"/>
      <c r="EEJ215" s="99"/>
      <c r="EEK215" s="99"/>
      <c r="EEL215" s="99"/>
      <c r="EEM215" s="99"/>
      <c r="EEN215" s="99"/>
      <c r="EEO215" s="99"/>
      <c r="EEP215" s="99"/>
      <c r="EEQ215" s="99"/>
      <c r="EER215" s="99"/>
      <c r="EES215" s="99"/>
      <c r="EET215" s="99"/>
      <c r="EEU215" s="99"/>
      <c r="EEV215" s="99"/>
      <c r="EEW215" s="99"/>
      <c r="EEX215" s="99"/>
      <c r="EEY215" s="99"/>
      <c r="EEZ215" s="99"/>
      <c r="EFA215" s="99"/>
      <c r="EFB215" s="99"/>
      <c r="EFC215" s="99"/>
      <c r="EFD215" s="99"/>
      <c r="EFE215" s="99"/>
      <c r="EFF215" s="99"/>
      <c r="EFG215" s="99"/>
      <c r="EFH215" s="99"/>
      <c r="EFI215" s="99"/>
      <c r="EFJ215" s="99"/>
      <c r="EFK215" s="99"/>
      <c r="EFL215" s="99"/>
      <c r="EFM215" s="99"/>
      <c r="EFN215" s="99"/>
      <c r="EFO215" s="99"/>
      <c r="EFP215" s="99"/>
      <c r="EFQ215" s="99"/>
      <c r="EFR215" s="99"/>
      <c r="EFS215" s="99"/>
      <c r="EFT215" s="99"/>
      <c r="EFU215" s="99"/>
      <c r="EFV215" s="99"/>
      <c r="EFW215" s="99"/>
      <c r="EFX215" s="99"/>
      <c r="EFY215" s="99"/>
      <c r="EFZ215" s="99"/>
      <c r="EGA215" s="99"/>
      <c r="EGB215" s="99"/>
      <c r="EGC215" s="99"/>
      <c r="EGD215" s="99"/>
      <c r="EGE215" s="99"/>
      <c r="EGF215" s="99"/>
      <c r="EGG215" s="99"/>
      <c r="EGH215" s="99"/>
      <c r="EGI215" s="99"/>
      <c r="EGJ215" s="99"/>
      <c r="EGK215" s="99"/>
      <c r="EGL215" s="99"/>
      <c r="EGM215" s="99"/>
      <c r="EGN215" s="99"/>
      <c r="EGO215" s="99"/>
      <c r="EGP215" s="99"/>
      <c r="EGQ215" s="99"/>
      <c r="EGR215" s="99"/>
      <c r="EGS215" s="99"/>
      <c r="EGT215" s="99"/>
      <c r="EGU215" s="99"/>
      <c r="EGV215" s="99"/>
      <c r="EGW215" s="99"/>
      <c r="EGX215" s="99"/>
      <c r="EGY215" s="99"/>
      <c r="EGZ215" s="99"/>
      <c r="EHA215" s="99"/>
      <c r="EHB215" s="99"/>
      <c r="EHC215" s="99"/>
      <c r="EHD215" s="99"/>
      <c r="EHE215" s="99"/>
      <c r="EHF215" s="99"/>
      <c r="EHG215" s="99"/>
      <c r="EHH215" s="99"/>
      <c r="EHI215" s="99"/>
      <c r="EHJ215" s="99"/>
      <c r="EHK215" s="99"/>
      <c r="EHL215" s="99"/>
      <c r="EHM215" s="99"/>
      <c r="EHN215" s="99"/>
      <c r="EHO215" s="99"/>
      <c r="EHP215" s="99"/>
      <c r="EHQ215" s="99"/>
      <c r="EHR215" s="99"/>
      <c r="EHS215" s="99"/>
      <c r="EHT215" s="99"/>
      <c r="EHU215" s="99"/>
      <c r="EHV215" s="99"/>
      <c r="EHW215" s="99"/>
      <c r="EHX215" s="99"/>
      <c r="EHY215" s="99"/>
      <c r="EHZ215" s="99"/>
      <c r="EIA215" s="99"/>
      <c r="EIB215" s="99"/>
      <c r="EIC215" s="99"/>
      <c r="EID215" s="99"/>
      <c r="EIE215" s="99"/>
      <c r="EIF215" s="99"/>
      <c r="EIG215" s="99"/>
      <c r="EIH215" s="99"/>
      <c r="EII215" s="99"/>
      <c r="EIJ215" s="99"/>
      <c r="EIK215" s="99"/>
      <c r="EIL215" s="99"/>
      <c r="EIM215" s="99"/>
      <c r="EIN215" s="99"/>
      <c r="EIO215" s="99"/>
      <c r="EIP215" s="99"/>
      <c r="EIQ215" s="99"/>
      <c r="EIR215" s="99"/>
      <c r="EIS215" s="99"/>
      <c r="EIT215" s="99"/>
      <c r="EIU215" s="99"/>
      <c r="EIV215" s="99"/>
      <c r="EIW215" s="99"/>
      <c r="EIX215" s="99"/>
      <c r="EIY215" s="99"/>
      <c r="EIZ215" s="99"/>
      <c r="EJA215" s="99"/>
      <c r="EJB215" s="99"/>
      <c r="EJC215" s="99"/>
      <c r="EJD215" s="99"/>
      <c r="EJE215" s="99"/>
      <c r="EJF215" s="99"/>
      <c r="EJG215" s="99"/>
      <c r="EJH215" s="99"/>
      <c r="EJI215" s="99"/>
      <c r="EJJ215" s="99"/>
      <c r="EJK215" s="99"/>
      <c r="EJL215" s="99"/>
      <c r="EJM215" s="99"/>
      <c r="EJN215" s="99"/>
      <c r="EJO215" s="99"/>
      <c r="EJP215" s="99"/>
      <c r="EJQ215" s="99"/>
      <c r="EJR215" s="99"/>
      <c r="EJS215" s="99"/>
      <c r="EJT215" s="99"/>
      <c r="EJU215" s="99"/>
      <c r="EJV215" s="99"/>
      <c r="EJW215" s="99"/>
      <c r="EJX215" s="99"/>
      <c r="EJY215" s="99"/>
      <c r="EJZ215" s="99"/>
      <c r="EKA215" s="99"/>
      <c r="EKB215" s="99"/>
      <c r="EKC215" s="99"/>
      <c r="EKD215" s="99"/>
      <c r="EKE215" s="99"/>
      <c r="EKF215" s="99"/>
      <c r="EKG215" s="99"/>
      <c r="EKH215" s="99"/>
      <c r="EKI215" s="99"/>
      <c r="EKJ215" s="99"/>
      <c r="EKK215" s="99"/>
      <c r="EKL215" s="99"/>
      <c r="EKM215" s="99"/>
      <c r="EKN215" s="99"/>
      <c r="EKO215" s="99"/>
      <c r="EKP215" s="99"/>
      <c r="EKQ215" s="99"/>
      <c r="EKR215" s="99"/>
      <c r="EKS215" s="99"/>
      <c r="EKT215" s="99"/>
      <c r="EKU215" s="99"/>
      <c r="EKV215" s="99"/>
      <c r="EKW215" s="99"/>
      <c r="EKX215" s="99"/>
      <c r="EKY215" s="99"/>
      <c r="EKZ215" s="99"/>
      <c r="ELA215" s="99"/>
      <c r="ELB215" s="99"/>
      <c r="ELC215" s="99"/>
      <c r="ELD215" s="99"/>
      <c r="ELE215" s="99"/>
      <c r="ELF215" s="99"/>
      <c r="ELG215" s="99"/>
      <c r="ELH215" s="99"/>
      <c r="ELI215" s="99"/>
      <c r="ELJ215" s="99"/>
      <c r="ELK215" s="99"/>
      <c r="ELL215" s="99"/>
      <c r="ELM215" s="99"/>
      <c r="ELN215" s="99"/>
      <c r="ELO215" s="99"/>
      <c r="ELP215" s="99"/>
      <c r="ELQ215" s="99"/>
      <c r="ELR215" s="99"/>
      <c r="ELS215" s="99"/>
      <c r="ELT215" s="99"/>
      <c r="ELU215" s="99"/>
      <c r="ELV215" s="99"/>
      <c r="ELW215" s="99"/>
      <c r="ELX215" s="99"/>
      <c r="ELY215" s="99"/>
      <c r="ELZ215" s="99"/>
      <c r="EMA215" s="99"/>
      <c r="EMB215" s="99"/>
      <c r="EMC215" s="99"/>
      <c r="EMD215" s="99"/>
      <c r="EME215" s="99"/>
      <c r="EMF215" s="99"/>
      <c r="EMG215" s="99"/>
      <c r="EMH215" s="99"/>
      <c r="EMI215" s="99"/>
      <c r="EMJ215" s="99"/>
      <c r="EMK215" s="99"/>
      <c r="EML215" s="99"/>
      <c r="EMM215" s="99"/>
      <c r="EMN215" s="99"/>
      <c r="EMO215" s="99"/>
      <c r="EMP215" s="99"/>
      <c r="EMQ215" s="99"/>
      <c r="EMR215" s="99"/>
      <c r="EMS215" s="99"/>
      <c r="EMT215" s="99"/>
      <c r="EMU215" s="99"/>
      <c r="EMV215" s="99"/>
      <c r="EMW215" s="99"/>
      <c r="EMX215" s="99"/>
      <c r="EMY215" s="99"/>
      <c r="EMZ215" s="99"/>
      <c r="ENA215" s="99"/>
      <c r="ENB215" s="99"/>
      <c r="ENC215" s="99"/>
      <c r="END215" s="99"/>
      <c r="ENE215" s="99"/>
      <c r="ENF215" s="99"/>
      <c r="ENG215" s="99"/>
      <c r="ENH215" s="99"/>
      <c r="ENI215" s="99"/>
      <c r="ENJ215" s="99"/>
      <c r="ENK215" s="99"/>
      <c r="ENL215" s="99"/>
      <c r="ENM215" s="99"/>
      <c r="ENN215" s="99"/>
      <c r="ENO215" s="99"/>
      <c r="ENP215" s="99"/>
      <c r="ENQ215" s="99"/>
      <c r="ENR215" s="99"/>
      <c r="ENS215" s="99"/>
      <c r="ENT215" s="99"/>
      <c r="ENU215" s="99"/>
      <c r="ENV215" s="99"/>
      <c r="ENW215" s="99"/>
      <c r="ENX215" s="99"/>
      <c r="ENY215" s="99"/>
      <c r="ENZ215" s="99"/>
      <c r="EOA215" s="99"/>
      <c r="EOB215" s="99"/>
      <c r="EOC215" s="99"/>
      <c r="EOD215" s="99"/>
      <c r="EOE215" s="99"/>
      <c r="EOF215" s="99"/>
      <c r="EOG215" s="99"/>
      <c r="EOH215" s="99"/>
      <c r="EOI215" s="99"/>
      <c r="EOJ215" s="99"/>
      <c r="EOK215" s="99"/>
      <c r="EOL215" s="99"/>
      <c r="EOM215" s="99"/>
      <c r="EON215" s="99"/>
      <c r="EOO215" s="99"/>
      <c r="EOP215" s="99"/>
      <c r="EOQ215" s="99"/>
      <c r="EOR215" s="99"/>
      <c r="EOS215" s="99"/>
      <c r="EOT215" s="99"/>
      <c r="EOU215" s="99"/>
      <c r="EOV215" s="99"/>
      <c r="EOW215" s="99"/>
      <c r="EOX215" s="99"/>
      <c r="EOY215" s="99"/>
      <c r="EOZ215" s="99"/>
      <c r="EPA215" s="99"/>
      <c r="EPB215" s="99"/>
      <c r="EPC215" s="99"/>
      <c r="EPD215" s="99"/>
      <c r="EPE215" s="99"/>
      <c r="EPF215" s="99"/>
      <c r="EPG215" s="99"/>
      <c r="EPH215" s="99"/>
      <c r="EPI215" s="99"/>
      <c r="EPJ215" s="99"/>
      <c r="EPK215" s="99"/>
      <c r="EPL215" s="99"/>
      <c r="EPM215" s="99"/>
      <c r="EPN215" s="99"/>
      <c r="EPO215" s="99"/>
      <c r="EPP215" s="99"/>
      <c r="EPQ215" s="99"/>
      <c r="EPR215" s="99"/>
      <c r="EPS215" s="99"/>
      <c r="EPT215" s="99"/>
      <c r="EPU215" s="99"/>
      <c r="EPV215" s="99"/>
      <c r="EPW215" s="99"/>
      <c r="EPX215" s="99"/>
      <c r="EPY215" s="99"/>
      <c r="EPZ215" s="99"/>
      <c r="EQA215" s="99"/>
      <c r="EQB215" s="99"/>
      <c r="EQC215" s="99"/>
      <c r="EQD215" s="99"/>
      <c r="EQE215" s="99"/>
      <c r="EQF215" s="99"/>
      <c r="EQG215" s="99"/>
      <c r="EQH215" s="99"/>
      <c r="EQI215" s="99"/>
      <c r="EQJ215" s="99"/>
      <c r="EQK215" s="99"/>
      <c r="EQL215" s="99"/>
      <c r="EQM215" s="99"/>
      <c r="EQN215" s="99"/>
      <c r="EQO215" s="99"/>
      <c r="EQP215" s="99"/>
      <c r="EQQ215" s="99"/>
      <c r="EQR215" s="99"/>
      <c r="EQS215" s="99"/>
      <c r="EQT215" s="99"/>
      <c r="EQU215" s="99"/>
      <c r="EQV215" s="99"/>
      <c r="EQW215" s="99"/>
      <c r="EQX215" s="99"/>
      <c r="EQY215" s="99"/>
      <c r="EQZ215" s="99"/>
      <c r="ERA215" s="99"/>
      <c r="ERB215" s="99"/>
      <c r="ERC215" s="99"/>
      <c r="ERD215" s="99"/>
      <c r="ERE215" s="99"/>
      <c r="ERF215" s="99"/>
      <c r="ERG215" s="99"/>
      <c r="ERH215" s="99"/>
      <c r="ERI215" s="99"/>
      <c r="ERJ215" s="99"/>
      <c r="ERK215" s="99"/>
      <c r="ERL215" s="99"/>
      <c r="ERM215" s="99"/>
      <c r="ERN215" s="99"/>
      <c r="ERO215" s="99"/>
      <c r="ERP215" s="99"/>
      <c r="ERQ215" s="99"/>
      <c r="ERR215" s="99"/>
      <c r="ERS215" s="99"/>
      <c r="ERT215" s="99"/>
      <c r="ERU215" s="99"/>
      <c r="ERV215" s="99"/>
      <c r="ERW215" s="99"/>
      <c r="ERX215" s="99"/>
      <c r="ERY215" s="99"/>
      <c r="ERZ215" s="99"/>
      <c r="ESA215" s="99"/>
      <c r="ESB215" s="99"/>
      <c r="ESC215" s="99"/>
      <c r="ESD215" s="99"/>
      <c r="ESE215" s="99"/>
      <c r="ESF215" s="99"/>
      <c r="ESG215" s="99"/>
      <c r="ESH215" s="99"/>
      <c r="ESI215" s="99"/>
      <c r="ESJ215" s="99"/>
      <c r="ESK215" s="99"/>
      <c r="ESL215" s="99"/>
      <c r="ESM215" s="99"/>
      <c r="ESN215" s="99"/>
      <c r="ESO215" s="99"/>
      <c r="ESP215" s="99"/>
      <c r="ESQ215" s="99"/>
      <c r="ESR215" s="99"/>
      <c r="ESS215" s="99"/>
      <c r="EST215" s="99"/>
      <c r="ESU215" s="99"/>
      <c r="ESV215" s="99"/>
      <c r="ESW215" s="99"/>
      <c r="ESX215" s="99"/>
      <c r="ESY215" s="99"/>
      <c r="ESZ215" s="99"/>
      <c r="ETA215" s="99"/>
      <c r="ETB215" s="99"/>
      <c r="ETC215" s="99"/>
      <c r="ETD215" s="99"/>
      <c r="ETE215" s="99"/>
      <c r="ETF215" s="99"/>
      <c r="ETG215" s="99"/>
      <c r="ETH215" s="99"/>
      <c r="ETI215" s="99"/>
      <c r="ETJ215" s="99"/>
      <c r="ETK215" s="99"/>
      <c r="ETL215" s="99"/>
      <c r="ETM215" s="99"/>
      <c r="ETN215" s="99"/>
      <c r="ETO215" s="99"/>
      <c r="ETP215" s="99"/>
      <c r="ETQ215" s="99"/>
      <c r="ETR215" s="99"/>
      <c r="ETS215" s="99"/>
      <c r="ETT215" s="99"/>
      <c r="ETU215" s="99"/>
      <c r="ETV215" s="99"/>
      <c r="ETW215" s="99"/>
      <c r="ETX215" s="99"/>
      <c r="ETY215" s="99"/>
      <c r="ETZ215" s="99"/>
      <c r="EUA215" s="99"/>
      <c r="EUB215" s="99"/>
      <c r="EUC215" s="99"/>
      <c r="EUD215" s="99"/>
      <c r="EUE215" s="99"/>
      <c r="EUF215" s="99"/>
      <c r="EUG215" s="99"/>
      <c r="EUH215" s="99"/>
      <c r="EUI215" s="99"/>
      <c r="EUJ215" s="99"/>
      <c r="EUK215" s="99"/>
      <c r="EUL215" s="99"/>
      <c r="EUM215" s="99"/>
      <c r="EUN215" s="99"/>
      <c r="EUO215" s="99"/>
      <c r="EUP215" s="99"/>
      <c r="EUQ215" s="99"/>
      <c r="EUR215" s="99"/>
      <c r="EUS215" s="99"/>
      <c r="EUT215" s="99"/>
      <c r="EUU215" s="99"/>
      <c r="EUV215" s="99"/>
      <c r="EUW215" s="99"/>
      <c r="EUX215" s="99"/>
      <c r="EUY215" s="99"/>
      <c r="EUZ215" s="99"/>
      <c r="EVA215" s="99"/>
      <c r="EVB215" s="99"/>
      <c r="EVC215" s="99"/>
      <c r="EVD215" s="99"/>
      <c r="EVE215" s="99"/>
      <c r="EVF215" s="99"/>
      <c r="EVG215" s="99"/>
      <c r="EVH215" s="99"/>
      <c r="EVI215" s="99"/>
      <c r="EVJ215" s="99"/>
      <c r="EVK215" s="99"/>
      <c r="EVL215" s="99"/>
      <c r="EVM215" s="99"/>
      <c r="EVN215" s="99"/>
      <c r="EVO215" s="99"/>
      <c r="EVP215" s="99"/>
      <c r="EVQ215" s="99"/>
      <c r="EVR215" s="99"/>
      <c r="EVS215" s="99"/>
      <c r="EVT215" s="99"/>
      <c r="EVU215" s="99"/>
      <c r="EVV215" s="99"/>
      <c r="EVW215" s="99"/>
      <c r="EVX215" s="99"/>
      <c r="EVY215" s="99"/>
      <c r="EVZ215" s="99"/>
      <c r="EWA215" s="99"/>
      <c r="EWB215" s="99"/>
      <c r="EWC215" s="99"/>
      <c r="EWD215" s="99"/>
      <c r="EWE215" s="99"/>
      <c r="EWF215" s="99"/>
      <c r="EWG215" s="99"/>
      <c r="EWH215" s="99"/>
      <c r="EWI215" s="99"/>
      <c r="EWJ215" s="99"/>
      <c r="EWK215" s="99"/>
      <c r="EWL215" s="99"/>
      <c r="EWM215" s="99"/>
      <c r="EWN215" s="99"/>
      <c r="EWO215" s="99"/>
      <c r="EWP215" s="99"/>
      <c r="EWQ215" s="99"/>
      <c r="EWR215" s="99"/>
      <c r="EWS215" s="99"/>
      <c r="EWT215" s="99"/>
      <c r="EWU215" s="99"/>
      <c r="EWV215" s="99"/>
      <c r="EWW215" s="99"/>
      <c r="EWX215" s="99"/>
      <c r="EWY215" s="99"/>
      <c r="EWZ215" s="99"/>
      <c r="EXA215" s="99"/>
      <c r="EXB215" s="99"/>
      <c r="EXC215" s="99"/>
      <c r="EXD215" s="99"/>
      <c r="EXE215" s="99"/>
      <c r="EXF215" s="99"/>
      <c r="EXG215" s="99"/>
      <c r="EXH215" s="99"/>
      <c r="EXI215" s="99"/>
      <c r="EXJ215" s="99"/>
      <c r="EXK215" s="99"/>
      <c r="EXL215" s="99"/>
      <c r="EXM215" s="99"/>
      <c r="EXN215" s="99"/>
      <c r="EXO215" s="99"/>
      <c r="EXP215" s="99"/>
      <c r="EXQ215" s="99"/>
      <c r="EXR215" s="99"/>
      <c r="EXS215" s="99"/>
      <c r="EXT215" s="99"/>
      <c r="EXU215" s="99"/>
      <c r="EXV215" s="99"/>
      <c r="EXW215" s="99"/>
      <c r="EXX215" s="99"/>
      <c r="EXY215" s="99"/>
      <c r="EXZ215" s="99"/>
      <c r="EYA215" s="99"/>
      <c r="EYB215" s="99"/>
      <c r="EYC215" s="99"/>
      <c r="EYD215" s="99"/>
      <c r="EYE215" s="99"/>
      <c r="EYF215" s="99"/>
      <c r="EYG215" s="99"/>
      <c r="EYH215" s="99"/>
      <c r="EYI215" s="99"/>
      <c r="EYJ215" s="99"/>
      <c r="EYK215" s="99"/>
      <c r="EYL215" s="99"/>
      <c r="EYM215" s="99"/>
      <c r="EYN215" s="99"/>
      <c r="EYO215" s="99"/>
      <c r="EYP215" s="99"/>
      <c r="EYQ215" s="99"/>
      <c r="EYR215" s="99"/>
      <c r="EYS215" s="99"/>
      <c r="EYT215" s="99"/>
      <c r="EYU215" s="99"/>
      <c r="EYV215" s="99"/>
      <c r="EYW215" s="99"/>
      <c r="EYX215" s="99"/>
      <c r="EYY215" s="99"/>
      <c r="EYZ215" s="99"/>
      <c r="EZA215" s="99"/>
      <c r="EZB215" s="99"/>
      <c r="EZC215" s="99"/>
      <c r="EZD215" s="99"/>
      <c r="EZE215" s="99"/>
      <c r="EZF215" s="99"/>
      <c r="EZG215" s="99"/>
      <c r="EZH215" s="99"/>
      <c r="EZI215" s="99"/>
      <c r="EZJ215" s="99"/>
      <c r="EZK215" s="99"/>
      <c r="EZL215" s="99"/>
      <c r="EZM215" s="99"/>
      <c r="EZN215" s="99"/>
      <c r="EZO215" s="99"/>
      <c r="EZP215" s="99"/>
      <c r="EZQ215" s="99"/>
      <c r="EZR215" s="99"/>
      <c r="EZS215" s="99"/>
      <c r="EZT215" s="99"/>
      <c r="EZU215" s="99"/>
      <c r="EZV215" s="99"/>
      <c r="EZW215" s="99"/>
      <c r="EZX215" s="99"/>
      <c r="EZY215" s="99"/>
      <c r="EZZ215" s="99"/>
      <c r="FAA215" s="99"/>
      <c r="FAB215" s="99"/>
      <c r="FAC215" s="99"/>
      <c r="FAD215" s="99"/>
      <c r="FAE215" s="99"/>
      <c r="FAF215" s="99"/>
      <c r="FAG215" s="99"/>
      <c r="FAH215" s="99"/>
      <c r="FAI215" s="99"/>
      <c r="FAJ215" s="99"/>
      <c r="FAK215" s="99"/>
      <c r="FAL215" s="99"/>
      <c r="FAM215" s="99"/>
      <c r="FAN215" s="99"/>
      <c r="FAO215" s="99"/>
      <c r="FAP215" s="99"/>
      <c r="FAQ215" s="99"/>
      <c r="FAR215" s="99"/>
      <c r="FAS215" s="99"/>
      <c r="FAT215" s="99"/>
      <c r="FAU215" s="99"/>
      <c r="FAV215" s="99"/>
      <c r="FAW215" s="99"/>
      <c r="FAX215" s="99"/>
      <c r="FAY215" s="99"/>
      <c r="FAZ215" s="99"/>
      <c r="FBA215" s="99"/>
      <c r="FBB215" s="99"/>
      <c r="FBC215" s="99"/>
      <c r="FBD215" s="99"/>
      <c r="FBE215" s="99"/>
      <c r="FBF215" s="99"/>
      <c r="FBG215" s="99"/>
      <c r="FBH215" s="99"/>
      <c r="FBI215" s="99"/>
      <c r="FBJ215" s="99"/>
      <c r="FBK215" s="99"/>
      <c r="FBL215" s="99"/>
      <c r="FBM215" s="99"/>
      <c r="FBN215" s="99"/>
      <c r="FBO215" s="99"/>
      <c r="FBP215" s="99"/>
      <c r="FBQ215" s="99"/>
      <c r="FBR215" s="99"/>
      <c r="FBS215" s="99"/>
      <c r="FBT215" s="99"/>
      <c r="FBU215" s="99"/>
      <c r="FBV215" s="99"/>
      <c r="FBW215" s="99"/>
      <c r="FBX215" s="99"/>
      <c r="FBY215" s="99"/>
      <c r="FBZ215" s="99"/>
      <c r="FCA215" s="99"/>
      <c r="FCB215" s="99"/>
      <c r="FCC215" s="99"/>
      <c r="FCD215" s="99"/>
      <c r="FCE215" s="99"/>
      <c r="FCF215" s="99"/>
      <c r="FCG215" s="99"/>
      <c r="FCH215" s="99"/>
      <c r="FCI215" s="99"/>
      <c r="FCJ215" s="99"/>
      <c r="FCK215" s="99"/>
      <c r="FCL215" s="99"/>
      <c r="FCM215" s="99"/>
      <c r="FCN215" s="99"/>
      <c r="FCO215" s="99"/>
      <c r="FCP215" s="99"/>
      <c r="FCQ215" s="99"/>
      <c r="FCR215" s="99"/>
      <c r="FCS215" s="99"/>
      <c r="FCT215" s="99"/>
      <c r="FCU215" s="99"/>
      <c r="FCV215" s="99"/>
      <c r="FCW215" s="99"/>
      <c r="FCX215" s="99"/>
      <c r="FCY215" s="99"/>
      <c r="FCZ215" s="99"/>
      <c r="FDA215" s="99"/>
      <c r="FDB215" s="99"/>
      <c r="FDC215" s="99"/>
      <c r="FDD215" s="99"/>
      <c r="FDE215" s="99"/>
      <c r="FDF215" s="99"/>
      <c r="FDG215" s="99"/>
      <c r="FDH215" s="99"/>
      <c r="FDI215" s="99"/>
      <c r="FDJ215" s="99"/>
      <c r="FDK215" s="99"/>
      <c r="FDL215" s="99"/>
      <c r="FDM215" s="99"/>
      <c r="FDN215" s="99"/>
      <c r="FDO215" s="99"/>
      <c r="FDP215" s="99"/>
      <c r="FDQ215" s="99"/>
      <c r="FDR215" s="99"/>
      <c r="FDS215" s="99"/>
      <c r="FDT215" s="99"/>
      <c r="FDU215" s="99"/>
      <c r="FDV215" s="99"/>
      <c r="FDW215" s="99"/>
      <c r="FDX215" s="99"/>
      <c r="FDY215" s="99"/>
      <c r="FDZ215" s="99"/>
      <c r="FEA215" s="99"/>
      <c r="FEB215" s="99"/>
      <c r="FEC215" s="99"/>
      <c r="FED215" s="99"/>
      <c r="FEE215" s="99"/>
      <c r="FEF215" s="99"/>
      <c r="FEG215" s="99"/>
      <c r="FEH215" s="99"/>
      <c r="FEI215" s="99"/>
      <c r="FEJ215" s="99"/>
      <c r="FEK215" s="99"/>
      <c r="FEL215" s="99"/>
      <c r="FEM215" s="99"/>
      <c r="FEN215" s="99"/>
      <c r="FEO215" s="99"/>
      <c r="FEP215" s="99"/>
      <c r="FEQ215" s="99"/>
      <c r="FER215" s="99"/>
      <c r="FES215" s="99"/>
      <c r="FET215" s="99"/>
      <c r="FEU215" s="99"/>
      <c r="FEV215" s="99"/>
      <c r="FEW215" s="99"/>
      <c r="FEX215" s="99"/>
      <c r="FEY215" s="99"/>
      <c r="FEZ215" s="99"/>
      <c r="FFA215" s="99"/>
      <c r="FFB215" s="99"/>
      <c r="FFC215" s="99"/>
      <c r="FFD215" s="99"/>
      <c r="FFE215" s="99"/>
      <c r="FFF215" s="99"/>
      <c r="FFG215" s="99"/>
      <c r="FFH215" s="99"/>
      <c r="FFI215" s="99"/>
      <c r="FFJ215" s="99"/>
      <c r="FFK215" s="99"/>
      <c r="FFL215" s="99"/>
      <c r="FFM215" s="99"/>
      <c r="FFN215" s="99"/>
      <c r="FFO215" s="99"/>
      <c r="FFP215" s="99"/>
      <c r="FFQ215" s="99"/>
      <c r="FFR215" s="99"/>
      <c r="FFS215" s="99"/>
      <c r="FFT215" s="99"/>
      <c r="FFU215" s="99"/>
      <c r="FFV215" s="99"/>
      <c r="FFW215" s="99"/>
      <c r="FFX215" s="99"/>
      <c r="FFY215" s="99"/>
      <c r="FFZ215" s="99"/>
      <c r="FGA215" s="99"/>
      <c r="FGB215" s="99"/>
      <c r="FGC215" s="99"/>
      <c r="FGD215" s="99"/>
      <c r="FGE215" s="99"/>
      <c r="FGF215" s="99"/>
      <c r="FGG215" s="99"/>
      <c r="FGH215" s="99"/>
      <c r="FGI215" s="99"/>
      <c r="FGJ215" s="99"/>
      <c r="FGK215" s="99"/>
      <c r="FGL215" s="99"/>
      <c r="FGM215" s="99"/>
      <c r="FGN215" s="99"/>
      <c r="FGO215" s="99"/>
      <c r="FGP215" s="99"/>
      <c r="FGQ215" s="99"/>
      <c r="FGR215" s="99"/>
      <c r="FGS215" s="99"/>
      <c r="FGT215" s="99"/>
      <c r="FGU215" s="99"/>
      <c r="FGV215" s="99"/>
      <c r="FGW215" s="99"/>
      <c r="FGX215" s="99"/>
      <c r="FGY215" s="99"/>
      <c r="FGZ215" s="99"/>
      <c r="FHA215" s="99"/>
      <c r="FHB215" s="99"/>
      <c r="FHC215" s="99"/>
      <c r="FHD215" s="99"/>
      <c r="FHE215" s="99"/>
      <c r="FHF215" s="99"/>
      <c r="FHG215" s="99"/>
      <c r="FHH215" s="99"/>
      <c r="FHI215" s="99"/>
      <c r="FHJ215" s="99"/>
      <c r="FHK215" s="99"/>
      <c r="FHL215" s="99"/>
      <c r="FHM215" s="99"/>
      <c r="FHN215" s="99"/>
      <c r="FHO215" s="99"/>
      <c r="FHP215" s="99"/>
      <c r="FHQ215" s="99"/>
      <c r="FHR215" s="99"/>
      <c r="FHS215" s="99"/>
      <c r="FHT215" s="99"/>
      <c r="FHU215" s="99"/>
      <c r="FHV215" s="99"/>
      <c r="FHW215" s="99"/>
      <c r="FHX215" s="99"/>
      <c r="FHY215" s="99"/>
      <c r="FHZ215" s="99"/>
      <c r="FIA215" s="99"/>
      <c r="FIB215" s="99"/>
      <c r="FIC215" s="99"/>
      <c r="FID215" s="99"/>
      <c r="FIE215" s="99"/>
      <c r="FIF215" s="99"/>
      <c r="FIG215" s="99"/>
      <c r="FIH215" s="99"/>
      <c r="FII215" s="99"/>
      <c r="FIJ215" s="99"/>
      <c r="FIK215" s="99"/>
      <c r="FIL215" s="99"/>
      <c r="FIM215" s="99"/>
      <c r="FIN215" s="99"/>
      <c r="FIO215" s="99"/>
      <c r="FIP215" s="99"/>
      <c r="FIQ215" s="99"/>
      <c r="FIR215" s="99"/>
      <c r="FIS215" s="99"/>
      <c r="FIT215" s="99"/>
      <c r="FIU215" s="99"/>
      <c r="FIV215" s="99"/>
      <c r="FIW215" s="99"/>
      <c r="FIX215" s="99"/>
      <c r="FIY215" s="99"/>
      <c r="FIZ215" s="99"/>
      <c r="FJA215" s="99"/>
      <c r="FJB215" s="99"/>
      <c r="FJC215" s="99"/>
      <c r="FJD215" s="99"/>
      <c r="FJE215" s="99"/>
      <c r="FJF215" s="99"/>
      <c r="FJG215" s="99"/>
      <c r="FJH215" s="99"/>
      <c r="FJI215" s="99"/>
      <c r="FJJ215" s="99"/>
      <c r="FJK215" s="99"/>
      <c r="FJL215" s="99"/>
      <c r="FJM215" s="99"/>
      <c r="FJN215" s="99"/>
      <c r="FJO215" s="99"/>
      <c r="FJP215" s="99"/>
      <c r="FJQ215" s="99"/>
      <c r="FJR215" s="99"/>
      <c r="FJS215" s="99"/>
      <c r="FJT215" s="99"/>
      <c r="FJU215" s="99"/>
      <c r="FJV215" s="99"/>
      <c r="FJW215" s="99"/>
      <c r="FJX215" s="99"/>
      <c r="FJY215" s="99"/>
      <c r="FJZ215" s="99"/>
      <c r="FKA215" s="99"/>
      <c r="FKB215" s="99"/>
      <c r="FKC215" s="99"/>
      <c r="FKD215" s="99"/>
      <c r="FKE215" s="99"/>
      <c r="FKF215" s="99"/>
      <c r="FKG215" s="99"/>
      <c r="FKH215" s="99"/>
      <c r="FKI215" s="99"/>
      <c r="FKJ215" s="99"/>
      <c r="FKK215" s="99"/>
      <c r="FKL215" s="99"/>
      <c r="FKM215" s="99"/>
      <c r="FKN215" s="99"/>
      <c r="FKO215" s="99"/>
      <c r="FKP215" s="99"/>
      <c r="FKQ215" s="99"/>
      <c r="FKR215" s="99"/>
      <c r="FKS215" s="99"/>
      <c r="FKT215" s="99"/>
      <c r="FKU215" s="99"/>
      <c r="FKV215" s="99"/>
      <c r="FKW215" s="99"/>
      <c r="FKX215" s="99"/>
      <c r="FKY215" s="99"/>
      <c r="FKZ215" s="99"/>
      <c r="FLA215" s="99"/>
      <c r="FLB215" s="99"/>
      <c r="FLC215" s="99"/>
      <c r="FLD215" s="99"/>
      <c r="FLE215" s="99"/>
      <c r="FLF215" s="99"/>
      <c r="FLG215" s="99"/>
      <c r="FLH215" s="99"/>
      <c r="FLI215" s="99"/>
      <c r="FLJ215" s="99"/>
      <c r="FLK215" s="99"/>
      <c r="FLL215" s="99"/>
      <c r="FLM215" s="99"/>
      <c r="FLN215" s="99"/>
      <c r="FLO215" s="99"/>
      <c r="FLP215" s="99"/>
      <c r="FLQ215" s="99"/>
      <c r="FLR215" s="99"/>
      <c r="FLS215" s="99"/>
      <c r="FLT215" s="99"/>
      <c r="FLU215" s="99"/>
      <c r="FLV215" s="99"/>
      <c r="FLW215" s="99"/>
      <c r="FLX215" s="99"/>
      <c r="FLY215" s="99"/>
      <c r="FLZ215" s="99"/>
      <c r="FMA215" s="99"/>
      <c r="FMB215" s="99"/>
      <c r="FMC215" s="99"/>
      <c r="FMD215" s="99"/>
      <c r="FME215" s="99"/>
      <c r="FMF215" s="99"/>
      <c r="FMG215" s="99"/>
      <c r="FMH215" s="99"/>
      <c r="FMI215" s="99"/>
      <c r="FMJ215" s="99"/>
      <c r="FMK215" s="99"/>
      <c r="FML215" s="99"/>
      <c r="FMM215" s="99"/>
      <c r="FMN215" s="99"/>
      <c r="FMO215" s="99"/>
      <c r="FMP215" s="99"/>
      <c r="FMQ215" s="99"/>
      <c r="FMR215" s="99"/>
      <c r="FMS215" s="99"/>
      <c r="FMT215" s="99"/>
      <c r="FMU215" s="99"/>
      <c r="FMV215" s="99"/>
      <c r="FMW215" s="99"/>
      <c r="FMX215" s="99"/>
      <c r="FMY215" s="99"/>
      <c r="FMZ215" s="99"/>
      <c r="FNA215" s="99"/>
      <c r="FNB215" s="99"/>
      <c r="FNC215" s="99"/>
      <c r="FND215" s="99"/>
      <c r="FNE215" s="99"/>
      <c r="FNF215" s="99"/>
      <c r="FNG215" s="99"/>
      <c r="FNH215" s="99"/>
      <c r="FNI215" s="99"/>
      <c r="FNJ215" s="99"/>
      <c r="FNK215" s="99"/>
      <c r="FNL215" s="99"/>
      <c r="FNM215" s="99"/>
      <c r="FNN215" s="99"/>
      <c r="FNO215" s="99"/>
      <c r="FNP215" s="99"/>
      <c r="FNQ215" s="99"/>
      <c r="FNR215" s="99"/>
      <c r="FNS215" s="99"/>
      <c r="FNT215" s="99"/>
      <c r="FNU215" s="99"/>
      <c r="FNV215" s="99"/>
      <c r="FNW215" s="99"/>
      <c r="FNX215" s="99"/>
      <c r="FNY215" s="99"/>
      <c r="FNZ215" s="99"/>
      <c r="FOA215" s="99"/>
      <c r="FOB215" s="99"/>
      <c r="FOC215" s="99"/>
      <c r="FOD215" s="99"/>
      <c r="FOE215" s="99"/>
      <c r="FOF215" s="99"/>
      <c r="FOG215" s="99"/>
      <c r="FOH215" s="99"/>
      <c r="FOI215" s="99"/>
      <c r="FOJ215" s="99"/>
      <c r="FOK215" s="99"/>
      <c r="FOL215" s="99"/>
      <c r="FOM215" s="99"/>
      <c r="FON215" s="99"/>
      <c r="FOO215" s="99"/>
      <c r="FOP215" s="99"/>
      <c r="FOQ215" s="99"/>
      <c r="FOR215" s="99"/>
      <c r="FOS215" s="99"/>
      <c r="FOT215" s="99"/>
      <c r="FOU215" s="99"/>
      <c r="FOV215" s="99"/>
      <c r="FOW215" s="99"/>
      <c r="FOX215" s="99"/>
      <c r="FOY215" s="99"/>
      <c r="FOZ215" s="99"/>
      <c r="FPA215" s="99"/>
      <c r="FPB215" s="99"/>
      <c r="FPC215" s="99"/>
      <c r="FPD215" s="99"/>
      <c r="FPE215" s="99"/>
      <c r="FPF215" s="99"/>
      <c r="FPG215" s="99"/>
      <c r="FPH215" s="99"/>
      <c r="FPI215" s="99"/>
      <c r="FPJ215" s="99"/>
      <c r="FPK215" s="99"/>
      <c r="FPL215" s="99"/>
      <c r="FPM215" s="99"/>
      <c r="FPN215" s="99"/>
      <c r="FPO215" s="99"/>
      <c r="FPP215" s="99"/>
      <c r="FPQ215" s="99"/>
      <c r="FPR215" s="99"/>
      <c r="FPS215" s="99"/>
      <c r="FPT215" s="99"/>
      <c r="FPU215" s="99"/>
      <c r="FPV215" s="99"/>
      <c r="FPW215" s="99"/>
      <c r="FPX215" s="99"/>
      <c r="FPY215" s="99"/>
      <c r="FPZ215" s="99"/>
      <c r="FQA215" s="99"/>
      <c r="FQB215" s="99"/>
      <c r="FQC215" s="99"/>
      <c r="FQD215" s="99"/>
      <c r="FQE215" s="99"/>
      <c r="FQF215" s="99"/>
      <c r="FQG215" s="99"/>
      <c r="FQH215" s="99"/>
      <c r="FQI215" s="99"/>
      <c r="FQJ215" s="99"/>
      <c r="FQK215" s="99"/>
      <c r="FQL215" s="99"/>
      <c r="FQM215" s="99"/>
      <c r="FQN215" s="99"/>
      <c r="FQO215" s="99"/>
      <c r="FQP215" s="99"/>
      <c r="FQQ215" s="99"/>
      <c r="FQR215" s="99"/>
      <c r="FQS215" s="99"/>
      <c r="FQT215" s="99"/>
      <c r="FQU215" s="99"/>
      <c r="FQV215" s="99"/>
      <c r="FQW215" s="99"/>
      <c r="FQX215" s="99"/>
      <c r="FQY215" s="99"/>
      <c r="FQZ215" s="99"/>
      <c r="FRA215" s="99"/>
      <c r="FRB215" s="99"/>
      <c r="FRC215" s="99"/>
      <c r="FRD215" s="99"/>
      <c r="FRE215" s="99"/>
      <c r="FRF215" s="99"/>
      <c r="FRG215" s="99"/>
      <c r="FRH215" s="99"/>
      <c r="FRI215" s="99"/>
      <c r="FRJ215" s="99"/>
      <c r="FRK215" s="99"/>
      <c r="FRL215" s="99"/>
      <c r="FRM215" s="99"/>
      <c r="FRN215" s="99"/>
      <c r="FRO215" s="99"/>
      <c r="FRP215" s="99"/>
      <c r="FRQ215" s="99"/>
      <c r="FRR215" s="99"/>
      <c r="FRS215" s="99"/>
      <c r="FRT215" s="99"/>
      <c r="FRU215" s="99"/>
      <c r="FRV215" s="99"/>
      <c r="FRW215" s="99"/>
      <c r="FRX215" s="99"/>
      <c r="FRY215" s="99"/>
      <c r="FRZ215" s="99"/>
      <c r="FSA215" s="99"/>
      <c r="FSB215" s="99"/>
      <c r="FSC215" s="99"/>
      <c r="FSD215" s="99"/>
      <c r="FSE215" s="99"/>
      <c r="FSF215" s="99"/>
      <c r="FSG215" s="99"/>
      <c r="FSH215" s="99"/>
      <c r="FSI215" s="99"/>
      <c r="FSJ215" s="99"/>
      <c r="FSK215" s="99"/>
      <c r="FSL215" s="99"/>
      <c r="FSM215" s="99"/>
      <c r="FSN215" s="99"/>
      <c r="FSO215" s="99"/>
      <c r="FSP215" s="99"/>
      <c r="FSQ215" s="99"/>
      <c r="FSR215" s="99"/>
      <c r="FSS215" s="99"/>
      <c r="FST215" s="99"/>
      <c r="FSU215" s="99"/>
      <c r="FSV215" s="99"/>
      <c r="FSW215" s="99"/>
      <c r="FSX215" s="99"/>
      <c r="FSY215" s="99"/>
      <c r="FSZ215" s="99"/>
      <c r="FTA215" s="99"/>
      <c r="FTB215" s="99"/>
      <c r="FTC215" s="99"/>
      <c r="FTD215" s="99"/>
      <c r="FTE215" s="99"/>
      <c r="FTF215" s="99"/>
      <c r="FTG215" s="99"/>
      <c r="FTH215" s="99"/>
      <c r="FTI215" s="99"/>
      <c r="FTJ215" s="99"/>
      <c r="FTK215" s="99"/>
      <c r="FTL215" s="99"/>
      <c r="FTM215" s="99"/>
      <c r="FTN215" s="99"/>
      <c r="FTO215" s="99"/>
      <c r="FTP215" s="99"/>
      <c r="FTQ215" s="99"/>
      <c r="FTR215" s="99"/>
      <c r="FTS215" s="99"/>
      <c r="FTT215" s="99"/>
      <c r="FTU215" s="99"/>
      <c r="FTV215" s="99"/>
      <c r="FTW215" s="99"/>
      <c r="FTX215" s="99"/>
      <c r="FTY215" s="99"/>
      <c r="FTZ215" s="99"/>
      <c r="FUA215" s="99"/>
      <c r="FUB215" s="99"/>
      <c r="FUC215" s="99"/>
      <c r="FUD215" s="99"/>
      <c r="FUE215" s="99"/>
      <c r="FUF215" s="99"/>
      <c r="FUG215" s="99"/>
      <c r="FUH215" s="99"/>
      <c r="FUI215" s="99"/>
      <c r="FUJ215" s="99"/>
      <c r="FUK215" s="99"/>
      <c r="FUL215" s="99"/>
      <c r="FUM215" s="99"/>
      <c r="FUN215" s="99"/>
      <c r="FUO215" s="99"/>
      <c r="FUP215" s="99"/>
      <c r="FUQ215" s="99"/>
      <c r="FUR215" s="99"/>
      <c r="FUS215" s="99"/>
      <c r="FUT215" s="99"/>
      <c r="FUU215" s="99"/>
      <c r="FUV215" s="99"/>
      <c r="FUW215" s="99"/>
      <c r="FUX215" s="99"/>
      <c r="FUY215" s="99"/>
      <c r="FUZ215" s="99"/>
      <c r="FVA215" s="99"/>
      <c r="FVB215" s="99"/>
      <c r="FVC215" s="99"/>
      <c r="FVD215" s="99"/>
      <c r="FVE215" s="99"/>
      <c r="FVF215" s="99"/>
      <c r="FVG215" s="99"/>
      <c r="FVH215" s="99"/>
      <c r="FVI215" s="99"/>
      <c r="FVJ215" s="99"/>
      <c r="FVK215" s="99"/>
      <c r="FVL215" s="99"/>
      <c r="FVM215" s="99"/>
      <c r="FVN215" s="99"/>
      <c r="FVO215" s="99"/>
      <c r="FVP215" s="99"/>
      <c r="FVQ215" s="99"/>
      <c r="FVR215" s="99"/>
      <c r="FVS215" s="99"/>
      <c r="FVT215" s="99"/>
      <c r="FVU215" s="99"/>
      <c r="FVV215" s="99"/>
      <c r="FVW215" s="99"/>
      <c r="FVX215" s="99"/>
      <c r="FVY215" s="99"/>
      <c r="FVZ215" s="99"/>
      <c r="FWA215" s="99"/>
      <c r="FWB215" s="99"/>
      <c r="FWC215" s="99"/>
      <c r="FWD215" s="99"/>
      <c r="FWE215" s="99"/>
      <c r="FWF215" s="99"/>
      <c r="FWG215" s="99"/>
      <c r="FWH215" s="99"/>
      <c r="FWI215" s="99"/>
      <c r="FWJ215" s="99"/>
      <c r="FWK215" s="99"/>
      <c r="FWL215" s="99"/>
      <c r="FWM215" s="99"/>
      <c r="FWN215" s="99"/>
      <c r="FWO215" s="99"/>
      <c r="FWP215" s="99"/>
      <c r="FWQ215" s="99"/>
      <c r="FWR215" s="99"/>
      <c r="FWS215" s="99"/>
      <c r="FWT215" s="99"/>
      <c r="FWU215" s="99"/>
      <c r="FWV215" s="99"/>
      <c r="FWW215" s="99"/>
      <c r="FWX215" s="99"/>
      <c r="FWY215" s="99"/>
      <c r="FWZ215" s="99"/>
      <c r="FXA215" s="99"/>
      <c r="FXB215" s="99"/>
      <c r="FXC215" s="99"/>
      <c r="FXD215" s="99"/>
      <c r="FXE215" s="99"/>
      <c r="FXF215" s="99"/>
      <c r="FXG215" s="99"/>
      <c r="FXH215" s="99"/>
      <c r="FXI215" s="99"/>
      <c r="FXJ215" s="99"/>
      <c r="FXK215" s="99"/>
      <c r="FXL215" s="99"/>
      <c r="FXM215" s="99"/>
      <c r="FXN215" s="99"/>
      <c r="FXO215" s="99"/>
      <c r="FXP215" s="99"/>
      <c r="FXQ215" s="99"/>
      <c r="FXR215" s="99"/>
      <c r="FXS215" s="99"/>
      <c r="FXT215" s="99"/>
      <c r="FXU215" s="99"/>
      <c r="FXV215" s="99"/>
      <c r="FXW215" s="99"/>
      <c r="FXX215" s="99"/>
      <c r="FXY215" s="99"/>
      <c r="FXZ215" s="99"/>
      <c r="FYA215" s="99"/>
      <c r="FYB215" s="99"/>
      <c r="FYC215" s="99"/>
      <c r="FYD215" s="99"/>
      <c r="FYE215" s="99"/>
      <c r="FYF215" s="99"/>
      <c r="FYG215" s="99"/>
      <c r="FYH215" s="99"/>
      <c r="FYI215" s="99"/>
      <c r="FYJ215" s="99"/>
      <c r="FYK215" s="99"/>
      <c r="FYL215" s="99"/>
      <c r="FYM215" s="99"/>
      <c r="FYN215" s="99"/>
      <c r="FYO215" s="99"/>
      <c r="FYP215" s="99"/>
      <c r="FYQ215" s="99"/>
      <c r="FYR215" s="99"/>
      <c r="FYS215" s="99"/>
      <c r="FYT215" s="99"/>
      <c r="FYU215" s="99"/>
      <c r="FYV215" s="99"/>
      <c r="FYW215" s="99"/>
      <c r="FYX215" s="99"/>
      <c r="FYY215" s="99"/>
      <c r="FYZ215" s="99"/>
      <c r="FZA215" s="99"/>
      <c r="FZB215" s="99"/>
      <c r="FZC215" s="99"/>
      <c r="FZD215" s="99"/>
      <c r="FZE215" s="99"/>
      <c r="FZF215" s="99"/>
      <c r="FZG215" s="99"/>
      <c r="FZH215" s="99"/>
      <c r="FZI215" s="99"/>
      <c r="FZJ215" s="99"/>
      <c r="FZK215" s="99"/>
      <c r="FZL215" s="99"/>
      <c r="FZM215" s="99"/>
      <c r="FZN215" s="99"/>
      <c r="FZO215" s="99"/>
      <c r="FZP215" s="99"/>
      <c r="FZQ215" s="99"/>
      <c r="FZR215" s="99"/>
      <c r="FZS215" s="99"/>
      <c r="FZT215" s="99"/>
      <c r="FZU215" s="99"/>
      <c r="FZV215" s="99"/>
      <c r="FZW215" s="99"/>
      <c r="FZX215" s="99"/>
      <c r="FZY215" s="99"/>
      <c r="FZZ215" s="99"/>
      <c r="GAA215" s="99"/>
      <c r="GAB215" s="99"/>
      <c r="GAC215" s="99"/>
      <c r="GAD215" s="99"/>
      <c r="GAE215" s="99"/>
      <c r="GAF215" s="99"/>
      <c r="GAG215" s="99"/>
      <c r="GAH215" s="99"/>
      <c r="GAI215" s="99"/>
      <c r="GAJ215" s="99"/>
      <c r="GAK215" s="99"/>
      <c r="GAL215" s="99"/>
      <c r="GAM215" s="99"/>
      <c r="GAN215" s="99"/>
      <c r="GAO215" s="99"/>
      <c r="GAP215" s="99"/>
      <c r="GAQ215" s="99"/>
      <c r="GAR215" s="99"/>
      <c r="GAS215" s="99"/>
      <c r="GAT215" s="99"/>
      <c r="GAU215" s="99"/>
      <c r="GAV215" s="99"/>
      <c r="GAW215" s="99"/>
      <c r="GAX215" s="99"/>
      <c r="GAY215" s="99"/>
      <c r="GAZ215" s="99"/>
      <c r="GBA215" s="99"/>
      <c r="GBB215" s="99"/>
      <c r="GBC215" s="99"/>
      <c r="GBD215" s="99"/>
      <c r="GBE215" s="99"/>
      <c r="GBF215" s="99"/>
      <c r="GBG215" s="99"/>
      <c r="GBH215" s="99"/>
      <c r="GBI215" s="99"/>
      <c r="GBJ215" s="99"/>
      <c r="GBK215" s="99"/>
      <c r="GBL215" s="99"/>
      <c r="GBM215" s="99"/>
      <c r="GBN215" s="99"/>
      <c r="GBO215" s="99"/>
      <c r="GBP215" s="99"/>
      <c r="GBQ215" s="99"/>
      <c r="GBR215" s="99"/>
      <c r="GBS215" s="99"/>
      <c r="GBT215" s="99"/>
      <c r="GBU215" s="99"/>
      <c r="GBV215" s="99"/>
      <c r="GBW215" s="99"/>
      <c r="GBX215" s="99"/>
      <c r="GBY215" s="99"/>
      <c r="GBZ215" s="99"/>
      <c r="GCA215" s="99"/>
      <c r="GCB215" s="99"/>
      <c r="GCC215" s="99"/>
      <c r="GCD215" s="99"/>
      <c r="GCE215" s="99"/>
      <c r="GCF215" s="99"/>
      <c r="GCG215" s="99"/>
      <c r="GCH215" s="99"/>
      <c r="GCI215" s="99"/>
      <c r="GCJ215" s="99"/>
      <c r="GCK215" s="99"/>
      <c r="GCL215" s="99"/>
      <c r="GCM215" s="99"/>
      <c r="GCN215" s="99"/>
      <c r="GCO215" s="99"/>
      <c r="GCP215" s="99"/>
      <c r="GCQ215" s="99"/>
      <c r="GCR215" s="99"/>
      <c r="GCS215" s="99"/>
      <c r="GCT215" s="99"/>
      <c r="GCU215" s="99"/>
      <c r="GCV215" s="99"/>
      <c r="GCW215" s="99"/>
      <c r="GCX215" s="99"/>
      <c r="GCY215" s="99"/>
      <c r="GCZ215" s="99"/>
      <c r="GDA215" s="99"/>
      <c r="GDB215" s="99"/>
      <c r="GDC215" s="99"/>
      <c r="GDD215" s="99"/>
      <c r="GDE215" s="99"/>
      <c r="GDF215" s="99"/>
      <c r="GDG215" s="99"/>
      <c r="GDH215" s="99"/>
      <c r="GDI215" s="99"/>
      <c r="GDJ215" s="99"/>
      <c r="GDK215" s="99"/>
      <c r="GDL215" s="99"/>
      <c r="GDM215" s="99"/>
      <c r="GDN215" s="99"/>
      <c r="GDO215" s="99"/>
      <c r="GDP215" s="99"/>
      <c r="GDQ215" s="99"/>
      <c r="GDR215" s="99"/>
      <c r="GDS215" s="99"/>
      <c r="GDT215" s="99"/>
      <c r="GDU215" s="99"/>
      <c r="GDV215" s="99"/>
      <c r="GDW215" s="99"/>
      <c r="GDX215" s="99"/>
      <c r="GDY215" s="99"/>
      <c r="GDZ215" s="99"/>
      <c r="GEA215" s="99"/>
      <c r="GEB215" s="99"/>
      <c r="GEC215" s="99"/>
      <c r="GED215" s="99"/>
      <c r="GEE215" s="99"/>
      <c r="GEF215" s="99"/>
      <c r="GEG215" s="99"/>
      <c r="GEH215" s="99"/>
      <c r="GEI215" s="99"/>
      <c r="GEJ215" s="99"/>
      <c r="GEK215" s="99"/>
      <c r="GEL215" s="99"/>
      <c r="GEM215" s="99"/>
      <c r="GEN215" s="99"/>
      <c r="GEO215" s="99"/>
      <c r="GEP215" s="99"/>
      <c r="GEQ215" s="99"/>
      <c r="GER215" s="99"/>
      <c r="GES215" s="99"/>
      <c r="GET215" s="99"/>
      <c r="GEU215" s="99"/>
      <c r="GEV215" s="99"/>
      <c r="GEW215" s="99"/>
      <c r="GEX215" s="99"/>
      <c r="GEY215" s="99"/>
      <c r="GEZ215" s="99"/>
      <c r="GFA215" s="99"/>
      <c r="GFB215" s="99"/>
      <c r="GFC215" s="99"/>
      <c r="GFD215" s="99"/>
      <c r="GFE215" s="99"/>
      <c r="GFF215" s="99"/>
      <c r="GFG215" s="99"/>
      <c r="GFH215" s="99"/>
      <c r="GFI215" s="99"/>
      <c r="GFJ215" s="99"/>
      <c r="GFK215" s="99"/>
      <c r="GFL215" s="99"/>
      <c r="GFM215" s="99"/>
      <c r="GFN215" s="99"/>
      <c r="GFO215" s="99"/>
      <c r="GFP215" s="99"/>
      <c r="GFQ215" s="99"/>
      <c r="GFR215" s="99"/>
      <c r="GFS215" s="99"/>
      <c r="GFT215" s="99"/>
      <c r="GFU215" s="99"/>
      <c r="GFV215" s="99"/>
      <c r="GFW215" s="99"/>
      <c r="GFX215" s="99"/>
      <c r="GFY215" s="99"/>
      <c r="GFZ215" s="99"/>
      <c r="GGA215" s="99"/>
      <c r="GGB215" s="99"/>
      <c r="GGC215" s="99"/>
      <c r="GGD215" s="99"/>
      <c r="GGE215" s="99"/>
      <c r="GGF215" s="99"/>
      <c r="GGG215" s="99"/>
      <c r="GGH215" s="99"/>
      <c r="GGI215" s="99"/>
      <c r="GGJ215" s="99"/>
      <c r="GGK215" s="99"/>
      <c r="GGL215" s="99"/>
      <c r="GGM215" s="99"/>
      <c r="GGN215" s="99"/>
      <c r="GGO215" s="99"/>
      <c r="GGP215" s="99"/>
      <c r="GGQ215" s="99"/>
      <c r="GGR215" s="99"/>
      <c r="GGS215" s="99"/>
      <c r="GGT215" s="99"/>
      <c r="GGU215" s="99"/>
      <c r="GGV215" s="99"/>
      <c r="GGW215" s="99"/>
      <c r="GGX215" s="99"/>
      <c r="GGY215" s="99"/>
      <c r="GGZ215" s="99"/>
      <c r="GHA215" s="99"/>
      <c r="GHB215" s="99"/>
      <c r="GHC215" s="99"/>
      <c r="GHD215" s="99"/>
      <c r="GHE215" s="99"/>
      <c r="GHF215" s="99"/>
      <c r="GHG215" s="99"/>
      <c r="GHH215" s="99"/>
      <c r="GHI215" s="99"/>
      <c r="GHJ215" s="99"/>
      <c r="GHK215" s="99"/>
      <c r="GHL215" s="99"/>
      <c r="GHM215" s="99"/>
      <c r="GHN215" s="99"/>
      <c r="GHO215" s="99"/>
      <c r="GHP215" s="99"/>
      <c r="GHQ215" s="99"/>
      <c r="GHR215" s="99"/>
      <c r="GHS215" s="99"/>
      <c r="GHT215" s="99"/>
      <c r="GHU215" s="99"/>
      <c r="GHV215" s="99"/>
      <c r="GHW215" s="99"/>
      <c r="GHX215" s="99"/>
      <c r="GHY215" s="99"/>
      <c r="GHZ215" s="99"/>
      <c r="GIA215" s="99"/>
      <c r="GIB215" s="99"/>
      <c r="GIC215" s="99"/>
      <c r="GID215" s="99"/>
      <c r="GIE215" s="99"/>
      <c r="GIF215" s="99"/>
      <c r="GIG215" s="99"/>
      <c r="GIH215" s="99"/>
      <c r="GII215" s="99"/>
      <c r="GIJ215" s="99"/>
      <c r="GIK215" s="99"/>
      <c r="GIL215" s="99"/>
      <c r="GIM215" s="99"/>
      <c r="GIN215" s="99"/>
      <c r="GIO215" s="99"/>
      <c r="GIP215" s="99"/>
      <c r="GIQ215" s="99"/>
      <c r="GIR215" s="99"/>
      <c r="GIS215" s="99"/>
      <c r="GIT215" s="99"/>
      <c r="GIU215" s="99"/>
      <c r="GIV215" s="99"/>
      <c r="GIW215" s="99"/>
      <c r="GIX215" s="99"/>
      <c r="GIY215" s="99"/>
      <c r="GIZ215" s="99"/>
      <c r="GJA215" s="99"/>
      <c r="GJB215" s="99"/>
      <c r="GJC215" s="99"/>
      <c r="GJD215" s="99"/>
      <c r="GJE215" s="99"/>
      <c r="GJF215" s="99"/>
      <c r="GJG215" s="99"/>
      <c r="GJH215" s="99"/>
      <c r="GJI215" s="99"/>
      <c r="GJJ215" s="99"/>
      <c r="GJK215" s="99"/>
      <c r="GJL215" s="99"/>
      <c r="GJM215" s="99"/>
      <c r="GJN215" s="99"/>
      <c r="GJO215" s="99"/>
      <c r="GJP215" s="99"/>
      <c r="GJQ215" s="99"/>
      <c r="GJR215" s="99"/>
      <c r="GJS215" s="99"/>
      <c r="GJT215" s="99"/>
      <c r="GJU215" s="99"/>
      <c r="GJV215" s="99"/>
      <c r="GJW215" s="99"/>
      <c r="GJX215" s="99"/>
      <c r="GJY215" s="99"/>
      <c r="GJZ215" s="99"/>
      <c r="GKA215" s="99"/>
      <c r="GKB215" s="99"/>
      <c r="GKC215" s="99"/>
      <c r="GKD215" s="99"/>
      <c r="GKE215" s="99"/>
      <c r="GKF215" s="99"/>
      <c r="GKG215" s="99"/>
      <c r="GKH215" s="99"/>
      <c r="GKI215" s="99"/>
      <c r="GKJ215" s="99"/>
      <c r="GKK215" s="99"/>
      <c r="GKL215" s="99"/>
      <c r="GKM215" s="99"/>
      <c r="GKN215" s="99"/>
      <c r="GKO215" s="99"/>
      <c r="GKP215" s="99"/>
      <c r="GKQ215" s="99"/>
      <c r="GKR215" s="99"/>
      <c r="GKS215" s="99"/>
      <c r="GKT215" s="99"/>
      <c r="GKU215" s="99"/>
      <c r="GKV215" s="99"/>
      <c r="GKW215" s="99"/>
      <c r="GKX215" s="99"/>
      <c r="GKY215" s="99"/>
      <c r="GKZ215" s="99"/>
      <c r="GLA215" s="99"/>
      <c r="GLB215" s="99"/>
      <c r="GLC215" s="99"/>
      <c r="GLD215" s="99"/>
      <c r="GLE215" s="99"/>
      <c r="GLF215" s="99"/>
      <c r="GLG215" s="99"/>
      <c r="GLH215" s="99"/>
      <c r="GLI215" s="99"/>
      <c r="GLJ215" s="99"/>
      <c r="GLK215" s="99"/>
      <c r="GLL215" s="99"/>
      <c r="GLM215" s="99"/>
      <c r="GLN215" s="99"/>
      <c r="GLO215" s="99"/>
      <c r="GLP215" s="99"/>
      <c r="GLQ215" s="99"/>
      <c r="GLR215" s="99"/>
      <c r="GLS215" s="99"/>
      <c r="GLT215" s="99"/>
      <c r="GLU215" s="99"/>
      <c r="GLV215" s="99"/>
      <c r="GLW215" s="99"/>
      <c r="GLX215" s="99"/>
      <c r="GLY215" s="99"/>
      <c r="GLZ215" s="99"/>
      <c r="GMA215" s="99"/>
      <c r="GMB215" s="99"/>
      <c r="GMC215" s="99"/>
      <c r="GMD215" s="99"/>
      <c r="GME215" s="99"/>
      <c r="GMF215" s="99"/>
      <c r="GMG215" s="99"/>
      <c r="GMH215" s="99"/>
      <c r="GMI215" s="99"/>
      <c r="GMJ215" s="99"/>
      <c r="GMK215" s="99"/>
      <c r="GML215" s="99"/>
      <c r="GMM215" s="99"/>
      <c r="GMN215" s="99"/>
      <c r="GMO215" s="99"/>
      <c r="GMP215" s="99"/>
      <c r="GMQ215" s="99"/>
      <c r="GMR215" s="99"/>
      <c r="GMS215" s="99"/>
      <c r="GMT215" s="99"/>
      <c r="GMU215" s="99"/>
      <c r="GMV215" s="99"/>
      <c r="GMW215" s="99"/>
      <c r="GMX215" s="99"/>
      <c r="GMY215" s="99"/>
      <c r="GMZ215" s="99"/>
      <c r="GNA215" s="99"/>
      <c r="GNB215" s="99"/>
      <c r="GNC215" s="99"/>
      <c r="GND215" s="99"/>
      <c r="GNE215" s="99"/>
      <c r="GNF215" s="99"/>
      <c r="GNG215" s="99"/>
      <c r="GNH215" s="99"/>
      <c r="GNI215" s="99"/>
      <c r="GNJ215" s="99"/>
      <c r="GNK215" s="99"/>
      <c r="GNL215" s="99"/>
      <c r="GNM215" s="99"/>
      <c r="GNN215" s="99"/>
      <c r="GNO215" s="99"/>
      <c r="GNP215" s="99"/>
      <c r="GNQ215" s="99"/>
      <c r="GNR215" s="99"/>
      <c r="GNS215" s="99"/>
      <c r="GNT215" s="99"/>
      <c r="GNU215" s="99"/>
      <c r="GNV215" s="99"/>
      <c r="GNW215" s="99"/>
      <c r="GNX215" s="99"/>
      <c r="GNY215" s="99"/>
      <c r="GNZ215" s="99"/>
      <c r="GOA215" s="99"/>
      <c r="GOB215" s="99"/>
      <c r="GOC215" s="99"/>
      <c r="GOD215" s="99"/>
      <c r="GOE215" s="99"/>
      <c r="GOF215" s="99"/>
      <c r="GOG215" s="99"/>
      <c r="GOH215" s="99"/>
      <c r="GOI215" s="99"/>
      <c r="GOJ215" s="99"/>
      <c r="GOK215" s="99"/>
      <c r="GOL215" s="99"/>
      <c r="GOM215" s="99"/>
      <c r="GON215" s="99"/>
      <c r="GOO215" s="99"/>
      <c r="GOP215" s="99"/>
      <c r="GOQ215" s="99"/>
      <c r="GOR215" s="99"/>
      <c r="GOS215" s="99"/>
      <c r="GOT215" s="99"/>
      <c r="GOU215" s="99"/>
      <c r="GOV215" s="99"/>
      <c r="GOW215" s="99"/>
      <c r="GOX215" s="99"/>
      <c r="GOY215" s="99"/>
      <c r="GOZ215" s="99"/>
      <c r="GPA215" s="99"/>
      <c r="GPB215" s="99"/>
      <c r="GPC215" s="99"/>
      <c r="GPD215" s="99"/>
      <c r="GPE215" s="99"/>
      <c r="GPF215" s="99"/>
      <c r="GPG215" s="99"/>
      <c r="GPH215" s="99"/>
      <c r="GPI215" s="99"/>
      <c r="GPJ215" s="99"/>
      <c r="GPK215" s="99"/>
      <c r="GPL215" s="99"/>
      <c r="GPM215" s="99"/>
      <c r="GPN215" s="99"/>
      <c r="GPO215" s="99"/>
      <c r="GPP215" s="99"/>
      <c r="GPQ215" s="99"/>
      <c r="GPR215" s="99"/>
      <c r="GPS215" s="99"/>
      <c r="GPT215" s="99"/>
      <c r="GPU215" s="99"/>
      <c r="GPV215" s="99"/>
      <c r="GPW215" s="99"/>
      <c r="GPX215" s="99"/>
      <c r="GPY215" s="99"/>
      <c r="GPZ215" s="99"/>
      <c r="GQA215" s="99"/>
      <c r="GQB215" s="99"/>
      <c r="GQC215" s="99"/>
      <c r="GQD215" s="99"/>
      <c r="GQE215" s="99"/>
      <c r="GQF215" s="99"/>
      <c r="GQG215" s="99"/>
      <c r="GQH215" s="99"/>
      <c r="GQI215" s="99"/>
      <c r="GQJ215" s="99"/>
      <c r="GQK215" s="99"/>
      <c r="GQL215" s="99"/>
      <c r="GQM215" s="99"/>
      <c r="GQN215" s="99"/>
      <c r="GQO215" s="99"/>
      <c r="GQP215" s="99"/>
      <c r="GQQ215" s="99"/>
      <c r="GQR215" s="99"/>
      <c r="GQS215" s="99"/>
      <c r="GQT215" s="99"/>
      <c r="GQU215" s="99"/>
      <c r="GQV215" s="99"/>
      <c r="GQW215" s="99"/>
      <c r="GQX215" s="99"/>
      <c r="GQY215" s="99"/>
      <c r="GQZ215" s="99"/>
      <c r="GRA215" s="99"/>
      <c r="GRB215" s="99"/>
      <c r="GRC215" s="99"/>
      <c r="GRD215" s="99"/>
      <c r="GRE215" s="99"/>
      <c r="GRF215" s="99"/>
      <c r="GRG215" s="99"/>
      <c r="GRH215" s="99"/>
      <c r="GRI215" s="99"/>
      <c r="GRJ215" s="99"/>
      <c r="GRK215" s="99"/>
      <c r="GRL215" s="99"/>
      <c r="GRM215" s="99"/>
      <c r="GRN215" s="99"/>
      <c r="GRO215" s="99"/>
      <c r="GRP215" s="99"/>
      <c r="GRQ215" s="99"/>
      <c r="GRR215" s="99"/>
      <c r="GRS215" s="99"/>
      <c r="GRT215" s="99"/>
      <c r="GRU215" s="99"/>
      <c r="GRV215" s="99"/>
      <c r="GRW215" s="99"/>
      <c r="GRX215" s="99"/>
      <c r="GRY215" s="99"/>
      <c r="GRZ215" s="99"/>
      <c r="GSA215" s="99"/>
      <c r="GSB215" s="99"/>
      <c r="GSC215" s="99"/>
      <c r="GSD215" s="99"/>
      <c r="GSE215" s="99"/>
      <c r="GSF215" s="99"/>
      <c r="GSG215" s="99"/>
      <c r="GSH215" s="99"/>
      <c r="GSI215" s="99"/>
      <c r="GSJ215" s="99"/>
      <c r="GSK215" s="99"/>
      <c r="GSL215" s="99"/>
      <c r="GSM215" s="99"/>
      <c r="GSN215" s="99"/>
      <c r="GSO215" s="99"/>
      <c r="GSP215" s="99"/>
      <c r="GSQ215" s="99"/>
      <c r="GSR215" s="99"/>
      <c r="GSS215" s="99"/>
      <c r="GST215" s="99"/>
      <c r="GSU215" s="99"/>
      <c r="GSV215" s="99"/>
      <c r="GSW215" s="99"/>
      <c r="GSX215" s="99"/>
      <c r="GSY215" s="99"/>
      <c r="GSZ215" s="99"/>
      <c r="GTA215" s="99"/>
      <c r="GTB215" s="99"/>
      <c r="GTC215" s="99"/>
      <c r="GTD215" s="99"/>
      <c r="GTE215" s="99"/>
      <c r="GTF215" s="99"/>
      <c r="GTG215" s="99"/>
      <c r="GTH215" s="99"/>
      <c r="GTI215" s="99"/>
      <c r="GTJ215" s="99"/>
      <c r="GTK215" s="99"/>
      <c r="GTL215" s="99"/>
      <c r="GTM215" s="99"/>
      <c r="GTN215" s="99"/>
      <c r="GTO215" s="99"/>
      <c r="GTP215" s="99"/>
      <c r="GTQ215" s="99"/>
      <c r="GTR215" s="99"/>
      <c r="GTS215" s="99"/>
      <c r="GTT215" s="99"/>
      <c r="GTU215" s="99"/>
      <c r="GTV215" s="99"/>
      <c r="GTW215" s="99"/>
      <c r="GTX215" s="99"/>
      <c r="GTY215" s="99"/>
      <c r="GTZ215" s="99"/>
      <c r="GUA215" s="99"/>
      <c r="GUB215" s="99"/>
      <c r="GUC215" s="99"/>
      <c r="GUD215" s="99"/>
      <c r="GUE215" s="99"/>
      <c r="GUF215" s="99"/>
      <c r="GUG215" s="99"/>
      <c r="GUH215" s="99"/>
      <c r="GUI215" s="99"/>
      <c r="GUJ215" s="99"/>
      <c r="GUK215" s="99"/>
      <c r="GUL215" s="99"/>
      <c r="GUM215" s="99"/>
      <c r="GUN215" s="99"/>
      <c r="GUO215" s="99"/>
      <c r="GUP215" s="99"/>
      <c r="GUQ215" s="99"/>
      <c r="GUR215" s="99"/>
      <c r="GUS215" s="99"/>
      <c r="GUT215" s="99"/>
      <c r="GUU215" s="99"/>
      <c r="GUV215" s="99"/>
      <c r="GUW215" s="99"/>
      <c r="GUX215" s="99"/>
      <c r="GUY215" s="99"/>
      <c r="GUZ215" s="99"/>
      <c r="GVA215" s="99"/>
      <c r="GVB215" s="99"/>
      <c r="GVC215" s="99"/>
      <c r="GVD215" s="99"/>
      <c r="GVE215" s="99"/>
      <c r="GVF215" s="99"/>
      <c r="GVG215" s="99"/>
      <c r="GVH215" s="99"/>
      <c r="GVI215" s="99"/>
      <c r="GVJ215" s="99"/>
      <c r="GVK215" s="99"/>
      <c r="GVL215" s="99"/>
      <c r="GVM215" s="99"/>
      <c r="GVN215" s="99"/>
      <c r="GVO215" s="99"/>
      <c r="GVP215" s="99"/>
      <c r="GVQ215" s="99"/>
      <c r="GVR215" s="99"/>
      <c r="GVS215" s="99"/>
      <c r="GVT215" s="99"/>
      <c r="GVU215" s="99"/>
      <c r="GVV215" s="99"/>
      <c r="GVW215" s="99"/>
      <c r="GVX215" s="99"/>
      <c r="GVY215" s="99"/>
      <c r="GVZ215" s="99"/>
      <c r="GWA215" s="99"/>
      <c r="GWB215" s="99"/>
      <c r="GWC215" s="99"/>
      <c r="GWD215" s="99"/>
      <c r="GWE215" s="99"/>
      <c r="GWF215" s="99"/>
      <c r="GWG215" s="99"/>
      <c r="GWH215" s="99"/>
      <c r="GWI215" s="99"/>
      <c r="GWJ215" s="99"/>
      <c r="GWK215" s="99"/>
      <c r="GWL215" s="99"/>
      <c r="GWM215" s="99"/>
      <c r="GWN215" s="99"/>
      <c r="GWO215" s="99"/>
      <c r="GWP215" s="99"/>
      <c r="GWQ215" s="99"/>
      <c r="GWR215" s="99"/>
      <c r="GWS215" s="99"/>
      <c r="GWT215" s="99"/>
      <c r="GWU215" s="99"/>
      <c r="GWV215" s="99"/>
      <c r="GWW215" s="99"/>
      <c r="GWX215" s="99"/>
      <c r="GWY215" s="99"/>
      <c r="GWZ215" s="99"/>
      <c r="GXA215" s="99"/>
      <c r="GXB215" s="99"/>
      <c r="GXC215" s="99"/>
      <c r="GXD215" s="99"/>
      <c r="GXE215" s="99"/>
      <c r="GXF215" s="99"/>
      <c r="GXG215" s="99"/>
      <c r="GXH215" s="99"/>
      <c r="GXI215" s="99"/>
      <c r="GXJ215" s="99"/>
      <c r="GXK215" s="99"/>
      <c r="GXL215" s="99"/>
      <c r="GXM215" s="99"/>
      <c r="GXN215" s="99"/>
      <c r="GXO215" s="99"/>
      <c r="GXP215" s="99"/>
      <c r="GXQ215" s="99"/>
      <c r="GXR215" s="99"/>
      <c r="GXS215" s="99"/>
      <c r="GXT215" s="99"/>
      <c r="GXU215" s="99"/>
      <c r="GXV215" s="99"/>
      <c r="GXW215" s="99"/>
      <c r="GXX215" s="99"/>
      <c r="GXY215" s="99"/>
      <c r="GXZ215" s="99"/>
      <c r="GYA215" s="99"/>
      <c r="GYB215" s="99"/>
      <c r="GYC215" s="99"/>
      <c r="GYD215" s="99"/>
      <c r="GYE215" s="99"/>
      <c r="GYF215" s="99"/>
      <c r="GYG215" s="99"/>
      <c r="GYH215" s="99"/>
      <c r="GYI215" s="99"/>
      <c r="GYJ215" s="99"/>
      <c r="GYK215" s="99"/>
      <c r="GYL215" s="99"/>
      <c r="GYM215" s="99"/>
      <c r="GYN215" s="99"/>
      <c r="GYO215" s="99"/>
      <c r="GYP215" s="99"/>
      <c r="GYQ215" s="99"/>
      <c r="GYR215" s="99"/>
      <c r="GYS215" s="99"/>
      <c r="GYT215" s="99"/>
      <c r="GYU215" s="99"/>
      <c r="GYV215" s="99"/>
      <c r="GYW215" s="99"/>
      <c r="GYX215" s="99"/>
      <c r="GYY215" s="99"/>
      <c r="GYZ215" s="99"/>
      <c r="GZA215" s="99"/>
      <c r="GZB215" s="99"/>
      <c r="GZC215" s="99"/>
      <c r="GZD215" s="99"/>
      <c r="GZE215" s="99"/>
      <c r="GZF215" s="99"/>
      <c r="GZG215" s="99"/>
      <c r="GZH215" s="99"/>
      <c r="GZI215" s="99"/>
      <c r="GZJ215" s="99"/>
      <c r="GZK215" s="99"/>
      <c r="GZL215" s="99"/>
      <c r="GZM215" s="99"/>
      <c r="GZN215" s="99"/>
      <c r="GZO215" s="99"/>
      <c r="GZP215" s="99"/>
      <c r="GZQ215" s="99"/>
      <c r="GZR215" s="99"/>
      <c r="GZS215" s="99"/>
      <c r="GZT215" s="99"/>
      <c r="GZU215" s="99"/>
      <c r="GZV215" s="99"/>
      <c r="GZW215" s="99"/>
      <c r="GZX215" s="99"/>
      <c r="GZY215" s="99"/>
      <c r="GZZ215" s="99"/>
      <c r="HAA215" s="99"/>
      <c r="HAB215" s="99"/>
      <c r="HAC215" s="99"/>
      <c r="HAD215" s="99"/>
      <c r="HAE215" s="99"/>
      <c r="HAF215" s="99"/>
      <c r="HAG215" s="99"/>
      <c r="HAH215" s="99"/>
      <c r="HAI215" s="99"/>
      <c r="HAJ215" s="99"/>
      <c r="HAK215" s="99"/>
      <c r="HAL215" s="99"/>
      <c r="HAM215" s="99"/>
      <c r="HAN215" s="99"/>
      <c r="HAO215" s="99"/>
      <c r="HAP215" s="99"/>
      <c r="HAQ215" s="99"/>
      <c r="HAR215" s="99"/>
      <c r="HAS215" s="99"/>
      <c r="HAT215" s="99"/>
      <c r="HAU215" s="99"/>
      <c r="HAV215" s="99"/>
      <c r="HAW215" s="99"/>
      <c r="HAX215" s="99"/>
      <c r="HAY215" s="99"/>
      <c r="HAZ215" s="99"/>
      <c r="HBA215" s="99"/>
      <c r="HBB215" s="99"/>
      <c r="HBC215" s="99"/>
      <c r="HBD215" s="99"/>
      <c r="HBE215" s="99"/>
      <c r="HBF215" s="99"/>
      <c r="HBG215" s="99"/>
      <c r="HBH215" s="99"/>
      <c r="HBI215" s="99"/>
      <c r="HBJ215" s="99"/>
      <c r="HBK215" s="99"/>
      <c r="HBL215" s="99"/>
      <c r="HBM215" s="99"/>
      <c r="HBN215" s="99"/>
      <c r="HBO215" s="99"/>
      <c r="HBP215" s="99"/>
      <c r="HBQ215" s="99"/>
      <c r="HBR215" s="99"/>
      <c r="HBS215" s="99"/>
      <c r="HBT215" s="99"/>
      <c r="HBU215" s="99"/>
      <c r="HBV215" s="99"/>
      <c r="HBW215" s="99"/>
      <c r="HBX215" s="99"/>
      <c r="HBY215" s="99"/>
      <c r="HBZ215" s="99"/>
      <c r="HCA215" s="99"/>
      <c r="HCB215" s="99"/>
      <c r="HCC215" s="99"/>
      <c r="HCD215" s="99"/>
      <c r="HCE215" s="99"/>
      <c r="HCF215" s="99"/>
      <c r="HCG215" s="99"/>
      <c r="HCH215" s="99"/>
      <c r="HCI215" s="99"/>
      <c r="HCJ215" s="99"/>
      <c r="HCK215" s="99"/>
      <c r="HCL215" s="99"/>
      <c r="HCM215" s="99"/>
      <c r="HCN215" s="99"/>
      <c r="HCO215" s="99"/>
      <c r="HCP215" s="99"/>
      <c r="HCQ215" s="99"/>
      <c r="HCR215" s="99"/>
      <c r="HCS215" s="99"/>
      <c r="HCT215" s="99"/>
      <c r="HCU215" s="99"/>
      <c r="HCV215" s="99"/>
      <c r="HCW215" s="99"/>
      <c r="HCX215" s="99"/>
      <c r="HCY215" s="99"/>
      <c r="HCZ215" s="99"/>
      <c r="HDA215" s="99"/>
      <c r="HDB215" s="99"/>
      <c r="HDC215" s="99"/>
      <c r="HDD215" s="99"/>
      <c r="HDE215" s="99"/>
      <c r="HDF215" s="99"/>
      <c r="HDG215" s="99"/>
      <c r="HDH215" s="99"/>
      <c r="HDI215" s="99"/>
      <c r="HDJ215" s="99"/>
      <c r="HDK215" s="99"/>
      <c r="HDL215" s="99"/>
      <c r="HDM215" s="99"/>
      <c r="HDN215" s="99"/>
      <c r="HDO215" s="99"/>
      <c r="HDP215" s="99"/>
      <c r="HDQ215" s="99"/>
      <c r="HDR215" s="99"/>
      <c r="HDS215" s="99"/>
      <c r="HDT215" s="99"/>
      <c r="HDU215" s="99"/>
      <c r="HDV215" s="99"/>
      <c r="HDW215" s="99"/>
      <c r="HDX215" s="99"/>
      <c r="HDY215" s="99"/>
      <c r="HDZ215" s="99"/>
      <c r="HEA215" s="99"/>
      <c r="HEB215" s="99"/>
      <c r="HEC215" s="99"/>
      <c r="HED215" s="99"/>
      <c r="HEE215" s="99"/>
      <c r="HEF215" s="99"/>
      <c r="HEG215" s="99"/>
      <c r="HEH215" s="99"/>
      <c r="HEI215" s="99"/>
      <c r="HEJ215" s="99"/>
      <c r="HEK215" s="99"/>
      <c r="HEL215" s="99"/>
      <c r="HEM215" s="99"/>
      <c r="HEN215" s="99"/>
      <c r="HEO215" s="99"/>
      <c r="HEP215" s="99"/>
      <c r="HEQ215" s="99"/>
      <c r="HER215" s="99"/>
      <c r="HES215" s="99"/>
      <c r="HET215" s="99"/>
      <c r="HEU215" s="99"/>
      <c r="HEV215" s="99"/>
      <c r="HEW215" s="99"/>
      <c r="HEX215" s="99"/>
      <c r="HEY215" s="99"/>
      <c r="HEZ215" s="99"/>
      <c r="HFA215" s="99"/>
      <c r="HFB215" s="99"/>
      <c r="HFC215" s="99"/>
      <c r="HFD215" s="99"/>
      <c r="HFE215" s="99"/>
      <c r="HFF215" s="99"/>
      <c r="HFG215" s="99"/>
      <c r="HFH215" s="99"/>
      <c r="HFI215" s="99"/>
      <c r="HFJ215" s="99"/>
      <c r="HFK215" s="99"/>
      <c r="HFL215" s="99"/>
      <c r="HFM215" s="99"/>
      <c r="HFN215" s="99"/>
      <c r="HFO215" s="99"/>
      <c r="HFP215" s="99"/>
      <c r="HFQ215" s="99"/>
      <c r="HFR215" s="99"/>
      <c r="HFS215" s="99"/>
      <c r="HFT215" s="99"/>
      <c r="HFU215" s="99"/>
      <c r="HFV215" s="99"/>
      <c r="HFW215" s="99"/>
      <c r="HFX215" s="99"/>
      <c r="HFY215" s="99"/>
      <c r="HFZ215" s="99"/>
      <c r="HGA215" s="99"/>
      <c r="HGB215" s="99"/>
      <c r="HGC215" s="99"/>
      <c r="HGD215" s="99"/>
      <c r="HGE215" s="99"/>
      <c r="HGF215" s="99"/>
      <c r="HGG215" s="99"/>
      <c r="HGH215" s="99"/>
      <c r="HGI215" s="99"/>
      <c r="HGJ215" s="99"/>
      <c r="HGK215" s="99"/>
      <c r="HGL215" s="99"/>
      <c r="HGM215" s="99"/>
      <c r="HGN215" s="99"/>
      <c r="HGO215" s="99"/>
      <c r="HGP215" s="99"/>
      <c r="HGQ215" s="99"/>
      <c r="HGR215" s="99"/>
      <c r="HGS215" s="99"/>
      <c r="HGT215" s="99"/>
      <c r="HGU215" s="99"/>
      <c r="HGV215" s="99"/>
      <c r="HGW215" s="99"/>
      <c r="HGX215" s="99"/>
      <c r="HGY215" s="99"/>
      <c r="HGZ215" s="99"/>
      <c r="HHA215" s="99"/>
      <c r="HHB215" s="99"/>
      <c r="HHC215" s="99"/>
      <c r="HHD215" s="99"/>
      <c r="HHE215" s="99"/>
      <c r="HHF215" s="99"/>
      <c r="HHG215" s="99"/>
      <c r="HHH215" s="99"/>
      <c r="HHI215" s="99"/>
      <c r="HHJ215" s="99"/>
      <c r="HHK215" s="99"/>
      <c r="HHL215" s="99"/>
      <c r="HHM215" s="99"/>
      <c r="HHN215" s="99"/>
      <c r="HHO215" s="99"/>
      <c r="HHP215" s="99"/>
      <c r="HHQ215" s="99"/>
      <c r="HHR215" s="99"/>
      <c r="HHS215" s="99"/>
      <c r="HHT215" s="99"/>
      <c r="HHU215" s="99"/>
      <c r="HHV215" s="99"/>
      <c r="HHW215" s="99"/>
      <c r="HHX215" s="99"/>
      <c r="HHY215" s="99"/>
      <c r="HHZ215" s="99"/>
      <c r="HIA215" s="99"/>
      <c r="HIB215" s="99"/>
      <c r="HIC215" s="99"/>
      <c r="HID215" s="99"/>
      <c r="HIE215" s="99"/>
      <c r="HIF215" s="99"/>
      <c r="HIG215" s="99"/>
      <c r="HIH215" s="99"/>
      <c r="HII215" s="99"/>
      <c r="HIJ215" s="99"/>
      <c r="HIK215" s="99"/>
      <c r="HIL215" s="99"/>
      <c r="HIM215" s="99"/>
      <c r="HIN215" s="99"/>
      <c r="HIO215" s="99"/>
      <c r="HIP215" s="99"/>
      <c r="HIQ215" s="99"/>
      <c r="HIR215" s="99"/>
      <c r="HIS215" s="99"/>
      <c r="HIT215" s="99"/>
      <c r="HIU215" s="99"/>
      <c r="HIV215" s="99"/>
      <c r="HIW215" s="99"/>
      <c r="HIX215" s="99"/>
      <c r="HIY215" s="99"/>
      <c r="HIZ215" s="99"/>
      <c r="HJA215" s="99"/>
      <c r="HJB215" s="99"/>
      <c r="HJC215" s="99"/>
      <c r="HJD215" s="99"/>
      <c r="HJE215" s="99"/>
      <c r="HJF215" s="99"/>
      <c r="HJG215" s="99"/>
      <c r="HJH215" s="99"/>
      <c r="HJI215" s="99"/>
      <c r="HJJ215" s="99"/>
      <c r="HJK215" s="99"/>
      <c r="HJL215" s="99"/>
      <c r="HJM215" s="99"/>
      <c r="HJN215" s="99"/>
      <c r="HJO215" s="99"/>
      <c r="HJP215" s="99"/>
      <c r="HJQ215" s="99"/>
      <c r="HJR215" s="99"/>
      <c r="HJS215" s="99"/>
      <c r="HJT215" s="99"/>
      <c r="HJU215" s="99"/>
      <c r="HJV215" s="99"/>
      <c r="HJW215" s="99"/>
      <c r="HJX215" s="99"/>
      <c r="HJY215" s="99"/>
      <c r="HJZ215" s="99"/>
      <c r="HKA215" s="99"/>
      <c r="HKB215" s="99"/>
      <c r="HKC215" s="99"/>
      <c r="HKD215" s="99"/>
      <c r="HKE215" s="99"/>
      <c r="HKF215" s="99"/>
      <c r="HKG215" s="99"/>
      <c r="HKH215" s="99"/>
      <c r="HKI215" s="99"/>
      <c r="HKJ215" s="99"/>
      <c r="HKK215" s="99"/>
      <c r="HKL215" s="99"/>
      <c r="HKM215" s="99"/>
      <c r="HKN215" s="99"/>
      <c r="HKO215" s="99"/>
      <c r="HKP215" s="99"/>
      <c r="HKQ215" s="99"/>
      <c r="HKR215" s="99"/>
      <c r="HKS215" s="99"/>
      <c r="HKT215" s="99"/>
      <c r="HKU215" s="99"/>
      <c r="HKV215" s="99"/>
      <c r="HKW215" s="99"/>
      <c r="HKX215" s="99"/>
      <c r="HKY215" s="99"/>
      <c r="HKZ215" s="99"/>
      <c r="HLA215" s="99"/>
      <c r="HLB215" s="99"/>
      <c r="HLC215" s="99"/>
      <c r="HLD215" s="99"/>
      <c r="HLE215" s="99"/>
      <c r="HLF215" s="99"/>
      <c r="HLG215" s="99"/>
      <c r="HLH215" s="99"/>
      <c r="HLI215" s="99"/>
      <c r="HLJ215" s="99"/>
      <c r="HLK215" s="99"/>
      <c r="HLL215" s="99"/>
      <c r="HLM215" s="99"/>
      <c r="HLN215" s="99"/>
      <c r="HLO215" s="99"/>
      <c r="HLP215" s="99"/>
      <c r="HLQ215" s="99"/>
      <c r="HLR215" s="99"/>
      <c r="HLS215" s="99"/>
      <c r="HLT215" s="99"/>
      <c r="HLU215" s="99"/>
      <c r="HLV215" s="99"/>
      <c r="HLW215" s="99"/>
      <c r="HLX215" s="99"/>
      <c r="HLY215" s="99"/>
      <c r="HLZ215" s="99"/>
      <c r="HMA215" s="99"/>
      <c r="HMB215" s="99"/>
      <c r="HMC215" s="99"/>
      <c r="HMD215" s="99"/>
      <c r="HME215" s="99"/>
      <c r="HMF215" s="99"/>
      <c r="HMG215" s="99"/>
      <c r="HMH215" s="99"/>
      <c r="HMI215" s="99"/>
      <c r="HMJ215" s="99"/>
      <c r="HMK215" s="99"/>
      <c r="HML215" s="99"/>
      <c r="HMM215" s="99"/>
      <c r="HMN215" s="99"/>
      <c r="HMO215" s="99"/>
      <c r="HMP215" s="99"/>
      <c r="HMQ215" s="99"/>
      <c r="HMR215" s="99"/>
      <c r="HMS215" s="99"/>
      <c r="HMT215" s="99"/>
      <c r="HMU215" s="99"/>
      <c r="HMV215" s="99"/>
      <c r="HMW215" s="99"/>
      <c r="HMX215" s="99"/>
      <c r="HMY215" s="99"/>
      <c r="HMZ215" s="99"/>
      <c r="HNA215" s="99"/>
      <c r="HNB215" s="99"/>
      <c r="HNC215" s="99"/>
      <c r="HND215" s="99"/>
      <c r="HNE215" s="99"/>
      <c r="HNF215" s="99"/>
      <c r="HNG215" s="99"/>
      <c r="HNH215" s="99"/>
      <c r="HNI215" s="99"/>
      <c r="HNJ215" s="99"/>
      <c r="HNK215" s="99"/>
      <c r="HNL215" s="99"/>
      <c r="HNM215" s="99"/>
      <c r="HNN215" s="99"/>
      <c r="HNO215" s="99"/>
      <c r="HNP215" s="99"/>
      <c r="HNQ215" s="99"/>
      <c r="HNR215" s="99"/>
      <c r="HNS215" s="99"/>
      <c r="HNT215" s="99"/>
      <c r="HNU215" s="99"/>
      <c r="HNV215" s="99"/>
      <c r="HNW215" s="99"/>
      <c r="HNX215" s="99"/>
      <c r="HNY215" s="99"/>
      <c r="HNZ215" s="99"/>
      <c r="HOA215" s="99"/>
      <c r="HOB215" s="99"/>
      <c r="HOC215" s="99"/>
      <c r="HOD215" s="99"/>
      <c r="HOE215" s="99"/>
      <c r="HOF215" s="99"/>
      <c r="HOG215" s="99"/>
      <c r="HOH215" s="99"/>
      <c r="HOI215" s="99"/>
      <c r="HOJ215" s="99"/>
      <c r="HOK215" s="99"/>
      <c r="HOL215" s="99"/>
      <c r="HOM215" s="99"/>
      <c r="HON215" s="99"/>
      <c r="HOO215" s="99"/>
      <c r="HOP215" s="99"/>
      <c r="HOQ215" s="99"/>
      <c r="HOR215" s="99"/>
      <c r="HOS215" s="99"/>
      <c r="HOT215" s="99"/>
      <c r="HOU215" s="99"/>
      <c r="HOV215" s="99"/>
      <c r="HOW215" s="99"/>
      <c r="HOX215" s="99"/>
      <c r="HOY215" s="99"/>
      <c r="HOZ215" s="99"/>
      <c r="HPA215" s="99"/>
      <c r="HPB215" s="99"/>
      <c r="HPC215" s="99"/>
      <c r="HPD215" s="99"/>
      <c r="HPE215" s="99"/>
      <c r="HPF215" s="99"/>
      <c r="HPG215" s="99"/>
      <c r="HPH215" s="99"/>
      <c r="HPI215" s="99"/>
      <c r="HPJ215" s="99"/>
      <c r="HPK215" s="99"/>
      <c r="HPL215" s="99"/>
      <c r="HPM215" s="99"/>
      <c r="HPN215" s="99"/>
      <c r="HPO215" s="99"/>
      <c r="HPP215" s="99"/>
      <c r="HPQ215" s="99"/>
      <c r="HPR215" s="99"/>
      <c r="HPS215" s="99"/>
      <c r="HPT215" s="99"/>
      <c r="HPU215" s="99"/>
      <c r="HPV215" s="99"/>
      <c r="HPW215" s="99"/>
      <c r="HPX215" s="99"/>
      <c r="HPY215" s="99"/>
      <c r="HPZ215" s="99"/>
      <c r="HQA215" s="99"/>
      <c r="HQB215" s="99"/>
      <c r="HQC215" s="99"/>
      <c r="HQD215" s="99"/>
      <c r="HQE215" s="99"/>
      <c r="HQF215" s="99"/>
      <c r="HQG215" s="99"/>
      <c r="HQH215" s="99"/>
      <c r="HQI215" s="99"/>
      <c r="HQJ215" s="99"/>
      <c r="HQK215" s="99"/>
      <c r="HQL215" s="99"/>
      <c r="HQM215" s="99"/>
      <c r="HQN215" s="99"/>
      <c r="HQO215" s="99"/>
      <c r="HQP215" s="99"/>
      <c r="HQQ215" s="99"/>
      <c r="HQR215" s="99"/>
      <c r="HQS215" s="99"/>
      <c r="HQT215" s="99"/>
      <c r="HQU215" s="99"/>
      <c r="HQV215" s="99"/>
      <c r="HQW215" s="99"/>
      <c r="HQX215" s="99"/>
      <c r="HQY215" s="99"/>
      <c r="HQZ215" s="99"/>
      <c r="HRA215" s="99"/>
      <c r="HRB215" s="99"/>
      <c r="HRC215" s="99"/>
      <c r="HRD215" s="99"/>
      <c r="HRE215" s="99"/>
      <c r="HRF215" s="99"/>
      <c r="HRG215" s="99"/>
      <c r="HRH215" s="99"/>
      <c r="HRI215" s="99"/>
      <c r="HRJ215" s="99"/>
      <c r="HRK215" s="99"/>
      <c r="HRL215" s="99"/>
      <c r="HRM215" s="99"/>
      <c r="HRN215" s="99"/>
      <c r="HRO215" s="99"/>
      <c r="HRP215" s="99"/>
      <c r="HRQ215" s="99"/>
      <c r="HRR215" s="99"/>
      <c r="HRS215" s="99"/>
      <c r="HRT215" s="99"/>
      <c r="HRU215" s="99"/>
      <c r="HRV215" s="99"/>
      <c r="HRW215" s="99"/>
      <c r="HRX215" s="99"/>
      <c r="HRY215" s="99"/>
      <c r="HRZ215" s="99"/>
      <c r="HSA215" s="99"/>
      <c r="HSB215" s="99"/>
      <c r="HSC215" s="99"/>
      <c r="HSD215" s="99"/>
      <c r="HSE215" s="99"/>
      <c r="HSF215" s="99"/>
      <c r="HSG215" s="99"/>
      <c r="HSH215" s="99"/>
      <c r="HSI215" s="99"/>
      <c r="HSJ215" s="99"/>
      <c r="HSK215" s="99"/>
      <c r="HSL215" s="99"/>
      <c r="HSM215" s="99"/>
      <c r="HSN215" s="99"/>
      <c r="HSO215" s="99"/>
      <c r="HSP215" s="99"/>
      <c r="HSQ215" s="99"/>
      <c r="HSR215" s="99"/>
      <c r="HSS215" s="99"/>
      <c r="HST215" s="99"/>
      <c r="HSU215" s="99"/>
      <c r="HSV215" s="99"/>
      <c r="HSW215" s="99"/>
      <c r="HSX215" s="99"/>
      <c r="HSY215" s="99"/>
      <c r="HSZ215" s="99"/>
      <c r="HTA215" s="99"/>
      <c r="HTB215" s="99"/>
      <c r="HTC215" s="99"/>
      <c r="HTD215" s="99"/>
      <c r="HTE215" s="99"/>
      <c r="HTF215" s="99"/>
      <c r="HTG215" s="99"/>
      <c r="HTH215" s="99"/>
      <c r="HTI215" s="99"/>
      <c r="HTJ215" s="99"/>
      <c r="HTK215" s="99"/>
      <c r="HTL215" s="99"/>
      <c r="HTM215" s="99"/>
      <c r="HTN215" s="99"/>
      <c r="HTO215" s="99"/>
      <c r="HTP215" s="99"/>
      <c r="HTQ215" s="99"/>
      <c r="HTR215" s="99"/>
      <c r="HTS215" s="99"/>
      <c r="HTT215" s="99"/>
      <c r="HTU215" s="99"/>
      <c r="HTV215" s="99"/>
      <c r="HTW215" s="99"/>
      <c r="HTX215" s="99"/>
      <c r="HTY215" s="99"/>
      <c r="HTZ215" s="99"/>
      <c r="HUA215" s="99"/>
      <c r="HUB215" s="99"/>
      <c r="HUC215" s="99"/>
      <c r="HUD215" s="99"/>
      <c r="HUE215" s="99"/>
      <c r="HUF215" s="99"/>
      <c r="HUG215" s="99"/>
      <c r="HUH215" s="99"/>
      <c r="HUI215" s="99"/>
      <c r="HUJ215" s="99"/>
      <c r="HUK215" s="99"/>
      <c r="HUL215" s="99"/>
      <c r="HUM215" s="99"/>
      <c r="HUN215" s="99"/>
      <c r="HUO215" s="99"/>
      <c r="HUP215" s="99"/>
      <c r="HUQ215" s="99"/>
      <c r="HUR215" s="99"/>
      <c r="HUS215" s="99"/>
      <c r="HUT215" s="99"/>
      <c r="HUU215" s="99"/>
      <c r="HUV215" s="99"/>
      <c r="HUW215" s="99"/>
      <c r="HUX215" s="99"/>
      <c r="HUY215" s="99"/>
      <c r="HUZ215" s="99"/>
      <c r="HVA215" s="99"/>
      <c r="HVB215" s="99"/>
      <c r="HVC215" s="99"/>
      <c r="HVD215" s="99"/>
      <c r="HVE215" s="99"/>
      <c r="HVF215" s="99"/>
      <c r="HVG215" s="99"/>
      <c r="HVH215" s="99"/>
      <c r="HVI215" s="99"/>
      <c r="HVJ215" s="99"/>
      <c r="HVK215" s="99"/>
      <c r="HVL215" s="99"/>
      <c r="HVM215" s="99"/>
      <c r="HVN215" s="99"/>
      <c r="HVO215" s="99"/>
      <c r="HVP215" s="99"/>
      <c r="HVQ215" s="99"/>
      <c r="HVR215" s="99"/>
      <c r="HVS215" s="99"/>
      <c r="HVT215" s="99"/>
      <c r="HVU215" s="99"/>
      <c r="HVV215" s="99"/>
      <c r="HVW215" s="99"/>
      <c r="HVX215" s="99"/>
      <c r="HVY215" s="99"/>
      <c r="HVZ215" s="99"/>
      <c r="HWA215" s="99"/>
      <c r="HWB215" s="99"/>
      <c r="HWC215" s="99"/>
      <c r="HWD215" s="99"/>
      <c r="HWE215" s="99"/>
      <c r="HWF215" s="99"/>
      <c r="HWG215" s="99"/>
      <c r="HWH215" s="99"/>
      <c r="HWI215" s="99"/>
      <c r="HWJ215" s="99"/>
      <c r="HWK215" s="99"/>
      <c r="HWL215" s="99"/>
      <c r="HWM215" s="99"/>
      <c r="HWN215" s="99"/>
      <c r="HWO215" s="99"/>
      <c r="HWP215" s="99"/>
      <c r="HWQ215" s="99"/>
      <c r="HWR215" s="99"/>
      <c r="HWS215" s="99"/>
      <c r="HWT215" s="99"/>
      <c r="HWU215" s="99"/>
      <c r="HWV215" s="99"/>
      <c r="HWW215" s="99"/>
      <c r="HWX215" s="99"/>
      <c r="HWY215" s="99"/>
      <c r="HWZ215" s="99"/>
      <c r="HXA215" s="99"/>
      <c r="HXB215" s="99"/>
      <c r="HXC215" s="99"/>
      <c r="HXD215" s="99"/>
      <c r="HXE215" s="99"/>
      <c r="HXF215" s="99"/>
      <c r="HXG215" s="99"/>
      <c r="HXH215" s="99"/>
      <c r="HXI215" s="99"/>
      <c r="HXJ215" s="99"/>
      <c r="HXK215" s="99"/>
      <c r="HXL215" s="99"/>
      <c r="HXM215" s="99"/>
      <c r="HXN215" s="99"/>
      <c r="HXO215" s="99"/>
      <c r="HXP215" s="99"/>
      <c r="HXQ215" s="99"/>
      <c r="HXR215" s="99"/>
      <c r="HXS215" s="99"/>
      <c r="HXT215" s="99"/>
      <c r="HXU215" s="99"/>
      <c r="HXV215" s="99"/>
      <c r="HXW215" s="99"/>
      <c r="HXX215" s="99"/>
      <c r="HXY215" s="99"/>
      <c r="HXZ215" s="99"/>
      <c r="HYA215" s="99"/>
      <c r="HYB215" s="99"/>
      <c r="HYC215" s="99"/>
      <c r="HYD215" s="99"/>
      <c r="HYE215" s="99"/>
      <c r="HYF215" s="99"/>
      <c r="HYG215" s="99"/>
      <c r="HYH215" s="99"/>
      <c r="HYI215" s="99"/>
      <c r="HYJ215" s="99"/>
      <c r="HYK215" s="99"/>
      <c r="HYL215" s="99"/>
      <c r="HYM215" s="99"/>
      <c r="HYN215" s="99"/>
      <c r="HYO215" s="99"/>
      <c r="HYP215" s="99"/>
      <c r="HYQ215" s="99"/>
      <c r="HYR215" s="99"/>
      <c r="HYS215" s="99"/>
      <c r="HYT215" s="99"/>
      <c r="HYU215" s="99"/>
      <c r="HYV215" s="99"/>
      <c r="HYW215" s="99"/>
      <c r="HYX215" s="99"/>
      <c r="HYY215" s="99"/>
      <c r="HYZ215" s="99"/>
      <c r="HZA215" s="99"/>
      <c r="HZB215" s="99"/>
      <c r="HZC215" s="99"/>
      <c r="HZD215" s="99"/>
      <c r="HZE215" s="99"/>
      <c r="HZF215" s="99"/>
      <c r="HZG215" s="99"/>
      <c r="HZH215" s="99"/>
      <c r="HZI215" s="99"/>
      <c r="HZJ215" s="99"/>
      <c r="HZK215" s="99"/>
      <c r="HZL215" s="99"/>
      <c r="HZM215" s="99"/>
      <c r="HZN215" s="99"/>
      <c r="HZO215" s="99"/>
      <c r="HZP215" s="99"/>
      <c r="HZQ215" s="99"/>
      <c r="HZR215" s="99"/>
      <c r="HZS215" s="99"/>
      <c r="HZT215" s="99"/>
      <c r="HZU215" s="99"/>
      <c r="HZV215" s="99"/>
      <c r="HZW215" s="99"/>
      <c r="HZX215" s="99"/>
      <c r="HZY215" s="99"/>
      <c r="HZZ215" s="99"/>
      <c r="IAA215" s="99"/>
      <c r="IAB215" s="99"/>
      <c r="IAC215" s="99"/>
      <c r="IAD215" s="99"/>
      <c r="IAE215" s="99"/>
      <c r="IAF215" s="99"/>
      <c r="IAG215" s="99"/>
      <c r="IAH215" s="99"/>
      <c r="IAI215" s="99"/>
      <c r="IAJ215" s="99"/>
      <c r="IAK215" s="99"/>
      <c r="IAL215" s="99"/>
      <c r="IAM215" s="99"/>
      <c r="IAN215" s="99"/>
      <c r="IAO215" s="99"/>
      <c r="IAP215" s="99"/>
      <c r="IAQ215" s="99"/>
      <c r="IAR215" s="99"/>
      <c r="IAS215" s="99"/>
      <c r="IAT215" s="99"/>
      <c r="IAU215" s="99"/>
      <c r="IAV215" s="99"/>
      <c r="IAW215" s="99"/>
      <c r="IAX215" s="99"/>
      <c r="IAY215" s="99"/>
      <c r="IAZ215" s="99"/>
      <c r="IBA215" s="99"/>
      <c r="IBB215" s="99"/>
      <c r="IBC215" s="99"/>
      <c r="IBD215" s="99"/>
      <c r="IBE215" s="99"/>
      <c r="IBF215" s="99"/>
      <c r="IBG215" s="99"/>
      <c r="IBH215" s="99"/>
      <c r="IBI215" s="99"/>
      <c r="IBJ215" s="99"/>
      <c r="IBK215" s="99"/>
      <c r="IBL215" s="99"/>
      <c r="IBM215" s="99"/>
      <c r="IBN215" s="99"/>
      <c r="IBO215" s="99"/>
      <c r="IBP215" s="99"/>
      <c r="IBQ215" s="99"/>
      <c r="IBR215" s="99"/>
      <c r="IBS215" s="99"/>
      <c r="IBT215" s="99"/>
      <c r="IBU215" s="99"/>
      <c r="IBV215" s="99"/>
      <c r="IBW215" s="99"/>
      <c r="IBX215" s="99"/>
      <c r="IBY215" s="99"/>
      <c r="IBZ215" s="99"/>
      <c r="ICA215" s="99"/>
      <c r="ICB215" s="99"/>
      <c r="ICC215" s="99"/>
      <c r="ICD215" s="99"/>
      <c r="ICE215" s="99"/>
      <c r="ICF215" s="99"/>
      <c r="ICG215" s="99"/>
      <c r="ICH215" s="99"/>
      <c r="ICI215" s="99"/>
      <c r="ICJ215" s="99"/>
      <c r="ICK215" s="99"/>
      <c r="ICL215" s="99"/>
      <c r="ICM215" s="99"/>
      <c r="ICN215" s="99"/>
      <c r="ICO215" s="99"/>
      <c r="ICP215" s="99"/>
      <c r="ICQ215" s="99"/>
      <c r="ICR215" s="99"/>
      <c r="ICS215" s="99"/>
      <c r="ICT215" s="99"/>
      <c r="ICU215" s="99"/>
      <c r="ICV215" s="99"/>
      <c r="ICW215" s="99"/>
      <c r="ICX215" s="99"/>
      <c r="ICY215" s="99"/>
      <c r="ICZ215" s="99"/>
      <c r="IDA215" s="99"/>
      <c r="IDB215" s="99"/>
      <c r="IDC215" s="99"/>
      <c r="IDD215" s="99"/>
      <c r="IDE215" s="99"/>
      <c r="IDF215" s="99"/>
      <c r="IDG215" s="99"/>
      <c r="IDH215" s="99"/>
      <c r="IDI215" s="99"/>
      <c r="IDJ215" s="99"/>
      <c r="IDK215" s="99"/>
      <c r="IDL215" s="99"/>
      <c r="IDM215" s="99"/>
      <c r="IDN215" s="99"/>
      <c r="IDO215" s="99"/>
      <c r="IDP215" s="99"/>
      <c r="IDQ215" s="99"/>
      <c r="IDR215" s="99"/>
      <c r="IDS215" s="99"/>
      <c r="IDT215" s="99"/>
      <c r="IDU215" s="99"/>
      <c r="IDV215" s="99"/>
      <c r="IDW215" s="99"/>
      <c r="IDX215" s="99"/>
      <c r="IDY215" s="99"/>
      <c r="IDZ215" s="99"/>
      <c r="IEA215" s="99"/>
      <c r="IEB215" s="99"/>
      <c r="IEC215" s="99"/>
      <c r="IED215" s="99"/>
      <c r="IEE215" s="99"/>
      <c r="IEF215" s="99"/>
      <c r="IEG215" s="99"/>
      <c r="IEH215" s="99"/>
      <c r="IEI215" s="99"/>
      <c r="IEJ215" s="99"/>
      <c r="IEK215" s="99"/>
      <c r="IEL215" s="99"/>
      <c r="IEM215" s="99"/>
      <c r="IEN215" s="99"/>
      <c r="IEO215" s="99"/>
      <c r="IEP215" s="99"/>
      <c r="IEQ215" s="99"/>
      <c r="IER215" s="99"/>
      <c r="IES215" s="99"/>
      <c r="IET215" s="99"/>
      <c r="IEU215" s="99"/>
      <c r="IEV215" s="99"/>
      <c r="IEW215" s="99"/>
      <c r="IEX215" s="99"/>
      <c r="IEY215" s="99"/>
      <c r="IEZ215" s="99"/>
      <c r="IFA215" s="99"/>
      <c r="IFB215" s="99"/>
      <c r="IFC215" s="99"/>
      <c r="IFD215" s="99"/>
      <c r="IFE215" s="99"/>
      <c r="IFF215" s="99"/>
      <c r="IFG215" s="99"/>
      <c r="IFH215" s="99"/>
      <c r="IFI215" s="99"/>
      <c r="IFJ215" s="99"/>
      <c r="IFK215" s="99"/>
      <c r="IFL215" s="99"/>
      <c r="IFM215" s="99"/>
      <c r="IFN215" s="99"/>
      <c r="IFO215" s="99"/>
      <c r="IFP215" s="99"/>
      <c r="IFQ215" s="99"/>
      <c r="IFR215" s="99"/>
      <c r="IFS215" s="99"/>
      <c r="IFT215" s="99"/>
      <c r="IFU215" s="99"/>
      <c r="IFV215" s="99"/>
      <c r="IFW215" s="99"/>
      <c r="IFX215" s="99"/>
      <c r="IFY215" s="99"/>
      <c r="IFZ215" s="99"/>
      <c r="IGA215" s="99"/>
      <c r="IGB215" s="99"/>
      <c r="IGC215" s="99"/>
      <c r="IGD215" s="99"/>
      <c r="IGE215" s="99"/>
      <c r="IGF215" s="99"/>
      <c r="IGG215" s="99"/>
      <c r="IGH215" s="99"/>
      <c r="IGI215" s="99"/>
      <c r="IGJ215" s="99"/>
      <c r="IGK215" s="99"/>
      <c r="IGL215" s="99"/>
      <c r="IGM215" s="99"/>
      <c r="IGN215" s="99"/>
      <c r="IGO215" s="99"/>
      <c r="IGP215" s="99"/>
      <c r="IGQ215" s="99"/>
      <c r="IGR215" s="99"/>
      <c r="IGS215" s="99"/>
      <c r="IGT215" s="99"/>
      <c r="IGU215" s="99"/>
      <c r="IGV215" s="99"/>
      <c r="IGW215" s="99"/>
      <c r="IGX215" s="99"/>
      <c r="IGY215" s="99"/>
      <c r="IGZ215" s="99"/>
      <c r="IHA215" s="99"/>
      <c r="IHB215" s="99"/>
      <c r="IHC215" s="99"/>
      <c r="IHD215" s="99"/>
      <c r="IHE215" s="99"/>
      <c r="IHF215" s="99"/>
      <c r="IHG215" s="99"/>
      <c r="IHH215" s="99"/>
      <c r="IHI215" s="99"/>
      <c r="IHJ215" s="99"/>
      <c r="IHK215" s="99"/>
      <c r="IHL215" s="99"/>
      <c r="IHM215" s="99"/>
      <c r="IHN215" s="99"/>
      <c r="IHO215" s="99"/>
      <c r="IHP215" s="99"/>
      <c r="IHQ215" s="99"/>
      <c r="IHR215" s="99"/>
      <c r="IHS215" s="99"/>
      <c r="IHT215" s="99"/>
      <c r="IHU215" s="99"/>
      <c r="IHV215" s="99"/>
      <c r="IHW215" s="99"/>
      <c r="IHX215" s="99"/>
      <c r="IHY215" s="99"/>
      <c r="IHZ215" s="99"/>
      <c r="IIA215" s="99"/>
      <c r="IIB215" s="99"/>
      <c r="IIC215" s="99"/>
      <c r="IID215" s="99"/>
      <c r="IIE215" s="99"/>
      <c r="IIF215" s="99"/>
      <c r="IIG215" s="99"/>
      <c r="IIH215" s="99"/>
      <c r="III215" s="99"/>
      <c r="IIJ215" s="99"/>
      <c r="IIK215" s="99"/>
      <c r="IIL215" s="99"/>
      <c r="IIM215" s="99"/>
      <c r="IIN215" s="99"/>
      <c r="IIO215" s="99"/>
      <c r="IIP215" s="99"/>
      <c r="IIQ215" s="99"/>
      <c r="IIR215" s="99"/>
      <c r="IIS215" s="99"/>
      <c r="IIT215" s="99"/>
      <c r="IIU215" s="99"/>
      <c r="IIV215" s="99"/>
      <c r="IIW215" s="99"/>
      <c r="IIX215" s="99"/>
      <c r="IIY215" s="99"/>
      <c r="IIZ215" s="99"/>
      <c r="IJA215" s="99"/>
      <c r="IJB215" s="99"/>
      <c r="IJC215" s="99"/>
      <c r="IJD215" s="99"/>
      <c r="IJE215" s="99"/>
      <c r="IJF215" s="99"/>
      <c r="IJG215" s="99"/>
      <c r="IJH215" s="99"/>
      <c r="IJI215" s="99"/>
      <c r="IJJ215" s="99"/>
      <c r="IJK215" s="99"/>
      <c r="IJL215" s="99"/>
      <c r="IJM215" s="99"/>
      <c r="IJN215" s="99"/>
      <c r="IJO215" s="99"/>
      <c r="IJP215" s="99"/>
      <c r="IJQ215" s="99"/>
      <c r="IJR215" s="99"/>
      <c r="IJS215" s="99"/>
      <c r="IJT215" s="99"/>
      <c r="IJU215" s="99"/>
      <c r="IJV215" s="99"/>
      <c r="IJW215" s="99"/>
      <c r="IJX215" s="99"/>
      <c r="IJY215" s="99"/>
      <c r="IJZ215" s="99"/>
      <c r="IKA215" s="99"/>
      <c r="IKB215" s="99"/>
      <c r="IKC215" s="99"/>
      <c r="IKD215" s="99"/>
      <c r="IKE215" s="99"/>
      <c r="IKF215" s="99"/>
      <c r="IKG215" s="99"/>
      <c r="IKH215" s="99"/>
      <c r="IKI215" s="99"/>
      <c r="IKJ215" s="99"/>
      <c r="IKK215" s="99"/>
      <c r="IKL215" s="99"/>
      <c r="IKM215" s="99"/>
      <c r="IKN215" s="99"/>
      <c r="IKO215" s="99"/>
      <c r="IKP215" s="99"/>
      <c r="IKQ215" s="99"/>
      <c r="IKR215" s="99"/>
      <c r="IKS215" s="99"/>
      <c r="IKT215" s="99"/>
      <c r="IKU215" s="99"/>
      <c r="IKV215" s="99"/>
      <c r="IKW215" s="99"/>
      <c r="IKX215" s="99"/>
      <c r="IKY215" s="99"/>
      <c r="IKZ215" s="99"/>
      <c r="ILA215" s="99"/>
      <c r="ILB215" s="99"/>
      <c r="ILC215" s="99"/>
      <c r="ILD215" s="99"/>
      <c r="ILE215" s="99"/>
      <c r="ILF215" s="99"/>
      <c r="ILG215" s="99"/>
      <c r="ILH215" s="99"/>
      <c r="ILI215" s="99"/>
      <c r="ILJ215" s="99"/>
      <c r="ILK215" s="99"/>
      <c r="ILL215" s="99"/>
      <c r="ILM215" s="99"/>
      <c r="ILN215" s="99"/>
      <c r="ILO215" s="99"/>
      <c r="ILP215" s="99"/>
      <c r="ILQ215" s="99"/>
      <c r="ILR215" s="99"/>
      <c r="ILS215" s="99"/>
      <c r="ILT215" s="99"/>
      <c r="ILU215" s="99"/>
      <c r="ILV215" s="99"/>
      <c r="ILW215" s="99"/>
      <c r="ILX215" s="99"/>
      <c r="ILY215" s="99"/>
      <c r="ILZ215" s="99"/>
      <c r="IMA215" s="99"/>
      <c r="IMB215" s="99"/>
      <c r="IMC215" s="99"/>
      <c r="IMD215" s="99"/>
      <c r="IME215" s="99"/>
      <c r="IMF215" s="99"/>
      <c r="IMG215" s="99"/>
      <c r="IMH215" s="99"/>
      <c r="IMI215" s="99"/>
      <c r="IMJ215" s="99"/>
      <c r="IMK215" s="99"/>
      <c r="IML215" s="99"/>
      <c r="IMM215" s="99"/>
      <c r="IMN215" s="99"/>
      <c r="IMO215" s="99"/>
      <c r="IMP215" s="99"/>
      <c r="IMQ215" s="99"/>
      <c r="IMR215" s="99"/>
      <c r="IMS215" s="99"/>
      <c r="IMT215" s="99"/>
      <c r="IMU215" s="99"/>
      <c r="IMV215" s="99"/>
      <c r="IMW215" s="99"/>
      <c r="IMX215" s="99"/>
      <c r="IMY215" s="99"/>
      <c r="IMZ215" s="99"/>
      <c r="INA215" s="99"/>
      <c r="INB215" s="99"/>
      <c r="INC215" s="99"/>
      <c r="IND215" s="99"/>
      <c r="INE215" s="99"/>
      <c r="INF215" s="99"/>
      <c r="ING215" s="99"/>
      <c r="INH215" s="99"/>
      <c r="INI215" s="99"/>
      <c r="INJ215" s="99"/>
      <c r="INK215" s="99"/>
      <c r="INL215" s="99"/>
      <c r="INM215" s="99"/>
      <c r="INN215" s="99"/>
      <c r="INO215" s="99"/>
      <c r="INP215" s="99"/>
      <c r="INQ215" s="99"/>
      <c r="INR215" s="99"/>
      <c r="INS215" s="99"/>
      <c r="INT215" s="99"/>
      <c r="INU215" s="99"/>
      <c r="INV215" s="99"/>
      <c r="INW215" s="99"/>
      <c r="INX215" s="99"/>
      <c r="INY215" s="99"/>
      <c r="INZ215" s="99"/>
      <c r="IOA215" s="99"/>
      <c r="IOB215" s="99"/>
      <c r="IOC215" s="99"/>
      <c r="IOD215" s="99"/>
      <c r="IOE215" s="99"/>
      <c r="IOF215" s="99"/>
      <c r="IOG215" s="99"/>
      <c r="IOH215" s="99"/>
      <c r="IOI215" s="99"/>
      <c r="IOJ215" s="99"/>
      <c r="IOK215" s="99"/>
      <c r="IOL215" s="99"/>
      <c r="IOM215" s="99"/>
      <c r="ION215" s="99"/>
      <c r="IOO215" s="99"/>
      <c r="IOP215" s="99"/>
      <c r="IOQ215" s="99"/>
      <c r="IOR215" s="99"/>
      <c r="IOS215" s="99"/>
      <c r="IOT215" s="99"/>
      <c r="IOU215" s="99"/>
      <c r="IOV215" s="99"/>
      <c r="IOW215" s="99"/>
      <c r="IOX215" s="99"/>
      <c r="IOY215" s="99"/>
      <c r="IOZ215" s="99"/>
      <c r="IPA215" s="99"/>
      <c r="IPB215" s="99"/>
      <c r="IPC215" s="99"/>
      <c r="IPD215" s="99"/>
      <c r="IPE215" s="99"/>
      <c r="IPF215" s="99"/>
      <c r="IPG215" s="99"/>
      <c r="IPH215" s="99"/>
      <c r="IPI215" s="99"/>
      <c r="IPJ215" s="99"/>
      <c r="IPK215" s="99"/>
      <c r="IPL215" s="99"/>
      <c r="IPM215" s="99"/>
      <c r="IPN215" s="99"/>
      <c r="IPO215" s="99"/>
      <c r="IPP215" s="99"/>
      <c r="IPQ215" s="99"/>
      <c r="IPR215" s="99"/>
      <c r="IPS215" s="99"/>
      <c r="IPT215" s="99"/>
      <c r="IPU215" s="99"/>
      <c r="IPV215" s="99"/>
      <c r="IPW215" s="99"/>
      <c r="IPX215" s="99"/>
      <c r="IPY215" s="99"/>
      <c r="IPZ215" s="99"/>
      <c r="IQA215" s="99"/>
      <c r="IQB215" s="99"/>
      <c r="IQC215" s="99"/>
      <c r="IQD215" s="99"/>
      <c r="IQE215" s="99"/>
      <c r="IQF215" s="99"/>
      <c r="IQG215" s="99"/>
      <c r="IQH215" s="99"/>
      <c r="IQI215" s="99"/>
      <c r="IQJ215" s="99"/>
      <c r="IQK215" s="99"/>
      <c r="IQL215" s="99"/>
      <c r="IQM215" s="99"/>
      <c r="IQN215" s="99"/>
      <c r="IQO215" s="99"/>
      <c r="IQP215" s="99"/>
      <c r="IQQ215" s="99"/>
      <c r="IQR215" s="99"/>
      <c r="IQS215" s="99"/>
      <c r="IQT215" s="99"/>
      <c r="IQU215" s="99"/>
      <c r="IQV215" s="99"/>
      <c r="IQW215" s="99"/>
      <c r="IQX215" s="99"/>
      <c r="IQY215" s="99"/>
      <c r="IQZ215" s="99"/>
      <c r="IRA215" s="99"/>
      <c r="IRB215" s="99"/>
      <c r="IRC215" s="99"/>
      <c r="IRD215" s="99"/>
      <c r="IRE215" s="99"/>
      <c r="IRF215" s="99"/>
      <c r="IRG215" s="99"/>
      <c r="IRH215" s="99"/>
      <c r="IRI215" s="99"/>
      <c r="IRJ215" s="99"/>
      <c r="IRK215" s="99"/>
      <c r="IRL215" s="99"/>
      <c r="IRM215" s="99"/>
      <c r="IRN215" s="99"/>
      <c r="IRO215" s="99"/>
      <c r="IRP215" s="99"/>
      <c r="IRQ215" s="99"/>
      <c r="IRR215" s="99"/>
      <c r="IRS215" s="99"/>
      <c r="IRT215" s="99"/>
      <c r="IRU215" s="99"/>
      <c r="IRV215" s="99"/>
      <c r="IRW215" s="99"/>
      <c r="IRX215" s="99"/>
      <c r="IRY215" s="99"/>
      <c r="IRZ215" s="99"/>
      <c r="ISA215" s="99"/>
      <c r="ISB215" s="99"/>
      <c r="ISC215" s="99"/>
      <c r="ISD215" s="99"/>
      <c r="ISE215" s="99"/>
      <c r="ISF215" s="99"/>
      <c r="ISG215" s="99"/>
      <c r="ISH215" s="99"/>
      <c r="ISI215" s="99"/>
      <c r="ISJ215" s="99"/>
      <c r="ISK215" s="99"/>
      <c r="ISL215" s="99"/>
      <c r="ISM215" s="99"/>
      <c r="ISN215" s="99"/>
      <c r="ISO215" s="99"/>
      <c r="ISP215" s="99"/>
      <c r="ISQ215" s="99"/>
      <c r="ISR215" s="99"/>
      <c r="ISS215" s="99"/>
      <c r="IST215" s="99"/>
      <c r="ISU215" s="99"/>
      <c r="ISV215" s="99"/>
      <c r="ISW215" s="99"/>
      <c r="ISX215" s="99"/>
      <c r="ISY215" s="99"/>
      <c r="ISZ215" s="99"/>
      <c r="ITA215" s="99"/>
      <c r="ITB215" s="99"/>
      <c r="ITC215" s="99"/>
      <c r="ITD215" s="99"/>
      <c r="ITE215" s="99"/>
      <c r="ITF215" s="99"/>
      <c r="ITG215" s="99"/>
      <c r="ITH215" s="99"/>
      <c r="ITI215" s="99"/>
      <c r="ITJ215" s="99"/>
      <c r="ITK215" s="99"/>
      <c r="ITL215" s="99"/>
      <c r="ITM215" s="99"/>
      <c r="ITN215" s="99"/>
      <c r="ITO215" s="99"/>
      <c r="ITP215" s="99"/>
      <c r="ITQ215" s="99"/>
      <c r="ITR215" s="99"/>
      <c r="ITS215" s="99"/>
      <c r="ITT215" s="99"/>
      <c r="ITU215" s="99"/>
      <c r="ITV215" s="99"/>
      <c r="ITW215" s="99"/>
      <c r="ITX215" s="99"/>
      <c r="ITY215" s="99"/>
      <c r="ITZ215" s="99"/>
      <c r="IUA215" s="99"/>
      <c r="IUB215" s="99"/>
      <c r="IUC215" s="99"/>
      <c r="IUD215" s="99"/>
      <c r="IUE215" s="99"/>
      <c r="IUF215" s="99"/>
      <c r="IUG215" s="99"/>
      <c r="IUH215" s="99"/>
      <c r="IUI215" s="99"/>
      <c r="IUJ215" s="99"/>
      <c r="IUK215" s="99"/>
      <c r="IUL215" s="99"/>
      <c r="IUM215" s="99"/>
      <c r="IUN215" s="99"/>
      <c r="IUO215" s="99"/>
      <c r="IUP215" s="99"/>
      <c r="IUQ215" s="99"/>
      <c r="IUR215" s="99"/>
      <c r="IUS215" s="99"/>
      <c r="IUT215" s="99"/>
      <c r="IUU215" s="99"/>
      <c r="IUV215" s="99"/>
      <c r="IUW215" s="99"/>
      <c r="IUX215" s="99"/>
      <c r="IUY215" s="99"/>
      <c r="IUZ215" s="99"/>
      <c r="IVA215" s="99"/>
      <c r="IVB215" s="99"/>
      <c r="IVC215" s="99"/>
      <c r="IVD215" s="99"/>
      <c r="IVE215" s="99"/>
      <c r="IVF215" s="99"/>
      <c r="IVG215" s="99"/>
      <c r="IVH215" s="99"/>
      <c r="IVI215" s="99"/>
      <c r="IVJ215" s="99"/>
      <c r="IVK215" s="99"/>
      <c r="IVL215" s="99"/>
      <c r="IVM215" s="99"/>
      <c r="IVN215" s="99"/>
      <c r="IVO215" s="99"/>
      <c r="IVP215" s="99"/>
      <c r="IVQ215" s="99"/>
      <c r="IVR215" s="99"/>
      <c r="IVS215" s="99"/>
      <c r="IVT215" s="99"/>
      <c r="IVU215" s="99"/>
      <c r="IVV215" s="99"/>
      <c r="IVW215" s="99"/>
      <c r="IVX215" s="99"/>
      <c r="IVY215" s="99"/>
      <c r="IVZ215" s="99"/>
      <c r="IWA215" s="99"/>
      <c r="IWB215" s="99"/>
      <c r="IWC215" s="99"/>
      <c r="IWD215" s="99"/>
      <c r="IWE215" s="99"/>
      <c r="IWF215" s="99"/>
      <c r="IWG215" s="99"/>
      <c r="IWH215" s="99"/>
      <c r="IWI215" s="99"/>
      <c r="IWJ215" s="99"/>
      <c r="IWK215" s="99"/>
      <c r="IWL215" s="99"/>
      <c r="IWM215" s="99"/>
      <c r="IWN215" s="99"/>
      <c r="IWO215" s="99"/>
      <c r="IWP215" s="99"/>
      <c r="IWQ215" s="99"/>
      <c r="IWR215" s="99"/>
      <c r="IWS215" s="99"/>
      <c r="IWT215" s="99"/>
      <c r="IWU215" s="99"/>
      <c r="IWV215" s="99"/>
      <c r="IWW215" s="99"/>
      <c r="IWX215" s="99"/>
      <c r="IWY215" s="99"/>
      <c r="IWZ215" s="99"/>
      <c r="IXA215" s="99"/>
      <c r="IXB215" s="99"/>
      <c r="IXC215" s="99"/>
      <c r="IXD215" s="99"/>
      <c r="IXE215" s="99"/>
      <c r="IXF215" s="99"/>
      <c r="IXG215" s="99"/>
      <c r="IXH215" s="99"/>
      <c r="IXI215" s="99"/>
      <c r="IXJ215" s="99"/>
      <c r="IXK215" s="99"/>
      <c r="IXL215" s="99"/>
      <c r="IXM215" s="99"/>
      <c r="IXN215" s="99"/>
      <c r="IXO215" s="99"/>
      <c r="IXP215" s="99"/>
      <c r="IXQ215" s="99"/>
      <c r="IXR215" s="99"/>
      <c r="IXS215" s="99"/>
      <c r="IXT215" s="99"/>
      <c r="IXU215" s="99"/>
      <c r="IXV215" s="99"/>
      <c r="IXW215" s="99"/>
      <c r="IXX215" s="99"/>
      <c r="IXY215" s="99"/>
      <c r="IXZ215" s="99"/>
      <c r="IYA215" s="99"/>
      <c r="IYB215" s="99"/>
      <c r="IYC215" s="99"/>
      <c r="IYD215" s="99"/>
      <c r="IYE215" s="99"/>
      <c r="IYF215" s="99"/>
      <c r="IYG215" s="99"/>
      <c r="IYH215" s="99"/>
      <c r="IYI215" s="99"/>
      <c r="IYJ215" s="99"/>
      <c r="IYK215" s="99"/>
      <c r="IYL215" s="99"/>
      <c r="IYM215" s="99"/>
      <c r="IYN215" s="99"/>
      <c r="IYO215" s="99"/>
      <c r="IYP215" s="99"/>
      <c r="IYQ215" s="99"/>
      <c r="IYR215" s="99"/>
      <c r="IYS215" s="99"/>
      <c r="IYT215" s="99"/>
      <c r="IYU215" s="99"/>
      <c r="IYV215" s="99"/>
      <c r="IYW215" s="99"/>
      <c r="IYX215" s="99"/>
      <c r="IYY215" s="99"/>
      <c r="IYZ215" s="99"/>
      <c r="IZA215" s="99"/>
      <c r="IZB215" s="99"/>
      <c r="IZC215" s="99"/>
      <c r="IZD215" s="99"/>
      <c r="IZE215" s="99"/>
      <c r="IZF215" s="99"/>
      <c r="IZG215" s="99"/>
      <c r="IZH215" s="99"/>
      <c r="IZI215" s="99"/>
      <c r="IZJ215" s="99"/>
      <c r="IZK215" s="99"/>
      <c r="IZL215" s="99"/>
      <c r="IZM215" s="99"/>
      <c r="IZN215" s="99"/>
      <c r="IZO215" s="99"/>
      <c r="IZP215" s="99"/>
      <c r="IZQ215" s="99"/>
      <c r="IZR215" s="99"/>
      <c r="IZS215" s="99"/>
      <c r="IZT215" s="99"/>
      <c r="IZU215" s="99"/>
      <c r="IZV215" s="99"/>
      <c r="IZW215" s="99"/>
      <c r="IZX215" s="99"/>
      <c r="IZY215" s="99"/>
      <c r="IZZ215" s="99"/>
      <c r="JAA215" s="99"/>
      <c r="JAB215" s="99"/>
      <c r="JAC215" s="99"/>
      <c r="JAD215" s="99"/>
      <c r="JAE215" s="99"/>
      <c r="JAF215" s="99"/>
      <c r="JAG215" s="99"/>
      <c r="JAH215" s="99"/>
      <c r="JAI215" s="99"/>
      <c r="JAJ215" s="99"/>
      <c r="JAK215" s="99"/>
      <c r="JAL215" s="99"/>
      <c r="JAM215" s="99"/>
      <c r="JAN215" s="99"/>
      <c r="JAO215" s="99"/>
      <c r="JAP215" s="99"/>
      <c r="JAQ215" s="99"/>
      <c r="JAR215" s="99"/>
      <c r="JAS215" s="99"/>
      <c r="JAT215" s="99"/>
      <c r="JAU215" s="99"/>
      <c r="JAV215" s="99"/>
      <c r="JAW215" s="99"/>
      <c r="JAX215" s="99"/>
      <c r="JAY215" s="99"/>
      <c r="JAZ215" s="99"/>
      <c r="JBA215" s="99"/>
      <c r="JBB215" s="99"/>
      <c r="JBC215" s="99"/>
      <c r="JBD215" s="99"/>
      <c r="JBE215" s="99"/>
      <c r="JBF215" s="99"/>
      <c r="JBG215" s="99"/>
      <c r="JBH215" s="99"/>
      <c r="JBI215" s="99"/>
      <c r="JBJ215" s="99"/>
      <c r="JBK215" s="99"/>
      <c r="JBL215" s="99"/>
      <c r="JBM215" s="99"/>
      <c r="JBN215" s="99"/>
      <c r="JBO215" s="99"/>
      <c r="JBP215" s="99"/>
      <c r="JBQ215" s="99"/>
      <c r="JBR215" s="99"/>
      <c r="JBS215" s="99"/>
      <c r="JBT215" s="99"/>
      <c r="JBU215" s="99"/>
      <c r="JBV215" s="99"/>
      <c r="JBW215" s="99"/>
      <c r="JBX215" s="99"/>
      <c r="JBY215" s="99"/>
      <c r="JBZ215" s="99"/>
      <c r="JCA215" s="99"/>
      <c r="JCB215" s="99"/>
      <c r="JCC215" s="99"/>
      <c r="JCD215" s="99"/>
      <c r="JCE215" s="99"/>
      <c r="JCF215" s="99"/>
      <c r="JCG215" s="99"/>
      <c r="JCH215" s="99"/>
      <c r="JCI215" s="99"/>
      <c r="JCJ215" s="99"/>
      <c r="JCK215" s="99"/>
      <c r="JCL215" s="99"/>
      <c r="JCM215" s="99"/>
      <c r="JCN215" s="99"/>
      <c r="JCO215" s="99"/>
      <c r="JCP215" s="99"/>
      <c r="JCQ215" s="99"/>
      <c r="JCR215" s="99"/>
      <c r="JCS215" s="99"/>
      <c r="JCT215" s="99"/>
      <c r="JCU215" s="99"/>
      <c r="JCV215" s="99"/>
      <c r="JCW215" s="99"/>
      <c r="JCX215" s="99"/>
      <c r="JCY215" s="99"/>
      <c r="JCZ215" s="99"/>
      <c r="JDA215" s="99"/>
      <c r="JDB215" s="99"/>
      <c r="JDC215" s="99"/>
      <c r="JDD215" s="99"/>
      <c r="JDE215" s="99"/>
      <c r="JDF215" s="99"/>
      <c r="JDG215" s="99"/>
      <c r="JDH215" s="99"/>
      <c r="JDI215" s="99"/>
      <c r="JDJ215" s="99"/>
      <c r="JDK215" s="99"/>
      <c r="JDL215" s="99"/>
      <c r="JDM215" s="99"/>
      <c r="JDN215" s="99"/>
      <c r="JDO215" s="99"/>
      <c r="JDP215" s="99"/>
      <c r="JDQ215" s="99"/>
      <c r="JDR215" s="99"/>
      <c r="JDS215" s="99"/>
      <c r="JDT215" s="99"/>
      <c r="JDU215" s="99"/>
      <c r="JDV215" s="99"/>
      <c r="JDW215" s="99"/>
      <c r="JDX215" s="99"/>
      <c r="JDY215" s="99"/>
      <c r="JDZ215" s="99"/>
      <c r="JEA215" s="99"/>
      <c r="JEB215" s="99"/>
      <c r="JEC215" s="99"/>
      <c r="JED215" s="99"/>
      <c r="JEE215" s="99"/>
      <c r="JEF215" s="99"/>
      <c r="JEG215" s="99"/>
      <c r="JEH215" s="99"/>
      <c r="JEI215" s="99"/>
      <c r="JEJ215" s="99"/>
      <c r="JEK215" s="99"/>
      <c r="JEL215" s="99"/>
      <c r="JEM215" s="99"/>
      <c r="JEN215" s="99"/>
      <c r="JEO215" s="99"/>
      <c r="JEP215" s="99"/>
      <c r="JEQ215" s="99"/>
      <c r="JER215" s="99"/>
      <c r="JES215" s="99"/>
      <c r="JET215" s="99"/>
      <c r="JEU215" s="99"/>
      <c r="JEV215" s="99"/>
      <c r="JEW215" s="99"/>
      <c r="JEX215" s="99"/>
      <c r="JEY215" s="99"/>
      <c r="JEZ215" s="99"/>
      <c r="JFA215" s="99"/>
      <c r="JFB215" s="99"/>
      <c r="JFC215" s="99"/>
      <c r="JFD215" s="99"/>
      <c r="JFE215" s="99"/>
      <c r="JFF215" s="99"/>
      <c r="JFG215" s="99"/>
      <c r="JFH215" s="99"/>
      <c r="JFI215" s="99"/>
      <c r="JFJ215" s="99"/>
      <c r="JFK215" s="99"/>
      <c r="JFL215" s="99"/>
      <c r="JFM215" s="99"/>
      <c r="JFN215" s="99"/>
      <c r="JFO215" s="99"/>
      <c r="JFP215" s="99"/>
      <c r="JFQ215" s="99"/>
      <c r="JFR215" s="99"/>
      <c r="JFS215" s="99"/>
      <c r="JFT215" s="99"/>
      <c r="JFU215" s="99"/>
      <c r="JFV215" s="99"/>
      <c r="JFW215" s="99"/>
      <c r="JFX215" s="99"/>
      <c r="JFY215" s="99"/>
      <c r="JFZ215" s="99"/>
      <c r="JGA215" s="99"/>
      <c r="JGB215" s="99"/>
      <c r="JGC215" s="99"/>
      <c r="JGD215" s="99"/>
      <c r="JGE215" s="99"/>
      <c r="JGF215" s="99"/>
      <c r="JGG215" s="99"/>
      <c r="JGH215" s="99"/>
      <c r="JGI215" s="99"/>
      <c r="JGJ215" s="99"/>
      <c r="JGK215" s="99"/>
      <c r="JGL215" s="99"/>
      <c r="JGM215" s="99"/>
      <c r="JGN215" s="99"/>
      <c r="JGO215" s="99"/>
      <c r="JGP215" s="99"/>
      <c r="JGQ215" s="99"/>
      <c r="JGR215" s="99"/>
      <c r="JGS215" s="99"/>
      <c r="JGT215" s="99"/>
      <c r="JGU215" s="99"/>
      <c r="JGV215" s="99"/>
      <c r="JGW215" s="99"/>
      <c r="JGX215" s="99"/>
      <c r="JGY215" s="99"/>
      <c r="JGZ215" s="99"/>
      <c r="JHA215" s="99"/>
      <c r="JHB215" s="99"/>
      <c r="JHC215" s="99"/>
      <c r="JHD215" s="99"/>
      <c r="JHE215" s="99"/>
      <c r="JHF215" s="99"/>
      <c r="JHG215" s="99"/>
      <c r="JHH215" s="99"/>
      <c r="JHI215" s="99"/>
      <c r="JHJ215" s="99"/>
      <c r="JHK215" s="99"/>
      <c r="JHL215" s="99"/>
      <c r="JHM215" s="99"/>
      <c r="JHN215" s="99"/>
      <c r="JHO215" s="99"/>
      <c r="JHP215" s="99"/>
      <c r="JHQ215" s="99"/>
      <c r="JHR215" s="99"/>
      <c r="JHS215" s="99"/>
      <c r="JHT215" s="99"/>
      <c r="JHU215" s="99"/>
      <c r="JHV215" s="99"/>
      <c r="JHW215" s="99"/>
      <c r="JHX215" s="99"/>
      <c r="JHY215" s="99"/>
      <c r="JHZ215" s="99"/>
      <c r="JIA215" s="99"/>
      <c r="JIB215" s="99"/>
      <c r="JIC215" s="99"/>
      <c r="JID215" s="99"/>
      <c r="JIE215" s="99"/>
      <c r="JIF215" s="99"/>
      <c r="JIG215" s="99"/>
      <c r="JIH215" s="99"/>
      <c r="JII215" s="99"/>
      <c r="JIJ215" s="99"/>
      <c r="JIK215" s="99"/>
      <c r="JIL215" s="99"/>
      <c r="JIM215" s="99"/>
      <c r="JIN215" s="99"/>
      <c r="JIO215" s="99"/>
      <c r="JIP215" s="99"/>
      <c r="JIQ215" s="99"/>
      <c r="JIR215" s="99"/>
      <c r="JIS215" s="99"/>
      <c r="JIT215" s="99"/>
      <c r="JIU215" s="99"/>
      <c r="JIV215" s="99"/>
      <c r="JIW215" s="99"/>
      <c r="JIX215" s="99"/>
      <c r="JIY215" s="99"/>
      <c r="JIZ215" s="99"/>
      <c r="JJA215" s="99"/>
      <c r="JJB215" s="99"/>
      <c r="JJC215" s="99"/>
      <c r="JJD215" s="99"/>
      <c r="JJE215" s="99"/>
      <c r="JJF215" s="99"/>
      <c r="JJG215" s="99"/>
      <c r="JJH215" s="99"/>
      <c r="JJI215" s="99"/>
      <c r="JJJ215" s="99"/>
      <c r="JJK215" s="99"/>
      <c r="JJL215" s="99"/>
      <c r="JJM215" s="99"/>
      <c r="JJN215" s="99"/>
      <c r="JJO215" s="99"/>
      <c r="JJP215" s="99"/>
      <c r="JJQ215" s="99"/>
      <c r="JJR215" s="99"/>
      <c r="JJS215" s="99"/>
      <c r="JJT215" s="99"/>
      <c r="JJU215" s="99"/>
      <c r="JJV215" s="99"/>
      <c r="JJW215" s="99"/>
      <c r="JJX215" s="99"/>
      <c r="JJY215" s="99"/>
      <c r="JJZ215" s="99"/>
      <c r="JKA215" s="99"/>
      <c r="JKB215" s="99"/>
      <c r="JKC215" s="99"/>
      <c r="JKD215" s="99"/>
      <c r="JKE215" s="99"/>
      <c r="JKF215" s="99"/>
      <c r="JKG215" s="99"/>
      <c r="JKH215" s="99"/>
      <c r="JKI215" s="99"/>
      <c r="JKJ215" s="99"/>
      <c r="JKK215" s="99"/>
      <c r="JKL215" s="99"/>
      <c r="JKM215" s="99"/>
      <c r="JKN215" s="99"/>
      <c r="JKO215" s="99"/>
      <c r="JKP215" s="99"/>
      <c r="JKQ215" s="99"/>
      <c r="JKR215" s="99"/>
      <c r="JKS215" s="99"/>
      <c r="JKT215" s="99"/>
      <c r="JKU215" s="99"/>
      <c r="JKV215" s="99"/>
      <c r="JKW215" s="99"/>
      <c r="JKX215" s="99"/>
      <c r="JKY215" s="99"/>
      <c r="JKZ215" s="99"/>
      <c r="JLA215" s="99"/>
      <c r="JLB215" s="99"/>
      <c r="JLC215" s="99"/>
      <c r="JLD215" s="99"/>
      <c r="JLE215" s="99"/>
      <c r="JLF215" s="99"/>
      <c r="JLG215" s="99"/>
      <c r="JLH215" s="99"/>
      <c r="JLI215" s="99"/>
      <c r="JLJ215" s="99"/>
      <c r="JLK215" s="99"/>
      <c r="JLL215" s="99"/>
      <c r="JLM215" s="99"/>
      <c r="JLN215" s="99"/>
      <c r="JLO215" s="99"/>
      <c r="JLP215" s="99"/>
      <c r="JLQ215" s="99"/>
      <c r="JLR215" s="99"/>
      <c r="JLS215" s="99"/>
      <c r="JLT215" s="99"/>
      <c r="JLU215" s="99"/>
      <c r="JLV215" s="99"/>
      <c r="JLW215" s="99"/>
      <c r="JLX215" s="99"/>
      <c r="JLY215" s="99"/>
      <c r="JLZ215" s="99"/>
      <c r="JMA215" s="99"/>
      <c r="JMB215" s="99"/>
      <c r="JMC215" s="99"/>
      <c r="JMD215" s="99"/>
      <c r="JME215" s="99"/>
      <c r="JMF215" s="99"/>
      <c r="JMG215" s="99"/>
      <c r="JMH215" s="99"/>
      <c r="JMI215" s="99"/>
      <c r="JMJ215" s="99"/>
      <c r="JMK215" s="99"/>
      <c r="JML215" s="99"/>
      <c r="JMM215" s="99"/>
      <c r="JMN215" s="99"/>
      <c r="JMO215" s="99"/>
      <c r="JMP215" s="99"/>
      <c r="JMQ215" s="99"/>
      <c r="JMR215" s="99"/>
      <c r="JMS215" s="99"/>
      <c r="JMT215" s="99"/>
      <c r="JMU215" s="99"/>
      <c r="JMV215" s="99"/>
      <c r="JMW215" s="99"/>
      <c r="JMX215" s="99"/>
      <c r="JMY215" s="99"/>
      <c r="JMZ215" s="99"/>
      <c r="JNA215" s="99"/>
      <c r="JNB215" s="99"/>
      <c r="JNC215" s="99"/>
      <c r="JND215" s="99"/>
      <c r="JNE215" s="99"/>
      <c r="JNF215" s="99"/>
      <c r="JNG215" s="99"/>
      <c r="JNH215" s="99"/>
      <c r="JNI215" s="99"/>
      <c r="JNJ215" s="99"/>
      <c r="JNK215" s="99"/>
      <c r="JNL215" s="99"/>
      <c r="JNM215" s="99"/>
      <c r="JNN215" s="99"/>
      <c r="JNO215" s="99"/>
      <c r="JNP215" s="99"/>
      <c r="JNQ215" s="99"/>
      <c r="JNR215" s="99"/>
      <c r="JNS215" s="99"/>
      <c r="JNT215" s="99"/>
      <c r="JNU215" s="99"/>
      <c r="JNV215" s="99"/>
      <c r="JNW215" s="99"/>
      <c r="JNX215" s="99"/>
      <c r="JNY215" s="99"/>
      <c r="JNZ215" s="99"/>
      <c r="JOA215" s="99"/>
      <c r="JOB215" s="99"/>
      <c r="JOC215" s="99"/>
      <c r="JOD215" s="99"/>
      <c r="JOE215" s="99"/>
      <c r="JOF215" s="99"/>
      <c r="JOG215" s="99"/>
      <c r="JOH215" s="99"/>
      <c r="JOI215" s="99"/>
      <c r="JOJ215" s="99"/>
      <c r="JOK215" s="99"/>
      <c r="JOL215" s="99"/>
      <c r="JOM215" s="99"/>
      <c r="JON215" s="99"/>
      <c r="JOO215" s="99"/>
      <c r="JOP215" s="99"/>
      <c r="JOQ215" s="99"/>
      <c r="JOR215" s="99"/>
      <c r="JOS215" s="99"/>
      <c r="JOT215" s="99"/>
      <c r="JOU215" s="99"/>
      <c r="JOV215" s="99"/>
      <c r="JOW215" s="99"/>
      <c r="JOX215" s="99"/>
      <c r="JOY215" s="99"/>
      <c r="JOZ215" s="99"/>
      <c r="JPA215" s="99"/>
      <c r="JPB215" s="99"/>
      <c r="JPC215" s="99"/>
      <c r="JPD215" s="99"/>
      <c r="JPE215" s="99"/>
      <c r="JPF215" s="99"/>
      <c r="JPG215" s="99"/>
      <c r="JPH215" s="99"/>
      <c r="JPI215" s="99"/>
      <c r="JPJ215" s="99"/>
      <c r="JPK215" s="99"/>
      <c r="JPL215" s="99"/>
      <c r="JPM215" s="99"/>
      <c r="JPN215" s="99"/>
      <c r="JPO215" s="99"/>
      <c r="JPP215" s="99"/>
      <c r="JPQ215" s="99"/>
      <c r="JPR215" s="99"/>
      <c r="JPS215" s="99"/>
      <c r="JPT215" s="99"/>
      <c r="JPU215" s="99"/>
      <c r="JPV215" s="99"/>
      <c r="JPW215" s="99"/>
      <c r="JPX215" s="99"/>
      <c r="JPY215" s="99"/>
      <c r="JPZ215" s="99"/>
      <c r="JQA215" s="99"/>
      <c r="JQB215" s="99"/>
      <c r="JQC215" s="99"/>
      <c r="JQD215" s="99"/>
      <c r="JQE215" s="99"/>
      <c r="JQF215" s="99"/>
      <c r="JQG215" s="99"/>
      <c r="JQH215" s="99"/>
      <c r="JQI215" s="99"/>
      <c r="JQJ215" s="99"/>
      <c r="JQK215" s="99"/>
      <c r="JQL215" s="99"/>
      <c r="JQM215" s="99"/>
      <c r="JQN215" s="99"/>
      <c r="JQO215" s="99"/>
      <c r="JQP215" s="99"/>
      <c r="JQQ215" s="99"/>
      <c r="JQR215" s="99"/>
      <c r="JQS215" s="99"/>
      <c r="JQT215" s="99"/>
      <c r="JQU215" s="99"/>
      <c r="JQV215" s="99"/>
      <c r="JQW215" s="99"/>
      <c r="JQX215" s="99"/>
      <c r="JQY215" s="99"/>
      <c r="JQZ215" s="99"/>
      <c r="JRA215" s="99"/>
      <c r="JRB215" s="99"/>
      <c r="JRC215" s="99"/>
      <c r="JRD215" s="99"/>
      <c r="JRE215" s="99"/>
      <c r="JRF215" s="99"/>
      <c r="JRG215" s="99"/>
      <c r="JRH215" s="99"/>
      <c r="JRI215" s="99"/>
      <c r="JRJ215" s="99"/>
      <c r="JRK215" s="99"/>
      <c r="JRL215" s="99"/>
      <c r="JRM215" s="99"/>
      <c r="JRN215" s="99"/>
      <c r="JRO215" s="99"/>
      <c r="JRP215" s="99"/>
      <c r="JRQ215" s="99"/>
      <c r="JRR215" s="99"/>
      <c r="JRS215" s="99"/>
      <c r="JRT215" s="99"/>
      <c r="JRU215" s="99"/>
      <c r="JRV215" s="99"/>
      <c r="JRW215" s="99"/>
      <c r="JRX215" s="99"/>
      <c r="JRY215" s="99"/>
      <c r="JRZ215" s="99"/>
      <c r="JSA215" s="99"/>
      <c r="JSB215" s="99"/>
      <c r="JSC215" s="99"/>
      <c r="JSD215" s="99"/>
      <c r="JSE215" s="99"/>
      <c r="JSF215" s="99"/>
      <c r="JSG215" s="99"/>
      <c r="JSH215" s="99"/>
      <c r="JSI215" s="99"/>
      <c r="JSJ215" s="99"/>
      <c r="JSK215" s="99"/>
      <c r="JSL215" s="99"/>
      <c r="JSM215" s="99"/>
      <c r="JSN215" s="99"/>
      <c r="JSO215" s="99"/>
      <c r="JSP215" s="99"/>
      <c r="JSQ215" s="99"/>
      <c r="JSR215" s="99"/>
      <c r="JSS215" s="99"/>
      <c r="JST215" s="99"/>
      <c r="JSU215" s="99"/>
      <c r="JSV215" s="99"/>
      <c r="JSW215" s="99"/>
      <c r="JSX215" s="99"/>
      <c r="JSY215" s="99"/>
      <c r="JSZ215" s="99"/>
      <c r="JTA215" s="99"/>
      <c r="JTB215" s="99"/>
      <c r="JTC215" s="99"/>
      <c r="JTD215" s="99"/>
      <c r="JTE215" s="99"/>
      <c r="JTF215" s="99"/>
      <c r="JTG215" s="99"/>
      <c r="JTH215" s="99"/>
      <c r="JTI215" s="99"/>
      <c r="JTJ215" s="99"/>
      <c r="JTK215" s="99"/>
      <c r="JTL215" s="99"/>
      <c r="JTM215" s="99"/>
      <c r="JTN215" s="99"/>
      <c r="JTO215" s="99"/>
      <c r="JTP215" s="99"/>
      <c r="JTQ215" s="99"/>
      <c r="JTR215" s="99"/>
      <c r="JTS215" s="99"/>
      <c r="JTT215" s="99"/>
      <c r="JTU215" s="99"/>
      <c r="JTV215" s="99"/>
      <c r="JTW215" s="99"/>
      <c r="JTX215" s="99"/>
      <c r="JTY215" s="99"/>
      <c r="JTZ215" s="99"/>
      <c r="JUA215" s="99"/>
      <c r="JUB215" s="99"/>
      <c r="JUC215" s="99"/>
      <c r="JUD215" s="99"/>
      <c r="JUE215" s="99"/>
      <c r="JUF215" s="99"/>
      <c r="JUG215" s="99"/>
      <c r="JUH215" s="99"/>
      <c r="JUI215" s="99"/>
      <c r="JUJ215" s="99"/>
      <c r="JUK215" s="99"/>
      <c r="JUL215" s="99"/>
      <c r="JUM215" s="99"/>
      <c r="JUN215" s="99"/>
      <c r="JUO215" s="99"/>
      <c r="JUP215" s="99"/>
      <c r="JUQ215" s="99"/>
      <c r="JUR215" s="99"/>
      <c r="JUS215" s="99"/>
      <c r="JUT215" s="99"/>
      <c r="JUU215" s="99"/>
      <c r="JUV215" s="99"/>
      <c r="JUW215" s="99"/>
      <c r="JUX215" s="99"/>
      <c r="JUY215" s="99"/>
      <c r="JUZ215" s="99"/>
      <c r="JVA215" s="99"/>
      <c r="JVB215" s="99"/>
      <c r="JVC215" s="99"/>
      <c r="JVD215" s="99"/>
      <c r="JVE215" s="99"/>
      <c r="JVF215" s="99"/>
      <c r="JVG215" s="99"/>
      <c r="JVH215" s="99"/>
      <c r="JVI215" s="99"/>
      <c r="JVJ215" s="99"/>
      <c r="JVK215" s="99"/>
      <c r="JVL215" s="99"/>
      <c r="JVM215" s="99"/>
      <c r="JVN215" s="99"/>
      <c r="JVO215" s="99"/>
      <c r="JVP215" s="99"/>
      <c r="JVQ215" s="99"/>
      <c r="JVR215" s="99"/>
      <c r="JVS215" s="99"/>
      <c r="JVT215" s="99"/>
      <c r="JVU215" s="99"/>
      <c r="JVV215" s="99"/>
      <c r="JVW215" s="99"/>
      <c r="JVX215" s="99"/>
      <c r="JVY215" s="99"/>
      <c r="JVZ215" s="99"/>
      <c r="JWA215" s="99"/>
      <c r="JWB215" s="99"/>
      <c r="JWC215" s="99"/>
      <c r="JWD215" s="99"/>
      <c r="JWE215" s="99"/>
      <c r="JWF215" s="99"/>
      <c r="JWG215" s="99"/>
      <c r="JWH215" s="99"/>
      <c r="JWI215" s="99"/>
      <c r="JWJ215" s="99"/>
      <c r="JWK215" s="99"/>
      <c r="JWL215" s="99"/>
      <c r="JWM215" s="99"/>
      <c r="JWN215" s="99"/>
      <c r="JWO215" s="99"/>
      <c r="JWP215" s="99"/>
      <c r="JWQ215" s="99"/>
      <c r="JWR215" s="99"/>
      <c r="JWS215" s="99"/>
      <c r="JWT215" s="99"/>
      <c r="JWU215" s="99"/>
      <c r="JWV215" s="99"/>
      <c r="JWW215" s="99"/>
      <c r="JWX215" s="99"/>
      <c r="JWY215" s="99"/>
      <c r="JWZ215" s="99"/>
      <c r="JXA215" s="99"/>
      <c r="JXB215" s="99"/>
      <c r="JXC215" s="99"/>
      <c r="JXD215" s="99"/>
      <c r="JXE215" s="99"/>
      <c r="JXF215" s="99"/>
      <c r="JXG215" s="99"/>
      <c r="JXH215" s="99"/>
      <c r="JXI215" s="99"/>
      <c r="JXJ215" s="99"/>
      <c r="JXK215" s="99"/>
      <c r="JXL215" s="99"/>
      <c r="JXM215" s="99"/>
      <c r="JXN215" s="99"/>
      <c r="JXO215" s="99"/>
      <c r="JXP215" s="99"/>
      <c r="JXQ215" s="99"/>
      <c r="JXR215" s="99"/>
      <c r="JXS215" s="99"/>
      <c r="JXT215" s="99"/>
      <c r="JXU215" s="99"/>
      <c r="JXV215" s="99"/>
      <c r="JXW215" s="99"/>
      <c r="JXX215" s="99"/>
      <c r="JXY215" s="99"/>
      <c r="JXZ215" s="99"/>
      <c r="JYA215" s="99"/>
      <c r="JYB215" s="99"/>
      <c r="JYC215" s="99"/>
      <c r="JYD215" s="99"/>
      <c r="JYE215" s="99"/>
      <c r="JYF215" s="99"/>
      <c r="JYG215" s="99"/>
      <c r="JYH215" s="99"/>
      <c r="JYI215" s="99"/>
      <c r="JYJ215" s="99"/>
      <c r="JYK215" s="99"/>
      <c r="JYL215" s="99"/>
      <c r="JYM215" s="99"/>
      <c r="JYN215" s="99"/>
      <c r="JYO215" s="99"/>
      <c r="JYP215" s="99"/>
      <c r="JYQ215" s="99"/>
      <c r="JYR215" s="99"/>
      <c r="JYS215" s="99"/>
      <c r="JYT215" s="99"/>
      <c r="JYU215" s="99"/>
      <c r="JYV215" s="99"/>
      <c r="JYW215" s="99"/>
      <c r="JYX215" s="99"/>
      <c r="JYY215" s="99"/>
      <c r="JYZ215" s="99"/>
      <c r="JZA215" s="99"/>
      <c r="JZB215" s="99"/>
      <c r="JZC215" s="99"/>
      <c r="JZD215" s="99"/>
      <c r="JZE215" s="99"/>
      <c r="JZF215" s="99"/>
      <c r="JZG215" s="99"/>
      <c r="JZH215" s="99"/>
      <c r="JZI215" s="99"/>
      <c r="JZJ215" s="99"/>
      <c r="JZK215" s="99"/>
      <c r="JZL215" s="99"/>
      <c r="JZM215" s="99"/>
      <c r="JZN215" s="99"/>
      <c r="JZO215" s="99"/>
      <c r="JZP215" s="99"/>
      <c r="JZQ215" s="99"/>
      <c r="JZR215" s="99"/>
      <c r="JZS215" s="99"/>
      <c r="JZT215" s="99"/>
      <c r="JZU215" s="99"/>
      <c r="JZV215" s="99"/>
      <c r="JZW215" s="99"/>
      <c r="JZX215" s="99"/>
      <c r="JZY215" s="99"/>
      <c r="JZZ215" s="99"/>
      <c r="KAA215" s="99"/>
      <c r="KAB215" s="99"/>
      <c r="KAC215" s="99"/>
      <c r="KAD215" s="99"/>
      <c r="KAE215" s="99"/>
      <c r="KAF215" s="99"/>
      <c r="KAG215" s="99"/>
      <c r="KAH215" s="99"/>
      <c r="KAI215" s="99"/>
      <c r="KAJ215" s="99"/>
      <c r="KAK215" s="99"/>
      <c r="KAL215" s="99"/>
      <c r="KAM215" s="99"/>
      <c r="KAN215" s="99"/>
      <c r="KAO215" s="99"/>
      <c r="KAP215" s="99"/>
      <c r="KAQ215" s="99"/>
      <c r="KAR215" s="99"/>
      <c r="KAS215" s="99"/>
      <c r="KAT215" s="99"/>
      <c r="KAU215" s="99"/>
      <c r="KAV215" s="99"/>
      <c r="KAW215" s="99"/>
      <c r="KAX215" s="99"/>
      <c r="KAY215" s="99"/>
      <c r="KAZ215" s="99"/>
      <c r="KBA215" s="99"/>
      <c r="KBB215" s="99"/>
      <c r="KBC215" s="99"/>
      <c r="KBD215" s="99"/>
      <c r="KBE215" s="99"/>
      <c r="KBF215" s="99"/>
      <c r="KBG215" s="99"/>
      <c r="KBH215" s="99"/>
      <c r="KBI215" s="99"/>
      <c r="KBJ215" s="99"/>
      <c r="KBK215" s="99"/>
      <c r="KBL215" s="99"/>
      <c r="KBM215" s="99"/>
      <c r="KBN215" s="99"/>
      <c r="KBO215" s="99"/>
      <c r="KBP215" s="99"/>
      <c r="KBQ215" s="99"/>
      <c r="KBR215" s="99"/>
      <c r="KBS215" s="99"/>
      <c r="KBT215" s="99"/>
      <c r="KBU215" s="99"/>
      <c r="KBV215" s="99"/>
      <c r="KBW215" s="99"/>
      <c r="KBX215" s="99"/>
      <c r="KBY215" s="99"/>
      <c r="KBZ215" s="99"/>
      <c r="KCA215" s="99"/>
      <c r="KCB215" s="99"/>
      <c r="KCC215" s="99"/>
      <c r="KCD215" s="99"/>
      <c r="KCE215" s="99"/>
      <c r="KCF215" s="99"/>
      <c r="KCG215" s="99"/>
      <c r="KCH215" s="99"/>
      <c r="KCI215" s="99"/>
      <c r="KCJ215" s="99"/>
      <c r="KCK215" s="99"/>
      <c r="KCL215" s="99"/>
      <c r="KCM215" s="99"/>
      <c r="KCN215" s="99"/>
      <c r="KCO215" s="99"/>
      <c r="KCP215" s="99"/>
      <c r="KCQ215" s="99"/>
      <c r="KCR215" s="99"/>
      <c r="KCS215" s="99"/>
      <c r="KCT215" s="99"/>
      <c r="KCU215" s="99"/>
      <c r="KCV215" s="99"/>
      <c r="KCW215" s="99"/>
      <c r="KCX215" s="99"/>
      <c r="KCY215" s="99"/>
      <c r="KCZ215" s="99"/>
      <c r="KDA215" s="99"/>
      <c r="KDB215" s="99"/>
      <c r="KDC215" s="99"/>
      <c r="KDD215" s="99"/>
      <c r="KDE215" s="99"/>
      <c r="KDF215" s="99"/>
      <c r="KDG215" s="99"/>
      <c r="KDH215" s="99"/>
      <c r="KDI215" s="99"/>
      <c r="KDJ215" s="99"/>
      <c r="KDK215" s="99"/>
      <c r="KDL215" s="99"/>
      <c r="KDM215" s="99"/>
      <c r="KDN215" s="99"/>
      <c r="KDO215" s="99"/>
      <c r="KDP215" s="99"/>
      <c r="KDQ215" s="99"/>
      <c r="KDR215" s="99"/>
      <c r="KDS215" s="99"/>
      <c r="KDT215" s="99"/>
      <c r="KDU215" s="99"/>
      <c r="KDV215" s="99"/>
      <c r="KDW215" s="99"/>
      <c r="KDX215" s="99"/>
      <c r="KDY215" s="99"/>
      <c r="KDZ215" s="99"/>
      <c r="KEA215" s="99"/>
      <c r="KEB215" s="99"/>
      <c r="KEC215" s="99"/>
      <c r="KED215" s="99"/>
      <c r="KEE215" s="99"/>
      <c r="KEF215" s="99"/>
      <c r="KEG215" s="99"/>
      <c r="KEH215" s="99"/>
      <c r="KEI215" s="99"/>
      <c r="KEJ215" s="99"/>
      <c r="KEK215" s="99"/>
      <c r="KEL215" s="99"/>
      <c r="KEM215" s="99"/>
      <c r="KEN215" s="99"/>
      <c r="KEO215" s="99"/>
      <c r="KEP215" s="99"/>
      <c r="KEQ215" s="99"/>
      <c r="KER215" s="99"/>
      <c r="KES215" s="99"/>
      <c r="KET215" s="99"/>
      <c r="KEU215" s="99"/>
      <c r="KEV215" s="99"/>
      <c r="KEW215" s="99"/>
      <c r="KEX215" s="99"/>
      <c r="KEY215" s="99"/>
      <c r="KEZ215" s="99"/>
      <c r="KFA215" s="99"/>
      <c r="KFB215" s="99"/>
      <c r="KFC215" s="99"/>
      <c r="KFD215" s="99"/>
      <c r="KFE215" s="99"/>
      <c r="KFF215" s="99"/>
      <c r="KFG215" s="99"/>
      <c r="KFH215" s="99"/>
      <c r="KFI215" s="99"/>
      <c r="KFJ215" s="99"/>
      <c r="KFK215" s="99"/>
      <c r="KFL215" s="99"/>
      <c r="KFM215" s="99"/>
      <c r="KFN215" s="99"/>
      <c r="KFO215" s="99"/>
      <c r="KFP215" s="99"/>
      <c r="KFQ215" s="99"/>
      <c r="KFR215" s="99"/>
      <c r="KFS215" s="99"/>
      <c r="KFT215" s="99"/>
      <c r="KFU215" s="99"/>
      <c r="KFV215" s="99"/>
      <c r="KFW215" s="99"/>
      <c r="KFX215" s="99"/>
      <c r="KFY215" s="99"/>
      <c r="KFZ215" s="99"/>
      <c r="KGA215" s="99"/>
      <c r="KGB215" s="99"/>
      <c r="KGC215" s="99"/>
      <c r="KGD215" s="99"/>
      <c r="KGE215" s="99"/>
      <c r="KGF215" s="99"/>
      <c r="KGG215" s="99"/>
      <c r="KGH215" s="99"/>
      <c r="KGI215" s="99"/>
      <c r="KGJ215" s="99"/>
      <c r="KGK215" s="99"/>
      <c r="KGL215" s="99"/>
      <c r="KGM215" s="99"/>
      <c r="KGN215" s="99"/>
      <c r="KGO215" s="99"/>
      <c r="KGP215" s="99"/>
      <c r="KGQ215" s="99"/>
      <c r="KGR215" s="99"/>
      <c r="KGS215" s="99"/>
      <c r="KGT215" s="99"/>
      <c r="KGU215" s="99"/>
      <c r="KGV215" s="99"/>
      <c r="KGW215" s="99"/>
      <c r="KGX215" s="99"/>
      <c r="KGY215" s="99"/>
      <c r="KGZ215" s="99"/>
      <c r="KHA215" s="99"/>
      <c r="KHB215" s="99"/>
      <c r="KHC215" s="99"/>
      <c r="KHD215" s="99"/>
      <c r="KHE215" s="99"/>
      <c r="KHF215" s="99"/>
      <c r="KHG215" s="99"/>
      <c r="KHH215" s="99"/>
      <c r="KHI215" s="99"/>
      <c r="KHJ215" s="99"/>
      <c r="KHK215" s="99"/>
      <c r="KHL215" s="99"/>
      <c r="KHM215" s="99"/>
      <c r="KHN215" s="99"/>
      <c r="KHO215" s="99"/>
      <c r="KHP215" s="99"/>
      <c r="KHQ215" s="99"/>
      <c r="KHR215" s="99"/>
      <c r="KHS215" s="99"/>
      <c r="KHT215" s="99"/>
      <c r="KHU215" s="99"/>
      <c r="KHV215" s="99"/>
      <c r="KHW215" s="99"/>
      <c r="KHX215" s="99"/>
      <c r="KHY215" s="99"/>
      <c r="KHZ215" s="99"/>
      <c r="KIA215" s="99"/>
      <c r="KIB215" s="99"/>
      <c r="KIC215" s="99"/>
      <c r="KID215" s="99"/>
      <c r="KIE215" s="99"/>
      <c r="KIF215" s="99"/>
      <c r="KIG215" s="99"/>
      <c r="KIH215" s="99"/>
      <c r="KII215" s="99"/>
      <c r="KIJ215" s="99"/>
      <c r="KIK215" s="99"/>
      <c r="KIL215" s="99"/>
      <c r="KIM215" s="99"/>
      <c r="KIN215" s="99"/>
      <c r="KIO215" s="99"/>
      <c r="KIP215" s="99"/>
      <c r="KIQ215" s="99"/>
      <c r="KIR215" s="99"/>
      <c r="KIS215" s="99"/>
      <c r="KIT215" s="99"/>
      <c r="KIU215" s="99"/>
      <c r="KIV215" s="99"/>
      <c r="KIW215" s="99"/>
      <c r="KIX215" s="99"/>
      <c r="KIY215" s="99"/>
      <c r="KIZ215" s="99"/>
      <c r="KJA215" s="99"/>
      <c r="KJB215" s="99"/>
      <c r="KJC215" s="99"/>
      <c r="KJD215" s="99"/>
      <c r="KJE215" s="99"/>
      <c r="KJF215" s="99"/>
      <c r="KJG215" s="99"/>
      <c r="KJH215" s="99"/>
      <c r="KJI215" s="99"/>
      <c r="KJJ215" s="99"/>
      <c r="KJK215" s="99"/>
      <c r="KJL215" s="99"/>
      <c r="KJM215" s="99"/>
      <c r="KJN215" s="99"/>
      <c r="KJO215" s="99"/>
      <c r="KJP215" s="99"/>
      <c r="KJQ215" s="99"/>
      <c r="KJR215" s="99"/>
      <c r="KJS215" s="99"/>
      <c r="KJT215" s="99"/>
      <c r="KJU215" s="99"/>
      <c r="KJV215" s="99"/>
      <c r="KJW215" s="99"/>
      <c r="KJX215" s="99"/>
      <c r="KJY215" s="99"/>
      <c r="KJZ215" s="99"/>
      <c r="KKA215" s="99"/>
      <c r="KKB215" s="99"/>
      <c r="KKC215" s="99"/>
      <c r="KKD215" s="99"/>
      <c r="KKE215" s="99"/>
      <c r="KKF215" s="99"/>
      <c r="KKG215" s="99"/>
      <c r="KKH215" s="99"/>
      <c r="KKI215" s="99"/>
      <c r="KKJ215" s="99"/>
      <c r="KKK215" s="99"/>
      <c r="KKL215" s="99"/>
      <c r="KKM215" s="99"/>
      <c r="KKN215" s="99"/>
      <c r="KKO215" s="99"/>
      <c r="KKP215" s="99"/>
      <c r="KKQ215" s="99"/>
      <c r="KKR215" s="99"/>
      <c r="KKS215" s="99"/>
      <c r="KKT215" s="99"/>
      <c r="KKU215" s="99"/>
      <c r="KKV215" s="99"/>
      <c r="KKW215" s="99"/>
      <c r="KKX215" s="99"/>
      <c r="KKY215" s="99"/>
      <c r="KKZ215" s="99"/>
      <c r="KLA215" s="99"/>
      <c r="KLB215" s="99"/>
      <c r="KLC215" s="99"/>
      <c r="KLD215" s="99"/>
      <c r="KLE215" s="99"/>
      <c r="KLF215" s="99"/>
      <c r="KLG215" s="99"/>
      <c r="KLH215" s="99"/>
      <c r="KLI215" s="99"/>
      <c r="KLJ215" s="99"/>
      <c r="KLK215" s="99"/>
      <c r="KLL215" s="99"/>
      <c r="KLM215" s="99"/>
      <c r="KLN215" s="99"/>
      <c r="KLO215" s="99"/>
      <c r="KLP215" s="99"/>
      <c r="KLQ215" s="99"/>
      <c r="KLR215" s="99"/>
      <c r="KLS215" s="99"/>
      <c r="KLT215" s="99"/>
      <c r="KLU215" s="99"/>
      <c r="KLV215" s="99"/>
      <c r="KLW215" s="99"/>
      <c r="KLX215" s="99"/>
      <c r="KLY215" s="99"/>
      <c r="KLZ215" s="99"/>
      <c r="KMA215" s="99"/>
      <c r="KMB215" s="99"/>
      <c r="KMC215" s="99"/>
      <c r="KMD215" s="99"/>
      <c r="KME215" s="99"/>
      <c r="KMF215" s="99"/>
      <c r="KMG215" s="99"/>
      <c r="KMH215" s="99"/>
      <c r="KMI215" s="99"/>
      <c r="KMJ215" s="99"/>
      <c r="KMK215" s="99"/>
      <c r="KML215" s="99"/>
      <c r="KMM215" s="99"/>
      <c r="KMN215" s="99"/>
      <c r="KMO215" s="99"/>
      <c r="KMP215" s="99"/>
      <c r="KMQ215" s="99"/>
      <c r="KMR215" s="99"/>
      <c r="KMS215" s="99"/>
      <c r="KMT215" s="99"/>
      <c r="KMU215" s="99"/>
      <c r="KMV215" s="99"/>
      <c r="KMW215" s="99"/>
      <c r="KMX215" s="99"/>
      <c r="KMY215" s="99"/>
      <c r="KMZ215" s="99"/>
      <c r="KNA215" s="99"/>
      <c r="KNB215" s="99"/>
      <c r="KNC215" s="99"/>
      <c r="KND215" s="99"/>
      <c r="KNE215" s="99"/>
      <c r="KNF215" s="99"/>
      <c r="KNG215" s="99"/>
      <c r="KNH215" s="99"/>
      <c r="KNI215" s="99"/>
      <c r="KNJ215" s="99"/>
      <c r="KNK215" s="99"/>
      <c r="KNL215" s="99"/>
      <c r="KNM215" s="99"/>
      <c r="KNN215" s="99"/>
      <c r="KNO215" s="99"/>
      <c r="KNP215" s="99"/>
      <c r="KNQ215" s="99"/>
      <c r="KNR215" s="99"/>
      <c r="KNS215" s="99"/>
      <c r="KNT215" s="99"/>
      <c r="KNU215" s="99"/>
      <c r="KNV215" s="99"/>
      <c r="KNW215" s="99"/>
      <c r="KNX215" s="99"/>
      <c r="KNY215" s="99"/>
      <c r="KNZ215" s="99"/>
      <c r="KOA215" s="99"/>
      <c r="KOB215" s="99"/>
      <c r="KOC215" s="99"/>
      <c r="KOD215" s="99"/>
      <c r="KOE215" s="99"/>
      <c r="KOF215" s="99"/>
      <c r="KOG215" s="99"/>
      <c r="KOH215" s="99"/>
      <c r="KOI215" s="99"/>
      <c r="KOJ215" s="99"/>
      <c r="KOK215" s="99"/>
      <c r="KOL215" s="99"/>
      <c r="KOM215" s="99"/>
      <c r="KON215" s="99"/>
      <c r="KOO215" s="99"/>
      <c r="KOP215" s="99"/>
      <c r="KOQ215" s="99"/>
      <c r="KOR215" s="99"/>
      <c r="KOS215" s="99"/>
      <c r="KOT215" s="99"/>
      <c r="KOU215" s="99"/>
      <c r="KOV215" s="99"/>
      <c r="KOW215" s="99"/>
      <c r="KOX215" s="99"/>
      <c r="KOY215" s="99"/>
      <c r="KOZ215" s="99"/>
      <c r="KPA215" s="99"/>
      <c r="KPB215" s="99"/>
      <c r="KPC215" s="99"/>
      <c r="KPD215" s="99"/>
      <c r="KPE215" s="99"/>
      <c r="KPF215" s="99"/>
      <c r="KPG215" s="99"/>
      <c r="KPH215" s="99"/>
      <c r="KPI215" s="99"/>
      <c r="KPJ215" s="99"/>
      <c r="KPK215" s="99"/>
      <c r="KPL215" s="99"/>
      <c r="KPM215" s="99"/>
      <c r="KPN215" s="99"/>
      <c r="KPO215" s="99"/>
      <c r="KPP215" s="99"/>
      <c r="KPQ215" s="99"/>
      <c r="KPR215" s="99"/>
      <c r="KPS215" s="99"/>
      <c r="KPT215" s="99"/>
      <c r="KPU215" s="99"/>
      <c r="KPV215" s="99"/>
      <c r="KPW215" s="99"/>
      <c r="KPX215" s="99"/>
      <c r="KPY215" s="99"/>
      <c r="KPZ215" s="99"/>
      <c r="KQA215" s="99"/>
      <c r="KQB215" s="99"/>
      <c r="KQC215" s="99"/>
      <c r="KQD215" s="99"/>
      <c r="KQE215" s="99"/>
      <c r="KQF215" s="99"/>
      <c r="KQG215" s="99"/>
      <c r="KQH215" s="99"/>
      <c r="KQI215" s="99"/>
      <c r="KQJ215" s="99"/>
      <c r="KQK215" s="99"/>
      <c r="KQL215" s="99"/>
      <c r="KQM215" s="99"/>
      <c r="KQN215" s="99"/>
      <c r="KQO215" s="99"/>
      <c r="KQP215" s="99"/>
      <c r="KQQ215" s="99"/>
      <c r="KQR215" s="99"/>
      <c r="KQS215" s="99"/>
      <c r="KQT215" s="99"/>
      <c r="KQU215" s="99"/>
      <c r="KQV215" s="99"/>
      <c r="KQW215" s="99"/>
      <c r="KQX215" s="99"/>
      <c r="KQY215" s="99"/>
      <c r="KQZ215" s="99"/>
      <c r="KRA215" s="99"/>
      <c r="KRB215" s="99"/>
      <c r="KRC215" s="99"/>
      <c r="KRD215" s="99"/>
      <c r="KRE215" s="99"/>
      <c r="KRF215" s="99"/>
      <c r="KRG215" s="99"/>
      <c r="KRH215" s="99"/>
      <c r="KRI215" s="99"/>
      <c r="KRJ215" s="99"/>
      <c r="KRK215" s="99"/>
      <c r="KRL215" s="99"/>
      <c r="KRM215" s="99"/>
      <c r="KRN215" s="99"/>
      <c r="KRO215" s="99"/>
      <c r="KRP215" s="99"/>
      <c r="KRQ215" s="99"/>
      <c r="KRR215" s="99"/>
      <c r="KRS215" s="99"/>
      <c r="KRT215" s="99"/>
      <c r="KRU215" s="99"/>
      <c r="KRV215" s="99"/>
      <c r="KRW215" s="99"/>
      <c r="KRX215" s="99"/>
      <c r="KRY215" s="99"/>
      <c r="KRZ215" s="99"/>
      <c r="KSA215" s="99"/>
      <c r="KSB215" s="99"/>
      <c r="KSC215" s="99"/>
      <c r="KSD215" s="99"/>
      <c r="KSE215" s="99"/>
      <c r="KSF215" s="99"/>
      <c r="KSG215" s="99"/>
      <c r="KSH215" s="99"/>
      <c r="KSI215" s="99"/>
      <c r="KSJ215" s="99"/>
      <c r="KSK215" s="99"/>
      <c r="KSL215" s="99"/>
      <c r="KSM215" s="99"/>
      <c r="KSN215" s="99"/>
      <c r="KSO215" s="99"/>
      <c r="KSP215" s="99"/>
      <c r="KSQ215" s="99"/>
      <c r="KSR215" s="99"/>
      <c r="KSS215" s="99"/>
      <c r="KST215" s="99"/>
      <c r="KSU215" s="99"/>
      <c r="KSV215" s="99"/>
      <c r="KSW215" s="99"/>
      <c r="KSX215" s="99"/>
      <c r="KSY215" s="99"/>
      <c r="KSZ215" s="99"/>
      <c r="KTA215" s="99"/>
      <c r="KTB215" s="99"/>
      <c r="KTC215" s="99"/>
      <c r="KTD215" s="99"/>
      <c r="KTE215" s="99"/>
      <c r="KTF215" s="99"/>
      <c r="KTG215" s="99"/>
      <c r="KTH215" s="99"/>
      <c r="KTI215" s="99"/>
      <c r="KTJ215" s="99"/>
      <c r="KTK215" s="99"/>
      <c r="KTL215" s="99"/>
      <c r="KTM215" s="99"/>
      <c r="KTN215" s="99"/>
      <c r="KTO215" s="99"/>
      <c r="KTP215" s="99"/>
      <c r="KTQ215" s="99"/>
      <c r="KTR215" s="99"/>
      <c r="KTS215" s="99"/>
      <c r="KTT215" s="99"/>
      <c r="KTU215" s="99"/>
      <c r="KTV215" s="99"/>
      <c r="KTW215" s="99"/>
      <c r="KTX215" s="99"/>
      <c r="KTY215" s="99"/>
      <c r="KTZ215" s="99"/>
      <c r="KUA215" s="99"/>
      <c r="KUB215" s="99"/>
      <c r="KUC215" s="99"/>
      <c r="KUD215" s="99"/>
      <c r="KUE215" s="99"/>
      <c r="KUF215" s="99"/>
      <c r="KUG215" s="99"/>
      <c r="KUH215" s="99"/>
      <c r="KUI215" s="99"/>
      <c r="KUJ215" s="99"/>
      <c r="KUK215" s="99"/>
      <c r="KUL215" s="99"/>
      <c r="KUM215" s="99"/>
      <c r="KUN215" s="99"/>
      <c r="KUO215" s="99"/>
      <c r="KUP215" s="99"/>
      <c r="KUQ215" s="99"/>
      <c r="KUR215" s="99"/>
      <c r="KUS215" s="99"/>
      <c r="KUT215" s="99"/>
      <c r="KUU215" s="99"/>
      <c r="KUV215" s="99"/>
      <c r="KUW215" s="99"/>
      <c r="KUX215" s="99"/>
      <c r="KUY215" s="99"/>
      <c r="KUZ215" s="99"/>
      <c r="KVA215" s="99"/>
      <c r="KVB215" s="99"/>
      <c r="KVC215" s="99"/>
      <c r="KVD215" s="99"/>
      <c r="KVE215" s="99"/>
      <c r="KVF215" s="99"/>
      <c r="KVG215" s="99"/>
      <c r="KVH215" s="99"/>
      <c r="KVI215" s="99"/>
      <c r="KVJ215" s="99"/>
      <c r="KVK215" s="99"/>
      <c r="KVL215" s="99"/>
      <c r="KVM215" s="99"/>
      <c r="KVN215" s="99"/>
      <c r="KVO215" s="99"/>
      <c r="KVP215" s="99"/>
      <c r="KVQ215" s="99"/>
      <c r="KVR215" s="99"/>
      <c r="KVS215" s="99"/>
      <c r="KVT215" s="99"/>
      <c r="KVU215" s="99"/>
      <c r="KVV215" s="99"/>
      <c r="KVW215" s="99"/>
      <c r="KVX215" s="99"/>
      <c r="KVY215" s="99"/>
      <c r="KVZ215" s="99"/>
      <c r="KWA215" s="99"/>
      <c r="KWB215" s="99"/>
      <c r="KWC215" s="99"/>
      <c r="KWD215" s="99"/>
      <c r="KWE215" s="99"/>
      <c r="KWF215" s="99"/>
      <c r="KWG215" s="99"/>
      <c r="KWH215" s="99"/>
      <c r="KWI215" s="99"/>
      <c r="KWJ215" s="99"/>
      <c r="KWK215" s="99"/>
      <c r="KWL215" s="99"/>
      <c r="KWM215" s="99"/>
      <c r="KWN215" s="99"/>
      <c r="KWO215" s="99"/>
      <c r="KWP215" s="99"/>
      <c r="KWQ215" s="99"/>
      <c r="KWR215" s="99"/>
      <c r="KWS215" s="99"/>
      <c r="KWT215" s="99"/>
      <c r="KWU215" s="99"/>
      <c r="KWV215" s="99"/>
      <c r="KWW215" s="99"/>
      <c r="KWX215" s="99"/>
      <c r="KWY215" s="99"/>
      <c r="KWZ215" s="99"/>
      <c r="KXA215" s="99"/>
      <c r="KXB215" s="99"/>
      <c r="KXC215" s="99"/>
      <c r="KXD215" s="99"/>
      <c r="KXE215" s="99"/>
      <c r="KXF215" s="99"/>
      <c r="KXG215" s="99"/>
      <c r="KXH215" s="99"/>
      <c r="KXI215" s="99"/>
      <c r="KXJ215" s="99"/>
      <c r="KXK215" s="99"/>
      <c r="KXL215" s="99"/>
      <c r="KXM215" s="99"/>
      <c r="KXN215" s="99"/>
      <c r="KXO215" s="99"/>
      <c r="KXP215" s="99"/>
      <c r="KXQ215" s="99"/>
      <c r="KXR215" s="99"/>
      <c r="KXS215" s="99"/>
      <c r="KXT215" s="99"/>
      <c r="KXU215" s="99"/>
      <c r="KXV215" s="99"/>
      <c r="KXW215" s="99"/>
      <c r="KXX215" s="99"/>
      <c r="KXY215" s="99"/>
      <c r="KXZ215" s="99"/>
      <c r="KYA215" s="99"/>
      <c r="KYB215" s="99"/>
      <c r="KYC215" s="99"/>
      <c r="KYD215" s="99"/>
      <c r="KYE215" s="99"/>
      <c r="KYF215" s="99"/>
      <c r="KYG215" s="99"/>
      <c r="KYH215" s="99"/>
      <c r="KYI215" s="99"/>
      <c r="KYJ215" s="99"/>
      <c r="KYK215" s="99"/>
      <c r="KYL215" s="99"/>
      <c r="KYM215" s="99"/>
      <c r="KYN215" s="99"/>
      <c r="KYO215" s="99"/>
      <c r="KYP215" s="99"/>
      <c r="KYQ215" s="99"/>
      <c r="KYR215" s="99"/>
      <c r="KYS215" s="99"/>
      <c r="KYT215" s="99"/>
      <c r="KYU215" s="99"/>
      <c r="KYV215" s="99"/>
      <c r="KYW215" s="99"/>
      <c r="KYX215" s="99"/>
      <c r="KYY215" s="99"/>
      <c r="KYZ215" s="99"/>
      <c r="KZA215" s="99"/>
      <c r="KZB215" s="99"/>
      <c r="KZC215" s="99"/>
      <c r="KZD215" s="99"/>
      <c r="KZE215" s="99"/>
      <c r="KZF215" s="99"/>
      <c r="KZG215" s="99"/>
      <c r="KZH215" s="99"/>
      <c r="KZI215" s="99"/>
      <c r="KZJ215" s="99"/>
      <c r="KZK215" s="99"/>
      <c r="KZL215" s="99"/>
      <c r="KZM215" s="99"/>
      <c r="KZN215" s="99"/>
      <c r="KZO215" s="99"/>
      <c r="KZP215" s="99"/>
      <c r="KZQ215" s="99"/>
      <c r="KZR215" s="99"/>
      <c r="KZS215" s="99"/>
      <c r="KZT215" s="99"/>
      <c r="KZU215" s="99"/>
      <c r="KZV215" s="99"/>
      <c r="KZW215" s="99"/>
      <c r="KZX215" s="99"/>
      <c r="KZY215" s="99"/>
      <c r="KZZ215" s="99"/>
      <c r="LAA215" s="99"/>
      <c r="LAB215" s="99"/>
      <c r="LAC215" s="99"/>
      <c r="LAD215" s="99"/>
      <c r="LAE215" s="99"/>
      <c r="LAF215" s="99"/>
      <c r="LAG215" s="99"/>
      <c r="LAH215" s="99"/>
      <c r="LAI215" s="99"/>
      <c r="LAJ215" s="99"/>
      <c r="LAK215" s="99"/>
      <c r="LAL215" s="99"/>
      <c r="LAM215" s="99"/>
      <c r="LAN215" s="99"/>
      <c r="LAO215" s="99"/>
      <c r="LAP215" s="99"/>
      <c r="LAQ215" s="99"/>
      <c r="LAR215" s="99"/>
      <c r="LAS215" s="99"/>
      <c r="LAT215" s="99"/>
      <c r="LAU215" s="99"/>
      <c r="LAV215" s="99"/>
      <c r="LAW215" s="99"/>
      <c r="LAX215" s="99"/>
      <c r="LAY215" s="99"/>
      <c r="LAZ215" s="99"/>
      <c r="LBA215" s="99"/>
      <c r="LBB215" s="99"/>
      <c r="LBC215" s="99"/>
      <c r="LBD215" s="99"/>
      <c r="LBE215" s="99"/>
      <c r="LBF215" s="99"/>
      <c r="LBG215" s="99"/>
      <c r="LBH215" s="99"/>
      <c r="LBI215" s="99"/>
      <c r="LBJ215" s="99"/>
      <c r="LBK215" s="99"/>
      <c r="LBL215" s="99"/>
      <c r="LBM215" s="99"/>
      <c r="LBN215" s="99"/>
      <c r="LBO215" s="99"/>
      <c r="LBP215" s="99"/>
      <c r="LBQ215" s="99"/>
      <c r="LBR215" s="99"/>
      <c r="LBS215" s="99"/>
      <c r="LBT215" s="99"/>
      <c r="LBU215" s="99"/>
      <c r="LBV215" s="99"/>
      <c r="LBW215" s="99"/>
      <c r="LBX215" s="99"/>
      <c r="LBY215" s="99"/>
      <c r="LBZ215" s="99"/>
      <c r="LCA215" s="99"/>
      <c r="LCB215" s="99"/>
      <c r="LCC215" s="99"/>
      <c r="LCD215" s="99"/>
      <c r="LCE215" s="99"/>
      <c r="LCF215" s="99"/>
      <c r="LCG215" s="99"/>
      <c r="LCH215" s="99"/>
      <c r="LCI215" s="99"/>
      <c r="LCJ215" s="99"/>
      <c r="LCK215" s="99"/>
      <c r="LCL215" s="99"/>
      <c r="LCM215" s="99"/>
      <c r="LCN215" s="99"/>
      <c r="LCO215" s="99"/>
      <c r="LCP215" s="99"/>
      <c r="LCQ215" s="99"/>
      <c r="LCR215" s="99"/>
      <c r="LCS215" s="99"/>
      <c r="LCT215" s="99"/>
      <c r="LCU215" s="99"/>
      <c r="LCV215" s="99"/>
      <c r="LCW215" s="99"/>
      <c r="LCX215" s="99"/>
      <c r="LCY215" s="99"/>
      <c r="LCZ215" s="99"/>
      <c r="LDA215" s="99"/>
      <c r="LDB215" s="99"/>
      <c r="LDC215" s="99"/>
      <c r="LDD215" s="99"/>
      <c r="LDE215" s="99"/>
      <c r="LDF215" s="99"/>
      <c r="LDG215" s="99"/>
      <c r="LDH215" s="99"/>
      <c r="LDI215" s="99"/>
      <c r="LDJ215" s="99"/>
      <c r="LDK215" s="99"/>
      <c r="LDL215" s="99"/>
      <c r="LDM215" s="99"/>
      <c r="LDN215" s="99"/>
      <c r="LDO215" s="99"/>
      <c r="LDP215" s="99"/>
      <c r="LDQ215" s="99"/>
      <c r="LDR215" s="99"/>
      <c r="LDS215" s="99"/>
      <c r="LDT215" s="99"/>
      <c r="LDU215" s="99"/>
      <c r="LDV215" s="99"/>
      <c r="LDW215" s="99"/>
      <c r="LDX215" s="99"/>
      <c r="LDY215" s="99"/>
      <c r="LDZ215" s="99"/>
      <c r="LEA215" s="99"/>
      <c r="LEB215" s="99"/>
      <c r="LEC215" s="99"/>
      <c r="LED215" s="99"/>
      <c r="LEE215" s="99"/>
      <c r="LEF215" s="99"/>
      <c r="LEG215" s="99"/>
      <c r="LEH215" s="99"/>
      <c r="LEI215" s="99"/>
      <c r="LEJ215" s="99"/>
      <c r="LEK215" s="99"/>
      <c r="LEL215" s="99"/>
      <c r="LEM215" s="99"/>
      <c r="LEN215" s="99"/>
      <c r="LEO215" s="99"/>
      <c r="LEP215" s="99"/>
      <c r="LEQ215" s="99"/>
      <c r="LER215" s="99"/>
      <c r="LES215" s="99"/>
      <c r="LET215" s="99"/>
      <c r="LEU215" s="99"/>
      <c r="LEV215" s="99"/>
      <c r="LEW215" s="99"/>
      <c r="LEX215" s="99"/>
      <c r="LEY215" s="99"/>
      <c r="LEZ215" s="99"/>
      <c r="LFA215" s="99"/>
      <c r="LFB215" s="99"/>
      <c r="LFC215" s="99"/>
      <c r="LFD215" s="99"/>
      <c r="LFE215" s="99"/>
      <c r="LFF215" s="99"/>
      <c r="LFG215" s="99"/>
      <c r="LFH215" s="99"/>
      <c r="LFI215" s="99"/>
      <c r="LFJ215" s="99"/>
      <c r="LFK215" s="99"/>
      <c r="LFL215" s="99"/>
      <c r="LFM215" s="99"/>
      <c r="LFN215" s="99"/>
      <c r="LFO215" s="99"/>
      <c r="LFP215" s="99"/>
      <c r="LFQ215" s="99"/>
      <c r="LFR215" s="99"/>
      <c r="LFS215" s="99"/>
      <c r="LFT215" s="99"/>
      <c r="LFU215" s="99"/>
      <c r="LFV215" s="99"/>
      <c r="LFW215" s="99"/>
      <c r="LFX215" s="99"/>
      <c r="LFY215" s="99"/>
      <c r="LFZ215" s="99"/>
      <c r="LGA215" s="99"/>
      <c r="LGB215" s="99"/>
      <c r="LGC215" s="99"/>
      <c r="LGD215" s="99"/>
      <c r="LGE215" s="99"/>
      <c r="LGF215" s="99"/>
      <c r="LGG215" s="99"/>
      <c r="LGH215" s="99"/>
      <c r="LGI215" s="99"/>
      <c r="LGJ215" s="99"/>
      <c r="LGK215" s="99"/>
      <c r="LGL215" s="99"/>
      <c r="LGM215" s="99"/>
      <c r="LGN215" s="99"/>
      <c r="LGO215" s="99"/>
      <c r="LGP215" s="99"/>
      <c r="LGQ215" s="99"/>
      <c r="LGR215" s="99"/>
      <c r="LGS215" s="99"/>
      <c r="LGT215" s="99"/>
      <c r="LGU215" s="99"/>
      <c r="LGV215" s="99"/>
      <c r="LGW215" s="99"/>
      <c r="LGX215" s="99"/>
      <c r="LGY215" s="99"/>
      <c r="LGZ215" s="99"/>
      <c r="LHA215" s="99"/>
      <c r="LHB215" s="99"/>
      <c r="LHC215" s="99"/>
      <c r="LHD215" s="99"/>
      <c r="LHE215" s="99"/>
      <c r="LHF215" s="99"/>
      <c r="LHG215" s="99"/>
      <c r="LHH215" s="99"/>
      <c r="LHI215" s="99"/>
      <c r="LHJ215" s="99"/>
      <c r="LHK215" s="99"/>
      <c r="LHL215" s="99"/>
      <c r="LHM215" s="99"/>
      <c r="LHN215" s="99"/>
      <c r="LHO215" s="99"/>
      <c r="LHP215" s="99"/>
      <c r="LHQ215" s="99"/>
      <c r="LHR215" s="99"/>
      <c r="LHS215" s="99"/>
      <c r="LHT215" s="99"/>
      <c r="LHU215" s="99"/>
      <c r="LHV215" s="99"/>
      <c r="LHW215" s="99"/>
      <c r="LHX215" s="99"/>
      <c r="LHY215" s="99"/>
      <c r="LHZ215" s="99"/>
      <c r="LIA215" s="99"/>
      <c r="LIB215" s="99"/>
      <c r="LIC215" s="99"/>
      <c r="LID215" s="99"/>
      <c r="LIE215" s="99"/>
      <c r="LIF215" s="99"/>
      <c r="LIG215" s="99"/>
      <c r="LIH215" s="99"/>
      <c r="LII215" s="99"/>
      <c r="LIJ215" s="99"/>
      <c r="LIK215" s="99"/>
      <c r="LIL215" s="99"/>
      <c r="LIM215" s="99"/>
      <c r="LIN215" s="99"/>
      <c r="LIO215" s="99"/>
      <c r="LIP215" s="99"/>
      <c r="LIQ215" s="99"/>
      <c r="LIR215" s="99"/>
      <c r="LIS215" s="99"/>
      <c r="LIT215" s="99"/>
      <c r="LIU215" s="99"/>
      <c r="LIV215" s="99"/>
      <c r="LIW215" s="99"/>
      <c r="LIX215" s="99"/>
      <c r="LIY215" s="99"/>
      <c r="LIZ215" s="99"/>
      <c r="LJA215" s="99"/>
      <c r="LJB215" s="99"/>
      <c r="LJC215" s="99"/>
      <c r="LJD215" s="99"/>
      <c r="LJE215" s="99"/>
      <c r="LJF215" s="99"/>
      <c r="LJG215" s="99"/>
      <c r="LJH215" s="99"/>
      <c r="LJI215" s="99"/>
      <c r="LJJ215" s="99"/>
      <c r="LJK215" s="99"/>
      <c r="LJL215" s="99"/>
      <c r="LJM215" s="99"/>
      <c r="LJN215" s="99"/>
      <c r="LJO215" s="99"/>
      <c r="LJP215" s="99"/>
      <c r="LJQ215" s="99"/>
      <c r="LJR215" s="99"/>
      <c r="LJS215" s="99"/>
      <c r="LJT215" s="99"/>
      <c r="LJU215" s="99"/>
      <c r="LJV215" s="99"/>
      <c r="LJW215" s="99"/>
      <c r="LJX215" s="99"/>
      <c r="LJY215" s="99"/>
      <c r="LJZ215" s="99"/>
      <c r="LKA215" s="99"/>
      <c r="LKB215" s="99"/>
      <c r="LKC215" s="99"/>
      <c r="LKD215" s="99"/>
      <c r="LKE215" s="99"/>
      <c r="LKF215" s="99"/>
      <c r="LKG215" s="99"/>
      <c r="LKH215" s="99"/>
      <c r="LKI215" s="99"/>
      <c r="LKJ215" s="99"/>
      <c r="LKK215" s="99"/>
      <c r="LKL215" s="99"/>
      <c r="LKM215" s="99"/>
      <c r="LKN215" s="99"/>
      <c r="LKO215" s="99"/>
      <c r="LKP215" s="99"/>
      <c r="LKQ215" s="99"/>
      <c r="LKR215" s="99"/>
      <c r="LKS215" s="99"/>
      <c r="LKT215" s="99"/>
      <c r="LKU215" s="99"/>
      <c r="LKV215" s="99"/>
      <c r="LKW215" s="99"/>
      <c r="LKX215" s="99"/>
      <c r="LKY215" s="99"/>
      <c r="LKZ215" s="99"/>
      <c r="LLA215" s="99"/>
      <c r="LLB215" s="99"/>
      <c r="LLC215" s="99"/>
      <c r="LLD215" s="99"/>
      <c r="LLE215" s="99"/>
      <c r="LLF215" s="99"/>
      <c r="LLG215" s="99"/>
      <c r="LLH215" s="99"/>
      <c r="LLI215" s="99"/>
      <c r="LLJ215" s="99"/>
      <c r="LLK215" s="99"/>
      <c r="LLL215" s="99"/>
      <c r="LLM215" s="99"/>
      <c r="LLN215" s="99"/>
      <c r="LLO215" s="99"/>
      <c r="LLP215" s="99"/>
      <c r="LLQ215" s="99"/>
      <c r="LLR215" s="99"/>
      <c r="LLS215" s="99"/>
      <c r="LLT215" s="99"/>
      <c r="LLU215" s="99"/>
      <c r="LLV215" s="99"/>
      <c r="LLW215" s="99"/>
      <c r="LLX215" s="99"/>
      <c r="LLY215" s="99"/>
      <c r="LLZ215" s="99"/>
      <c r="LMA215" s="99"/>
      <c r="LMB215" s="99"/>
      <c r="LMC215" s="99"/>
      <c r="LMD215" s="99"/>
      <c r="LME215" s="99"/>
      <c r="LMF215" s="99"/>
      <c r="LMG215" s="99"/>
      <c r="LMH215" s="99"/>
      <c r="LMI215" s="99"/>
      <c r="LMJ215" s="99"/>
      <c r="LMK215" s="99"/>
      <c r="LML215" s="99"/>
      <c r="LMM215" s="99"/>
      <c r="LMN215" s="99"/>
      <c r="LMO215" s="99"/>
      <c r="LMP215" s="99"/>
      <c r="LMQ215" s="99"/>
      <c r="LMR215" s="99"/>
      <c r="LMS215" s="99"/>
      <c r="LMT215" s="99"/>
      <c r="LMU215" s="99"/>
      <c r="LMV215" s="99"/>
      <c r="LMW215" s="99"/>
      <c r="LMX215" s="99"/>
      <c r="LMY215" s="99"/>
      <c r="LMZ215" s="99"/>
      <c r="LNA215" s="99"/>
      <c r="LNB215" s="99"/>
      <c r="LNC215" s="99"/>
      <c r="LND215" s="99"/>
      <c r="LNE215" s="99"/>
      <c r="LNF215" s="99"/>
      <c r="LNG215" s="99"/>
      <c r="LNH215" s="99"/>
      <c r="LNI215" s="99"/>
      <c r="LNJ215" s="99"/>
      <c r="LNK215" s="99"/>
      <c r="LNL215" s="99"/>
      <c r="LNM215" s="99"/>
      <c r="LNN215" s="99"/>
      <c r="LNO215" s="99"/>
      <c r="LNP215" s="99"/>
      <c r="LNQ215" s="99"/>
      <c r="LNR215" s="99"/>
      <c r="LNS215" s="99"/>
      <c r="LNT215" s="99"/>
      <c r="LNU215" s="99"/>
      <c r="LNV215" s="99"/>
      <c r="LNW215" s="99"/>
      <c r="LNX215" s="99"/>
      <c r="LNY215" s="99"/>
      <c r="LNZ215" s="99"/>
      <c r="LOA215" s="99"/>
      <c r="LOB215" s="99"/>
      <c r="LOC215" s="99"/>
      <c r="LOD215" s="99"/>
      <c r="LOE215" s="99"/>
      <c r="LOF215" s="99"/>
      <c r="LOG215" s="99"/>
      <c r="LOH215" s="99"/>
      <c r="LOI215" s="99"/>
      <c r="LOJ215" s="99"/>
      <c r="LOK215" s="99"/>
      <c r="LOL215" s="99"/>
      <c r="LOM215" s="99"/>
      <c r="LON215" s="99"/>
      <c r="LOO215" s="99"/>
      <c r="LOP215" s="99"/>
      <c r="LOQ215" s="99"/>
      <c r="LOR215" s="99"/>
      <c r="LOS215" s="99"/>
      <c r="LOT215" s="99"/>
      <c r="LOU215" s="99"/>
      <c r="LOV215" s="99"/>
      <c r="LOW215" s="99"/>
      <c r="LOX215" s="99"/>
      <c r="LOY215" s="99"/>
      <c r="LOZ215" s="99"/>
      <c r="LPA215" s="99"/>
      <c r="LPB215" s="99"/>
      <c r="LPC215" s="99"/>
      <c r="LPD215" s="99"/>
      <c r="LPE215" s="99"/>
      <c r="LPF215" s="99"/>
      <c r="LPG215" s="99"/>
      <c r="LPH215" s="99"/>
      <c r="LPI215" s="99"/>
      <c r="LPJ215" s="99"/>
      <c r="LPK215" s="99"/>
      <c r="LPL215" s="99"/>
      <c r="LPM215" s="99"/>
      <c r="LPN215" s="99"/>
      <c r="LPO215" s="99"/>
      <c r="LPP215" s="99"/>
      <c r="LPQ215" s="99"/>
      <c r="LPR215" s="99"/>
      <c r="LPS215" s="99"/>
      <c r="LPT215" s="99"/>
      <c r="LPU215" s="99"/>
      <c r="LPV215" s="99"/>
      <c r="LPW215" s="99"/>
      <c r="LPX215" s="99"/>
      <c r="LPY215" s="99"/>
      <c r="LPZ215" s="99"/>
      <c r="LQA215" s="99"/>
      <c r="LQB215" s="99"/>
      <c r="LQC215" s="99"/>
      <c r="LQD215" s="99"/>
      <c r="LQE215" s="99"/>
      <c r="LQF215" s="99"/>
      <c r="LQG215" s="99"/>
      <c r="LQH215" s="99"/>
      <c r="LQI215" s="99"/>
      <c r="LQJ215" s="99"/>
      <c r="LQK215" s="99"/>
      <c r="LQL215" s="99"/>
      <c r="LQM215" s="99"/>
      <c r="LQN215" s="99"/>
      <c r="LQO215" s="99"/>
      <c r="LQP215" s="99"/>
      <c r="LQQ215" s="99"/>
      <c r="LQR215" s="99"/>
      <c r="LQS215" s="99"/>
      <c r="LQT215" s="99"/>
      <c r="LQU215" s="99"/>
      <c r="LQV215" s="99"/>
      <c r="LQW215" s="99"/>
      <c r="LQX215" s="99"/>
      <c r="LQY215" s="99"/>
      <c r="LQZ215" s="99"/>
      <c r="LRA215" s="99"/>
      <c r="LRB215" s="99"/>
      <c r="LRC215" s="99"/>
      <c r="LRD215" s="99"/>
      <c r="LRE215" s="99"/>
      <c r="LRF215" s="99"/>
      <c r="LRG215" s="99"/>
      <c r="LRH215" s="99"/>
      <c r="LRI215" s="99"/>
      <c r="LRJ215" s="99"/>
      <c r="LRK215" s="99"/>
      <c r="LRL215" s="99"/>
      <c r="LRM215" s="99"/>
      <c r="LRN215" s="99"/>
      <c r="LRO215" s="99"/>
      <c r="LRP215" s="99"/>
      <c r="LRQ215" s="99"/>
      <c r="LRR215" s="99"/>
      <c r="LRS215" s="99"/>
      <c r="LRT215" s="99"/>
      <c r="LRU215" s="99"/>
      <c r="LRV215" s="99"/>
      <c r="LRW215" s="99"/>
      <c r="LRX215" s="99"/>
      <c r="LRY215" s="99"/>
      <c r="LRZ215" s="99"/>
      <c r="LSA215" s="99"/>
      <c r="LSB215" s="99"/>
      <c r="LSC215" s="99"/>
      <c r="LSD215" s="99"/>
      <c r="LSE215" s="99"/>
      <c r="LSF215" s="99"/>
      <c r="LSG215" s="99"/>
      <c r="LSH215" s="99"/>
      <c r="LSI215" s="99"/>
      <c r="LSJ215" s="99"/>
      <c r="LSK215" s="99"/>
      <c r="LSL215" s="99"/>
      <c r="LSM215" s="99"/>
      <c r="LSN215" s="99"/>
      <c r="LSO215" s="99"/>
      <c r="LSP215" s="99"/>
      <c r="LSQ215" s="99"/>
      <c r="LSR215" s="99"/>
      <c r="LSS215" s="99"/>
      <c r="LST215" s="99"/>
      <c r="LSU215" s="99"/>
      <c r="LSV215" s="99"/>
      <c r="LSW215" s="99"/>
      <c r="LSX215" s="99"/>
      <c r="LSY215" s="99"/>
      <c r="LSZ215" s="99"/>
      <c r="LTA215" s="99"/>
      <c r="LTB215" s="99"/>
      <c r="LTC215" s="99"/>
      <c r="LTD215" s="99"/>
      <c r="LTE215" s="99"/>
      <c r="LTF215" s="99"/>
      <c r="LTG215" s="99"/>
      <c r="LTH215" s="99"/>
      <c r="LTI215" s="99"/>
      <c r="LTJ215" s="99"/>
      <c r="LTK215" s="99"/>
      <c r="LTL215" s="99"/>
      <c r="LTM215" s="99"/>
      <c r="LTN215" s="99"/>
      <c r="LTO215" s="99"/>
      <c r="LTP215" s="99"/>
      <c r="LTQ215" s="99"/>
      <c r="LTR215" s="99"/>
      <c r="LTS215" s="99"/>
      <c r="LTT215" s="99"/>
      <c r="LTU215" s="99"/>
      <c r="LTV215" s="99"/>
      <c r="LTW215" s="99"/>
      <c r="LTX215" s="99"/>
      <c r="LTY215" s="99"/>
      <c r="LTZ215" s="99"/>
      <c r="LUA215" s="99"/>
      <c r="LUB215" s="99"/>
      <c r="LUC215" s="99"/>
      <c r="LUD215" s="99"/>
      <c r="LUE215" s="99"/>
      <c r="LUF215" s="99"/>
      <c r="LUG215" s="99"/>
      <c r="LUH215" s="99"/>
      <c r="LUI215" s="99"/>
      <c r="LUJ215" s="99"/>
      <c r="LUK215" s="99"/>
      <c r="LUL215" s="99"/>
      <c r="LUM215" s="99"/>
      <c r="LUN215" s="99"/>
      <c r="LUO215" s="99"/>
      <c r="LUP215" s="99"/>
      <c r="LUQ215" s="99"/>
      <c r="LUR215" s="99"/>
      <c r="LUS215" s="99"/>
      <c r="LUT215" s="99"/>
      <c r="LUU215" s="99"/>
      <c r="LUV215" s="99"/>
      <c r="LUW215" s="99"/>
      <c r="LUX215" s="99"/>
      <c r="LUY215" s="99"/>
      <c r="LUZ215" s="99"/>
      <c r="LVA215" s="99"/>
      <c r="LVB215" s="99"/>
      <c r="LVC215" s="99"/>
      <c r="LVD215" s="99"/>
      <c r="LVE215" s="99"/>
      <c r="LVF215" s="99"/>
      <c r="LVG215" s="99"/>
      <c r="LVH215" s="99"/>
      <c r="LVI215" s="99"/>
      <c r="LVJ215" s="99"/>
      <c r="LVK215" s="99"/>
      <c r="LVL215" s="99"/>
      <c r="LVM215" s="99"/>
      <c r="LVN215" s="99"/>
      <c r="LVO215" s="99"/>
      <c r="LVP215" s="99"/>
      <c r="LVQ215" s="99"/>
      <c r="LVR215" s="99"/>
      <c r="LVS215" s="99"/>
      <c r="LVT215" s="99"/>
      <c r="LVU215" s="99"/>
      <c r="LVV215" s="99"/>
      <c r="LVW215" s="99"/>
      <c r="LVX215" s="99"/>
      <c r="LVY215" s="99"/>
      <c r="LVZ215" s="99"/>
      <c r="LWA215" s="99"/>
      <c r="LWB215" s="99"/>
      <c r="LWC215" s="99"/>
      <c r="LWD215" s="99"/>
      <c r="LWE215" s="99"/>
      <c r="LWF215" s="99"/>
      <c r="LWG215" s="99"/>
      <c r="LWH215" s="99"/>
      <c r="LWI215" s="99"/>
      <c r="LWJ215" s="99"/>
      <c r="LWK215" s="99"/>
      <c r="LWL215" s="99"/>
      <c r="LWM215" s="99"/>
      <c r="LWN215" s="99"/>
      <c r="LWO215" s="99"/>
      <c r="LWP215" s="99"/>
      <c r="LWQ215" s="99"/>
      <c r="LWR215" s="99"/>
      <c r="LWS215" s="99"/>
      <c r="LWT215" s="99"/>
      <c r="LWU215" s="99"/>
      <c r="LWV215" s="99"/>
      <c r="LWW215" s="99"/>
      <c r="LWX215" s="99"/>
      <c r="LWY215" s="99"/>
      <c r="LWZ215" s="99"/>
      <c r="LXA215" s="99"/>
      <c r="LXB215" s="99"/>
      <c r="LXC215" s="99"/>
      <c r="LXD215" s="99"/>
      <c r="LXE215" s="99"/>
      <c r="LXF215" s="99"/>
      <c r="LXG215" s="99"/>
      <c r="LXH215" s="99"/>
      <c r="LXI215" s="99"/>
      <c r="LXJ215" s="99"/>
      <c r="LXK215" s="99"/>
      <c r="LXL215" s="99"/>
      <c r="LXM215" s="99"/>
      <c r="LXN215" s="99"/>
      <c r="LXO215" s="99"/>
      <c r="LXP215" s="99"/>
      <c r="LXQ215" s="99"/>
      <c r="LXR215" s="99"/>
      <c r="LXS215" s="99"/>
      <c r="LXT215" s="99"/>
      <c r="LXU215" s="99"/>
      <c r="LXV215" s="99"/>
      <c r="LXW215" s="99"/>
      <c r="LXX215" s="99"/>
      <c r="LXY215" s="99"/>
      <c r="LXZ215" s="99"/>
      <c r="LYA215" s="99"/>
      <c r="LYB215" s="99"/>
      <c r="LYC215" s="99"/>
      <c r="LYD215" s="99"/>
      <c r="LYE215" s="99"/>
      <c r="LYF215" s="99"/>
      <c r="LYG215" s="99"/>
      <c r="LYH215" s="99"/>
      <c r="LYI215" s="99"/>
      <c r="LYJ215" s="99"/>
      <c r="LYK215" s="99"/>
      <c r="LYL215" s="99"/>
      <c r="LYM215" s="99"/>
      <c r="LYN215" s="99"/>
      <c r="LYO215" s="99"/>
      <c r="LYP215" s="99"/>
      <c r="LYQ215" s="99"/>
      <c r="LYR215" s="99"/>
      <c r="LYS215" s="99"/>
      <c r="LYT215" s="99"/>
      <c r="LYU215" s="99"/>
      <c r="LYV215" s="99"/>
      <c r="LYW215" s="99"/>
      <c r="LYX215" s="99"/>
      <c r="LYY215" s="99"/>
      <c r="LYZ215" s="99"/>
      <c r="LZA215" s="99"/>
      <c r="LZB215" s="99"/>
      <c r="LZC215" s="99"/>
      <c r="LZD215" s="99"/>
      <c r="LZE215" s="99"/>
      <c r="LZF215" s="99"/>
      <c r="LZG215" s="99"/>
      <c r="LZH215" s="99"/>
      <c r="LZI215" s="99"/>
      <c r="LZJ215" s="99"/>
      <c r="LZK215" s="99"/>
      <c r="LZL215" s="99"/>
      <c r="LZM215" s="99"/>
      <c r="LZN215" s="99"/>
      <c r="LZO215" s="99"/>
      <c r="LZP215" s="99"/>
      <c r="LZQ215" s="99"/>
      <c r="LZR215" s="99"/>
      <c r="LZS215" s="99"/>
      <c r="LZT215" s="99"/>
      <c r="LZU215" s="99"/>
      <c r="LZV215" s="99"/>
      <c r="LZW215" s="99"/>
      <c r="LZX215" s="99"/>
      <c r="LZY215" s="99"/>
      <c r="LZZ215" s="99"/>
      <c r="MAA215" s="99"/>
      <c r="MAB215" s="99"/>
      <c r="MAC215" s="99"/>
      <c r="MAD215" s="99"/>
      <c r="MAE215" s="99"/>
      <c r="MAF215" s="99"/>
      <c r="MAG215" s="99"/>
      <c r="MAH215" s="99"/>
      <c r="MAI215" s="99"/>
      <c r="MAJ215" s="99"/>
      <c r="MAK215" s="99"/>
      <c r="MAL215" s="99"/>
      <c r="MAM215" s="99"/>
      <c r="MAN215" s="99"/>
      <c r="MAO215" s="99"/>
      <c r="MAP215" s="99"/>
      <c r="MAQ215" s="99"/>
      <c r="MAR215" s="99"/>
      <c r="MAS215" s="99"/>
      <c r="MAT215" s="99"/>
      <c r="MAU215" s="99"/>
      <c r="MAV215" s="99"/>
      <c r="MAW215" s="99"/>
      <c r="MAX215" s="99"/>
      <c r="MAY215" s="99"/>
      <c r="MAZ215" s="99"/>
      <c r="MBA215" s="99"/>
      <c r="MBB215" s="99"/>
      <c r="MBC215" s="99"/>
      <c r="MBD215" s="99"/>
      <c r="MBE215" s="99"/>
      <c r="MBF215" s="99"/>
      <c r="MBG215" s="99"/>
      <c r="MBH215" s="99"/>
      <c r="MBI215" s="99"/>
      <c r="MBJ215" s="99"/>
      <c r="MBK215" s="99"/>
      <c r="MBL215" s="99"/>
      <c r="MBM215" s="99"/>
      <c r="MBN215" s="99"/>
      <c r="MBO215" s="99"/>
      <c r="MBP215" s="99"/>
      <c r="MBQ215" s="99"/>
      <c r="MBR215" s="99"/>
      <c r="MBS215" s="99"/>
      <c r="MBT215" s="99"/>
      <c r="MBU215" s="99"/>
      <c r="MBV215" s="99"/>
      <c r="MBW215" s="99"/>
      <c r="MBX215" s="99"/>
      <c r="MBY215" s="99"/>
      <c r="MBZ215" s="99"/>
      <c r="MCA215" s="99"/>
      <c r="MCB215" s="99"/>
      <c r="MCC215" s="99"/>
      <c r="MCD215" s="99"/>
      <c r="MCE215" s="99"/>
      <c r="MCF215" s="99"/>
      <c r="MCG215" s="99"/>
      <c r="MCH215" s="99"/>
      <c r="MCI215" s="99"/>
      <c r="MCJ215" s="99"/>
      <c r="MCK215" s="99"/>
      <c r="MCL215" s="99"/>
      <c r="MCM215" s="99"/>
      <c r="MCN215" s="99"/>
      <c r="MCO215" s="99"/>
      <c r="MCP215" s="99"/>
      <c r="MCQ215" s="99"/>
      <c r="MCR215" s="99"/>
      <c r="MCS215" s="99"/>
      <c r="MCT215" s="99"/>
      <c r="MCU215" s="99"/>
      <c r="MCV215" s="99"/>
      <c r="MCW215" s="99"/>
      <c r="MCX215" s="99"/>
      <c r="MCY215" s="99"/>
      <c r="MCZ215" s="99"/>
      <c r="MDA215" s="99"/>
      <c r="MDB215" s="99"/>
      <c r="MDC215" s="99"/>
      <c r="MDD215" s="99"/>
      <c r="MDE215" s="99"/>
      <c r="MDF215" s="99"/>
      <c r="MDG215" s="99"/>
      <c r="MDH215" s="99"/>
      <c r="MDI215" s="99"/>
      <c r="MDJ215" s="99"/>
      <c r="MDK215" s="99"/>
      <c r="MDL215" s="99"/>
      <c r="MDM215" s="99"/>
      <c r="MDN215" s="99"/>
      <c r="MDO215" s="99"/>
      <c r="MDP215" s="99"/>
      <c r="MDQ215" s="99"/>
      <c r="MDR215" s="99"/>
      <c r="MDS215" s="99"/>
      <c r="MDT215" s="99"/>
      <c r="MDU215" s="99"/>
      <c r="MDV215" s="99"/>
      <c r="MDW215" s="99"/>
      <c r="MDX215" s="99"/>
      <c r="MDY215" s="99"/>
      <c r="MDZ215" s="99"/>
      <c r="MEA215" s="99"/>
      <c r="MEB215" s="99"/>
      <c r="MEC215" s="99"/>
      <c r="MED215" s="99"/>
      <c r="MEE215" s="99"/>
      <c r="MEF215" s="99"/>
      <c r="MEG215" s="99"/>
      <c r="MEH215" s="99"/>
      <c r="MEI215" s="99"/>
      <c r="MEJ215" s="99"/>
      <c r="MEK215" s="99"/>
      <c r="MEL215" s="99"/>
      <c r="MEM215" s="99"/>
      <c r="MEN215" s="99"/>
      <c r="MEO215" s="99"/>
      <c r="MEP215" s="99"/>
      <c r="MEQ215" s="99"/>
      <c r="MER215" s="99"/>
      <c r="MES215" s="99"/>
      <c r="MET215" s="99"/>
      <c r="MEU215" s="99"/>
      <c r="MEV215" s="99"/>
      <c r="MEW215" s="99"/>
      <c r="MEX215" s="99"/>
      <c r="MEY215" s="99"/>
      <c r="MEZ215" s="99"/>
      <c r="MFA215" s="99"/>
      <c r="MFB215" s="99"/>
      <c r="MFC215" s="99"/>
      <c r="MFD215" s="99"/>
      <c r="MFE215" s="99"/>
      <c r="MFF215" s="99"/>
      <c r="MFG215" s="99"/>
      <c r="MFH215" s="99"/>
      <c r="MFI215" s="99"/>
      <c r="MFJ215" s="99"/>
      <c r="MFK215" s="99"/>
      <c r="MFL215" s="99"/>
      <c r="MFM215" s="99"/>
      <c r="MFN215" s="99"/>
      <c r="MFO215" s="99"/>
      <c r="MFP215" s="99"/>
      <c r="MFQ215" s="99"/>
      <c r="MFR215" s="99"/>
      <c r="MFS215" s="99"/>
      <c r="MFT215" s="99"/>
      <c r="MFU215" s="99"/>
      <c r="MFV215" s="99"/>
      <c r="MFW215" s="99"/>
      <c r="MFX215" s="99"/>
      <c r="MFY215" s="99"/>
      <c r="MFZ215" s="99"/>
      <c r="MGA215" s="99"/>
      <c r="MGB215" s="99"/>
      <c r="MGC215" s="99"/>
      <c r="MGD215" s="99"/>
      <c r="MGE215" s="99"/>
      <c r="MGF215" s="99"/>
      <c r="MGG215" s="99"/>
      <c r="MGH215" s="99"/>
      <c r="MGI215" s="99"/>
      <c r="MGJ215" s="99"/>
      <c r="MGK215" s="99"/>
      <c r="MGL215" s="99"/>
      <c r="MGM215" s="99"/>
      <c r="MGN215" s="99"/>
      <c r="MGO215" s="99"/>
      <c r="MGP215" s="99"/>
      <c r="MGQ215" s="99"/>
      <c r="MGR215" s="99"/>
      <c r="MGS215" s="99"/>
      <c r="MGT215" s="99"/>
      <c r="MGU215" s="99"/>
      <c r="MGV215" s="99"/>
      <c r="MGW215" s="99"/>
      <c r="MGX215" s="99"/>
      <c r="MGY215" s="99"/>
      <c r="MGZ215" s="99"/>
      <c r="MHA215" s="99"/>
      <c r="MHB215" s="99"/>
      <c r="MHC215" s="99"/>
      <c r="MHD215" s="99"/>
      <c r="MHE215" s="99"/>
      <c r="MHF215" s="99"/>
      <c r="MHG215" s="99"/>
      <c r="MHH215" s="99"/>
      <c r="MHI215" s="99"/>
      <c r="MHJ215" s="99"/>
      <c r="MHK215" s="99"/>
      <c r="MHL215" s="99"/>
      <c r="MHM215" s="99"/>
      <c r="MHN215" s="99"/>
      <c r="MHO215" s="99"/>
      <c r="MHP215" s="99"/>
      <c r="MHQ215" s="99"/>
      <c r="MHR215" s="99"/>
      <c r="MHS215" s="99"/>
      <c r="MHT215" s="99"/>
      <c r="MHU215" s="99"/>
      <c r="MHV215" s="99"/>
      <c r="MHW215" s="99"/>
      <c r="MHX215" s="99"/>
      <c r="MHY215" s="99"/>
      <c r="MHZ215" s="99"/>
      <c r="MIA215" s="99"/>
      <c r="MIB215" s="99"/>
      <c r="MIC215" s="99"/>
      <c r="MID215" s="99"/>
      <c r="MIE215" s="99"/>
      <c r="MIF215" s="99"/>
      <c r="MIG215" s="99"/>
      <c r="MIH215" s="99"/>
      <c r="MII215" s="99"/>
      <c r="MIJ215" s="99"/>
      <c r="MIK215" s="99"/>
      <c r="MIL215" s="99"/>
      <c r="MIM215" s="99"/>
      <c r="MIN215" s="99"/>
      <c r="MIO215" s="99"/>
      <c r="MIP215" s="99"/>
      <c r="MIQ215" s="99"/>
      <c r="MIR215" s="99"/>
      <c r="MIS215" s="99"/>
      <c r="MIT215" s="99"/>
      <c r="MIU215" s="99"/>
      <c r="MIV215" s="99"/>
      <c r="MIW215" s="99"/>
      <c r="MIX215" s="99"/>
      <c r="MIY215" s="99"/>
      <c r="MIZ215" s="99"/>
      <c r="MJA215" s="99"/>
      <c r="MJB215" s="99"/>
      <c r="MJC215" s="99"/>
      <c r="MJD215" s="99"/>
      <c r="MJE215" s="99"/>
      <c r="MJF215" s="99"/>
      <c r="MJG215" s="99"/>
      <c r="MJH215" s="99"/>
      <c r="MJI215" s="99"/>
      <c r="MJJ215" s="99"/>
      <c r="MJK215" s="99"/>
      <c r="MJL215" s="99"/>
      <c r="MJM215" s="99"/>
      <c r="MJN215" s="99"/>
      <c r="MJO215" s="99"/>
      <c r="MJP215" s="99"/>
      <c r="MJQ215" s="99"/>
      <c r="MJR215" s="99"/>
      <c r="MJS215" s="99"/>
      <c r="MJT215" s="99"/>
      <c r="MJU215" s="99"/>
      <c r="MJV215" s="99"/>
      <c r="MJW215" s="99"/>
      <c r="MJX215" s="99"/>
      <c r="MJY215" s="99"/>
      <c r="MJZ215" s="99"/>
      <c r="MKA215" s="99"/>
      <c r="MKB215" s="99"/>
      <c r="MKC215" s="99"/>
      <c r="MKD215" s="99"/>
      <c r="MKE215" s="99"/>
      <c r="MKF215" s="99"/>
      <c r="MKG215" s="99"/>
      <c r="MKH215" s="99"/>
      <c r="MKI215" s="99"/>
      <c r="MKJ215" s="99"/>
      <c r="MKK215" s="99"/>
      <c r="MKL215" s="99"/>
      <c r="MKM215" s="99"/>
      <c r="MKN215" s="99"/>
      <c r="MKO215" s="99"/>
      <c r="MKP215" s="99"/>
      <c r="MKQ215" s="99"/>
      <c r="MKR215" s="99"/>
      <c r="MKS215" s="99"/>
      <c r="MKT215" s="99"/>
      <c r="MKU215" s="99"/>
      <c r="MKV215" s="99"/>
      <c r="MKW215" s="99"/>
      <c r="MKX215" s="99"/>
      <c r="MKY215" s="99"/>
      <c r="MKZ215" s="99"/>
      <c r="MLA215" s="99"/>
      <c r="MLB215" s="99"/>
      <c r="MLC215" s="99"/>
      <c r="MLD215" s="99"/>
      <c r="MLE215" s="99"/>
      <c r="MLF215" s="99"/>
      <c r="MLG215" s="99"/>
      <c r="MLH215" s="99"/>
      <c r="MLI215" s="99"/>
      <c r="MLJ215" s="99"/>
      <c r="MLK215" s="99"/>
      <c r="MLL215" s="99"/>
      <c r="MLM215" s="99"/>
      <c r="MLN215" s="99"/>
      <c r="MLO215" s="99"/>
      <c r="MLP215" s="99"/>
      <c r="MLQ215" s="99"/>
      <c r="MLR215" s="99"/>
      <c r="MLS215" s="99"/>
      <c r="MLT215" s="99"/>
      <c r="MLU215" s="99"/>
      <c r="MLV215" s="99"/>
      <c r="MLW215" s="99"/>
      <c r="MLX215" s="99"/>
      <c r="MLY215" s="99"/>
      <c r="MLZ215" s="99"/>
      <c r="MMA215" s="99"/>
      <c r="MMB215" s="99"/>
      <c r="MMC215" s="99"/>
      <c r="MMD215" s="99"/>
      <c r="MME215" s="99"/>
      <c r="MMF215" s="99"/>
      <c r="MMG215" s="99"/>
      <c r="MMH215" s="99"/>
      <c r="MMI215" s="99"/>
      <c r="MMJ215" s="99"/>
      <c r="MMK215" s="99"/>
      <c r="MML215" s="99"/>
      <c r="MMM215" s="99"/>
      <c r="MMN215" s="99"/>
      <c r="MMO215" s="99"/>
      <c r="MMP215" s="99"/>
      <c r="MMQ215" s="99"/>
      <c r="MMR215" s="99"/>
      <c r="MMS215" s="99"/>
      <c r="MMT215" s="99"/>
      <c r="MMU215" s="99"/>
      <c r="MMV215" s="99"/>
      <c r="MMW215" s="99"/>
      <c r="MMX215" s="99"/>
      <c r="MMY215" s="99"/>
      <c r="MMZ215" s="99"/>
      <c r="MNA215" s="99"/>
      <c r="MNB215" s="99"/>
      <c r="MNC215" s="99"/>
      <c r="MND215" s="99"/>
      <c r="MNE215" s="99"/>
      <c r="MNF215" s="99"/>
      <c r="MNG215" s="99"/>
      <c r="MNH215" s="99"/>
      <c r="MNI215" s="99"/>
      <c r="MNJ215" s="99"/>
      <c r="MNK215" s="99"/>
      <c r="MNL215" s="99"/>
      <c r="MNM215" s="99"/>
      <c r="MNN215" s="99"/>
      <c r="MNO215" s="99"/>
      <c r="MNP215" s="99"/>
      <c r="MNQ215" s="99"/>
      <c r="MNR215" s="99"/>
      <c r="MNS215" s="99"/>
      <c r="MNT215" s="99"/>
      <c r="MNU215" s="99"/>
      <c r="MNV215" s="99"/>
      <c r="MNW215" s="99"/>
      <c r="MNX215" s="99"/>
      <c r="MNY215" s="99"/>
      <c r="MNZ215" s="99"/>
      <c r="MOA215" s="99"/>
      <c r="MOB215" s="99"/>
      <c r="MOC215" s="99"/>
      <c r="MOD215" s="99"/>
      <c r="MOE215" s="99"/>
      <c r="MOF215" s="99"/>
      <c r="MOG215" s="99"/>
      <c r="MOH215" s="99"/>
      <c r="MOI215" s="99"/>
      <c r="MOJ215" s="99"/>
      <c r="MOK215" s="99"/>
      <c r="MOL215" s="99"/>
      <c r="MOM215" s="99"/>
      <c r="MON215" s="99"/>
      <c r="MOO215" s="99"/>
      <c r="MOP215" s="99"/>
      <c r="MOQ215" s="99"/>
      <c r="MOR215" s="99"/>
      <c r="MOS215" s="99"/>
      <c r="MOT215" s="99"/>
      <c r="MOU215" s="99"/>
      <c r="MOV215" s="99"/>
      <c r="MOW215" s="99"/>
      <c r="MOX215" s="99"/>
      <c r="MOY215" s="99"/>
      <c r="MOZ215" s="99"/>
      <c r="MPA215" s="99"/>
      <c r="MPB215" s="99"/>
      <c r="MPC215" s="99"/>
      <c r="MPD215" s="99"/>
      <c r="MPE215" s="99"/>
      <c r="MPF215" s="99"/>
      <c r="MPG215" s="99"/>
      <c r="MPH215" s="99"/>
      <c r="MPI215" s="99"/>
      <c r="MPJ215" s="99"/>
      <c r="MPK215" s="99"/>
      <c r="MPL215" s="99"/>
      <c r="MPM215" s="99"/>
      <c r="MPN215" s="99"/>
      <c r="MPO215" s="99"/>
      <c r="MPP215" s="99"/>
      <c r="MPQ215" s="99"/>
      <c r="MPR215" s="99"/>
      <c r="MPS215" s="99"/>
      <c r="MPT215" s="99"/>
      <c r="MPU215" s="99"/>
      <c r="MPV215" s="99"/>
      <c r="MPW215" s="99"/>
      <c r="MPX215" s="99"/>
      <c r="MPY215" s="99"/>
      <c r="MPZ215" s="99"/>
      <c r="MQA215" s="99"/>
      <c r="MQB215" s="99"/>
      <c r="MQC215" s="99"/>
      <c r="MQD215" s="99"/>
      <c r="MQE215" s="99"/>
      <c r="MQF215" s="99"/>
      <c r="MQG215" s="99"/>
      <c r="MQH215" s="99"/>
      <c r="MQI215" s="99"/>
      <c r="MQJ215" s="99"/>
      <c r="MQK215" s="99"/>
      <c r="MQL215" s="99"/>
      <c r="MQM215" s="99"/>
      <c r="MQN215" s="99"/>
      <c r="MQO215" s="99"/>
      <c r="MQP215" s="99"/>
      <c r="MQQ215" s="99"/>
      <c r="MQR215" s="99"/>
      <c r="MQS215" s="99"/>
      <c r="MQT215" s="99"/>
      <c r="MQU215" s="99"/>
      <c r="MQV215" s="99"/>
      <c r="MQW215" s="99"/>
      <c r="MQX215" s="99"/>
      <c r="MQY215" s="99"/>
      <c r="MQZ215" s="99"/>
      <c r="MRA215" s="99"/>
      <c r="MRB215" s="99"/>
      <c r="MRC215" s="99"/>
      <c r="MRD215" s="99"/>
      <c r="MRE215" s="99"/>
      <c r="MRF215" s="99"/>
      <c r="MRG215" s="99"/>
      <c r="MRH215" s="99"/>
      <c r="MRI215" s="99"/>
      <c r="MRJ215" s="99"/>
      <c r="MRK215" s="99"/>
      <c r="MRL215" s="99"/>
      <c r="MRM215" s="99"/>
      <c r="MRN215" s="99"/>
      <c r="MRO215" s="99"/>
      <c r="MRP215" s="99"/>
      <c r="MRQ215" s="99"/>
      <c r="MRR215" s="99"/>
      <c r="MRS215" s="99"/>
      <c r="MRT215" s="99"/>
      <c r="MRU215" s="99"/>
      <c r="MRV215" s="99"/>
      <c r="MRW215" s="99"/>
      <c r="MRX215" s="99"/>
      <c r="MRY215" s="99"/>
      <c r="MRZ215" s="99"/>
      <c r="MSA215" s="99"/>
      <c r="MSB215" s="99"/>
      <c r="MSC215" s="99"/>
      <c r="MSD215" s="99"/>
      <c r="MSE215" s="99"/>
      <c r="MSF215" s="99"/>
      <c r="MSG215" s="99"/>
      <c r="MSH215" s="99"/>
      <c r="MSI215" s="99"/>
      <c r="MSJ215" s="99"/>
      <c r="MSK215" s="99"/>
      <c r="MSL215" s="99"/>
      <c r="MSM215" s="99"/>
      <c r="MSN215" s="99"/>
      <c r="MSO215" s="99"/>
      <c r="MSP215" s="99"/>
      <c r="MSQ215" s="99"/>
      <c r="MSR215" s="99"/>
      <c r="MSS215" s="99"/>
      <c r="MST215" s="99"/>
      <c r="MSU215" s="99"/>
      <c r="MSV215" s="99"/>
      <c r="MSW215" s="99"/>
      <c r="MSX215" s="99"/>
      <c r="MSY215" s="99"/>
      <c r="MSZ215" s="99"/>
      <c r="MTA215" s="99"/>
      <c r="MTB215" s="99"/>
      <c r="MTC215" s="99"/>
      <c r="MTD215" s="99"/>
      <c r="MTE215" s="99"/>
      <c r="MTF215" s="99"/>
      <c r="MTG215" s="99"/>
      <c r="MTH215" s="99"/>
      <c r="MTI215" s="99"/>
      <c r="MTJ215" s="99"/>
      <c r="MTK215" s="99"/>
      <c r="MTL215" s="99"/>
      <c r="MTM215" s="99"/>
      <c r="MTN215" s="99"/>
      <c r="MTO215" s="99"/>
      <c r="MTP215" s="99"/>
      <c r="MTQ215" s="99"/>
      <c r="MTR215" s="99"/>
      <c r="MTS215" s="99"/>
      <c r="MTT215" s="99"/>
      <c r="MTU215" s="99"/>
      <c r="MTV215" s="99"/>
      <c r="MTW215" s="99"/>
      <c r="MTX215" s="99"/>
      <c r="MTY215" s="99"/>
      <c r="MTZ215" s="99"/>
      <c r="MUA215" s="99"/>
      <c r="MUB215" s="99"/>
      <c r="MUC215" s="99"/>
      <c r="MUD215" s="99"/>
      <c r="MUE215" s="99"/>
      <c r="MUF215" s="99"/>
      <c r="MUG215" s="99"/>
      <c r="MUH215" s="99"/>
      <c r="MUI215" s="99"/>
      <c r="MUJ215" s="99"/>
      <c r="MUK215" s="99"/>
      <c r="MUL215" s="99"/>
      <c r="MUM215" s="99"/>
      <c r="MUN215" s="99"/>
      <c r="MUO215" s="99"/>
      <c r="MUP215" s="99"/>
      <c r="MUQ215" s="99"/>
      <c r="MUR215" s="99"/>
      <c r="MUS215" s="99"/>
      <c r="MUT215" s="99"/>
      <c r="MUU215" s="99"/>
      <c r="MUV215" s="99"/>
      <c r="MUW215" s="99"/>
      <c r="MUX215" s="99"/>
      <c r="MUY215" s="99"/>
      <c r="MUZ215" s="99"/>
      <c r="MVA215" s="99"/>
      <c r="MVB215" s="99"/>
      <c r="MVC215" s="99"/>
      <c r="MVD215" s="99"/>
      <c r="MVE215" s="99"/>
      <c r="MVF215" s="99"/>
      <c r="MVG215" s="99"/>
      <c r="MVH215" s="99"/>
      <c r="MVI215" s="99"/>
      <c r="MVJ215" s="99"/>
      <c r="MVK215" s="99"/>
      <c r="MVL215" s="99"/>
      <c r="MVM215" s="99"/>
      <c r="MVN215" s="99"/>
      <c r="MVO215" s="99"/>
      <c r="MVP215" s="99"/>
      <c r="MVQ215" s="99"/>
      <c r="MVR215" s="99"/>
      <c r="MVS215" s="99"/>
      <c r="MVT215" s="99"/>
      <c r="MVU215" s="99"/>
      <c r="MVV215" s="99"/>
      <c r="MVW215" s="99"/>
      <c r="MVX215" s="99"/>
      <c r="MVY215" s="99"/>
      <c r="MVZ215" s="99"/>
      <c r="MWA215" s="99"/>
      <c r="MWB215" s="99"/>
      <c r="MWC215" s="99"/>
      <c r="MWD215" s="99"/>
      <c r="MWE215" s="99"/>
      <c r="MWF215" s="99"/>
      <c r="MWG215" s="99"/>
      <c r="MWH215" s="99"/>
      <c r="MWI215" s="99"/>
      <c r="MWJ215" s="99"/>
      <c r="MWK215" s="99"/>
      <c r="MWL215" s="99"/>
      <c r="MWM215" s="99"/>
      <c r="MWN215" s="99"/>
      <c r="MWO215" s="99"/>
      <c r="MWP215" s="99"/>
      <c r="MWQ215" s="99"/>
      <c r="MWR215" s="99"/>
      <c r="MWS215" s="99"/>
      <c r="MWT215" s="99"/>
      <c r="MWU215" s="99"/>
      <c r="MWV215" s="99"/>
      <c r="MWW215" s="99"/>
      <c r="MWX215" s="99"/>
      <c r="MWY215" s="99"/>
      <c r="MWZ215" s="99"/>
      <c r="MXA215" s="99"/>
      <c r="MXB215" s="99"/>
      <c r="MXC215" s="99"/>
      <c r="MXD215" s="99"/>
      <c r="MXE215" s="99"/>
      <c r="MXF215" s="99"/>
      <c r="MXG215" s="99"/>
      <c r="MXH215" s="99"/>
      <c r="MXI215" s="99"/>
      <c r="MXJ215" s="99"/>
      <c r="MXK215" s="99"/>
      <c r="MXL215" s="99"/>
      <c r="MXM215" s="99"/>
      <c r="MXN215" s="99"/>
      <c r="MXO215" s="99"/>
      <c r="MXP215" s="99"/>
      <c r="MXQ215" s="99"/>
      <c r="MXR215" s="99"/>
      <c r="MXS215" s="99"/>
      <c r="MXT215" s="99"/>
      <c r="MXU215" s="99"/>
      <c r="MXV215" s="99"/>
      <c r="MXW215" s="99"/>
      <c r="MXX215" s="99"/>
      <c r="MXY215" s="99"/>
      <c r="MXZ215" s="99"/>
      <c r="MYA215" s="99"/>
      <c r="MYB215" s="99"/>
      <c r="MYC215" s="99"/>
      <c r="MYD215" s="99"/>
      <c r="MYE215" s="99"/>
      <c r="MYF215" s="99"/>
      <c r="MYG215" s="99"/>
      <c r="MYH215" s="99"/>
      <c r="MYI215" s="99"/>
      <c r="MYJ215" s="99"/>
      <c r="MYK215" s="99"/>
      <c r="MYL215" s="99"/>
      <c r="MYM215" s="99"/>
      <c r="MYN215" s="99"/>
      <c r="MYO215" s="99"/>
      <c r="MYP215" s="99"/>
      <c r="MYQ215" s="99"/>
      <c r="MYR215" s="99"/>
      <c r="MYS215" s="99"/>
      <c r="MYT215" s="99"/>
      <c r="MYU215" s="99"/>
      <c r="MYV215" s="99"/>
      <c r="MYW215" s="99"/>
      <c r="MYX215" s="99"/>
      <c r="MYY215" s="99"/>
      <c r="MYZ215" s="99"/>
      <c r="MZA215" s="99"/>
      <c r="MZB215" s="99"/>
      <c r="MZC215" s="99"/>
      <c r="MZD215" s="99"/>
      <c r="MZE215" s="99"/>
      <c r="MZF215" s="99"/>
      <c r="MZG215" s="99"/>
      <c r="MZH215" s="99"/>
      <c r="MZI215" s="99"/>
      <c r="MZJ215" s="99"/>
      <c r="MZK215" s="99"/>
      <c r="MZL215" s="99"/>
      <c r="MZM215" s="99"/>
      <c r="MZN215" s="99"/>
      <c r="MZO215" s="99"/>
      <c r="MZP215" s="99"/>
      <c r="MZQ215" s="99"/>
      <c r="MZR215" s="99"/>
      <c r="MZS215" s="99"/>
      <c r="MZT215" s="99"/>
      <c r="MZU215" s="99"/>
      <c r="MZV215" s="99"/>
      <c r="MZW215" s="99"/>
      <c r="MZX215" s="99"/>
      <c r="MZY215" s="99"/>
      <c r="MZZ215" s="99"/>
      <c r="NAA215" s="99"/>
      <c r="NAB215" s="99"/>
      <c r="NAC215" s="99"/>
      <c r="NAD215" s="99"/>
      <c r="NAE215" s="99"/>
      <c r="NAF215" s="99"/>
      <c r="NAG215" s="99"/>
      <c r="NAH215" s="99"/>
      <c r="NAI215" s="99"/>
      <c r="NAJ215" s="99"/>
      <c r="NAK215" s="99"/>
      <c r="NAL215" s="99"/>
      <c r="NAM215" s="99"/>
      <c r="NAN215" s="99"/>
      <c r="NAO215" s="99"/>
      <c r="NAP215" s="99"/>
      <c r="NAQ215" s="99"/>
      <c r="NAR215" s="99"/>
      <c r="NAS215" s="99"/>
      <c r="NAT215" s="99"/>
      <c r="NAU215" s="99"/>
      <c r="NAV215" s="99"/>
      <c r="NAW215" s="99"/>
      <c r="NAX215" s="99"/>
      <c r="NAY215" s="99"/>
      <c r="NAZ215" s="99"/>
      <c r="NBA215" s="99"/>
      <c r="NBB215" s="99"/>
      <c r="NBC215" s="99"/>
      <c r="NBD215" s="99"/>
      <c r="NBE215" s="99"/>
      <c r="NBF215" s="99"/>
      <c r="NBG215" s="99"/>
      <c r="NBH215" s="99"/>
      <c r="NBI215" s="99"/>
      <c r="NBJ215" s="99"/>
      <c r="NBK215" s="99"/>
      <c r="NBL215" s="99"/>
      <c r="NBM215" s="99"/>
      <c r="NBN215" s="99"/>
      <c r="NBO215" s="99"/>
      <c r="NBP215" s="99"/>
      <c r="NBQ215" s="99"/>
      <c r="NBR215" s="99"/>
      <c r="NBS215" s="99"/>
      <c r="NBT215" s="99"/>
      <c r="NBU215" s="99"/>
      <c r="NBV215" s="99"/>
      <c r="NBW215" s="99"/>
      <c r="NBX215" s="99"/>
      <c r="NBY215" s="99"/>
      <c r="NBZ215" s="99"/>
      <c r="NCA215" s="99"/>
      <c r="NCB215" s="99"/>
      <c r="NCC215" s="99"/>
      <c r="NCD215" s="99"/>
      <c r="NCE215" s="99"/>
      <c r="NCF215" s="99"/>
      <c r="NCG215" s="99"/>
      <c r="NCH215" s="99"/>
      <c r="NCI215" s="99"/>
      <c r="NCJ215" s="99"/>
      <c r="NCK215" s="99"/>
      <c r="NCL215" s="99"/>
      <c r="NCM215" s="99"/>
      <c r="NCN215" s="99"/>
      <c r="NCO215" s="99"/>
      <c r="NCP215" s="99"/>
      <c r="NCQ215" s="99"/>
      <c r="NCR215" s="99"/>
      <c r="NCS215" s="99"/>
      <c r="NCT215" s="99"/>
      <c r="NCU215" s="99"/>
      <c r="NCV215" s="99"/>
      <c r="NCW215" s="99"/>
      <c r="NCX215" s="99"/>
      <c r="NCY215" s="99"/>
      <c r="NCZ215" s="99"/>
      <c r="NDA215" s="99"/>
      <c r="NDB215" s="99"/>
      <c r="NDC215" s="99"/>
      <c r="NDD215" s="99"/>
      <c r="NDE215" s="99"/>
      <c r="NDF215" s="99"/>
      <c r="NDG215" s="99"/>
      <c r="NDH215" s="99"/>
      <c r="NDI215" s="99"/>
      <c r="NDJ215" s="99"/>
      <c r="NDK215" s="99"/>
      <c r="NDL215" s="99"/>
      <c r="NDM215" s="99"/>
      <c r="NDN215" s="99"/>
      <c r="NDO215" s="99"/>
      <c r="NDP215" s="99"/>
      <c r="NDQ215" s="99"/>
      <c r="NDR215" s="99"/>
      <c r="NDS215" s="99"/>
      <c r="NDT215" s="99"/>
      <c r="NDU215" s="99"/>
      <c r="NDV215" s="99"/>
      <c r="NDW215" s="99"/>
      <c r="NDX215" s="99"/>
      <c r="NDY215" s="99"/>
      <c r="NDZ215" s="99"/>
      <c r="NEA215" s="99"/>
      <c r="NEB215" s="99"/>
      <c r="NEC215" s="99"/>
      <c r="NED215" s="99"/>
      <c r="NEE215" s="99"/>
      <c r="NEF215" s="99"/>
      <c r="NEG215" s="99"/>
      <c r="NEH215" s="99"/>
      <c r="NEI215" s="99"/>
      <c r="NEJ215" s="99"/>
      <c r="NEK215" s="99"/>
      <c r="NEL215" s="99"/>
      <c r="NEM215" s="99"/>
      <c r="NEN215" s="99"/>
      <c r="NEO215" s="99"/>
      <c r="NEP215" s="99"/>
      <c r="NEQ215" s="99"/>
      <c r="NER215" s="99"/>
      <c r="NES215" s="99"/>
      <c r="NET215" s="99"/>
      <c r="NEU215" s="99"/>
      <c r="NEV215" s="99"/>
      <c r="NEW215" s="99"/>
      <c r="NEX215" s="99"/>
      <c r="NEY215" s="99"/>
      <c r="NEZ215" s="99"/>
      <c r="NFA215" s="99"/>
      <c r="NFB215" s="99"/>
      <c r="NFC215" s="99"/>
      <c r="NFD215" s="99"/>
      <c r="NFE215" s="99"/>
      <c r="NFF215" s="99"/>
      <c r="NFG215" s="99"/>
      <c r="NFH215" s="99"/>
      <c r="NFI215" s="99"/>
      <c r="NFJ215" s="99"/>
      <c r="NFK215" s="99"/>
      <c r="NFL215" s="99"/>
      <c r="NFM215" s="99"/>
      <c r="NFN215" s="99"/>
      <c r="NFO215" s="99"/>
      <c r="NFP215" s="99"/>
      <c r="NFQ215" s="99"/>
      <c r="NFR215" s="99"/>
      <c r="NFS215" s="99"/>
      <c r="NFT215" s="99"/>
      <c r="NFU215" s="99"/>
      <c r="NFV215" s="99"/>
      <c r="NFW215" s="99"/>
      <c r="NFX215" s="99"/>
      <c r="NFY215" s="99"/>
      <c r="NFZ215" s="99"/>
      <c r="NGA215" s="99"/>
      <c r="NGB215" s="99"/>
      <c r="NGC215" s="99"/>
      <c r="NGD215" s="99"/>
      <c r="NGE215" s="99"/>
      <c r="NGF215" s="99"/>
      <c r="NGG215" s="99"/>
      <c r="NGH215" s="99"/>
      <c r="NGI215" s="99"/>
      <c r="NGJ215" s="99"/>
      <c r="NGK215" s="99"/>
      <c r="NGL215" s="99"/>
      <c r="NGM215" s="99"/>
      <c r="NGN215" s="99"/>
      <c r="NGO215" s="99"/>
      <c r="NGP215" s="99"/>
      <c r="NGQ215" s="99"/>
      <c r="NGR215" s="99"/>
      <c r="NGS215" s="99"/>
      <c r="NGT215" s="99"/>
      <c r="NGU215" s="99"/>
      <c r="NGV215" s="99"/>
      <c r="NGW215" s="99"/>
      <c r="NGX215" s="99"/>
      <c r="NGY215" s="99"/>
      <c r="NGZ215" s="99"/>
      <c r="NHA215" s="99"/>
      <c r="NHB215" s="99"/>
      <c r="NHC215" s="99"/>
      <c r="NHD215" s="99"/>
      <c r="NHE215" s="99"/>
      <c r="NHF215" s="99"/>
      <c r="NHG215" s="99"/>
      <c r="NHH215" s="99"/>
      <c r="NHI215" s="99"/>
      <c r="NHJ215" s="99"/>
      <c r="NHK215" s="99"/>
      <c r="NHL215" s="99"/>
      <c r="NHM215" s="99"/>
      <c r="NHN215" s="99"/>
      <c r="NHO215" s="99"/>
      <c r="NHP215" s="99"/>
      <c r="NHQ215" s="99"/>
      <c r="NHR215" s="99"/>
      <c r="NHS215" s="99"/>
      <c r="NHT215" s="99"/>
      <c r="NHU215" s="99"/>
      <c r="NHV215" s="99"/>
      <c r="NHW215" s="99"/>
      <c r="NHX215" s="99"/>
      <c r="NHY215" s="99"/>
      <c r="NHZ215" s="99"/>
      <c r="NIA215" s="99"/>
      <c r="NIB215" s="99"/>
      <c r="NIC215" s="99"/>
      <c r="NID215" s="99"/>
      <c r="NIE215" s="99"/>
      <c r="NIF215" s="99"/>
      <c r="NIG215" s="99"/>
      <c r="NIH215" s="99"/>
      <c r="NII215" s="99"/>
      <c r="NIJ215" s="99"/>
      <c r="NIK215" s="99"/>
      <c r="NIL215" s="99"/>
      <c r="NIM215" s="99"/>
      <c r="NIN215" s="99"/>
      <c r="NIO215" s="99"/>
      <c r="NIP215" s="99"/>
      <c r="NIQ215" s="99"/>
      <c r="NIR215" s="99"/>
      <c r="NIS215" s="99"/>
      <c r="NIT215" s="99"/>
      <c r="NIU215" s="99"/>
      <c r="NIV215" s="99"/>
      <c r="NIW215" s="99"/>
      <c r="NIX215" s="99"/>
      <c r="NIY215" s="99"/>
      <c r="NIZ215" s="99"/>
      <c r="NJA215" s="99"/>
      <c r="NJB215" s="99"/>
      <c r="NJC215" s="99"/>
      <c r="NJD215" s="99"/>
      <c r="NJE215" s="99"/>
      <c r="NJF215" s="99"/>
      <c r="NJG215" s="99"/>
      <c r="NJH215" s="99"/>
      <c r="NJI215" s="99"/>
      <c r="NJJ215" s="99"/>
      <c r="NJK215" s="99"/>
      <c r="NJL215" s="99"/>
      <c r="NJM215" s="99"/>
      <c r="NJN215" s="99"/>
      <c r="NJO215" s="99"/>
      <c r="NJP215" s="99"/>
      <c r="NJQ215" s="99"/>
      <c r="NJR215" s="99"/>
      <c r="NJS215" s="99"/>
      <c r="NJT215" s="99"/>
      <c r="NJU215" s="99"/>
      <c r="NJV215" s="99"/>
      <c r="NJW215" s="99"/>
      <c r="NJX215" s="99"/>
      <c r="NJY215" s="99"/>
      <c r="NJZ215" s="99"/>
      <c r="NKA215" s="99"/>
      <c r="NKB215" s="99"/>
      <c r="NKC215" s="99"/>
      <c r="NKD215" s="99"/>
      <c r="NKE215" s="99"/>
      <c r="NKF215" s="99"/>
      <c r="NKG215" s="99"/>
      <c r="NKH215" s="99"/>
      <c r="NKI215" s="99"/>
      <c r="NKJ215" s="99"/>
      <c r="NKK215" s="99"/>
      <c r="NKL215" s="99"/>
      <c r="NKM215" s="99"/>
      <c r="NKN215" s="99"/>
      <c r="NKO215" s="99"/>
      <c r="NKP215" s="99"/>
      <c r="NKQ215" s="99"/>
      <c r="NKR215" s="99"/>
      <c r="NKS215" s="99"/>
      <c r="NKT215" s="99"/>
      <c r="NKU215" s="99"/>
      <c r="NKV215" s="99"/>
      <c r="NKW215" s="99"/>
      <c r="NKX215" s="99"/>
      <c r="NKY215" s="99"/>
      <c r="NKZ215" s="99"/>
      <c r="NLA215" s="99"/>
      <c r="NLB215" s="99"/>
      <c r="NLC215" s="99"/>
      <c r="NLD215" s="99"/>
      <c r="NLE215" s="99"/>
      <c r="NLF215" s="99"/>
      <c r="NLG215" s="99"/>
      <c r="NLH215" s="99"/>
      <c r="NLI215" s="99"/>
      <c r="NLJ215" s="99"/>
      <c r="NLK215" s="99"/>
      <c r="NLL215" s="99"/>
      <c r="NLM215" s="99"/>
      <c r="NLN215" s="99"/>
      <c r="NLO215" s="99"/>
      <c r="NLP215" s="99"/>
      <c r="NLQ215" s="99"/>
      <c r="NLR215" s="99"/>
      <c r="NLS215" s="99"/>
      <c r="NLT215" s="99"/>
      <c r="NLU215" s="99"/>
      <c r="NLV215" s="99"/>
      <c r="NLW215" s="99"/>
      <c r="NLX215" s="99"/>
      <c r="NLY215" s="99"/>
      <c r="NLZ215" s="99"/>
      <c r="NMA215" s="99"/>
      <c r="NMB215" s="99"/>
      <c r="NMC215" s="99"/>
      <c r="NMD215" s="99"/>
      <c r="NME215" s="99"/>
      <c r="NMF215" s="99"/>
      <c r="NMG215" s="99"/>
      <c r="NMH215" s="99"/>
      <c r="NMI215" s="99"/>
      <c r="NMJ215" s="99"/>
      <c r="NMK215" s="99"/>
      <c r="NML215" s="99"/>
      <c r="NMM215" s="99"/>
      <c r="NMN215" s="99"/>
      <c r="NMO215" s="99"/>
      <c r="NMP215" s="99"/>
      <c r="NMQ215" s="99"/>
      <c r="NMR215" s="99"/>
      <c r="NMS215" s="99"/>
      <c r="NMT215" s="99"/>
      <c r="NMU215" s="99"/>
      <c r="NMV215" s="99"/>
      <c r="NMW215" s="99"/>
      <c r="NMX215" s="99"/>
      <c r="NMY215" s="99"/>
      <c r="NMZ215" s="99"/>
      <c r="NNA215" s="99"/>
      <c r="NNB215" s="99"/>
      <c r="NNC215" s="99"/>
      <c r="NND215" s="99"/>
      <c r="NNE215" s="99"/>
      <c r="NNF215" s="99"/>
      <c r="NNG215" s="99"/>
      <c r="NNH215" s="99"/>
      <c r="NNI215" s="99"/>
      <c r="NNJ215" s="99"/>
      <c r="NNK215" s="99"/>
      <c r="NNL215" s="99"/>
      <c r="NNM215" s="99"/>
      <c r="NNN215" s="99"/>
      <c r="NNO215" s="99"/>
      <c r="NNP215" s="99"/>
      <c r="NNQ215" s="99"/>
      <c r="NNR215" s="99"/>
      <c r="NNS215" s="99"/>
      <c r="NNT215" s="99"/>
      <c r="NNU215" s="99"/>
      <c r="NNV215" s="99"/>
      <c r="NNW215" s="99"/>
      <c r="NNX215" s="99"/>
      <c r="NNY215" s="99"/>
      <c r="NNZ215" s="99"/>
      <c r="NOA215" s="99"/>
      <c r="NOB215" s="99"/>
      <c r="NOC215" s="99"/>
      <c r="NOD215" s="99"/>
      <c r="NOE215" s="99"/>
      <c r="NOF215" s="99"/>
      <c r="NOG215" s="99"/>
      <c r="NOH215" s="99"/>
      <c r="NOI215" s="99"/>
      <c r="NOJ215" s="99"/>
      <c r="NOK215" s="99"/>
      <c r="NOL215" s="99"/>
      <c r="NOM215" s="99"/>
      <c r="NON215" s="99"/>
      <c r="NOO215" s="99"/>
      <c r="NOP215" s="99"/>
      <c r="NOQ215" s="99"/>
      <c r="NOR215" s="99"/>
      <c r="NOS215" s="99"/>
      <c r="NOT215" s="99"/>
      <c r="NOU215" s="99"/>
      <c r="NOV215" s="99"/>
      <c r="NOW215" s="99"/>
      <c r="NOX215" s="99"/>
      <c r="NOY215" s="99"/>
      <c r="NOZ215" s="99"/>
      <c r="NPA215" s="99"/>
      <c r="NPB215" s="99"/>
      <c r="NPC215" s="99"/>
      <c r="NPD215" s="99"/>
      <c r="NPE215" s="99"/>
      <c r="NPF215" s="99"/>
      <c r="NPG215" s="99"/>
      <c r="NPH215" s="99"/>
      <c r="NPI215" s="99"/>
      <c r="NPJ215" s="99"/>
      <c r="NPK215" s="99"/>
      <c r="NPL215" s="99"/>
      <c r="NPM215" s="99"/>
      <c r="NPN215" s="99"/>
      <c r="NPO215" s="99"/>
      <c r="NPP215" s="99"/>
      <c r="NPQ215" s="99"/>
      <c r="NPR215" s="99"/>
      <c r="NPS215" s="99"/>
      <c r="NPT215" s="99"/>
      <c r="NPU215" s="99"/>
      <c r="NPV215" s="99"/>
      <c r="NPW215" s="99"/>
      <c r="NPX215" s="99"/>
      <c r="NPY215" s="99"/>
      <c r="NPZ215" s="99"/>
      <c r="NQA215" s="99"/>
      <c r="NQB215" s="99"/>
      <c r="NQC215" s="99"/>
      <c r="NQD215" s="99"/>
      <c r="NQE215" s="99"/>
      <c r="NQF215" s="99"/>
      <c r="NQG215" s="99"/>
      <c r="NQH215" s="99"/>
      <c r="NQI215" s="99"/>
      <c r="NQJ215" s="99"/>
      <c r="NQK215" s="99"/>
      <c r="NQL215" s="99"/>
      <c r="NQM215" s="99"/>
      <c r="NQN215" s="99"/>
      <c r="NQO215" s="99"/>
      <c r="NQP215" s="99"/>
      <c r="NQQ215" s="99"/>
      <c r="NQR215" s="99"/>
      <c r="NQS215" s="99"/>
      <c r="NQT215" s="99"/>
      <c r="NQU215" s="99"/>
      <c r="NQV215" s="99"/>
      <c r="NQW215" s="99"/>
      <c r="NQX215" s="99"/>
      <c r="NQY215" s="99"/>
      <c r="NQZ215" s="99"/>
      <c r="NRA215" s="99"/>
      <c r="NRB215" s="99"/>
      <c r="NRC215" s="99"/>
      <c r="NRD215" s="99"/>
      <c r="NRE215" s="99"/>
      <c r="NRF215" s="99"/>
      <c r="NRG215" s="99"/>
      <c r="NRH215" s="99"/>
      <c r="NRI215" s="99"/>
      <c r="NRJ215" s="99"/>
      <c r="NRK215" s="99"/>
      <c r="NRL215" s="99"/>
      <c r="NRM215" s="99"/>
      <c r="NRN215" s="99"/>
      <c r="NRO215" s="99"/>
      <c r="NRP215" s="99"/>
      <c r="NRQ215" s="99"/>
      <c r="NRR215" s="99"/>
      <c r="NRS215" s="99"/>
      <c r="NRT215" s="99"/>
      <c r="NRU215" s="99"/>
      <c r="NRV215" s="99"/>
      <c r="NRW215" s="99"/>
      <c r="NRX215" s="99"/>
      <c r="NRY215" s="99"/>
      <c r="NRZ215" s="99"/>
      <c r="NSA215" s="99"/>
      <c r="NSB215" s="99"/>
      <c r="NSC215" s="99"/>
      <c r="NSD215" s="99"/>
      <c r="NSE215" s="99"/>
      <c r="NSF215" s="99"/>
      <c r="NSG215" s="99"/>
      <c r="NSH215" s="99"/>
      <c r="NSI215" s="99"/>
      <c r="NSJ215" s="99"/>
      <c r="NSK215" s="99"/>
      <c r="NSL215" s="99"/>
      <c r="NSM215" s="99"/>
      <c r="NSN215" s="99"/>
      <c r="NSO215" s="99"/>
      <c r="NSP215" s="99"/>
      <c r="NSQ215" s="99"/>
      <c r="NSR215" s="99"/>
      <c r="NSS215" s="99"/>
      <c r="NST215" s="99"/>
      <c r="NSU215" s="99"/>
      <c r="NSV215" s="99"/>
      <c r="NSW215" s="99"/>
      <c r="NSX215" s="99"/>
      <c r="NSY215" s="99"/>
      <c r="NSZ215" s="99"/>
      <c r="NTA215" s="99"/>
      <c r="NTB215" s="99"/>
      <c r="NTC215" s="99"/>
      <c r="NTD215" s="99"/>
      <c r="NTE215" s="99"/>
      <c r="NTF215" s="99"/>
      <c r="NTG215" s="99"/>
      <c r="NTH215" s="99"/>
      <c r="NTI215" s="99"/>
      <c r="NTJ215" s="99"/>
      <c r="NTK215" s="99"/>
      <c r="NTL215" s="99"/>
      <c r="NTM215" s="99"/>
      <c r="NTN215" s="99"/>
      <c r="NTO215" s="99"/>
      <c r="NTP215" s="99"/>
      <c r="NTQ215" s="99"/>
      <c r="NTR215" s="99"/>
      <c r="NTS215" s="99"/>
      <c r="NTT215" s="99"/>
      <c r="NTU215" s="99"/>
      <c r="NTV215" s="99"/>
      <c r="NTW215" s="99"/>
      <c r="NTX215" s="99"/>
      <c r="NTY215" s="99"/>
      <c r="NTZ215" s="99"/>
      <c r="NUA215" s="99"/>
      <c r="NUB215" s="99"/>
      <c r="NUC215" s="99"/>
      <c r="NUD215" s="99"/>
      <c r="NUE215" s="99"/>
      <c r="NUF215" s="99"/>
      <c r="NUG215" s="99"/>
      <c r="NUH215" s="99"/>
      <c r="NUI215" s="99"/>
      <c r="NUJ215" s="99"/>
      <c r="NUK215" s="99"/>
      <c r="NUL215" s="99"/>
      <c r="NUM215" s="99"/>
      <c r="NUN215" s="99"/>
      <c r="NUO215" s="99"/>
      <c r="NUP215" s="99"/>
      <c r="NUQ215" s="99"/>
      <c r="NUR215" s="99"/>
      <c r="NUS215" s="99"/>
      <c r="NUT215" s="99"/>
      <c r="NUU215" s="99"/>
      <c r="NUV215" s="99"/>
      <c r="NUW215" s="99"/>
      <c r="NUX215" s="99"/>
      <c r="NUY215" s="99"/>
      <c r="NUZ215" s="99"/>
      <c r="NVA215" s="99"/>
      <c r="NVB215" s="99"/>
      <c r="NVC215" s="99"/>
      <c r="NVD215" s="99"/>
      <c r="NVE215" s="99"/>
      <c r="NVF215" s="99"/>
      <c r="NVG215" s="99"/>
      <c r="NVH215" s="99"/>
      <c r="NVI215" s="99"/>
      <c r="NVJ215" s="99"/>
      <c r="NVK215" s="99"/>
      <c r="NVL215" s="99"/>
      <c r="NVM215" s="99"/>
      <c r="NVN215" s="99"/>
      <c r="NVO215" s="99"/>
      <c r="NVP215" s="99"/>
      <c r="NVQ215" s="99"/>
      <c r="NVR215" s="99"/>
      <c r="NVS215" s="99"/>
      <c r="NVT215" s="99"/>
      <c r="NVU215" s="99"/>
      <c r="NVV215" s="99"/>
      <c r="NVW215" s="99"/>
      <c r="NVX215" s="99"/>
      <c r="NVY215" s="99"/>
      <c r="NVZ215" s="99"/>
      <c r="NWA215" s="99"/>
      <c r="NWB215" s="99"/>
      <c r="NWC215" s="99"/>
      <c r="NWD215" s="99"/>
      <c r="NWE215" s="99"/>
      <c r="NWF215" s="99"/>
      <c r="NWG215" s="99"/>
      <c r="NWH215" s="99"/>
      <c r="NWI215" s="99"/>
      <c r="NWJ215" s="99"/>
      <c r="NWK215" s="99"/>
      <c r="NWL215" s="99"/>
      <c r="NWM215" s="99"/>
      <c r="NWN215" s="99"/>
      <c r="NWO215" s="99"/>
      <c r="NWP215" s="99"/>
      <c r="NWQ215" s="99"/>
      <c r="NWR215" s="99"/>
      <c r="NWS215" s="99"/>
      <c r="NWT215" s="99"/>
      <c r="NWU215" s="99"/>
      <c r="NWV215" s="99"/>
      <c r="NWW215" s="99"/>
      <c r="NWX215" s="99"/>
      <c r="NWY215" s="99"/>
      <c r="NWZ215" s="99"/>
      <c r="NXA215" s="99"/>
      <c r="NXB215" s="99"/>
      <c r="NXC215" s="99"/>
      <c r="NXD215" s="99"/>
      <c r="NXE215" s="99"/>
      <c r="NXF215" s="99"/>
      <c r="NXG215" s="99"/>
      <c r="NXH215" s="99"/>
      <c r="NXI215" s="99"/>
      <c r="NXJ215" s="99"/>
      <c r="NXK215" s="99"/>
      <c r="NXL215" s="99"/>
      <c r="NXM215" s="99"/>
      <c r="NXN215" s="99"/>
      <c r="NXO215" s="99"/>
      <c r="NXP215" s="99"/>
      <c r="NXQ215" s="99"/>
      <c r="NXR215" s="99"/>
      <c r="NXS215" s="99"/>
      <c r="NXT215" s="99"/>
      <c r="NXU215" s="99"/>
      <c r="NXV215" s="99"/>
      <c r="NXW215" s="99"/>
      <c r="NXX215" s="99"/>
      <c r="NXY215" s="99"/>
      <c r="NXZ215" s="99"/>
      <c r="NYA215" s="99"/>
      <c r="NYB215" s="99"/>
      <c r="NYC215" s="99"/>
      <c r="NYD215" s="99"/>
      <c r="NYE215" s="99"/>
      <c r="NYF215" s="99"/>
      <c r="NYG215" s="99"/>
      <c r="NYH215" s="99"/>
      <c r="NYI215" s="99"/>
      <c r="NYJ215" s="99"/>
      <c r="NYK215" s="99"/>
      <c r="NYL215" s="99"/>
      <c r="NYM215" s="99"/>
      <c r="NYN215" s="99"/>
      <c r="NYO215" s="99"/>
      <c r="NYP215" s="99"/>
      <c r="NYQ215" s="99"/>
      <c r="NYR215" s="99"/>
      <c r="NYS215" s="99"/>
      <c r="NYT215" s="99"/>
      <c r="NYU215" s="99"/>
      <c r="NYV215" s="99"/>
      <c r="NYW215" s="99"/>
      <c r="NYX215" s="99"/>
      <c r="NYY215" s="99"/>
      <c r="NYZ215" s="99"/>
      <c r="NZA215" s="99"/>
      <c r="NZB215" s="99"/>
      <c r="NZC215" s="99"/>
      <c r="NZD215" s="99"/>
      <c r="NZE215" s="99"/>
      <c r="NZF215" s="99"/>
      <c r="NZG215" s="99"/>
      <c r="NZH215" s="99"/>
      <c r="NZI215" s="99"/>
      <c r="NZJ215" s="99"/>
      <c r="NZK215" s="99"/>
      <c r="NZL215" s="99"/>
      <c r="NZM215" s="99"/>
      <c r="NZN215" s="99"/>
      <c r="NZO215" s="99"/>
      <c r="NZP215" s="99"/>
      <c r="NZQ215" s="99"/>
      <c r="NZR215" s="99"/>
      <c r="NZS215" s="99"/>
      <c r="NZT215" s="99"/>
      <c r="NZU215" s="99"/>
      <c r="NZV215" s="99"/>
      <c r="NZW215" s="99"/>
      <c r="NZX215" s="99"/>
      <c r="NZY215" s="99"/>
      <c r="NZZ215" s="99"/>
      <c r="OAA215" s="99"/>
      <c r="OAB215" s="99"/>
      <c r="OAC215" s="99"/>
      <c r="OAD215" s="99"/>
      <c r="OAE215" s="99"/>
      <c r="OAF215" s="99"/>
      <c r="OAG215" s="99"/>
      <c r="OAH215" s="99"/>
      <c r="OAI215" s="99"/>
      <c r="OAJ215" s="99"/>
      <c r="OAK215" s="99"/>
      <c r="OAL215" s="99"/>
      <c r="OAM215" s="99"/>
      <c r="OAN215" s="99"/>
      <c r="OAO215" s="99"/>
      <c r="OAP215" s="99"/>
      <c r="OAQ215" s="99"/>
      <c r="OAR215" s="99"/>
      <c r="OAS215" s="99"/>
      <c r="OAT215" s="99"/>
      <c r="OAU215" s="99"/>
      <c r="OAV215" s="99"/>
      <c r="OAW215" s="99"/>
      <c r="OAX215" s="99"/>
      <c r="OAY215" s="99"/>
      <c r="OAZ215" s="99"/>
      <c r="OBA215" s="99"/>
      <c r="OBB215" s="99"/>
      <c r="OBC215" s="99"/>
      <c r="OBD215" s="99"/>
      <c r="OBE215" s="99"/>
      <c r="OBF215" s="99"/>
      <c r="OBG215" s="99"/>
      <c r="OBH215" s="99"/>
      <c r="OBI215" s="99"/>
      <c r="OBJ215" s="99"/>
      <c r="OBK215" s="99"/>
      <c r="OBL215" s="99"/>
      <c r="OBM215" s="99"/>
      <c r="OBN215" s="99"/>
      <c r="OBO215" s="99"/>
      <c r="OBP215" s="99"/>
      <c r="OBQ215" s="99"/>
      <c r="OBR215" s="99"/>
      <c r="OBS215" s="99"/>
      <c r="OBT215" s="99"/>
      <c r="OBU215" s="99"/>
      <c r="OBV215" s="99"/>
      <c r="OBW215" s="99"/>
      <c r="OBX215" s="99"/>
      <c r="OBY215" s="99"/>
      <c r="OBZ215" s="99"/>
      <c r="OCA215" s="99"/>
      <c r="OCB215" s="99"/>
      <c r="OCC215" s="99"/>
      <c r="OCD215" s="99"/>
      <c r="OCE215" s="99"/>
      <c r="OCF215" s="99"/>
      <c r="OCG215" s="99"/>
      <c r="OCH215" s="99"/>
      <c r="OCI215" s="99"/>
      <c r="OCJ215" s="99"/>
      <c r="OCK215" s="99"/>
      <c r="OCL215" s="99"/>
      <c r="OCM215" s="99"/>
      <c r="OCN215" s="99"/>
      <c r="OCO215" s="99"/>
      <c r="OCP215" s="99"/>
      <c r="OCQ215" s="99"/>
      <c r="OCR215" s="99"/>
      <c r="OCS215" s="99"/>
      <c r="OCT215" s="99"/>
      <c r="OCU215" s="99"/>
      <c r="OCV215" s="99"/>
      <c r="OCW215" s="99"/>
      <c r="OCX215" s="99"/>
      <c r="OCY215" s="99"/>
      <c r="OCZ215" s="99"/>
      <c r="ODA215" s="99"/>
      <c r="ODB215" s="99"/>
      <c r="ODC215" s="99"/>
      <c r="ODD215" s="99"/>
      <c r="ODE215" s="99"/>
      <c r="ODF215" s="99"/>
      <c r="ODG215" s="99"/>
      <c r="ODH215" s="99"/>
      <c r="ODI215" s="99"/>
      <c r="ODJ215" s="99"/>
      <c r="ODK215" s="99"/>
      <c r="ODL215" s="99"/>
      <c r="ODM215" s="99"/>
      <c r="ODN215" s="99"/>
      <c r="ODO215" s="99"/>
      <c r="ODP215" s="99"/>
      <c r="ODQ215" s="99"/>
      <c r="ODR215" s="99"/>
      <c r="ODS215" s="99"/>
      <c r="ODT215" s="99"/>
      <c r="ODU215" s="99"/>
      <c r="ODV215" s="99"/>
      <c r="ODW215" s="99"/>
      <c r="ODX215" s="99"/>
      <c r="ODY215" s="99"/>
      <c r="ODZ215" s="99"/>
      <c r="OEA215" s="99"/>
      <c r="OEB215" s="99"/>
      <c r="OEC215" s="99"/>
      <c r="OED215" s="99"/>
      <c r="OEE215" s="99"/>
      <c r="OEF215" s="99"/>
      <c r="OEG215" s="99"/>
      <c r="OEH215" s="99"/>
      <c r="OEI215" s="99"/>
      <c r="OEJ215" s="99"/>
      <c r="OEK215" s="99"/>
      <c r="OEL215" s="99"/>
      <c r="OEM215" s="99"/>
      <c r="OEN215" s="99"/>
      <c r="OEO215" s="99"/>
      <c r="OEP215" s="99"/>
      <c r="OEQ215" s="99"/>
      <c r="OER215" s="99"/>
      <c r="OES215" s="99"/>
      <c r="OET215" s="99"/>
      <c r="OEU215" s="99"/>
      <c r="OEV215" s="99"/>
      <c r="OEW215" s="99"/>
      <c r="OEX215" s="99"/>
      <c r="OEY215" s="99"/>
      <c r="OEZ215" s="99"/>
      <c r="OFA215" s="99"/>
      <c r="OFB215" s="99"/>
      <c r="OFC215" s="99"/>
      <c r="OFD215" s="99"/>
      <c r="OFE215" s="99"/>
      <c r="OFF215" s="99"/>
      <c r="OFG215" s="99"/>
      <c r="OFH215" s="99"/>
      <c r="OFI215" s="99"/>
      <c r="OFJ215" s="99"/>
      <c r="OFK215" s="99"/>
      <c r="OFL215" s="99"/>
      <c r="OFM215" s="99"/>
      <c r="OFN215" s="99"/>
      <c r="OFO215" s="99"/>
      <c r="OFP215" s="99"/>
      <c r="OFQ215" s="99"/>
      <c r="OFR215" s="99"/>
      <c r="OFS215" s="99"/>
      <c r="OFT215" s="99"/>
      <c r="OFU215" s="99"/>
      <c r="OFV215" s="99"/>
      <c r="OFW215" s="99"/>
      <c r="OFX215" s="99"/>
      <c r="OFY215" s="99"/>
      <c r="OFZ215" s="99"/>
      <c r="OGA215" s="99"/>
      <c r="OGB215" s="99"/>
      <c r="OGC215" s="99"/>
      <c r="OGD215" s="99"/>
      <c r="OGE215" s="99"/>
      <c r="OGF215" s="99"/>
      <c r="OGG215" s="99"/>
      <c r="OGH215" s="99"/>
      <c r="OGI215" s="99"/>
      <c r="OGJ215" s="99"/>
      <c r="OGK215" s="99"/>
      <c r="OGL215" s="99"/>
      <c r="OGM215" s="99"/>
      <c r="OGN215" s="99"/>
      <c r="OGO215" s="99"/>
      <c r="OGP215" s="99"/>
      <c r="OGQ215" s="99"/>
      <c r="OGR215" s="99"/>
      <c r="OGS215" s="99"/>
      <c r="OGT215" s="99"/>
      <c r="OGU215" s="99"/>
      <c r="OGV215" s="99"/>
      <c r="OGW215" s="99"/>
      <c r="OGX215" s="99"/>
      <c r="OGY215" s="99"/>
      <c r="OGZ215" s="99"/>
      <c r="OHA215" s="99"/>
      <c r="OHB215" s="99"/>
      <c r="OHC215" s="99"/>
      <c r="OHD215" s="99"/>
      <c r="OHE215" s="99"/>
      <c r="OHF215" s="99"/>
      <c r="OHG215" s="99"/>
      <c r="OHH215" s="99"/>
      <c r="OHI215" s="99"/>
      <c r="OHJ215" s="99"/>
      <c r="OHK215" s="99"/>
      <c r="OHL215" s="99"/>
      <c r="OHM215" s="99"/>
      <c r="OHN215" s="99"/>
      <c r="OHO215" s="99"/>
      <c r="OHP215" s="99"/>
      <c r="OHQ215" s="99"/>
      <c r="OHR215" s="99"/>
      <c r="OHS215" s="99"/>
      <c r="OHT215" s="99"/>
      <c r="OHU215" s="99"/>
      <c r="OHV215" s="99"/>
      <c r="OHW215" s="99"/>
      <c r="OHX215" s="99"/>
      <c r="OHY215" s="99"/>
      <c r="OHZ215" s="99"/>
      <c r="OIA215" s="99"/>
      <c r="OIB215" s="99"/>
      <c r="OIC215" s="99"/>
      <c r="OID215" s="99"/>
      <c r="OIE215" s="99"/>
      <c r="OIF215" s="99"/>
      <c r="OIG215" s="99"/>
      <c r="OIH215" s="99"/>
      <c r="OII215" s="99"/>
      <c r="OIJ215" s="99"/>
      <c r="OIK215" s="99"/>
      <c r="OIL215" s="99"/>
      <c r="OIM215" s="99"/>
      <c r="OIN215" s="99"/>
      <c r="OIO215" s="99"/>
      <c r="OIP215" s="99"/>
      <c r="OIQ215" s="99"/>
      <c r="OIR215" s="99"/>
      <c r="OIS215" s="99"/>
      <c r="OIT215" s="99"/>
      <c r="OIU215" s="99"/>
      <c r="OIV215" s="99"/>
      <c r="OIW215" s="99"/>
      <c r="OIX215" s="99"/>
      <c r="OIY215" s="99"/>
      <c r="OIZ215" s="99"/>
      <c r="OJA215" s="99"/>
      <c r="OJB215" s="99"/>
      <c r="OJC215" s="99"/>
      <c r="OJD215" s="99"/>
      <c r="OJE215" s="99"/>
      <c r="OJF215" s="99"/>
      <c r="OJG215" s="99"/>
      <c r="OJH215" s="99"/>
      <c r="OJI215" s="99"/>
      <c r="OJJ215" s="99"/>
      <c r="OJK215" s="99"/>
      <c r="OJL215" s="99"/>
      <c r="OJM215" s="99"/>
      <c r="OJN215" s="99"/>
      <c r="OJO215" s="99"/>
      <c r="OJP215" s="99"/>
      <c r="OJQ215" s="99"/>
      <c r="OJR215" s="99"/>
      <c r="OJS215" s="99"/>
      <c r="OJT215" s="99"/>
      <c r="OJU215" s="99"/>
      <c r="OJV215" s="99"/>
      <c r="OJW215" s="99"/>
      <c r="OJX215" s="99"/>
      <c r="OJY215" s="99"/>
      <c r="OJZ215" s="99"/>
      <c r="OKA215" s="99"/>
      <c r="OKB215" s="99"/>
      <c r="OKC215" s="99"/>
      <c r="OKD215" s="99"/>
      <c r="OKE215" s="99"/>
      <c r="OKF215" s="99"/>
      <c r="OKG215" s="99"/>
      <c r="OKH215" s="99"/>
      <c r="OKI215" s="99"/>
      <c r="OKJ215" s="99"/>
      <c r="OKK215" s="99"/>
      <c r="OKL215" s="99"/>
      <c r="OKM215" s="99"/>
      <c r="OKN215" s="99"/>
      <c r="OKO215" s="99"/>
      <c r="OKP215" s="99"/>
      <c r="OKQ215" s="99"/>
      <c r="OKR215" s="99"/>
      <c r="OKS215" s="99"/>
      <c r="OKT215" s="99"/>
      <c r="OKU215" s="99"/>
      <c r="OKV215" s="99"/>
      <c r="OKW215" s="99"/>
      <c r="OKX215" s="99"/>
      <c r="OKY215" s="99"/>
      <c r="OKZ215" s="99"/>
      <c r="OLA215" s="99"/>
      <c r="OLB215" s="99"/>
      <c r="OLC215" s="99"/>
      <c r="OLD215" s="99"/>
      <c r="OLE215" s="99"/>
      <c r="OLF215" s="99"/>
      <c r="OLG215" s="99"/>
      <c r="OLH215" s="99"/>
      <c r="OLI215" s="99"/>
      <c r="OLJ215" s="99"/>
      <c r="OLK215" s="99"/>
      <c r="OLL215" s="99"/>
      <c r="OLM215" s="99"/>
      <c r="OLN215" s="99"/>
      <c r="OLO215" s="99"/>
      <c r="OLP215" s="99"/>
      <c r="OLQ215" s="99"/>
      <c r="OLR215" s="99"/>
      <c r="OLS215" s="99"/>
      <c r="OLT215" s="99"/>
      <c r="OLU215" s="99"/>
      <c r="OLV215" s="99"/>
      <c r="OLW215" s="99"/>
      <c r="OLX215" s="99"/>
      <c r="OLY215" s="99"/>
      <c r="OLZ215" s="99"/>
      <c r="OMA215" s="99"/>
      <c r="OMB215" s="99"/>
      <c r="OMC215" s="99"/>
      <c r="OMD215" s="99"/>
      <c r="OME215" s="99"/>
      <c r="OMF215" s="99"/>
      <c r="OMG215" s="99"/>
      <c r="OMH215" s="99"/>
      <c r="OMI215" s="99"/>
      <c r="OMJ215" s="99"/>
      <c r="OMK215" s="99"/>
      <c r="OML215" s="99"/>
      <c r="OMM215" s="99"/>
      <c r="OMN215" s="99"/>
      <c r="OMO215" s="99"/>
      <c r="OMP215" s="99"/>
      <c r="OMQ215" s="99"/>
      <c r="OMR215" s="99"/>
      <c r="OMS215" s="99"/>
      <c r="OMT215" s="99"/>
      <c r="OMU215" s="99"/>
      <c r="OMV215" s="99"/>
      <c r="OMW215" s="99"/>
      <c r="OMX215" s="99"/>
      <c r="OMY215" s="99"/>
      <c r="OMZ215" s="99"/>
      <c r="ONA215" s="99"/>
      <c r="ONB215" s="99"/>
      <c r="ONC215" s="99"/>
      <c r="OND215" s="99"/>
      <c r="ONE215" s="99"/>
      <c r="ONF215" s="99"/>
      <c r="ONG215" s="99"/>
      <c r="ONH215" s="99"/>
      <c r="ONI215" s="99"/>
      <c r="ONJ215" s="99"/>
      <c r="ONK215" s="99"/>
      <c r="ONL215" s="99"/>
      <c r="ONM215" s="99"/>
      <c r="ONN215" s="99"/>
      <c r="ONO215" s="99"/>
      <c r="ONP215" s="99"/>
      <c r="ONQ215" s="99"/>
      <c r="ONR215" s="99"/>
      <c r="ONS215" s="99"/>
      <c r="ONT215" s="99"/>
      <c r="ONU215" s="99"/>
      <c r="ONV215" s="99"/>
      <c r="ONW215" s="99"/>
      <c r="ONX215" s="99"/>
      <c r="ONY215" s="99"/>
      <c r="ONZ215" s="99"/>
      <c r="OOA215" s="99"/>
      <c r="OOB215" s="99"/>
      <c r="OOC215" s="99"/>
      <c r="OOD215" s="99"/>
      <c r="OOE215" s="99"/>
      <c r="OOF215" s="99"/>
      <c r="OOG215" s="99"/>
      <c r="OOH215" s="99"/>
      <c r="OOI215" s="99"/>
      <c r="OOJ215" s="99"/>
      <c r="OOK215" s="99"/>
      <c r="OOL215" s="99"/>
      <c r="OOM215" s="99"/>
      <c r="OON215" s="99"/>
      <c r="OOO215" s="99"/>
      <c r="OOP215" s="99"/>
      <c r="OOQ215" s="99"/>
      <c r="OOR215" s="99"/>
      <c r="OOS215" s="99"/>
      <c r="OOT215" s="99"/>
      <c r="OOU215" s="99"/>
      <c r="OOV215" s="99"/>
      <c r="OOW215" s="99"/>
      <c r="OOX215" s="99"/>
      <c r="OOY215" s="99"/>
      <c r="OOZ215" s="99"/>
      <c r="OPA215" s="99"/>
      <c r="OPB215" s="99"/>
      <c r="OPC215" s="99"/>
      <c r="OPD215" s="99"/>
      <c r="OPE215" s="99"/>
      <c r="OPF215" s="99"/>
      <c r="OPG215" s="99"/>
      <c r="OPH215" s="99"/>
      <c r="OPI215" s="99"/>
      <c r="OPJ215" s="99"/>
      <c r="OPK215" s="99"/>
      <c r="OPL215" s="99"/>
      <c r="OPM215" s="99"/>
      <c r="OPN215" s="99"/>
      <c r="OPO215" s="99"/>
      <c r="OPP215" s="99"/>
      <c r="OPQ215" s="99"/>
      <c r="OPR215" s="99"/>
      <c r="OPS215" s="99"/>
      <c r="OPT215" s="99"/>
      <c r="OPU215" s="99"/>
      <c r="OPV215" s="99"/>
      <c r="OPW215" s="99"/>
      <c r="OPX215" s="99"/>
      <c r="OPY215" s="99"/>
      <c r="OPZ215" s="99"/>
      <c r="OQA215" s="99"/>
      <c r="OQB215" s="99"/>
      <c r="OQC215" s="99"/>
      <c r="OQD215" s="99"/>
      <c r="OQE215" s="99"/>
      <c r="OQF215" s="99"/>
      <c r="OQG215" s="99"/>
      <c r="OQH215" s="99"/>
      <c r="OQI215" s="99"/>
      <c r="OQJ215" s="99"/>
      <c r="OQK215" s="99"/>
      <c r="OQL215" s="99"/>
      <c r="OQM215" s="99"/>
      <c r="OQN215" s="99"/>
      <c r="OQO215" s="99"/>
      <c r="OQP215" s="99"/>
      <c r="OQQ215" s="99"/>
      <c r="OQR215" s="99"/>
      <c r="OQS215" s="99"/>
      <c r="OQT215" s="99"/>
      <c r="OQU215" s="99"/>
      <c r="OQV215" s="99"/>
      <c r="OQW215" s="99"/>
      <c r="OQX215" s="99"/>
      <c r="OQY215" s="99"/>
      <c r="OQZ215" s="99"/>
      <c r="ORA215" s="99"/>
      <c r="ORB215" s="99"/>
      <c r="ORC215" s="99"/>
      <c r="ORD215" s="99"/>
      <c r="ORE215" s="99"/>
      <c r="ORF215" s="99"/>
      <c r="ORG215" s="99"/>
      <c r="ORH215" s="99"/>
      <c r="ORI215" s="99"/>
      <c r="ORJ215" s="99"/>
      <c r="ORK215" s="99"/>
      <c r="ORL215" s="99"/>
      <c r="ORM215" s="99"/>
      <c r="ORN215" s="99"/>
      <c r="ORO215" s="99"/>
      <c r="ORP215" s="99"/>
      <c r="ORQ215" s="99"/>
      <c r="ORR215" s="99"/>
      <c r="ORS215" s="99"/>
      <c r="ORT215" s="99"/>
      <c r="ORU215" s="99"/>
      <c r="ORV215" s="99"/>
      <c r="ORW215" s="99"/>
      <c r="ORX215" s="99"/>
      <c r="ORY215" s="99"/>
      <c r="ORZ215" s="99"/>
      <c r="OSA215" s="99"/>
      <c r="OSB215" s="99"/>
      <c r="OSC215" s="99"/>
      <c r="OSD215" s="99"/>
      <c r="OSE215" s="99"/>
      <c r="OSF215" s="99"/>
      <c r="OSG215" s="99"/>
      <c r="OSH215" s="99"/>
      <c r="OSI215" s="99"/>
      <c r="OSJ215" s="99"/>
      <c r="OSK215" s="99"/>
      <c r="OSL215" s="99"/>
      <c r="OSM215" s="99"/>
      <c r="OSN215" s="99"/>
      <c r="OSO215" s="99"/>
      <c r="OSP215" s="99"/>
      <c r="OSQ215" s="99"/>
      <c r="OSR215" s="99"/>
      <c r="OSS215" s="99"/>
      <c r="OST215" s="99"/>
      <c r="OSU215" s="99"/>
      <c r="OSV215" s="99"/>
      <c r="OSW215" s="99"/>
      <c r="OSX215" s="99"/>
      <c r="OSY215" s="99"/>
      <c r="OSZ215" s="99"/>
      <c r="OTA215" s="99"/>
      <c r="OTB215" s="99"/>
      <c r="OTC215" s="99"/>
      <c r="OTD215" s="99"/>
      <c r="OTE215" s="99"/>
      <c r="OTF215" s="99"/>
      <c r="OTG215" s="99"/>
      <c r="OTH215" s="99"/>
      <c r="OTI215" s="99"/>
      <c r="OTJ215" s="99"/>
      <c r="OTK215" s="99"/>
      <c r="OTL215" s="99"/>
      <c r="OTM215" s="99"/>
      <c r="OTN215" s="99"/>
      <c r="OTO215" s="99"/>
      <c r="OTP215" s="99"/>
      <c r="OTQ215" s="99"/>
      <c r="OTR215" s="99"/>
      <c r="OTS215" s="99"/>
      <c r="OTT215" s="99"/>
      <c r="OTU215" s="99"/>
      <c r="OTV215" s="99"/>
      <c r="OTW215" s="99"/>
      <c r="OTX215" s="99"/>
      <c r="OTY215" s="99"/>
      <c r="OTZ215" s="99"/>
      <c r="OUA215" s="99"/>
      <c r="OUB215" s="99"/>
      <c r="OUC215" s="99"/>
      <c r="OUD215" s="99"/>
      <c r="OUE215" s="99"/>
      <c r="OUF215" s="99"/>
      <c r="OUG215" s="99"/>
      <c r="OUH215" s="99"/>
      <c r="OUI215" s="99"/>
      <c r="OUJ215" s="99"/>
      <c r="OUK215" s="99"/>
      <c r="OUL215" s="99"/>
      <c r="OUM215" s="99"/>
      <c r="OUN215" s="99"/>
      <c r="OUO215" s="99"/>
      <c r="OUP215" s="99"/>
      <c r="OUQ215" s="99"/>
      <c r="OUR215" s="99"/>
      <c r="OUS215" s="99"/>
      <c r="OUT215" s="99"/>
      <c r="OUU215" s="99"/>
      <c r="OUV215" s="99"/>
      <c r="OUW215" s="99"/>
      <c r="OUX215" s="99"/>
      <c r="OUY215" s="99"/>
      <c r="OUZ215" s="99"/>
      <c r="OVA215" s="99"/>
      <c r="OVB215" s="99"/>
      <c r="OVC215" s="99"/>
      <c r="OVD215" s="99"/>
      <c r="OVE215" s="99"/>
      <c r="OVF215" s="99"/>
      <c r="OVG215" s="99"/>
      <c r="OVH215" s="99"/>
      <c r="OVI215" s="99"/>
      <c r="OVJ215" s="99"/>
      <c r="OVK215" s="99"/>
      <c r="OVL215" s="99"/>
      <c r="OVM215" s="99"/>
      <c r="OVN215" s="99"/>
      <c r="OVO215" s="99"/>
      <c r="OVP215" s="99"/>
      <c r="OVQ215" s="99"/>
      <c r="OVR215" s="99"/>
      <c r="OVS215" s="99"/>
      <c r="OVT215" s="99"/>
      <c r="OVU215" s="99"/>
      <c r="OVV215" s="99"/>
      <c r="OVW215" s="99"/>
      <c r="OVX215" s="99"/>
      <c r="OVY215" s="99"/>
      <c r="OVZ215" s="99"/>
      <c r="OWA215" s="99"/>
      <c r="OWB215" s="99"/>
      <c r="OWC215" s="99"/>
      <c r="OWD215" s="99"/>
      <c r="OWE215" s="99"/>
      <c r="OWF215" s="99"/>
      <c r="OWG215" s="99"/>
      <c r="OWH215" s="99"/>
      <c r="OWI215" s="99"/>
      <c r="OWJ215" s="99"/>
      <c r="OWK215" s="99"/>
      <c r="OWL215" s="99"/>
      <c r="OWM215" s="99"/>
      <c r="OWN215" s="99"/>
      <c r="OWO215" s="99"/>
      <c r="OWP215" s="99"/>
      <c r="OWQ215" s="99"/>
      <c r="OWR215" s="99"/>
      <c r="OWS215" s="99"/>
      <c r="OWT215" s="99"/>
      <c r="OWU215" s="99"/>
      <c r="OWV215" s="99"/>
      <c r="OWW215" s="99"/>
      <c r="OWX215" s="99"/>
      <c r="OWY215" s="99"/>
      <c r="OWZ215" s="99"/>
      <c r="OXA215" s="99"/>
      <c r="OXB215" s="99"/>
      <c r="OXC215" s="99"/>
      <c r="OXD215" s="99"/>
      <c r="OXE215" s="99"/>
      <c r="OXF215" s="99"/>
      <c r="OXG215" s="99"/>
      <c r="OXH215" s="99"/>
      <c r="OXI215" s="99"/>
      <c r="OXJ215" s="99"/>
      <c r="OXK215" s="99"/>
      <c r="OXL215" s="99"/>
      <c r="OXM215" s="99"/>
      <c r="OXN215" s="99"/>
      <c r="OXO215" s="99"/>
      <c r="OXP215" s="99"/>
      <c r="OXQ215" s="99"/>
      <c r="OXR215" s="99"/>
      <c r="OXS215" s="99"/>
      <c r="OXT215" s="99"/>
      <c r="OXU215" s="99"/>
      <c r="OXV215" s="99"/>
      <c r="OXW215" s="99"/>
      <c r="OXX215" s="99"/>
      <c r="OXY215" s="99"/>
      <c r="OXZ215" s="99"/>
      <c r="OYA215" s="99"/>
      <c r="OYB215" s="99"/>
      <c r="OYC215" s="99"/>
      <c r="OYD215" s="99"/>
      <c r="OYE215" s="99"/>
      <c r="OYF215" s="99"/>
      <c r="OYG215" s="99"/>
      <c r="OYH215" s="99"/>
      <c r="OYI215" s="99"/>
      <c r="OYJ215" s="99"/>
      <c r="OYK215" s="99"/>
      <c r="OYL215" s="99"/>
      <c r="OYM215" s="99"/>
      <c r="OYN215" s="99"/>
      <c r="OYO215" s="99"/>
      <c r="OYP215" s="99"/>
      <c r="OYQ215" s="99"/>
      <c r="OYR215" s="99"/>
      <c r="OYS215" s="99"/>
      <c r="OYT215" s="99"/>
      <c r="OYU215" s="99"/>
      <c r="OYV215" s="99"/>
      <c r="OYW215" s="99"/>
      <c r="OYX215" s="99"/>
      <c r="OYY215" s="99"/>
      <c r="OYZ215" s="99"/>
      <c r="OZA215" s="99"/>
      <c r="OZB215" s="99"/>
      <c r="OZC215" s="99"/>
      <c r="OZD215" s="99"/>
      <c r="OZE215" s="99"/>
      <c r="OZF215" s="99"/>
      <c r="OZG215" s="99"/>
      <c r="OZH215" s="99"/>
      <c r="OZI215" s="99"/>
      <c r="OZJ215" s="99"/>
      <c r="OZK215" s="99"/>
      <c r="OZL215" s="99"/>
      <c r="OZM215" s="99"/>
      <c r="OZN215" s="99"/>
      <c r="OZO215" s="99"/>
      <c r="OZP215" s="99"/>
      <c r="OZQ215" s="99"/>
      <c r="OZR215" s="99"/>
      <c r="OZS215" s="99"/>
      <c r="OZT215" s="99"/>
      <c r="OZU215" s="99"/>
      <c r="OZV215" s="99"/>
      <c r="OZW215" s="99"/>
      <c r="OZX215" s="99"/>
      <c r="OZY215" s="99"/>
      <c r="OZZ215" s="99"/>
      <c r="PAA215" s="99"/>
      <c r="PAB215" s="99"/>
      <c r="PAC215" s="99"/>
      <c r="PAD215" s="99"/>
      <c r="PAE215" s="99"/>
      <c r="PAF215" s="99"/>
      <c r="PAG215" s="99"/>
      <c r="PAH215" s="99"/>
      <c r="PAI215" s="99"/>
      <c r="PAJ215" s="99"/>
      <c r="PAK215" s="99"/>
      <c r="PAL215" s="99"/>
      <c r="PAM215" s="99"/>
      <c r="PAN215" s="99"/>
      <c r="PAO215" s="99"/>
      <c r="PAP215" s="99"/>
      <c r="PAQ215" s="99"/>
      <c r="PAR215" s="99"/>
      <c r="PAS215" s="99"/>
      <c r="PAT215" s="99"/>
      <c r="PAU215" s="99"/>
      <c r="PAV215" s="99"/>
      <c r="PAW215" s="99"/>
      <c r="PAX215" s="99"/>
      <c r="PAY215" s="99"/>
      <c r="PAZ215" s="99"/>
      <c r="PBA215" s="99"/>
      <c r="PBB215" s="99"/>
      <c r="PBC215" s="99"/>
      <c r="PBD215" s="99"/>
      <c r="PBE215" s="99"/>
      <c r="PBF215" s="99"/>
      <c r="PBG215" s="99"/>
      <c r="PBH215" s="99"/>
      <c r="PBI215" s="99"/>
      <c r="PBJ215" s="99"/>
      <c r="PBK215" s="99"/>
      <c r="PBL215" s="99"/>
      <c r="PBM215" s="99"/>
      <c r="PBN215" s="99"/>
      <c r="PBO215" s="99"/>
      <c r="PBP215" s="99"/>
      <c r="PBQ215" s="99"/>
      <c r="PBR215" s="99"/>
      <c r="PBS215" s="99"/>
      <c r="PBT215" s="99"/>
      <c r="PBU215" s="99"/>
      <c r="PBV215" s="99"/>
      <c r="PBW215" s="99"/>
      <c r="PBX215" s="99"/>
      <c r="PBY215" s="99"/>
      <c r="PBZ215" s="99"/>
      <c r="PCA215" s="99"/>
      <c r="PCB215" s="99"/>
      <c r="PCC215" s="99"/>
      <c r="PCD215" s="99"/>
      <c r="PCE215" s="99"/>
      <c r="PCF215" s="99"/>
      <c r="PCG215" s="99"/>
      <c r="PCH215" s="99"/>
      <c r="PCI215" s="99"/>
      <c r="PCJ215" s="99"/>
      <c r="PCK215" s="99"/>
      <c r="PCL215" s="99"/>
      <c r="PCM215" s="99"/>
      <c r="PCN215" s="99"/>
      <c r="PCO215" s="99"/>
      <c r="PCP215" s="99"/>
      <c r="PCQ215" s="99"/>
      <c r="PCR215" s="99"/>
      <c r="PCS215" s="99"/>
      <c r="PCT215" s="99"/>
      <c r="PCU215" s="99"/>
      <c r="PCV215" s="99"/>
      <c r="PCW215" s="99"/>
      <c r="PCX215" s="99"/>
      <c r="PCY215" s="99"/>
      <c r="PCZ215" s="99"/>
      <c r="PDA215" s="99"/>
      <c r="PDB215" s="99"/>
      <c r="PDC215" s="99"/>
      <c r="PDD215" s="99"/>
      <c r="PDE215" s="99"/>
      <c r="PDF215" s="99"/>
      <c r="PDG215" s="99"/>
      <c r="PDH215" s="99"/>
      <c r="PDI215" s="99"/>
      <c r="PDJ215" s="99"/>
      <c r="PDK215" s="99"/>
      <c r="PDL215" s="99"/>
      <c r="PDM215" s="99"/>
      <c r="PDN215" s="99"/>
      <c r="PDO215" s="99"/>
      <c r="PDP215" s="99"/>
      <c r="PDQ215" s="99"/>
      <c r="PDR215" s="99"/>
      <c r="PDS215" s="99"/>
      <c r="PDT215" s="99"/>
      <c r="PDU215" s="99"/>
      <c r="PDV215" s="99"/>
      <c r="PDW215" s="99"/>
      <c r="PDX215" s="99"/>
      <c r="PDY215" s="99"/>
      <c r="PDZ215" s="99"/>
      <c r="PEA215" s="99"/>
      <c r="PEB215" s="99"/>
      <c r="PEC215" s="99"/>
      <c r="PED215" s="99"/>
      <c r="PEE215" s="99"/>
      <c r="PEF215" s="99"/>
      <c r="PEG215" s="99"/>
      <c r="PEH215" s="99"/>
      <c r="PEI215" s="99"/>
      <c r="PEJ215" s="99"/>
      <c r="PEK215" s="99"/>
      <c r="PEL215" s="99"/>
      <c r="PEM215" s="99"/>
      <c r="PEN215" s="99"/>
      <c r="PEO215" s="99"/>
      <c r="PEP215" s="99"/>
      <c r="PEQ215" s="99"/>
      <c r="PER215" s="99"/>
      <c r="PES215" s="99"/>
      <c r="PET215" s="99"/>
      <c r="PEU215" s="99"/>
      <c r="PEV215" s="99"/>
      <c r="PEW215" s="99"/>
      <c r="PEX215" s="99"/>
      <c r="PEY215" s="99"/>
      <c r="PEZ215" s="99"/>
      <c r="PFA215" s="99"/>
      <c r="PFB215" s="99"/>
      <c r="PFC215" s="99"/>
      <c r="PFD215" s="99"/>
      <c r="PFE215" s="99"/>
      <c r="PFF215" s="99"/>
      <c r="PFG215" s="99"/>
      <c r="PFH215" s="99"/>
      <c r="PFI215" s="99"/>
      <c r="PFJ215" s="99"/>
      <c r="PFK215" s="99"/>
      <c r="PFL215" s="99"/>
      <c r="PFM215" s="99"/>
      <c r="PFN215" s="99"/>
      <c r="PFO215" s="99"/>
      <c r="PFP215" s="99"/>
      <c r="PFQ215" s="99"/>
      <c r="PFR215" s="99"/>
      <c r="PFS215" s="99"/>
      <c r="PFT215" s="99"/>
      <c r="PFU215" s="99"/>
      <c r="PFV215" s="99"/>
      <c r="PFW215" s="99"/>
      <c r="PFX215" s="99"/>
      <c r="PFY215" s="99"/>
      <c r="PFZ215" s="99"/>
      <c r="PGA215" s="99"/>
      <c r="PGB215" s="99"/>
      <c r="PGC215" s="99"/>
      <c r="PGD215" s="99"/>
      <c r="PGE215" s="99"/>
      <c r="PGF215" s="99"/>
      <c r="PGG215" s="99"/>
      <c r="PGH215" s="99"/>
      <c r="PGI215" s="99"/>
      <c r="PGJ215" s="99"/>
      <c r="PGK215" s="99"/>
      <c r="PGL215" s="99"/>
      <c r="PGM215" s="99"/>
      <c r="PGN215" s="99"/>
      <c r="PGO215" s="99"/>
      <c r="PGP215" s="99"/>
      <c r="PGQ215" s="99"/>
      <c r="PGR215" s="99"/>
      <c r="PGS215" s="99"/>
      <c r="PGT215" s="99"/>
      <c r="PGU215" s="99"/>
      <c r="PGV215" s="99"/>
      <c r="PGW215" s="99"/>
      <c r="PGX215" s="99"/>
      <c r="PGY215" s="99"/>
      <c r="PGZ215" s="99"/>
      <c r="PHA215" s="99"/>
      <c r="PHB215" s="99"/>
      <c r="PHC215" s="99"/>
      <c r="PHD215" s="99"/>
      <c r="PHE215" s="99"/>
      <c r="PHF215" s="99"/>
      <c r="PHG215" s="99"/>
      <c r="PHH215" s="99"/>
      <c r="PHI215" s="99"/>
      <c r="PHJ215" s="99"/>
      <c r="PHK215" s="99"/>
      <c r="PHL215" s="99"/>
      <c r="PHM215" s="99"/>
      <c r="PHN215" s="99"/>
      <c r="PHO215" s="99"/>
      <c r="PHP215" s="99"/>
      <c r="PHQ215" s="99"/>
      <c r="PHR215" s="99"/>
      <c r="PHS215" s="99"/>
      <c r="PHT215" s="99"/>
      <c r="PHU215" s="99"/>
      <c r="PHV215" s="99"/>
      <c r="PHW215" s="99"/>
      <c r="PHX215" s="99"/>
      <c r="PHY215" s="99"/>
      <c r="PHZ215" s="99"/>
      <c r="PIA215" s="99"/>
      <c r="PIB215" s="99"/>
      <c r="PIC215" s="99"/>
      <c r="PID215" s="99"/>
      <c r="PIE215" s="99"/>
      <c r="PIF215" s="99"/>
      <c r="PIG215" s="99"/>
      <c r="PIH215" s="99"/>
      <c r="PII215" s="99"/>
      <c r="PIJ215" s="99"/>
      <c r="PIK215" s="99"/>
      <c r="PIL215" s="99"/>
      <c r="PIM215" s="99"/>
      <c r="PIN215" s="99"/>
      <c r="PIO215" s="99"/>
      <c r="PIP215" s="99"/>
      <c r="PIQ215" s="99"/>
      <c r="PIR215" s="99"/>
      <c r="PIS215" s="99"/>
      <c r="PIT215" s="99"/>
      <c r="PIU215" s="99"/>
      <c r="PIV215" s="99"/>
      <c r="PIW215" s="99"/>
      <c r="PIX215" s="99"/>
      <c r="PIY215" s="99"/>
      <c r="PIZ215" s="99"/>
      <c r="PJA215" s="99"/>
      <c r="PJB215" s="99"/>
      <c r="PJC215" s="99"/>
      <c r="PJD215" s="99"/>
      <c r="PJE215" s="99"/>
      <c r="PJF215" s="99"/>
      <c r="PJG215" s="99"/>
      <c r="PJH215" s="99"/>
      <c r="PJI215" s="99"/>
      <c r="PJJ215" s="99"/>
      <c r="PJK215" s="99"/>
      <c r="PJL215" s="99"/>
      <c r="PJM215" s="99"/>
      <c r="PJN215" s="99"/>
      <c r="PJO215" s="99"/>
      <c r="PJP215" s="99"/>
      <c r="PJQ215" s="99"/>
      <c r="PJR215" s="99"/>
      <c r="PJS215" s="99"/>
      <c r="PJT215" s="99"/>
      <c r="PJU215" s="99"/>
      <c r="PJV215" s="99"/>
      <c r="PJW215" s="99"/>
      <c r="PJX215" s="99"/>
      <c r="PJY215" s="99"/>
      <c r="PJZ215" s="99"/>
      <c r="PKA215" s="99"/>
      <c r="PKB215" s="99"/>
      <c r="PKC215" s="99"/>
      <c r="PKD215" s="99"/>
      <c r="PKE215" s="99"/>
      <c r="PKF215" s="99"/>
      <c r="PKG215" s="99"/>
      <c r="PKH215" s="99"/>
      <c r="PKI215" s="99"/>
      <c r="PKJ215" s="99"/>
      <c r="PKK215" s="99"/>
      <c r="PKL215" s="99"/>
      <c r="PKM215" s="99"/>
      <c r="PKN215" s="99"/>
      <c r="PKO215" s="99"/>
      <c r="PKP215" s="99"/>
      <c r="PKQ215" s="99"/>
      <c r="PKR215" s="99"/>
      <c r="PKS215" s="99"/>
      <c r="PKT215" s="99"/>
      <c r="PKU215" s="99"/>
      <c r="PKV215" s="99"/>
      <c r="PKW215" s="99"/>
      <c r="PKX215" s="99"/>
      <c r="PKY215" s="99"/>
      <c r="PKZ215" s="99"/>
      <c r="PLA215" s="99"/>
      <c r="PLB215" s="99"/>
      <c r="PLC215" s="99"/>
      <c r="PLD215" s="99"/>
      <c r="PLE215" s="99"/>
      <c r="PLF215" s="99"/>
      <c r="PLG215" s="99"/>
      <c r="PLH215" s="99"/>
      <c r="PLI215" s="99"/>
      <c r="PLJ215" s="99"/>
      <c r="PLK215" s="99"/>
      <c r="PLL215" s="99"/>
      <c r="PLM215" s="99"/>
      <c r="PLN215" s="99"/>
      <c r="PLO215" s="99"/>
      <c r="PLP215" s="99"/>
      <c r="PLQ215" s="99"/>
      <c r="PLR215" s="99"/>
      <c r="PLS215" s="99"/>
      <c r="PLT215" s="99"/>
      <c r="PLU215" s="99"/>
      <c r="PLV215" s="99"/>
      <c r="PLW215" s="99"/>
      <c r="PLX215" s="99"/>
      <c r="PLY215" s="99"/>
      <c r="PLZ215" s="99"/>
      <c r="PMA215" s="99"/>
      <c r="PMB215" s="99"/>
      <c r="PMC215" s="99"/>
      <c r="PMD215" s="99"/>
      <c r="PME215" s="99"/>
      <c r="PMF215" s="99"/>
      <c r="PMG215" s="99"/>
      <c r="PMH215" s="99"/>
      <c r="PMI215" s="99"/>
      <c r="PMJ215" s="99"/>
      <c r="PMK215" s="99"/>
      <c r="PML215" s="99"/>
      <c r="PMM215" s="99"/>
      <c r="PMN215" s="99"/>
      <c r="PMO215" s="99"/>
      <c r="PMP215" s="99"/>
      <c r="PMQ215" s="99"/>
      <c r="PMR215" s="99"/>
      <c r="PMS215" s="99"/>
      <c r="PMT215" s="99"/>
      <c r="PMU215" s="99"/>
      <c r="PMV215" s="99"/>
      <c r="PMW215" s="99"/>
      <c r="PMX215" s="99"/>
      <c r="PMY215" s="99"/>
      <c r="PMZ215" s="99"/>
      <c r="PNA215" s="99"/>
      <c r="PNB215" s="99"/>
      <c r="PNC215" s="99"/>
      <c r="PND215" s="99"/>
      <c r="PNE215" s="99"/>
      <c r="PNF215" s="99"/>
      <c r="PNG215" s="99"/>
      <c r="PNH215" s="99"/>
      <c r="PNI215" s="99"/>
      <c r="PNJ215" s="99"/>
      <c r="PNK215" s="99"/>
      <c r="PNL215" s="99"/>
      <c r="PNM215" s="99"/>
      <c r="PNN215" s="99"/>
      <c r="PNO215" s="99"/>
      <c r="PNP215" s="99"/>
      <c r="PNQ215" s="99"/>
      <c r="PNR215" s="99"/>
      <c r="PNS215" s="99"/>
      <c r="PNT215" s="99"/>
      <c r="PNU215" s="99"/>
      <c r="PNV215" s="99"/>
      <c r="PNW215" s="99"/>
      <c r="PNX215" s="99"/>
      <c r="PNY215" s="99"/>
      <c r="PNZ215" s="99"/>
      <c r="POA215" s="99"/>
      <c r="POB215" s="99"/>
      <c r="POC215" s="99"/>
      <c r="POD215" s="99"/>
      <c r="POE215" s="99"/>
      <c r="POF215" s="99"/>
      <c r="POG215" s="99"/>
      <c r="POH215" s="99"/>
      <c r="POI215" s="99"/>
      <c r="POJ215" s="99"/>
      <c r="POK215" s="99"/>
      <c r="POL215" s="99"/>
      <c r="POM215" s="99"/>
      <c r="PON215" s="99"/>
      <c r="POO215" s="99"/>
      <c r="POP215" s="99"/>
      <c r="POQ215" s="99"/>
      <c r="POR215" s="99"/>
      <c r="POS215" s="99"/>
      <c r="POT215" s="99"/>
      <c r="POU215" s="99"/>
      <c r="POV215" s="99"/>
      <c r="POW215" s="99"/>
      <c r="POX215" s="99"/>
      <c r="POY215" s="99"/>
      <c r="POZ215" s="99"/>
      <c r="PPA215" s="99"/>
      <c r="PPB215" s="99"/>
      <c r="PPC215" s="99"/>
      <c r="PPD215" s="99"/>
      <c r="PPE215" s="99"/>
      <c r="PPF215" s="99"/>
      <c r="PPG215" s="99"/>
      <c r="PPH215" s="99"/>
      <c r="PPI215" s="99"/>
      <c r="PPJ215" s="99"/>
      <c r="PPK215" s="99"/>
      <c r="PPL215" s="99"/>
      <c r="PPM215" s="99"/>
      <c r="PPN215" s="99"/>
      <c r="PPO215" s="99"/>
      <c r="PPP215" s="99"/>
      <c r="PPQ215" s="99"/>
      <c r="PPR215" s="99"/>
      <c r="PPS215" s="99"/>
      <c r="PPT215" s="99"/>
      <c r="PPU215" s="99"/>
      <c r="PPV215" s="99"/>
      <c r="PPW215" s="99"/>
      <c r="PPX215" s="99"/>
      <c r="PPY215" s="99"/>
      <c r="PPZ215" s="99"/>
      <c r="PQA215" s="99"/>
      <c r="PQB215" s="99"/>
      <c r="PQC215" s="99"/>
      <c r="PQD215" s="99"/>
      <c r="PQE215" s="99"/>
      <c r="PQF215" s="99"/>
      <c r="PQG215" s="99"/>
      <c r="PQH215" s="99"/>
      <c r="PQI215" s="99"/>
      <c r="PQJ215" s="99"/>
      <c r="PQK215" s="99"/>
      <c r="PQL215" s="99"/>
      <c r="PQM215" s="99"/>
      <c r="PQN215" s="99"/>
      <c r="PQO215" s="99"/>
      <c r="PQP215" s="99"/>
      <c r="PQQ215" s="99"/>
      <c r="PQR215" s="99"/>
      <c r="PQS215" s="99"/>
      <c r="PQT215" s="99"/>
      <c r="PQU215" s="99"/>
      <c r="PQV215" s="99"/>
      <c r="PQW215" s="99"/>
      <c r="PQX215" s="99"/>
      <c r="PQY215" s="99"/>
      <c r="PQZ215" s="99"/>
      <c r="PRA215" s="99"/>
      <c r="PRB215" s="99"/>
      <c r="PRC215" s="99"/>
      <c r="PRD215" s="99"/>
      <c r="PRE215" s="99"/>
      <c r="PRF215" s="99"/>
      <c r="PRG215" s="99"/>
      <c r="PRH215" s="99"/>
      <c r="PRI215" s="99"/>
      <c r="PRJ215" s="99"/>
      <c r="PRK215" s="99"/>
      <c r="PRL215" s="99"/>
      <c r="PRM215" s="99"/>
      <c r="PRN215" s="99"/>
      <c r="PRO215" s="99"/>
      <c r="PRP215" s="99"/>
      <c r="PRQ215" s="99"/>
      <c r="PRR215" s="99"/>
      <c r="PRS215" s="99"/>
      <c r="PRT215" s="99"/>
      <c r="PRU215" s="99"/>
      <c r="PRV215" s="99"/>
      <c r="PRW215" s="99"/>
      <c r="PRX215" s="99"/>
      <c r="PRY215" s="99"/>
      <c r="PRZ215" s="99"/>
      <c r="PSA215" s="99"/>
      <c r="PSB215" s="99"/>
      <c r="PSC215" s="99"/>
      <c r="PSD215" s="99"/>
      <c r="PSE215" s="99"/>
      <c r="PSF215" s="99"/>
      <c r="PSG215" s="99"/>
      <c r="PSH215" s="99"/>
      <c r="PSI215" s="99"/>
      <c r="PSJ215" s="99"/>
      <c r="PSK215" s="99"/>
      <c r="PSL215" s="99"/>
      <c r="PSM215" s="99"/>
      <c r="PSN215" s="99"/>
      <c r="PSO215" s="99"/>
      <c r="PSP215" s="99"/>
      <c r="PSQ215" s="99"/>
      <c r="PSR215" s="99"/>
      <c r="PSS215" s="99"/>
      <c r="PST215" s="99"/>
      <c r="PSU215" s="99"/>
      <c r="PSV215" s="99"/>
      <c r="PSW215" s="99"/>
      <c r="PSX215" s="99"/>
      <c r="PSY215" s="99"/>
      <c r="PSZ215" s="99"/>
      <c r="PTA215" s="99"/>
      <c r="PTB215" s="99"/>
      <c r="PTC215" s="99"/>
      <c r="PTD215" s="99"/>
      <c r="PTE215" s="99"/>
      <c r="PTF215" s="99"/>
      <c r="PTG215" s="99"/>
      <c r="PTH215" s="99"/>
      <c r="PTI215" s="99"/>
      <c r="PTJ215" s="99"/>
      <c r="PTK215" s="99"/>
      <c r="PTL215" s="99"/>
      <c r="PTM215" s="99"/>
      <c r="PTN215" s="99"/>
      <c r="PTO215" s="99"/>
      <c r="PTP215" s="99"/>
      <c r="PTQ215" s="99"/>
      <c r="PTR215" s="99"/>
      <c r="PTS215" s="99"/>
      <c r="PTT215" s="99"/>
      <c r="PTU215" s="99"/>
      <c r="PTV215" s="99"/>
      <c r="PTW215" s="99"/>
      <c r="PTX215" s="99"/>
      <c r="PTY215" s="99"/>
      <c r="PTZ215" s="99"/>
      <c r="PUA215" s="99"/>
      <c r="PUB215" s="99"/>
      <c r="PUC215" s="99"/>
      <c r="PUD215" s="99"/>
      <c r="PUE215" s="99"/>
      <c r="PUF215" s="99"/>
      <c r="PUG215" s="99"/>
      <c r="PUH215" s="99"/>
      <c r="PUI215" s="99"/>
      <c r="PUJ215" s="99"/>
      <c r="PUK215" s="99"/>
      <c r="PUL215" s="99"/>
      <c r="PUM215" s="99"/>
      <c r="PUN215" s="99"/>
      <c r="PUO215" s="99"/>
      <c r="PUP215" s="99"/>
      <c r="PUQ215" s="99"/>
      <c r="PUR215" s="99"/>
      <c r="PUS215" s="99"/>
      <c r="PUT215" s="99"/>
      <c r="PUU215" s="99"/>
      <c r="PUV215" s="99"/>
      <c r="PUW215" s="99"/>
      <c r="PUX215" s="99"/>
      <c r="PUY215" s="99"/>
      <c r="PUZ215" s="99"/>
      <c r="PVA215" s="99"/>
      <c r="PVB215" s="99"/>
      <c r="PVC215" s="99"/>
      <c r="PVD215" s="99"/>
      <c r="PVE215" s="99"/>
      <c r="PVF215" s="99"/>
      <c r="PVG215" s="99"/>
      <c r="PVH215" s="99"/>
      <c r="PVI215" s="99"/>
      <c r="PVJ215" s="99"/>
      <c r="PVK215" s="99"/>
      <c r="PVL215" s="99"/>
      <c r="PVM215" s="99"/>
      <c r="PVN215" s="99"/>
      <c r="PVO215" s="99"/>
      <c r="PVP215" s="99"/>
      <c r="PVQ215" s="99"/>
      <c r="PVR215" s="99"/>
      <c r="PVS215" s="99"/>
      <c r="PVT215" s="99"/>
      <c r="PVU215" s="99"/>
      <c r="PVV215" s="99"/>
      <c r="PVW215" s="99"/>
      <c r="PVX215" s="99"/>
      <c r="PVY215" s="99"/>
      <c r="PVZ215" s="99"/>
      <c r="PWA215" s="99"/>
      <c r="PWB215" s="99"/>
      <c r="PWC215" s="99"/>
      <c r="PWD215" s="99"/>
      <c r="PWE215" s="99"/>
      <c r="PWF215" s="99"/>
      <c r="PWG215" s="99"/>
      <c r="PWH215" s="99"/>
      <c r="PWI215" s="99"/>
      <c r="PWJ215" s="99"/>
      <c r="PWK215" s="99"/>
      <c r="PWL215" s="99"/>
      <c r="PWM215" s="99"/>
      <c r="PWN215" s="99"/>
      <c r="PWO215" s="99"/>
      <c r="PWP215" s="99"/>
      <c r="PWQ215" s="99"/>
      <c r="PWR215" s="99"/>
      <c r="PWS215" s="99"/>
      <c r="PWT215" s="99"/>
      <c r="PWU215" s="99"/>
      <c r="PWV215" s="99"/>
      <c r="PWW215" s="99"/>
      <c r="PWX215" s="99"/>
      <c r="PWY215" s="99"/>
      <c r="PWZ215" s="99"/>
      <c r="PXA215" s="99"/>
      <c r="PXB215" s="99"/>
      <c r="PXC215" s="99"/>
      <c r="PXD215" s="99"/>
      <c r="PXE215" s="99"/>
      <c r="PXF215" s="99"/>
      <c r="PXG215" s="99"/>
      <c r="PXH215" s="99"/>
      <c r="PXI215" s="99"/>
      <c r="PXJ215" s="99"/>
      <c r="PXK215" s="99"/>
      <c r="PXL215" s="99"/>
      <c r="PXM215" s="99"/>
      <c r="PXN215" s="99"/>
      <c r="PXO215" s="99"/>
      <c r="PXP215" s="99"/>
      <c r="PXQ215" s="99"/>
      <c r="PXR215" s="99"/>
      <c r="PXS215" s="99"/>
      <c r="PXT215" s="99"/>
      <c r="PXU215" s="99"/>
      <c r="PXV215" s="99"/>
      <c r="PXW215" s="99"/>
      <c r="PXX215" s="99"/>
      <c r="PXY215" s="99"/>
      <c r="PXZ215" s="99"/>
      <c r="PYA215" s="99"/>
      <c r="PYB215" s="99"/>
      <c r="PYC215" s="99"/>
      <c r="PYD215" s="99"/>
      <c r="PYE215" s="99"/>
      <c r="PYF215" s="99"/>
      <c r="PYG215" s="99"/>
      <c r="PYH215" s="99"/>
      <c r="PYI215" s="99"/>
      <c r="PYJ215" s="99"/>
      <c r="PYK215" s="99"/>
      <c r="PYL215" s="99"/>
      <c r="PYM215" s="99"/>
      <c r="PYN215" s="99"/>
      <c r="PYO215" s="99"/>
      <c r="PYP215" s="99"/>
      <c r="PYQ215" s="99"/>
      <c r="PYR215" s="99"/>
      <c r="PYS215" s="99"/>
      <c r="PYT215" s="99"/>
      <c r="PYU215" s="99"/>
      <c r="PYV215" s="99"/>
      <c r="PYW215" s="99"/>
      <c r="PYX215" s="99"/>
      <c r="PYY215" s="99"/>
      <c r="PYZ215" s="99"/>
      <c r="PZA215" s="99"/>
      <c r="PZB215" s="99"/>
      <c r="PZC215" s="99"/>
      <c r="PZD215" s="99"/>
      <c r="PZE215" s="99"/>
      <c r="PZF215" s="99"/>
      <c r="PZG215" s="99"/>
      <c r="PZH215" s="99"/>
      <c r="PZI215" s="99"/>
      <c r="PZJ215" s="99"/>
      <c r="PZK215" s="99"/>
      <c r="PZL215" s="99"/>
      <c r="PZM215" s="99"/>
      <c r="PZN215" s="99"/>
      <c r="PZO215" s="99"/>
      <c r="PZP215" s="99"/>
      <c r="PZQ215" s="99"/>
      <c r="PZR215" s="99"/>
      <c r="PZS215" s="99"/>
      <c r="PZT215" s="99"/>
      <c r="PZU215" s="99"/>
      <c r="PZV215" s="99"/>
      <c r="PZW215" s="99"/>
      <c r="PZX215" s="99"/>
      <c r="PZY215" s="99"/>
      <c r="PZZ215" s="99"/>
      <c r="QAA215" s="99"/>
      <c r="QAB215" s="99"/>
      <c r="QAC215" s="99"/>
      <c r="QAD215" s="99"/>
      <c r="QAE215" s="99"/>
      <c r="QAF215" s="99"/>
      <c r="QAG215" s="99"/>
      <c r="QAH215" s="99"/>
      <c r="QAI215" s="99"/>
      <c r="QAJ215" s="99"/>
      <c r="QAK215" s="99"/>
      <c r="QAL215" s="99"/>
      <c r="QAM215" s="99"/>
      <c r="QAN215" s="99"/>
      <c r="QAO215" s="99"/>
      <c r="QAP215" s="99"/>
      <c r="QAQ215" s="99"/>
      <c r="QAR215" s="99"/>
      <c r="QAS215" s="99"/>
      <c r="QAT215" s="99"/>
      <c r="QAU215" s="99"/>
      <c r="QAV215" s="99"/>
      <c r="QAW215" s="99"/>
      <c r="QAX215" s="99"/>
      <c r="QAY215" s="99"/>
      <c r="QAZ215" s="99"/>
      <c r="QBA215" s="99"/>
      <c r="QBB215" s="99"/>
      <c r="QBC215" s="99"/>
      <c r="QBD215" s="99"/>
      <c r="QBE215" s="99"/>
      <c r="QBF215" s="99"/>
      <c r="QBG215" s="99"/>
      <c r="QBH215" s="99"/>
      <c r="QBI215" s="99"/>
      <c r="QBJ215" s="99"/>
      <c r="QBK215" s="99"/>
      <c r="QBL215" s="99"/>
      <c r="QBM215" s="99"/>
      <c r="QBN215" s="99"/>
      <c r="QBO215" s="99"/>
      <c r="QBP215" s="99"/>
      <c r="QBQ215" s="99"/>
      <c r="QBR215" s="99"/>
      <c r="QBS215" s="99"/>
      <c r="QBT215" s="99"/>
      <c r="QBU215" s="99"/>
      <c r="QBV215" s="99"/>
      <c r="QBW215" s="99"/>
      <c r="QBX215" s="99"/>
      <c r="QBY215" s="99"/>
      <c r="QBZ215" s="99"/>
      <c r="QCA215" s="99"/>
      <c r="QCB215" s="99"/>
      <c r="QCC215" s="99"/>
      <c r="QCD215" s="99"/>
      <c r="QCE215" s="99"/>
      <c r="QCF215" s="99"/>
      <c r="QCG215" s="99"/>
      <c r="QCH215" s="99"/>
      <c r="QCI215" s="99"/>
      <c r="QCJ215" s="99"/>
      <c r="QCK215" s="99"/>
      <c r="QCL215" s="99"/>
      <c r="QCM215" s="99"/>
      <c r="QCN215" s="99"/>
      <c r="QCO215" s="99"/>
      <c r="QCP215" s="99"/>
      <c r="QCQ215" s="99"/>
      <c r="QCR215" s="99"/>
      <c r="QCS215" s="99"/>
      <c r="QCT215" s="99"/>
      <c r="QCU215" s="99"/>
      <c r="QCV215" s="99"/>
      <c r="QCW215" s="99"/>
      <c r="QCX215" s="99"/>
      <c r="QCY215" s="99"/>
      <c r="QCZ215" s="99"/>
      <c r="QDA215" s="99"/>
      <c r="QDB215" s="99"/>
      <c r="QDC215" s="99"/>
      <c r="QDD215" s="99"/>
      <c r="QDE215" s="99"/>
      <c r="QDF215" s="99"/>
      <c r="QDG215" s="99"/>
      <c r="QDH215" s="99"/>
      <c r="QDI215" s="99"/>
      <c r="QDJ215" s="99"/>
      <c r="QDK215" s="99"/>
      <c r="QDL215" s="99"/>
      <c r="QDM215" s="99"/>
      <c r="QDN215" s="99"/>
      <c r="QDO215" s="99"/>
      <c r="QDP215" s="99"/>
      <c r="QDQ215" s="99"/>
      <c r="QDR215" s="99"/>
      <c r="QDS215" s="99"/>
      <c r="QDT215" s="99"/>
      <c r="QDU215" s="99"/>
      <c r="QDV215" s="99"/>
      <c r="QDW215" s="99"/>
      <c r="QDX215" s="99"/>
      <c r="QDY215" s="99"/>
      <c r="QDZ215" s="99"/>
      <c r="QEA215" s="99"/>
      <c r="QEB215" s="99"/>
      <c r="QEC215" s="99"/>
      <c r="QED215" s="99"/>
      <c r="QEE215" s="99"/>
      <c r="QEF215" s="99"/>
      <c r="QEG215" s="99"/>
      <c r="QEH215" s="99"/>
      <c r="QEI215" s="99"/>
      <c r="QEJ215" s="99"/>
      <c r="QEK215" s="99"/>
      <c r="QEL215" s="99"/>
      <c r="QEM215" s="99"/>
      <c r="QEN215" s="99"/>
      <c r="QEO215" s="99"/>
      <c r="QEP215" s="99"/>
      <c r="QEQ215" s="99"/>
      <c r="QER215" s="99"/>
      <c r="QES215" s="99"/>
      <c r="QET215" s="99"/>
      <c r="QEU215" s="99"/>
      <c r="QEV215" s="99"/>
      <c r="QEW215" s="99"/>
      <c r="QEX215" s="99"/>
      <c r="QEY215" s="99"/>
      <c r="QEZ215" s="99"/>
      <c r="QFA215" s="99"/>
      <c r="QFB215" s="99"/>
      <c r="QFC215" s="99"/>
      <c r="QFD215" s="99"/>
      <c r="QFE215" s="99"/>
      <c r="QFF215" s="99"/>
      <c r="QFG215" s="99"/>
      <c r="QFH215" s="99"/>
      <c r="QFI215" s="99"/>
      <c r="QFJ215" s="99"/>
      <c r="QFK215" s="99"/>
      <c r="QFL215" s="99"/>
      <c r="QFM215" s="99"/>
      <c r="QFN215" s="99"/>
      <c r="QFO215" s="99"/>
      <c r="QFP215" s="99"/>
      <c r="QFQ215" s="99"/>
      <c r="QFR215" s="99"/>
      <c r="QFS215" s="99"/>
      <c r="QFT215" s="99"/>
      <c r="QFU215" s="99"/>
      <c r="QFV215" s="99"/>
      <c r="QFW215" s="99"/>
      <c r="QFX215" s="99"/>
      <c r="QFY215" s="99"/>
      <c r="QFZ215" s="99"/>
      <c r="QGA215" s="99"/>
      <c r="QGB215" s="99"/>
      <c r="QGC215" s="99"/>
      <c r="QGD215" s="99"/>
      <c r="QGE215" s="99"/>
      <c r="QGF215" s="99"/>
      <c r="QGG215" s="99"/>
      <c r="QGH215" s="99"/>
      <c r="QGI215" s="99"/>
      <c r="QGJ215" s="99"/>
      <c r="QGK215" s="99"/>
      <c r="QGL215" s="99"/>
      <c r="QGM215" s="99"/>
      <c r="QGN215" s="99"/>
      <c r="QGO215" s="99"/>
      <c r="QGP215" s="99"/>
      <c r="QGQ215" s="99"/>
      <c r="QGR215" s="99"/>
      <c r="QGS215" s="99"/>
      <c r="QGT215" s="99"/>
      <c r="QGU215" s="99"/>
      <c r="QGV215" s="99"/>
      <c r="QGW215" s="99"/>
      <c r="QGX215" s="99"/>
      <c r="QGY215" s="99"/>
      <c r="QGZ215" s="99"/>
      <c r="QHA215" s="99"/>
      <c r="QHB215" s="99"/>
      <c r="QHC215" s="99"/>
      <c r="QHD215" s="99"/>
      <c r="QHE215" s="99"/>
      <c r="QHF215" s="99"/>
      <c r="QHG215" s="99"/>
      <c r="QHH215" s="99"/>
      <c r="QHI215" s="99"/>
      <c r="QHJ215" s="99"/>
      <c r="QHK215" s="99"/>
      <c r="QHL215" s="99"/>
      <c r="QHM215" s="99"/>
      <c r="QHN215" s="99"/>
      <c r="QHO215" s="99"/>
      <c r="QHP215" s="99"/>
      <c r="QHQ215" s="99"/>
      <c r="QHR215" s="99"/>
      <c r="QHS215" s="99"/>
      <c r="QHT215" s="99"/>
      <c r="QHU215" s="99"/>
      <c r="QHV215" s="99"/>
      <c r="QHW215" s="99"/>
      <c r="QHX215" s="99"/>
      <c r="QHY215" s="99"/>
      <c r="QHZ215" s="99"/>
      <c r="QIA215" s="99"/>
      <c r="QIB215" s="99"/>
      <c r="QIC215" s="99"/>
      <c r="QID215" s="99"/>
      <c r="QIE215" s="99"/>
      <c r="QIF215" s="99"/>
      <c r="QIG215" s="99"/>
      <c r="QIH215" s="99"/>
      <c r="QII215" s="99"/>
      <c r="QIJ215" s="99"/>
      <c r="QIK215" s="99"/>
      <c r="QIL215" s="99"/>
      <c r="QIM215" s="99"/>
      <c r="QIN215" s="99"/>
      <c r="QIO215" s="99"/>
      <c r="QIP215" s="99"/>
      <c r="QIQ215" s="99"/>
      <c r="QIR215" s="99"/>
      <c r="QIS215" s="99"/>
      <c r="QIT215" s="99"/>
      <c r="QIU215" s="99"/>
      <c r="QIV215" s="99"/>
      <c r="QIW215" s="99"/>
      <c r="QIX215" s="99"/>
      <c r="QIY215" s="99"/>
      <c r="QIZ215" s="99"/>
      <c r="QJA215" s="99"/>
      <c r="QJB215" s="99"/>
      <c r="QJC215" s="99"/>
      <c r="QJD215" s="99"/>
      <c r="QJE215" s="99"/>
      <c r="QJF215" s="99"/>
      <c r="QJG215" s="99"/>
      <c r="QJH215" s="99"/>
      <c r="QJI215" s="99"/>
      <c r="QJJ215" s="99"/>
      <c r="QJK215" s="99"/>
      <c r="QJL215" s="99"/>
      <c r="QJM215" s="99"/>
      <c r="QJN215" s="99"/>
      <c r="QJO215" s="99"/>
      <c r="QJP215" s="99"/>
      <c r="QJQ215" s="99"/>
      <c r="QJR215" s="99"/>
      <c r="QJS215" s="99"/>
      <c r="QJT215" s="99"/>
      <c r="QJU215" s="99"/>
      <c r="QJV215" s="99"/>
      <c r="QJW215" s="99"/>
      <c r="QJX215" s="99"/>
      <c r="QJY215" s="99"/>
      <c r="QJZ215" s="99"/>
      <c r="QKA215" s="99"/>
      <c r="QKB215" s="99"/>
      <c r="QKC215" s="99"/>
      <c r="QKD215" s="99"/>
      <c r="QKE215" s="99"/>
      <c r="QKF215" s="99"/>
      <c r="QKG215" s="99"/>
      <c r="QKH215" s="99"/>
      <c r="QKI215" s="99"/>
      <c r="QKJ215" s="99"/>
      <c r="QKK215" s="99"/>
      <c r="QKL215" s="99"/>
      <c r="QKM215" s="99"/>
      <c r="QKN215" s="99"/>
      <c r="QKO215" s="99"/>
      <c r="QKP215" s="99"/>
      <c r="QKQ215" s="99"/>
      <c r="QKR215" s="99"/>
      <c r="QKS215" s="99"/>
      <c r="QKT215" s="99"/>
      <c r="QKU215" s="99"/>
      <c r="QKV215" s="99"/>
      <c r="QKW215" s="99"/>
      <c r="QKX215" s="99"/>
      <c r="QKY215" s="99"/>
      <c r="QKZ215" s="99"/>
      <c r="QLA215" s="99"/>
      <c r="QLB215" s="99"/>
      <c r="QLC215" s="99"/>
      <c r="QLD215" s="99"/>
      <c r="QLE215" s="99"/>
      <c r="QLF215" s="99"/>
      <c r="QLG215" s="99"/>
      <c r="QLH215" s="99"/>
      <c r="QLI215" s="99"/>
      <c r="QLJ215" s="99"/>
      <c r="QLK215" s="99"/>
      <c r="QLL215" s="99"/>
      <c r="QLM215" s="99"/>
      <c r="QLN215" s="99"/>
      <c r="QLO215" s="99"/>
      <c r="QLP215" s="99"/>
      <c r="QLQ215" s="99"/>
      <c r="QLR215" s="99"/>
      <c r="QLS215" s="99"/>
      <c r="QLT215" s="99"/>
      <c r="QLU215" s="99"/>
      <c r="QLV215" s="99"/>
      <c r="QLW215" s="99"/>
      <c r="QLX215" s="99"/>
      <c r="QLY215" s="99"/>
      <c r="QLZ215" s="99"/>
      <c r="QMA215" s="99"/>
      <c r="QMB215" s="99"/>
      <c r="QMC215" s="99"/>
      <c r="QMD215" s="99"/>
      <c r="QME215" s="99"/>
      <c r="QMF215" s="99"/>
      <c r="QMG215" s="99"/>
      <c r="QMH215" s="99"/>
      <c r="QMI215" s="99"/>
      <c r="QMJ215" s="99"/>
      <c r="QMK215" s="99"/>
      <c r="QML215" s="99"/>
      <c r="QMM215" s="99"/>
      <c r="QMN215" s="99"/>
      <c r="QMO215" s="99"/>
      <c r="QMP215" s="99"/>
      <c r="QMQ215" s="99"/>
      <c r="QMR215" s="99"/>
      <c r="QMS215" s="99"/>
      <c r="QMT215" s="99"/>
      <c r="QMU215" s="99"/>
      <c r="QMV215" s="99"/>
      <c r="QMW215" s="99"/>
      <c r="QMX215" s="99"/>
      <c r="QMY215" s="99"/>
      <c r="QMZ215" s="99"/>
      <c r="QNA215" s="99"/>
      <c r="QNB215" s="99"/>
      <c r="QNC215" s="99"/>
      <c r="QND215" s="99"/>
      <c r="QNE215" s="99"/>
      <c r="QNF215" s="99"/>
      <c r="QNG215" s="99"/>
      <c r="QNH215" s="99"/>
      <c r="QNI215" s="99"/>
      <c r="QNJ215" s="99"/>
      <c r="QNK215" s="99"/>
      <c r="QNL215" s="99"/>
      <c r="QNM215" s="99"/>
      <c r="QNN215" s="99"/>
      <c r="QNO215" s="99"/>
      <c r="QNP215" s="99"/>
      <c r="QNQ215" s="99"/>
      <c r="QNR215" s="99"/>
      <c r="QNS215" s="99"/>
      <c r="QNT215" s="99"/>
      <c r="QNU215" s="99"/>
      <c r="QNV215" s="99"/>
      <c r="QNW215" s="99"/>
      <c r="QNX215" s="99"/>
      <c r="QNY215" s="99"/>
      <c r="QNZ215" s="99"/>
      <c r="QOA215" s="99"/>
      <c r="QOB215" s="99"/>
      <c r="QOC215" s="99"/>
      <c r="QOD215" s="99"/>
      <c r="QOE215" s="99"/>
      <c r="QOF215" s="99"/>
      <c r="QOG215" s="99"/>
      <c r="QOH215" s="99"/>
      <c r="QOI215" s="99"/>
      <c r="QOJ215" s="99"/>
      <c r="QOK215" s="99"/>
      <c r="QOL215" s="99"/>
      <c r="QOM215" s="99"/>
      <c r="QON215" s="99"/>
      <c r="QOO215" s="99"/>
      <c r="QOP215" s="99"/>
      <c r="QOQ215" s="99"/>
      <c r="QOR215" s="99"/>
      <c r="QOS215" s="99"/>
      <c r="QOT215" s="99"/>
      <c r="QOU215" s="99"/>
      <c r="QOV215" s="99"/>
      <c r="QOW215" s="99"/>
      <c r="QOX215" s="99"/>
      <c r="QOY215" s="99"/>
      <c r="QOZ215" s="99"/>
      <c r="QPA215" s="99"/>
      <c r="QPB215" s="99"/>
      <c r="QPC215" s="99"/>
      <c r="QPD215" s="99"/>
      <c r="QPE215" s="99"/>
      <c r="QPF215" s="99"/>
      <c r="QPG215" s="99"/>
      <c r="QPH215" s="99"/>
      <c r="QPI215" s="99"/>
      <c r="QPJ215" s="99"/>
      <c r="QPK215" s="99"/>
      <c r="QPL215" s="99"/>
      <c r="QPM215" s="99"/>
      <c r="QPN215" s="99"/>
      <c r="QPO215" s="99"/>
      <c r="QPP215" s="99"/>
      <c r="QPQ215" s="99"/>
      <c r="QPR215" s="99"/>
      <c r="QPS215" s="99"/>
      <c r="QPT215" s="99"/>
      <c r="QPU215" s="99"/>
      <c r="QPV215" s="99"/>
      <c r="QPW215" s="99"/>
      <c r="QPX215" s="99"/>
      <c r="QPY215" s="99"/>
      <c r="QPZ215" s="99"/>
      <c r="QQA215" s="99"/>
      <c r="QQB215" s="99"/>
      <c r="QQC215" s="99"/>
      <c r="QQD215" s="99"/>
      <c r="QQE215" s="99"/>
      <c r="QQF215" s="99"/>
      <c r="QQG215" s="99"/>
      <c r="QQH215" s="99"/>
      <c r="QQI215" s="99"/>
      <c r="QQJ215" s="99"/>
      <c r="QQK215" s="99"/>
      <c r="QQL215" s="99"/>
      <c r="QQM215" s="99"/>
      <c r="QQN215" s="99"/>
      <c r="QQO215" s="99"/>
      <c r="QQP215" s="99"/>
      <c r="QQQ215" s="99"/>
      <c r="QQR215" s="99"/>
      <c r="QQS215" s="99"/>
      <c r="QQT215" s="99"/>
      <c r="QQU215" s="99"/>
      <c r="QQV215" s="99"/>
      <c r="QQW215" s="99"/>
      <c r="QQX215" s="99"/>
      <c r="QQY215" s="99"/>
      <c r="QQZ215" s="99"/>
      <c r="QRA215" s="99"/>
      <c r="QRB215" s="99"/>
      <c r="QRC215" s="99"/>
      <c r="QRD215" s="99"/>
      <c r="QRE215" s="99"/>
      <c r="QRF215" s="99"/>
      <c r="QRG215" s="99"/>
      <c r="QRH215" s="99"/>
      <c r="QRI215" s="99"/>
      <c r="QRJ215" s="99"/>
      <c r="QRK215" s="99"/>
      <c r="QRL215" s="99"/>
      <c r="QRM215" s="99"/>
      <c r="QRN215" s="99"/>
      <c r="QRO215" s="99"/>
      <c r="QRP215" s="99"/>
      <c r="QRQ215" s="99"/>
      <c r="QRR215" s="99"/>
      <c r="QRS215" s="99"/>
      <c r="QRT215" s="99"/>
      <c r="QRU215" s="99"/>
      <c r="QRV215" s="99"/>
      <c r="QRW215" s="99"/>
      <c r="QRX215" s="99"/>
      <c r="QRY215" s="99"/>
      <c r="QRZ215" s="99"/>
      <c r="QSA215" s="99"/>
      <c r="QSB215" s="99"/>
      <c r="QSC215" s="99"/>
      <c r="QSD215" s="99"/>
      <c r="QSE215" s="99"/>
      <c r="QSF215" s="99"/>
      <c r="QSG215" s="99"/>
      <c r="QSH215" s="99"/>
      <c r="QSI215" s="99"/>
      <c r="QSJ215" s="99"/>
      <c r="QSK215" s="99"/>
      <c r="QSL215" s="99"/>
      <c r="QSM215" s="99"/>
      <c r="QSN215" s="99"/>
      <c r="QSO215" s="99"/>
      <c r="QSP215" s="99"/>
      <c r="QSQ215" s="99"/>
      <c r="QSR215" s="99"/>
      <c r="QSS215" s="99"/>
      <c r="QST215" s="99"/>
      <c r="QSU215" s="99"/>
      <c r="QSV215" s="99"/>
      <c r="QSW215" s="99"/>
      <c r="QSX215" s="99"/>
      <c r="QSY215" s="99"/>
      <c r="QSZ215" s="99"/>
      <c r="QTA215" s="99"/>
      <c r="QTB215" s="99"/>
      <c r="QTC215" s="99"/>
      <c r="QTD215" s="99"/>
      <c r="QTE215" s="99"/>
      <c r="QTF215" s="99"/>
      <c r="QTG215" s="99"/>
      <c r="QTH215" s="99"/>
      <c r="QTI215" s="99"/>
      <c r="QTJ215" s="99"/>
      <c r="QTK215" s="99"/>
      <c r="QTL215" s="99"/>
      <c r="QTM215" s="99"/>
      <c r="QTN215" s="99"/>
      <c r="QTO215" s="99"/>
      <c r="QTP215" s="99"/>
      <c r="QTQ215" s="99"/>
      <c r="QTR215" s="99"/>
      <c r="QTS215" s="99"/>
      <c r="QTT215" s="99"/>
      <c r="QTU215" s="99"/>
      <c r="QTV215" s="99"/>
      <c r="QTW215" s="99"/>
      <c r="QTX215" s="99"/>
      <c r="QTY215" s="99"/>
      <c r="QTZ215" s="99"/>
      <c r="QUA215" s="99"/>
      <c r="QUB215" s="99"/>
      <c r="QUC215" s="99"/>
      <c r="QUD215" s="99"/>
      <c r="QUE215" s="99"/>
      <c r="QUF215" s="99"/>
      <c r="QUG215" s="99"/>
      <c r="QUH215" s="99"/>
      <c r="QUI215" s="99"/>
      <c r="QUJ215" s="99"/>
      <c r="QUK215" s="99"/>
      <c r="QUL215" s="99"/>
      <c r="QUM215" s="99"/>
      <c r="QUN215" s="99"/>
      <c r="QUO215" s="99"/>
      <c r="QUP215" s="99"/>
      <c r="QUQ215" s="99"/>
      <c r="QUR215" s="99"/>
      <c r="QUS215" s="99"/>
      <c r="QUT215" s="99"/>
      <c r="QUU215" s="99"/>
      <c r="QUV215" s="99"/>
      <c r="QUW215" s="99"/>
      <c r="QUX215" s="99"/>
      <c r="QUY215" s="99"/>
      <c r="QUZ215" s="99"/>
      <c r="QVA215" s="99"/>
      <c r="QVB215" s="99"/>
      <c r="QVC215" s="99"/>
      <c r="QVD215" s="99"/>
      <c r="QVE215" s="99"/>
      <c r="QVF215" s="99"/>
      <c r="QVG215" s="99"/>
      <c r="QVH215" s="99"/>
      <c r="QVI215" s="99"/>
      <c r="QVJ215" s="99"/>
      <c r="QVK215" s="99"/>
      <c r="QVL215" s="99"/>
      <c r="QVM215" s="99"/>
      <c r="QVN215" s="99"/>
      <c r="QVO215" s="99"/>
      <c r="QVP215" s="99"/>
      <c r="QVQ215" s="99"/>
      <c r="QVR215" s="99"/>
      <c r="QVS215" s="99"/>
      <c r="QVT215" s="99"/>
      <c r="QVU215" s="99"/>
      <c r="QVV215" s="99"/>
      <c r="QVW215" s="99"/>
      <c r="QVX215" s="99"/>
      <c r="QVY215" s="99"/>
      <c r="QVZ215" s="99"/>
      <c r="QWA215" s="99"/>
      <c r="QWB215" s="99"/>
      <c r="QWC215" s="99"/>
      <c r="QWD215" s="99"/>
      <c r="QWE215" s="99"/>
      <c r="QWF215" s="99"/>
      <c r="QWG215" s="99"/>
      <c r="QWH215" s="99"/>
      <c r="QWI215" s="99"/>
      <c r="QWJ215" s="99"/>
      <c r="QWK215" s="99"/>
      <c r="QWL215" s="99"/>
      <c r="QWM215" s="99"/>
      <c r="QWN215" s="99"/>
      <c r="QWO215" s="99"/>
      <c r="QWP215" s="99"/>
      <c r="QWQ215" s="99"/>
      <c r="QWR215" s="99"/>
      <c r="QWS215" s="99"/>
      <c r="QWT215" s="99"/>
      <c r="QWU215" s="99"/>
      <c r="QWV215" s="99"/>
      <c r="QWW215" s="99"/>
      <c r="QWX215" s="99"/>
      <c r="QWY215" s="99"/>
      <c r="QWZ215" s="99"/>
      <c r="QXA215" s="99"/>
      <c r="QXB215" s="99"/>
      <c r="QXC215" s="99"/>
      <c r="QXD215" s="99"/>
      <c r="QXE215" s="99"/>
      <c r="QXF215" s="99"/>
      <c r="QXG215" s="99"/>
      <c r="QXH215" s="99"/>
      <c r="QXI215" s="99"/>
      <c r="QXJ215" s="99"/>
      <c r="QXK215" s="99"/>
      <c r="QXL215" s="99"/>
      <c r="QXM215" s="99"/>
      <c r="QXN215" s="99"/>
      <c r="QXO215" s="99"/>
      <c r="QXP215" s="99"/>
      <c r="QXQ215" s="99"/>
      <c r="QXR215" s="99"/>
      <c r="QXS215" s="99"/>
      <c r="QXT215" s="99"/>
      <c r="QXU215" s="99"/>
      <c r="QXV215" s="99"/>
      <c r="QXW215" s="99"/>
      <c r="QXX215" s="99"/>
      <c r="QXY215" s="99"/>
      <c r="QXZ215" s="99"/>
      <c r="QYA215" s="99"/>
      <c r="QYB215" s="99"/>
      <c r="QYC215" s="99"/>
      <c r="QYD215" s="99"/>
      <c r="QYE215" s="99"/>
      <c r="QYF215" s="99"/>
      <c r="QYG215" s="99"/>
      <c r="QYH215" s="99"/>
      <c r="QYI215" s="99"/>
      <c r="QYJ215" s="99"/>
      <c r="QYK215" s="99"/>
      <c r="QYL215" s="99"/>
      <c r="QYM215" s="99"/>
      <c r="QYN215" s="99"/>
      <c r="QYO215" s="99"/>
      <c r="QYP215" s="99"/>
      <c r="QYQ215" s="99"/>
      <c r="QYR215" s="99"/>
      <c r="QYS215" s="99"/>
      <c r="QYT215" s="99"/>
      <c r="QYU215" s="99"/>
      <c r="QYV215" s="99"/>
      <c r="QYW215" s="99"/>
      <c r="QYX215" s="99"/>
      <c r="QYY215" s="99"/>
      <c r="QYZ215" s="99"/>
      <c r="QZA215" s="99"/>
      <c r="QZB215" s="99"/>
      <c r="QZC215" s="99"/>
      <c r="QZD215" s="99"/>
      <c r="QZE215" s="99"/>
      <c r="QZF215" s="99"/>
      <c r="QZG215" s="99"/>
      <c r="QZH215" s="99"/>
      <c r="QZI215" s="99"/>
      <c r="QZJ215" s="99"/>
      <c r="QZK215" s="99"/>
      <c r="QZL215" s="99"/>
      <c r="QZM215" s="99"/>
      <c r="QZN215" s="99"/>
      <c r="QZO215" s="99"/>
      <c r="QZP215" s="99"/>
      <c r="QZQ215" s="99"/>
      <c r="QZR215" s="99"/>
      <c r="QZS215" s="99"/>
      <c r="QZT215" s="99"/>
      <c r="QZU215" s="99"/>
      <c r="QZV215" s="99"/>
      <c r="QZW215" s="99"/>
      <c r="QZX215" s="99"/>
      <c r="QZY215" s="99"/>
      <c r="QZZ215" s="99"/>
      <c r="RAA215" s="99"/>
      <c r="RAB215" s="99"/>
      <c r="RAC215" s="99"/>
      <c r="RAD215" s="99"/>
      <c r="RAE215" s="99"/>
      <c r="RAF215" s="99"/>
      <c r="RAG215" s="99"/>
      <c r="RAH215" s="99"/>
      <c r="RAI215" s="99"/>
      <c r="RAJ215" s="99"/>
      <c r="RAK215" s="99"/>
      <c r="RAL215" s="99"/>
      <c r="RAM215" s="99"/>
      <c r="RAN215" s="99"/>
      <c r="RAO215" s="99"/>
      <c r="RAP215" s="99"/>
      <c r="RAQ215" s="99"/>
      <c r="RAR215" s="99"/>
      <c r="RAS215" s="99"/>
      <c r="RAT215" s="99"/>
      <c r="RAU215" s="99"/>
      <c r="RAV215" s="99"/>
      <c r="RAW215" s="99"/>
      <c r="RAX215" s="99"/>
      <c r="RAY215" s="99"/>
      <c r="RAZ215" s="99"/>
      <c r="RBA215" s="99"/>
      <c r="RBB215" s="99"/>
      <c r="RBC215" s="99"/>
      <c r="RBD215" s="99"/>
      <c r="RBE215" s="99"/>
      <c r="RBF215" s="99"/>
      <c r="RBG215" s="99"/>
      <c r="RBH215" s="99"/>
      <c r="RBI215" s="99"/>
      <c r="RBJ215" s="99"/>
      <c r="RBK215" s="99"/>
      <c r="RBL215" s="99"/>
      <c r="RBM215" s="99"/>
      <c r="RBN215" s="99"/>
      <c r="RBO215" s="99"/>
      <c r="RBP215" s="99"/>
      <c r="RBQ215" s="99"/>
      <c r="RBR215" s="99"/>
      <c r="RBS215" s="99"/>
      <c r="RBT215" s="99"/>
      <c r="RBU215" s="99"/>
      <c r="RBV215" s="99"/>
      <c r="RBW215" s="99"/>
      <c r="RBX215" s="99"/>
      <c r="RBY215" s="99"/>
      <c r="RBZ215" s="99"/>
      <c r="RCA215" s="99"/>
      <c r="RCB215" s="99"/>
      <c r="RCC215" s="99"/>
      <c r="RCD215" s="99"/>
      <c r="RCE215" s="99"/>
      <c r="RCF215" s="99"/>
      <c r="RCG215" s="99"/>
      <c r="RCH215" s="99"/>
      <c r="RCI215" s="99"/>
      <c r="RCJ215" s="99"/>
      <c r="RCK215" s="99"/>
      <c r="RCL215" s="99"/>
      <c r="RCM215" s="99"/>
      <c r="RCN215" s="99"/>
      <c r="RCO215" s="99"/>
      <c r="RCP215" s="99"/>
      <c r="RCQ215" s="99"/>
      <c r="RCR215" s="99"/>
      <c r="RCS215" s="99"/>
      <c r="RCT215" s="99"/>
      <c r="RCU215" s="99"/>
      <c r="RCV215" s="99"/>
      <c r="RCW215" s="99"/>
      <c r="RCX215" s="99"/>
      <c r="RCY215" s="99"/>
      <c r="RCZ215" s="99"/>
      <c r="RDA215" s="99"/>
      <c r="RDB215" s="99"/>
      <c r="RDC215" s="99"/>
      <c r="RDD215" s="99"/>
      <c r="RDE215" s="99"/>
      <c r="RDF215" s="99"/>
      <c r="RDG215" s="99"/>
      <c r="RDH215" s="99"/>
      <c r="RDI215" s="99"/>
      <c r="RDJ215" s="99"/>
      <c r="RDK215" s="99"/>
      <c r="RDL215" s="99"/>
      <c r="RDM215" s="99"/>
      <c r="RDN215" s="99"/>
      <c r="RDO215" s="99"/>
      <c r="RDP215" s="99"/>
      <c r="RDQ215" s="99"/>
      <c r="RDR215" s="99"/>
      <c r="RDS215" s="99"/>
      <c r="RDT215" s="99"/>
      <c r="RDU215" s="99"/>
      <c r="RDV215" s="99"/>
      <c r="RDW215" s="99"/>
      <c r="RDX215" s="99"/>
      <c r="RDY215" s="99"/>
      <c r="RDZ215" s="99"/>
      <c r="REA215" s="99"/>
      <c r="REB215" s="99"/>
      <c r="REC215" s="99"/>
      <c r="RED215" s="99"/>
      <c r="REE215" s="99"/>
      <c r="REF215" s="99"/>
      <c r="REG215" s="99"/>
      <c r="REH215" s="99"/>
      <c r="REI215" s="99"/>
      <c r="REJ215" s="99"/>
      <c r="REK215" s="99"/>
      <c r="REL215" s="99"/>
      <c r="REM215" s="99"/>
      <c r="REN215" s="99"/>
      <c r="REO215" s="99"/>
      <c r="REP215" s="99"/>
      <c r="REQ215" s="99"/>
      <c r="RER215" s="99"/>
      <c r="RES215" s="99"/>
      <c r="RET215" s="99"/>
      <c r="REU215" s="99"/>
      <c r="REV215" s="99"/>
      <c r="REW215" s="99"/>
      <c r="REX215" s="99"/>
      <c r="REY215" s="99"/>
      <c r="REZ215" s="99"/>
      <c r="RFA215" s="99"/>
      <c r="RFB215" s="99"/>
      <c r="RFC215" s="99"/>
      <c r="RFD215" s="99"/>
      <c r="RFE215" s="99"/>
      <c r="RFF215" s="99"/>
      <c r="RFG215" s="99"/>
      <c r="RFH215" s="99"/>
      <c r="RFI215" s="99"/>
      <c r="RFJ215" s="99"/>
      <c r="RFK215" s="99"/>
      <c r="RFL215" s="99"/>
      <c r="RFM215" s="99"/>
      <c r="RFN215" s="99"/>
      <c r="RFO215" s="99"/>
      <c r="RFP215" s="99"/>
      <c r="RFQ215" s="99"/>
      <c r="RFR215" s="99"/>
      <c r="RFS215" s="99"/>
      <c r="RFT215" s="99"/>
      <c r="RFU215" s="99"/>
      <c r="RFV215" s="99"/>
      <c r="RFW215" s="99"/>
      <c r="RFX215" s="99"/>
      <c r="RFY215" s="99"/>
      <c r="RFZ215" s="99"/>
      <c r="RGA215" s="99"/>
      <c r="RGB215" s="99"/>
      <c r="RGC215" s="99"/>
      <c r="RGD215" s="99"/>
      <c r="RGE215" s="99"/>
      <c r="RGF215" s="99"/>
      <c r="RGG215" s="99"/>
      <c r="RGH215" s="99"/>
      <c r="RGI215" s="99"/>
      <c r="RGJ215" s="99"/>
      <c r="RGK215" s="99"/>
      <c r="RGL215" s="99"/>
      <c r="RGM215" s="99"/>
      <c r="RGN215" s="99"/>
      <c r="RGO215" s="99"/>
      <c r="RGP215" s="99"/>
      <c r="RGQ215" s="99"/>
      <c r="RGR215" s="99"/>
      <c r="RGS215" s="99"/>
      <c r="RGT215" s="99"/>
      <c r="RGU215" s="99"/>
      <c r="RGV215" s="99"/>
      <c r="RGW215" s="99"/>
      <c r="RGX215" s="99"/>
      <c r="RGY215" s="99"/>
      <c r="RGZ215" s="99"/>
      <c r="RHA215" s="99"/>
      <c r="RHB215" s="99"/>
      <c r="RHC215" s="99"/>
      <c r="RHD215" s="99"/>
      <c r="RHE215" s="99"/>
      <c r="RHF215" s="99"/>
      <c r="RHG215" s="99"/>
      <c r="RHH215" s="99"/>
      <c r="RHI215" s="99"/>
      <c r="RHJ215" s="99"/>
      <c r="RHK215" s="99"/>
      <c r="RHL215" s="99"/>
      <c r="RHM215" s="99"/>
      <c r="RHN215" s="99"/>
      <c r="RHO215" s="99"/>
      <c r="RHP215" s="99"/>
      <c r="RHQ215" s="99"/>
      <c r="RHR215" s="99"/>
      <c r="RHS215" s="99"/>
      <c r="RHT215" s="99"/>
      <c r="RHU215" s="99"/>
      <c r="RHV215" s="99"/>
      <c r="RHW215" s="99"/>
      <c r="RHX215" s="99"/>
      <c r="RHY215" s="99"/>
      <c r="RHZ215" s="99"/>
      <c r="RIA215" s="99"/>
      <c r="RIB215" s="99"/>
      <c r="RIC215" s="99"/>
      <c r="RID215" s="99"/>
      <c r="RIE215" s="99"/>
      <c r="RIF215" s="99"/>
      <c r="RIG215" s="99"/>
      <c r="RIH215" s="99"/>
      <c r="RII215" s="99"/>
      <c r="RIJ215" s="99"/>
      <c r="RIK215" s="99"/>
      <c r="RIL215" s="99"/>
      <c r="RIM215" s="99"/>
      <c r="RIN215" s="99"/>
      <c r="RIO215" s="99"/>
      <c r="RIP215" s="99"/>
      <c r="RIQ215" s="99"/>
      <c r="RIR215" s="99"/>
      <c r="RIS215" s="99"/>
      <c r="RIT215" s="99"/>
      <c r="RIU215" s="99"/>
      <c r="RIV215" s="99"/>
      <c r="RIW215" s="99"/>
      <c r="RIX215" s="99"/>
      <c r="RIY215" s="99"/>
      <c r="RIZ215" s="99"/>
      <c r="RJA215" s="99"/>
      <c r="RJB215" s="99"/>
      <c r="RJC215" s="99"/>
      <c r="RJD215" s="99"/>
      <c r="RJE215" s="99"/>
      <c r="RJF215" s="99"/>
      <c r="RJG215" s="99"/>
      <c r="RJH215" s="99"/>
      <c r="RJI215" s="99"/>
      <c r="RJJ215" s="99"/>
      <c r="RJK215" s="99"/>
      <c r="RJL215" s="99"/>
      <c r="RJM215" s="99"/>
      <c r="RJN215" s="99"/>
      <c r="RJO215" s="99"/>
      <c r="RJP215" s="99"/>
      <c r="RJQ215" s="99"/>
      <c r="RJR215" s="99"/>
      <c r="RJS215" s="99"/>
      <c r="RJT215" s="99"/>
      <c r="RJU215" s="99"/>
      <c r="RJV215" s="99"/>
      <c r="RJW215" s="99"/>
      <c r="RJX215" s="99"/>
      <c r="RJY215" s="99"/>
      <c r="RJZ215" s="99"/>
      <c r="RKA215" s="99"/>
      <c r="RKB215" s="99"/>
      <c r="RKC215" s="99"/>
      <c r="RKD215" s="99"/>
      <c r="RKE215" s="99"/>
      <c r="RKF215" s="99"/>
      <c r="RKG215" s="99"/>
      <c r="RKH215" s="99"/>
      <c r="RKI215" s="99"/>
      <c r="RKJ215" s="99"/>
      <c r="RKK215" s="99"/>
      <c r="RKL215" s="99"/>
      <c r="RKM215" s="99"/>
      <c r="RKN215" s="99"/>
      <c r="RKO215" s="99"/>
      <c r="RKP215" s="99"/>
      <c r="RKQ215" s="99"/>
      <c r="RKR215" s="99"/>
      <c r="RKS215" s="99"/>
      <c r="RKT215" s="99"/>
      <c r="RKU215" s="99"/>
      <c r="RKV215" s="99"/>
      <c r="RKW215" s="99"/>
      <c r="RKX215" s="99"/>
      <c r="RKY215" s="99"/>
      <c r="RKZ215" s="99"/>
      <c r="RLA215" s="99"/>
      <c r="RLB215" s="99"/>
      <c r="RLC215" s="99"/>
      <c r="RLD215" s="99"/>
      <c r="RLE215" s="99"/>
      <c r="RLF215" s="99"/>
      <c r="RLG215" s="99"/>
      <c r="RLH215" s="99"/>
      <c r="RLI215" s="99"/>
      <c r="RLJ215" s="99"/>
      <c r="RLK215" s="99"/>
      <c r="RLL215" s="99"/>
      <c r="RLM215" s="99"/>
      <c r="RLN215" s="99"/>
      <c r="RLO215" s="99"/>
      <c r="RLP215" s="99"/>
      <c r="RLQ215" s="99"/>
      <c r="RLR215" s="99"/>
      <c r="RLS215" s="99"/>
      <c r="RLT215" s="99"/>
      <c r="RLU215" s="99"/>
      <c r="RLV215" s="99"/>
      <c r="RLW215" s="99"/>
      <c r="RLX215" s="99"/>
      <c r="RLY215" s="99"/>
      <c r="RLZ215" s="99"/>
      <c r="RMA215" s="99"/>
      <c r="RMB215" s="99"/>
      <c r="RMC215" s="99"/>
      <c r="RMD215" s="99"/>
      <c r="RME215" s="99"/>
      <c r="RMF215" s="99"/>
      <c r="RMG215" s="99"/>
      <c r="RMH215" s="99"/>
      <c r="RMI215" s="99"/>
      <c r="RMJ215" s="99"/>
      <c r="RMK215" s="99"/>
      <c r="RML215" s="99"/>
      <c r="RMM215" s="99"/>
      <c r="RMN215" s="99"/>
      <c r="RMO215" s="99"/>
      <c r="RMP215" s="99"/>
      <c r="RMQ215" s="99"/>
      <c r="RMR215" s="99"/>
      <c r="RMS215" s="99"/>
      <c r="RMT215" s="99"/>
      <c r="RMU215" s="99"/>
      <c r="RMV215" s="99"/>
      <c r="RMW215" s="99"/>
      <c r="RMX215" s="99"/>
      <c r="RMY215" s="99"/>
      <c r="RMZ215" s="99"/>
      <c r="RNA215" s="99"/>
      <c r="RNB215" s="99"/>
      <c r="RNC215" s="99"/>
      <c r="RND215" s="99"/>
      <c r="RNE215" s="99"/>
      <c r="RNF215" s="99"/>
      <c r="RNG215" s="99"/>
      <c r="RNH215" s="99"/>
      <c r="RNI215" s="99"/>
      <c r="RNJ215" s="99"/>
      <c r="RNK215" s="99"/>
      <c r="RNL215" s="99"/>
      <c r="RNM215" s="99"/>
      <c r="RNN215" s="99"/>
      <c r="RNO215" s="99"/>
      <c r="RNP215" s="99"/>
      <c r="RNQ215" s="99"/>
      <c r="RNR215" s="99"/>
      <c r="RNS215" s="99"/>
      <c r="RNT215" s="99"/>
      <c r="RNU215" s="99"/>
      <c r="RNV215" s="99"/>
      <c r="RNW215" s="99"/>
      <c r="RNX215" s="99"/>
      <c r="RNY215" s="99"/>
      <c r="RNZ215" s="99"/>
      <c r="ROA215" s="99"/>
      <c r="ROB215" s="99"/>
      <c r="ROC215" s="99"/>
      <c r="ROD215" s="99"/>
      <c r="ROE215" s="99"/>
      <c r="ROF215" s="99"/>
      <c r="ROG215" s="99"/>
      <c r="ROH215" s="99"/>
      <c r="ROI215" s="99"/>
      <c r="ROJ215" s="99"/>
      <c r="ROK215" s="99"/>
      <c r="ROL215" s="99"/>
      <c r="ROM215" s="99"/>
      <c r="RON215" s="99"/>
      <c r="ROO215" s="99"/>
      <c r="ROP215" s="99"/>
      <c r="ROQ215" s="99"/>
      <c r="ROR215" s="99"/>
      <c r="ROS215" s="99"/>
      <c r="ROT215" s="99"/>
      <c r="ROU215" s="99"/>
      <c r="ROV215" s="99"/>
      <c r="ROW215" s="99"/>
      <c r="ROX215" s="99"/>
      <c r="ROY215" s="99"/>
      <c r="ROZ215" s="99"/>
      <c r="RPA215" s="99"/>
      <c r="RPB215" s="99"/>
      <c r="RPC215" s="99"/>
      <c r="RPD215" s="99"/>
      <c r="RPE215" s="99"/>
      <c r="RPF215" s="99"/>
      <c r="RPG215" s="99"/>
      <c r="RPH215" s="99"/>
      <c r="RPI215" s="99"/>
      <c r="RPJ215" s="99"/>
      <c r="RPK215" s="99"/>
      <c r="RPL215" s="99"/>
      <c r="RPM215" s="99"/>
      <c r="RPN215" s="99"/>
      <c r="RPO215" s="99"/>
      <c r="RPP215" s="99"/>
      <c r="RPQ215" s="99"/>
      <c r="RPR215" s="99"/>
      <c r="RPS215" s="99"/>
      <c r="RPT215" s="99"/>
      <c r="RPU215" s="99"/>
      <c r="RPV215" s="99"/>
      <c r="RPW215" s="99"/>
      <c r="RPX215" s="99"/>
      <c r="RPY215" s="99"/>
      <c r="RPZ215" s="99"/>
      <c r="RQA215" s="99"/>
      <c r="RQB215" s="99"/>
      <c r="RQC215" s="99"/>
      <c r="RQD215" s="99"/>
      <c r="RQE215" s="99"/>
      <c r="RQF215" s="99"/>
      <c r="RQG215" s="99"/>
      <c r="RQH215" s="99"/>
      <c r="RQI215" s="99"/>
      <c r="RQJ215" s="99"/>
      <c r="RQK215" s="99"/>
      <c r="RQL215" s="99"/>
      <c r="RQM215" s="99"/>
      <c r="RQN215" s="99"/>
      <c r="RQO215" s="99"/>
      <c r="RQP215" s="99"/>
      <c r="RQQ215" s="99"/>
      <c r="RQR215" s="99"/>
      <c r="RQS215" s="99"/>
      <c r="RQT215" s="99"/>
      <c r="RQU215" s="99"/>
      <c r="RQV215" s="99"/>
      <c r="RQW215" s="99"/>
      <c r="RQX215" s="99"/>
      <c r="RQY215" s="99"/>
      <c r="RQZ215" s="99"/>
      <c r="RRA215" s="99"/>
      <c r="RRB215" s="99"/>
      <c r="RRC215" s="99"/>
      <c r="RRD215" s="99"/>
      <c r="RRE215" s="99"/>
      <c r="RRF215" s="99"/>
      <c r="RRG215" s="99"/>
      <c r="RRH215" s="99"/>
      <c r="RRI215" s="99"/>
      <c r="RRJ215" s="99"/>
      <c r="RRK215" s="99"/>
      <c r="RRL215" s="99"/>
      <c r="RRM215" s="99"/>
      <c r="RRN215" s="99"/>
      <c r="RRO215" s="99"/>
      <c r="RRP215" s="99"/>
      <c r="RRQ215" s="99"/>
      <c r="RRR215" s="99"/>
      <c r="RRS215" s="99"/>
      <c r="RRT215" s="99"/>
      <c r="RRU215" s="99"/>
      <c r="RRV215" s="99"/>
      <c r="RRW215" s="99"/>
      <c r="RRX215" s="99"/>
      <c r="RRY215" s="99"/>
      <c r="RRZ215" s="99"/>
      <c r="RSA215" s="99"/>
      <c r="RSB215" s="99"/>
      <c r="RSC215" s="99"/>
      <c r="RSD215" s="99"/>
      <c r="RSE215" s="99"/>
      <c r="RSF215" s="99"/>
      <c r="RSG215" s="99"/>
      <c r="RSH215" s="99"/>
      <c r="RSI215" s="99"/>
      <c r="RSJ215" s="99"/>
      <c r="RSK215" s="99"/>
      <c r="RSL215" s="99"/>
      <c r="RSM215" s="99"/>
      <c r="RSN215" s="99"/>
      <c r="RSO215" s="99"/>
      <c r="RSP215" s="99"/>
      <c r="RSQ215" s="99"/>
      <c r="RSR215" s="99"/>
      <c r="RSS215" s="99"/>
      <c r="RST215" s="99"/>
      <c r="RSU215" s="99"/>
      <c r="RSV215" s="99"/>
      <c r="RSW215" s="99"/>
      <c r="RSX215" s="99"/>
      <c r="RSY215" s="99"/>
      <c r="RSZ215" s="99"/>
      <c r="RTA215" s="99"/>
      <c r="RTB215" s="99"/>
      <c r="RTC215" s="99"/>
      <c r="RTD215" s="99"/>
      <c r="RTE215" s="99"/>
      <c r="RTF215" s="99"/>
      <c r="RTG215" s="99"/>
      <c r="RTH215" s="99"/>
      <c r="RTI215" s="99"/>
      <c r="RTJ215" s="99"/>
      <c r="RTK215" s="99"/>
      <c r="RTL215" s="99"/>
      <c r="RTM215" s="99"/>
      <c r="RTN215" s="99"/>
      <c r="RTO215" s="99"/>
      <c r="RTP215" s="99"/>
      <c r="RTQ215" s="99"/>
      <c r="RTR215" s="99"/>
      <c r="RTS215" s="99"/>
      <c r="RTT215" s="99"/>
      <c r="RTU215" s="99"/>
      <c r="RTV215" s="99"/>
      <c r="RTW215" s="99"/>
      <c r="RTX215" s="99"/>
      <c r="RTY215" s="99"/>
      <c r="RTZ215" s="99"/>
      <c r="RUA215" s="99"/>
      <c r="RUB215" s="99"/>
      <c r="RUC215" s="99"/>
      <c r="RUD215" s="99"/>
      <c r="RUE215" s="99"/>
      <c r="RUF215" s="99"/>
      <c r="RUG215" s="99"/>
      <c r="RUH215" s="99"/>
      <c r="RUI215" s="99"/>
      <c r="RUJ215" s="99"/>
      <c r="RUK215" s="99"/>
      <c r="RUL215" s="99"/>
      <c r="RUM215" s="99"/>
      <c r="RUN215" s="99"/>
      <c r="RUO215" s="99"/>
      <c r="RUP215" s="99"/>
      <c r="RUQ215" s="99"/>
      <c r="RUR215" s="99"/>
      <c r="RUS215" s="99"/>
      <c r="RUT215" s="99"/>
      <c r="RUU215" s="99"/>
      <c r="RUV215" s="99"/>
      <c r="RUW215" s="99"/>
      <c r="RUX215" s="99"/>
      <c r="RUY215" s="99"/>
      <c r="RUZ215" s="99"/>
      <c r="RVA215" s="99"/>
      <c r="RVB215" s="99"/>
      <c r="RVC215" s="99"/>
      <c r="RVD215" s="99"/>
      <c r="RVE215" s="99"/>
      <c r="RVF215" s="99"/>
      <c r="RVG215" s="99"/>
      <c r="RVH215" s="99"/>
      <c r="RVI215" s="99"/>
      <c r="RVJ215" s="99"/>
      <c r="RVK215" s="99"/>
      <c r="RVL215" s="99"/>
      <c r="RVM215" s="99"/>
      <c r="RVN215" s="99"/>
      <c r="RVO215" s="99"/>
      <c r="RVP215" s="99"/>
      <c r="RVQ215" s="99"/>
      <c r="RVR215" s="99"/>
      <c r="RVS215" s="99"/>
      <c r="RVT215" s="99"/>
      <c r="RVU215" s="99"/>
      <c r="RVV215" s="99"/>
      <c r="RVW215" s="99"/>
      <c r="RVX215" s="99"/>
      <c r="RVY215" s="99"/>
      <c r="RVZ215" s="99"/>
      <c r="RWA215" s="99"/>
      <c r="RWB215" s="99"/>
      <c r="RWC215" s="99"/>
      <c r="RWD215" s="99"/>
      <c r="RWE215" s="99"/>
      <c r="RWF215" s="99"/>
      <c r="RWG215" s="99"/>
      <c r="RWH215" s="99"/>
      <c r="RWI215" s="99"/>
      <c r="RWJ215" s="99"/>
      <c r="RWK215" s="99"/>
      <c r="RWL215" s="99"/>
      <c r="RWM215" s="99"/>
      <c r="RWN215" s="99"/>
      <c r="RWO215" s="99"/>
      <c r="RWP215" s="99"/>
      <c r="RWQ215" s="99"/>
      <c r="RWR215" s="99"/>
      <c r="RWS215" s="99"/>
      <c r="RWT215" s="99"/>
      <c r="RWU215" s="99"/>
      <c r="RWV215" s="99"/>
      <c r="RWW215" s="99"/>
      <c r="RWX215" s="99"/>
      <c r="RWY215" s="99"/>
      <c r="RWZ215" s="99"/>
      <c r="RXA215" s="99"/>
      <c r="RXB215" s="99"/>
      <c r="RXC215" s="99"/>
      <c r="RXD215" s="99"/>
      <c r="RXE215" s="99"/>
      <c r="RXF215" s="99"/>
      <c r="RXG215" s="99"/>
      <c r="RXH215" s="99"/>
      <c r="RXI215" s="99"/>
      <c r="RXJ215" s="99"/>
      <c r="RXK215" s="99"/>
      <c r="RXL215" s="99"/>
      <c r="RXM215" s="99"/>
      <c r="RXN215" s="99"/>
      <c r="RXO215" s="99"/>
      <c r="RXP215" s="99"/>
      <c r="RXQ215" s="99"/>
      <c r="RXR215" s="99"/>
      <c r="RXS215" s="99"/>
      <c r="RXT215" s="99"/>
      <c r="RXU215" s="99"/>
      <c r="RXV215" s="99"/>
      <c r="RXW215" s="99"/>
      <c r="RXX215" s="99"/>
      <c r="RXY215" s="99"/>
      <c r="RXZ215" s="99"/>
      <c r="RYA215" s="99"/>
      <c r="RYB215" s="99"/>
      <c r="RYC215" s="99"/>
      <c r="RYD215" s="99"/>
      <c r="RYE215" s="99"/>
      <c r="RYF215" s="99"/>
      <c r="RYG215" s="99"/>
      <c r="RYH215" s="99"/>
      <c r="RYI215" s="99"/>
      <c r="RYJ215" s="99"/>
      <c r="RYK215" s="99"/>
      <c r="RYL215" s="99"/>
      <c r="RYM215" s="99"/>
      <c r="RYN215" s="99"/>
      <c r="RYO215" s="99"/>
      <c r="RYP215" s="99"/>
      <c r="RYQ215" s="99"/>
      <c r="RYR215" s="99"/>
      <c r="RYS215" s="99"/>
      <c r="RYT215" s="99"/>
      <c r="RYU215" s="99"/>
      <c r="RYV215" s="99"/>
      <c r="RYW215" s="99"/>
      <c r="RYX215" s="99"/>
      <c r="RYY215" s="99"/>
      <c r="RYZ215" s="99"/>
      <c r="RZA215" s="99"/>
      <c r="RZB215" s="99"/>
      <c r="RZC215" s="99"/>
      <c r="RZD215" s="99"/>
      <c r="RZE215" s="99"/>
      <c r="RZF215" s="99"/>
      <c r="RZG215" s="99"/>
      <c r="RZH215" s="99"/>
      <c r="RZI215" s="99"/>
      <c r="RZJ215" s="99"/>
      <c r="RZK215" s="99"/>
      <c r="RZL215" s="99"/>
      <c r="RZM215" s="99"/>
      <c r="RZN215" s="99"/>
      <c r="RZO215" s="99"/>
      <c r="RZP215" s="99"/>
      <c r="RZQ215" s="99"/>
      <c r="RZR215" s="99"/>
      <c r="RZS215" s="99"/>
      <c r="RZT215" s="99"/>
      <c r="RZU215" s="99"/>
      <c r="RZV215" s="99"/>
      <c r="RZW215" s="99"/>
      <c r="RZX215" s="99"/>
      <c r="RZY215" s="99"/>
      <c r="RZZ215" s="99"/>
      <c r="SAA215" s="99"/>
      <c r="SAB215" s="99"/>
      <c r="SAC215" s="99"/>
      <c r="SAD215" s="99"/>
      <c r="SAE215" s="99"/>
      <c r="SAF215" s="99"/>
      <c r="SAG215" s="99"/>
      <c r="SAH215" s="99"/>
      <c r="SAI215" s="99"/>
      <c r="SAJ215" s="99"/>
      <c r="SAK215" s="99"/>
      <c r="SAL215" s="99"/>
      <c r="SAM215" s="99"/>
      <c r="SAN215" s="99"/>
      <c r="SAO215" s="99"/>
      <c r="SAP215" s="99"/>
      <c r="SAQ215" s="99"/>
      <c r="SAR215" s="99"/>
      <c r="SAS215" s="99"/>
      <c r="SAT215" s="99"/>
      <c r="SAU215" s="99"/>
      <c r="SAV215" s="99"/>
      <c r="SAW215" s="99"/>
      <c r="SAX215" s="99"/>
      <c r="SAY215" s="99"/>
      <c r="SAZ215" s="99"/>
      <c r="SBA215" s="99"/>
      <c r="SBB215" s="99"/>
      <c r="SBC215" s="99"/>
      <c r="SBD215" s="99"/>
      <c r="SBE215" s="99"/>
      <c r="SBF215" s="99"/>
      <c r="SBG215" s="99"/>
      <c r="SBH215" s="99"/>
      <c r="SBI215" s="99"/>
      <c r="SBJ215" s="99"/>
      <c r="SBK215" s="99"/>
      <c r="SBL215" s="99"/>
      <c r="SBM215" s="99"/>
      <c r="SBN215" s="99"/>
      <c r="SBO215" s="99"/>
      <c r="SBP215" s="99"/>
      <c r="SBQ215" s="99"/>
      <c r="SBR215" s="99"/>
      <c r="SBS215" s="99"/>
      <c r="SBT215" s="99"/>
      <c r="SBU215" s="99"/>
      <c r="SBV215" s="99"/>
      <c r="SBW215" s="99"/>
      <c r="SBX215" s="99"/>
      <c r="SBY215" s="99"/>
      <c r="SBZ215" s="99"/>
      <c r="SCA215" s="99"/>
      <c r="SCB215" s="99"/>
      <c r="SCC215" s="99"/>
      <c r="SCD215" s="99"/>
      <c r="SCE215" s="99"/>
      <c r="SCF215" s="99"/>
      <c r="SCG215" s="99"/>
      <c r="SCH215" s="99"/>
      <c r="SCI215" s="99"/>
      <c r="SCJ215" s="99"/>
      <c r="SCK215" s="99"/>
      <c r="SCL215" s="99"/>
      <c r="SCM215" s="99"/>
      <c r="SCN215" s="99"/>
      <c r="SCO215" s="99"/>
      <c r="SCP215" s="99"/>
      <c r="SCQ215" s="99"/>
      <c r="SCR215" s="99"/>
      <c r="SCS215" s="99"/>
      <c r="SCT215" s="99"/>
      <c r="SCU215" s="99"/>
      <c r="SCV215" s="99"/>
      <c r="SCW215" s="99"/>
      <c r="SCX215" s="99"/>
      <c r="SCY215" s="99"/>
      <c r="SCZ215" s="99"/>
      <c r="SDA215" s="99"/>
      <c r="SDB215" s="99"/>
      <c r="SDC215" s="99"/>
      <c r="SDD215" s="99"/>
      <c r="SDE215" s="99"/>
      <c r="SDF215" s="99"/>
      <c r="SDG215" s="99"/>
      <c r="SDH215" s="99"/>
      <c r="SDI215" s="99"/>
      <c r="SDJ215" s="99"/>
      <c r="SDK215" s="99"/>
      <c r="SDL215" s="99"/>
      <c r="SDM215" s="99"/>
      <c r="SDN215" s="99"/>
      <c r="SDO215" s="99"/>
      <c r="SDP215" s="99"/>
      <c r="SDQ215" s="99"/>
      <c r="SDR215" s="99"/>
      <c r="SDS215" s="99"/>
      <c r="SDT215" s="99"/>
      <c r="SDU215" s="99"/>
      <c r="SDV215" s="99"/>
      <c r="SDW215" s="99"/>
      <c r="SDX215" s="99"/>
      <c r="SDY215" s="99"/>
      <c r="SDZ215" s="99"/>
      <c r="SEA215" s="99"/>
      <c r="SEB215" s="99"/>
      <c r="SEC215" s="99"/>
      <c r="SED215" s="99"/>
      <c r="SEE215" s="99"/>
      <c r="SEF215" s="99"/>
      <c r="SEG215" s="99"/>
      <c r="SEH215" s="99"/>
      <c r="SEI215" s="99"/>
      <c r="SEJ215" s="99"/>
      <c r="SEK215" s="99"/>
      <c r="SEL215" s="99"/>
      <c r="SEM215" s="99"/>
      <c r="SEN215" s="99"/>
      <c r="SEO215" s="99"/>
      <c r="SEP215" s="99"/>
      <c r="SEQ215" s="99"/>
      <c r="SER215" s="99"/>
      <c r="SES215" s="99"/>
      <c r="SET215" s="99"/>
      <c r="SEU215" s="99"/>
      <c r="SEV215" s="99"/>
      <c r="SEW215" s="99"/>
      <c r="SEX215" s="99"/>
      <c r="SEY215" s="99"/>
      <c r="SEZ215" s="99"/>
      <c r="SFA215" s="99"/>
      <c r="SFB215" s="99"/>
      <c r="SFC215" s="99"/>
      <c r="SFD215" s="99"/>
      <c r="SFE215" s="99"/>
      <c r="SFF215" s="99"/>
      <c r="SFG215" s="99"/>
      <c r="SFH215" s="99"/>
      <c r="SFI215" s="99"/>
      <c r="SFJ215" s="99"/>
      <c r="SFK215" s="99"/>
      <c r="SFL215" s="99"/>
      <c r="SFM215" s="99"/>
      <c r="SFN215" s="99"/>
      <c r="SFO215" s="99"/>
      <c r="SFP215" s="99"/>
      <c r="SFQ215" s="99"/>
      <c r="SFR215" s="99"/>
      <c r="SFS215" s="99"/>
      <c r="SFT215" s="99"/>
      <c r="SFU215" s="99"/>
      <c r="SFV215" s="99"/>
      <c r="SFW215" s="99"/>
      <c r="SFX215" s="99"/>
      <c r="SFY215" s="99"/>
      <c r="SFZ215" s="99"/>
      <c r="SGA215" s="99"/>
      <c r="SGB215" s="99"/>
      <c r="SGC215" s="99"/>
      <c r="SGD215" s="99"/>
      <c r="SGE215" s="99"/>
      <c r="SGF215" s="99"/>
      <c r="SGG215" s="99"/>
      <c r="SGH215" s="99"/>
      <c r="SGI215" s="99"/>
      <c r="SGJ215" s="99"/>
      <c r="SGK215" s="99"/>
      <c r="SGL215" s="99"/>
      <c r="SGM215" s="99"/>
      <c r="SGN215" s="99"/>
      <c r="SGO215" s="99"/>
      <c r="SGP215" s="99"/>
      <c r="SGQ215" s="99"/>
      <c r="SGR215" s="99"/>
      <c r="SGS215" s="99"/>
      <c r="SGT215" s="99"/>
      <c r="SGU215" s="99"/>
      <c r="SGV215" s="99"/>
      <c r="SGW215" s="99"/>
      <c r="SGX215" s="99"/>
      <c r="SGY215" s="99"/>
      <c r="SGZ215" s="99"/>
      <c r="SHA215" s="99"/>
      <c r="SHB215" s="99"/>
      <c r="SHC215" s="99"/>
      <c r="SHD215" s="99"/>
      <c r="SHE215" s="99"/>
      <c r="SHF215" s="99"/>
      <c r="SHG215" s="99"/>
      <c r="SHH215" s="99"/>
      <c r="SHI215" s="99"/>
      <c r="SHJ215" s="99"/>
      <c r="SHK215" s="99"/>
      <c r="SHL215" s="99"/>
      <c r="SHM215" s="99"/>
      <c r="SHN215" s="99"/>
      <c r="SHO215" s="99"/>
      <c r="SHP215" s="99"/>
      <c r="SHQ215" s="99"/>
      <c r="SHR215" s="99"/>
      <c r="SHS215" s="99"/>
      <c r="SHT215" s="99"/>
      <c r="SHU215" s="99"/>
      <c r="SHV215" s="99"/>
      <c r="SHW215" s="99"/>
      <c r="SHX215" s="99"/>
      <c r="SHY215" s="99"/>
      <c r="SHZ215" s="99"/>
      <c r="SIA215" s="99"/>
      <c r="SIB215" s="99"/>
      <c r="SIC215" s="99"/>
      <c r="SID215" s="99"/>
      <c r="SIE215" s="99"/>
      <c r="SIF215" s="99"/>
      <c r="SIG215" s="99"/>
      <c r="SIH215" s="99"/>
      <c r="SII215" s="99"/>
      <c r="SIJ215" s="99"/>
      <c r="SIK215" s="99"/>
      <c r="SIL215" s="99"/>
      <c r="SIM215" s="99"/>
      <c r="SIN215" s="99"/>
      <c r="SIO215" s="99"/>
      <c r="SIP215" s="99"/>
      <c r="SIQ215" s="99"/>
      <c r="SIR215" s="99"/>
      <c r="SIS215" s="99"/>
      <c r="SIT215" s="99"/>
      <c r="SIU215" s="99"/>
      <c r="SIV215" s="99"/>
      <c r="SIW215" s="99"/>
      <c r="SIX215" s="99"/>
      <c r="SIY215" s="99"/>
      <c r="SIZ215" s="99"/>
      <c r="SJA215" s="99"/>
      <c r="SJB215" s="99"/>
      <c r="SJC215" s="99"/>
      <c r="SJD215" s="99"/>
      <c r="SJE215" s="99"/>
      <c r="SJF215" s="99"/>
      <c r="SJG215" s="99"/>
      <c r="SJH215" s="99"/>
      <c r="SJI215" s="99"/>
      <c r="SJJ215" s="99"/>
      <c r="SJK215" s="99"/>
      <c r="SJL215" s="99"/>
      <c r="SJM215" s="99"/>
      <c r="SJN215" s="99"/>
      <c r="SJO215" s="99"/>
      <c r="SJP215" s="99"/>
      <c r="SJQ215" s="99"/>
      <c r="SJR215" s="99"/>
      <c r="SJS215" s="99"/>
      <c r="SJT215" s="99"/>
      <c r="SJU215" s="99"/>
      <c r="SJV215" s="99"/>
      <c r="SJW215" s="99"/>
      <c r="SJX215" s="99"/>
      <c r="SJY215" s="99"/>
      <c r="SJZ215" s="99"/>
      <c r="SKA215" s="99"/>
      <c r="SKB215" s="99"/>
      <c r="SKC215" s="99"/>
      <c r="SKD215" s="99"/>
      <c r="SKE215" s="99"/>
      <c r="SKF215" s="99"/>
      <c r="SKG215" s="99"/>
      <c r="SKH215" s="99"/>
      <c r="SKI215" s="99"/>
      <c r="SKJ215" s="99"/>
      <c r="SKK215" s="99"/>
      <c r="SKL215" s="99"/>
      <c r="SKM215" s="99"/>
      <c r="SKN215" s="99"/>
      <c r="SKO215" s="99"/>
      <c r="SKP215" s="99"/>
      <c r="SKQ215" s="99"/>
      <c r="SKR215" s="99"/>
      <c r="SKS215" s="99"/>
      <c r="SKT215" s="99"/>
      <c r="SKU215" s="99"/>
      <c r="SKV215" s="99"/>
      <c r="SKW215" s="99"/>
      <c r="SKX215" s="99"/>
      <c r="SKY215" s="99"/>
      <c r="SKZ215" s="99"/>
      <c r="SLA215" s="99"/>
      <c r="SLB215" s="99"/>
      <c r="SLC215" s="99"/>
      <c r="SLD215" s="99"/>
      <c r="SLE215" s="99"/>
      <c r="SLF215" s="99"/>
      <c r="SLG215" s="99"/>
      <c r="SLH215" s="99"/>
      <c r="SLI215" s="99"/>
      <c r="SLJ215" s="99"/>
      <c r="SLK215" s="99"/>
      <c r="SLL215" s="99"/>
      <c r="SLM215" s="99"/>
      <c r="SLN215" s="99"/>
      <c r="SLO215" s="99"/>
      <c r="SLP215" s="99"/>
      <c r="SLQ215" s="99"/>
      <c r="SLR215" s="99"/>
      <c r="SLS215" s="99"/>
      <c r="SLT215" s="99"/>
      <c r="SLU215" s="99"/>
      <c r="SLV215" s="99"/>
      <c r="SLW215" s="99"/>
      <c r="SLX215" s="99"/>
      <c r="SLY215" s="99"/>
      <c r="SLZ215" s="99"/>
      <c r="SMA215" s="99"/>
      <c r="SMB215" s="99"/>
      <c r="SMC215" s="99"/>
      <c r="SMD215" s="99"/>
      <c r="SME215" s="99"/>
      <c r="SMF215" s="99"/>
      <c r="SMG215" s="99"/>
      <c r="SMH215" s="99"/>
      <c r="SMI215" s="99"/>
      <c r="SMJ215" s="99"/>
      <c r="SMK215" s="99"/>
      <c r="SML215" s="99"/>
      <c r="SMM215" s="99"/>
      <c r="SMN215" s="99"/>
      <c r="SMO215" s="99"/>
      <c r="SMP215" s="99"/>
      <c r="SMQ215" s="99"/>
      <c r="SMR215" s="99"/>
      <c r="SMS215" s="99"/>
      <c r="SMT215" s="99"/>
      <c r="SMU215" s="99"/>
      <c r="SMV215" s="99"/>
      <c r="SMW215" s="99"/>
      <c r="SMX215" s="99"/>
      <c r="SMY215" s="99"/>
      <c r="SMZ215" s="99"/>
      <c r="SNA215" s="99"/>
      <c r="SNB215" s="99"/>
      <c r="SNC215" s="99"/>
      <c r="SND215" s="99"/>
      <c r="SNE215" s="99"/>
      <c r="SNF215" s="99"/>
      <c r="SNG215" s="99"/>
      <c r="SNH215" s="99"/>
      <c r="SNI215" s="99"/>
      <c r="SNJ215" s="99"/>
      <c r="SNK215" s="99"/>
      <c r="SNL215" s="99"/>
      <c r="SNM215" s="99"/>
      <c r="SNN215" s="99"/>
      <c r="SNO215" s="99"/>
      <c r="SNP215" s="99"/>
      <c r="SNQ215" s="99"/>
      <c r="SNR215" s="99"/>
      <c r="SNS215" s="99"/>
      <c r="SNT215" s="99"/>
      <c r="SNU215" s="99"/>
      <c r="SNV215" s="99"/>
      <c r="SNW215" s="99"/>
      <c r="SNX215" s="99"/>
      <c r="SNY215" s="99"/>
      <c r="SNZ215" s="99"/>
      <c r="SOA215" s="99"/>
      <c r="SOB215" s="99"/>
      <c r="SOC215" s="99"/>
      <c r="SOD215" s="99"/>
      <c r="SOE215" s="99"/>
      <c r="SOF215" s="99"/>
      <c r="SOG215" s="99"/>
      <c r="SOH215" s="99"/>
      <c r="SOI215" s="99"/>
      <c r="SOJ215" s="99"/>
      <c r="SOK215" s="99"/>
      <c r="SOL215" s="99"/>
      <c r="SOM215" s="99"/>
      <c r="SON215" s="99"/>
      <c r="SOO215" s="99"/>
      <c r="SOP215" s="99"/>
      <c r="SOQ215" s="99"/>
      <c r="SOR215" s="99"/>
      <c r="SOS215" s="99"/>
      <c r="SOT215" s="99"/>
      <c r="SOU215" s="99"/>
      <c r="SOV215" s="99"/>
      <c r="SOW215" s="99"/>
      <c r="SOX215" s="99"/>
      <c r="SOY215" s="99"/>
      <c r="SOZ215" s="99"/>
      <c r="SPA215" s="99"/>
      <c r="SPB215" s="99"/>
      <c r="SPC215" s="99"/>
      <c r="SPD215" s="99"/>
      <c r="SPE215" s="99"/>
      <c r="SPF215" s="99"/>
      <c r="SPG215" s="99"/>
      <c r="SPH215" s="99"/>
      <c r="SPI215" s="99"/>
      <c r="SPJ215" s="99"/>
      <c r="SPK215" s="99"/>
      <c r="SPL215" s="99"/>
      <c r="SPM215" s="99"/>
      <c r="SPN215" s="99"/>
      <c r="SPO215" s="99"/>
      <c r="SPP215" s="99"/>
      <c r="SPQ215" s="99"/>
      <c r="SPR215" s="99"/>
      <c r="SPS215" s="99"/>
      <c r="SPT215" s="99"/>
      <c r="SPU215" s="99"/>
      <c r="SPV215" s="99"/>
      <c r="SPW215" s="99"/>
      <c r="SPX215" s="99"/>
      <c r="SPY215" s="99"/>
      <c r="SPZ215" s="99"/>
      <c r="SQA215" s="99"/>
      <c r="SQB215" s="99"/>
      <c r="SQC215" s="99"/>
      <c r="SQD215" s="99"/>
      <c r="SQE215" s="99"/>
      <c r="SQF215" s="99"/>
      <c r="SQG215" s="99"/>
      <c r="SQH215" s="99"/>
      <c r="SQI215" s="99"/>
      <c r="SQJ215" s="99"/>
      <c r="SQK215" s="99"/>
      <c r="SQL215" s="99"/>
      <c r="SQM215" s="99"/>
      <c r="SQN215" s="99"/>
      <c r="SQO215" s="99"/>
      <c r="SQP215" s="99"/>
      <c r="SQQ215" s="99"/>
      <c r="SQR215" s="99"/>
      <c r="SQS215" s="99"/>
      <c r="SQT215" s="99"/>
      <c r="SQU215" s="99"/>
      <c r="SQV215" s="99"/>
      <c r="SQW215" s="99"/>
      <c r="SQX215" s="99"/>
      <c r="SQY215" s="99"/>
      <c r="SQZ215" s="99"/>
      <c r="SRA215" s="99"/>
      <c r="SRB215" s="99"/>
      <c r="SRC215" s="99"/>
      <c r="SRD215" s="99"/>
      <c r="SRE215" s="99"/>
      <c r="SRF215" s="99"/>
      <c r="SRG215" s="99"/>
      <c r="SRH215" s="99"/>
      <c r="SRI215" s="99"/>
      <c r="SRJ215" s="99"/>
      <c r="SRK215" s="99"/>
      <c r="SRL215" s="99"/>
      <c r="SRM215" s="99"/>
      <c r="SRN215" s="99"/>
      <c r="SRO215" s="99"/>
      <c r="SRP215" s="99"/>
      <c r="SRQ215" s="99"/>
      <c r="SRR215" s="99"/>
      <c r="SRS215" s="99"/>
      <c r="SRT215" s="99"/>
      <c r="SRU215" s="99"/>
      <c r="SRV215" s="99"/>
      <c r="SRW215" s="99"/>
      <c r="SRX215" s="99"/>
      <c r="SRY215" s="99"/>
      <c r="SRZ215" s="99"/>
      <c r="SSA215" s="99"/>
      <c r="SSB215" s="99"/>
      <c r="SSC215" s="99"/>
      <c r="SSD215" s="99"/>
      <c r="SSE215" s="99"/>
      <c r="SSF215" s="99"/>
      <c r="SSG215" s="99"/>
      <c r="SSH215" s="99"/>
      <c r="SSI215" s="99"/>
      <c r="SSJ215" s="99"/>
      <c r="SSK215" s="99"/>
      <c r="SSL215" s="99"/>
      <c r="SSM215" s="99"/>
      <c r="SSN215" s="99"/>
      <c r="SSO215" s="99"/>
      <c r="SSP215" s="99"/>
      <c r="SSQ215" s="99"/>
      <c r="SSR215" s="99"/>
      <c r="SSS215" s="99"/>
      <c r="SST215" s="99"/>
      <c r="SSU215" s="99"/>
      <c r="SSV215" s="99"/>
      <c r="SSW215" s="99"/>
      <c r="SSX215" s="99"/>
      <c r="SSY215" s="99"/>
      <c r="SSZ215" s="99"/>
      <c r="STA215" s="99"/>
      <c r="STB215" s="99"/>
      <c r="STC215" s="99"/>
      <c r="STD215" s="99"/>
      <c r="STE215" s="99"/>
      <c r="STF215" s="99"/>
      <c r="STG215" s="99"/>
      <c r="STH215" s="99"/>
      <c r="STI215" s="99"/>
      <c r="STJ215" s="99"/>
      <c r="STK215" s="99"/>
      <c r="STL215" s="99"/>
      <c r="STM215" s="99"/>
      <c r="STN215" s="99"/>
      <c r="STO215" s="99"/>
      <c r="STP215" s="99"/>
      <c r="STQ215" s="99"/>
      <c r="STR215" s="99"/>
      <c r="STS215" s="99"/>
      <c r="STT215" s="99"/>
      <c r="STU215" s="99"/>
      <c r="STV215" s="99"/>
      <c r="STW215" s="99"/>
      <c r="STX215" s="99"/>
      <c r="STY215" s="99"/>
      <c r="STZ215" s="99"/>
      <c r="SUA215" s="99"/>
      <c r="SUB215" s="99"/>
      <c r="SUC215" s="99"/>
      <c r="SUD215" s="99"/>
      <c r="SUE215" s="99"/>
      <c r="SUF215" s="99"/>
      <c r="SUG215" s="99"/>
      <c r="SUH215" s="99"/>
      <c r="SUI215" s="99"/>
      <c r="SUJ215" s="99"/>
      <c r="SUK215" s="99"/>
      <c r="SUL215" s="99"/>
      <c r="SUM215" s="99"/>
      <c r="SUN215" s="99"/>
      <c r="SUO215" s="99"/>
      <c r="SUP215" s="99"/>
      <c r="SUQ215" s="99"/>
      <c r="SUR215" s="99"/>
      <c r="SUS215" s="99"/>
      <c r="SUT215" s="99"/>
      <c r="SUU215" s="99"/>
      <c r="SUV215" s="99"/>
      <c r="SUW215" s="99"/>
      <c r="SUX215" s="99"/>
      <c r="SUY215" s="99"/>
      <c r="SUZ215" s="99"/>
      <c r="SVA215" s="99"/>
      <c r="SVB215" s="99"/>
      <c r="SVC215" s="99"/>
      <c r="SVD215" s="99"/>
      <c r="SVE215" s="99"/>
      <c r="SVF215" s="99"/>
      <c r="SVG215" s="99"/>
      <c r="SVH215" s="99"/>
      <c r="SVI215" s="99"/>
      <c r="SVJ215" s="99"/>
      <c r="SVK215" s="99"/>
      <c r="SVL215" s="99"/>
      <c r="SVM215" s="99"/>
      <c r="SVN215" s="99"/>
      <c r="SVO215" s="99"/>
      <c r="SVP215" s="99"/>
      <c r="SVQ215" s="99"/>
      <c r="SVR215" s="99"/>
      <c r="SVS215" s="99"/>
      <c r="SVT215" s="99"/>
      <c r="SVU215" s="99"/>
      <c r="SVV215" s="99"/>
      <c r="SVW215" s="99"/>
      <c r="SVX215" s="99"/>
      <c r="SVY215" s="99"/>
      <c r="SVZ215" s="99"/>
      <c r="SWA215" s="99"/>
      <c r="SWB215" s="99"/>
      <c r="SWC215" s="99"/>
      <c r="SWD215" s="99"/>
      <c r="SWE215" s="99"/>
      <c r="SWF215" s="99"/>
      <c r="SWG215" s="99"/>
      <c r="SWH215" s="99"/>
      <c r="SWI215" s="99"/>
      <c r="SWJ215" s="99"/>
      <c r="SWK215" s="99"/>
      <c r="SWL215" s="99"/>
      <c r="SWM215" s="99"/>
      <c r="SWN215" s="99"/>
      <c r="SWO215" s="99"/>
      <c r="SWP215" s="99"/>
      <c r="SWQ215" s="99"/>
      <c r="SWR215" s="99"/>
      <c r="SWS215" s="99"/>
      <c r="SWT215" s="99"/>
      <c r="SWU215" s="99"/>
      <c r="SWV215" s="99"/>
      <c r="SWW215" s="99"/>
      <c r="SWX215" s="99"/>
      <c r="SWY215" s="99"/>
      <c r="SWZ215" s="99"/>
      <c r="SXA215" s="99"/>
      <c r="SXB215" s="99"/>
      <c r="SXC215" s="99"/>
      <c r="SXD215" s="99"/>
      <c r="SXE215" s="99"/>
      <c r="SXF215" s="99"/>
      <c r="SXG215" s="99"/>
      <c r="SXH215" s="99"/>
      <c r="SXI215" s="99"/>
      <c r="SXJ215" s="99"/>
      <c r="SXK215" s="99"/>
      <c r="SXL215" s="99"/>
      <c r="SXM215" s="99"/>
      <c r="SXN215" s="99"/>
      <c r="SXO215" s="99"/>
      <c r="SXP215" s="99"/>
      <c r="SXQ215" s="99"/>
      <c r="SXR215" s="99"/>
      <c r="SXS215" s="99"/>
      <c r="SXT215" s="99"/>
      <c r="SXU215" s="99"/>
      <c r="SXV215" s="99"/>
      <c r="SXW215" s="99"/>
      <c r="SXX215" s="99"/>
      <c r="SXY215" s="99"/>
      <c r="SXZ215" s="99"/>
      <c r="SYA215" s="99"/>
      <c r="SYB215" s="99"/>
      <c r="SYC215" s="99"/>
      <c r="SYD215" s="99"/>
      <c r="SYE215" s="99"/>
      <c r="SYF215" s="99"/>
      <c r="SYG215" s="99"/>
      <c r="SYH215" s="99"/>
      <c r="SYI215" s="99"/>
      <c r="SYJ215" s="99"/>
      <c r="SYK215" s="99"/>
      <c r="SYL215" s="99"/>
      <c r="SYM215" s="99"/>
      <c r="SYN215" s="99"/>
      <c r="SYO215" s="99"/>
      <c r="SYP215" s="99"/>
      <c r="SYQ215" s="99"/>
      <c r="SYR215" s="99"/>
      <c r="SYS215" s="99"/>
      <c r="SYT215" s="99"/>
      <c r="SYU215" s="99"/>
      <c r="SYV215" s="99"/>
      <c r="SYW215" s="99"/>
      <c r="SYX215" s="99"/>
      <c r="SYY215" s="99"/>
      <c r="SYZ215" s="99"/>
      <c r="SZA215" s="99"/>
      <c r="SZB215" s="99"/>
      <c r="SZC215" s="99"/>
      <c r="SZD215" s="99"/>
      <c r="SZE215" s="99"/>
      <c r="SZF215" s="99"/>
      <c r="SZG215" s="99"/>
      <c r="SZH215" s="99"/>
      <c r="SZI215" s="99"/>
      <c r="SZJ215" s="99"/>
      <c r="SZK215" s="99"/>
      <c r="SZL215" s="99"/>
      <c r="SZM215" s="99"/>
      <c r="SZN215" s="99"/>
      <c r="SZO215" s="99"/>
      <c r="SZP215" s="99"/>
      <c r="SZQ215" s="99"/>
      <c r="SZR215" s="99"/>
      <c r="SZS215" s="99"/>
      <c r="SZT215" s="99"/>
      <c r="SZU215" s="99"/>
      <c r="SZV215" s="99"/>
      <c r="SZW215" s="99"/>
      <c r="SZX215" s="99"/>
      <c r="SZY215" s="99"/>
      <c r="SZZ215" s="99"/>
      <c r="TAA215" s="99"/>
      <c r="TAB215" s="99"/>
      <c r="TAC215" s="99"/>
      <c r="TAD215" s="99"/>
      <c r="TAE215" s="99"/>
      <c r="TAF215" s="99"/>
      <c r="TAG215" s="99"/>
      <c r="TAH215" s="99"/>
      <c r="TAI215" s="99"/>
      <c r="TAJ215" s="99"/>
      <c r="TAK215" s="99"/>
      <c r="TAL215" s="99"/>
      <c r="TAM215" s="99"/>
      <c r="TAN215" s="99"/>
      <c r="TAO215" s="99"/>
      <c r="TAP215" s="99"/>
      <c r="TAQ215" s="99"/>
      <c r="TAR215" s="99"/>
      <c r="TAS215" s="99"/>
      <c r="TAT215" s="99"/>
      <c r="TAU215" s="99"/>
      <c r="TAV215" s="99"/>
      <c r="TAW215" s="99"/>
      <c r="TAX215" s="99"/>
      <c r="TAY215" s="99"/>
      <c r="TAZ215" s="99"/>
      <c r="TBA215" s="99"/>
      <c r="TBB215" s="99"/>
      <c r="TBC215" s="99"/>
      <c r="TBD215" s="99"/>
      <c r="TBE215" s="99"/>
      <c r="TBF215" s="99"/>
      <c r="TBG215" s="99"/>
      <c r="TBH215" s="99"/>
      <c r="TBI215" s="99"/>
      <c r="TBJ215" s="99"/>
      <c r="TBK215" s="99"/>
      <c r="TBL215" s="99"/>
      <c r="TBM215" s="99"/>
      <c r="TBN215" s="99"/>
      <c r="TBO215" s="99"/>
      <c r="TBP215" s="99"/>
      <c r="TBQ215" s="99"/>
      <c r="TBR215" s="99"/>
      <c r="TBS215" s="99"/>
      <c r="TBT215" s="99"/>
      <c r="TBU215" s="99"/>
      <c r="TBV215" s="99"/>
      <c r="TBW215" s="99"/>
      <c r="TBX215" s="99"/>
      <c r="TBY215" s="99"/>
      <c r="TBZ215" s="99"/>
      <c r="TCA215" s="99"/>
      <c r="TCB215" s="99"/>
      <c r="TCC215" s="99"/>
      <c r="TCD215" s="99"/>
      <c r="TCE215" s="99"/>
      <c r="TCF215" s="99"/>
      <c r="TCG215" s="99"/>
      <c r="TCH215" s="99"/>
      <c r="TCI215" s="99"/>
      <c r="TCJ215" s="99"/>
      <c r="TCK215" s="99"/>
      <c r="TCL215" s="99"/>
      <c r="TCM215" s="99"/>
      <c r="TCN215" s="99"/>
      <c r="TCO215" s="99"/>
      <c r="TCP215" s="99"/>
      <c r="TCQ215" s="99"/>
      <c r="TCR215" s="99"/>
      <c r="TCS215" s="99"/>
      <c r="TCT215" s="99"/>
      <c r="TCU215" s="99"/>
      <c r="TCV215" s="99"/>
      <c r="TCW215" s="99"/>
      <c r="TCX215" s="99"/>
      <c r="TCY215" s="99"/>
      <c r="TCZ215" s="99"/>
      <c r="TDA215" s="99"/>
      <c r="TDB215" s="99"/>
      <c r="TDC215" s="99"/>
      <c r="TDD215" s="99"/>
      <c r="TDE215" s="99"/>
      <c r="TDF215" s="99"/>
      <c r="TDG215" s="99"/>
      <c r="TDH215" s="99"/>
      <c r="TDI215" s="99"/>
      <c r="TDJ215" s="99"/>
      <c r="TDK215" s="99"/>
      <c r="TDL215" s="99"/>
      <c r="TDM215" s="99"/>
      <c r="TDN215" s="99"/>
      <c r="TDO215" s="99"/>
      <c r="TDP215" s="99"/>
      <c r="TDQ215" s="99"/>
      <c r="TDR215" s="99"/>
      <c r="TDS215" s="99"/>
      <c r="TDT215" s="99"/>
      <c r="TDU215" s="99"/>
      <c r="TDV215" s="99"/>
      <c r="TDW215" s="99"/>
      <c r="TDX215" s="99"/>
      <c r="TDY215" s="99"/>
      <c r="TDZ215" s="99"/>
      <c r="TEA215" s="99"/>
      <c r="TEB215" s="99"/>
      <c r="TEC215" s="99"/>
      <c r="TED215" s="99"/>
      <c r="TEE215" s="99"/>
      <c r="TEF215" s="99"/>
      <c r="TEG215" s="99"/>
      <c r="TEH215" s="99"/>
      <c r="TEI215" s="99"/>
      <c r="TEJ215" s="99"/>
      <c r="TEK215" s="99"/>
      <c r="TEL215" s="99"/>
      <c r="TEM215" s="99"/>
      <c r="TEN215" s="99"/>
      <c r="TEO215" s="99"/>
      <c r="TEP215" s="99"/>
      <c r="TEQ215" s="99"/>
      <c r="TER215" s="99"/>
      <c r="TES215" s="99"/>
      <c r="TET215" s="99"/>
      <c r="TEU215" s="99"/>
      <c r="TEV215" s="99"/>
      <c r="TEW215" s="99"/>
      <c r="TEX215" s="99"/>
      <c r="TEY215" s="99"/>
      <c r="TEZ215" s="99"/>
      <c r="TFA215" s="99"/>
      <c r="TFB215" s="99"/>
      <c r="TFC215" s="99"/>
      <c r="TFD215" s="99"/>
      <c r="TFE215" s="99"/>
      <c r="TFF215" s="99"/>
      <c r="TFG215" s="99"/>
      <c r="TFH215" s="99"/>
      <c r="TFI215" s="99"/>
      <c r="TFJ215" s="99"/>
      <c r="TFK215" s="99"/>
      <c r="TFL215" s="99"/>
      <c r="TFM215" s="99"/>
      <c r="TFN215" s="99"/>
      <c r="TFO215" s="99"/>
      <c r="TFP215" s="99"/>
      <c r="TFQ215" s="99"/>
      <c r="TFR215" s="99"/>
      <c r="TFS215" s="99"/>
      <c r="TFT215" s="99"/>
      <c r="TFU215" s="99"/>
      <c r="TFV215" s="99"/>
      <c r="TFW215" s="99"/>
      <c r="TFX215" s="99"/>
      <c r="TFY215" s="99"/>
      <c r="TFZ215" s="99"/>
      <c r="TGA215" s="99"/>
      <c r="TGB215" s="99"/>
      <c r="TGC215" s="99"/>
      <c r="TGD215" s="99"/>
      <c r="TGE215" s="99"/>
      <c r="TGF215" s="99"/>
      <c r="TGG215" s="99"/>
      <c r="TGH215" s="99"/>
      <c r="TGI215" s="99"/>
      <c r="TGJ215" s="99"/>
      <c r="TGK215" s="99"/>
      <c r="TGL215" s="99"/>
      <c r="TGM215" s="99"/>
      <c r="TGN215" s="99"/>
      <c r="TGO215" s="99"/>
      <c r="TGP215" s="99"/>
      <c r="TGQ215" s="99"/>
      <c r="TGR215" s="99"/>
      <c r="TGS215" s="99"/>
      <c r="TGT215" s="99"/>
      <c r="TGU215" s="99"/>
      <c r="TGV215" s="99"/>
      <c r="TGW215" s="99"/>
      <c r="TGX215" s="99"/>
      <c r="TGY215" s="99"/>
      <c r="TGZ215" s="99"/>
      <c r="THA215" s="99"/>
      <c r="THB215" s="99"/>
      <c r="THC215" s="99"/>
      <c r="THD215" s="99"/>
      <c r="THE215" s="99"/>
      <c r="THF215" s="99"/>
      <c r="THG215" s="99"/>
      <c r="THH215" s="99"/>
      <c r="THI215" s="99"/>
      <c r="THJ215" s="99"/>
      <c r="THK215" s="99"/>
      <c r="THL215" s="99"/>
      <c r="THM215" s="99"/>
      <c r="THN215" s="99"/>
      <c r="THO215" s="99"/>
      <c r="THP215" s="99"/>
      <c r="THQ215" s="99"/>
      <c r="THR215" s="99"/>
      <c r="THS215" s="99"/>
      <c r="THT215" s="99"/>
      <c r="THU215" s="99"/>
      <c r="THV215" s="99"/>
      <c r="THW215" s="99"/>
      <c r="THX215" s="99"/>
      <c r="THY215" s="99"/>
      <c r="THZ215" s="99"/>
      <c r="TIA215" s="99"/>
      <c r="TIB215" s="99"/>
      <c r="TIC215" s="99"/>
      <c r="TID215" s="99"/>
      <c r="TIE215" s="99"/>
      <c r="TIF215" s="99"/>
      <c r="TIG215" s="99"/>
      <c r="TIH215" s="99"/>
      <c r="TII215" s="99"/>
      <c r="TIJ215" s="99"/>
      <c r="TIK215" s="99"/>
      <c r="TIL215" s="99"/>
      <c r="TIM215" s="99"/>
      <c r="TIN215" s="99"/>
      <c r="TIO215" s="99"/>
      <c r="TIP215" s="99"/>
      <c r="TIQ215" s="99"/>
      <c r="TIR215" s="99"/>
      <c r="TIS215" s="99"/>
      <c r="TIT215" s="99"/>
      <c r="TIU215" s="99"/>
      <c r="TIV215" s="99"/>
      <c r="TIW215" s="99"/>
      <c r="TIX215" s="99"/>
      <c r="TIY215" s="99"/>
      <c r="TIZ215" s="99"/>
      <c r="TJA215" s="99"/>
      <c r="TJB215" s="99"/>
      <c r="TJC215" s="99"/>
      <c r="TJD215" s="99"/>
      <c r="TJE215" s="99"/>
      <c r="TJF215" s="99"/>
      <c r="TJG215" s="99"/>
      <c r="TJH215" s="99"/>
      <c r="TJI215" s="99"/>
      <c r="TJJ215" s="99"/>
      <c r="TJK215" s="99"/>
      <c r="TJL215" s="99"/>
      <c r="TJM215" s="99"/>
      <c r="TJN215" s="99"/>
      <c r="TJO215" s="99"/>
      <c r="TJP215" s="99"/>
      <c r="TJQ215" s="99"/>
      <c r="TJR215" s="99"/>
      <c r="TJS215" s="99"/>
      <c r="TJT215" s="99"/>
      <c r="TJU215" s="99"/>
      <c r="TJV215" s="99"/>
      <c r="TJW215" s="99"/>
      <c r="TJX215" s="99"/>
      <c r="TJY215" s="99"/>
      <c r="TJZ215" s="99"/>
      <c r="TKA215" s="99"/>
      <c r="TKB215" s="99"/>
      <c r="TKC215" s="99"/>
      <c r="TKD215" s="99"/>
      <c r="TKE215" s="99"/>
      <c r="TKF215" s="99"/>
      <c r="TKG215" s="99"/>
      <c r="TKH215" s="99"/>
      <c r="TKI215" s="99"/>
      <c r="TKJ215" s="99"/>
      <c r="TKK215" s="99"/>
      <c r="TKL215" s="99"/>
      <c r="TKM215" s="99"/>
      <c r="TKN215" s="99"/>
      <c r="TKO215" s="99"/>
      <c r="TKP215" s="99"/>
      <c r="TKQ215" s="99"/>
      <c r="TKR215" s="99"/>
      <c r="TKS215" s="99"/>
      <c r="TKT215" s="99"/>
      <c r="TKU215" s="99"/>
      <c r="TKV215" s="99"/>
      <c r="TKW215" s="99"/>
      <c r="TKX215" s="99"/>
      <c r="TKY215" s="99"/>
      <c r="TKZ215" s="99"/>
      <c r="TLA215" s="99"/>
      <c r="TLB215" s="99"/>
      <c r="TLC215" s="99"/>
      <c r="TLD215" s="99"/>
      <c r="TLE215" s="99"/>
      <c r="TLF215" s="99"/>
      <c r="TLG215" s="99"/>
      <c r="TLH215" s="99"/>
      <c r="TLI215" s="99"/>
      <c r="TLJ215" s="99"/>
      <c r="TLK215" s="99"/>
      <c r="TLL215" s="99"/>
      <c r="TLM215" s="99"/>
      <c r="TLN215" s="99"/>
      <c r="TLO215" s="99"/>
      <c r="TLP215" s="99"/>
      <c r="TLQ215" s="99"/>
      <c r="TLR215" s="99"/>
      <c r="TLS215" s="99"/>
      <c r="TLT215" s="99"/>
      <c r="TLU215" s="99"/>
      <c r="TLV215" s="99"/>
      <c r="TLW215" s="99"/>
      <c r="TLX215" s="99"/>
      <c r="TLY215" s="99"/>
      <c r="TLZ215" s="99"/>
      <c r="TMA215" s="99"/>
      <c r="TMB215" s="99"/>
      <c r="TMC215" s="99"/>
      <c r="TMD215" s="99"/>
      <c r="TME215" s="99"/>
      <c r="TMF215" s="99"/>
      <c r="TMG215" s="99"/>
      <c r="TMH215" s="99"/>
      <c r="TMI215" s="99"/>
      <c r="TMJ215" s="99"/>
      <c r="TMK215" s="99"/>
      <c r="TML215" s="99"/>
      <c r="TMM215" s="99"/>
      <c r="TMN215" s="99"/>
      <c r="TMO215" s="99"/>
      <c r="TMP215" s="99"/>
      <c r="TMQ215" s="99"/>
      <c r="TMR215" s="99"/>
      <c r="TMS215" s="99"/>
      <c r="TMT215" s="99"/>
      <c r="TMU215" s="99"/>
      <c r="TMV215" s="99"/>
      <c r="TMW215" s="99"/>
      <c r="TMX215" s="99"/>
      <c r="TMY215" s="99"/>
      <c r="TMZ215" s="99"/>
      <c r="TNA215" s="99"/>
      <c r="TNB215" s="99"/>
      <c r="TNC215" s="99"/>
      <c r="TND215" s="99"/>
      <c r="TNE215" s="99"/>
      <c r="TNF215" s="99"/>
      <c r="TNG215" s="99"/>
      <c r="TNH215" s="99"/>
      <c r="TNI215" s="99"/>
      <c r="TNJ215" s="99"/>
      <c r="TNK215" s="99"/>
      <c r="TNL215" s="99"/>
      <c r="TNM215" s="99"/>
      <c r="TNN215" s="99"/>
      <c r="TNO215" s="99"/>
      <c r="TNP215" s="99"/>
      <c r="TNQ215" s="99"/>
      <c r="TNR215" s="99"/>
      <c r="TNS215" s="99"/>
      <c r="TNT215" s="99"/>
      <c r="TNU215" s="99"/>
      <c r="TNV215" s="99"/>
      <c r="TNW215" s="99"/>
      <c r="TNX215" s="99"/>
      <c r="TNY215" s="99"/>
      <c r="TNZ215" s="99"/>
      <c r="TOA215" s="99"/>
      <c r="TOB215" s="99"/>
      <c r="TOC215" s="99"/>
      <c r="TOD215" s="99"/>
      <c r="TOE215" s="99"/>
      <c r="TOF215" s="99"/>
      <c r="TOG215" s="99"/>
      <c r="TOH215" s="99"/>
      <c r="TOI215" s="99"/>
      <c r="TOJ215" s="99"/>
      <c r="TOK215" s="99"/>
      <c r="TOL215" s="99"/>
      <c r="TOM215" s="99"/>
      <c r="TON215" s="99"/>
      <c r="TOO215" s="99"/>
      <c r="TOP215" s="99"/>
      <c r="TOQ215" s="99"/>
      <c r="TOR215" s="99"/>
      <c r="TOS215" s="99"/>
      <c r="TOT215" s="99"/>
      <c r="TOU215" s="99"/>
      <c r="TOV215" s="99"/>
      <c r="TOW215" s="99"/>
      <c r="TOX215" s="99"/>
      <c r="TOY215" s="99"/>
      <c r="TOZ215" s="99"/>
      <c r="TPA215" s="99"/>
      <c r="TPB215" s="99"/>
      <c r="TPC215" s="99"/>
      <c r="TPD215" s="99"/>
      <c r="TPE215" s="99"/>
      <c r="TPF215" s="99"/>
      <c r="TPG215" s="99"/>
      <c r="TPH215" s="99"/>
      <c r="TPI215" s="99"/>
      <c r="TPJ215" s="99"/>
      <c r="TPK215" s="99"/>
      <c r="TPL215" s="99"/>
      <c r="TPM215" s="99"/>
      <c r="TPN215" s="99"/>
      <c r="TPO215" s="99"/>
      <c r="TPP215" s="99"/>
      <c r="TPQ215" s="99"/>
      <c r="TPR215" s="99"/>
      <c r="TPS215" s="99"/>
      <c r="TPT215" s="99"/>
      <c r="TPU215" s="99"/>
      <c r="TPV215" s="99"/>
      <c r="TPW215" s="99"/>
      <c r="TPX215" s="99"/>
      <c r="TPY215" s="99"/>
      <c r="TPZ215" s="99"/>
      <c r="TQA215" s="99"/>
      <c r="TQB215" s="99"/>
      <c r="TQC215" s="99"/>
      <c r="TQD215" s="99"/>
      <c r="TQE215" s="99"/>
      <c r="TQF215" s="99"/>
      <c r="TQG215" s="99"/>
      <c r="TQH215" s="99"/>
      <c r="TQI215" s="99"/>
      <c r="TQJ215" s="99"/>
      <c r="TQK215" s="99"/>
      <c r="TQL215" s="99"/>
      <c r="TQM215" s="99"/>
      <c r="TQN215" s="99"/>
      <c r="TQO215" s="99"/>
      <c r="TQP215" s="99"/>
      <c r="TQQ215" s="99"/>
      <c r="TQR215" s="99"/>
      <c r="TQS215" s="99"/>
      <c r="TQT215" s="99"/>
      <c r="TQU215" s="99"/>
      <c r="TQV215" s="99"/>
      <c r="TQW215" s="99"/>
      <c r="TQX215" s="99"/>
      <c r="TQY215" s="99"/>
      <c r="TQZ215" s="99"/>
      <c r="TRA215" s="99"/>
      <c r="TRB215" s="99"/>
      <c r="TRC215" s="99"/>
      <c r="TRD215" s="99"/>
      <c r="TRE215" s="99"/>
      <c r="TRF215" s="99"/>
      <c r="TRG215" s="99"/>
      <c r="TRH215" s="99"/>
      <c r="TRI215" s="99"/>
      <c r="TRJ215" s="99"/>
      <c r="TRK215" s="99"/>
      <c r="TRL215" s="99"/>
      <c r="TRM215" s="99"/>
      <c r="TRN215" s="99"/>
      <c r="TRO215" s="99"/>
      <c r="TRP215" s="99"/>
      <c r="TRQ215" s="99"/>
      <c r="TRR215" s="99"/>
      <c r="TRS215" s="99"/>
      <c r="TRT215" s="99"/>
      <c r="TRU215" s="99"/>
      <c r="TRV215" s="99"/>
      <c r="TRW215" s="99"/>
      <c r="TRX215" s="99"/>
      <c r="TRY215" s="99"/>
      <c r="TRZ215" s="99"/>
      <c r="TSA215" s="99"/>
      <c r="TSB215" s="99"/>
      <c r="TSC215" s="99"/>
      <c r="TSD215" s="99"/>
      <c r="TSE215" s="99"/>
      <c r="TSF215" s="99"/>
      <c r="TSG215" s="99"/>
      <c r="TSH215" s="99"/>
      <c r="TSI215" s="99"/>
      <c r="TSJ215" s="99"/>
      <c r="TSK215" s="99"/>
      <c r="TSL215" s="99"/>
      <c r="TSM215" s="99"/>
      <c r="TSN215" s="99"/>
      <c r="TSO215" s="99"/>
      <c r="TSP215" s="99"/>
      <c r="TSQ215" s="99"/>
      <c r="TSR215" s="99"/>
      <c r="TSS215" s="99"/>
      <c r="TST215" s="99"/>
      <c r="TSU215" s="99"/>
      <c r="TSV215" s="99"/>
      <c r="TSW215" s="99"/>
      <c r="TSX215" s="99"/>
      <c r="TSY215" s="99"/>
      <c r="TSZ215" s="99"/>
      <c r="TTA215" s="99"/>
      <c r="TTB215" s="99"/>
      <c r="TTC215" s="99"/>
      <c r="TTD215" s="99"/>
      <c r="TTE215" s="99"/>
      <c r="TTF215" s="99"/>
      <c r="TTG215" s="99"/>
      <c r="TTH215" s="99"/>
      <c r="TTI215" s="99"/>
      <c r="TTJ215" s="99"/>
      <c r="TTK215" s="99"/>
      <c r="TTL215" s="99"/>
      <c r="TTM215" s="99"/>
      <c r="TTN215" s="99"/>
      <c r="TTO215" s="99"/>
      <c r="TTP215" s="99"/>
      <c r="TTQ215" s="99"/>
      <c r="TTR215" s="99"/>
      <c r="TTS215" s="99"/>
      <c r="TTT215" s="99"/>
      <c r="TTU215" s="99"/>
      <c r="TTV215" s="99"/>
      <c r="TTW215" s="99"/>
      <c r="TTX215" s="99"/>
      <c r="TTY215" s="99"/>
      <c r="TTZ215" s="99"/>
      <c r="TUA215" s="99"/>
      <c r="TUB215" s="99"/>
      <c r="TUC215" s="99"/>
      <c r="TUD215" s="99"/>
      <c r="TUE215" s="99"/>
      <c r="TUF215" s="99"/>
      <c r="TUG215" s="99"/>
      <c r="TUH215" s="99"/>
      <c r="TUI215" s="99"/>
      <c r="TUJ215" s="99"/>
      <c r="TUK215" s="99"/>
      <c r="TUL215" s="99"/>
      <c r="TUM215" s="99"/>
      <c r="TUN215" s="99"/>
      <c r="TUO215" s="99"/>
      <c r="TUP215" s="99"/>
      <c r="TUQ215" s="99"/>
      <c r="TUR215" s="99"/>
      <c r="TUS215" s="99"/>
      <c r="TUT215" s="99"/>
      <c r="TUU215" s="99"/>
      <c r="TUV215" s="99"/>
      <c r="TUW215" s="99"/>
      <c r="TUX215" s="99"/>
      <c r="TUY215" s="99"/>
      <c r="TUZ215" s="99"/>
      <c r="TVA215" s="99"/>
      <c r="TVB215" s="99"/>
      <c r="TVC215" s="99"/>
      <c r="TVD215" s="99"/>
      <c r="TVE215" s="99"/>
      <c r="TVF215" s="99"/>
      <c r="TVG215" s="99"/>
      <c r="TVH215" s="99"/>
      <c r="TVI215" s="99"/>
      <c r="TVJ215" s="99"/>
      <c r="TVK215" s="99"/>
      <c r="TVL215" s="99"/>
      <c r="TVM215" s="99"/>
      <c r="TVN215" s="99"/>
      <c r="TVO215" s="99"/>
      <c r="TVP215" s="99"/>
      <c r="TVQ215" s="99"/>
      <c r="TVR215" s="99"/>
      <c r="TVS215" s="99"/>
      <c r="TVT215" s="99"/>
      <c r="TVU215" s="99"/>
      <c r="TVV215" s="99"/>
      <c r="TVW215" s="99"/>
      <c r="TVX215" s="99"/>
      <c r="TVY215" s="99"/>
      <c r="TVZ215" s="99"/>
      <c r="TWA215" s="99"/>
      <c r="TWB215" s="99"/>
      <c r="TWC215" s="99"/>
      <c r="TWD215" s="99"/>
      <c r="TWE215" s="99"/>
      <c r="TWF215" s="99"/>
      <c r="TWG215" s="99"/>
      <c r="TWH215" s="99"/>
      <c r="TWI215" s="99"/>
      <c r="TWJ215" s="99"/>
      <c r="TWK215" s="99"/>
      <c r="TWL215" s="99"/>
      <c r="TWM215" s="99"/>
      <c r="TWN215" s="99"/>
      <c r="TWO215" s="99"/>
      <c r="TWP215" s="99"/>
      <c r="TWQ215" s="99"/>
      <c r="TWR215" s="99"/>
      <c r="TWS215" s="99"/>
      <c r="TWT215" s="99"/>
      <c r="TWU215" s="99"/>
      <c r="TWV215" s="99"/>
      <c r="TWW215" s="99"/>
      <c r="TWX215" s="99"/>
      <c r="TWY215" s="99"/>
      <c r="TWZ215" s="99"/>
      <c r="TXA215" s="99"/>
      <c r="TXB215" s="99"/>
      <c r="TXC215" s="99"/>
      <c r="TXD215" s="99"/>
      <c r="TXE215" s="99"/>
      <c r="TXF215" s="99"/>
      <c r="TXG215" s="99"/>
      <c r="TXH215" s="99"/>
      <c r="TXI215" s="99"/>
      <c r="TXJ215" s="99"/>
      <c r="TXK215" s="99"/>
      <c r="TXL215" s="99"/>
      <c r="TXM215" s="99"/>
      <c r="TXN215" s="99"/>
      <c r="TXO215" s="99"/>
      <c r="TXP215" s="99"/>
      <c r="TXQ215" s="99"/>
      <c r="TXR215" s="99"/>
      <c r="TXS215" s="99"/>
      <c r="TXT215" s="99"/>
      <c r="TXU215" s="99"/>
      <c r="TXV215" s="99"/>
      <c r="TXW215" s="99"/>
      <c r="TXX215" s="99"/>
      <c r="TXY215" s="99"/>
      <c r="TXZ215" s="99"/>
      <c r="TYA215" s="99"/>
      <c r="TYB215" s="99"/>
      <c r="TYC215" s="99"/>
      <c r="TYD215" s="99"/>
      <c r="TYE215" s="99"/>
      <c r="TYF215" s="99"/>
      <c r="TYG215" s="99"/>
      <c r="TYH215" s="99"/>
      <c r="TYI215" s="99"/>
      <c r="TYJ215" s="99"/>
      <c r="TYK215" s="99"/>
      <c r="TYL215" s="99"/>
      <c r="TYM215" s="99"/>
      <c r="TYN215" s="99"/>
      <c r="TYO215" s="99"/>
      <c r="TYP215" s="99"/>
      <c r="TYQ215" s="99"/>
      <c r="TYR215" s="99"/>
      <c r="TYS215" s="99"/>
      <c r="TYT215" s="99"/>
      <c r="TYU215" s="99"/>
      <c r="TYV215" s="99"/>
      <c r="TYW215" s="99"/>
      <c r="TYX215" s="99"/>
      <c r="TYY215" s="99"/>
      <c r="TYZ215" s="99"/>
      <c r="TZA215" s="99"/>
      <c r="TZB215" s="99"/>
      <c r="TZC215" s="99"/>
      <c r="TZD215" s="99"/>
      <c r="TZE215" s="99"/>
      <c r="TZF215" s="99"/>
      <c r="TZG215" s="99"/>
      <c r="TZH215" s="99"/>
      <c r="TZI215" s="99"/>
      <c r="TZJ215" s="99"/>
      <c r="TZK215" s="99"/>
      <c r="TZL215" s="99"/>
      <c r="TZM215" s="99"/>
      <c r="TZN215" s="99"/>
      <c r="TZO215" s="99"/>
      <c r="TZP215" s="99"/>
      <c r="TZQ215" s="99"/>
      <c r="TZR215" s="99"/>
      <c r="TZS215" s="99"/>
      <c r="TZT215" s="99"/>
      <c r="TZU215" s="99"/>
      <c r="TZV215" s="99"/>
      <c r="TZW215" s="99"/>
      <c r="TZX215" s="99"/>
      <c r="TZY215" s="99"/>
      <c r="TZZ215" s="99"/>
      <c r="UAA215" s="99"/>
      <c r="UAB215" s="99"/>
      <c r="UAC215" s="99"/>
      <c r="UAD215" s="99"/>
      <c r="UAE215" s="99"/>
      <c r="UAF215" s="99"/>
      <c r="UAG215" s="99"/>
      <c r="UAH215" s="99"/>
      <c r="UAI215" s="99"/>
      <c r="UAJ215" s="99"/>
      <c r="UAK215" s="99"/>
      <c r="UAL215" s="99"/>
      <c r="UAM215" s="99"/>
      <c r="UAN215" s="99"/>
      <c r="UAO215" s="99"/>
      <c r="UAP215" s="99"/>
      <c r="UAQ215" s="99"/>
      <c r="UAR215" s="99"/>
      <c r="UAS215" s="99"/>
      <c r="UAT215" s="99"/>
      <c r="UAU215" s="99"/>
      <c r="UAV215" s="99"/>
      <c r="UAW215" s="99"/>
      <c r="UAX215" s="99"/>
      <c r="UAY215" s="99"/>
      <c r="UAZ215" s="99"/>
      <c r="UBA215" s="99"/>
      <c r="UBB215" s="99"/>
      <c r="UBC215" s="99"/>
      <c r="UBD215" s="99"/>
      <c r="UBE215" s="99"/>
      <c r="UBF215" s="99"/>
      <c r="UBG215" s="99"/>
      <c r="UBH215" s="99"/>
      <c r="UBI215" s="99"/>
      <c r="UBJ215" s="99"/>
      <c r="UBK215" s="99"/>
      <c r="UBL215" s="99"/>
      <c r="UBM215" s="99"/>
      <c r="UBN215" s="99"/>
      <c r="UBO215" s="99"/>
      <c r="UBP215" s="99"/>
      <c r="UBQ215" s="99"/>
      <c r="UBR215" s="99"/>
      <c r="UBS215" s="99"/>
      <c r="UBT215" s="99"/>
      <c r="UBU215" s="99"/>
      <c r="UBV215" s="99"/>
      <c r="UBW215" s="99"/>
      <c r="UBX215" s="99"/>
      <c r="UBY215" s="99"/>
      <c r="UBZ215" s="99"/>
      <c r="UCA215" s="99"/>
      <c r="UCB215" s="99"/>
      <c r="UCC215" s="99"/>
      <c r="UCD215" s="99"/>
      <c r="UCE215" s="99"/>
      <c r="UCF215" s="99"/>
      <c r="UCG215" s="99"/>
      <c r="UCH215" s="99"/>
      <c r="UCI215" s="99"/>
      <c r="UCJ215" s="99"/>
      <c r="UCK215" s="99"/>
      <c r="UCL215" s="99"/>
      <c r="UCM215" s="99"/>
      <c r="UCN215" s="99"/>
      <c r="UCO215" s="99"/>
      <c r="UCP215" s="99"/>
      <c r="UCQ215" s="99"/>
      <c r="UCR215" s="99"/>
      <c r="UCS215" s="99"/>
      <c r="UCT215" s="99"/>
      <c r="UCU215" s="99"/>
      <c r="UCV215" s="99"/>
      <c r="UCW215" s="99"/>
      <c r="UCX215" s="99"/>
      <c r="UCY215" s="99"/>
      <c r="UCZ215" s="99"/>
      <c r="UDA215" s="99"/>
      <c r="UDB215" s="99"/>
      <c r="UDC215" s="99"/>
      <c r="UDD215" s="99"/>
      <c r="UDE215" s="99"/>
      <c r="UDF215" s="99"/>
      <c r="UDG215" s="99"/>
      <c r="UDH215" s="99"/>
      <c r="UDI215" s="99"/>
      <c r="UDJ215" s="99"/>
      <c r="UDK215" s="99"/>
      <c r="UDL215" s="99"/>
      <c r="UDM215" s="99"/>
      <c r="UDN215" s="99"/>
      <c r="UDO215" s="99"/>
      <c r="UDP215" s="99"/>
      <c r="UDQ215" s="99"/>
      <c r="UDR215" s="99"/>
      <c r="UDS215" s="99"/>
      <c r="UDT215" s="99"/>
      <c r="UDU215" s="99"/>
      <c r="UDV215" s="99"/>
      <c r="UDW215" s="99"/>
      <c r="UDX215" s="99"/>
      <c r="UDY215" s="99"/>
      <c r="UDZ215" s="99"/>
      <c r="UEA215" s="99"/>
      <c r="UEB215" s="99"/>
      <c r="UEC215" s="99"/>
      <c r="UED215" s="99"/>
      <c r="UEE215" s="99"/>
      <c r="UEF215" s="99"/>
      <c r="UEG215" s="99"/>
      <c r="UEH215" s="99"/>
      <c r="UEI215" s="99"/>
      <c r="UEJ215" s="99"/>
      <c r="UEK215" s="99"/>
      <c r="UEL215" s="99"/>
      <c r="UEM215" s="99"/>
      <c r="UEN215" s="99"/>
      <c r="UEO215" s="99"/>
      <c r="UEP215" s="99"/>
      <c r="UEQ215" s="99"/>
      <c r="UER215" s="99"/>
      <c r="UES215" s="99"/>
      <c r="UET215" s="99"/>
      <c r="UEU215" s="99"/>
      <c r="UEV215" s="99"/>
      <c r="UEW215" s="99"/>
      <c r="UEX215" s="99"/>
      <c r="UEY215" s="99"/>
      <c r="UEZ215" s="99"/>
      <c r="UFA215" s="99"/>
      <c r="UFB215" s="99"/>
      <c r="UFC215" s="99"/>
      <c r="UFD215" s="99"/>
      <c r="UFE215" s="99"/>
      <c r="UFF215" s="99"/>
      <c r="UFG215" s="99"/>
      <c r="UFH215" s="99"/>
      <c r="UFI215" s="99"/>
      <c r="UFJ215" s="99"/>
      <c r="UFK215" s="99"/>
      <c r="UFL215" s="99"/>
      <c r="UFM215" s="99"/>
      <c r="UFN215" s="99"/>
      <c r="UFO215" s="99"/>
      <c r="UFP215" s="99"/>
      <c r="UFQ215" s="99"/>
      <c r="UFR215" s="99"/>
      <c r="UFS215" s="99"/>
      <c r="UFT215" s="99"/>
      <c r="UFU215" s="99"/>
      <c r="UFV215" s="99"/>
      <c r="UFW215" s="99"/>
      <c r="UFX215" s="99"/>
      <c r="UFY215" s="99"/>
      <c r="UFZ215" s="99"/>
      <c r="UGA215" s="99"/>
      <c r="UGB215" s="99"/>
      <c r="UGC215" s="99"/>
      <c r="UGD215" s="99"/>
      <c r="UGE215" s="99"/>
      <c r="UGF215" s="99"/>
      <c r="UGG215" s="99"/>
      <c r="UGH215" s="99"/>
      <c r="UGI215" s="99"/>
      <c r="UGJ215" s="99"/>
      <c r="UGK215" s="99"/>
      <c r="UGL215" s="99"/>
      <c r="UGM215" s="99"/>
      <c r="UGN215" s="99"/>
      <c r="UGO215" s="99"/>
      <c r="UGP215" s="99"/>
      <c r="UGQ215" s="99"/>
      <c r="UGR215" s="99"/>
      <c r="UGS215" s="99"/>
      <c r="UGT215" s="99"/>
      <c r="UGU215" s="99"/>
      <c r="UGV215" s="99"/>
      <c r="UGW215" s="99"/>
      <c r="UGX215" s="99"/>
      <c r="UGY215" s="99"/>
      <c r="UGZ215" s="99"/>
      <c r="UHA215" s="99"/>
      <c r="UHB215" s="99"/>
      <c r="UHC215" s="99"/>
      <c r="UHD215" s="99"/>
      <c r="UHE215" s="99"/>
      <c r="UHF215" s="99"/>
      <c r="UHG215" s="99"/>
      <c r="UHH215" s="99"/>
      <c r="UHI215" s="99"/>
      <c r="UHJ215" s="99"/>
      <c r="UHK215" s="99"/>
      <c r="UHL215" s="99"/>
      <c r="UHM215" s="99"/>
      <c r="UHN215" s="99"/>
      <c r="UHO215" s="99"/>
      <c r="UHP215" s="99"/>
      <c r="UHQ215" s="99"/>
      <c r="UHR215" s="99"/>
      <c r="UHS215" s="99"/>
      <c r="UHT215" s="99"/>
      <c r="UHU215" s="99"/>
      <c r="UHV215" s="99"/>
      <c r="UHW215" s="99"/>
      <c r="UHX215" s="99"/>
      <c r="UHY215" s="99"/>
      <c r="UHZ215" s="99"/>
      <c r="UIA215" s="99"/>
      <c r="UIB215" s="99"/>
      <c r="UIC215" s="99"/>
      <c r="UID215" s="99"/>
      <c r="UIE215" s="99"/>
      <c r="UIF215" s="99"/>
      <c r="UIG215" s="99"/>
      <c r="UIH215" s="99"/>
      <c r="UII215" s="99"/>
      <c r="UIJ215" s="99"/>
      <c r="UIK215" s="99"/>
      <c r="UIL215" s="99"/>
      <c r="UIM215" s="99"/>
      <c r="UIN215" s="99"/>
      <c r="UIO215" s="99"/>
      <c r="UIP215" s="99"/>
      <c r="UIQ215" s="99"/>
      <c r="UIR215" s="99"/>
      <c r="UIS215" s="99"/>
      <c r="UIT215" s="99"/>
      <c r="UIU215" s="99"/>
      <c r="UIV215" s="99"/>
      <c r="UIW215" s="99"/>
      <c r="UIX215" s="99"/>
      <c r="UIY215" s="99"/>
      <c r="UIZ215" s="99"/>
      <c r="UJA215" s="99"/>
      <c r="UJB215" s="99"/>
      <c r="UJC215" s="99"/>
      <c r="UJD215" s="99"/>
      <c r="UJE215" s="99"/>
      <c r="UJF215" s="99"/>
      <c r="UJG215" s="99"/>
      <c r="UJH215" s="99"/>
      <c r="UJI215" s="99"/>
      <c r="UJJ215" s="99"/>
      <c r="UJK215" s="99"/>
      <c r="UJL215" s="99"/>
      <c r="UJM215" s="99"/>
      <c r="UJN215" s="99"/>
      <c r="UJO215" s="99"/>
      <c r="UJP215" s="99"/>
      <c r="UJQ215" s="99"/>
      <c r="UJR215" s="99"/>
      <c r="UJS215" s="99"/>
      <c r="UJT215" s="99"/>
      <c r="UJU215" s="99"/>
      <c r="UJV215" s="99"/>
      <c r="UJW215" s="99"/>
      <c r="UJX215" s="99"/>
      <c r="UJY215" s="99"/>
      <c r="UJZ215" s="99"/>
      <c r="UKA215" s="99"/>
      <c r="UKB215" s="99"/>
      <c r="UKC215" s="99"/>
      <c r="UKD215" s="99"/>
      <c r="UKE215" s="99"/>
      <c r="UKF215" s="99"/>
      <c r="UKG215" s="99"/>
      <c r="UKH215" s="99"/>
      <c r="UKI215" s="99"/>
      <c r="UKJ215" s="99"/>
      <c r="UKK215" s="99"/>
      <c r="UKL215" s="99"/>
      <c r="UKM215" s="99"/>
      <c r="UKN215" s="99"/>
      <c r="UKO215" s="99"/>
      <c r="UKP215" s="99"/>
      <c r="UKQ215" s="99"/>
      <c r="UKR215" s="99"/>
      <c r="UKS215" s="99"/>
      <c r="UKT215" s="99"/>
      <c r="UKU215" s="99"/>
      <c r="UKV215" s="99"/>
      <c r="UKW215" s="99"/>
      <c r="UKX215" s="99"/>
      <c r="UKY215" s="99"/>
      <c r="UKZ215" s="99"/>
      <c r="ULA215" s="99"/>
      <c r="ULB215" s="99"/>
      <c r="ULC215" s="99"/>
      <c r="ULD215" s="99"/>
      <c r="ULE215" s="99"/>
      <c r="ULF215" s="99"/>
      <c r="ULG215" s="99"/>
      <c r="ULH215" s="99"/>
      <c r="ULI215" s="99"/>
      <c r="ULJ215" s="99"/>
      <c r="ULK215" s="99"/>
      <c r="ULL215" s="99"/>
      <c r="ULM215" s="99"/>
      <c r="ULN215" s="99"/>
      <c r="ULO215" s="99"/>
      <c r="ULP215" s="99"/>
      <c r="ULQ215" s="99"/>
      <c r="ULR215" s="99"/>
      <c r="ULS215" s="99"/>
      <c r="ULT215" s="99"/>
      <c r="ULU215" s="99"/>
      <c r="ULV215" s="99"/>
      <c r="ULW215" s="99"/>
      <c r="ULX215" s="99"/>
      <c r="ULY215" s="99"/>
      <c r="ULZ215" s="99"/>
      <c r="UMA215" s="99"/>
      <c r="UMB215" s="99"/>
      <c r="UMC215" s="99"/>
      <c r="UMD215" s="99"/>
      <c r="UME215" s="99"/>
      <c r="UMF215" s="99"/>
      <c r="UMG215" s="99"/>
      <c r="UMH215" s="99"/>
      <c r="UMI215" s="99"/>
      <c r="UMJ215" s="99"/>
      <c r="UMK215" s="99"/>
      <c r="UML215" s="99"/>
      <c r="UMM215" s="99"/>
      <c r="UMN215" s="99"/>
      <c r="UMO215" s="99"/>
      <c r="UMP215" s="99"/>
      <c r="UMQ215" s="99"/>
      <c r="UMR215" s="99"/>
      <c r="UMS215" s="99"/>
      <c r="UMT215" s="99"/>
      <c r="UMU215" s="99"/>
      <c r="UMV215" s="99"/>
      <c r="UMW215" s="99"/>
      <c r="UMX215" s="99"/>
      <c r="UMY215" s="99"/>
      <c r="UMZ215" s="99"/>
      <c r="UNA215" s="99"/>
      <c r="UNB215" s="99"/>
      <c r="UNC215" s="99"/>
      <c r="UND215" s="99"/>
      <c r="UNE215" s="99"/>
      <c r="UNF215" s="99"/>
      <c r="UNG215" s="99"/>
      <c r="UNH215" s="99"/>
      <c r="UNI215" s="99"/>
      <c r="UNJ215" s="99"/>
      <c r="UNK215" s="99"/>
      <c r="UNL215" s="99"/>
      <c r="UNM215" s="99"/>
      <c r="UNN215" s="99"/>
      <c r="UNO215" s="99"/>
      <c r="UNP215" s="99"/>
      <c r="UNQ215" s="99"/>
      <c r="UNR215" s="99"/>
      <c r="UNS215" s="99"/>
      <c r="UNT215" s="99"/>
      <c r="UNU215" s="99"/>
      <c r="UNV215" s="99"/>
      <c r="UNW215" s="99"/>
      <c r="UNX215" s="99"/>
      <c r="UNY215" s="99"/>
      <c r="UNZ215" s="99"/>
      <c r="UOA215" s="99"/>
      <c r="UOB215" s="99"/>
      <c r="UOC215" s="99"/>
      <c r="UOD215" s="99"/>
      <c r="UOE215" s="99"/>
      <c r="UOF215" s="99"/>
      <c r="UOG215" s="99"/>
      <c r="UOH215" s="99"/>
      <c r="UOI215" s="99"/>
      <c r="UOJ215" s="99"/>
      <c r="UOK215" s="99"/>
      <c r="UOL215" s="99"/>
      <c r="UOM215" s="99"/>
      <c r="UON215" s="99"/>
      <c r="UOO215" s="99"/>
      <c r="UOP215" s="99"/>
      <c r="UOQ215" s="99"/>
      <c r="UOR215" s="99"/>
      <c r="UOS215" s="99"/>
      <c r="UOT215" s="99"/>
      <c r="UOU215" s="99"/>
      <c r="UOV215" s="99"/>
      <c r="UOW215" s="99"/>
      <c r="UOX215" s="99"/>
      <c r="UOY215" s="99"/>
      <c r="UOZ215" s="99"/>
      <c r="UPA215" s="99"/>
      <c r="UPB215" s="99"/>
      <c r="UPC215" s="99"/>
      <c r="UPD215" s="99"/>
      <c r="UPE215" s="99"/>
      <c r="UPF215" s="99"/>
      <c r="UPG215" s="99"/>
      <c r="UPH215" s="99"/>
      <c r="UPI215" s="99"/>
      <c r="UPJ215" s="99"/>
      <c r="UPK215" s="99"/>
      <c r="UPL215" s="99"/>
      <c r="UPM215" s="99"/>
      <c r="UPN215" s="99"/>
      <c r="UPO215" s="99"/>
      <c r="UPP215" s="99"/>
      <c r="UPQ215" s="99"/>
      <c r="UPR215" s="99"/>
      <c r="UPS215" s="99"/>
      <c r="UPT215" s="99"/>
      <c r="UPU215" s="99"/>
      <c r="UPV215" s="99"/>
      <c r="UPW215" s="99"/>
      <c r="UPX215" s="99"/>
      <c r="UPY215" s="99"/>
      <c r="UPZ215" s="99"/>
      <c r="UQA215" s="99"/>
      <c r="UQB215" s="99"/>
      <c r="UQC215" s="99"/>
      <c r="UQD215" s="99"/>
      <c r="UQE215" s="99"/>
      <c r="UQF215" s="99"/>
      <c r="UQG215" s="99"/>
      <c r="UQH215" s="99"/>
      <c r="UQI215" s="99"/>
      <c r="UQJ215" s="99"/>
      <c r="UQK215" s="99"/>
      <c r="UQL215" s="99"/>
      <c r="UQM215" s="99"/>
      <c r="UQN215" s="99"/>
      <c r="UQO215" s="99"/>
      <c r="UQP215" s="99"/>
      <c r="UQQ215" s="99"/>
      <c r="UQR215" s="99"/>
      <c r="UQS215" s="99"/>
      <c r="UQT215" s="99"/>
      <c r="UQU215" s="99"/>
      <c r="UQV215" s="99"/>
      <c r="UQW215" s="99"/>
      <c r="UQX215" s="99"/>
      <c r="UQY215" s="99"/>
      <c r="UQZ215" s="99"/>
      <c r="URA215" s="99"/>
      <c r="URB215" s="99"/>
      <c r="URC215" s="99"/>
      <c r="URD215" s="99"/>
      <c r="URE215" s="99"/>
      <c r="URF215" s="99"/>
      <c r="URG215" s="99"/>
      <c r="URH215" s="99"/>
      <c r="URI215" s="99"/>
      <c r="URJ215" s="99"/>
      <c r="URK215" s="99"/>
      <c r="URL215" s="99"/>
      <c r="URM215" s="99"/>
      <c r="URN215" s="99"/>
      <c r="URO215" s="99"/>
      <c r="URP215" s="99"/>
      <c r="URQ215" s="99"/>
      <c r="URR215" s="99"/>
      <c r="URS215" s="99"/>
      <c r="URT215" s="99"/>
      <c r="URU215" s="99"/>
      <c r="URV215" s="99"/>
      <c r="URW215" s="99"/>
      <c r="URX215" s="99"/>
      <c r="URY215" s="99"/>
      <c r="URZ215" s="99"/>
      <c r="USA215" s="99"/>
      <c r="USB215" s="99"/>
      <c r="USC215" s="99"/>
      <c r="USD215" s="99"/>
      <c r="USE215" s="99"/>
      <c r="USF215" s="99"/>
      <c r="USG215" s="99"/>
      <c r="USH215" s="99"/>
      <c r="USI215" s="99"/>
      <c r="USJ215" s="99"/>
      <c r="USK215" s="99"/>
      <c r="USL215" s="99"/>
      <c r="USM215" s="99"/>
      <c r="USN215" s="99"/>
      <c r="USO215" s="99"/>
      <c r="USP215" s="99"/>
      <c r="USQ215" s="99"/>
      <c r="USR215" s="99"/>
      <c r="USS215" s="99"/>
      <c r="UST215" s="99"/>
      <c r="USU215" s="99"/>
      <c r="USV215" s="99"/>
      <c r="USW215" s="99"/>
      <c r="USX215" s="99"/>
      <c r="USY215" s="99"/>
      <c r="USZ215" s="99"/>
      <c r="UTA215" s="99"/>
      <c r="UTB215" s="99"/>
      <c r="UTC215" s="99"/>
      <c r="UTD215" s="99"/>
      <c r="UTE215" s="99"/>
      <c r="UTF215" s="99"/>
      <c r="UTG215" s="99"/>
      <c r="UTH215" s="99"/>
      <c r="UTI215" s="99"/>
      <c r="UTJ215" s="99"/>
      <c r="UTK215" s="99"/>
      <c r="UTL215" s="99"/>
      <c r="UTM215" s="99"/>
      <c r="UTN215" s="99"/>
      <c r="UTO215" s="99"/>
      <c r="UTP215" s="99"/>
      <c r="UTQ215" s="99"/>
      <c r="UTR215" s="99"/>
      <c r="UTS215" s="99"/>
      <c r="UTT215" s="99"/>
      <c r="UTU215" s="99"/>
      <c r="UTV215" s="99"/>
      <c r="UTW215" s="99"/>
      <c r="UTX215" s="99"/>
      <c r="UTY215" s="99"/>
      <c r="UTZ215" s="99"/>
      <c r="UUA215" s="99"/>
      <c r="UUB215" s="99"/>
      <c r="UUC215" s="99"/>
      <c r="UUD215" s="99"/>
      <c r="UUE215" s="99"/>
      <c r="UUF215" s="99"/>
      <c r="UUG215" s="99"/>
      <c r="UUH215" s="99"/>
      <c r="UUI215" s="99"/>
      <c r="UUJ215" s="99"/>
      <c r="UUK215" s="99"/>
      <c r="UUL215" s="99"/>
      <c r="UUM215" s="99"/>
      <c r="UUN215" s="99"/>
      <c r="UUO215" s="99"/>
      <c r="UUP215" s="99"/>
      <c r="UUQ215" s="99"/>
      <c r="UUR215" s="99"/>
      <c r="UUS215" s="99"/>
      <c r="UUT215" s="99"/>
      <c r="UUU215" s="99"/>
      <c r="UUV215" s="99"/>
      <c r="UUW215" s="99"/>
      <c r="UUX215" s="99"/>
      <c r="UUY215" s="99"/>
      <c r="UUZ215" s="99"/>
      <c r="UVA215" s="99"/>
      <c r="UVB215" s="99"/>
      <c r="UVC215" s="99"/>
      <c r="UVD215" s="99"/>
      <c r="UVE215" s="99"/>
      <c r="UVF215" s="99"/>
      <c r="UVG215" s="99"/>
      <c r="UVH215" s="99"/>
      <c r="UVI215" s="99"/>
      <c r="UVJ215" s="99"/>
      <c r="UVK215" s="99"/>
      <c r="UVL215" s="99"/>
      <c r="UVM215" s="99"/>
      <c r="UVN215" s="99"/>
      <c r="UVO215" s="99"/>
      <c r="UVP215" s="99"/>
      <c r="UVQ215" s="99"/>
      <c r="UVR215" s="99"/>
      <c r="UVS215" s="99"/>
      <c r="UVT215" s="99"/>
      <c r="UVU215" s="99"/>
      <c r="UVV215" s="99"/>
      <c r="UVW215" s="99"/>
      <c r="UVX215" s="99"/>
      <c r="UVY215" s="99"/>
      <c r="UVZ215" s="99"/>
      <c r="UWA215" s="99"/>
      <c r="UWB215" s="99"/>
      <c r="UWC215" s="99"/>
      <c r="UWD215" s="99"/>
      <c r="UWE215" s="99"/>
      <c r="UWF215" s="99"/>
      <c r="UWG215" s="99"/>
      <c r="UWH215" s="99"/>
      <c r="UWI215" s="99"/>
      <c r="UWJ215" s="99"/>
      <c r="UWK215" s="99"/>
      <c r="UWL215" s="99"/>
      <c r="UWM215" s="99"/>
      <c r="UWN215" s="99"/>
      <c r="UWO215" s="99"/>
      <c r="UWP215" s="99"/>
      <c r="UWQ215" s="99"/>
      <c r="UWR215" s="99"/>
      <c r="UWS215" s="99"/>
      <c r="UWT215" s="99"/>
      <c r="UWU215" s="99"/>
      <c r="UWV215" s="99"/>
      <c r="UWW215" s="99"/>
      <c r="UWX215" s="99"/>
      <c r="UWY215" s="99"/>
      <c r="UWZ215" s="99"/>
      <c r="UXA215" s="99"/>
      <c r="UXB215" s="99"/>
      <c r="UXC215" s="99"/>
      <c r="UXD215" s="99"/>
      <c r="UXE215" s="99"/>
      <c r="UXF215" s="99"/>
      <c r="UXG215" s="99"/>
      <c r="UXH215" s="99"/>
      <c r="UXI215" s="99"/>
      <c r="UXJ215" s="99"/>
      <c r="UXK215" s="99"/>
      <c r="UXL215" s="99"/>
      <c r="UXM215" s="99"/>
      <c r="UXN215" s="99"/>
      <c r="UXO215" s="99"/>
      <c r="UXP215" s="99"/>
      <c r="UXQ215" s="99"/>
      <c r="UXR215" s="99"/>
      <c r="UXS215" s="99"/>
      <c r="UXT215" s="99"/>
      <c r="UXU215" s="99"/>
      <c r="UXV215" s="99"/>
      <c r="UXW215" s="99"/>
      <c r="UXX215" s="99"/>
      <c r="UXY215" s="99"/>
      <c r="UXZ215" s="99"/>
      <c r="UYA215" s="99"/>
      <c r="UYB215" s="99"/>
      <c r="UYC215" s="99"/>
      <c r="UYD215" s="99"/>
      <c r="UYE215" s="99"/>
      <c r="UYF215" s="99"/>
      <c r="UYG215" s="99"/>
      <c r="UYH215" s="99"/>
      <c r="UYI215" s="99"/>
      <c r="UYJ215" s="99"/>
      <c r="UYK215" s="99"/>
      <c r="UYL215" s="99"/>
      <c r="UYM215" s="99"/>
      <c r="UYN215" s="99"/>
      <c r="UYO215" s="99"/>
      <c r="UYP215" s="99"/>
      <c r="UYQ215" s="99"/>
      <c r="UYR215" s="99"/>
      <c r="UYS215" s="99"/>
      <c r="UYT215" s="99"/>
      <c r="UYU215" s="99"/>
      <c r="UYV215" s="99"/>
      <c r="UYW215" s="99"/>
      <c r="UYX215" s="99"/>
      <c r="UYY215" s="99"/>
      <c r="UYZ215" s="99"/>
      <c r="UZA215" s="99"/>
      <c r="UZB215" s="99"/>
      <c r="UZC215" s="99"/>
      <c r="UZD215" s="99"/>
      <c r="UZE215" s="99"/>
      <c r="UZF215" s="99"/>
      <c r="UZG215" s="99"/>
      <c r="UZH215" s="99"/>
      <c r="UZI215" s="99"/>
      <c r="UZJ215" s="99"/>
      <c r="UZK215" s="99"/>
      <c r="UZL215" s="99"/>
      <c r="UZM215" s="99"/>
      <c r="UZN215" s="99"/>
      <c r="UZO215" s="99"/>
      <c r="UZP215" s="99"/>
      <c r="UZQ215" s="99"/>
      <c r="UZR215" s="99"/>
      <c r="UZS215" s="99"/>
      <c r="UZT215" s="99"/>
      <c r="UZU215" s="99"/>
      <c r="UZV215" s="99"/>
      <c r="UZW215" s="99"/>
      <c r="UZX215" s="99"/>
      <c r="UZY215" s="99"/>
      <c r="UZZ215" s="99"/>
      <c r="VAA215" s="99"/>
      <c r="VAB215" s="99"/>
      <c r="VAC215" s="99"/>
      <c r="VAD215" s="99"/>
      <c r="VAE215" s="99"/>
      <c r="VAF215" s="99"/>
      <c r="VAG215" s="99"/>
      <c r="VAH215" s="99"/>
      <c r="VAI215" s="99"/>
      <c r="VAJ215" s="99"/>
      <c r="VAK215" s="99"/>
      <c r="VAL215" s="99"/>
      <c r="VAM215" s="99"/>
      <c r="VAN215" s="99"/>
      <c r="VAO215" s="99"/>
      <c r="VAP215" s="99"/>
      <c r="VAQ215" s="99"/>
      <c r="VAR215" s="99"/>
      <c r="VAS215" s="99"/>
      <c r="VAT215" s="99"/>
      <c r="VAU215" s="99"/>
      <c r="VAV215" s="99"/>
      <c r="VAW215" s="99"/>
      <c r="VAX215" s="99"/>
      <c r="VAY215" s="99"/>
      <c r="VAZ215" s="99"/>
      <c r="VBA215" s="99"/>
      <c r="VBB215" s="99"/>
      <c r="VBC215" s="99"/>
      <c r="VBD215" s="99"/>
      <c r="VBE215" s="99"/>
      <c r="VBF215" s="99"/>
      <c r="VBG215" s="99"/>
      <c r="VBH215" s="99"/>
      <c r="VBI215" s="99"/>
      <c r="VBJ215" s="99"/>
      <c r="VBK215" s="99"/>
      <c r="VBL215" s="99"/>
      <c r="VBM215" s="99"/>
      <c r="VBN215" s="99"/>
      <c r="VBO215" s="99"/>
      <c r="VBP215" s="99"/>
      <c r="VBQ215" s="99"/>
      <c r="VBR215" s="99"/>
      <c r="VBS215" s="99"/>
      <c r="VBT215" s="99"/>
      <c r="VBU215" s="99"/>
      <c r="VBV215" s="99"/>
      <c r="VBW215" s="99"/>
      <c r="VBX215" s="99"/>
      <c r="VBY215" s="99"/>
      <c r="VBZ215" s="99"/>
      <c r="VCA215" s="99"/>
      <c r="VCB215" s="99"/>
      <c r="VCC215" s="99"/>
      <c r="VCD215" s="99"/>
      <c r="VCE215" s="99"/>
      <c r="VCF215" s="99"/>
      <c r="VCG215" s="99"/>
      <c r="VCH215" s="99"/>
      <c r="VCI215" s="99"/>
      <c r="VCJ215" s="99"/>
      <c r="VCK215" s="99"/>
      <c r="VCL215" s="99"/>
      <c r="VCM215" s="99"/>
      <c r="VCN215" s="99"/>
      <c r="VCO215" s="99"/>
      <c r="VCP215" s="99"/>
      <c r="VCQ215" s="99"/>
      <c r="VCR215" s="99"/>
      <c r="VCS215" s="99"/>
      <c r="VCT215" s="99"/>
      <c r="VCU215" s="99"/>
      <c r="VCV215" s="99"/>
      <c r="VCW215" s="99"/>
      <c r="VCX215" s="99"/>
      <c r="VCY215" s="99"/>
      <c r="VCZ215" s="99"/>
      <c r="VDA215" s="99"/>
      <c r="VDB215" s="99"/>
      <c r="VDC215" s="99"/>
      <c r="VDD215" s="99"/>
      <c r="VDE215" s="99"/>
      <c r="VDF215" s="99"/>
      <c r="VDG215" s="99"/>
      <c r="VDH215" s="99"/>
      <c r="VDI215" s="99"/>
      <c r="VDJ215" s="99"/>
      <c r="VDK215" s="99"/>
      <c r="VDL215" s="99"/>
      <c r="VDM215" s="99"/>
      <c r="VDN215" s="99"/>
      <c r="VDO215" s="99"/>
      <c r="VDP215" s="99"/>
      <c r="VDQ215" s="99"/>
      <c r="VDR215" s="99"/>
      <c r="VDS215" s="99"/>
      <c r="VDT215" s="99"/>
      <c r="VDU215" s="99"/>
      <c r="VDV215" s="99"/>
      <c r="VDW215" s="99"/>
      <c r="VDX215" s="99"/>
      <c r="VDY215" s="99"/>
      <c r="VDZ215" s="99"/>
      <c r="VEA215" s="99"/>
      <c r="VEB215" s="99"/>
      <c r="VEC215" s="99"/>
      <c r="VED215" s="99"/>
      <c r="VEE215" s="99"/>
      <c r="VEF215" s="99"/>
      <c r="VEG215" s="99"/>
      <c r="VEH215" s="99"/>
      <c r="VEI215" s="99"/>
      <c r="VEJ215" s="99"/>
      <c r="VEK215" s="99"/>
      <c r="VEL215" s="99"/>
      <c r="VEM215" s="99"/>
      <c r="VEN215" s="99"/>
      <c r="VEO215" s="99"/>
      <c r="VEP215" s="99"/>
      <c r="VEQ215" s="99"/>
      <c r="VER215" s="99"/>
      <c r="VES215" s="99"/>
      <c r="VET215" s="99"/>
      <c r="VEU215" s="99"/>
      <c r="VEV215" s="99"/>
      <c r="VEW215" s="99"/>
      <c r="VEX215" s="99"/>
      <c r="VEY215" s="99"/>
      <c r="VEZ215" s="99"/>
      <c r="VFA215" s="99"/>
      <c r="VFB215" s="99"/>
      <c r="VFC215" s="99"/>
      <c r="VFD215" s="99"/>
      <c r="VFE215" s="99"/>
      <c r="VFF215" s="99"/>
      <c r="VFG215" s="99"/>
      <c r="VFH215" s="99"/>
      <c r="VFI215" s="99"/>
      <c r="VFJ215" s="99"/>
      <c r="VFK215" s="99"/>
      <c r="VFL215" s="99"/>
      <c r="VFM215" s="99"/>
      <c r="VFN215" s="99"/>
      <c r="VFO215" s="99"/>
      <c r="VFP215" s="99"/>
      <c r="VFQ215" s="99"/>
      <c r="VFR215" s="99"/>
      <c r="VFS215" s="99"/>
      <c r="VFT215" s="99"/>
      <c r="VFU215" s="99"/>
      <c r="VFV215" s="99"/>
      <c r="VFW215" s="99"/>
      <c r="VFX215" s="99"/>
      <c r="VFY215" s="99"/>
      <c r="VFZ215" s="99"/>
      <c r="VGA215" s="99"/>
      <c r="VGB215" s="99"/>
      <c r="VGC215" s="99"/>
      <c r="VGD215" s="99"/>
      <c r="VGE215" s="99"/>
      <c r="VGF215" s="99"/>
      <c r="VGG215" s="99"/>
      <c r="VGH215" s="99"/>
      <c r="VGI215" s="99"/>
      <c r="VGJ215" s="99"/>
      <c r="VGK215" s="99"/>
      <c r="VGL215" s="99"/>
      <c r="VGM215" s="99"/>
      <c r="VGN215" s="99"/>
      <c r="VGO215" s="99"/>
      <c r="VGP215" s="99"/>
      <c r="VGQ215" s="99"/>
      <c r="VGR215" s="99"/>
      <c r="VGS215" s="99"/>
      <c r="VGT215" s="99"/>
      <c r="VGU215" s="99"/>
      <c r="VGV215" s="99"/>
      <c r="VGW215" s="99"/>
      <c r="VGX215" s="99"/>
      <c r="VGY215" s="99"/>
      <c r="VGZ215" s="99"/>
      <c r="VHA215" s="99"/>
      <c r="VHB215" s="99"/>
      <c r="VHC215" s="99"/>
      <c r="VHD215" s="99"/>
      <c r="VHE215" s="99"/>
      <c r="VHF215" s="99"/>
      <c r="VHG215" s="99"/>
      <c r="VHH215" s="99"/>
      <c r="VHI215" s="99"/>
      <c r="VHJ215" s="99"/>
      <c r="VHK215" s="99"/>
      <c r="VHL215" s="99"/>
      <c r="VHM215" s="99"/>
      <c r="VHN215" s="99"/>
      <c r="VHO215" s="99"/>
      <c r="VHP215" s="99"/>
      <c r="VHQ215" s="99"/>
      <c r="VHR215" s="99"/>
      <c r="VHS215" s="99"/>
      <c r="VHT215" s="99"/>
      <c r="VHU215" s="99"/>
      <c r="VHV215" s="99"/>
      <c r="VHW215" s="99"/>
      <c r="VHX215" s="99"/>
      <c r="VHY215" s="99"/>
      <c r="VHZ215" s="99"/>
      <c r="VIA215" s="99"/>
      <c r="VIB215" s="99"/>
      <c r="VIC215" s="99"/>
      <c r="VID215" s="99"/>
      <c r="VIE215" s="99"/>
      <c r="VIF215" s="99"/>
      <c r="VIG215" s="99"/>
      <c r="VIH215" s="99"/>
      <c r="VII215" s="99"/>
      <c r="VIJ215" s="99"/>
      <c r="VIK215" s="99"/>
      <c r="VIL215" s="99"/>
      <c r="VIM215" s="99"/>
      <c r="VIN215" s="99"/>
      <c r="VIO215" s="99"/>
      <c r="VIP215" s="99"/>
      <c r="VIQ215" s="99"/>
      <c r="VIR215" s="99"/>
      <c r="VIS215" s="99"/>
      <c r="VIT215" s="99"/>
      <c r="VIU215" s="99"/>
      <c r="VIV215" s="99"/>
      <c r="VIW215" s="99"/>
      <c r="VIX215" s="99"/>
      <c r="VIY215" s="99"/>
      <c r="VIZ215" s="99"/>
      <c r="VJA215" s="99"/>
      <c r="VJB215" s="99"/>
      <c r="VJC215" s="99"/>
      <c r="VJD215" s="99"/>
      <c r="VJE215" s="99"/>
      <c r="VJF215" s="99"/>
      <c r="VJG215" s="99"/>
      <c r="VJH215" s="99"/>
      <c r="VJI215" s="99"/>
      <c r="VJJ215" s="99"/>
      <c r="VJK215" s="99"/>
      <c r="VJL215" s="99"/>
      <c r="VJM215" s="99"/>
      <c r="VJN215" s="99"/>
      <c r="VJO215" s="99"/>
      <c r="VJP215" s="99"/>
      <c r="VJQ215" s="99"/>
      <c r="VJR215" s="99"/>
      <c r="VJS215" s="99"/>
      <c r="VJT215" s="99"/>
      <c r="VJU215" s="99"/>
      <c r="VJV215" s="99"/>
      <c r="VJW215" s="99"/>
      <c r="VJX215" s="99"/>
      <c r="VJY215" s="99"/>
      <c r="VJZ215" s="99"/>
      <c r="VKA215" s="99"/>
      <c r="VKB215" s="99"/>
      <c r="VKC215" s="99"/>
      <c r="VKD215" s="99"/>
      <c r="VKE215" s="99"/>
      <c r="VKF215" s="99"/>
      <c r="VKG215" s="99"/>
      <c r="VKH215" s="99"/>
      <c r="VKI215" s="99"/>
      <c r="VKJ215" s="99"/>
      <c r="VKK215" s="99"/>
      <c r="VKL215" s="99"/>
      <c r="VKM215" s="99"/>
      <c r="VKN215" s="99"/>
      <c r="VKO215" s="99"/>
      <c r="VKP215" s="99"/>
      <c r="VKQ215" s="99"/>
      <c r="VKR215" s="99"/>
      <c r="VKS215" s="99"/>
      <c r="VKT215" s="99"/>
      <c r="VKU215" s="99"/>
      <c r="VKV215" s="99"/>
      <c r="VKW215" s="99"/>
      <c r="VKX215" s="99"/>
      <c r="VKY215" s="99"/>
      <c r="VKZ215" s="99"/>
      <c r="VLA215" s="99"/>
      <c r="VLB215" s="99"/>
      <c r="VLC215" s="99"/>
      <c r="VLD215" s="99"/>
      <c r="VLE215" s="99"/>
      <c r="VLF215" s="99"/>
      <c r="VLG215" s="99"/>
      <c r="VLH215" s="99"/>
      <c r="VLI215" s="99"/>
      <c r="VLJ215" s="99"/>
      <c r="VLK215" s="99"/>
      <c r="VLL215" s="99"/>
      <c r="VLM215" s="99"/>
      <c r="VLN215" s="99"/>
      <c r="VLO215" s="99"/>
      <c r="VLP215" s="99"/>
      <c r="VLQ215" s="99"/>
      <c r="VLR215" s="99"/>
      <c r="VLS215" s="99"/>
      <c r="VLT215" s="99"/>
      <c r="VLU215" s="99"/>
      <c r="VLV215" s="99"/>
      <c r="VLW215" s="99"/>
      <c r="VLX215" s="99"/>
      <c r="VLY215" s="99"/>
      <c r="VLZ215" s="99"/>
      <c r="VMA215" s="99"/>
      <c r="VMB215" s="99"/>
      <c r="VMC215" s="99"/>
      <c r="VMD215" s="99"/>
      <c r="VME215" s="99"/>
      <c r="VMF215" s="99"/>
      <c r="VMG215" s="99"/>
      <c r="VMH215" s="99"/>
      <c r="VMI215" s="99"/>
      <c r="VMJ215" s="99"/>
      <c r="VMK215" s="99"/>
      <c r="VML215" s="99"/>
      <c r="VMM215" s="99"/>
      <c r="VMN215" s="99"/>
      <c r="VMO215" s="99"/>
      <c r="VMP215" s="99"/>
      <c r="VMQ215" s="99"/>
      <c r="VMR215" s="99"/>
      <c r="VMS215" s="99"/>
      <c r="VMT215" s="99"/>
      <c r="VMU215" s="99"/>
      <c r="VMV215" s="99"/>
      <c r="VMW215" s="99"/>
      <c r="VMX215" s="99"/>
      <c r="VMY215" s="99"/>
      <c r="VMZ215" s="99"/>
      <c r="VNA215" s="99"/>
      <c r="VNB215" s="99"/>
      <c r="VNC215" s="99"/>
      <c r="VND215" s="99"/>
      <c r="VNE215" s="99"/>
      <c r="VNF215" s="99"/>
      <c r="VNG215" s="99"/>
      <c r="VNH215" s="99"/>
      <c r="VNI215" s="99"/>
      <c r="VNJ215" s="99"/>
      <c r="VNK215" s="99"/>
      <c r="VNL215" s="99"/>
      <c r="VNM215" s="99"/>
      <c r="VNN215" s="99"/>
      <c r="VNO215" s="99"/>
      <c r="VNP215" s="99"/>
      <c r="VNQ215" s="99"/>
      <c r="VNR215" s="99"/>
      <c r="VNS215" s="99"/>
      <c r="VNT215" s="99"/>
      <c r="VNU215" s="99"/>
      <c r="VNV215" s="99"/>
      <c r="VNW215" s="99"/>
      <c r="VNX215" s="99"/>
      <c r="VNY215" s="99"/>
      <c r="VNZ215" s="99"/>
      <c r="VOA215" s="99"/>
      <c r="VOB215" s="99"/>
      <c r="VOC215" s="99"/>
      <c r="VOD215" s="99"/>
      <c r="VOE215" s="99"/>
      <c r="VOF215" s="99"/>
      <c r="VOG215" s="99"/>
      <c r="VOH215" s="99"/>
      <c r="VOI215" s="99"/>
      <c r="VOJ215" s="99"/>
      <c r="VOK215" s="99"/>
      <c r="VOL215" s="99"/>
      <c r="VOM215" s="99"/>
      <c r="VON215" s="99"/>
      <c r="VOO215" s="99"/>
      <c r="VOP215" s="99"/>
      <c r="VOQ215" s="99"/>
      <c r="VOR215" s="99"/>
      <c r="VOS215" s="99"/>
      <c r="VOT215" s="99"/>
      <c r="VOU215" s="99"/>
      <c r="VOV215" s="99"/>
      <c r="VOW215" s="99"/>
      <c r="VOX215" s="99"/>
      <c r="VOY215" s="99"/>
      <c r="VOZ215" s="99"/>
      <c r="VPA215" s="99"/>
      <c r="VPB215" s="99"/>
      <c r="VPC215" s="99"/>
      <c r="VPD215" s="99"/>
      <c r="VPE215" s="99"/>
      <c r="VPF215" s="99"/>
      <c r="VPG215" s="99"/>
      <c r="VPH215" s="99"/>
      <c r="VPI215" s="99"/>
      <c r="VPJ215" s="99"/>
      <c r="VPK215" s="99"/>
      <c r="VPL215" s="99"/>
      <c r="VPM215" s="99"/>
      <c r="VPN215" s="99"/>
      <c r="VPO215" s="99"/>
      <c r="VPP215" s="99"/>
      <c r="VPQ215" s="99"/>
      <c r="VPR215" s="99"/>
      <c r="VPS215" s="99"/>
      <c r="VPT215" s="99"/>
      <c r="VPU215" s="99"/>
      <c r="VPV215" s="99"/>
      <c r="VPW215" s="99"/>
      <c r="VPX215" s="99"/>
      <c r="VPY215" s="99"/>
      <c r="VPZ215" s="99"/>
      <c r="VQA215" s="99"/>
      <c r="VQB215" s="99"/>
      <c r="VQC215" s="99"/>
      <c r="VQD215" s="99"/>
      <c r="VQE215" s="99"/>
      <c r="VQF215" s="99"/>
      <c r="VQG215" s="99"/>
      <c r="VQH215" s="99"/>
      <c r="VQI215" s="99"/>
      <c r="VQJ215" s="99"/>
      <c r="VQK215" s="99"/>
      <c r="VQL215" s="99"/>
      <c r="VQM215" s="99"/>
      <c r="VQN215" s="99"/>
      <c r="VQO215" s="99"/>
      <c r="VQP215" s="99"/>
      <c r="VQQ215" s="99"/>
      <c r="VQR215" s="99"/>
      <c r="VQS215" s="99"/>
      <c r="VQT215" s="99"/>
      <c r="VQU215" s="99"/>
      <c r="VQV215" s="99"/>
      <c r="VQW215" s="99"/>
      <c r="VQX215" s="99"/>
      <c r="VQY215" s="99"/>
      <c r="VQZ215" s="99"/>
      <c r="VRA215" s="99"/>
      <c r="VRB215" s="99"/>
      <c r="VRC215" s="99"/>
      <c r="VRD215" s="99"/>
      <c r="VRE215" s="99"/>
      <c r="VRF215" s="99"/>
      <c r="VRG215" s="99"/>
      <c r="VRH215" s="99"/>
      <c r="VRI215" s="99"/>
      <c r="VRJ215" s="99"/>
      <c r="VRK215" s="99"/>
      <c r="VRL215" s="99"/>
      <c r="VRM215" s="99"/>
      <c r="VRN215" s="99"/>
      <c r="VRO215" s="99"/>
      <c r="VRP215" s="99"/>
      <c r="VRQ215" s="99"/>
      <c r="VRR215" s="99"/>
      <c r="VRS215" s="99"/>
      <c r="VRT215" s="99"/>
      <c r="VRU215" s="99"/>
      <c r="VRV215" s="99"/>
      <c r="VRW215" s="99"/>
      <c r="VRX215" s="99"/>
      <c r="VRY215" s="99"/>
      <c r="VRZ215" s="99"/>
      <c r="VSA215" s="99"/>
      <c r="VSB215" s="99"/>
      <c r="VSC215" s="99"/>
      <c r="VSD215" s="99"/>
      <c r="VSE215" s="99"/>
      <c r="VSF215" s="99"/>
      <c r="VSG215" s="99"/>
      <c r="VSH215" s="99"/>
      <c r="VSI215" s="99"/>
      <c r="VSJ215" s="99"/>
      <c r="VSK215" s="99"/>
      <c r="VSL215" s="99"/>
      <c r="VSM215" s="99"/>
      <c r="VSN215" s="99"/>
      <c r="VSO215" s="99"/>
      <c r="VSP215" s="99"/>
      <c r="VSQ215" s="99"/>
      <c r="VSR215" s="99"/>
      <c r="VSS215" s="99"/>
      <c r="VST215" s="99"/>
      <c r="VSU215" s="99"/>
      <c r="VSV215" s="99"/>
      <c r="VSW215" s="99"/>
      <c r="VSX215" s="99"/>
      <c r="VSY215" s="99"/>
      <c r="VSZ215" s="99"/>
      <c r="VTA215" s="99"/>
      <c r="VTB215" s="99"/>
      <c r="VTC215" s="99"/>
      <c r="VTD215" s="99"/>
      <c r="VTE215" s="99"/>
      <c r="VTF215" s="99"/>
      <c r="VTG215" s="99"/>
      <c r="VTH215" s="99"/>
      <c r="VTI215" s="99"/>
      <c r="VTJ215" s="99"/>
      <c r="VTK215" s="99"/>
      <c r="VTL215" s="99"/>
      <c r="VTM215" s="99"/>
      <c r="VTN215" s="99"/>
      <c r="VTO215" s="99"/>
      <c r="VTP215" s="99"/>
      <c r="VTQ215" s="99"/>
      <c r="VTR215" s="99"/>
      <c r="VTS215" s="99"/>
      <c r="VTT215" s="99"/>
      <c r="VTU215" s="99"/>
      <c r="VTV215" s="99"/>
      <c r="VTW215" s="99"/>
      <c r="VTX215" s="99"/>
      <c r="VTY215" s="99"/>
      <c r="VTZ215" s="99"/>
      <c r="VUA215" s="99"/>
      <c r="VUB215" s="99"/>
      <c r="VUC215" s="99"/>
      <c r="VUD215" s="99"/>
      <c r="VUE215" s="99"/>
      <c r="VUF215" s="99"/>
      <c r="VUG215" s="99"/>
      <c r="VUH215" s="99"/>
      <c r="VUI215" s="99"/>
      <c r="VUJ215" s="99"/>
      <c r="VUK215" s="99"/>
      <c r="VUL215" s="99"/>
      <c r="VUM215" s="99"/>
      <c r="VUN215" s="99"/>
      <c r="VUO215" s="99"/>
      <c r="VUP215" s="99"/>
      <c r="VUQ215" s="99"/>
      <c r="VUR215" s="99"/>
      <c r="VUS215" s="99"/>
      <c r="VUT215" s="99"/>
      <c r="VUU215" s="99"/>
      <c r="VUV215" s="99"/>
      <c r="VUW215" s="99"/>
      <c r="VUX215" s="99"/>
      <c r="VUY215" s="99"/>
      <c r="VUZ215" s="99"/>
      <c r="VVA215" s="99"/>
      <c r="VVB215" s="99"/>
      <c r="VVC215" s="99"/>
      <c r="VVD215" s="99"/>
      <c r="VVE215" s="99"/>
      <c r="VVF215" s="99"/>
      <c r="VVG215" s="99"/>
      <c r="VVH215" s="99"/>
      <c r="VVI215" s="99"/>
      <c r="VVJ215" s="99"/>
      <c r="VVK215" s="99"/>
      <c r="VVL215" s="99"/>
      <c r="VVM215" s="99"/>
      <c r="VVN215" s="99"/>
      <c r="VVO215" s="99"/>
      <c r="VVP215" s="99"/>
      <c r="VVQ215" s="99"/>
      <c r="VVR215" s="99"/>
      <c r="VVS215" s="99"/>
      <c r="VVT215" s="99"/>
      <c r="VVU215" s="99"/>
      <c r="VVV215" s="99"/>
      <c r="VVW215" s="99"/>
      <c r="VVX215" s="99"/>
      <c r="VVY215" s="99"/>
      <c r="VVZ215" s="99"/>
      <c r="VWA215" s="99"/>
      <c r="VWB215" s="99"/>
      <c r="VWC215" s="99"/>
      <c r="VWD215" s="99"/>
      <c r="VWE215" s="99"/>
      <c r="VWF215" s="99"/>
      <c r="VWG215" s="99"/>
      <c r="VWH215" s="99"/>
      <c r="VWI215" s="99"/>
      <c r="VWJ215" s="99"/>
      <c r="VWK215" s="99"/>
      <c r="VWL215" s="99"/>
      <c r="VWM215" s="99"/>
      <c r="VWN215" s="99"/>
      <c r="VWO215" s="99"/>
      <c r="VWP215" s="99"/>
      <c r="VWQ215" s="99"/>
      <c r="VWR215" s="99"/>
      <c r="VWS215" s="99"/>
      <c r="VWT215" s="99"/>
      <c r="VWU215" s="99"/>
      <c r="VWV215" s="99"/>
      <c r="VWW215" s="99"/>
      <c r="VWX215" s="99"/>
      <c r="VWY215" s="99"/>
      <c r="VWZ215" s="99"/>
      <c r="VXA215" s="99"/>
      <c r="VXB215" s="99"/>
      <c r="VXC215" s="99"/>
      <c r="VXD215" s="99"/>
      <c r="VXE215" s="99"/>
      <c r="VXF215" s="99"/>
      <c r="VXG215" s="99"/>
      <c r="VXH215" s="99"/>
      <c r="VXI215" s="99"/>
      <c r="VXJ215" s="99"/>
      <c r="VXK215" s="99"/>
      <c r="VXL215" s="99"/>
      <c r="VXM215" s="99"/>
      <c r="VXN215" s="99"/>
      <c r="VXO215" s="99"/>
      <c r="VXP215" s="99"/>
      <c r="VXQ215" s="99"/>
      <c r="VXR215" s="99"/>
      <c r="VXS215" s="99"/>
      <c r="VXT215" s="99"/>
      <c r="VXU215" s="99"/>
      <c r="VXV215" s="99"/>
      <c r="VXW215" s="99"/>
      <c r="VXX215" s="99"/>
      <c r="VXY215" s="99"/>
      <c r="VXZ215" s="99"/>
      <c r="VYA215" s="99"/>
      <c r="VYB215" s="99"/>
      <c r="VYC215" s="99"/>
      <c r="VYD215" s="99"/>
      <c r="VYE215" s="99"/>
      <c r="VYF215" s="99"/>
      <c r="VYG215" s="99"/>
      <c r="VYH215" s="99"/>
      <c r="VYI215" s="99"/>
      <c r="VYJ215" s="99"/>
      <c r="VYK215" s="99"/>
      <c r="VYL215" s="99"/>
      <c r="VYM215" s="99"/>
      <c r="VYN215" s="99"/>
      <c r="VYO215" s="99"/>
      <c r="VYP215" s="99"/>
      <c r="VYQ215" s="99"/>
      <c r="VYR215" s="99"/>
      <c r="VYS215" s="99"/>
      <c r="VYT215" s="99"/>
      <c r="VYU215" s="99"/>
      <c r="VYV215" s="99"/>
      <c r="VYW215" s="99"/>
      <c r="VYX215" s="99"/>
      <c r="VYY215" s="99"/>
      <c r="VYZ215" s="99"/>
      <c r="VZA215" s="99"/>
      <c r="VZB215" s="99"/>
      <c r="VZC215" s="99"/>
      <c r="VZD215" s="99"/>
      <c r="VZE215" s="99"/>
      <c r="VZF215" s="99"/>
      <c r="VZG215" s="99"/>
      <c r="VZH215" s="99"/>
      <c r="VZI215" s="99"/>
      <c r="VZJ215" s="99"/>
      <c r="VZK215" s="99"/>
      <c r="VZL215" s="99"/>
      <c r="VZM215" s="99"/>
      <c r="VZN215" s="99"/>
      <c r="VZO215" s="99"/>
      <c r="VZP215" s="99"/>
      <c r="VZQ215" s="99"/>
      <c r="VZR215" s="99"/>
      <c r="VZS215" s="99"/>
      <c r="VZT215" s="99"/>
      <c r="VZU215" s="99"/>
      <c r="VZV215" s="99"/>
      <c r="VZW215" s="99"/>
      <c r="VZX215" s="99"/>
      <c r="VZY215" s="99"/>
      <c r="VZZ215" s="99"/>
      <c r="WAA215" s="99"/>
      <c r="WAB215" s="99"/>
      <c r="WAC215" s="99"/>
      <c r="WAD215" s="99"/>
      <c r="WAE215" s="99"/>
      <c r="WAF215" s="99"/>
      <c r="WAG215" s="99"/>
      <c r="WAH215" s="99"/>
      <c r="WAI215" s="99"/>
      <c r="WAJ215" s="99"/>
      <c r="WAK215" s="99"/>
      <c r="WAL215" s="99"/>
      <c r="WAM215" s="99"/>
      <c r="WAN215" s="99"/>
      <c r="WAO215" s="99"/>
      <c r="WAP215" s="99"/>
      <c r="WAQ215" s="99"/>
      <c r="WAR215" s="99"/>
      <c r="WAS215" s="99"/>
      <c r="WAT215" s="99"/>
      <c r="WAU215" s="99"/>
      <c r="WAV215" s="99"/>
      <c r="WAW215" s="99"/>
      <c r="WAX215" s="99"/>
      <c r="WAY215" s="99"/>
      <c r="WAZ215" s="99"/>
      <c r="WBA215" s="99"/>
      <c r="WBB215" s="99"/>
      <c r="WBC215" s="99"/>
      <c r="WBD215" s="99"/>
      <c r="WBE215" s="99"/>
      <c r="WBF215" s="99"/>
      <c r="WBG215" s="99"/>
      <c r="WBH215" s="99"/>
      <c r="WBI215" s="99"/>
      <c r="WBJ215" s="99"/>
      <c r="WBK215" s="99"/>
      <c r="WBL215" s="99"/>
      <c r="WBM215" s="99"/>
      <c r="WBN215" s="99"/>
      <c r="WBO215" s="99"/>
      <c r="WBP215" s="99"/>
      <c r="WBQ215" s="99"/>
      <c r="WBR215" s="99"/>
      <c r="WBS215" s="99"/>
      <c r="WBT215" s="99"/>
      <c r="WBU215" s="99"/>
      <c r="WBV215" s="99"/>
      <c r="WBW215" s="99"/>
      <c r="WBX215" s="99"/>
      <c r="WBY215" s="99"/>
      <c r="WBZ215" s="99"/>
      <c r="WCA215" s="99"/>
      <c r="WCB215" s="99"/>
      <c r="WCC215" s="99"/>
      <c r="WCD215" s="99"/>
      <c r="WCE215" s="99"/>
      <c r="WCF215" s="99"/>
      <c r="WCG215" s="99"/>
      <c r="WCH215" s="99"/>
      <c r="WCI215" s="99"/>
      <c r="WCJ215" s="99"/>
      <c r="WCK215" s="99"/>
      <c r="WCL215" s="99"/>
      <c r="WCM215" s="99"/>
      <c r="WCN215" s="99"/>
      <c r="WCO215" s="99"/>
      <c r="WCP215" s="99"/>
      <c r="WCQ215" s="99"/>
      <c r="WCR215" s="99"/>
      <c r="WCS215" s="99"/>
      <c r="WCT215" s="99"/>
      <c r="WCU215" s="99"/>
      <c r="WCV215" s="99"/>
      <c r="WCW215" s="99"/>
      <c r="WCX215" s="99"/>
      <c r="WCY215" s="99"/>
      <c r="WCZ215" s="99"/>
      <c r="WDA215" s="99"/>
      <c r="WDB215" s="99"/>
      <c r="WDC215" s="99"/>
      <c r="WDD215" s="99"/>
      <c r="WDE215" s="99"/>
      <c r="WDF215" s="99"/>
      <c r="WDG215" s="99"/>
      <c r="WDH215" s="99"/>
      <c r="WDI215" s="99"/>
      <c r="WDJ215" s="99"/>
      <c r="WDK215" s="99"/>
      <c r="WDL215" s="99"/>
      <c r="WDM215" s="99"/>
      <c r="WDN215" s="99"/>
      <c r="WDO215" s="99"/>
      <c r="WDP215" s="99"/>
      <c r="WDQ215" s="99"/>
      <c r="WDR215" s="99"/>
      <c r="WDS215" s="99"/>
      <c r="WDT215" s="99"/>
      <c r="WDU215" s="99"/>
      <c r="WDV215" s="99"/>
      <c r="WDW215" s="99"/>
      <c r="WDX215" s="99"/>
      <c r="WDY215" s="99"/>
      <c r="WDZ215" s="99"/>
      <c r="WEA215" s="99"/>
      <c r="WEB215" s="99"/>
      <c r="WEC215" s="99"/>
      <c r="WED215" s="99"/>
      <c r="WEE215" s="99"/>
      <c r="WEF215" s="99"/>
      <c r="WEG215" s="99"/>
      <c r="WEH215" s="99"/>
      <c r="WEI215" s="99"/>
      <c r="WEJ215" s="99"/>
      <c r="WEK215" s="99"/>
      <c r="WEL215" s="99"/>
      <c r="WEM215" s="99"/>
      <c r="WEN215" s="99"/>
      <c r="WEO215" s="99"/>
      <c r="WEP215" s="99"/>
      <c r="WEQ215" s="99"/>
      <c r="WER215" s="99"/>
      <c r="WES215" s="99"/>
      <c r="WET215" s="99"/>
      <c r="WEU215" s="99"/>
      <c r="WEV215" s="99"/>
      <c r="WEW215" s="99"/>
      <c r="WEX215" s="99"/>
      <c r="WEY215" s="99"/>
      <c r="WEZ215" s="99"/>
      <c r="WFA215" s="99"/>
      <c r="WFB215" s="99"/>
      <c r="WFC215" s="99"/>
      <c r="WFD215" s="99"/>
      <c r="WFE215" s="99"/>
      <c r="WFF215" s="99"/>
      <c r="WFG215" s="99"/>
      <c r="WFH215" s="99"/>
      <c r="WFI215" s="99"/>
      <c r="WFJ215" s="99"/>
      <c r="WFK215" s="99"/>
      <c r="WFL215" s="99"/>
      <c r="WFM215" s="99"/>
      <c r="WFN215" s="99"/>
      <c r="WFO215" s="99"/>
      <c r="WFP215" s="99"/>
      <c r="WFQ215" s="99"/>
      <c r="WFR215" s="99"/>
      <c r="WFS215" s="99"/>
      <c r="WFT215" s="99"/>
      <c r="WFU215" s="99"/>
      <c r="WFV215" s="99"/>
      <c r="WFW215" s="99"/>
      <c r="WFX215" s="99"/>
      <c r="WFY215" s="99"/>
      <c r="WFZ215" s="99"/>
      <c r="WGA215" s="99"/>
      <c r="WGB215" s="99"/>
      <c r="WGC215" s="99"/>
      <c r="WGD215" s="99"/>
      <c r="WGE215" s="99"/>
      <c r="WGF215" s="99"/>
      <c r="WGG215" s="99"/>
      <c r="WGH215" s="99"/>
      <c r="WGI215" s="99"/>
      <c r="WGJ215" s="99"/>
      <c r="WGK215" s="99"/>
      <c r="WGL215" s="99"/>
      <c r="WGM215" s="99"/>
      <c r="WGN215" s="99"/>
      <c r="WGO215" s="99"/>
      <c r="WGP215" s="99"/>
      <c r="WGQ215" s="99"/>
      <c r="WGR215" s="99"/>
      <c r="WGS215" s="99"/>
      <c r="WGT215" s="99"/>
      <c r="WGU215" s="99"/>
      <c r="WGV215" s="99"/>
      <c r="WGW215" s="99"/>
      <c r="WGX215" s="99"/>
      <c r="WGY215" s="99"/>
      <c r="WGZ215" s="99"/>
      <c r="WHA215" s="99"/>
      <c r="WHB215" s="99"/>
      <c r="WHC215" s="99"/>
      <c r="WHD215" s="99"/>
      <c r="WHE215" s="99"/>
      <c r="WHF215" s="99"/>
      <c r="WHG215" s="99"/>
      <c r="WHH215" s="99"/>
      <c r="WHI215" s="99"/>
      <c r="WHJ215" s="99"/>
      <c r="WHK215" s="99"/>
      <c r="WHL215" s="99"/>
      <c r="WHM215" s="99"/>
      <c r="WHN215" s="99"/>
      <c r="WHO215" s="99"/>
      <c r="WHP215" s="99"/>
      <c r="WHQ215" s="99"/>
      <c r="WHR215" s="99"/>
      <c r="WHS215" s="99"/>
      <c r="WHT215" s="99"/>
      <c r="WHU215" s="99"/>
      <c r="WHV215" s="99"/>
      <c r="WHW215" s="99"/>
      <c r="WHX215" s="99"/>
      <c r="WHY215" s="99"/>
      <c r="WHZ215" s="99"/>
      <c r="WIA215" s="99"/>
      <c r="WIB215" s="99"/>
      <c r="WIC215" s="99"/>
      <c r="WID215" s="99"/>
      <c r="WIE215" s="99"/>
      <c r="WIF215" s="99"/>
      <c r="WIG215" s="99"/>
      <c r="WIH215" s="99"/>
      <c r="WII215" s="99"/>
      <c r="WIJ215" s="99"/>
      <c r="WIK215" s="99"/>
      <c r="WIL215" s="99"/>
      <c r="WIM215" s="99"/>
      <c r="WIN215" s="99"/>
      <c r="WIO215" s="99"/>
      <c r="WIP215" s="99"/>
      <c r="WIQ215" s="99"/>
      <c r="WIR215" s="99"/>
      <c r="WIS215" s="99"/>
      <c r="WIT215" s="99"/>
      <c r="WIU215" s="99"/>
      <c r="WIV215" s="99"/>
      <c r="WIW215" s="99"/>
      <c r="WIX215" s="99"/>
      <c r="WIY215" s="99"/>
      <c r="WIZ215" s="99"/>
      <c r="WJA215" s="99"/>
      <c r="WJB215" s="99"/>
      <c r="WJC215" s="99"/>
      <c r="WJD215" s="99"/>
      <c r="WJE215" s="99"/>
      <c r="WJF215" s="99"/>
      <c r="WJG215" s="99"/>
      <c r="WJH215" s="99"/>
      <c r="WJI215" s="99"/>
      <c r="WJJ215" s="99"/>
      <c r="WJK215" s="99"/>
      <c r="WJL215" s="99"/>
      <c r="WJM215" s="99"/>
      <c r="WJN215" s="99"/>
      <c r="WJO215" s="99"/>
      <c r="WJP215" s="99"/>
      <c r="WJQ215" s="99"/>
      <c r="WJR215" s="99"/>
      <c r="WJS215" s="99"/>
      <c r="WJT215" s="99"/>
      <c r="WJU215" s="99"/>
      <c r="WJV215" s="99"/>
      <c r="WJW215" s="99"/>
      <c r="WJX215" s="99"/>
      <c r="WJY215" s="99"/>
      <c r="WJZ215" s="99"/>
      <c r="WKA215" s="99"/>
      <c r="WKB215" s="99"/>
      <c r="WKC215" s="99"/>
      <c r="WKD215" s="99"/>
      <c r="WKE215" s="99"/>
      <c r="WKF215" s="99"/>
      <c r="WKG215" s="99"/>
      <c r="WKH215" s="99"/>
      <c r="WKI215" s="99"/>
      <c r="WKJ215" s="99"/>
      <c r="WKK215" s="99"/>
      <c r="WKL215" s="99"/>
      <c r="WKM215" s="99"/>
      <c r="WKN215" s="99"/>
      <c r="WKO215" s="99"/>
      <c r="WKP215" s="99"/>
      <c r="WKQ215" s="99"/>
      <c r="WKR215" s="99"/>
      <c r="WKS215" s="99"/>
      <c r="WKT215" s="99"/>
      <c r="WKU215" s="99"/>
      <c r="WKV215" s="99"/>
      <c r="WKW215" s="99"/>
      <c r="WKX215" s="99"/>
      <c r="WKY215" s="99"/>
      <c r="WKZ215" s="99"/>
      <c r="WLA215" s="99"/>
      <c r="WLB215" s="99"/>
      <c r="WLC215" s="99"/>
      <c r="WLD215" s="99"/>
      <c r="WLE215" s="99"/>
      <c r="WLF215" s="99"/>
      <c r="WLG215" s="99"/>
      <c r="WLH215" s="99"/>
      <c r="WLI215" s="99"/>
      <c r="WLJ215" s="99"/>
      <c r="WLK215" s="99"/>
      <c r="WLL215" s="99"/>
      <c r="WLM215" s="99"/>
      <c r="WLN215" s="99"/>
      <c r="WLO215" s="99"/>
      <c r="WLP215" s="99"/>
      <c r="WLQ215" s="99"/>
      <c r="WLR215" s="99"/>
      <c r="WLS215" s="99"/>
      <c r="WLT215" s="99"/>
      <c r="WLU215" s="99"/>
      <c r="WLV215" s="99"/>
      <c r="WLW215" s="99"/>
      <c r="WLX215" s="99"/>
      <c r="WLY215" s="99"/>
      <c r="WLZ215" s="99"/>
      <c r="WMA215" s="99"/>
      <c r="WMB215" s="99"/>
      <c r="WMC215" s="99"/>
      <c r="WMD215" s="99"/>
      <c r="WME215" s="99"/>
      <c r="WMF215" s="99"/>
      <c r="WMG215" s="99"/>
      <c r="WMH215" s="99"/>
      <c r="WMI215" s="99"/>
      <c r="WMJ215" s="99"/>
      <c r="WMK215" s="99"/>
      <c r="WML215" s="99"/>
      <c r="WMM215" s="99"/>
      <c r="WMN215" s="99"/>
      <c r="WMO215" s="99"/>
      <c r="WMP215" s="99"/>
      <c r="WMQ215" s="99"/>
      <c r="WMR215" s="99"/>
      <c r="WMS215" s="99"/>
      <c r="WMT215" s="99"/>
      <c r="WMU215" s="99"/>
      <c r="WMV215" s="99"/>
      <c r="WMW215" s="99"/>
      <c r="WMX215" s="99"/>
      <c r="WMY215" s="99"/>
      <c r="WMZ215" s="99"/>
      <c r="WNA215" s="99"/>
      <c r="WNB215" s="99"/>
      <c r="WNC215" s="99"/>
      <c r="WND215" s="99"/>
      <c r="WNE215" s="99"/>
      <c r="WNF215" s="99"/>
      <c r="WNG215" s="99"/>
      <c r="WNH215" s="99"/>
      <c r="WNI215" s="99"/>
      <c r="WNJ215" s="99"/>
      <c r="WNK215" s="99"/>
      <c r="WNL215" s="99"/>
      <c r="WNM215" s="99"/>
      <c r="WNN215" s="99"/>
      <c r="WNO215" s="99"/>
      <c r="WNP215" s="99"/>
      <c r="WNQ215" s="99"/>
      <c r="WNR215" s="99"/>
      <c r="WNS215" s="99"/>
      <c r="WNT215" s="99"/>
      <c r="WNU215" s="99"/>
      <c r="WNV215" s="99"/>
      <c r="WNW215" s="99"/>
      <c r="WNX215" s="99"/>
      <c r="WNY215" s="99"/>
      <c r="WNZ215" s="99"/>
      <c r="WOA215" s="99"/>
      <c r="WOB215" s="99"/>
      <c r="WOC215" s="99"/>
      <c r="WOD215" s="99"/>
      <c r="WOE215" s="99"/>
      <c r="WOF215" s="99"/>
      <c r="WOG215" s="99"/>
      <c r="WOH215" s="99"/>
      <c r="WOI215" s="99"/>
      <c r="WOJ215" s="99"/>
      <c r="WOK215" s="99"/>
      <c r="WOL215" s="99"/>
      <c r="WOM215" s="99"/>
      <c r="WON215" s="99"/>
      <c r="WOO215" s="99"/>
      <c r="WOP215" s="99"/>
      <c r="WOQ215" s="99"/>
      <c r="WOR215" s="99"/>
      <c r="WOS215" s="99"/>
      <c r="WOT215" s="99"/>
      <c r="WOU215" s="99"/>
      <c r="WOV215" s="99"/>
      <c r="WOW215" s="99"/>
      <c r="WOX215" s="99"/>
      <c r="WOY215" s="99"/>
      <c r="WOZ215" s="99"/>
      <c r="WPA215" s="99"/>
      <c r="WPB215" s="99"/>
      <c r="WPC215" s="99"/>
      <c r="WPD215" s="99"/>
      <c r="WPE215" s="99"/>
      <c r="WPF215" s="99"/>
      <c r="WPG215" s="99"/>
      <c r="WPH215" s="99"/>
      <c r="WPI215" s="99"/>
      <c r="WPJ215" s="99"/>
      <c r="WPK215" s="99"/>
      <c r="WPL215" s="99"/>
      <c r="WPM215" s="99"/>
      <c r="WPN215" s="99"/>
      <c r="WPO215" s="99"/>
      <c r="WPP215" s="99"/>
      <c r="WPQ215" s="99"/>
      <c r="WPR215" s="99"/>
      <c r="WPS215" s="99"/>
      <c r="WPT215" s="99"/>
      <c r="WPU215" s="99"/>
      <c r="WPV215" s="99"/>
      <c r="WPW215" s="99"/>
      <c r="WPX215" s="99"/>
      <c r="WPY215" s="99"/>
      <c r="WPZ215" s="99"/>
      <c r="WQA215" s="99"/>
      <c r="WQB215" s="99"/>
      <c r="WQC215" s="99"/>
      <c r="WQD215" s="99"/>
      <c r="WQE215" s="99"/>
      <c r="WQF215" s="99"/>
      <c r="WQG215" s="99"/>
      <c r="WQH215" s="99"/>
      <c r="WQI215" s="99"/>
      <c r="WQJ215" s="99"/>
      <c r="WQK215" s="99"/>
      <c r="WQL215" s="99"/>
      <c r="WQM215" s="99"/>
      <c r="WQN215" s="99"/>
      <c r="WQO215" s="99"/>
      <c r="WQP215" s="99"/>
      <c r="WQQ215" s="99"/>
      <c r="WQR215" s="99"/>
      <c r="WQS215" s="99"/>
      <c r="WQT215" s="99"/>
      <c r="WQU215" s="99"/>
      <c r="WQV215" s="99"/>
      <c r="WQW215" s="99"/>
      <c r="WQX215" s="99"/>
      <c r="WQY215" s="99"/>
      <c r="WQZ215" s="99"/>
      <c r="WRA215" s="99"/>
      <c r="WRB215" s="99"/>
      <c r="WRC215" s="99"/>
      <c r="WRD215" s="99"/>
      <c r="WRE215" s="99"/>
      <c r="WRF215" s="99"/>
      <c r="WRG215" s="99"/>
      <c r="WRH215" s="99"/>
      <c r="WRI215" s="99"/>
      <c r="WRJ215" s="99"/>
      <c r="WRK215" s="99"/>
      <c r="WRL215" s="99"/>
      <c r="WRM215" s="99"/>
      <c r="WRN215" s="99"/>
      <c r="WRO215" s="99"/>
      <c r="WRP215" s="99"/>
      <c r="WRQ215" s="99"/>
      <c r="WRR215" s="99"/>
      <c r="WRS215" s="99"/>
      <c r="WRT215" s="99"/>
      <c r="WRU215" s="99"/>
      <c r="WRV215" s="99"/>
      <c r="WRW215" s="99"/>
      <c r="WRX215" s="99"/>
      <c r="WRY215" s="99"/>
      <c r="WRZ215" s="99"/>
      <c r="WSA215" s="99"/>
      <c r="WSB215" s="99"/>
      <c r="WSC215" s="99"/>
      <c r="WSD215" s="99"/>
      <c r="WSE215" s="99"/>
      <c r="WSF215" s="99"/>
      <c r="WSG215" s="99"/>
      <c r="WSH215" s="99"/>
      <c r="WSI215" s="99"/>
      <c r="WSJ215" s="99"/>
      <c r="WSK215" s="99"/>
      <c r="WSL215" s="99"/>
      <c r="WSM215" s="99"/>
      <c r="WSN215" s="99"/>
      <c r="WSO215" s="99"/>
      <c r="WSP215" s="99"/>
      <c r="WSQ215" s="99"/>
      <c r="WSR215" s="99"/>
      <c r="WSS215" s="99"/>
      <c r="WST215" s="99"/>
      <c r="WSU215" s="99"/>
      <c r="WSV215" s="99"/>
      <c r="WSW215" s="99"/>
      <c r="WSX215" s="99"/>
      <c r="WSY215" s="99"/>
      <c r="WSZ215" s="99"/>
      <c r="WTA215" s="99"/>
      <c r="WTB215" s="99"/>
      <c r="WTC215" s="99"/>
      <c r="WTD215" s="99"/>
      <c r="WTE215" s="99"/>
      <c r="WTF215" s="99"/>
      <c r="WTG215" s="99"/>
      <c r="WTH215" s="99"/>
      <c r="WTI215" s="99"/>
      <c r="WTJ215" s="99"/>
      <c r="WTK215" s="99"/>
      <c r="WTL215" s="99"/>
      <c r="WTM215" s="99"/>
      <c r="WTN215" s="99"/>
      <c r="WTO215" s="99"/>
      <c r="WTP215" s="99"/>
      <c r="WTQ215" s="99"/>
      <c r="WTR215" s="99"/>
      <c r="WTS215" s="99"/>
      <c r="WTT215" s="99"/>
      <c r="WTU215" s="99"/>
      <c r="WTV215" s="99"/>
      <c r="WTW215" s="99"/>
      <c r="WTX215" s="99"/>
      <c r="WTY215" s="99"/>
      <c r="WTZ215" s="99"/>
      <c r="WUA215" s="99"/>
      <c r="WUB215" s="99"/>
      <c r="WUC215" s="99"/>
      <c r="WUD215" s="99"/>
      <c r="WUE215" s="99"/>
      <c r="WUF215" s="99"/>
      <c r="WUG215" s="99"/>
      <c r="WUH215" s="99"/>
      <c r="WUI215" s="99"/>
      <c r="WUJ215" s="99"/>
      <c r="WUK215" s="99"/>
      <c r="WUL215" s="99"/>
      <c r="WUM215" s="99"/>
      <c r="WUN215" s="99"/>
      <c r="WUO215" s="99"/>
      <c r="WUP215" s="99"/>
      <c r="WUQ215" s="99"/>
      <c r="WUR215" s="99"/>
      <c r="WUS215" s="99"/>
      <c r="WUT215" s="99"/>
      <c r="WUU215" s="99"/>
      <c r="WUV215" s="99"/>
      <c r="WUW215" s="99"/>
      <c r="WUX215" s="99"/>
      <c r="WUY215" s="99"/>
      <c r="WUZ215" s="99"/>
      <c r="WVA215" s="99"/>
      <c r="WVB215" s="99"/>
      <c r="WVC215" s="99"/>
      <c r="WVD215" s="99"/>
      <c r="WVE215" s="99"/>
      <c r="WVF215" s="99"/>
      <c r="WVG215" s="99"/>
      <c r="WVH215" s="99"/>
      <c r="WVI215" s="99"/>
      <c r="WVJ215" s="99"/>
      <c r="WVK215" s="99"/>
      <c r="WVL215" s="99"/>
      <c r="WVM215" s="99"/>
      <c r="WVN215" s="99"/>
      <c r="WVO215" s="99"/>
      <c r="WVP215" s="99"/>
      <c r="WVQ215" s="99"/>
      <c r="WVR215" s="99"/>
      <c r="WVS215" s="99"/>
      <c r="WVT215" s="99"/>
      <c r="WVU215" s="99"/>
      <c r="WVV215" s="99"/>
      <c r="WVW215" s="99"/>
      <c r="WVX215" s="99"/>
      <c r="WVY215" s="99"/>
      <c r="WVZ215" s="99"/>
      <c r="WWA215" s="99"/>
      <c r="WWB215" s="99"/>
      <c r="WWC215" s="99"/>
      <c r="WWD215" s="99"/>
      <c r="WWE215" s="99"/>
      <c r="WWF215" s="99"/>
      <c r="WWG215" s="99"/>
      <c r="WWH215" s="99"/>
      <c r="WWI215" s="99"/>
      <c r="WWJ215" s="99"/>
      <c r="WWK215" s="99"/>
      <c r="WWL215" s="99"/>
      <c r="WWM215" s="99"/>
      <c r="WWN215" s="99"/>
      <c r="WWO215" s="99"/>
      <c r="WWP215" s="99"/>
      <c r="WWQ215" s="99"/>
      <c r="WWR215" s="99"/>
      <c r="WWS215" s="99"/>
      <c r="WWT215" s="99"/>
      <c r="WWU215" s="99"/>
      <c r="WWV215" s="99"/>
      <c r="WWW215" s="99"/>
      <c r="WWX215" s="99"/>
      <c r="WWY215" s="99"/>
      <c r="WWZ215" s="99"/>
      <c r="WXA215" s="99"/>
      <c r="WXB215" s="99"/>
      <c r="WXC215" s="99"/>
      <c r="WXD215" s="99"/>
      <c r="WXE215" s="99"/>
      <c r="WXF215" s="99"/>
      <c r="WXG215" s="99"/>
      <c r="WXH215" s="99"/>
      <c r="WXI215" s="99"/>
      <c r="WXJ215" s="99"/>
      <c r="WXK215" s="99"/>
      <c r="WXL215" s="99"/>
      <c r="WXM215" s="99"/>
      <c r="WXN215" s="99"/>
      <c r="WXO215" s="99"/>
      <c r="WXP215" s="99"/>
      <c r="WXQ215" s="99"/>
      <c r="WXR215" s="99"/>
      <c r="WXS215" s="99"/>
      <c r="WXT215" s="99"/>
      <c r="WXU215" s="99"/>
      <c r="WXV215" s="99"/>
      <c r="WXW215" s="99"/>
      <c r="WXX215" s="99"/>
      <c r="WXY215" s="99"/>
      <c r="WXZ215" s="99"/>
      <c r="WYA215" s="99"/>
      <c r="WYB215" s="99"/>
      <c r="WYC215" s="99"/>
      <c r="WYD215" s="99"/>
      <c r="WYE215" s="99"/>
      <c r="WYF215" s="99"/>
      <c r="WYG215" s="99"/>
      <c r="WYH215" s="99"/>
      <c r="WYI215" s="99"/>
      <c r="WYJ215" s="99"/>
      <c r="WYK215" s="99"/>
      <c r="WYL215" s="99"/>
      <c r="WYM215" s="99"/>
      <c r="WYN215" s="99"/>
      <c r="WYO215" s="99"/>
      <c r="WYP215" s="99"/>
      <c r="WYQ215" s="99"/>
      <c r="WYR215" s="99"/>
      <c r="WYS215" s="99"/>
      <c r="WYT215" s="99"/>
      <c r="WYU215" s="99"/>
      <c r="WYV215" s="99"/>
      <c r="WYW215" s="99"/>
      <c r="WYX215" s="99"/>
      <c r="WYY215" s="99"/>
      <c r="WYZ215" s="99"/>
      <c r="WZA215" s="99"/>
      <c r="WZB215" s="99"/>
      <c r="WZC215" s="99"/>
      <c r="WZD215" s="99"/>
      <c r="WZE215" s="99"/>
      <c r="WZF215" s="99"/>
      <c r="WZG215" s="99"/>
      <c r="WZH215" s="99"/>
      <c r="WZI215" s="99"/>
      <c r="WZJ215" s="99"/>
      <c r="WZK215" s="99"/>
      <c r="WZL215" s="99"/>
      <c r="WZM215" s="99"/>
      <c r="WZN215" s="99"/>
      <c r="WZO215" s="99"/>
      <c r="WZP215" s="99"/>
      <c r="WZQ215" s="99"/>
      <c r="WZR215" s="99"/>
      <c r="WZS215" s="99"/>
      <c r="WZT215" s="99"/>
      <c r="WZU215" s="99"/>
      <c r="WZV215" s="99"/>
      <c r="WZW215" s="99"/>
      <c r="WZX215" s="99"/>
      <c r="WZY215" s="99"/>
      <c r="WZZ215" s="99"/>
      <c r="XAA215" s="99"/>
      <c r="XAB215" s="99"/>
      <c r="XAC215" s="99"/>
      <c r="XAD215" s="99"/>
      <c r="XAE215" s="99"/>
      <c r="XAF215" s="99"/>
      <c r="XAG215" s="99"/>
      <c r="XAH215" s="99"/>
      <c r="XAI215" s="99"/>
      <c r="XAJ215" s="99"/>
      <c r="XAK215" s="99"/>
      <c r="XAL215" s="99"/>
      <c r="XAM215" s="99"/>
      <c r="XAN215" s="99"/>
      <c r="XAO215" s="99"/>
      <c r="XAP215" s="99"/>
      <c r="XAQ215" s="99"/>
      <c r="XAR215" s="99"/>
      <c r="XAS215" s="99"/>
      <c r="XAT215" s="99"/>
      <c r="XAU215" s="99"/>
      <c r="XAV215" s="99"/>
      <c r="XAW215" s="99"/>
      <c r="XAX215" s="99"/>
      <c r="XAY215" s="99"/>
      <c r="XAZ215" s="99"/>
      <c r="XBA215" s="99"/>
      <c r="XBB215" s="99"/>
      <c r="XBC215" s="99"/>
      <c r="XBD215" s="99"/>
      <c r="XBE215" s="99"/>
      <c r="XBF215" s="99"/>
      <c r="XBG215" s="99"/>
      <c r="XBH215" s="99"/>
      <c r="XBI215" s="99"/>
      <c r="XBJ215" s="99"/>
      <c r="XBK215" s="99"/>
      <c r="XBL215" s="99"/>
      <c r="XBM215" s="99"/>
      <c r="XBN215" s="99"/>
      <c r="XBO215" s="99"/>
      <c r="XBP215" s="99"/>
      <c r="XBQ215" s="99"/>
      <c r="XBR215" s="99"/>
      <c r="XBS215" s="99"/>
      <c r="XBT215" s="99"/>
      <c r="XBU215" s="99"/>
      <c r="XBV215" s="99"/>
      <c r="XBW215" s="99"/>
      <c r="XBX215" s="99"/>
      <c r="XBY215" s="99"/>
      <c r="XBZ215" s="99"/>
      <c r="XCA215" s="99"/>
      <c r="XCB215" s="99"/>
      <c r="XCC215" s="99"/>
      <c r="XCD215" s="99"/>
      <c r="XCE215" s="99"/>
      <c r="XCF215" s="99"/>
      <c r="XCG215" s="99"/>
      <c r="XCH215" s="99"/>
      <c r="XCI215" s="99"/>
      <c r="XCJ215" s="99"/>
      <c r="XCK215" s="99"/>
      <c r="XCL215" s="99"/>
      <c r="XCM215" s="99"/>
      <c r="XCN215" s="99"/>
      <c r="XCO215" s="99"/>
      <c r="XCP215" s="99"/>
      <c r="XCQ215" s="99"/>
      <c r="XCR215" s="99"/>
      <c r="XCS215" s="99"/>
      <c r="XCT215" s="99"/>
      <c r="XCU215" s="99"/>
      <c r="XCV215" s="99"/>
      <c r="XCW215" s="99"/>
      <c r="XCX215" s="99"/>
      <c r="XCY215" s="99"/>
      <c r="XCZ215" s="99"/>
      <c r="XDA215" s="99"/>
      <c r="XDB215" s="99"/>
      <c r="XDC215" s="99"/>
      <c r="XDD215" s="99"/>
      <c r="XDE215" s="99"/>
      <c r="XDF215" s="99"/>
      <c r="XDG215" s="99"/>
      <c r="XDH215" s="99"/>
      <c r="XDI215" s="99"/>
      <c r="XDJ215" s="99"/>
      <c r="XDK215" s="99"/>
      <c r="XDL215" s="99"/>
      <c r="XDM215" s="99"/>
      <c r="XDN215" s="99"/>
      <c r="XDO215" s="99"/>
      <c r="XDP215" s="99"/>
      <c r="XDQ215" s="99"/>
      <c r="XDR215" s="99"/>
      <c r="XDS215" s="99"/>
      <c r="XDT215" s="99"/>
      <c r="XDU215" s="99"/>
      <c r="XDV215" s="99"/>
      <c r="XDW215" s="99"/>
      <c r="XDX215" s="99"/>
      <c r="XDY215" s="99"/>
      <c r="XDZ215" s="99"/>
      <c r="XEA215" s="99"/>
      <c r="XEB215" s="99"/>
      <c r="XEC215" s="99"/>
      <c r="XED215" s="99"/>
      <c r="XEE215" s="99"/>
      <c r="XEF215" s="99"/>
      <c r="XEG215" s="99"/>
    </row>
    <row r="216" spans="1:16361" ht="14.45" customHeight="1" x14ac:dyDescent="0.25">
      <c r="A216" s="43" t="s">
        <v>14</v>
      </c>
      <c r="B216" s="26">
        <v>30.199000000000002</v>
      </c>
      <c r="C216" s="43" t="s">
        <v>222</v>
      </c>
      <c r="D216" s="58">
        <v>7139</v>
      </c>
      <c r="E216" s="196" t="s">
        <v>7196</v>
      </c>
      <c r="F216" s="186"/>
      <c r="G216" s="72" t="s">
        <v>4216</v>
      </c>
      <c r="H216" s="26"/>
      <c r="I216" s="26"/>
      <c r="J216" s="43"/>
    </row>
    <row r="217" spans="1:16361" ht="14.45" customHeight="1" x14ac:dyDescent="0.25">
      <c r="A217" s="38" t="s">
        <v>33</v>
      </c>
      <c r="B217" s="26">
        <v>40.100999999999999</v>
      </c>
      <c r="C217" s="43" t="s">
        <v>4217</v>
      </c>
      <c r="D217" s="58">
        <v>1324</v>
      </c>
      <c r="E217" s="186" t="s">
        <v>4733</v>
      </c>
      <c r="F217" s="186" t="s">
        <v>4272</v>
      </c>
      <c r="G217" s="72" t="s">
        <v>4216</v>
      </c>
      <c r="H217" s="26"/>
      <c r="I217" s="26"/>
      <c r="J217" s="102"/>
      <c r="K217" s="99"/>
      <c r="L217" s="99"/>
      <c r="M217" s="99"/>
      <c r="N217" s="99"/>
      <c r="O217" s="99"/>
      <c r="P217" s="99"/>
      <c r="Q217" s="99"/>
      <c r="R217" s="99"/>
      <c r="S217" s="99"/>
      <c r="T217" s="99"/>
      <c r="U217" s="99"/>
      <c r="V217" s="99"/>
      <c r="W217" s="99"/>
      <c r="X217" s="99"/>
      <c r="Y217" s="99"/>
      <c r="Z217" s="99"/>
      <c r="AA217" s="99"/>
      <c r="AB217" s="99"/>
      <c r="AC217" s="99"/>
      <c r="AD217" s="99"/>
      <c r="AE217" s="99"/>
      <c r="AF217" s="99"/>
      <c r="AG217" s="99"/>
      <c r="AH217" s="99"/>
      <c r="AI217" s="99"/>
      <c r="AJ217" s="99"/>
      <c r="AK217" s="99"/>
      <c r="AL217" s="99"/>
      <c r="AM217" s="99"/>
      <c r="AN217" s="99"/>
      <c r="AO217" s="99"/>
      <c r="AP217" s="99"/>
      <c r="AQ217" s="99"/>
      <c r="AR217" s="99"/>
      <c r="AS217" s="99"/>
      <c r="AT217" s="99"/>
      <c r="AU217" s="99"/>
      <c r="AV217" s="99"/>
      <c r="AW217" s="99"/>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99"/>
      <c r="CY217" s="99"/>
      <c r="CZ217" s="99"/>
      <c r="DA217" s="99"/>
      <c r="DB217" s="99"/>
      <c r="DC217" s="99"/>
      <c r="DD217" s="99"/>
      <c r="DE217" s="99"/>
      <c r="DF217" s="99"/>
      <c r="DG217" s="99"/>
      <c r="DH217" s="99"/>
      <c r="DI217" s="99"/>
      <c r="DJ217" s="99"/>
      <c r="DK217" s="99"/>
      <c r="DL217" s="99"/>
      <c r="DM217" s="99"/>
      <c r="DN217" s="99"/>
      <c r="DO217" s="99"/>
      <c r="DP217" s="99"/>
      <c r="DQ217" s="99"/>
      <c r="DR217" s="99"/>
      <c r="DS217" s="99"/>
      <c r="DT217" s="99"/>
      <c r="DU217" s="99"/>
      <c r="DV217" s="99"/>
      <c r="DW217" s="99"/>
      <c r="DX217" s="99"/>
      <c r="DY217" s="99"/>
      <c r="DZ217" s="99"/>
      <c r="EA217" s="99"/>
      <c r="EB217" s="99"/>
      <c r="EC217" s="99"/>
      <c r="ED217" s="99"/>
      <c r="EE217" s="99"/>
      <c r="EF217" s="99"/>
      <c r="EG217" s="99"/>
      <c r="EH217" s="99"/>
      <c r="EI217" s="99"/>
      <c r="EJ217" s="99"/>
      <c r="EK217" s="99"/>
      <c r="EL217" s="99"/>
      <c r="EM217" s="99"/>
      <c r="EN217" s="99"/>
      <c r="EO217" s="99"/>
      <c r="EP217" s="99"/>
      <c r="EQ217" s="99"/>
      <c r="ER217" s="99"/>
      <c r="ES217" s="99"/>
      <c r="ET217" s="99"/>
      <c r="EU217" s="99"/>
      <c r="EV217" s="99"/>
      <c r="EW217" s="99"/>
      <c r="EX217" s="99"/>
      <c r="EY217" s="99"/>
      <c r="EZ217" s="99"/>
      <c r="FA217" s="99"/>
      <c r="FB217" s="99"/>
      <c r="FC217" s="99"/>
      <c r="FD217" s="99"/>
      <c r="FE217" s="99"/>
      <c r="FF217" s="99"/>
      <c r="FG217" s="99"/>
      <c r="FH217" s="99"/>
      <c r="FI217" s="99"/>
      <c r="FJ217" s="99"/>
      <c r="FK217" s="99"/>
      <c r="FL217" s="99"/>
      <c r="FM217" s="99"/>
      <c r="FN217" s="99"/>
      <c r="FO217" s="99"/>
      <c r="FP217" s="99"/>
      <c r="FQ217" s="99"/>
      <c r="FR217" s="99"/>
      <c r="FS217" s="99"/>
      <c r="FT217" s="99"/>
      <c r="FU217" s="99"/>
      <c r="FV217" s="99"/>
      <c r="FW217" s="99"/>
      <c r="FX217" s="99"/>
      <c r="FY217" s="99"/>
      <c r="FZ217" s="99"/>
      <c r="GA217" s="99"/>
      <c r="GB217" s="99"/>
      <c r="GC217" s="99"/>
      <c r="GD217" s="99"/>
      <c r="GE217" s="99"/>
      <c r="GF217" s="99"/>
      <c r="GG217" s="99"/>
      <c r="GH217" s="99"/>
      <c r="GI217" s="99"/>
      <c r="GJ217" s="99"/>
      <c r="GK217" s="99"/>
      <c r="GL217" s="99"/>
      <c r="GM217" s="99"/>
      <c r="GN217" s="99"/>
      <c r="GO217" s="99"/>
      <c r="GP217" s="99"/>
      <c r="GQ217" s="99"/>
      <c r="GR217" s="99"/>
      <c r="GS217" s="99"/>
      <c r="GT217" s="99"/>
      <c r="GU217" s="99"/>
      <c r="GV217" s="99"/>
      <c r="GW217" s="99"/>
      <c r="GX217" s="99"/>
      <c r="GY217" s="99"/>
      <c r="GZ217" s="99"/>
      <c r="HA217" s="99"/>
      <c r="HB217" s="99"/>
      <c r="HC217" s="99"/>
      <c r="HD217" s="99"/>
      <c r="HE217" s="99"/>
      <c r="HF217" s="99"/>
      <c r="HG217" s="99"/>
      <c r="HH217" s="99"/>
      <c r="HI217" s="99"/>
      <c r="HJ217" s="99"/>
      <c r="HK217" s="99"/>
      <c r="HL217" s="99"/>
      <c r="HM217" s="99"/>
      <c r="HN217" s="99"/>
      <c r="HO217" s="99"/>
      <c r="HP217" s="99"/>
      <c r="HQ217" s="99"/>
      <c r="HR217" s="99"/>
      <c r="HS217" s="99"/>
      <c r="HT217" s="99"/>
      <c r="HU217" s="99"/>
      <c r="HV217" s="99"/>
      <c r="HW217" s="99"/>
      <c r="HX217" s="99"/>
      <c r="HY217" s="99"/>
      <c r="HZ217" s="99"/>
      <c r="IA217" s="99"/>
      <c r="IB217" s="99"/>
      <c r="IC217" s="99"/>
      <c r="ID217" s="99"/>
      <c r="IE217" s="99"/>
      <c r="IF217" s="99"/>
      <c r="IG217" s="99"/>
      <c r="IH217" s="99"/>
      <c r="II217" s="99"/>
      <c r="IJ217" s="99"/>
      <c r="IK217" s="99"/>
      <c r="IL217" s="99"/>
      <c r="IM217" s="99"/>
      <c r="IN217" s="99"/>
      <c r="IO217" s="99"/>
      <c r="IP217" s="99"/>
      <c r="IQ217" s="99"/>
      <c r="IR217" s="99"/>
      <c r="IS217" s="99"/>
      <c r="IT217" s="99"/>
      <c r="IU217" s="99"/>
      <c r="IV217" s="99"/>
      <c r="IW217" s="99"/>
      <c r="IX217" s="99"/>
      <c r="IY217" s="99"/>
      <c r="IZ217" s="99"/>
      <c r="JA217" s="99"/>
      <c r="JB217" s="99"/>
      <c r="JC217" s="99"/>
      <c r="JD217" s="99"/>
      <c r="JE217" s="99"/>
      <c r="JF217" s="99"/>
      <c r="JG217" s="99"/>
      <c r="JH217" s="99"/>
      <c r="JI217" s="99"/>
      <c r="JJ217" s="99"/>
      <c r="JK217" s="99"/>
      <c r="JL217" s="99"/>
      <c r="JM217" s="99"/>
      <c r="JN217" s="99"/>
      <c r="JO217" s="99"/>
      <c r="JP217" s="99"/>
      <c r="JQ217" s="99"/>
      <c r="JR217" s="99"/>
      <c r="JS217" s="99"/>
      <c r="JT217" s="99"/>
      <c r="JU217" s="99"/>
      <c r="JV217" s="99"/>
      <c r="JW217" s="99"/>
      <c r="JX217" s="99"/>
      <c r="JY217" s="99"/>
      <c r="JZ217" s="99"/>
      <c r="KA217" s="99"/>
      <c r="KB217" s="99"/>
      <c r="KC217" s="99"/>
      <c r="KD217" s="99"/>
      <c r="KE217" s="99"/>
      <c r="KF217" s="99"/>
      <c r="KG217" s="99"/>
      <c r="KH217" s="99"/>
      <c r="KI217" s="99"/>
      <c r="KJ217" s="99"/>
      <c r="KK217" s="99"/>
      <c r="KL217" s="99"/>
      <c r="KM217" s="99"/>
      <c r="KN217" s="99"/>
      <c r="KO217" s="99"/>
      <c r="KP217" s="99"/>
      <c r="KQ217" s="99"/>
      <c r="KR217" s="99"/>
      <c r="KS217" s="99"/>
      <c r="KT217" s="99"/>
      <c r="KU217" s="99"/>
      <c r="KV217" s="99"/>
      <c r="KW217" s="99"/>
      <c r="KX217" s="99"/>
      <c r="KY217" s="99"/>
      <c r="KZ217" s="99"/>
      <c r="LA217" s="99"/>
      <c r="LB217" s="99"/>
      <c r="LC217" s="99"/>
      <c r="LD217" s="99"/>
      <c r="LE217" s="99"/>
      <c r="LF217" s="99"/>
      <c r="LG217" s="99"/>
      <c r="LH217" s="99"/>
      <c r="LI217" s="99"/>
      <c r="LJ217" s="99"/>
      <c r="LK217" s="99"/>
      <c r="LL217" s="99"/>
      <c r="LM217" s="99"/>
      <c r="LN217" s="99"/>
      <c r="LO217" s="99"/>
      <c r="LP217" s="99"/>
      <c r="LQ217" s="99"/>
      <c r="LR217" s="99"/>
      <c r="LS217" s="99"/>
      <c r="LT217" s="99"/>
      <c r="LU217" s="99"/>
      <c r="LV217" s="99"/>
      <c r="LW217" s="99"/>
      <c r="LX217" s="99"/>
      <c r="LY217" s="99"/>
      <c r="LZ217" s="99"/>
      <c r="MA217" s="99"/>
      <c r="MB217" s="99"/>
      <c r="MC217" s="99"/>
      <c r="MD217" s="99"/>
      <c r="ME217" s="99"/>
      <c r="MF217" s="99"/>
      <c r="MG217" s="99"/>
      <c r="MH217" s="99"/>
      <c r="MI217" s="99"/>
      <c r="MJ217" s="99"/>
      <c r="MK217" s="99"/>
      <c r="ML217" s="99"/>
      <c r="MM217" s="99"/>
      <c r="MN217" s="99"/>
      <c r="MO217" s="99"/>
      <c r="MP217" s="99"/>
      <c r="MQ217" s="99"/>
      <c r="MR217" s="99"/>
      <c r="MS217" s="99"/>
      <c r="MT217" s="99"/>
      <c r="MU217" s="99"/>
      <c r="MV217" s="99"/>
      <c r="MW217" s="99"/>
      <c r="MX217" s="99"/>
      <c r="MY217" s="99"/>
      <c r="MZ217" s="99"/>
      <c r="NA217" s="99"/>
      <c r="NB217" s="99"/>
      <c r="NC217" s="99"/>
      <c r="ND217" s="99"/>
      <c r="NE217" s="99"/>
      <c r="NF217" s="99"/>
      <c r="NG217" s="99"/>
      <c r="NH217" s="99"/>
      <c r="NI217" s="99"/>
      <c r="NJ217" s="99"/>
      <c r="NK217" s="99"/>
      <c r="NL217" s="99"/>
      <c r="NM217" s="99"/>
      <c r="NN217" s="99"/>
      <c r="NO217" s="99"/>
      <c r="NP217" s="99"/>
      <c r="NQ217" s="99"/>
      <c r="NR217" s="99"/>
      <c r="NS217" s="99"/>
      <c r="NT217" s="99"/>
      <c r="NU217" s="99"/>
      <c r="NV217" s="99"/>
      <c r="NW217" s="99"/>
      <c r="NX217" s="99"/>
      <c r="NY217" s="99"/>
      <c r="NZ217" s="99"/>
      <c r="OA217" s="99"/>
      <c r="OB217" s="99"/>
      <c r="OC217" s="99"/>
      <c r="OD217" s="99"/>
      <c r="OE217" s="99"/>
      <c r="OF217" s="99"/>
      <c r="OG217" s="99"/>
      <c r="OH217" s="99"/>
      <c r="OI217" s="99"/>
      <c r="OJ217" s="99"/>
      <c r="OK217" s="99"/>
      <c r="OL217" s="99"/>
      <c r="OM217" s="99"/>
      <c r="ON217" s="99"/>
      <c r="OO217" s="99"/>
      <c r="OP217" s="99"/>
      <c r="OQ217" s="99"/>
      <c r="OR217" s="99"/>
      <c r="OS217" s="99"/>
      <c r="OT217" s="99"/>
      <c r="OU217" s="99"/>
      <c r="OV217" s="99"/>
      <c r="OW217" s="99"/>
      <c r="OX217" s="99"/>
      <c r="OY217" s="99"/>
      <c r="OZ217" s="99"/>
      <c r="PA217" s="99"/>
      <c r="PB217" s="99"/>
      <c r="PC217" s="99"/>
      <c r="PD217" s="99"/>
      <c r="PE217" s="99"/>
      <c r="PF217" s="99"/>
      <c r="PG217" s="99"/>
      <c r="PH217" s="99"/>
      <c r="PI217" s="99"/>
      <c r="PJ217" s="99"/>
      <c r="PK217" s="99"/>
      <c r="PL217" s="99"/>
      <c r="PM217" s="99"/>
      <c r="PN217" s="99"/>
      <c r="PO217" s="99"/>
      <c r="PP217" s="99"/>
      <c r="PQ217" s="99"/>
      <c r="PR217" s="99"/>
      <c r="PS217" s="99"/>
      <c r="PT217" s="99"/>
      <c r="PU217" s="99"/>
      <c r="PV217" s="99"/>
      <c r="PW217" s="99"/>
      <c r="PX217" s="99"/>
      <c r="PY217" s="99"/>
      <c r="PZ217" s="99"/>
      <c r="QA217" s="99"/>
      <c r="QB217" s="99"/>
      <c r="QC217" s="99"/>
      <c r="QD217" s="99"/>
      <c r="QE217" s="99"/>
      <c r="QF217" s="99"/>
      <c r="QG217" s="99"/>
      <c r="QH217" s="99"/>
      <c r="QI217" s="99"/>
      <c r="QJ217" s="99"/>
      <c r="QK217" s="99"/>
      <c r="QL217" s="99"/>
      <c r="QM217" s="99"/>
      <c r="QN217" s="99"/>
      <c r="QO217" s="99"/>
      <c r="QP217" s="99"/>
      <c r="QQ217" s="99"/>
      <c r="QR217" s="99"/>
      <c r="QS217" s="99"/>
      <c r="QT217" s="99"/>
      <c r="QU217" s="99"/>
      <c r="QV217" s="99"/>
      <c r="QW217" s="99"/>
      <c r="QX217" s="99"/>
      <c r="QY217" s="99"/>
      <c r="QZ217" s="99"/>
      <c r="RA217" s="99"/>
      <c r="RB217" s="99"/>
      <c r="RC217" s="99"/>
      <c r="RD217" s="99"/>
      <c r="RE217" s="99"/>
      <c r="RF217" s="99"/>
      <c r="RG217" s="99"/>
      <c r="RH217" s="99"/>
      <c r="RI217" s="99"/>
      <c r="RJ217" s="99"/>
      <c r="RK217" s="99"/>
      <c r="RL217" s="99"/>
      <c r="RM217" s="99"/>
      <c r="RN217" s="99"/>
      <c r="RO217" s="99"/>
      <c r="RP217" s="99"/>
      <c r="RQ217" s="99"/>
      <c r="RR217" s="99"/>
      <c r="RS217" s="99"/>
      <c r="RT217" s="99"/>
      <c r="RU217" s="99"/>
      <c r="RV217" s="99"/>
      <c r="RW217" s="99"/>
      <c r="RX217" s="99"/>
      <c r="RY217" s="99"/>
      <c r="RZ217" s="99"/>
      <c r="SA217" s="99"/>
      <c r="SB217" s="99"/>
      <c r="SC217" s="99"/>
      <c r="SD217" s="99"/>
      <c r="SE217" s="99"/>
      <c r="SF217" s="99"/>
      <c r="SG217" s="99"/>
      <c r="SH217" s="99"/>
      <c r="SI217" s="99"/>
      <c r="SJ217" s="99"/>
      <c r="SK217" s="99"/>
      <c r="SL217" s="99"/>
      <c r="SM217" s="99"/>
      <c r="SN217" s="99"/>
      <c r="SO217" s="99"/>
      <c r="SP217" s="99"/>
      <c r="SQ217" s="99"/>
      <c r="SR217" s="99"/>
      <c r="SS217" s="99"/>
      <c r="ST217" s="99"/>
      <c r="SU217" s="99"/>
      <c r="SV217" s="99"/>
      <c r="SW217" s="99"/>
      <c r="SX217" s="99"/>
      <c r="SY217" s="99"/>
      <c r="SZ217" s="99"/>
      <c r="TA217" s="99"/>
      <c r="TB217" s="99"/>
      <c r="TC217" s="99"/>
      <c r="TD217" s="99"/>
      <c r="TE217" s="99"/>
      <c r="TF217" s="99"/>
      <c r="TG217" s="99"/>
      <c r="TH217" s="99"/>
      <c r="TI217" s="99"/>
      <c r="TJ217" s="99"/>
      <c r="TK217" s="99"/>
      <c r="TL217" s="99"/>
      <c r="TM217" s="99"/>
      <c r="TN217" s="99"/>
      <c r="TO217" s="99"/>
      <c r="TP217" s="99"/>
      <c r="TQ217" s="99"/>
      <c r="TR217" s="99"/>
      <c r="TS217" s="99"/>
      <c r="TT217" s="99"/>
      <c r="TU217" s="99"/>
      <c r="TV217" s="99"/>
      <c r="TW217" s="99"/>
      <c r="TX217" s="99"/>
      <c r="TY217" s="99"/>
      <c r="TZ217" s="99"/>
      <c r="UA217" s="99"/>
      <c r="UB217" s="99"/>
      <c r="UC217" s="99"/>
      <c r="UD217" s="99"/>
      <c r="UE217" s="99"/>
      <c r="UF217" s="99"/>
      <c r="UG217" s="99"/>
      <c r="UH217" s="99"/>
      <c r="UI217" s="99"/>
      <c r="UJ217" s="99"/>
      <c r="UK217" s="99"/>
      <c r="UL217" s="99"/>
      <c r="UM217" s="99"/>
      <c r="UN217" s="99"/>
      <c r="UO217" s="99"/>
      <c r="UP217" s="99"/>
      <c r="UQ217" s="99"/>
      <c r="UR217" s="99"/>
      <c r="US217" s="99"/>
      <c r="UT217" s="99"/>
      <c r="UU217" s="99"/>
      <c r="UV217" s="99"/>
      <c r="UW217" s="99"/>
      <c r="UX217" s="99"/>
      <c r="UY217" s="99"/>
      <c r="UZ217" s="99"/>
      <c r="VA217" s="99"/>
      <c r="VB217" s="99"/>
      <c r="VC217" s="99"/>
      <c r="VD217" s="99"/>
      <c r="VE217" s="99"/>
      <c r="VF217" s="99"/>
      <c r="VG217" s="99"/>
      <c r="VH217" s="99"/>
      <c r="VI217" s="99"/>
      <c r="VJ217" s="99"/>
      <c r="VK217" s="99"/>
      <c r="VL217" s="99"/>
      <c r="VM217" s="99"/>
      <c r="VN217" s="99"/>
      <c r="VO217" s="99"/>
      <c r="VP217" s="99"/>
      <c r="VQ217" s="99"/>
      <c r="VR217" s="99"/>
      <c r="VS217" s="99"/>
      <c r="VT217" s="99"/>
      <c r="VU217" s="99"/>
      <c r="VV217" s="99"/>
      <c r="VW217" s="99"/>
      <c r="VX217" s="99"/>
      <c r="VY217" s="99"/>
      <c r="VZ217" s="99"/>
      <c r="WA217" s="99"/>
      <c r="WB217" s="99"/>
      <c r="WC217" s="99"/>
      <c r="WD217" s="99"/>
      <c r="WE217" s="99"/>
      <c r="WF217" s="99"/>
      <c r="WG217" s="99"/>
      <c r="WH217" s="99"/>
      <c r="WI217" s="99"/>
      <c r="WJ217" s="99"/>
      <c r="WK217" s="99"/>
      <c r="WL217" s="99"/>
      <c r="WM217" s="99"/>
      <c r="WN217" s="99"/>
      <c r="WO217" s="99"/>
      <c r="WP217" s="99"/>
      <c r="WQ217" s="99"/>
      <c r="WR217" s="99"/>
      <c r="WS217" s="99"/>
      <c r="WT217" s="99"/>
      <c r="WU217" s="99"/>
      <c r="WV217" s="99"/>
      <c r="WW217" s="99"/>
      <c r="WX217" s="99"/>
      <c r="WY217" s="99"/>
      <c r="WZ217" s="99"/>
      <c r="XA217" s="99"/>
      <c r="XB217" s="99"/>
      <c r="XC217" s="99"/>
      <c r="XD217" s="99"/>
      <c r="XE217" s="99"/>
      <c r="XF217" s="99"/>
      <c r="XG217" s="99"/>
      <c r="XH217" s="99"/>
      <c r="XI217" s="99"/>
      <c r="XJ217" s="99"/>
      <c r="XK217" s="99"/>
      <c r="XL217" s="99"/>
      <c r="XM217" s="99"/>
      <c r="XN217" s="99"/>
      <c r="XO217" s="99"/>
      <c r="XP217" s="99"/>
      <c r="XQ217" s="99"/>
      <c r="XR217" s="99"/>
      <c r="XS217" s="99"/>
      <c r="XT217" s="99"/>
      <c r="XU217" s="99"/>
      <c r="XV217" s="99"/>
      <c r="XW217" s="99"/>
      <c r="XX217" s="99"/>
      <c r="XY217" s="99"/>
      <c r="XZ217" s="99"/>
      <c r="YA217" s="99"/>
      <c r="YB217" s="99"/>
      <c r="YC217" s="99"/>
      <c r="YD217" s="99"/>
      <c r="YE217" s="99"/>
      <c r="YF217" s="99"/>
      <c r="YG217" s="99"/>
      <c r="YH217" s="99"/>
      <c r="YI217" s="99"/>
      <c r="YJ217" s="99"/>
      <c r="YK217" s="99"/>
      <c r="YL217" s="99"/>
      <c r="YM217" s="99"/>
      <c r="YN217" s="99"/>
      <c r="YO217" s="99"/>
      <c r="YP217" s="99"/>
      <c r="YQ217" s="99"/>
      <c r="YR217" s="99"/>
      <c r="YS217" s="99"/>
      <c r="YT217" s="99"/>
      <c r="YU217" s="99"/>
      <c r="YV217" s="99"/>
      <c r="YW217" s="99"/>
      <c r="YX217" s="99"/>
      <c r="YY217" s="99"/>
      <c r="YZ217" s="99"/>
      <c r="ZA217" s="99"/>
      <c r="ZB217" s="99"/>
      <c r="ZC217" s="99"/>
      <c r="ZD217" s="99"/>
      <c r="ZE217" s="99"/>
      <c r="ZF217" s="99"/>
      <c r="ZG217" s="99"/>
      <c r="ZH217" s="99"/>
      <c r="ZI217" s="99"/>
      <c r="ZJ217" s="99"/>
      <c r="ZK217" s="99"/>
      <c r="ZL217" s="99"/>
      <c r="ZM217" s="99"/>
      <c r="ZN217" s="99"/>
      <c r="ZO217" s="99"/>
      <c r="ZP217" s="99"/>
      <c r="ZQ217" s="99"/>
      <c r="ZR217" s="99"/>
      <c r="ZS217" s="99"/>
      <c r="ZT217" s="99"/>
      <c r="ZU217" s="99"/>
      <c r="ZV217" s="99"/>
      <c r="ZW217" s="99"/>
      <c r="ZX217" s="99"/>
      <c r="ZY217" s="99"/>
      <c r="ZZ217" s="99"/>
      <c r="AAA217" s="99"/>
      <c r="AAB217" s="99"/>
      <c r="AAC217" s="99"/>
      <c r="AAD217" s="99"/>
      <c r="AAE217" s="99"/>
      <c r="AAF217" s="99"/>
      <c r="AAG217" s="99"/>
      <c r="AAH217" s="99"/>
      <c r="AAI217" s="99"/>
      <c r="AAJ217" s="99"/>
      <c r="AAK217" s="99"/>
      <c r="AAL217" s="99"/>
      <c r="AAM217" s="99"/>
      <c r="AAN217" s="99"/>
      <c r="AAO217" s="99"/>
      <c r="AAP217" s="99"/>
      <c r="AAQ217" s="99"/>
      <c r="AAR217" s="99"/>
      <c r="AAS217" s="99"/>
      <c r="AAT217" s="99"/>
      <c r="AAU217" s="99"/>
      <c r="AAV217" s="99"/>
      <c r="AAW217" s="99"/>
      <c r="AAX217" s="99"/>
      <c r="AAY217" s="99"/>
      <c r="AAZ217" s="99"/>
      <c r="ABA217" s="99"/>
      <c r="ABB217" s="99"/>
      <c r="ABC217" s="99"/>
      <c r="ABD217" s="99"/>
      <c r="ABE217" s="99"/>
      <c r="ABF217" s="99"/>
      <c r="ABG217" s="99"/>
      <c r="ABH217" s="99"/>
      <c r="ABI217" s="99"/>
      <c r="ABJ217" s="99"/>
      <c r="ABK217" s="99"/>
      <c r="ABL217" s="99"/>
      <c r="ABM217" s="99"/>
      <c r="ABN217" s="99"/>
      <c r="ABO217" s="99"/>
      <c r="ABP217" s="99"/>
      <c r="ABQ217" s="99"/>
      <c r="ABR217" s="99"/>
      <c r="ABS217" s="99"/>
      <c r="ABT217" s="99"/>
      <c r="ABU217" s="99"/>
      <c r="ABV217" s="99"/>
      <c r="ABW217" s="99"/>
      <c r="ABX217" s="99"/>
      <c r="ABY217" s="99"/>
      <c r="ABZ217" s="99"/>
      <c r="ACA217" s="99"/>
      <c r="ACB217" s="99"/>
      <c r="ACC217" s="99"/>
      <c r="ACD217" s="99"/>
      <c r="ACE217" s="99"/>
      <c r="ACF217" s="99"/>
      <c r="ACG217" s="99"/>
      <c r="ACH217" s="99"/>
      <c r="ACI217" s="99"/>
      <c r="ACJ217" s="99"/>
      <c r="ACK217" s="99"/>
      <c r="ACL217" s="99"/>
      <c r="ACM217" s="99"/>
      <c r="ACN217" s="99"/>
      <c r="ACO217" s="99"/>
      <c r="ACP217" s="99"/>
      <c r="ACQ217" s="99"/>
      <c r="ACR217" s="99"/>
      <c r="ACS217" s="99"/>
      <c r="ACT217" s="99"/>
      <c r="ACU217" s="99"/>
      <c r="ACV217" s="99"/>
      <c r="ACW217" s="99"/>
      <c r="ACX217" s="99"/>
      <c r="ACY217" s="99"/>
      <c r="ACZ217" s="99"/>
      <c r="ADA217" s="99"/>
      <c r="ADB217" s="99"/>
      <c r="ADC217" s="99"/>
      <c r="ADD217" s="99"/>
      <c r="ADE217" s="99"/>
      <c r="ADF217" s="99"/>
      <c r="ADG217" s="99"/>
      <c r="ADH217" s="99"/>
      <c r="ADI217" s="99"/>
      <c r="ADJ217" s="99"/>
      <c r="ADK217" s="99"/>
      <c r="ADL217" s="99"/>
      <c r="ADM217" s="99"/>
      <c r="ADN217" s="99"/>
      <c r="ADO217" s="99"/>
      <c r="ADP217" s="99"/>
      <c r="ADQ217" s="99"/>
      <c r="ADR217" s="99"/>
      <c r="ADS217" s="99"/>
      <c r="ADT217" s="99"/>
      <c r="ADU217" s="99"/>
      <c r="ADV217" s="99"/>
      <c r="ADW217" s="99"/>
      <c r="ADX217" s="99"/>
      <c r="ADY217" s="99"/>
      <c r="ADZ217" s="99"/>
      <c r="AEA217" s="99"/>
      <c r="AEB217" s="99"/>
      <c r="AEC217" s="99"/>
      <c r="AED217" s="99"/>
      <c r="AEE217" s="99"/>
      <c r="AEF217" s="99"/>
      <c r="AEG217" s="99"/>
      <c r="AEH217" s="99"/>
      <c r="AEI217" s="99"/>
      <c r="AEJ217" s="99"/>
      <c r="AEK217" s="99"/>
      <c r="AEL217" s="99"/>
      <c r="AEM217" s="99"/>
      <c r="AEN217" s="99"/>
      <c r="AEO217" s="99"/>
      <c r="AEP217" s="99"/>
      <c r="AEQ217" s="99"/>
      <c r="AER217" s="99"/>
      <c r="AES217" s="99"/>
      <c r="AET217" s="99"/>
      <c r="AEU217" s="99"/>
      <c r="AEV217" s="99"/>
      <c r="AEW217" s="99"/>
      <c r="AEX217" s="99"/>
      <c r="AEY217" s="99"/>
      <c r="AEZ217" s="99"/>
      <c r="AFA217" s="99"/>
      <c r="AFB217" s="99"/>
      <c r="AFC217" s="99"/>
      <c r="AFD217" s="99"/>
      <c r="AFE217" s="99"/>
      <c r="AFF217" s="99"/>
      <c r="AFG217" s="99"/>
      <c r="AFH217" s="99"/>
      <c r="AFI217" s="99"/>
      <c r="AFJ217" s="99"/>
      <c r="AFK217" s="99"/>
      <c r="AFL217" s="99"/>
      <c r="AFM217" s="99"/>
      <c r="AFN217" s="99"/>
      <c r="AFO217" s="99"/>
      <c r="AFP217" s="99"/>
      <c r="AFQ217" s="99"/>
      <c r="AFR217" s="99"/>
      <c r="AFS217" s="99"/>
      <c r="AFT217" s="99"/>
      <c r="AFU217" s="99"/>
      <c r="AFV217" s="99"/>
      <c r="AFW217" s="99"/>
      <c r="AFX217" s="99"/>
      <c r="AFY217" s="99"/>
      <c r="AFZ217" s="99"/>
      <c r="AGA217" s="99"/>
      <c r="AGB217" s="99"/>
      <c r="AGC217" s="99"/>
      <c r="AGD217" s="99"/>
      <c r="AGE217" s="99"/>
      <c r="AGF217" s="99"/>
      <c r="AGG217" s="99"/>
      <c r="AGH217" s="99"/>
      <c r="AGI217" s="99"/>
      <c r="AGJ217" s="99"/>
      <c r="AGK217" s="99"/>
      <c r="AGL217" s="99"/>
      <c r="AGM217" s="99"/>
      <c r="AGN217" s="99"/>
      <c r="AGO217" s="99"/>
      <c r="AGP217" s="99"/>
      <c r="AGQ217" s="99"/>
      <c r="AGR217" s="99"/>
      <c r="AGS217" s="99"/>
      <c r="AGT217" s="99"/>
      <c r="AGU217" s="99"/>
      <c r="AGV217" s="99"/>
      <c r="AGW217" s="99"/>
      <c r="AGX217" s="99"/>
      <c r="AGY217" s="99"/>
      <c r="AGZ217" s="99"/>
      <c r="AHA217" s="99"/>
      <c r="AHB217" s="99"/>
      <c r="AHC217" s="99"/>
      <c r="AHD217" s="99"/>
      <c r="AHE217" s="99"/>
      <c r="AHF217" s="99"/>
      <c r="AHG217" s="99"/>
      <c r="AHH217" s="99"/>
      <c r="AHI217" s="99"/>
      <c r="AHJ217" s="99"/>
      <c r="AHK217" s="99"/>
      <c r="AHL217" s="99"/>
      <c r="AHM217" s="99"/>
      <c r="AHN217" s="99"/>
      <c r="AHO217" s="99"/>
      <c r="AHP217" s="99"/>
      <c r="AHQ217" s="99"/>
      <c r="AHR217" s="99"/>
      <c r="AHS217" s="99"/>
      <c r="AHT217" s="99"/>
      <c r="AHU217" s="99"/>
      <c r="AHV217" s="99"/>
      <c r="AHW217" s="99"/>
      <c r="AHX217" s="99"/>
      <c r="AHY217" s="99"/>
      <c r="AHZ217" s="99"/>
      <c r="AIA217" s="99"/>
      <c r="AIB217" s="99"/>
      <c r="AIC217" s="99"/>
      <c r="AID217" s="99"/>
      <c r="AIE217" s="99"/>
      <c r="AIF217" s="99"/>
      <c r="AIG217" s="99"/>
      <c r="AIH217" s="99"/>
      <c r="AII217" s="99"/>
      <c r="AIJ217" s="99"/>
      <c r="AIK217" s="99"/>
      <c r="AIL217" s="99"/>
      <c r="AIM217" s="99"/>
      <c r="AIN217" s="99"/>
      <c r="AIO217" s="99"/>
      <c r="AIP217" s="99"/>
      <c r="AIQ217" s="99"/>
      <c r="AIR217" s="99"/>
      <c r="AIS217" s="99"/>
      <c r="AIT217" s="99"/>
      <c r="AIU217" s="99"/>
      <c r="AIV217" s="99"/>
      <c r="AIW217" s="99"/>
      <c r="AIX217" s="99"/>
      <c r="AIY217" s="99"/>
      <c r="AIZ217" s="99"/>
      <c r="AJA217" s="99"/>
      <c r="AJB217" s="99"/>
      <c r="AJC217" s="99"/>
      <c r="AJD217" s="99"/>
      <c r="AJE217" s="99"/>
      <c r="AJF217" s="99"/>
      <c r="AJG217" s="99"/>
      <c r="AJH217" s="99"/>
      <c r="AJI217" s="99"/>
      <c r="AJJ217" s="99"/>
      <c r="AJK217" s="99"/>
      <c r="AJL217" s="99"/>
      <c r="AJM217" s="99"/>
      <c r="AJN217" s="99"/>
      <c r="AJO217" s="99"/>
      <c r="AJP217" s="99"/>
      <c r="AJQ217" s="99"/>
      <c r="AJR217" s="99"/>
      <c r="AJS217" s="99"/>
      <c r="AJT217" s="99"/>
      <c r="AJU217" s="99"/>
      <c r="AJV217" s="99"/>
      <c r="AJW217" s="99"/>
      <c r="AJX217" s="99"/>
      <c r="AJY217" s="99"/>
      <c r="AJZ217" s="99"/>
      <c r="AKA217" s="99"/>
      <c r="AKB217" s="99"/>
      <c r="AKC217" s="99"/>
      <c r="AKD217" s="99"/>
      <c r="AKE217" s="99"/>
      <c r="AKF217" s="99"/>
      <c r="AKG217" s="99"/>
      <c r="AKH217" s="99"/>
      <c r="AKI217" s="99"/>
      <c r="AKJ217" s="99"/>
      <c r="AKK217" s="99"/>
      <c r="AKL217" s="99"/>
      <c r="AKM217" s="99"/>
      <c r="AKN217" s="99"/>
      <c r="AKO217" s="99"/>
      <c r="AKP217" s="99"/>
      <c r="AKQ217" s="99"/>
      <c r="AKR217" s="99"/>
      <c r="AKS217" s="99"/>
      <c r="AKT217" s="99"/>
      <c r="AKU217" s="99"/>
      <c r="AKV217" s="99"/>
      <c r="AKW217" s="99"/>
      <c r="AKX217" s="99"/>
      <c r="AKY217" s="99"/>
      <c r="AKZ217" s="99"/>
      <c r="ALA217" s="99"/>
      <c r="ALB217" s="99"/>
      <c r="ALC217" s="99"/>
      <c r="ALD217" s="99"/>
      <c r="ALE217" s="99"/>
      <c r="ALF217" s="99"/>
      <c r="ALG217" s="99"/>
      <c r="ALH217" s="99"/>
      <c r="ALI217" s="99"/>
      <c r="ALJ217" s="99"/>
      <c r="ALK217" s="99"/>
      <c r="ALL217" s="99"/>
      <c r="ALM217" s="99"/>
      <c r="ALN217" s="99"/>
      <c r="ALO217" s="99"/>
      <c r="ALP217" s="99"/>
      <c r="ALQ217" s="99"/>
      <c r="ALR217" s="99"/>
      <c r="ALS217" s="99"/>
      <c r="ALT217" s="99"/>
      <c r="ALU217" s="99"/>
      <c r="ALV217" s="99"/>
      <c r="ALW217" s="99"/>
      <c r="ALX217" s="99"/>
      <c r="ALY217" s="99"/>
      <c r="ALZ217" s="99"/>
      <c r="AMA217" s="99"/>
      <c r="AMB217" s="99"/>
      <c r="AMC217" s="99"/>
      <c r="AMD217" s="99"/>
      <c r="AME217" s="99"/>
      <c r="AMF217" s="99"/>
      <c r="AMG217" s="99"/>
      <c r="AMH217" s="99"/>
      <c r="AMI217" s="99"/>
      <c r="AMJ217" s="99"/>
      <c r="AMK217" s="99"/>
      <c r="AML217" s="99"/>
      <c r="AMM217" s="99"/>
      <c r="AMN217" s="99"/>
      <c r="AMO217" s="99"/>
      <c r="AMP217" s="99"/>
      <c r="AMQ217" s="99"/>
      <c r="AMR217" s="99"/>
      <c r="AMS217" s="99"/>
      <c r="AMT217" s="99"/>
      <c r="AMU217" s="99"/>
      <c r="AMV217" s="99"/>
      <c r="AMW217" s="99"/>
      <c r="AMX217" s="99"/>
      <c r="AMY217" s="99"/>
      <c r="AMZ217" s="99"/>
      <c r="ANA217" s="99"/>
      <c r="ANB217" s="99"/>
      <c r="ANC217" s="99"/>
      <c r="AND217" s="99"/>
      <c r="ANE217" s="99"/>
      <c r="ANF217" s="99"/>
      <c r="ANG217" s="99"/>
      <c r="ANH217" s="99"/>
      <c r="ANI217" s="99"/>
      <c r="ANJ217" s="99"/>
      <c r="ANK217" s="99"/>
      <c r="ANL217" s="99"/>
      <c r="ANM217" s="99"/>
      <c r="ANN217" s="99"/>
      <c r="ANO217" s="99"/>
      <c r="ANP217" s="99"/>
      <c r="ANQ217" s="99"/>
      <c r="ANR217" s="99"/>
      <c r="ANS217" s="99"/>
      <c r="ANT217" s="99"/>
      <c r="ANU217" s="99"/>
      <c r="ANV217" s="99"/>
      <c r="ANW217" s="99"/>
      <c r="ANX217" s="99"/>
      <c r="ANY217" s="99"/>
      <c r="ANZ217" s="99"/>
      <c r="AOA217" s="99"/>
      <c r="AOB217" s="99"/>
      <c r="AOC217" s="99"/>
      <c r="AOD217" s="99"/>
      <c r="AOE217" s="99"/>
      <c r="AOF217" s="99"/>
      <c r="AOG217" s="99"/>
      <c r="AOH217" s="99"/>
      <c r="AOI217" s="99"/>
      <c r="AOJ217" s="99"/>
      <c r="AOK217" s="99"/>
      <c r="AOL217" s="99"/>
      <c r="AOM217" s="99"/>
      <c r="AON217" s="99"/>
      <c r="AOO217" s="99"/>
      <c r="AOP217" s="99"/>
      <c r="AOQ217" s="99"/>
      <c r="AOR217" s="99"/>
      <c r="AOS217" s="99"/>
      <c r="AOT217" s="99"/>
      <c r="AOU217" s="99"/>
      <c r="AOV217" s="99"/>
      <c r="AOW217" s="99"/>
      <c r="AOX217" s="99"/>
      <c r="AOY217" s="99"/>
      <c r="AOZ217" s="99"/>
      <c r="APA217" s="99"/>
      <c r="APB217" s="99"/>
      <c r="APC217" s="99"/>
      <c r="APD217" s="99"/>
      <c r="APE217" s="99"/>
      <c r="APF217" s="99"/>
      <c r="APG217" s="99"/>
      <c r="APH217" s="99"/>
      <c r="API217" s="99"/>
      <c r="APJ217" s="99"/>
      <c r="APK217" s="99"/>
      <c r="APL217" s="99"/>
      <c r="APM217" s="99"/>
      <c r="APN217" s="99"/>
      <c r="APO217" s="99"/>
      <c r="APP217" s="99"/>
      <c r="APQ217" s="99"/>
      <c r="APR217" s="99"/>
      <c r="APS217" s="99"/>
      <c r="APT217" s="99"/>
      <c r="APU217" s="99"/>
      <c r="APV217" s="99"/>
      <c r="APW217" s="99"/>
      <c r="APX217" s="99"/>
      <c r="APY217" s="99"/>
      <c r="APZ217" s="99"/>
      <c r="AQA217" s="99"/>
      <c r="AQB217" s="99"/>
      <c r="AQC217" s="99"/>
      <c r="AQD217" s="99"/>
      <c r="AQE217" s="99"/>
      <c r="AQF217" s="99"/>
      <c r="AQG217" s="99"/>
      <c r="AQH217" s="99"/>
      <c r="AQI217" s="99"/>
      <c r="AQJ217" s="99"/>
      <c r="AQK217" s="99"/>
      <c r="AQL217" s="99"/>
      <c r="AQM217" s="99"/>
      <c r="AQN217" s="99"/>
      <c r="AQO217" s="99"/>
      <c r="AQP217" s="99"/>
      <c r="AQQ217" s="99"/>
      <c r="AQR217" s="99"/>
      <c r="AQS217" s="99"/>
      <c r="AQT217" s="99"/>
      <c r="AQU217" s="99"/>
      <c r="AQV217" s="99"/>
      <c r="AQW217" s="99"/>
      <c r="AQX217" s="99"/>
      <c r="AQY217" s="99"/>
      <c r="AQZ217" s="99"/>
      <c r="ARA217" s="99"/>
      <c r="ARB217" s="99"/>
      <c r="ARC217" s="99"/>
      <c r="ARD217" s="99"/>
      <c r="ARE217" s="99"/>
      <c r="ARF217" s="99"/>
      <c r="ARG217" s="99"/>
      <c r="ARH217" s="99"/>
      <c r="ARI217" s="99"/>
      <c r="ARJ217" s="99"/>
      <c r="ARK217" s="99"/>
      <c r="ARL217" s="99"/>
      <c r="ARM217" s="99"/>
      <c r="ARN217" s="99"/>
      <c r="ARO217" s="99"/>
      <c r="ARP217" s="99"/>
      <c r="ARQ217" s="99"/>
      <c r="ARR217" s="99"/>
      <c r="ARS217" s="99"/>
      <c r="ART217" s="99"/>
      <c r="ARU217" s="99"/>
      <c r="ARV217" s="99"/>
      <c r="ARW217" s="99"/>
      <c r="ARX217" s="99"/>
      <c r="ARY217" s="99"/>
      <c r="ARZ217" s="99"/>
      <c r="ASA217" s="99"/>
      <c r="ASB217" s="99"/>
      <c r="ASC217" s="99"/>
      <c r="ASD217" s="99"/>
      <c r="ASE217" s="99"/>
      <c r="ASF217" s="99"/>
      <c r="ASG217" s="99"/>
      <c r="ASH217" s="99"/>
      <c r="ASI217" s="99"/>
      <c r="ASJ217" s="99"/>
      <c r="ASK217" s="99"/>
      <c r="ASL217" s="99"/>
      <c r="ASM217" s="99"/>
      <c r="ASN217" s="99"/>
      <c r="ASO217" s="99"/>
      <c r="ASP217" s="99"/>
      <c r="ASQ217" s="99"/>
      <c r="ASR217" s="99"/>
      <c r="ASS217" s="99"/>
      <c r="AST217" s="99"/>
      <c r="ASU217" s="99"/>
      <c r="ASV217" s="99"/>
      <c r="ASW217" s="99"/>
      <c r="ASX217" s="99"/>
      <c r="ASY217" s="99"/>
      <c r="ASZ217" s="99"/>
      <c r="ATA217" s="99"/>
      <c r="ATB217" s="99"/>
      <c r="ATC217" s="99"/>
      <c r="ATD217" s="99"/>
      <c r="ATE217" s="99"/>
      <c r="ATF217" s="99"/>
      <c r="ATG217" s="99"/>
      <c r="ATH217" s="99"/>
      <c r="ATI217" s="99"/>
      <c r="ATJ217" s="99"/>
      <c r="ATK217" s="99"/>
      <c r="ATL217" s="99"/>
      <c r="ATM217" s="99"/>
      <c r="ATN217" s="99"/>
      <c r="ATO217" s="99"/>
      <c r="ATP217" s="99"/>
      <c r="ATQ217" s="99"/>
      <c r="ATR217" s="99"/>
      <c r="ATS217" s="99"/>
      <c r="ATT217" s="99"/>
      <c r="ATU217" s="99"/>
      <c r="ATV217" s="99"/>
      <c r="ATW217" s="99"/>
      <c r="ATX217" s="99"/>
      <c r="ATY217" s="99"/>
      <c r="ATZ217" s="99"/>
      <c r="AUA217" s="99"/>
      <c r="AUB217" s="99"/>
      <c r="AUC217" s="99"/>
      <c r="AUD217" s="99"/>
      <c r="AUE217" s="99"/>
      <c r="AUF217" s="99"/>
      <c r="AUG217" s="99"/>
      <c r="AUH217" s="99"/>
      <c r="AUI217" s="99"/>
      <c r="AUJ217" s="99"/>
      <c r="AUK217" s="99"/>
      <c r="AUL217" s="99"/>
      <c r="AUM217" s="99"/>
      <c r="AUN217" s="99"/>
      <c r="AUO217" s="99"/>
      <c r="AUP217" s="99"/>
      <c r="AUQ217" s="99"/>
      <c r="AUR217" s="99"/>
      <c r="AUS217" s="99"/>
      <c r="AUT217" s="99"/>
      <c r="AUU217" s="99"/>
      <c r="AUV217" s="99"/>
      <c r="AUW217" s="99"/>
      <c r="AUX217" s="99"/>
      <c r="AUY217" s="99"/>
      <c r="AUZ217" s="99"/>
      <c r="AVA217" s="99"/>
      <c r="AVB217" s="99"/>
      <c r="AVC217" s="99"/>
      <c r="AVD217" s="99"/>
      <c r="AVE217" s="99"/>
      <c r="AVF217" s="99"/>
      <c r="AVG217" s="99"/>
      <c r="AVH217" s="99"/>
      <c r="AVI217" s="99"/>
      <c r="AVJ217" s="99"/>
      <c r="AVK217" s="99"/>
      <c r="AVL217" s="99"/>
      <c r="AVM217" s="99"/>
      <c r="AVN217" s="99"/>
      <c r="AVO217" s="99"/>
      <c r="AVP217" s="99"/>
      <c r="AVQ217" s="99"/>
      <c r="AVR217" s="99"/>
      <c r="AVS217" s="99"/>
      <c r="AVT217" s="99"/>
      <c r="AVU217" s="99"/>
      <c r="AVV217" s="99"/>
      <c r="AVW217" s="99"/>
      <c r="AVX217" s="99"/>
      <c r="AVY217" s="99"/>
      <c r="AVZ217" s="99"/>
      <c r="AWA217" s="99"/>
      <c r="AWB217" s="99"/>
      <c r="AWC217" s="99"/>
      <c r="AWD217" s="99"/>
      <c r="AWE217" s="99"/>
      <c r="AWF217" s="99"/>
      <c r="AWG217" s="99"/>
      <c r="AWH217" s="99"/>
      <c r="AWI217" s="99"/>
      <c r="AWJ217" s="99"/>
      <c r="AWK217" s="99"/>
      <c r="AWL217" s="99"/>
      <c r="AWM217" s="99"/>
      <c r="AWN217" s="99"/>
      <c r="AWO217" s="99"/>
      <c r="AWP217" s="99"/>
      <c r="AWQ217" s="99"/>
      <c r="AWR217" s="99"/>
      <c r="AWS217" s="99"/>
      <c r="AWT217" s="99"/>
      <c r="AWU217" s="99"/>
      <c r="AWV217" s="99"/>
      <c r="AWW217" s="99"/>
      <c r="AWX217" s="99"/>
      <c r="AWY217" s="99"/>
      <c r="AWZ217" s="99"/>
      <c r="AXA217" s="99"/>
      <c r="AXB217" s="99"/>
      <c r="AXC217" s="99"/>
      <c r="AXD217" s="99"/>
      <c r="AXE217" s="99"/>
      <c r="AXF217" s="99"/>
      <c r="AXG217" s="99"/>
      <c r="AXH217" s="99"/>
      <c r="AXI217" s="99"/>
      <c r="AXJ217" s="99"/>
      <c r="AXK217" s="99"/>
      <c r="AXL217" s="99"/>
      <c r="AXM217" s="99"/>
      <c r="AXN217" s="99"/>
      <c r="AXO217" s="99"/>
      <c r="AXP217" s="99"/>
      <c r="AXQ217" s="99"/>
      <c r="AXR217" s="99"/>
      <c r="AXS217" s="99"/>
      <c r="AXT217" s="99"/>
      <c r="AXU217" s="99"/>
      <c r="AXV217" s="99"/>
      <c r="AXW217" s="99"/>
      <c r="AXX217" s="99"/>
      <c r="AXY217" s="99"/>
      <c r="AXZ217" s="99"/>
      <c r="AYA217" s="99"/>
      <c r="AYB217" s="99"/>
      <c r="AYC217" s="99"/>
      <c r="AYD217" s="99"/>
      <c r="AYE217" s="99"/>
      <c r="AYF217" s="99"/>
      <c r="AYG217" s="99"/>
      <c r="AYH217" s="99"/>
      <c r="AYI217" s="99"/>
      <c r="AYJ217" s="99"/>
      <c r="AYK217" s="99"/>
      <c r="AYL217" s="99"/>
      <c r="AYM217" s="99"/>
      <c r="AYN217" s="99"/>
      <c r="AYO217" s="99"/>
      <c r="AYP217" s="99"/>
      <c r="AYQ217" s="99"/>
      <c r="AYR217" s="99"/>
      <c r="AYS217" s="99"/>
      <c r="AYT217" s="99"/>
      <c r="AYU217" s="99"/>
      <c r="AYV217" s="99"/>
      <c r="AYW217" s="99"/>
      <c r="AYX217" s="99"/>
      <c r="AYY217" s="99"/>
      <c r="AYZ217" s="99"/>
      <c r="AZA217" s="99"/>
      <c r="AZB217" s="99"/>
      <c r="AZC217" s="99"/>
      <c r="AZD217" s="99"/>
      <c r="AZE217" s="99"/>
      <c r="AZF217" s="99"/>
      <c r="AZG217" s="99"/>
      <c r="AZH217" s="99"/>
      <c r="AZI217" s="99"/>
      <c r="AZJ217" s="99"/>
      <c r="AZK217" s="99"/>
      <c r="AZL217" s="99"/>
      <c r="AZM217" s="99"/>
      <c r="AZN217" s="99"/>
      <c r="AZO217" s="99"/>
      <c r="AZP217" s="99"/>
      <c r="AZQ217" s="99"/>
      <c r="AZR217" s="99"/>
      <c r="AZS217" s="99"/>
      <c r="AZT217" s="99"/>
      <c r="AZU217" s="99"/>
      <c r="AZV217" s="99"/>
      <c r="AZW217" s="99"/>
      <c r="AZX217" s="99"/>
      <c r="AZY217" s="99"/>
      <c r="AZZ217" s="99"/>
      <c r="BAA217" s="99"/>
      <c r="BAB217" s="99"/>
      <c r="BAC217" s="99"/>
      <c r="BAD217" s="99"/>
      <c r="BAE217" s="99"/>
      <c r="BAF217" s="99"/>
      <c r="BAG217" s="99"/>
      <c r="BAH217" s="99"/>
      <c r="BAI217" s="99"/>
      <c r="BAJ217" s="99"/>
      <c r="BAK217" s="99"/>
      <c r="BAL217" s="99"/>
      <c r="BAM217" s="99"/>
      <c r="BAN217" s="99"/>
      <c r="BAO217" s="99"/>
      <c r="BAP217" s="99"/>
      <c r="BAQ217" s="99"/>
      <c r="BAR217" s="99"/>
      <c r="BAS217" s="99"/>
      <c r="BAT217" s="99"/>
      <c r="BAU217" s="99"/>
      <c r="BAV217" s="99"/>
      <c r="BAW217" s="99"/>
      <c r="BAX217" s="99"/>
      <c r="BAY217" s="99"/>
      <c r="BAZ217" s="99"/>
      <c r="BBA217" s="99"/>
      <c r="BBB217" s="99"/>
      <c r="BBC217" s="99"/>
      <c r="BBD217" s="99"/>
      <c r="BBE217" s="99"/>
      <c r="BBF217" s="99"/>
      <c r="BBG217" s="99"/>
      <c r="BBH217" s="99"/>
      <c r="BBI217" s="99"/>
      <c r="BBJ217" s="99"/>
      <c r="BBK217" s="99"/>
      <c r="BBL217" s="99"/>
      <c r="BBM217" s="99"/>
      <c r="BBN217" s="99"/>
      <c r="BBO217" s="99"/>
      <c r="BBP217" s="99"/>
      <c r="BBQ217" s="99"/>
      <c r="BBR217" s="99"/>
      <c r="BBS217" s="99"/>
      <c r="BBT217" s="99"/>
      <c r="BBU217" s="99"/>
      <c r="BBV217" s="99"/>
      <c r="BBW217" s="99"/>
      <c r="BBX217" s="99"/>
      <c r="BBY217" s="99"/>
      <c r="BBZ217" s="99"/>
      <c r="BCA217" s="99"/>
      <c r="BCB217" s="99"/>
      <c r="BCC217" s="99"/>
      <c r="BCD217" s="99"/>
      <c r="BCE217" s="99"/>
      <c r="BCF217" s="99"/>
      <c r="BCG217" s="99"/>
      <c r="BCH217" s="99"/>
      <c r="BCI217" s="99"/>
      <c r="BCJ217" s="99"/>
      <c r="BCK217" s="99"/>
      <c r="BCL217" s="99"/>
      <c r="BCM217" s="99"/>
      <c r="BCN217" s="99"/>
      <c r="BCO217" s="99"/>
      <c r="BCP217" s="99"/>
      <c r="BCQ217" s="99"/>
      <c r="BCR217" s="99"/>
      <c r="BCS217" s="99"/>
      <c r="BCT217" s="99"/>
      <c r="BCU217" s="99"/>
      <c r="BCV217" s="99"/>
      <c r="BCW217" s="99"/>
      <c r="BCX217" s="99"/>
      <c r="BCY217" s="99"/>
      <c r="BCZ217" s="99"/>
      <c r="BDA217" s="99"/>
      <c r="BDB217" s="99"/>
      <c r="BDC217" s="99"/>
      <c r="BDD217" s="99"/>
      <c r="BDE217" s="99"/>
      <c r="BDF217" s="99"/>
      <c r="BDG217" s="99"/>
      <c r="BDH217" s="99"/>
      <c r="BDI217" s="99"/>
      <c r="BDJ217" s="99"/>
      <c r="BDK217" s="99"/>
      <c r="BDL217" s="99"/>
      <c r="BDM217" s="99"/>
      <c r="BDN217" s="99"/>
      <c r="BDO217" s="99"/>
      <c r="BDP217" s="99"/>
      <c r="BDQ217" s="99"/>
      <c r="BDR217" s="99"/>
      <c r="BDS217" s="99"/>
      <c r="BDT217" s="99"/>
      <c r="BDU217" s="99"/>
      <c r="BDV217" s="99"/>
      <c r="BDW217" s="99"/>
      <c r="BDX217" s="99"/>
      <c r="BDY217" s="99"/>
      <c r="BDZ217" s="99"/>
      <c r="BEA217" s="99"/>
      <c r="BEB217" s="99"/>
      <c r="BEC217" s="99"/>
      <c r="BED217" s="99"/>
      <c r="BEE217" s="99"/>
      <c r="BEF217" s="99"/>
      <c r="BEG217" s="99"/>
      <c r="BEH217" s="99"/>
      <c r="BEI217" s="99"/>
      <c r="BEJ217" s="99"/>
      <c r="BEK217" s="99"/>
      <c r="BEL217" s="99"/>
      <c r="BEM217" s="99"/>
      <c r="BEN217" s="99"/>
      <c r="BEO217" s="99"/>
      <c r="BEP217" s="99"/>
      <c r="BEQ217" s="99"/>
      <c r="BER217" s="99"/>
      <c r="BES217" s="99"/>
      <c r="BET217" s="99"/>
      <c r="BEU217" s="99"/>
      <c r="BEV217" s="99"/>
      <c r="BEW217" s="99"/>
      <c r="BEX217" s="99"/>
      <c r="BEY217" s="99"/>
      <c r="BEZ217" s="99"/>
      <c r="BFA217" s="99"/>
      <c r="BFB217" s="99"/>
      <c r="BFC217" s="99"/>
      <c r="BFD217" s="99"/>
      <c r="BFE217" s="99"/>
      <c r="BFF217" s="99"/>
      <c r="BFG217" s="99"/>
      <c r="BFH217" s="99"/>
      <c r="BFI217" s="99"/>
      <c r="BFJ217" s="99"/>
      <c r="BFK217" s="99"/>
      <c r="BFL217" s="99"/>
      <c r="BFM217" s="99"/>
      <c r="BFN217" s="99"/>
      <c r="BFO217" s="99"/>
      <c r="BFP217" s="99"/>
      <c r="BFQ217" s="99"/>
      <c r="BFR217" s="99"/>
      <c r="BFS217" s="99"/>
      <c r="BFT217" s="99"/>
      <c r="BFU217" s="99"/>
      <c r="BFV217" s="99"/>
      <c r="BFW217" s="99"/>
      <c r="BFX217" s="99"/>
      <c r="BFY217" s="99"/>
      <c r="BFZ217" s="99"/>
      <c r="BGA217" s="99"/>
      <c r="BGB217" s="99"/>
      <c r="BGC217" s="99"/>
      <c r="BGD217" s="99"/>
      <c r="BGE217" s="99"/>
      <c r="BGF217" s="99"/>
      <c r="BGG217" s="99"/>
      <c r="BGH217" s="99"/>
      <c r="BGI217" s="99"/>
      <c r="BGJ217" s="99"/>
      <c r="BGK217" s="99"/>
      <c r="BGL217" s="99"/>
      <c r="BGM217" s="99"/>
      <c r="BGN217" s="99"/>
      <c r="BGO217" s="99"/>
      <c r="BGP217" s="99"/>
      <c r="BGQ217" s="99"/>
      <c r="BGR217" s="99"/>
      <c r="BGS217" s="99"/>
      <c r="BGT217" s="99"/>
      <c r="BGU217" s="99"/>
      <c r="BGV217" s="99"/>
      <c r="BGW217" s="99"/>
      <c r="BGX217" s="99"/>
      <c r="BGY217" s="99"/>
      <c r="BGZ217" s="99"/>
      <c r="BHA217" s="99"/>
      <c r="BHB217" s="99"/>
      <c r="BHC217" s="99"/>
      <c r="BHD217" s="99"/>
      <c r="BHE217" s="99"/>
      <c r="BHF217" s="99"/>
      <c r="BHG217" s="99"/>
      <c r="BHH217" s="99"/>
      <c r="BHI217" s="99"/>
      <c r="BHJ217" s="99"/>
      <c r="BHK217" s="99"/>
      <c r="BHL217" s="99"/>
      <c r="BHM217" s="99"/>
      <c r="BHN217" s="99"/>
      <c r="BHO217" s="99"/>
      <c r="BHP217" s="99"/>
      <c r="BHQ217" s="99"/>
      <c r="BHR217" s="99"/>
      <c r="BHS217" s="99"/>
      <c r="BHT217" s="99"/>
      <c r="BHU217" s="99"/>
      <c r="BHV217" s="99"/>
      <c r="BHW217" s="99"/>
      <c r="BHX217" s="99"/>
      <c r="BHY217" s="99"/>
      <c r="BHZ217" s="99"/>
      <c r="BIA217" s="99"/>
      <c r="BIB217" s="99"/>
      <c r="BIC217" s="99"/>
      <c r="BID217" s="99"/>
      <c r="BIE217" s="99"/>
      <c r="BIF217" s="99"/>
      <c r="BIG217" s="99"/>
      <c r="BIH217" s="99"/>
      <c r="BII217" s="99"/>
      <c r="BIJ217" s="99"/>
      <c r="BIK217" s="99"/>
      <c r="BIL217" s="99"/>
      <c r="BIM217" s="99"/>
      <c r="BIN217" s="99"/>
      <c r="BIO217" s="99"/>
      <c r="BIP217" s="99"/>
      <c r="BIQ217" s="99"/>
      <c r="BIR217" s="99"/>
      <c r="BIS217" s="99"/>
      <c r="BIT217" s="99"/>
      <c r="BIU217" s="99"/>
      <c r="BIV217" s="99"/>
      <c r="BIW217" s="99"/>
      <c r="BIX217" s="99"/>
      <c r="BIY217" s="99"/>
      <c r="BIZ217" s="99"/>
      <c r="BJA217" s="99"/>
      <c r="BJB217" s="99"/>
      <c r="BJC217" s="99"/>
      <c r="BJD217" s="99"/>
      <c r="BJE217" s="99"/>
      <c r="BJF217" s="99"/>
      <c r="BJG217" s="99"/>
      <c r="BJH217" s="99"/>
      <c r="BJI217" s="99"/>
      <c r="BJJ217" s="99"/>
      <c r="BJK217" s="99"/>
      <c r="BJL217" s="99"/>
      <c r="BJM217" s="99"/>
      <c r="BJN217" s="99"/>
      <c r="BJO217" s="99"/>
      <c r="BJP217" s="99"/>
      <c r="BJQ217" s="99"/>
      <c r="BJR217" s="99"/>
      <c r="BJS217" s="99"/>
      <c r="BJT217" s="99"/>
      <c r="BJU217" s="99"/>
      <c r="BJV217" s="99"/>
      <c r="BJW217" s="99"/>
      <c r="BJX217" s="99"/>
      <c r="BJY217" s="99"/>
      <c r="BJZ217" s="99"/>
      <c r="BKA217" s="99"/>
      <c r="BKB217" s="99"/>
      <c r="BKC217" s="99"/>
      <c r="BKD217" s="99"/>
      <c r="BKE217" s="99"/>
      <c r="BKF217" s="99"/>
      <c r="BKG217" s="99"/>
      <c r="BKH217" s="99"/>
      <c r="BKI217" s="99"/>
      <c r="BKJ217" s="99"/>
      <c r="BKK217" s="99"/>
      <c r="BKL217" s="99"/>
      <c r="BKM217" s="99"/>
      <c r="BKN217" s="99"/>
      <c r="BKO217" s="99"/>
      <c r="BKP217" s="99"/>
      <c r="BKQ217" s="99"/>
      <c r="BKR217" s="99"/>
      <c r="BKS217" s="99"/>
      <c r="BKT217" s="99"/>
      <c r="BKU217" s="99"/>
      <c r="BKV217" s="99"/>
      <c r="BKW217" s="99"/>
      <c r="BKX217" s="99"/>
      <c r="BKY217" s="99"/>
      <c r="BKZ217" s="99"/>
      <c r="BLA217" s="99"/>
      <c r="BLB217" s="99"/>
      <c r="BLC217" s="99"/>
      <c r="BLD217" s="99"/>
      <c r="BLE217" s="99"/>
      <c r="BLF217" s="99"/>
      <c r="BLG217" s="99"/>
      <c r="BLH217" s="99"/>
      <c r="BLI217" s="99"/>
      <c r="BLJ217" s="99"/>
      <c r="BLK217" s="99"/>
      <c r="BLL217" s="99"/>
      <c r="BLM217" s="99"/>
      <c r="BLN217" s="99"/>
      <c r="BLO217" s="99"/>
      <c r="BLP217" s="99"/>
      <c r="BLQ217" s="99"/>
      <c r="BLR217" s="99"/>
      <c r="BLS217" s="99"/>
      <c r="BLT217" s="99"/>
      <c r="BLU217" s="99"/>
      <c r="BLV217" s="99"/>
      <c r="BLW217" s="99"/>
      <c r="BLX217" s="99"/>
      <c r="BLY217" s="99"/>
      <c r="BLZ217" s="99"/>
      <c r="BMA217" s="99"/>
      <c r="BMB217" s="99"/>
      <c r="BMC217" s="99"/>
      <c r="BMD217" s="99"/>
      <c r="BME217" s="99"/>
      <c r="BMF217" s="99"/>
      <c r="BMG217" s="99"/>
      <c r="BMH217" s="99"/>
      <c r="BMI217" s="99"/>
      <c r="BMJ217" s="99"/>
      <c r="BMK217" s="99"/>
      <c r="BML217" s="99"/>
      <c r="BMM217" s="99"/>
      <c r="BMN217" s="99"/>
      <c r="BMO217" s="99"/>
      <c r="BMP217" s="99"/>
      <c r="BMQ217" s="99"/>
      <c r="BMR217" s="99"/>
      <c r="BMS217" s="99"/>
      <c r="BMT217" s="99"/>
      <c r="BMU217" s="99"/>
      <c r="BMV217" s="99"/>
      <c r="BMW217" s="99"/>
      <c r="BMX217" s="99"/>
      <c r="BMY217" s="99"/>
      <c r="BMZ217" s="99"/>
      <c r="BNA217" s="99"/>
      <c r="BNB217" s="99"/>
      <c r="BNC217" s="99"/>
      <c r="BND217" s="99"/>
      <c r="BNE217" s="99"/>
      <c r="BNF217" s="99"/>
      <c r="BNG217" s="99"/>
      <c r="BNH217" s="99"/>
      <c r="BNI217" s="99"/>
      <c r="BNJ217" s="99"/>
      <c r="BNK217" s="99"/>
      <c r="BNL217" s="99"/>
      <c r="BNM217" s="99"/>
      <c r="BNN217" s="99"/>
      <c r="BNO217" s="99"/>
      <c r="BNP217" s="99"/>
      <c r="BNQ217" s="99"/>
      <c r="BNR217" s="99"/>
      <c r="BNS217" s="99"/>
      <c r="BNT217" s="99"/>
      <c r="BNU217" s="99"/>
      <c r="BNV217" s="99"/>
      <c r="BNW217" s="99"/>
      <c r="BNX217" s="99"/>
      <c r="BNY217" s="99"/>
      <c r="BNZ217" s="99"/>
      <c r="BOA217" s="99"/>
      <c r="BOB217" s="99"/>
      <c r="BOC217" s="99"/>
      <c r="BOD217" s="99"/>
      <c r="BOE217" s="99"/>
      <c r="BOF217" s="99"/>
      <c r="BOG217" s="99"/>
      <c r="BOH217" s="99"/>
      <c r="BOI217" s="99"/>
      <c r="BOJ217" s="99"/>
      <c r="BOK217" s="99"/>
      <c r="BOL217" s="99"/>
      <c r="BOM217" s="99"/>
      <c r="BON217" s="99"/>
      <c r="BOO217" s="99"/>
      <c r="BOP217" s="99"/>
      <c r="BOQ217" s="99"/>
      <c r="BOR217" s="99"/>
      <c r="BOS217" s="99"/>
      <c r="BOT217" s="99"/>
      <c r="BOU217" s="99"/>
      <c r="BOV217" s="99"/>
      <c r="BOW217" s="99"/>
      <c r="BOX217" s="99"/>
      <c r="BOY217" s="99"/>
      <c r="BOZ217" s="99"/>
      <c r="BPA217" s="99"/>
      <c r="BPB217" s="99"/>
      <c r="BPC217" s="99"/>
      <c r="BPD217" s="99"/>
      <c r="BPE217" s="99"/>
      <c r="BPF217" s="99"/>
      <c r="BPG217" s="99"/>
      <c r="BPH217" s="99"/>
      <c r="BPI217" s="99"/>
      <c r="BPJ217" s="99"/>
      <c r="BPK217" s="99"/>
      <c r="BPL217" s="99"/>
      <c r="BPM217" s="99"/>
      <c r="BPN217" s="99"/>
      <c r="BPO217" s="99"/>
      <c r="BPP217" s="99"/>
      <c r="BPQ217" s="99"/>
      <c r="BPR217" s="99"/>
      <c r="BPS217" s="99"/>
      <c r="BPT217" s="99"/>
      <c r="BPU217" s="99"/>
      <c r="BPV217" s="99"/>
      <c r="BPW217" s="99"/>
      <c r="BPX217" s="99"/>
      <c r="BPY217" s="99"/>
      <c r="BPZ217" s="99"/>
      <c r="BQA217" s="99"/>
      <c r="BQB217" s="99"/>
      <c r="BQC217" s="99"/>
      <c r="BQD217" s="99"/>
      <c r="BQE217" s="99"/>
      <c r="BQF217" s="99"/>
      <c r="BQG217" s="99"/>
      <c r="BQH217" s="99"/>
      <c r="BQI217" s="99"/>
      <c r="BQJ217" s="99"/>
      <c r="BQK217" s="99"/>
      <c r="BQL217" s="99"/>
      <c r="BQM217" s="99"/>
      <c r="BQN217" s="99"/>
      <c r="BQO217" s="99"/>
      <c r="BQP217" s="99"/>
      <c r="BQQ217" s="99"/>
      <c r="BQR217" s="99"/>
      <c r="BQS217" s="99"/>
      <c r="BQT217" s="99"/>
      <c r="BQU217" s="99"/>
      <c r="BQV217" s="99"/>
      <c r="BQW217" s="99"/>
      <c r="BQX217" s="99"/>
      <c r="BQY217" s="99"/>
      <c r="BQZ217" s="99"/>
      <c r="BRA217" s="99"/>
      <c r="BRB217" s="99"/>
      <c r="BRC217" s="99"/>
      <c r="BRD217" s="99"/>
      <c r="BRE217" s="99"/>
      <c r="BRF217" s="99"/>
      <c r="BRG217" s="99"/>
      <c r="BRH217" s="99"/>
      <c r="BRI217" s="99"/>
      <c r="BRJ217" s="99"/>
      <c r="BRK217" s="99"/>
      <c r="BRL217" s="99"/>
      <c r="BRM217" s="99"/>
      <c r="BRN217" s="99"/>
      <c r="BRO217" s="99"/>
      <c r="BRP217" s="99"/>
      <c r="BRQ217" s="99"/>
      <c r="BRR217" s="99"/>
      <c r="BRS217" s="99"/>
      <c r="BRT217" s="99"/>
      <c r="BRU217" s="99"/>
      <c r="BRV217" s="99"/>
      <c r="BRW217" s="99"/>
      <c r="BRX217" s="99"/>
      <c r="BRY217" s="99"/>
      <c r="BRZ217" s="99"/>
      <c r="BSA217" s="99"/>
      <c r="BSB217" s="99"/>
      <c r="BSC217" s="99"/>
      <c r="BSD217" s="99"/>
      <c r="BSE217" s="99"/>
      <c r="BSF217" s="99"/>
      <c r="BSG217" s="99"/>
      <c r="BSH217" s="99"/>
      <c r="BSI217" s="99"/>
      <c r="BSJ217" s="99"/>
      <c r="BSK217" s="99"/>
      <c r="BSL217" s="99"/>
      <c r="BSM217" s="99"/>
      <c r="BSN217" s="99"/>
      <c r="BSO217" s="99"/>
      <c r="BSP217" s="99"/>
      <c r="BSQ217" s="99"/>
      <c r="BSR217" s="99"/>
      <c r="BSS217" s="99"/>
      <c r="BST217" s="99"/>
      <c r="BSU217" s="99"/>
      <c r="BSV217" s="99"/>
      <c r="BSW217" s="99"/>
      <c r="BSX217" s="99"/>
      <c r="BSY217" s="99"/>
      <c r="BSZ217" s="99"/>
      <c r="BTA217" s="99"/>
      <c r="BTB217" s="99"/>
      <c r="BTC217" s="99"/>
      <c r="BTD217" s="99"/>
      <c r="BTE217" s="99"/>
      <c r="BTF217" s="99"/>
      <c r="BTG217" s="99"/>
      <c r="BTH217" s="99"/>
      <c r="BTI217" s="99"/>
      <c r="BTJ217" s="99"/>
      <c r="BTK217" s="99"/>
      <c r="BTL217" s="99"/>
      <c r="BTM217" s="99"/>
      <c r="BTN217" s="99"/>
      <c r="BTO217" s="99"/>
      <c r="BTP217" s="99"/>
      <c r="BTQ217" s="99"/>
      <c r="BTR217" s="99"/>
      <c r="BTS217" s="99"/>
      <c r="BTT217" s="99"/>
      <c r="BTU217" s="99"/>
      <c r="BTV217" s="99"/>
      <c r="BTW217" s="99"/>
      <c r="BTX217" s="99"/>
      <c r="BTY217" s="99"/>
      <c r="BTZ217" s="99"/>
      <c r="BUA217" s="99"/>
      <c r="BUB217" s="99"/>
      <c r="BUC217" s="99"/>
      <c r="BUD217" s="99"/>
      <c r="BUE217" s="99"/>
      <c r="BUF217" s="99"/>
      <c r="BUG217" s="99"/>
      <c r="BUH217" s="99"/>
      <c r="BUI217" s="99"/>
      <c r="BUJ217" s="99"/>
      <c r="BUK217" s="99"/>
      <c r="BUL217" s="99"/>
      <c r="BUM217" s="99"/>
      <c r="BUN217" s="99"/>
      <c r="BUO217" s="99"/>
      <c r="BUP217" s="99"/>
      <c r="BUQ217" s="99"/>
      <c r="BUR217" s="99"/>
      <c r="BUS217" s="99"/>
      <c r="BUT217" s="99"/>
      <c r="BUU217" s="99"/>
      <c r="BUV217" s="99"/>
      <c r="BUW217" s="99"/>
      <c r="BUX217" s="99"/>
      <c r="BUY217" s="99"/>
      <c r="BUZ217" s="99"/>
      <c r="BVA217" s="99"/>
      <c r="BVB217" s="99"/>
      <c r="BVC217" s="99"/>
      <c r="BVD217" s="99"/>
      <c r="BVE217" s="99"/>
      <c r="BVF217" s="99"/>
      <c r="BVG217" s="99"/>
      <c r="BVH217" s="99"/>
      <c r="BVI217" s="99"/>
      <c r="BVJ217" s="99"/>
      <c r="BVK217" s="99"/>
      <c r="BVL217" s="99"/>
      <c r="BVM217" s="99"/>
      <c r="BVN217" s="99"/>
      <c r="BVO217" s="99"/>
      <c r="BVP217" s="99"/>
      <c r="BVQ217" s="99"/>
      <c r="BVR217" s="99"/>
      <c r="BVS217" s="99"/>
      <c r="BVT217" s="99"/>
      <c r="BVU217" s="99"/>
      <c r="BVV217" s="99"/>
      <c r="BVW217" s="99"/>
      <c r="BVX217" s="99"/>
      <c r="BVY217" s="99"/>
      <c r="BVZ217" s="99"/>
      <c r="BWA217" s="99"/>
      <c r="BWB217" s="99"/>
      <c r="BWC217" s="99"/>
      <c r="BWD217" s="99"/>
      <c r="BWE217" s="99"/>
      <c r="BWF217" s="99"/>
      <c r="BWG217" s="99"/>
      <c r="BWH217" s="99"/>
      <c r="BWI217" s="99"/>
      <c r="BWJ217" s="99"/>
      <c r="BWK217" s="99"/>
      <c r="BWL217" s="99"/>
      <c r="BWM217" s="99"/>
      <c r="BWN217" s="99"/>
      <c r="BWO217" s="99"/>
      <c r="BWP217" s="99"/>
      <c r="BWQ217" s="99"/>
      <c r="BWR217" s="99"/>
      <c r="BWS217" s="99"/>
      <c r="BWT217" s="99"/>
      <c r="BWU217" s="99"/>
      <c r="BWV217" s="99"/>
      <c r="BWW217" s="99"/>
      <c r="BWX217" s="99"/>
      <c r="BWY217" s="99"/>
      <c r="BWZ217" s="99"/>
      <c r="BXA217" s="99"/>
      <c r="BXB217" s="99"/>
      <c r="BXC217" s="99"/>
      <c r="BXD217" s="99"/>
      <c r="BXE217" s="99"/>
      <c r="BXF217" s="99"/>
      <c r="BXG217" s="99"/>
      <c r="BXH217" s="99"/>
      <c r="BXI217" s="99"/>
      <c r="BXJ217" s="99"/>
      <c r="BXK217" s="99"/>
      <c r="BXL217" s="99"/>
      <c r="BXM217" s="99"/>
      <c r="BXN217" s="99"/>
      <c r="BXO217" s="99"/>
      <c r="BXP217" s="99"/>
      <c r="BXQ217" s="99"/>
      <c r="BXR217" s="99"/>
      <c r="BXS217" s="99"/>
      <c r="BXT217" s="99"/>
      <c r="BXU217" s="99"/>
      <c r="BXV217" s="99"/>
      <c r="BXW217" s="99"/>
      <c r="BXX217" s="99"/>
      <c r="BXY217" s="99"/>
      <c r="BXZ217" s="99"/>
      <c r="BYA217" s="99"/>
      <c r="BYB217" s="99"/>
      <c r="BYC217" s="99"/>
      <c r="BYD217" s="99"/>
      <c r="BYE217" s="99"/>
      <c r="BYF217" s="99"/>
      <c r="BYG217" s="99"/>
      <c r="BYH217" s="99"/>
      <c r="BYI217" s="99"/>
      <c r="BYJ217" s="99"/>
      <c r="BYK217" s="99"/>
      <c r="BYL217" s="99"/>
      <c r="BYM217" s="99"/>
      <c r="BYN217" s="99"/>
      <c r="BYO217" s="99"/>
      <c r="BYP217" s="99"/>
      <c r="BYQ217" s="99"/>
      <c r="BYR217" s="99"/>
      <c r="BYS217" s="99"/>
      <c r="BYT217" s="99"/>
      <c r="BYU217" s="99"/>
      <c r="BYV217" s="99"/>
      <c r="BYW217" s="99"/>
      <c r="BYX217" s="99"/>
      <c r="BYY217" s="99"/>
      <c r="BYZ217" s="99"/>
      <c r="BZA217" s="99"/>
      <c r="BZB217" s="99"/>
      <c r="BZC217" s="99"/>
      <c r="BZD217" s="99"/>
      <c r="BZE217" s="99"/>
      <c r="BZF217" s="99"/>
      <c r="BZG217" s="99"/>
      <c r="BZH217" s="99"/>
      <c r="BZI217" s="99"/>
      <c r="BZJ217" s="99"/>
      <c r="BZK217" s="99"/>
      <c r="BZL217" s="99"/>
      <c r="BZM217" s="99"/>
      <c r="BZN217" s="99"/>
      <c r="BZO217" s="99"/>
      <c r="BZP217" s="99"/>
      <c r="BZQ217" s="99"/>
      <c r="BZR217" s="99"/>
      <c r="BZS217" s="99"/>
      <c r="BZT217" s="99"/>
      <c r="BZU217" s="99"/>
      <c r="BZV217" s="99"/>
      <c r="BZW217" s="99"/>
      <c r="BZX217" s="99"/>
      <c r="BZY217" s="99"/>
      <c r="BZZ217" s="99"/>
      <c r="CAA217" s="99"/>
      <c r="CAB217" s="99"/>
      <c r="CAC217" s="99"/>
      <c r="CAD217" s="99"/>
      <c r="CAE217" s="99"/>
      <c r="CAF217" s="99"/>
      <c r="CAG217" s="99"/>
      <c r="CAH217" s="99"/>
      <c r="CAI217" s="99"/>
      <c r="CAJ217" s="99"/>
      <c r="CAK217" s="99"/>
      <c r="CAL217" s="99"/>
      <c r="CAM217" s="99"/>
      <c r="CAN217" s="99"/>
      <c r="CAO217" s="99"/>
      <c r="CAP217" s="99"/>
      <c r="CAQ217" s="99"/>
      <c r="CAR217" s="99"/>
      <c r="CAS217" s="99"/>
      <c r="CAT217" s="99"/>
      <c r="CAU217" s="99"/>
      <c r="CAV217" s="99"/>
      <c r="CAW217" s="99"/>
      <c r="CAX217" s="99"/>
      <c r="CAY217" s="99"/>
      <c r="CAZ217" s="99"/>
      <c r="CBA217" s="99"/>
      <c r="CBB217" s="99"/>
      <c r="CBC217" s="99"/>
      <c r="CBD217" s="99"/>
      <c r="CBE217" s="99"/>
      <c r="CBF217" s="99"/>
      <c r="CBG217" s="99"/>
      <c r="CBH217" s="99"/>
      <c r="CBI217" s="99"/>
      <c r="CBJ217" s="99"/>
      <c r="CBK217" s="99"/>
      <c r="CBL217" s="99"/>
      <c r="CBM217" s="99"/>
      <c r="CBN217" s="99"/>
      <c r="CBO217" s="99"/>
      <c r="CBP217" s="99"/>
      <c r="CBQ217" s="99"/>
      <c r="CBR217" s="99"/>
      <c r="CBS217" s="99"/>
      <c r="CBT217" s="99"/>
      <c r="CBU217" s="99"/>
      <c r="CBV217" s="99"/>
      <c r="CBW217" s="99"/>
      <c r="CBX217" s="99"/>
      <c r="CBY217" s="99"/>
      <c r="CBZ217" s="99"/>
      <c r="CCA217" s="99"/>
      <c r="CCB217" s="99"/>
      <c r="CCC217" s="99"/>
      <c r="CCD217" s="99"/>
      <c r="CCE217" s="99"/>
      <c r="CCF217" s="99"/>
      <c r="CCG217" s="99"/>
      <c r="CCH217" s="99"/>
      <c r="CCI217" s="99"/>
      <c r="CCJ217" s="99"/>
      <c r="CCK217" s="99"/>
      <c r="CCL217" s="99"/>
      <c r="CCM217" s="99"/>
      <c r="CCN217" s="99"/>
      <c r="CCO217" s="99"/>
      <c r="CCP217" s="99"/>
      <c r="CCQ217" s="99"/>
      <c r="CCR217" s="99"/>
      <c r="CCS217" s="99"/>
      <c r="CCT217" s="99"/>
      <c r="CCU217" s="99"/>
      <c r="CCV217" s="99"/>
      <c r="CCW217" s="99"/>
      <c r="CCX217" s="99"/>
      <c r="CCY217" s="99"/>
      <c r="CCZ217" s="99"/>
      <c r="CDA217" s="99"/>
      <c r="CDB217" s="99"/>
      <c r="CDC217" s="99"/>
      <c r="CDD217" s="99"/>
      <c r="CDE217" s="99"/>
      <c r="CDF217" s="99"/>
      <c r="CDG217" s="99"/>
      <c r="CDH217" s="99"/>
      <c r="CDI217" s="99"/>
      <c r="CDJ217" s="99"/>
      <c r="CDK217" s="99"/>
      <c r="CDL217" s="99"/>
      <c r="CDM217" s="99"/>
      <c r="CDN217" s="99"/>
      <c r="CDO217" s="99"/>
      <c r="CDP217" s="99"/>
      <c r="CDQ217" s="99"/>
      <c r="CDR217" s="99"/>
      <c r="CDS217" s="99"/>
      <c r="CDT217" s="99"/>
      <c r="CDU217" s="99"/>
      <c r="CDV217" s="99"/>
      <c r="CDW217" s="99"/>
      <c r="CDX217" s="99"/>
      <c r="CDY217" s="99"/>
      <c r="CDZ217" s="99"/>
      <c r="CEA217" s="99"/>
      <c r="CEB217" s="99"/>
      <c r="CEC217" s="99"/>
      <c r="CED217" s="99"/>
      <c r="CEE217" s="99"/>
      <c r="CEF217" s="99"/>
      <c r="CEG217" s="99"/>
      <c r="CEH217" s="99"/>
      <c r="CEI217" s="99"/>
      <c r="CEJ217" s="99"/>
      <c r="CEK217" s="99"/>
      <c r="CEL217" s="99"/>
      <c r="CEM217" s="99"/>
      <c r="CEN217" s="99"/>
      <c r="CEO217" s="99"/>
      <c r="CEP217" s="99"/>
      <c r="CEQ217" s="99"/>
      <c r="CER217" s="99"/>
      <c r="CES217" s="99"/>
      <c r="CET217" s="99"/>
      <c r="CEU217" s="99"/>
      <c r="CEV217" s="99"/>
      <c r="CEW217" s="99"/>
      <c r="CEX217" s="99"/>
      <c r="CEY217" s="99"/>
      <c r="CEZ217" s="99"/>
      <c r="CFA217" s="99"/>
      <c r="CFB217" s="99"/>
      <c r="CFC217" s="99"/>
      <c r="CFD217" s="99"/>
      <c r="CFE217" s="99"/>
      <c r="CFF217" s="99"/>
      <c r="CFG217" s="99"/>
      <c r="CFH217" s="99"/>
      <c r="CFI217" s="99"/>
      <c r="CFJ217" s="99"/>
      <c r="CFK217" s="99"/>
      <c r="CFL217" s="99"/>
      <c r="CFM217" s="99"/>
      <c r="CFN217" s="99"/>
      <c r="CFO217" s="99"/>
      <c r="CFP217" s="99"/>
      <c r="CFQ217" s="99"/>
      <c r="CFR217" s="99"/>
      <c r="CFS217" s="99"/>
      <c r="CFT217" s="99"/>
      <c r="CFU217" s="99"/>
      <c r="CFV217" s="99"/>
      <c r="CFW217" s="99"/>
      <c r="CFX217" s="99"/>
      <c r="CFY217" s="99"/>
      <c r="CFZ217" s="99"/>
      <c r="CGA217" s="99"/>
      <c r="CGB217" s="99"/>
      <c r="CGC217" s="99"/>
      <c r="CGD217" s="99"/>
      <c r="CGE217" s="99"/>
      <c r="CGF217" s="99"/>
      <c r="CGG217" s="99"/>
      <c r="CGH217" s="99"/>
      <c r="CGI217" s="99"/>
      <c r="CGJ217" s="99"/>
      <c r="CGK217" s="99"/>
      <c r="CGL217" s="99"/>
      <c r="CGM217" s="99"/>
      <c r="CGN217" s="99"/>
      <c r="CGO217" s="99"/>
      <c r="CGP217" s="99"/>
      <c r="CGQ217" s="99"/>
      <c r="CGR217" s="99"/>
      <c r="CGS217" s="99"/>
      <c r="CGT217" s="99"/>
      <c r="CGU217" s="99"/>
      <c r="CGV217" s="99"/>
      <c r="CGW217" s="99"/>
      <c r="CGX217" s="99"/>
      <c r="CGY217" s="99"/>
      <c r="CGZ217" s="99"/>
      <c r="CHA217" s="99"/>
      <c r="CHB217" s="99"/>
      <c r="CHC217" s="99"/>
      <c r="CHD217" s="99"/>
      <c r="CHE217" s="99"/>
      <c r="CHF217" s="99"/>
      <c r="CHG217" s="99"/>
      <c r="CHH217" s="99"/>
      <c r="CHI217" s="99"/>
      <c r="CHJ217" s="99"/>
      <c r="CHK217" s="99"/>
      <c r="CHL217" s="99"/>
      <c r="CHM217" s="99"/>
      <c r="CHN217" s="99"/>
      <c r="CHO217" s="99"/>
      <c r="CHP217" s="99"/>
      <c r="CHQ217" s="99"/>
      <c r="CHR217" s="99"/>
      <c r="CHS217" s="99"/>
      <c r="CHT217" s="99"/>
      <c r="CHU217" s="99"/>
      <c r="CHV217" s="99"/>
      <c r="CHW217" s="99"/>
      <c r="CHX217" s="99"/>
      <c r="CHY217" s="99"/>
      <c r="CHZ217" s="99"/>
      <c r="CIA217" s="99"/>
      <c r="CIB217" s="99"/>
      <c r="CIC217" s="99"/>
      <c r="CID217" s="99"/>
      <c r="CIE217" s="99"/>
      <c r="CIF217" s="99"/>
      <c r="CIG217" s="99"/>
      <c r="CIH217" s="99"/>
      <c r="CII217" s="99"/>
      <c r="CIJ217" s="99"/>
      <c r="CIK217" s="99"/>
      <c r="CIL217" s="99"/>
      <c r="CIM217" s="99"/>
      <c r="CIN217" s="99"/>
      <c r="CIO217" s="99"/>
      <c r="CIP217" s="99"/>
      <c r="CIQ217" s="99"/>
      <c r="CIR217" s="99"/>
      <c r="CIS217" s="99"/>
      <c r="CIT217" s="99"/>
      <c r="CIU217" s="99"/>
      <c r="CIV217" s="99"/>
      <c r="CIW217" s="99"/>
      <c r="CIX217" s="99"/>
      <c r="CIY217" s="99"/>
      <c r="CIZ217" s="99"/>
      <c r="CJA217" s="99"/>
      <c r="CJB217" s="99"/>
      <c r="CJC217" s="99"/>
      <c r="CJD217" s="99"/>
      <c r="CJE217" s="99"/>
      <c r="CJF217" s="99"/>
      <c r="CJG217" s="99"/>
      <c r="CJH217" s="99"/>
      <c r="CJI217" s="99"/>
      <c r="CJJ217" s="99"/>
      <c r="CJK217" s="99"/>
      <c r="CJL217" s="99"/>
      <c r="CJM217" s="99"/>
      <c r="CJN217" s="99"/>
      <c r="CJO217" s="99"/>
      <c r="CJP217" s="99"/>
      <c r="CJQ217" s="99"/>
      <c r="CJR217" s="99"/>
      <c r="CJS217" s="99"/>
      <c r="CJT217" s="99"/>
      <c r="CJU217" s="99"/>
      <c r="CJV217" s="99"/>
      <c r="CJW217" s="99"/>
      <c r="CJX217" s="99"/>
      <c r="CJY217" s="99"/>
      <c r="CJZ217" s="99"/>
      <c r="CKA217" s="99"/>
      <c r="CKB217" s="99"/>
      <c r="CKC217" s="99"/>
      <c r="CKD217" s="99"/>
      <c r="CKE217" s="99"/>
      <c r="CKF217" s="99"/>
      <c r="CKG217" s="99"/>
      <c r="CKH217" s="99"/>
      <c r="CKI217" s="99"/>
      <c r="CKJ217" s="99"/>
      <c r="CKK217" s="99"/>
      <c r="CKL217" s="99"/>
      <c r="CKM217" s="99"/>
      <c r="CKN217" s="99"/>
      <c r="CKO217" s="99"/>
      <c r="CKP217" s="99"/>
      <c r="CKQ217" s="99"/>
      <c r="CKR217" s="99"/>
      <c r="CKS217" s="99"/>
      <c r="CKT217" s="99"/>
      <c r="CKU217" s="99"/>
      <c r="CKV217" s="99"/>
      <c r="CKW217" s="99"/>
      <c r="CKX217" s="99"/>
      <c r="CKY217" s="99"/>
      <c r="CKZ217" s="99"/>
      <c r="CLA217" s="99"/>
      <c r="CLB217" s="99"/>
      <c r="CLC217" s="99"/>
      <c r="CLD217" s="99"/>
      <c r="CLE217" s="99"/>
      <c r="CLF217" s="99"/>
      <c r="CLG217" s="99"/>
      <c r="CLH217" s="99"/>
      <c r="CLI217" s="99"/>
      <c r="CLJ217" s="99"/>
      <c r="CLK217" s="99"/>
      <c r="CLL217" s="99"/>
      <c r="CLM217" s="99"/>
      <c r="CLN217" s="99"/>
      <c r="CLO217" s="99"/>
      <c r="CLP217" s="99"/>
      <c r="CLQ217" s="99"/>
      <c r="CLR217" s="99"/>
      <c r="CLS217" s="99"/>
      <c r="CLT217" s="99"/>
      <c r="CLU217" s="99"/>
      <c r="CLV217" s="99"/>
      <c r="CLW217" s="99"/>
      <c r="CLX217" s="99"/>
      <c r="CLY217" s="99"/>
      <c r="CLZ217" s="99"/>
      <c r="CMA217" s="99"/>
      <c r="CMB217" s="99"/>
      <c r="CMC217" s="99"/>
      <c r="CMD217" s="99"/>
      <c r="CME217" s="99"/>
      <c r="CMF217" s="99"/>
      <c r="CMG217" s="99"/>
      <c r="CMH217" s="99"/>
      <c r="CMI217" s="99"/>
      <c r="CMJ217" s="99"/>
      <c r="CMK217" s="99"/>
      <c r="CML217" s="99"/>
      <c r="CMM217" s="99"/>
      <c r="CMN217" s="99"/>
      <c r="CMO217" s="99"/>
      <c r="CMP217" s="99"/>
      <c r="CMQ217" s="99"/>
      <c r="CMR217" s="99"/>
      <c r="CMS217" s="99"/>
      <c r="CMT217" s="99"/>
      <c r="CMU217" s="99"/>
      <c r="CMV217" s="99"/>
      <c r="CMW217" s="99"/>
      <c r="CMX217" s="99"/>
      <c r="CMY217" s="99"/>
      <c r="CMZ217" s="99"/>
      <c r="CNA217" s="99"/>
      <c r="CNB217" s="99"/>
      <c r="CNC217" s="99"/>
      <c r="CND217" s="99"/>
      <c r="CNE217" s="99"/>
      <c r="CNF217" s="99"/>
      <c r="CNG217" s="99"/>
      <c r="CNH217" s="99"/>
      <c r="CNI217" s="99"/>
      <c r="CNJ217" s="99"/>
      <c r="CNK217" s="99"/>
      <c r="CNL217" s="99"/>
      <c r="CNM217" s="99"/>
      <c r="CNN217" s="99"/>
      <c r="CNO217" s="99"/>
      <c r="CNP217" s="99"/>
      <c r="CNQ217" s="99"/>
      <c r="CNR217" s="99"/>
      <c r="CNS217" s="99"/>
      <c r="CNT217" s="99"/>
      <c r="CNU217" s="99"/>
      <c r="CNV217" s="99"/>
      <c r="CNW217" s="99"/>
      <c r="CNX217" s="99"/>
      <c r="CNY217" s="99"/>
      <c r="CNZ217" s="99"/>
      <c r="COA217" s="99"/>
      <c r="COB217" s="99"/>
      <c r="COC217" s="99"/>
      <c r="COD217" s="99"/>
      <c r="COE217" s="99"/>
      <c r="COF217" s="99"/>
      <c r="COG217" s="99"/>
      <c r="COH217" s="99"/>
      <c r="COI217" s="99"/>
      <c r="COJ217" s="99"/>
      <c r="COK217" s="99"/>
      <c r="COL217" s="99"/>
      <c r="COM217" s="99"/>
      <c r="CON217" s="99"/>
      <c r="COO217" s="99"/>
      <c r="COP217" s="99"/>
      <c r="COQ217" s="99"/>
      <c r="COR217" s="99"/>
      <c r="COS217" s="99"/>
      <c r="COT217" s="99"/>
      <c r="COU217" s="99"/>
      <c r="COV217" s="99"/>
      <c r="COW217" s="99"/>
      <c r="COX217" s="99"/>
      <c r="COY217" s="99"/>
      <c r="COZ217" s="99"/>
      <c r="CPA217" s="99"/>
      <c r="CPB217" s="99"/>
      <c r="CPC217" s="99"/>
      <c r="CPD217" s="99"/>
      <c r="CPE217" s="99"/>
      <c r="CPF217" s="99"/>
      <c r="CPG217" s="99"/>
      <c r="CPH217" s="99"/>
      <c r="CPI217" s="99"/>
      <c r="CPJ217" s="99"/>
      <c r="CPK217" s="99"/>
      <c r="CPL217" s="99"/>
      <c r="CPM217" s="99"/>
      <c r="CPN217" s="99"/>
      <c r="CPO217" s="99"/>
      <c r="CPP217" s="99"/>
      <c r="CPQ217" s="99"/>
      <c r="CPR217" s="99"/>
      <c r="CPS217" s="99"/>
      <c r="CPT217" s="99"/>
      <c r="CPU217" s="99"/>
      <c r="CPV217" s="99"/>
      <c r="CPW217" s="99"/>
      <c r="CPX217" s="99"/>
      <c r="CPY217" s="99"/>
      <c r="CPZ217" s="99"/>
      <c r="CQA217" s="99"/>
      <c r="CQB217" s="99"/>
      <c r="CQC217" s="99"/>
      <c r="CQD217" s="99"/>
      <c r="CQE217" s="99"/>
      <c r="CQF217" s="99"/>
      <c r="CQG217" s="99"/>
      <c r="CQH217" s="99"/>
      <c r="CQI217" s="99"/>
      <c r="CQJ217" s="99"/>
      <c r="CQK217" s="99"/>
      <c r="CQL217" s="99"/>
      <c r="CQM217" s="99"/>
      <c r="CQN217" s="99"/>
      <c r="CQO217" s="99"/>
      <c r="CQP217" s="99"/>
      <c r="CQQ217" s="99"/>
      <c r="CQR217" s="99"/>
      <c r="CQS217" s="99"/>
      <c r="CQT217" s="99"/>
      <c r="CQU217" s="99"/>
      <c r="CQV217" s="99"/>
      <c r="CQW217" s="99"/>
      <c r="CQX217" s="99"/>
      <c r="CQY217" s="99"/>
      <c r="CQZ217" s="99"/>
      <c r="CRA217" s="99"/>
      <c r="CRB217" s="99"/>
      <c r="CRC217" s="99"/>
      <c r="CRD217" s="99"/>
      <c r="CRE217" s="99"/>
      <c r="CRF217" s="99"/>
      <c r="CRG217" s="99"/>
      <c r="CRH217" s="99"/>
      <c r="CRI217" s="99"/>
      <c r="CRJ217" s="99"/>
      <c r="CRK217" s="99"/>
      <c r="CRL217" s="99"/>
      <c r="CRM217" s="99"/>
      <c r="CRN217" s="99"/>
      <c r="CRO217" s="99"/>
      <c r="CRP217" s="99"/>
      <c r="CRQ217" s="99"/>
      <c r="CRR217" s="99"/>
      <c r="CRS217" s="99"/>
      <c r="CRT217" s="99"/>
      <c r="CRU217" s="99"/>
      <c r="CRV217" s="99"/>
      <c r="CRW217" s="99"/>
      <c r="CRX217" s="99"/>
      <c r="CRY217" s="99"/>
      <c r="CRZ217" s="99"/>
      <c r="CSA217" s="99"/>
      <c r="CSB217" s="99"/>
      <c r="CSC217" s="99"/>
      <c r="CSD217" s="99"/>
      <c r="CSE217" s="99"/>
      <c r="CSF217" s="99"/>
      <c r="CSG217" s="99"/>
      <c r="CSH217" s="99"/>
      <c r="CSI217" s="99"/>
      <c r="CSJ217" s="99"/>
      <c r="CSK217" s="99"/>
      <c r="CSL217" s="99"/>
      <c r="CSM217" s="99"/>
      <c r="CSN217" s="99"/>
      <c r="CSO217" s="99"/>
      <c r="CSP217" s="99"/>
      <c r="CSQ217" s="99"/>
      <c r="CSR217" s="99"/>
      <c r="CSS217" s="99"/>
      <c r="CST217" s="99"/>
      <c r="CSU217" s="99"/>
      <c r="CSV217" s="99"/>
      <c r="CSW217" s="99"/>
      <c r="CSX217" s="99"/>
      <c r="CSY217" s="99"/>
      <c r="CSZ217" s="99"/>
      <c r="CTA217" s="99"/>
      <c r="CTB217" s="99"/>
      <c r="CTC217" s="99"/>
      <c r="CTD217" s="99"/>
      <c r="CTE217" s="99"/>
      <c r="CTF217" s="99"/>
      <c r="CTG217" s="99"/>
      <c r="CTH217" s="99"/>
      <c r="CTI217" s="99"/>
      <c r="CTJ217" s="99"/>
      <c r="CTK217" s="99"/>
      <c r="CTL217" s="99"/>
      <c r="CTM217" s="99"/>
      <c r="CTN217" s="99"/>
      <c r="CTO217" s="99"/>
      <c r="CTP217" s="99"/>
      <c r="CTQ217" s="99"/>
      <c r="CTR217" s="99"/>
      <c r="CTS217" s="99"/>
      <c r="CTT217" s="99"/>
      <c r="CTU217" s="99"/>
      <c r="CTV217" s="99"/>
      <c r="CTW217" s="99"/>
      <c r="CTX217" s="99"/>
      <c r="CTY217" s="99"/>
      <c r="CTZ217" s="99"/>
      <c r="CUA217" s="99"/>
      <c r="CUB217" s="99"/>
      <c r="CUC217" s="99"/>
      <c r="CUD217" s="99"/>
      <c r="CUE217" s="99"/>
      <c r="CUF217" s="99"/>
      <c r="CUG217" s="99"/>
      <c r="CUH217" s="99"/>
      <c r="CUI217" s="99"/>
      <c r="CUJ217" s="99"/>
      <c r="CUK217" s="99"/>
      <c r="CUL217" s="99"/>
      <c r="CUM217" s="99"/>
      <c r="CUN217" s="99"/>
      <c r="CUO217" s="99"/>
      <c r="CUP217" s="99"/>
      <c r="CUQ217" s="99"/>
      <c r="CUR217" s="99"/>
      <c r="CUS217" s="99"/>
      <c r="CUT217" s="99"/>
      <c r="CUU217" s="99"/>
      <c r="CUV217" s="99"/>
      <c r="CUW217" s="99"/>
      <c r="CUX217" s="99"/>
      <c r="CUY217" s="99"/>
      <c r="CUZ217" s="99"/>
      <c r="CVA217" s="99"/>
      <c r="CVB217" s="99"/>
      <c r="CVC217" s="99"/>
      <c r="CVD217" s="99"/>
      <c r="CVE217" s="99"/>
      <c r="CVF217" s="99"/>
      <c r="CVG217" s="99"/>
      <c r="CVH217" s="99"/>
      <c r="CVI217" s="99"/>
      <c r="CVJ217" s="99"/>
      <c r="CVK217" s="99"/>
      <c r="CVL217" s="99"/>
      <c r="CVM217" s="99"/>
      <c r="CVN217" s="99"/>
      <c r="CVO217" s="99"/>
      <c r="CVP217" s="99"/>
      <c r="CVQ217" s="99"/>
      <c r="CVR217" s="99"/>
      <c r="CVS217" s="99"/>
      <c r="CVT217" s="99"/>
      <c r="CVU217" s="99"/>
      <c r="CVV217" s="99"/>
      <c r="CVW217" s="99"/>
      <c r="CVX217" s="99"/>
      <c r="CVY217" s="99"/>
      <c r="CVZ217" s="99"/>
      <c r="CWA217" s="99"/>
      <c r="CWB217" s="99"/>
      <c r="CWC217" s="99"/>
      <c r="CWD217" s="99"/>
      <c r="CWE217" s="99"/>
      <c r="CWF217" s="99"/>
      <c r="CWG217" s="99"/>
      <c r="CWH217" s="99"/>
      <c r="CWI217" s="99"/>
      <c r="CWJ217" s="99"/>
      <c r="CWK217" s="99"/>
      <c r="CWL217" s="99"/>
      <c r="CWM217" s="99"/>
      <c r="CWN217" s="99"/>
      <c r="CWO217" s="99"/>
      <c r="CWP217" s="99"/>
      <c r="CWQ217" s="99"/>
      <c r="CWR217" s="99"/>
      <c r="CWS217" s="99"/>
      <c r="CWT217" s="99"/>
      <c r="CWU217" s="99"/>
      <c r="CWV217" s="99"/>
      <c r="CWW217" s="99"/>
      <c r="CWX217" s="99"/>
      <c r="CWY217" s="99"/>
      <c r="CWZ217" s="99"/>
      <c r="CXA217" s="99"/>
      <c r="CXB217" s="99"/>
      <c r="CXC217" s="99"/>
      <c r="CXD217" s="99"/>
      <c r="CXE217" s="99"/>
      <c r="CXF217" s="99"/>
      <c r="CXG217" s="99"/>
      <c r="CXH217" s="99"/>
      <c r="CXI217" s="99"/>
      <c r="CXJ217" s="99"/>
      <c r="CXK217" s="99"/>
      <c r="CXL217" s="99"/>
      <c r="CXM217" s="99"/>
      <c r="CXN217" s="99"/>
      <c r="CXO217" s="99"/>
      <c r="CXP217" s="99"/>
      <c r="CXQ217" s="99"/>
      <c r="CXR217" s="99"/>
      <c r="CXS217" s="99"/>
      <c r="CXT217" s="99"/>
      <c r="CXU217" s="99"/>
      <c r="CXV217" s="99"/>
      <c r="CXW217" s="99"/>
      <c r="CXX217" s="99"/>
      <c r="CXY217" s="99"/>
      <c r="CXZ217" s="99"/>
      <c r="CYA217" s="99"/>
      <c r="CYB217" s="99"/>
      <c r="CYC217" s="99"/>
      <c r="CYD217" s="99"/>
      <c r="CYE217" s="99"/>
      <c r="CYF217" s="99"/>
      <c r="CYG217" s="99"/>
      <c r="CYH217" s="99"/>
      <c r="CYI217" s="99"/>
      <c r="CYJ217" s="99"/>
      <c r="CYK217" s="99"/>
      <c r="CYL217" s="99"/>
      <c r="CYM217" s="99"/>
      <c r="CYN217" s="99"/>
      <c r="CYO217" s="99"/>
      <c r="CYP217" s="99"/>
      <c r="CYQ217" s="99"/>
      <c r="CYR217" s="99"/>
      <c r="CYS217" s="99"/>
      <c r="CYT217" s="99"/>
      <c r="CYU217" s="99"/>
      <c r="CYV217" s="99"/>
      <c r="CYW217" s="99"/>
      <c r="CYX217" s="99"/>
      <c r="CYY217" s="99"/>
      <c r="CYZ217" s="99"/>
      <c r="CZA217" s="99"/>
      <c r="CZB217" s="99"/>
      <c r="CZC217" s="99"/>
      <c r="CZD217" s="99"/>
      <c r="CZE217" s="99"/>
      <c r="CZF217" s="99"/>
      <c r="CZG217" s="99"/>
      <c r="CZH217" s="99"/>
      <c r="CZI217" s="99"/>
      <c r="CZJ217" s="99"/>
      <c r="CZK217" s="99"/>
      <c r="CZL217" s="99"/>
      <c r="CZM217" s="99"/>
      <c r="CZN217" s="99"/>
      <c r="CZO217" s="99"/>
      <c r="CZP217" s="99"/>
      <c r="CZQ217" s="99"/>
      <c r="CZR217" s="99"/>
      <c r="CZS217" s="99"/>
      <c r="CZT217" s="99"/>
      <c r="CZU217" s="99"/>
      <c r="CZV217" s="99"/>
      <c r="CZW217" s="99"/>
      <c r="CZX217" s="99"/>
      <c r="CZY217" s="99"/>
      <c r="CZZ217" s="99"/>
      <c r="DAA217" s="99"/>
      <c r="DAB217" s="99"/>
      <c r="DAC217" s="99"/>
      <c r="DAD217" s="99"/>
      <c r="DAE217" s="99"/>
      <c r="DAF217" s="99"/>
      <c r="DAG217" s="99"/>
      <c r="DAH217" s="99"/>
      <c r="DAI217" s="99"/>
      <c r="DAJ217" s="99"/>
      <c r="DAK217" s="99"/>
      <c r="DAL217" s="99"/>
      <c r="DAM217" s="99"/>
      <c r="DAN217" s="99"/>
      <c r="DAO217" s="99"/>
      <c r="DAP217" s="99"/>
      <c r="DAQ217" s="99"/>
      <c r="DAR217" s="99"/>
      <c r="DAS217" s="99"/>
      <c r="DAT217" s="99"/>
      <c r="DAU217" s="99"/>
      <c r="DAV217" s="99"/>
      <c r="DAW217" s="99"/>
      <c r="DAX217" s="99"/>
      <c r="DAY217" s="99"/>
      <c r="DAZ217" s="99"/>
      <c r="DBA217" s="99"/>
      <c r="DBB217" s="99"/>
      <c r="DBC217" s="99"/>
      <c r="DBD217" s="99"/>
      <c r="DBE217" s="99"/>
      <c r="DBF217" s="99"/>
      <c r="DBG217" s="99"/>
      <c r="DBH217" s="99"/>
      <c r="DBI217" s="99"/>
      <c r="DBJ217" s="99"/>
      <c r="DBK217" s="99"/>
      <c r="DBL217" s="99"/>
      <c r="DBM217" s="99"/>
      <c r="DBN217" s="99"/>
      <c r="DBO217" s="99"/>
      <c r="DBP217" s="99"/>
      <c r="DBQ217" s="99"/>
      <c r="DBR217" s="99"/>
      <c r="DBS217" s="99"/>
      <c r="DBT217" s="99"/>
      <c r="DBU217" s="99"/>
      <c r="DBV217" s="99"/>
      <c r="DBW217" s="99"/>
      <c r="DBX217" s="99"/>
      <c r="DBY217" s="99"/>
      <c r="DBZ217" s="99"/>
      <c r="DCA217" s="99"/>
      <c r="DCB217" s="99"/>
      <c r="DCC217" s="99"/>
      <c r="DCD217" s="99"/>
      <c r="DCE217" s="99"/>
      <c r="DCF217" s="99"/>
      <c r="DCG217" s="99"/>
      <c r="DCH217" s="99"/>
      <c r="DCI217" s="99"/>
      <c r="DCJ217" s="99"/>
      <c r="DCK217" s="99"/>
      <c r="DCL217" s="99"/>
      <c r="DCM217" s="99"/>
      <c r="DCN217" s="99"/>
      <c r="DCO217" s="99"/>
      <c r="DCP217" s="99"/>
      <c r="DCQ217" s="99"/>
      <c r="DCR217" s="99"/>
      <c r="DCS217" s="99"/>
      <c r="DCT217" s="99"/>
      <c r="DCU217" s="99"/>
      <c r="DCV217" s="99"/>
      <c r="DCW217" s="99"/>
      <c r="DCX217" s="99"/>
      <c r="DCY217" s="99"/>
      <c r="DCZ217" s="99"/>
      <c r="DDA217" s="99"/>
      <c r="DDB217" s="99"/>
      <c r="DDC217" s="99"/>
      <c r="DDD217" s="99"/>
      <c r="DDE217" s="99"/>
      <c r="DDF217" s="99"/>
      <c r="DDG217" s="99"/>
      <c r="DDH217" s="99"/>
      <c r="DDI217" s="99"/>
      <c r="DDJ217" s="99"/>
      <c r="DDK217" s="99"/>
      <c r="DDL217" s="99"/>
      <c r="DDM217" s="99"/>
      <c r="DDN217" s="99"/>
      <c r="DDO217" s="99"/>
      <c r="DDP217" s="99"/>
      <c r="DDQ217" s="99"/>
      <c r="DDR217" s="99"/>
      <c r="DDS217" s="99"/>
      <c r="DDT217" s="99"/>
      <c r="DDU217" s="99"/>
      <c r="DDV217" s="99"/>
      <c r="DDW217" s="99"/>
      <c r="DDX217" s="99"/>
      <c r="DDY217" s="99"/>
      <c r="DDZ217" s="99"/>
      <c r="DEA217" s="99"/>
      <c r="DEB217" s="99"/>
      <c r="DEC217" s="99"/>
      <c r="DED217" s="99"/>
      <c r="DEE217" s="99"/>
      <c r="DEF217" s="99"/>
      <c r="DEG217" s="99"/>
      <c r="DEH217" s="99"/>
      <c r="DEI217" s="99"/>
      <c r="DEJ217" s="99"/>
      <c r="DEK217" s="99"/>
      <c r="DEL217" s="99"/>
      <c r="DEM217" s="99"/>
      <c r="DEN217" s="99"/>
      <c r="DEO217" s="99"/>
      <c r="DEP217" s="99"/>
      <c r="DEQ217" s="99"/>
      <c r="DER217" s="99"/>
      <c r="DES217" s="99"/>
      <c r="DET217" s="99"/>
      <c r="DEU217" s="99"/>
      <c r="DEV217" s="99"/>
      <c r="DEW217" s="99"/>
      <c r="DEX217" s="99"/>
      <c r="DEY217" s="99"/>
      <c r="DEZ217" s="99"/>
      <c r="DFA217" s="99"/>
      <c r="DFB217" s="99"/>
      <c r="DFC217" s="99"/>
      <c r="DFD217" s="99"/>
      <c r="DFE217" s="99"/>
      <c r="DFF217" s="99"/>
      <c r="DFG217" s="99"/>
      <c r="DFH217" s="99"/>
      <c r="DFI217" s="99"/>
      <c r="DFJ217" s="99"/>
      <c r="DFK217" s="99"/>
      <c r="DFL217" s="99"/>
      <c r="DFM217" s="99"/>
      <c r="DFN217" s="99"/>
      <c r="DFO217" s="99"/>
      <c r="DFP217" s="99"/>
      <c r="DFQ217" s="99"/>
      <c r="DFR217" s="99"/>
      <c r="DFS217" s="99"/>
      <c r="DFT217" s="99"/>
      <c r="DFU217" s="99"/>
      <c r="DFV217" s="99"/>
      <c r="DFW217" s="99"/>
      <c r="DFX217" s="99"/>
      <c r="DFY217" s="99"/>
      <c r="DFZ217" s="99"/>
      <c r="DGA217" s="99"/>
      <c r="DGB217" s="99"/>
      <c r="DGC217" s="99"/>
      <c r="DGD217" s="99"/>
      <c r="DGE217" s="99"/>
      <c r="DGF217" s="99"/>
      <c r="DGG217" s="99"/>
      <c r="DGH217" s="99"/>
      <c r="DGI217" s="99"/>
      <c r="DGJ217" s="99"/>
      <c r="DGK217" s="99"/>
      <c r="DGL217" s="99"/>
      <c r="DGM217" s="99"/>
      <c r="DGN217" s="99"/>
      <c r="DGO217" s="99"/>
      <c r="DGP217" s="99"/>
      <c r="DGQ217" s="99"/>
      <c r="DGR217" s="99"/>
      <c r="DGS217" s="99"/>
      <c r="DGT217" s="99"/>
      <c r="DGU217" s="99"/>
      <c r="DGV217" s="99"/>
      <c r="DGW217" s="99"/>
      <c r="DGX217" s="99"/>
      <c r="DGY217" s="99"/>
      <c r="DGZ217" s="99"/>
      <c r="DHA217" s="99"/>
      <c r="DHB217" s="99"/>
      <c r="DHC217" s="99"/>
      <c r="DHD217" s="99"/>
      <c r="DHE217" s="99"/>
      <c r="DHF217" s="99"/>
      <c r="DHG217" s="99"/>
      <c r="DHH217" s="99"/>
      <c r="DHI217" s="99"/>
      <c r="DHJ217" s="99"/>
      <c r="DHK217" s="99"/>
      <c r="DHL217" s="99"/>
      <c r="DHM217" s="99"/>
      <c r="DHN217" s="99"/>
      <c r="DHO217" s="99"/>
      <c r="DHP217" s="99"/>
      <c r="DHQ217" s="99"/>
      <c r="DHR217" s="99"/>
      <c r="DHS217" s="99"/>
      <c r="DHT217" s="99"/>
      <c r="DHU217" s="99"/>
      <c r="DHV217" s="99"/>
      <c r="DHW217" s="99"/>
      <c r="DHX217" s="99"/>
      <c r="DHY217" s="99"/>
      <c r="DHZ217" s="99"/>
      <c r="DIA217" s="99"/>
      <c r="DIB217" s="99"/>
      <c r="DIC217" s="99"/>
      <c r="DID217" s="99"/>
      <c r="DIE217" s="99"/>
      <c r="DIF217" s="99"/>
      <c r="DIG217" s="99"/>
      <c r="DIH217" s="99"/>
      <c r="DII217" s="99"/>
      <c r="DIJ217" s="99"/>
      <c r="DIK217" s="99"/>
      <c r="DIL217" s="99"/>
      <c r="DIM217" s="99"/>
      <c r="DIN217" s="99"/>
      <c r="DIO217" s="99"/>
      <c r="DIP217" s="99"/>
      <c r="DIQ217" s="99"/>
      <c r="DIR217" s="99"/>
      <c r="DIS217" s="99"/>
      <c r="DIT217" s="99"/>
      <c r="DIU217" s="99"/>
      <c r="DIV217" s="99"/>
      <c r="DIW217" s="99"/>
      <c r="DIX217" s="99"/>
      <c r="DIY217" s="99"/>
      <c r="DIZ217" s="99"/>
      <c r="DJA217" s="99"/>
      <c r="DJB217" s="99"/>
      <c r="DJC217" s="99"/>
      <c r="DJD217" s="99"/>
      <c r="DJE217" s="99"/>
      <c r="DJF217" s="99"/>
      <c r="DJG217" s="99"/>
      <c r="DJH217" s="99"/>
      <c r="DJI217" s="99"/>
      <c r="DJJ217" s="99"/>
      <c r="DJK217" s="99"/>
      <c r="DJL217" s="99"/>
      <c r="DJM217" s="99"/>
      <c r="DJN217" s="99"/>
      <c r="DJO217" s="99"/>
      <c r="DJP217" s="99"/>
      <c r="DJQ217" s="99"/>
      <c r="DJR217" s="99"/>
      <c r="DJS217" s="99"/>
      <c r="DJT217" s="99"/>
      <c r="DJU217" s="99"/>
      <c r="DJV217" s="99"/>
      <c r="DJW217" s="99"/>
      <c r="DJX217" s="99"/>
      <c r="DJY217" s="99"/>
      <c r="DJZ217" s="99"/>
      <c r="DKA217" s="99"/>
      <c r="DKB217" s="99"/>
      <c r="DKC217" s="99"/>
      <c r="DKD217" s="99"/>
      <c r="DKE217" s="99"/>
      <c r="DKF217" s="99"/>
      <c r="DKG217" s="99"/>
      <c r="DKH217" s="99"/>
      <c r="DKI217" s="99"/>
      <c r="DKJ217" s="99"/>
      <c r="DKK217" s="99"/>
      <c r="DKL217" s="99"/>
      <c r="DKM217" s="99"/>
      <c r="DKN217" s="99"/>
      <c r="DKO217" s="99"/>
      <c r="DKP217" s="99"/>
      <c r="DKQ217" s="99"/>
      <c r="DKR217" s="99"/>
      <c r="DKS217" s="99"/>
      <c r="DKT217" s="99"/>
      <c r="DKU217" s="99"/>
      <c r="DKV217" s="99"/>
      <c r="DKW217" s="99"/>
      <c r="DKX217" s="99"/>
      <c r="DKY217" s="99"/>
      <c r="DKZ217" s="99"/>
      <c r="DLA217" s="99"/>
      <c r="DLB217" s="99"/>
      <c r="DLC217" s="99"/>
      <c r="DLD217" s="99"/>
      <c r="DLE217" s="99"/>
      <c r="DLF217" s="99"/>
      <c r="DLG217" s="99"/>
      <c r="DLH217" s="99"/>
      <c r="DLI217" s="99"/>
      <c r="DLJ217" s="99"/>
      <c r="DLK217" s="99"/>
      <c r="DLL217" s="99"/>
      <c r="DLM217" s="99"/>
      <c r="DLN217" s="99"/>
      <c r="DLO217" s="99"/>
      <c r="DLP217" s="99"/>
      <c r="DLQ217" s="99"/>
      <c r="DLR217" s="99"/>
      <c r="DLS217" s="99"/>
      <c r="DLT217" s="99"/>
      <c r="DLU217" s="99"/>
      <c r="DLV217" s="99"/>
      <c r="DLW217" s="99"/>
      <c r="DLX217" s="99"/>
      <c r="DLY217" s="99"/>
      <c r="DLZ217" s="99"/>
      <c r="DMA217" s="99"/>
      <c r="DMB217" s="99"/>
      <c r="DMC217" s="99"/>
      <c r="DMD217" s="99"/>
      <c r="DME217" s="99"/>
      <c r="DMF217" s="99"/>
      <c r="DMG217" s="99"/>
      <c r="DMH217" s="99"/>
      <c r="DMI217" s="99"/>
      <c r="DMJ217" s="99"/>
      <c r="DMK217" s="99"/>
      <c r="DML217" s="99"/>
      <c r="DMM217" s="99"/>
      <c r="DMN217" s="99"/>
      <c r="DMO217" s="99"/>
      <c r="DMP217" s="99"/>
      <c r="DMQ217" s="99"/>
      <c r="DMR217" s="99"/>
      <c r="DMS217" s="99"/>
      <c r="DMT217" s="99"/>
      <c r="DMU217" s="99"/>
      <c r="DMV217" s="99"/>
      <c r="DMW217" s="99"/>
      <c r="DMX217" s="99"/>
      <c r="DMY217" s="99"/>
      <c r="DMZ217" s="99"/>
      <c r="DNA217" s="99"/>
      <c r="DNB217" s="99"/>
      <c r="DNC217" s="99"/>
      <c r="DND217" s="99"/>
      <c r="DNE217" s="99"/>
      <c r="DNF217" s="99"/>
      <c r="DNG217" s="99"/>
      <c r="DNH217" s="99"/>
      <c r="DNI217" s="99"/>
      <c r="DNJ217" s="99"/>
      <c r="DNK217" s="99"/>
      <c r="DNL217" s="99"/>
      <c r="DNM217" s="99"/>
      <c r="DNN217" s="99"/>
      <c r="DNO217" s="99"/>
      <c r="DNP217" s="99"/>
      <c r="DNQ217" s="99"/>
      <c r="DNR217" s="99"/>
      <c r="DNS217" s="99"/>
      <c r="DNT217" s="99"/>
      <c r="DNU217" s="99"/>
      <c r="DNV217" s="99"/>
      <c r="DNW217" s="99"/>
      <c r="DNX217" s="99"/>
      <c r="DNY217" s="99"/>
      <c r="DNZ217" s="99"/>
      <c r="DOA217" s="99"/>
      <c r="DOB217" s="99"/>
      <c r="DOC217" s="99"/>
      <c r="DOD217" s="99"/>
      <c r="DOE217" s="99"/>
      <c r="DOF217" s="99"/>
      <c r="DOG217" s="99"/>
      <c r="DOH217" s="99"/>
      <c r="DOI217" s="99"/>
      <c r="DOJ217" s="99"/>
      <c r="DOK217" s="99"/>
      <c r="DOL217" s="99"/>
      <c r="DOM217" s="99"/>
      <c r="DON217" s="99"/>
      <c r="DOO217" s="99"/>
      <c r="DOP217" s="99"/>
      <c r="DOQ217" s="99"/>
      <c r="DOR217" s="99"/>
      <c r="DOS217" s="99"/>
      <c r="DOT217" s="99"/>
      <c r="DOU217" s="99"/>
      <c r="DOV217" s="99"/>
      <c r="DOW217" s="99"/>
      <c r="DOX217" s="99"/>
      <c r="DOY217" s="99"/>
      <c r="DOZ217" s="99"/>
      <c r="DPA217" s="99"/>
      <c r="DPB217" s="99"/>
      <c r="DPC217" s="99"/>
      <c r="DPD217" s="99"/>
      <c r="DPE217" s="99"/>
      <c r="DPF217" s="99"/>
      <c r="DPG217" s="99"/>
      <c r="DPH217" s="99"/>
      <c r="DPI217" s="99"/>
      <c r="DPJ217" s="99"/>
      <c r="DPK217" s="99"/>
      <c r="DPL217" s="99"/>
      <c r="DPM217" s="99"/>
      <c r="DPN217" s="99"/>
      <c r="DPO217" s="99"/>
      <c r="DPP217" s="99"/>
      <c r="DPQ217" s="99"/>
      <c r="DPR217" s="99"/>
      <c r="DPS217" s="99"/>
      <c r="DPT217" s="99"/>
      <c r="DPU217" s="99"/>
      <c r="DPV217" s="99"/>
      <c r="DPW217" s="99"/>
      <c r="DPX217" s="99"/>
      <c r="DPY217" s="99"/>
      <c r="DPZ217" s="99"/>
      <c r="DQA217" s="99"/>
      <c r="DQB217" s="99"/>
      <c r="DQC217" s="99"/>
      <c r="DQD217" s="99"/>
      <c r="DQE217" s="99"/>
      <c r="DQF217" s="99"/>
      <c r="DQG217" s="99"/>
      <c r="DQH217" s="99"/>
      <c r="DQI217" s="99"/>
      <c r="DQJ217" s="99"/>
      <c r="DQK217" s="99"/>
      <c r="DQL217" s="99"/>
      <c r="DQM217" s="99"/>
      <c r="DQN217" s="99"/>
      <c r="DQO217" s="99"/>
      <c r="DQP217" s="99"/>
      <c r="DQQ217" s="99"/>
      <c r="DQR217" s="99"/>
      <c r="DQS217" s="99"/>
      <c r="DQT217" s="99"/>
      <c r="DQU217" s="99"/>
      <c r="DQV217" s="99"/>
      <c r="DQW217" s="99"/>
      <c r="DQX217" s="99"/>
      <c r="DQY217" s="99"/>
      <c r="DQZ217" s="99"/>
      <c r="DRA217" s="99"/>
      <c r="DRB217" s="99"/>
      <c r="DRC217" s="99"/>
      <c r="DRD217" s="99"/>
      <c r="DRE217" s="99"/>
      <c r="DRF217" s="99"/>
      <c r="DRG217" s="99"/>
      <c r="DRH217" s="99"/>
      <c r="DRI217" s="99"/>
      <c r="DRJ217" s="99"/>
      <c r="DRK217" s="99"/>
      <c r="DRL217" s="99"/>
      <c r="DRM217" s="99"/>
      <c r="DRN217" s="99"/>
      <c r="DRO217" s="99"/>
      <c r="DRP217" s="99"/>
      <c r="DRQ217" s="99"/>
      <c r="DRR217" s="99"/>
      <c r="DRS217" s="99"/>
      <c r="DRT217" s="99"/>
      <c r="DRU217" s="99"/>
      <c r="DRV217" s="99"/>
      <c r="DRW217" s="99"/>
      <c r="DRX217" s="99"/>
      <c r="DRY217" s="99"/>
      <c r="DRZ217" s="99"/>
      <c r="DSA217" s="99"/>
      <c r="DSB217" s="99"/>
      <c r="DSC217" s="99"/>
      <c r="DSD217" s="99"/>
      <c r="DSE217" s="99"/>
      <c r="DSF217" s="99"/>
      <c r="DSG217" s="99"/>
      <c r="DSH217" s="99"/>
      <c r="DSI217" s="99"/>
      <c r="DSJ217" s="99"/>
      <c r="DSK217" s="99"/>
      <c r="DSL217" s="99"/>
      <c r="DSM217" s="99"/>
      <c r="DSN217" s="99"/>
      <c r="DSO217" s="99"/>
      <c r="DSP217" s="99"/>
      <c r="DSQ217" s="99"/>
      <c r="DSR217" s="99"/>
      <c r="DSS217" s="99"/>
      <c r="DST217" s="99"/>
      <c r="DSU217" s="99"/>
      <c r="DSV217" s="99"/>
      <c r="DSW217" s="99"/>
      <c r="DSX217" s="99"/>
      <c r="DSY217" s="99"/>
      <c r="DSZ217" s="99"/>
      <c r="DTA217" s="99"/>
      <c r="DTB217" s="99"/>
      <c r="DTC217" s="99"/>
      <c r="DTD217" s="99"/>
      <c r="DTE217" s="99"/>
      <c r="DTF217" s="99"/>
      <c r="DTG217" s="99"/>
      <c r="DTH217" s="99"/>
      <c r="DTI217" s="99"/>
      <c r="DTJ217" s="99"/>
      <c r="DTK217" s="99"/>
      <c r="DTL217" s="99"/>
      <c r="DTM217" s="99"/>
      <c r="DTN217" s="99"/>
      <c r="DTO217" s="99"/>
      <c r="DTP217" s="99"/>
      <c r="DTQ217" s="99"/>
      <c r="DTR217" s="99"/>
      <c r="DTS217" s="99"/>
      <c r="DTT217" s="99"/>
      <c r="DTU217" s="99"/>
      <c r="DTV217" s="99"/>
      <c r="DTW217" s="99"/>
      <c r="DTX217" s="99"/>
      <c r="DTY217" s="99"/>
      <c r="DTZ217" s="99"/>
      <c r="DUA217" s="99"/>
      <c r="DUB217" s="99"/>
      <c r="DUC217" s="99"/>
      <c r="DUD217" s="99"/>
      <c r="DUE217" s="99"/>
      <c r="DUF217" s="99"/>
      <c r="DUG217" s="99"/>
      <c r="DUH217" s="99"/>
      <c r="DUI217" s="99"/>
      <c r="DUJ217" s="99"/>
      <c r="DUK217" s="99"/>
      <c r="DUL217" s="99"/>
      <c r="DUM217" s="99"/>
      <c r="DUN217" s="99"/>
      <c r="DUO217" s="99"/>
      <c r="DUP217" s="99"/>
      <c r="DUQ217" s="99"/>
      <c r="DUR217" s="99"/>
      <c r="DUS217" s="99"/>
      <c r="DUT217" s="99"/>
      <c r="DUU217" s="99"/>
      <c r="DUV217" s="99"/>
      <c r="DUW217" s="99"/>
      <c r="DUX217" s="99"/>
      <c r="DUY217" s="99"/>
      <c r="DUZ217" s="99"/>
      <c r="DVA217" s="99"/>
      <c r="DVB217" s="99"/>
      <c r="DVC217" s="99"/>
      <c r="DVD217" s="99"/>
      <c r="DVE217" s="99"/>
      <c r="DVF217" s="99"/>
      <c r="DVG217" s="99"/>
      <c r="DVH217" s="99"/>
      <c r="DVI217" s="99"/>
      <c r="DVJ217" s="99"/>
      <c r="DVK217" s="99"/>
      <c r="DVL217" s="99"/>
      <c r="DVM217" s="99"/>
      <c r="DVN217" s="99"/>
      <c r="DVO217" s="99"/>
      <c r="DVP217" s="99"/>
      <c r="DVQ217" s="99"/>
      <c r="DVR217" s="99"/>
      <c r="DVS217" s="99"/>
      <c r="DVT217" s="99"/>
      <c r="DVU217" s="99"/>
      <c r="DVV217" s="99"/>
      <c r="DVW217" s="99"/>
      <c r="DVX217" s="99"/>
      <c r="DVY217" s="99"/>
      <c r="DVZ217" s="99"/>
      <c r="DWA217" s="99"/>
      <c r="DWB217" s="99"/>
      <c r="DWC217" s="99"/>
      <c r="DWD217" s="99"/>
      <c r="DWE217" s="99"/>
      <c r="DWF217" s="99"/>
      <c r="DWG217" s="99"/>
      <c r="DWH217" s="99"/>
      <c r="DWI217" s="99"/>
      <c r="DWJ217" s="99"/>
      <c r="DWK217" s="99"/>
      <c r="DWL217" s="99"/>
      <c r="DWM217" s="99"/>
      <c r="DWN217" s="99"/>
      <c r="DWO217" s="99"/>
      <c r="DWP217" s="99"/>
      <c r="DWQ217" s="99"/>
      <c r="DWR217" s="99"/>
      <c r="DWS217" s="99"/>
      <c r="DWT217" s="99"/>
      <c r="DWU217" s="99"/>
      <c r="DWV217" s="99"/>
      <c r="DWW217" s="99"/>
      <c r="DWX217" s="99"/>
      <c r="DWY217" s="99"/>
      <c r="DWZ217" s="99"/>
      <c r="DXA217" s="99"/>
      <c r="DXB217" s="99"/>
      <c r="DXC217" s="99"/>
      <c r="DXD217" s="99"/>
      <c r="DXE217" s="99"/>
      <c r="DXF217" s="99"/>
      <c r="DXG217" s="99"/>
      <c r="DXH217" s="99"/>
      <c r="DXI217" s="99"/>
      <c r="DXJ217" s="99"/>
      <c r="DXK217" s="99"/>
      <c r="DXL217" s="99"/>
      <c r="DXM217" s="99"/>
      <c r="DXN217" s="99"/>
      <c r="DXO217" s="99"/>
      <c r="DXP217" s="99"/>
      <c r="DXQ217" s="99"/>
      <c r="DXR217" s="99"/>
      <c r="DXS217" s="99"/>
      <c r="DXT217" s="99"/>
      <c r="DXU217" s="99"/>
      <c r="DXV217" s="99"/>
      <c r="DXW217" s="99"/>
      <c r="DXX217" s="99"/>
      <c r="DXY217" s="99"/>
      <c r="DXZ217" s="99"/>
      <c r="DYA217" s="99"/>
      <c r="DYB217" s="99"/>
      <c r="DYC217" s="99"/>
      <c r="DYD217" s="99"/>
      <c r="DYE217" s="99"/>
      <c r="DYF217" s="99"/>
      <c r="DYG217" s="99"/>
      <c r="DYH217" s="99"/>
      <c r="DYI217" s="99"/>
      <c r="DYJ217" s="99"/>
      <c r="DYK217" s="99"/>
      <c r="DYL217" s="99"/>
      <c r="DYM217" s="99"/>
      <c r="DYN217" s="99"/>
      <c r="DYO217" s="99"/>
      <c r="DYP217" s="99"/>
      <c r="DYQ217" s="99"/>
      <c r="DYR217" s="99"/>
      <c r="DYS217" s="99"/>
      <c r="DYT217" s="99"/>
      <c r="DYU217" s="99"/>
      <c r="DYV217" s="99"/>
      <c r="DYW217" s="99"/>
      <c r="DYX217" s="99"/>
      <c r="DYY217" s="99"/>
      <c r="DYZ217" s="99"/>
      <c r="DZA217" s="99"/>
      <c r="DZB217" s="99"/>
      <c r="DZC217" s="99"/>
      <c r="DZD217" s="99"/>
      <c r="DZE217" s="99"/>
      <c r="DZF217" s="99"/>
      <c r="DZG217" s="99"/>
      <c r="DZH217" s="99"/>
      <c r="DZI217" s="99"/>
      <c r="DZJ217" s="99"/>
      <c r="DZK217" s="99"/>
      <c r="DZL217" s="99"/>
      <c r="DZM217" s="99"/>
      <c r="DZN217" s="99"/>
      <c r="DZO217" s="99"/>
      <c r="DZP217" s="99"/>
      <c r="DZQ217" s="99"/>
      <c r="DZR217" s="99"/>
      <c r="DZS217" s="99"/>
      <c r="DZT217" s="99"/>
      <c r="DZU217" s="99"/>
      <c r="DZV217" s="99"/>
      <c r="DZW217" s="99"/>
      <c r="DZX217" s="99"/>
      <c r="DZY217" s="99"/>
      <c r="DZZ217" s="99"/>
      <c r="EAA217" s="99"/>
      <c r="EAB217" s="99"/>
      <c r="EAC217" s="99"/>
      <c r="EAD217" s="99"/>
      <c r="EAE217" s="99"/>
      <c r="EAF217" s="99"/>
      <c r="EAG217" s="99"/>
      <c r="EAH217" s="99"/>
      <c r="EAI217" s="99"/>
      <c r="EAJ217" s="99"/>
      <c r="EAK217" s="99"/>
      <c r="EAL217" s="99"/>
      <c r="EAM217" s="99"/>
      <c r="EAN217" s="99"/>
      <c r="EAO217" s="99"/>
      <c r="EAP217" s="99"/>
      <c r="EAQ217" s="99"/>
      <c r="EAR217" s="99"/>
      <c r="EAS217" s="99"/>
      <c r="EAT217" s="99"/>
      <c r="EAU217" s="99"/>
      <c r="EAV217" s="99"/>
      <c r="EAW217" s="99"/>
      <c r="EAX217" s="99"/>
      <c r="EAY217" s="99"/>
      <c r="EAZ217" s="99"/>
      <c r="EBA217" s="99"/>
      <c r="EBB217" s="99"/>
      <c r="EBC217" s="99"/>
      <c r="EBD217" s="99"/>
      <c r="EBE217" s="99"/>
      <c r="EBF217" s="99"/>
      <c r="EBG217" s="99"/>
      <c r="EBH217" s="99"/>
      <c r="EBI217" s="99"/>
      <c r="EBJ217" s="99"/>
      <c r="EBK217" s="99"/>
      <c r="EBL217" s="99"/>
      <c r="EBM217" s="99"/>
      <c r="EBN217" s="99"/>
      <c r="EBO217" s="99"/>
      <c r="EBP217" s="99"/>
      <c r="EBQ217" s="99"/>
      <c r="EBR217" s="99"/>
      <c r="EBS217" s="99"/>
      <c r="EBT217" s="99"/>
      <c r="EBU217" s="99"/>
      <c r="EBV217" s="99"/>
      <c r="EBW217" s="99"/>
      <c r="EBX217" s="99"/>
      <c r="EBY217" s="99"/>
      <c r="EBZ217" s="99"/>
      <c r="ECA217" s="99"/>
      <c r="ECB217" s="99"/>
      <c r="ECC217" s="99"/>
      <c r="ECD217" s="99"/>
      <c r="ECE217" s="99"/>
      <c r="ECF217" s="99"/>
      <c r="ECG217" s="99"/>
      <c r="ECH217" s="99"/>
      <c r="ECI217" s="99"/>
      <c r="ECJ217" s="99"/>
      <c r="ECK217" s="99"/>
      <c r="ECL217" s="99"/>
      <c r="ECM217" s="99"/>
      <c r="ECN217" s="99"/>
      <c r="ECO217" s="99"/>
      <c r="ECP217" s="99"/>
      <c r="ECQ217" s="99"/>
      <c r="ECR217" s="99"/>
      <c r="ECS217" s="99"/>
      <c r="ECT217" s="99"/>
      <c r="ECU217" s="99"/>
      <c r="ECV217" s="99"/>
      <c r="ECW217" s="99"/>
      <c r="ECX217" s="99"/>
      <c r="ECY217" s="99"/>
      <c r="ECZ217" s="99"/>
      <c r="EDA217" s="99"/>
      <c r="EDB217" s="99"/>
      <c r="EDC217" s="99"/>
      <c r="EDD217" s="99"/>
      <c r="EDE217" s="99"/>
      <c r="EDF217" s="99"/>
      <c r="EDG217" s="99"/>
      <c r="EDH217" s="99"/>
      <c r="EDI217" s="99"/>
      <c r="EDJ217" s="99"/>
      <c r="EDK217" s="99"/>
      <c r="EDL217" s="99"/>
      <c r="EDM217" s="99"/>
      <c r="EDN217" s="99"/>
      <c r="EDO217" s="99"/>
      <c r="EDP217" s="99"/>
      <c r="EDQ217" s="99"/>
      <c r="EDR217" s="99"/>
      <c r="EDS217" s="99"/>
      <c r="EDT217" s="99"/>
      <c r="EDU217" s="99"/>
      <c r="EDV217" s="99"/>
      <c r="EDW217" s="99"/>
      <c r="EDX217" s="99"/>
      <c r="EDY217" s="99"/>
      <c r="EDZ217" s="99"/>
      <c r="EEA217" s="99"/>
      <c r="EEB217" s="99"/>
      <c r="EEC217" s="99"/>
      <c r="EED217" s="99"/>
      <c r="EEE217" s="99"/>
      <c r="EEF217" s="99"/>
      <c r="EEG217" s="99"/>
      <c r="EEH217" s="99"/>
      <c r="EEI217" s="99"/>
      <c r="EEJ217" s="99"/>
      <c r="EEK217" s="99"/>
      <c r="EEL217" s="99"/>
      <c r="EEM217" s="99"/>
      <c r="EEN217" s="99"/>
      <c r="EEO217" s="99"/>
      <c r="EEP217" s="99"/>
      <c r="EEQ217" s="99"/>
      <c r="EER217" s="99"/>
      <c r="EES217" s="99"/>
      <c r="EET217" s="99"/>
      <c r="EEU217" s="99"/>
      <c r="EEV217" s="99"/>
      <c r="EEW217" s="99"/>
      <c r="EEX217" s="99"/>
      <c r="EEY217" s="99"/>
      <c r="EEZ217" s="99"/>
      <c r="EFA217" s="99"/>
      <c r="EFB217" s="99"/>
      <c r="EFC217" s="99"/>
      <c r="EFD217" s="99"/>
      <c r="EFE217" s="99"/>
      <c r="EFF217" s="99"/>
      <c r="EFG217" s="99"/>
      <c r="EFH217" s="99"/>
      <c r="EFI217" s="99"/>
      <c r="EFJ217" s="99"/>
      <c r="EFK217" s="99"/>
      <c r="EFL217" s="99"/>
      <c r="EFM217" s="99"/>
      <c r="EFN217" s="99"/>
      <c r="EFO217" s="99"/>
      <c r="EFP217" s="99"/>
      <c r="EFQ217" s="99"/>
      <c r="EFR217" s="99"/>
      <c r="EFS217" s="99"/>
      <c r="EFT217" s="99"/>
      <c r="EFU217" s="99"/>
      <c r="EFV217" s="99"/>
      <c r="EFW217" s="99"/>
      <c r="EFX217" s="99"/>
      <c r="EFY217" s="99"/>
      <c r="EFZ217" s="99"/>
      <c r="EGA217" s="99"/>
      <c r="EGB217" s="99"/>
      <c r="EGC217" s="99"/>
      <c r="EGD217" s="99"/>
      <c r="EGE217" s="99"/>
      <c r="EGF217" s="99"/>
      <c r="EGG217" s="99"/>
      <c r="EGH217" s="99"/>
      <c r="EGI217" s="99"/>
      <c r="EGJ217" s="99"/>
      <c r="EGK217" s="99"/>
      <c r="EGL217" s="99"/>
      <c r="EGM217" s="99"/>
      <c r="EGN217" s="99"/>
      <c r="EGO217" s="99"/>
      <c r="EGP217" s="99"/>
      <c r="EGQ217" s="99"/>
      <c r="EGR217" s="99"/>
      <c r="EGS217" s="99"/>
      <c r="EGT217" s="99"/>
      <c r="EGU217" s="99"/>
      <c r="EGV217" s="99"/>
      <c r="EGW217" s="99"/>
      <c r="EGX217" s="99"/>
      <c r="EGY217" s="99"/>
      <c r="EGZ217" s="99"/>
      <c r="EHA217" s="99"/>
      <c r="EHB217" s="99"/>
      <c r="EHC217" s="99"/>
      <c r="EHD217" s="99"/>
      <c r="EHE217" s="99"/>
      <c r="EHF217" s="99"/>
      <c r="EHG217" s="99"/>
      <c r="EHH217" s="99"/>
      <c r="EHI217" s="99"/>
      <c r="EHJ217" s="99"/>
      <c r="EHK217" s="99"/>
      <c r="EHL217" s="99"/>
      <c r="EHM217" s="99"/>
      <c r="EHN217" s="99"/>
      <c r="EHO217" s="99"/>
      <c r="EHP217" s="99"/>
      <c r="EHQ217" s="99"/>
      <c r="EHR217" s="99"/>
      <c r="EHS217" s="99"/>
      <c r="EHT217" s="99"/>
      <c r="EHU217" s="99"/>
      <c r="EHV217" s="99"/>
      <c r="EHW217" s="99"/>
      <c r="EHX217" s="99"/>
      <c r="EHY217" s="99"/>
      <c r="EHZ217" s="99"/>
      <c r="EIA217" s="99"/>
      <c r="EIB217" s="99"/>
      <c r="EIC217" s="99"/>
      <c r="EID217" s="99"/>
      <c r="EIE217" s="99"/>
      <c r="EIF217" s="99"/>
      <c r="EIG217" s="99"/>
      <c r="EIH217" s="99"/>
      <c r="EII217" s="99"/>
      <c r="EIJ217" s="99"/>
      <c r="EIK217" s="99"/>
      <c r="EIL217" s="99"/>
      <c r="EIM217" s="99"/>
      <c r="EIN217" s="99"/>
      <c r="EIO217" s="99"/>
      <c r="EIP217" s="99"/>
      <c r="EIQ217" s="99"/>
      <c r="EIR217" s="99"/>
      <c r="EIS217" s="99"/>
      <c r="EIT217" s="99"/>
      <c r="EIU217" s="99"/>
      <c r="EIV217" s="99"/>
      <c r="EIW217" s="99"/>
      <c r="EIX217" s="99"/>
      <c r="EIY217" s="99"/>
      <c r="EIZ217" s="99"/>
      <c r="EJA217" s="99"/>
      <c r="EJB217" s="99"/>
      <c r="EJC217" s="99"/>
      <c r="EJD217" s="99"/>
      <c r="EJE217" s="99"/>
      <c r="EJF217" s="99"/>
      <c r="EJG217" s="99"/>
      <c r="EJH217" s="99"/>
      <c r="EJI217" s="99"/>
      <c r="EJJ217" s="99"/>
      <c r="EJK217" s="99"/>
      <c r="EJL217" s="99"/>
      <c r="EJM217" s="99"/>
      <c r="EJN217" s="99"/>
      <c r="EJO217" s="99"/>
      <c r="EJP217" s="99"/>
      <c r="EJQ217" s="99"/>
      <c r="EJR217" s="99"/>
      <c r="EJS217" s="99"/>
      <c r="EJT217" s="99"/>
      <c r="EJU217" s="99"/>
      <c r="EJV217" s="99"/>
      <c r="EJW217" s="99"/>
      <c r="EJX217" s="99"/>
      <c r="EJY217" s="99"/>
      <c r="EJZ217" s="99"/>
      <c r="EKA217" s="99"/>
      <c r="EKB217" s="99"/>
      <c r="EKC217" s="99"/>
      <c r="EKD217" s="99"/>
      <c r="EKE217" s="99"/>
      <c r="EKF217" s="99"/>
      <c r="EKG217" s="99"/>
      <c r="EKH217" s="99"/>
      <c r="EKI217" s="99"/>
      <c r="EKJ217" s="99"/>
      <c r="EKK217" s="99"/>
      <c r="EKL217" s="99"/>
      <c r="EKM217" s="99"/>
      <c r="EKN217" s="99"/>
      <c r="EKO217" s="99"/>
      <c r="EKP217" s="99"/>
      <c r="EKQ217" s="99"/>
      <c r="EKR217" s="99"/>
      <c r="EKS217" s="99"/>
      <c r="EKT217" s="99"/>
      <c r="EKU217" s="99"/>
      <c r="EKV217" s="99"/>
      <c r="EKW217" s="99"/>
      <c r="EKX217" s="99"/>
      <c r="EKY217" s="99"/>
      <c r="EKZ217" s="99"/>
      <c r="ELA217" s="99"/>
      <c r="ELB217" s="99"/>
      <c r="ELC217" s="99"/>
      <c r="ELD217" s="99"/>
      <c r="ELE217" s="99"/>
      <c r="ELF217" s="99"/>
      <c r="ELG217" s="99"/>
      <c r="ELH217" s="99"/>
      <c r="ELI217" s="99"/>
      <c r="ELJ217" s="99"/>
      <c r="ELK217" s="99"/>
      <c r="ELL217" s="99"/>
      <c r="ELM217" s="99"/>
      <c r="ELN217" s="99"/>
      <c r="ELO217" s="99"/>
      <c r="ELP217" s="99"/>
      <c r="ELQ217" s="99"/>
      <c r="ELR217" s="99"/>
      <c r="ELS217" s="99"/>
      <c r="ELT217" s="99"/>
      <c r="ELU217" s="99"/>
      <c r="ELV217" s="99"/>
      <c r="ELW217" s="99"/>
      <c r="ELX217" s="99"/>
      <c r="ELY217" s="99"/>
      <c r="ELZ217" s="99"/>
      <c r="EMA217" s="99"/>
      <c r="EMB217" s="99"/>
      <c r="EMC217" s="99"/>
      <c r="EMD217" s="99"/>
      <c r="EME217" s="99"/>
      <c r="EMF217" s="99"/>
      <c r="EMG217" s="99"/>
      <c r="EMH217" s="99"/>
      <c r="EMI217" s="99"/>
      <c r="EMJ217" s="99"/>
      <c r="EMK217" s="99"/>
      <c r="EML217" s="99"/>
      <c r="EMM217" s="99"/>
      <c r="EMN217" s="99"/>
      <c r="EMO217" s="99"/>
      <c r="EMP217" s="99"/>
      <c r="EMQ217" s="99"/>
      <c r="EMR217" s="99"/>
      <c r="EMS217" s="99"/>
      <c r="EMT217" s="99"/>
      <c r="EMU217" s="99"/>
      <c r="EMV217" s="99"/>
      <c r="EMW217" s="99"/>
      <c r="EMX217" s="99"/>
      <c r="EMY217" s="99"/>
      <c r="EMZ217" s="99"/>
      <c r="ENA217" s="99"/>
      <c r="ENB217" s="99"/>
      <c r="ENC217" s="99"/>
      <c r="END217" s="99"/>
      <c r="ENE217" s="99"/>
      <c r="ENF217" s="99"/>
      <c r="ENG217" s="99"/>
      <c r="ENH217" s="99"/>
      <c r="ENI217" s="99"/>
      <c r="ENJ217" s="99"/>
      <c r="ENK217" s="99"/>
      <c r="ENL217" s="99"/>
      <c r="ENM217" s="99"/>
      <c r="ENN217" s="99"/>
      <c r="ENO217" s="99"/>
      <c r="ENP217" s="99"/>
      <c r="ENQ217" s="99"/>
      <c r="ENR217" s="99"/>
      <c r="ENS217" s="99"/>
      <c r="ENT217" s="99"/>
      <c r="ENU217" s="99"/>
      <c r="ENV217" s="99"/>
      <c r="ENW217" s="99"/>
      <c r="ENX217" s="99"/>
      <c r="ENY217" s="99"/>
      <c r="ENZ217" s="99"/>
      <c r="EOA217" s="99"/>
      <c r="EOB217" s="99"/>
      <c r="EOC217" s="99"/>
      <c r="EOD217" s="99"/>
      <c r="EOE217" s="99"/>
      <c r="EOF217" s="99"/>
      <c r="EOG217" s="99"/>
      <c r="EOH217" s="99"/>
      <c r="EOI217" s="99"/>
      <c r="EOJ217" s="99"/>
      <c r="EOK217" s="99"/>
      <c r="EOL217" s="99"/>
      <c r="EOM217" s="99"/>
      <c r="EON217" s="99"/>
      <c r="EOO217" s="99"/>
      <c r="EOP217" s="99"/>
      <c r="EOQ217" s="99"/>
      <c r="EOR217" s="99"/>
      <c r="EOS217" s="99"/>
      <c r="EOT217" s="99"/>
      <c r="EOU217" s="99"/>
      <c r="EOV217" s="99"/>
      <c r="EOW217" s="99"/>
      <c r="EOX217" s="99"/>
      <c r="EOY217" s="99"/>
      <c r="EOZ217" s="99"/>
      <c r="EPA217" s="99"/>
      <c r="EPB217" s="99"/>
      <c r="EPC217" s="99"/>
      <c r="EPD217" s="99"/>
      <c r="EPE217" s="99"/>
      <c r="EPF217" s="99"/>
      <c r="EPG217" s="99"/>
      <c r="EPH217" s="99"/>
      <c r="EPI217" s="99"/>
      <c r="EPJ217" s="99"/>
      <c r="EPK217" s="99"/>
      <c r="EPL217" s="99"/>
      <c r="EPM217" s="99"/>
      <c r="EPN217" s="99"/>
      <c r="EPO217" s="99"/>
      <c r="EPP217" s="99"/>
      <c r="EPQ217" s="99"/>
      <c r="EPR217" s="99"/>
      <c r="EPS217" s="99"/>
      <c r="EPT217" s="99"/>
      <c r="EPU217" s="99"/>
      <c r="EPV217" s="99"/>
      <c r="EPW217" s="99"/>
      <c r="EPX217" s="99"/>
      <c r="EPY217" s="99"/>
      <c r="EPZ217" s="99"/>
      <c r="EQA217" s="99"/>
      <c r="EQB217" s="99"/>
      <c r="EQC217" s="99"/>
      <c r="EQD217" s="99"/>
      <c r="EQE217" s="99"/>
      <c r="EQF217" s="99"/>
      <c r="EQG217" s="99"/>
      <c r="EQH217" s="99"/>
      <c r="EQI217" s="99"/>
      <c r="EQJ217" s="99"/>
      <c r="EQK217" s="99"/>
      <c r="EQL217" s="99"/>
      <c r="EQM217" s="99"/>
      <c r="EQN217" s="99"/>
      <c r="EQO217" s="99"/>
      <c r="EQP217" s="99"/>
      <c r="EQQ217" s="99"/>
      <c r="EQR217" s="99"/>
      <c r="EQS217" s="99"/>
      <c r="EQT217" s="99"/>
      <c r="EQU217" s="99"/>
      <c r="EQV217" s="99"/>
      <c r="EQW217" s="99"/>
      <c r="EQX217" s="99"/>
      <c r="EQY217" s="99"/>
      <c r="EQZ217" s="99"/>
      <c r="ERA217" s="99"/>
      <c r="ERB217" s="99"/>
      <c r="ERC217" s="99"/>
      <c r="ERD217" s="99"/>
      <c r="ERE217" s="99"/>
      <c r="ERF217" s="99"/>
      <c r="ERG217" s="99"/>
      <c r="ERH217" s="99"/>
      <c r="ERI217" s="99"/>
      <c r="ERJ217" s="99"/>
      <c r="ERK217" s="99"/>
      <c r="ERL217" s="99"/>
      <c r="ERM217" s="99"/>
      <c r="ERN217" s="99"/>
      <c r="ERO217" s="99"/>
      <c r="ERP217" s="99"/>
      <c r="ERQ217" s="99"/>
      <c r="ERR217" s="99"/>
      <c r="ERS217" s="99"/>
      <c r="ERT217" s="99"/>
      <c r="ERU217" s="99"/>
      <c r="ERV217" s="99"/>
      <c r="ERW217" s="99"/>
      <c r="ERX217" s="99"/>
      <c r="ERY217" s="99"/>
      <c r="ERZ217" s="99"/>
      <c r="ESA217" s="99"/>
      <c r="ESB217" s="99"/>
      <c r="ESC217" s="99"/>
      <c r="ESD217" s="99"/>
      <c r="ESE217" s="99"/>
      <c r="ESF217" s="99"/>
      <c r="ESG217" s="99"/>
      <c r="ESH217" s="99"/>
      <c r="ESI217" s="99"/>
      <c r="ESJ217" s="99"/>
      <c r="ESK217" s="99"/>
      <c r="ESL217" s="99"/>
      <c r="ESM217" s="99"/>
      <c r="ESN217" s="99"/>
      <c r="ESO217" s="99"/>
      <c r="ESP217" s="99"/>
      <c r="ESQ217" s="99"/>
      <c r="ESR217" s="99"/>
      <c r="ESS217" s="99"/>
      <c r="EST217" s="99"/>
      <c r="ESU217" s="99"/>
      <c r="ESV217" s="99"/>
      <c r="ESW217" s="99"/>
      <c r="ESX217" s="99"/>
      <c r="ESY217" s="99"/>
      <c r="ESZ217" s="99"/>
      <c r="ETA217" s="99"/>
      <c r="ETB217" s="99"/>
      <c r="ETC217" s="99"/>
      <c r="ETD217" s="99"/>
      <c r="ETE217" s="99"/>
      <c r="ETF217" s="99"/>
      <c r="ETG217" s="99"/>
      <c r="ETH217" s="99"/>
      <c r="ETI217" s="99"/>
      <c r="ETJ217" s="99"/>
      <c r="ETK217" s="99"/>
      <c r="ETL217" s="99"/>
      <c r="ETM217" s="99"/>
      <c r="ETN217" s="99"/>
      <c r="ETO217" s="99"/>
      <c r="ETP217" s="99"/>
      <c r="ETQ217" s="99"/>
      <c r="ETR217" s="99"/>
      <c r="ETS217" s="99"/>
      <c r="ETT217" s="99"/>
      <c r="ETU217" s="99"/>
      <c r="ETV217" s="99"/>
      <c r="ETW217" s="99"/>
      <c r="ETX217" s="99"/>
      <c r="ETY217" s="99"/>
      <c r="ETZ217" s="99"/>
      <c r="EUA217" s="99"/>
      <c r="EUB217" s="99"/>
      <c r="EUC217" s="99"/>
      <c r="EUD217" s="99"/>
      <c r="EUE217" s="99"/>
      <c r="EUF217" s="99"/>
      <c r="EUG217" s="99"/>
      <c r="EUH217" s="99"/>
      <c r="EUI217" s="99"/>
      <c r="EUJ217" s="99"/>
      <c r="EUK217" s="99"/>
      <c r="EUL217" s="99"/>
      <c r="EUM217" s="99"/>
      <c r="EUN217" s="99"/>
      <c r="EUO217" s="99"/>
      <c r="EUP217" s="99"/>
      <c r="EUQ217" s="99"/>
      <c r="EUR217" s="99"/>
      <c r="EUS217" s="99"/>
      <c r="EUT217" s="99"/>
      <c r="EUU217" s="99"/>
      <c r="EUV217" s="99"/>
      <c r="EUW217" s="99"/>
      <c r="EUX217" s="99"/>
      <c r="EUY217" s="99"/>
      <c r="EUZ217" s="99"/>
      <c r="EVA217" s="99"/>
      <c r="EVB217" s="99"/>
      <c r="EVC217" s="99"/>
      <c r="EVD217" s="99"/>
      <c r="EVE217" s="99"/>
      <c r="EVF217" s="99"/>
      <c r="EVG217" s="99"/>
      <c r="EVH217" s="99"/>
      <c r="EVI217" s="99"/>
      <c r="EVJ217" s="99"/>
      <c r="EVK217" s="99"/>
      <c r="EVL217" s="99"/>
      <c r="EVM217" s="99"/>
      <c r="EVN217" s="99"/>
      <c r="EVO217" s="99"/>
      <c r="EVP217" s="99"/>
      <c r="EVQ217" s="99"/>
      <c r="EVR217" s="99"/>
      <c r="EVS217" s="99"/>
      <c r="EVT217" s="99"/>
      <c r="EVU217" s="99"/>
      <c r="EVV217" s="99"/>
      <c r="EVW217" s="99"/>
      <c r="EVX217" s="99"/>
      <c r="EVY217" s="99"/>
      <c r="EVZ217" s="99"/>
      <c r="EWA217" s="99"/>
      <c r="EWB217" s="99"/>
      <c r="EWC217" s="99"/>
      <c r="EWD217" s="99"/>
      <c r="EWE217" s="99"/>
      <c r="EWF217" s="99"/>
      <c r="EWG217" s="99"/>
      <c r="EWH217" s="99"/>
      <c r="EWI217" s="99"/>
      <c r="EWJ217" s="99"/>
      <c r="EWK217" s="99"/>
      <c r="EWL217" s="99"/>
      <c r="EWM217" s="99"/>
      <c r="EWN217" s="99"/>
      <c r="EWO217" s="99"/>
      <c r="EWP217" s="99"/>
      <c r="EWQ217" s="99"/>
      <c r="EWR217" s="99"/>
      <c r="EWS217" s="99"/>
      <c r="EWT217" s="99"/>
      <c r="EWU217" s="99"/>
      <c r="EWV217" s="99"/>
      <c r="EWW217" s="99"/>
      <c r="EWX217" s="99"/>
      <c r="EWY217" s="99"/>
      <c r="EWZ217" s="99"/>
      <c r="EXA217" s="99"/>
      <c r="EXB217" s="99"/>
      <c r="EXC217" s="99"/>
      <c r="EXD217" s="99"/>
      <c r="EXE217" s="99"/>
      <c r="EXF217" s="99"/>
      <c r="EXG217" s="99"/>
      <c r="EXH217" s="99"/>
      <c r="EXI217" s="99"/>
      <c r="EXJ217" s="99"/>
      <c r="EXK217" s="99"/>
      <c r="EXL217" s="99"/>
      <c r="EXM217" s="99"/>
      <c r="EXN217" s="99"/>
      <c r="EXO217" s="99"/>
      <c r="EXP217" s="99"/>
      <c r="EXQ217" s="99"/>
      <c r="EXR217" s="99"/>
      <c r="EXS217" s="99"/>
      <c r="EXT217" s="99"/>
      <c r="EXU217" s="99"/>
      <c r="EXV217" s="99"/>
      <c r="EXW217" s="99"/>
      <c r="EXX217" s="99"/>
      <c r="EXY217" s="99"/>
      <c r="EXZ217" s="99"/>
      <c r="EYA217" s="99"/>
      <c r="EYB217" s="99"/>
      <c r="EYC217" s="99"/>
      <c r="EYD217" s="99"/>
      <c r="EYE217" s="99"/>
      <c r="EYF217" s="99"/>
      <c r="EYG217" s="99"/>
      <c r="EYH217" s="99"/>
      <c r="EYI217" s="99"/>
      <c r="EYJ217" s="99"/>
      <c r="EYK217" s="99"/>
      <c r="EYL217" s="99"/>
      <c r="EYM217" s="99"/>
      <c r="EYN217" s="99"/>
      <c r="EYO217" s="99"/>
      <c r="EYP217" s="99"/>
      <c r="EYQ217" s="99"/>
      <c r="EYR217" s="99"/>
      <c r="EYS217" s="99"/>
      <c r="EYT217" s="99"/>
      <c r="EYU217" s="99"/>
      <c r="EYV217" s="99"/>
      <c r="EYW217" s="99"/>
      <c r="EYX217" s="99"/>
      <c r="EYY217" s="99"/>
      <c r="EYZ217" s="99"/>
      <c r="EZA217" s="99"/>
      <c r="EZB217" s="99"/>
      <c r="EZC217" s="99"/>
      <c r="EZD217" s="99"/>
      <c r="EZE217" s="99"/>
      <c r="EZF217" s="99"/>
      <c r="EZG217" s="99"/>
      <c r="EZH217" s="99"/>
      <c r="EZI217" s="99"/>
      <c r="EZJ217" s="99"/>
      <c r="EZK217" s="99"/>
      <c r="EZL217" s="99"/>
      <c r="EZM217" s="99"/>
      <c r="EZN217" s="99"/>
      <c r="EZO217" s="99"/>
      <c r="EZP217" s="99"/>
      <c r="EZQ217" s="99"/>
      <c r="EZR217" s="99"/>
      <c r="EZS217" s="99"/>
      <c r="EZT217" s="99"/>
      <c r="EZU217" s="99"/>
      <c r="EZV217" s="99"/>
      <c r="EZW217" s="99"/>
      <c r="EZX217" s="99"/>
      <c r="EZY217" s="99"/>
      <c r="EZZ217" s="99"/>
      <c r="FAA217" s="99"/>
      <c r="FAB217" s="99"/>
      <c r="FAC217" s="99"/>
      <c r="FAD217" s="99"/>
      <c r="FAE217" s="99"/>
      <c r="FAF217" s="99"/>
      <c r="FAG217" s="99"/>
      <c r="FAH217" s="99"/>
      <c r="FAI217" s="99"/>
      <c r="FAJ217" s="99"/>
      <c r="FAK217" s="99"/>
      <c r="FAL217" s="99"/>
      <c r="FAM217" s="99"/>
      <c r="FAN217" s="99"/>
      <c r="FAO217" s="99"/>
      <c r="FAP217" s="99"/>
      <c r="FAQ217" s="99"/>
      <c r="FAR217" s="99"/>
      <c r="FAS217" s="99"/>
      <c r="FAT217" s="99"/>
      <c r="FAU217" s="99"/>
      <c r="FAV217" s="99"/>
      <c r="FAW217" s="99"/>
      <c r="FAX217" s="99"/>
      <c r="FAY217" s="99"/>
      <c r="FAZ217" s="99"/>
      <c r="FBA217" s="99"/>
      <c r="FBB217" s="99"/>
      <c r="FBC217" s="99"/>
      <c r="FBD217" s="99"/>
      <c r="FBE217" s="99"/>
      <c r="FBF217" s="99"/>
      <c r="FBG217" s="99"/>
      <c r="FBH217" s="99"/>
      <c r="FBI217" s="99"/>
      <c r="FBJ217" s="99"/>
      <c r="FBK217" s="99"/>
      <c r="FBL217" s="99"/>
      <c r="FBM217" s="99"/>
      <c r="FBN217" s="99"/>
      <c r="FBO217" s="99"/>
      <c r="FBP217" s="99"/>
      <c r="FBQ217" s="99"/>
      <c r="FBR217" s="99"/>
      <c r="FBS217" s="99"/>
      <c r="FBT217" s="99"/>
      <c r="FBU217" s="99"/>
      <c r="FBV217" s="99"/>
      <c r="FBW217" s="99"/>
      <c r="FBX217" s="99"/>
      <c r="FBY217" s="99"/>
      <c r="FBZ217" s="99"/>
      <c r="FCA217" s="99"/>
      <c r="FCB217" s="99"/>
      <c r="FCC217" s="99"/>
      <c r="FCD217" s="99"/>
      <c r="FCE217" s="99"/>
      <c r="FCF217" s="99"/>
      <c r="FCG217" s="99"/>
      <c r="FCH217" s="99"/>
      <c r="FCI217" s="99"/>
      <c r="FCJ217" s="99"/>
      <c r="FCK217" s="99"/>
      <c r="FCL217" s="99"/>
      <c r="FCM217" s="99"/>
      <c r="FCN217" s="99"/>
      <c r="FCO217" s="99"/>
      <c r="FCP217" s="99"/>
      <c r="FCQ217" s="99"/>
      <c r="FCR217" s="99"/>
      <c r="FCS217" s="99"/>
      <c r="FCT217" s="99"/>
      <c r="FCU217" s="99"/>
      <c r="FCV217" s="99"/>
      <c r="FCW217" s="99"/>
      <c r="FCX217" s="99"/>
      <c r="FCY217" s="99"/>
      <c r="FCZ217" s="99"/>
      <c r="FDA217" s="99"/>
      <c r="FDB217" s="99"/>
      <c r="FDC217" s="99"/>
      <c r="FDD217" s="99"/>
      <c r="FDE217" s="99"/>
      <c r="FDF217" s="99"/>
      <c r="FDG217" s="99"/>
      <c r="FDH217" s="99"/>
      <c r="FDI217" s="99"/>
      <c r="FDJ217" s="99"/>
      <c r="FDK217" s="99"/>
      <c r="FDL217" s="99"/>
      <c r="FDM217" s="99"/>
      <c r="FDN217" s="99"/>
      <c r="FDO217" s="99"/>
      <c r="FDP217" s="99"/>
      <c r="FDQ217" s="99"/>
      <c r="FDR217" s="99"/>
      <c r="FDS217" s="99"/>
      <c r="FDT217" s="99"/>
      <c r="FDU217" s="99"/>
      <c r="FDV217" s="99"/>
      <c r="FDW217" s="99"/>
      <c r="FDX217" s="99"/>
      <c r="FDY217" s="99"/>
      <c r="FDZ217" s="99"/>
      <c r="FEA217" s="99"/>
      <c r="FEB217" s="99"/>
      <c r="FEC217" s="99"/>
      <c r="FED217" s="99"/>
      <c r="FEE217" s="99"/>
      <c r="FEF217" s="99"/>
      <c r="FEG217" s="99"/>
      <c r="FEH217" s="99"/>
      <c r="FEI217" s="99"/>
      <c r="FEJ217" s="99"/>
      <c r="FEK217" s="99"/>
      <c r="FEL217" s="99"/>
      <c r="FEM217" s="99"/>
      <c r="FEN217" s="99"/>
      <c r="FEO217" s="99"/>
      <c r="FEP217" s="99"/>
      <c r="FEQ217" s="99"/>
      <c r="FER217" s="99"/>
      <c r="FES217" s="99"/>
      <c r="FET217" s="99"/>
      <c r="FEU217" s="99"/>
      <c r="FEV217" s="99"/>
      <c r="FEW217" s="99"/>
      <c r="FEX217" s="99"/>
      <c r="FEY217" s="99"/>
      <c r="FEZ217" s="99"/>
      <c r="FFA217" s="99"/>
      <c r="FFB217" s="99"/>
      <c r="FFC217" s="99"/>
      <c r="FFD217" s="99"/>
      <c r="FFE217" s="99"/>
      <c r="FFF217" s="99"/>
      <c r="FFG217" s="99"/>
      <c r="FFH217" s="99"/>
      <c r="FFI217" s="99"/>
      <c r="FFJ217" s="99"/>
      <c r="FFK217" s="99"/>
      <c r="FFL217" s="99"/>
      <c r="FFM217" s="99"/>
      <c r="FFN217" s="99"/>
      <c r="FFO217" s="99"/>
      <c r="FFP217" s="99"/>
      <c r="FFQ217" s="99"/>
      <c r="FFR217" s="99"/>
      <c r="FFS217" s="99"/>
      <c r="FFT217" s="99"/>
      <c r="FFU217" s="99"/>
      <c r="FFV217" s="99"/>
      <c r="FFW217" s="99"/>
      <c r="FFX217" s="99"/>
      <c r="FFY217" s="99"/>
      <c r="FFZ217" s="99"/>
      <c r="FGA217" s="99"/>
      <c r="FGB217" s="99"/>
      <c r="FGC217" s="99"/>
      <c r="FGD217" s="99"/>
      <c r="FGE217" s="99"/>
      <c r="FGF217" s="99"/>
      <c r="FGG217" s="99"/>
      <c r="FGH217" s="99"/>
      <c r="FGI217" s="99"/>
      <c r="FGJ217" s="99"/>
      <c r="FGK217" s="99"/>
      <c r="FGL217" s="99"/>
      <c r="FGM217" s="99"/>
      <c r="FGN217" s="99"/>
      <c r="FGO217" s="99"/>
      <c r="FGP217" s="99"/>
      <c r="FGQ217" s="99"/>
      <c r="FGR217" s="99"/>
      <c r="FGS217" s="99"/>
      <c r="FGT217" s="99"/>
      <c r="FGU217" s="99"/>
      <c r="FGV217" s="99"/>
      <c r="FGW217" s="99"/>
      <c r="FGX217" s="99"/>
      <c r="FGY217" s="99"/>
      <c r="FGZ217" s="99"/>
      <c r="FHA217" s="99"/>
      <c r="FHB217" s="99"/>
      <c r="FHC217" s="99"/>
      <c r="FHD217" s="99"/>
      <c r="FHE217" s="99"/>
      <c r="FHF217" s="99"/>
      <c r="FHG217" s="99"/>
      <c r="FHH217" s="99"/>
      <c r="FHI217" s="99"/>
      <c r="FHJ217" s="99"/>
      <c r="FHK217" s="99"/>
      <c r="FHL217" s="99"/>
      <c r="FHM217" s="99"/>
      <c r="FHN217" s="99"/>
      <c r="FHO217" s="99"/>
      <c r="FHP217" s="99"/>
      <c r="FHQ217" s="99"/>
      <c r="FHR217" s="99"/>
      <c r="FHS217" s="99"/>
      <c r="FHT217" s="99"/>
      <c r="FHU217" s="99"/>
      <c r="FHV217" s="99"/>
      <c r="FHW217" s="99"/>
      <c r="FHX217" s="99"/>
      <c r="FHY217" s="99"/>
      <c r="FHZ217" s="99"/>
      <c r="FIA217" s="99"/>
      <c r="FIB217" s="99"/>
      <c r="FIC217" s="99"/>
      <c r="FID217" s="99"/>
      <c r="FIE217" s="99"/>
      <c r="FIF217" s="99"/>
      <c r="FIG217" s="99"/>
      <c r="FIH217" s="99"/>
      <c r="FII217" s="99"/>
      <c r="FIJ217" s="99"/>
      <c r="FIK217" s="99"/>
      <c r="FIL217" s="99"/>
      <c r="FIM217" s="99"/>
      <c r="FIN217" s="99"/>
      <c r="FIO217" s="99"/>
      <c r="FIP217" s="99"/>
      <c r="FIQ217" s="99"/>
      <c r="FIR217" s="99"/>
      <c r="FIS217" s="99"/>
      <c r="FIT217" s="99"/>
      <c r="FIU217" s="99"/>
      <c r="FIV217" s="99"/>
      <c r="FIW217" s="99"/>
      <c r="FIX217" s="99"/>
      <c r="FIY217" s="99"/>
      <c r="FIZ217" s="99"/>
      <c r="FJA217" s="99"/>
      <c r="FJB217" s="99"/>
      <c r="FJC217" s="99"/>
      <c r="FJD217" s="99"/>
      <c r="FJE217" s="99"/>
      <c r="FJF217" s="99"/>
      <c r="FJG217" s="99"/>
      <c r="FJH217" s="99"/>
      <c r="FJI217" s="99"/>
      <c r="FJJ217" s="99"/>
      <c r="FJK217" s="99"/>
      <c r="FJL217" s="99"/>
      <c r="FJM217" s="99"/>
      <c r="FJN217" s="99"/>
      <c r="FJO217" s="99"/>
      <c r="FJP217" s="99"/>
      <c r="FJQ217" s="99"/>
      <c r="FJR217" s="99"/>
      <c r="FJS217" s="99"/>
      <c r="FJT217" s="99"/>
      <c r="FJU217" s="99"/>
      <c r="FJV217" s="99"/>
      <c r="FJW217" s="99"/>
      <c r="FJX217" s="99"/>
      <c r="FJY217" s="99"/>
      <c r="FJZ217" s="99"/>
      <c r="FKA217" s="99"/>
      <c r="FKB217" s="99"/>
      <c r="FKC217" s="99"/>
      <c r="FKD217" s="99"/>
      <c r="FKE217" s="99"/>
      <c r="FKF217" s="99"/>
      <c r="FKG217" s="99"/>
      <c r="FKH217" s="99"/>
      <c r="FKI217" s="99"/>
      <c r="FKJ217" s="99"/>
      <c r="FKK217" s="99"/>
      <c r="FKL217" s="99"/>
      <c r="FKM217" s="99"/>
      <c r="FKN217" s="99"/>
      <c r="FKO217" s="99"/>
      <c r="FKP217" s="99"/>
      <c r="FKQ217" s="99"/>
      <c r="FKR217" s="99"/>
      <c r="FKS217" s="99"/>
      <c r="FKT217" s="99"/>
      <c r="FKU217" s="99"/>
      <c r="FKV217" s="99"/>
      <c r="FKW217" s="99"/>
      <c r="FKX217" s="99"/>
      <c r="FKY217" s="99"/>
      <c r="FKZ217" s="99"/>
      <c r="FLA217" s="99"/>
      <c r="FLB217" s="99"/>
      <c r="FLC217" s="99"/>
      <c r="FLD217" s="99"/>
      <c r="FLE217" s="99"/>
      <c r="FLF217" s="99"/>
      <c r="FLG217" s="99"/>
      <c r="FLH217" s="99"/>
      <c r="FLI217" s="99"/>
      <c r="FLJ217" s="99"/>
      <c r="FLK217" s="99"/>
      <c r="FLL217" s="99"/>
      <c r="FLM217" s="99"/>
      <c r="FLN217" s="99"/>
      <c r="FLO217" s="99"/>
      <c r="FLP217" s="99"/>
      <c r="FLQ217" s="99"/>
      <c r="FLR217" s="99"/>
      <c r="FLS217" s="99"/>
      <c r="FLT217" s="99"/>
      <c r="FLU217" s="99"/>
      <c r="FLV217" s="99"/>
      <c r="FLW217" s="99"/>
      <c r="FLX217" s="99"/>
      <c r="FLY217" s="99"/>
      <c r="FLZ217" s="99"/>
      <c r="FMA217" s="99"/>
      <c r="FMB217" s="99"/>
      <c r="FMC217" s="99"/>
      <c r="FMD217" s="99"/>
      <c r="FME217" s="99"/>
      <c r="FMF217" s="99"/>
      <c r="FMG217" s="99"/>
      <c r="FMH217" s="99"/>
      <c r="FMI217" s="99"/>
      <c r="FMJ217" s="99"/>
      <c r="FMK217" s="99"/>
      <c r="FML217" s="99"/>
      <c r="FMM217" s="99"/>
      <c r="FMN217" s="99"/>
      <c r="FMO217" s="99"/>
      <c r="FMP217" s="99"/>
      <c r="FMQ217" s="99"/>
      <c r="FMR217" s="99"/>
      <c r="FMS217" s="99"/>
      <c r="FMT217" s="99"/>
      <c r="FMU217" s="99"/>
      <c r="FMV217" s="99"/>
      <c r="FMW217" s="99"/>
      <c r="FMX217" s="99"/>
      <c r="FMY217" s="99"/>
      <c r="FMZ217" s="99"/>
      <c r="FNA217" s="99"/>
      <c r="FNB217" s="99"/>
      <c r="FNC217" s="99"/>
      <c r="FND217" s="99"/>
      <c r="FNE217" s="99"/>
      <c r="FNF217" s="99"/>
      <c r="FNG217" s="99"/>
      <c r="FNH217" s="99"/>
      <c r="FNI217" s="99"/>
      <c r="FNJ217" s="99"/>
      <c r="FNK217" s="99"/>
      <c r="FNL217" s="99"/>
      <c r="FNM217" s="99"/>
      <c r="FNN217" s="99"/>
      <c r="FNO217" s="99"/>
      <c r="FNP217" s="99"/>
      <c r="FNQ217" s="99"/>
      <c r="FNR217" s="99"/>
      <c r="FNS217" s="99"/>
      <c r="FNT217" s="99"/>
      <c r="FNU217" s="99"/>
      <c r="FNV217" s="99"/>
      <c r="FNW217" s="99"/>
      <c r="FNX217" s="99"/>
      <c r="FNY217" s="99"/>
      <c r="FNZ217" s="99"/>
      <c r="FOA217" s="99"/>
      <c r="FOB217" s="99"/>
      <c r="FOC217" s="99"/>
      <c r="FOD217" s="99"/>
      <c r="FOE217" s="99"/>
      <c r="FOF217" s="99"/>
      <c r="FOG217" s="99"/>
      <c r="FOH217" s="99"/>
      <c r="FOI217" s="99"/>
      <c r="FOJ217" s="99"/>
      <c r="FOK217" s="99"/>
      <c r="FOL217" s="99"/>
      <c r="FOM217" s="99"/>
      <c r="FON217" s="99"/>
      <c r="FOO217" s="99"/>
      <c r="FOP217" s="99"/>
      <c r="FOQ217" s="99"/>
      <c r="FOR217" s="99"/>
      <c r="FOS217" s="99"/>
      <c r="FOT217" s="99"/>
      <c r="FOU217" s="99"/>
      <c r="FOV217" s="99"/>
      <c r="FOW217" s="99"/>
      <c r="FOX217" s="99"/>
      <c r="FOY217" s="99"/>
      <c r="FOZ217" s="99"/>
      <c r="FPA217" s="99"/>
      <c r="FPB217" s="99"/>
      <c r="FPC217" s="99"/>
      <c r="FPD217" s="99"/>
      <c r="FPE217" s="99"/>
      <c r="FPF217" s="99"/>
      <c r="FPG217" s="99"/>
      <c r="FPH217" s="99"/>
      <c r="FPI217" s="99"/>
      <c r="FPJ217" s="99"/>
      <c r="FPK217" s="99"/>
      <c r="FPL217" s="99"/>
      <c r="FPM217" s="99"/>
      <c r="FPN217" s="99"/>
      <c r="FPO217" s="99"/>
      <c r="FPP217" s="99"/>
      <c r="FPQ217" s="99"/>
      <c r="FPR217" s="99"/>
      <c r="FPS217" s="99"/>
      <c r="FPT217" s="99"/>
      <c r="FPU217" s="99"/>
      <c r="FPV217" s="99"/>
      <c r="FPW217" s="99"/>
      <c r="FPX217" s="99"/>
      <c r="FPY217" s="99"/>
      <c r="FPZ217" s="99"/>
      <c r="FQA217" s="99"/>
      <c r="FQB217" s="99"/>
      <c r="FQC217" s="99"/>
      <c r="FQD217" s="99"/>
      <c r="FQE217" s="99"/>
      <c r="FQF217" s="99"/>
      <c r="FQG217" s="99"/>
      <c r="FQH217" s="99"/>
      <c r="FQI217" s="99"/>
      <c r="FQJ217" s="99"/>
      <c r="FQK217" s="99"/>
      <c r="FQL217" s="99"/>
      <c r="FQM217" s="99"/>
      <c r="FQN217" s="99"/>
      <c r="FQO217" s="99"/>
      <c r="FQP217" s="99"/>
      <c r="FQQ217" s="99"/>
      <c r="FQR217" s="99"/>
      <c r="FQS217" s="99"/>
      <c r="FQT217" s="99"/>
      <c r="FQU217" s="99"/>
      <c r="FQV217" s="99"/>
      <c r="FQW217" s="99"/>
      <c r="FQX217" s="99"/>
      <c r="FQY217" s="99"/>
      <c r="FQZ217" s="99"/>
      <c r="FRA217" s="99"/>
      <c r="FRB217" s="99"/>
      <c r="FRC217" s="99"/>
      <c r="FRD217" s="99"/>
      <c r="FRE217" s="99"/>
      <c r="FRF217" s="99"/>
      <c r="FRG217" s="99"/>
      <c r="FRH217" s="99"/>
      <c r="FRI217" s="99"/>
      <c r="FRJ217" s="99"/>
      <c r="FRK217" s="99"/>
      <c r="FRL217" s="99"/>
      <c r="FRM217" s="99"/>
      <c r="FRN217" s="99"/>
      <c r="FRO217" s="99"/>
      <c r="FRP217" s="99"/>
      <c r="FRQ217" s="99"/>
      <c r="FRR217" s="99"/>
      <c r="FRS217" s="99"/>
      <c r="FRT217" s="99"/>
      <c r="FRU217" s="99"/>
      <c r="FRV217" s="99"/>
      <c r="FRW217" s="99"/>
      <c r="FRX217" s="99"/>
      <c r="FRY217" s="99"/>
      <c r="FRZ217" s="99"/>
      <c r="FSA217" s="99"/>
      <c r="FSB217" s="99"/>
      <c r="FSC217" s="99"/>
      <c r="FSD217" s="99"/>
      <c r="FSE217" s="99"/>
      <c r="FSF217" s="99"/>
      <c r="FSG217" s="99"/>
      <c r="FSH217" s="99"/>
      <c r="FSI217" s="99"/>
      <c r="FSJ217" s="99"/>
      <c r="FSK217" s="99"/>
      <c r="FSL217" s="99"/>
      <c r="FSM217" s="99"/>
      <c r="FSN217" s="99"/>
      <c r="FSO217" s="99"/>
      <c r="FSP217" s="99"/>
      <c r="FSQ217" s="99"/>
      <c r="FSR217" s="99"/>
      <c r="FSS217" s="99"/>
      <c r="FST217" s="99"/>
      <c r="FSU217" s="99"/>
      <c r="FSV217" s="99"/>
      <c r="FSW217" s="99"/>
      <c r="FSX217" s="99"/>
      <c r="FSY217" s="99"/>
      <c r="FSZ217" s="99"/>
      <c r="FTA217" s="99"/>
      <c r="FTB217" s="99"/>
      <c r="FTC217" s="99"/>
      <c r="FTD217" s="99"/>
      <c r="FTE217" s="99"/>
      <c r="FTF217" s="99"/>
      <c r="FTG217" s="99"/>
      <c r="FTH217" s="99"/>
      <c r="FTI217" s="99"/>
      <c r="FTJ217" s="99"/>
      <c r="FTK217" s="99"/>
      <c r="FTL217" s="99"/>
      <c r="FTM217" s="99"/>
      <c r="FTN217" s="99"/>
      <c r="FTO217" s="99"/>
      <c r="FTP217" s="99"/>
      <c r="FTQ217" s="99"/>
      <c r="FTR217" s="99"/>
      <c r="FTS217" s="99"/>
      <c r="FTT217" s="99"/>
      <c r="FTU217" s="99"/>
      <c r="FTV217" s="99"/>
      <c r="FTW217" s="99"/>
      <c r="FTX217" s="99"/>
      <c r="FTY217" s="99"/>
      <c r="FTZ217" s="99"/>
      <c r="FUA217" s="99"/>
      <c r="FUB217" s="99"/>
      <c r="FUC217" s="99"/>
      <c r="FUD217" s="99"/>
      <c r="FUE217" s="99"/>
      <c r="FUF217" s="99"/>
      <c r="FUG217" s="99"/>
      <c r="FUH217" s="99"/>
      <c r="FUI217" s="99"/>
      <c r="FUJ217" s="99"/>
      <c r="FUK217" s="99"/>
      <c r="FUL217" s="99"/>
      <c r="FUM217" s="99"/>
      <c r="FUN217" s="99"/>
      <c r="FUO217" s="99"/>
      <c r="FUP217" s="99"/>
      <c r="FUQ217" s="99"/>
      <c r="FUR217" s="99"/>
      <c r="FUS217" s="99"/>
      <c r="FUT217" s="99"/>
      <c r="FUU217" s="99"/>
      <c r="FUV217" s="99"/>
      <c r="FUW217" s="99"/>
      <c r="FUX217" s="99"/>
      <c r="FUY217" s="99"/>
      <c r="FUZ217" s="99"/>
      <c r="FVA217" s="99"/>
      <c r="FVB217" s="99"/>
      <c r="FVC217" s="99"/>
      <c r="FVD217" s="99"/>
      <c r="FVE217" s="99"/>
      <c r="FVF217" s="99"/>
      <c r="FVG217" s="99"/>
      <c r="FVH217" s="99"/>
      <c r="FVI217" s="99"/>
      <c r="FVJ217" s="99"/>
      <c r="FVK217" s="99"/>
      <c r="FVL217" s="99"/>
      <c r="FVM217" s="99"/>
      <c r="FVN217" s="99"/>
      <c r="FVO217" s="99"/>
      <c r="FVP217" s="99"/>
      <c r="FVQ217" s="99"/>
      <c r="FVR217" s="99"/>
      <c r="FVS217" s="99"/>
      <c r="FVT217" s="99"/>
      <c r="FVU217" s="99"/>
      <c r="FVV217" s="99"/>
      <c r="FVW217" s="99"/>
      <c r="FVX217" s="99"/>
      <c r="FVY217" s="99"/>
      <c r="FVZ217" s="99"/>
      <c r="FWA217" s="99"/>
      <c r="FWB217" s="99"/>
      <c r="FWC217" s="99"/>
      <c r="FWD217" s="99"/>
      <c r="FWE217" s="99"/>
      <c r="FWF217" s="99"/>
      <c r="FWG217" s="99"/>
      <c r="FWH217" s="99"/>
      <c r="FWI217" s="99"/>
      <c r="FWJ217" s="99"/>
      <c r="FWK217" s="99"/>
      <c r="FWL217" s="99"/>
      <c r="FWM217" s="99"/>
      <c r="FWN217" s="99"/>
      <c r="FWO217" s="99"/>
      <c r="FWP217" s="99"/>
      <c r="FWQ217" s="99"/>
      <c r="FWR217" s="99"/>
      <c r="FWS217" s="99"/>
      <c r="FWT217" s="99"/>
      <c r="FWU217" s="99"/>
      <c r="FWV217" s="99"/>
      <c r="FWW217" s="99"/>
      <c r="FWX217" s="99"/>
      <c r="FWY217" s="99"/>
      <c r="FWZ217" s="99"/>
      <c r="FXA217" s="99"/>
      <c r="FXB217" s="99"/>
      <c r="FXC217" s="99"/>
      <c r="FXD217" s="99"/>
      <c r="FXE217" s="99"/>
      <c r="FXF217" s="99"/>
      <c r="FXG217" s="99"/>
      <c r="FXH217" s="99"/>
      <c r="FXI217" s="99"/>
      <c r="FXJ217" s="99"/>
      <c r="FXK217" s="99"/>
      <c r="FXL217" s="99"/>
      <c r="FXM217" s="99"/>
      <c r="FXN217" s="99"/>
      <c r="FXO217" s="99"/>
      <c r="FXP217" s="99"/>
      <c r="FXQ217" s="99"/>
      <c r="FXR217" s="99"/>
      <c r="FXS217" s="99"/>
      <c r="FXT217" s="99"/>
      <c r="FXU217" s="99"/>
      <c r="FXV217" s="99"/>
      <c r="FXW217" s="99"/>
      <c r="FXX217" s="99"/>
      <c r="FXY217" s="99"/>
      <c r="FXZ217" s="99"/>
      <c r="FYA217" s="99"/>
      <c r="FYB217" s="99"/>
      <c r="FYC217" s="99"/>
      <c r="FYD217" s="99"/>
      <c r="FYE217" s="99"/>
      <c r="FYF217" s="99"/>
      <c r="FYG217" s="99"/>
      <c r="FYH217" s="99"/>
      <c r="FYI217" s="99"/>
      <c r="FYJ217" s="99"/>
      <c r="FYK217" s="99"/>
      <c r="FYL217" s="99"/>
      <c r="FYM217" s="99"/>
      <c r="FYN217" s="99"/>
      <c r="FYO217" s="99"/>
      <c r="FYP217" s="99"/>
      <c r="FYQ217" s="99"/>
      <c r="FYR217" s="99"/>
      <c r="FYS217" s="99"/>
      <c r="FYT217" s="99"/>
      <c r="FYU217" s="99"/>
      <c r="FYV217" s="99"/>
      <c r="FYW217" s="99"/>
      <c r="FYX217" s="99"/>
      <c r="FYY217" s="99"/>
      <c r="FYZ217" s="99"/>
      <c r="FZA217" s="99"/>
      <c r="FZB217" s="99"/>
      <c r="FZC217" s="99"/>
      <c r="FZD217" s="99"/>
      <c r="FZE217" s="99"/>
      <c r="FZF217" s="99"/>
      <c r="FZG217" s="99"/>
      <c r="FZH217" s="99"/>
      <c r="FZI217" s="99"/>
      <c r="FZJ217" s="99"/>
      <c r="FZK217" s="99"/>
      <c r="FZL217" s="99"/>
      <c r="FZM217" s="99"/>
      <c r="FZN217" s="99"/>
      <c r="FZO217" s="99"/>
      <c r="FZP217" s="99"/>
      <c r="FZQ217" s="99"/>
      <c r="FZR217" s="99"/>
      <c r="FZS217" s="99"/>
      <c r="FZT217" s="99"/>
      <c r="FZU217" s="99"/>
      <c r="FZV217" s="99"/>
      <c r="FZW217" s="99"/>
      <c r="FZX217" s="99"/>
      <c r="FZY217" s="99"/>
      <c r="FZZ217" s="99"/>
      <c r="GAA217" s="99"/>
      <c r="GAB217" s="99"/>
      <c r="GAC217" s="99"/>
      <c r="GAD217" s="99"/>
      <c r="GAE217" s="99"/>
      <c r="GAF217" s="99"/>
      <c r="GAG217" s="99"/>
      <c r="GAH217" s="99"/>
      <c r="GAI217" s="99"/>
      <c r="GAJ217" s="99"/>
      <c r="GAK217" s="99"/>
      <c r="GAL217" s="99"/>
      <c r="GAM217" s="99"/>
      <c r="GAN217" s="99"/>
      <c r="GAO217" s="99"/>
      <c r="GAP217" s="99"/>
      <c r="GAQ217" s="99"/>
      <c r="GAR217" s="99"/>
      <c r="GAS217" s="99"/>
      <c r="GAT217" s="99"/>
      <c r="GAU217" s="99"/>
      <c r="GAV217" s="99"/>
      <c r="GAW217" s="99"/>
      <c r="GAX217" s="99"/>
      <c r="GAY217" s="99"/>
      <c r="GAZ217" s="99"/>
      <c r="GBA217" s="99"/>
      <c r="GBB217" s="99"/>
      <c r="GBC217" s="99"/>
      <c r="GBD217" s="99"/>
      <c r="GBE217" s="99"/>
      <c r="GBF217" s="99"/>
      <c r="GBG217" s="99"/>
      <c r="GBH217" s="99"/>
      <c r="GBI217" s="99"/>
      <c r="GBJ217" s="99"/>
      <c r="GBK217" s="99"/>
      <c r="GBL217" s="99"/>
      <c r="GBM217" s="99"/>
      <c r="GBN217" s="99"/>
      <c r="GBO217" s="99"/>
      <c r="GBP217" s="99"/>
      <c r="GBQ217" s="99"/>
      <c r="GBR217" s="99"/>
      <c r="GBS217" s="99"/>
      <c r="GBT217" s="99"/>
      <c r="GBU217" s="99"/>
      <c r="GBV217" s="99"/>
      <c r="GBW217" s="99"/>
      <c r="GBX217" s="99"/>
      <c r="GBY217" s="99"/>
      <c r="GBZ217" s="99"/>
      <c r="GCA217" s="99"/>
      <c r="GCB217" s="99"/>
      <c r="GCC217" s="99"/>
      <c r="GCD217" s="99"/>
      <c r="GCE217" s="99"/>
      <c r="GCF217" s="99"/>
      <c r="GCG217" s="99"/>
      <c r="GCH217" s="99"/>
      <c r="GCI217" s="99"/>
      <c r="GCJ217" s="99"/>
      <c r="GCK217" s="99"/>
      <c r="GCL217" s="99"/>
      <c r="GCM217" s="99"/>
      <c r="GCN217" s="99"/>
      <c r="GCO217" s="99"/>
      <c r="GCP217" s="99"/>
      <c r="GCQ217" s="99"/>
      <c r="GCR217" s="99"/>
      <c r="GCS217" s="99"/>
      <c r="GCT217" s="99"/>
      <c r="GCU217" s="99"/>
      <c r="GCV217" s="99"/>
      <c r="GCW217" s="99"/>
      <c r="GCX217" s="99"/>
      <c r="GCY217" s="99"/>
      <c r="GCZ217" s="99"/>
      <c r="GDA217" s="99"/>
      <c r="GDB217" s="99"/>
      <c r="GDC217" s="99"/>
      <c r="GDD217" s="99"/>
      <c r="GDE217" s="99"/>
      <c r="GDF217" s="99"/>
      <c r="GDG217" s="99"/>
      <c r="GDH217" s="99"/>
      <c r="GDI217" s="99"/>
      <c r="GDJ217" s="99"/>
      <c r="GDK217" s="99"/>
      <c r="GDL217" s="99"/>
      <c r="GDM217" s="99"/>
      <c r="GDN217" s="99"/>
      <c r="GDO217" s="99"/>
      <c r="GDP217" s="99"/>
      <c r="GDQ217" s="99"/>
      <c r="GDR217" s="99"/>
      <c r="GDS217" s="99"/>
      <c r="GDT217" s="99"/>
      <c r="GDU217" s="99"/>
      <c r="GDV217" s="99"/>
      <c r="GDW217" s="99"/>
      <c r="GDX217" s="99"/>
      <c r="GDY217" s="99"/>
      <c r="GDZ217" s="99"/>
      <c r="GEA217" s="99"/>
      <c r="GEB217" s="99"/>
      <c r="GEC217" s="99"/>
      <c r="GED217" s="99"/>
      <c r="GEE217" s="99"/>
      <c r="GEF217" s="99"/>
      <c r="GEG217" s="99"/>
      <c r="GEH217" s="99"/>
      <c r="GEI217" s="99"/>
      <c r="GEJ217" s="99"/>
      <c r="GEK217" s="99"/>
      <c r="GEL217" s="99"/>
      <c r="GEM217" s="99"/>
      <c r="GEN217" s="99"/>
      <c r="GEO217" s="99"/>
      <c r="GEP217" s="99"/>
      <c r="GEQ217" s="99"/>
      <c r="GER217" s="99"/>
      <c r="GES217" s="99"/>
      <c r="GET217" s="99"/>
      <c r="GEU217" s="99"/>
      <c r="GEV217" s="99"/>
      <c r="GEW217" s="99"/>
      <c r="GEX217" s="99"/>
      <c r="GEY217" s="99"/>
      <c r="GEZ217" s="99"/>
      <c r="GFA217" s="99"/>
      <c r="GFB217" s="99"/>
      <c r="GFC217" s="99"/>
      <c r="GFD217" s="99"/>
      <c r="GFE217" s="99"/>
      <c r="GFF217" s="99"/>
      <c r="GFG217" s="99"/>
      <c r="GFH217" s="99"/>
      <c r="GFI217" s="99"/>
      <c r="GFJ217" s="99"/>
      <c r="GFK217" s="99"/>
      <c r="GFL217" s="99"/>
      <c r="GFM217" s="99"/>
      <c r="GFN217" s="99"/>
      <c r="GFO217" s="99"/>
      <c r="GFP217" s="99"/>
      <c r="GFQ217" s="99"/>
      <c r="GFR217" s="99"/>
      <c r="GFS217" s="99"/>
      <c r="GFT217" s="99"/>
      <c r="GFU217" s="99"/>
      <c r="GFV217" s="99"/>
      <c r="GFW217" s="99"/>
      <c r="GFX217" s="99"/>
      <c r="GFY217" s="99"/>
      <c r="GFZ217" s="99"/>
      <c r="GGA217" s="99"/>
      <c r="GGB217" s="99"/>
      <c r="GGC217" s="99"/>
      <c r="GGD217" s="99"/>
      <c r="GGE217" s="99"/>
      <c r="GGF217" s="99"/>
      <c r="GGG217" s="99"/>
      <c r="GGH217" s="99"/>
      <c r="GGI217" s="99"/>
      <c r="GGJ217" s="99"/>
      <c r="GGK217" s="99"/>
      <c r="GGL217" s="99"/>
      <c r="GGM217" s="99"/>
      <c r="GGN217" s="99"/>
      <c r="GGO217" s="99"/>
      <c r="GGP217" s="99"/>
      <c r="GGQ217" s="99"/>
      <c r="GGR217" s="99"/>
      <c r="GGS217" s="99"/>
      <c r="GGT217" s="99"/>
      <c r="GGU217" s="99"/>
      <c r="GGV217" s="99"/>
      <c r="GGW217" s="99"/>
      <c r="GGX217" s="99"/>
      <c r="GGY217" s="99"/>
      <c r="GGZ217" s="99"/>
      <c r="GHA217" s="99"/>
      <c r="GHB217" s="99"/>
      <c r="GHC217" s="99"/>
      <c r="GHD217" s="99"/>
      <c r="GHE217" s="99"/>
      <c r="GHF217" s="99"/>
      <c r="GHG217" s="99"/>
      <c r="GHH217" s="99"/>
      <c r="GHI217" s="99"/>
      <c r="GHJ217" s="99"/>
      <c r="GHK217" s="99"/>
      <c r="GHL217" s="99"/>
      <c r="GHM217" s="99"/>
      <c r="GHN217" s="99"/>
      <c r="GHO217" s="99"/>
      <c r="GHP217" s="99"/>
      <c r="GHQ217" s="99"/>
      <c r="GHR217" s="99"/>
      <c r="GHS217" s="99"/>
      <c r="GHT217" s="99"/>
      <c r="GHU217" s="99"/>
      <c r="GHV217" s="99"/>
      <c r="GHW217" s="99"/>
      <c r="GHX217" s="99"/>
      <c r="GHY217" s="99"/>
      <c r="GHZ217" s="99"/>
      <c r="GIA217" s="99"/>
      <c r="GIB217" s="99"/>
      <c r="GIC217" s="99"/>
      <c r="GID217" s="99"/>
      <c r="GIE217" s="99"/>
      <c r="GIF217" s="99"/>
      <c r="GIG217" s="99"/>
      <c r="GIH217" s="99"/>
      <c r="GII217" s="99"/>
      <c r="GIJ217" s="99"/>
      <c r="GIK217" s="99"/>
      <c r="GIL217" s="99"/>
      <c r="GIM217" s="99"/>
      <c r="GIN217" s="99"/>
      <c r="GIO217" s="99"/>
      <c r="GIP217" s="99"/>
      <c r="GIQ217" s="99"/>
      <c r="GIR217" s="99"/>
      <c r="GIS217" s="99"/>
      <c r="GIT217" s="99"/>
      <c r="GIU217" s="99"/>
      <c r="GIV217" s="99"/>
      <c r="GIW217" s="99"/>
      <c r="GIX217" s="99"/>
      <c r="GIY217" s="99"/>
      <c r="GIZ217" s="99"/>
      <c r="GJA217" s="99"/>
      <c r="GJB217" s="99"/>
      <c r="GJC217" s="99"/>
      <c r="GJD217" s="99"/>
      <c r="GJE217" s="99"/>
      <c r="GJF217" s="99"/>
      <c r="GJG217" s="99"/>
      <c r="GJH217" s="99"/>
      <c r="GJI217" s="99"/>
      <c r="GJJ217" s="99"/>
      <c r="GJK217" s="99"/>
      <c r="GJL217" s="99"/>
      <c r="GJM217" s="99"/>
      <c r="GJN217" s="99"/>
      <c r="GJO217" s="99"/>
      <c r="GJP217" s="99"/>
      <c r="GJQ217" s="99"/>
      <c r="GJR217" s="99"/>
      <c r="GJS217" s="99"/>
      <c r="GJT217" s="99"/>
      <c r="GJU217" s="99"/>
      <c r="GJV217" s="99"/>
      <c r="GJW217" s="99"/>
      <c r="GJX217" s="99"/>
      <c r="GJY217" s="99"/>
      <c r="GJZ217" s="99"/>
      <c r="GKA217" s="99"/>
      <c r="GKB217" s="99"/>
      <c r="GKC217" s="99"/>
      <c r="GKD217" s="99"/>
      <c r="GKE217" s="99"/>
      <c r="GKF217" s="99"/>
      <c r="GKG217" s="99"/>
      <c r="GKH217" s="99"/>
      <c r="GKI217" s="99"/>
      <c r="GKJ217" s="99"/>
      <c r="GKK217" s="99"/>
      <c r="GKL217" s="99"/>
      <c r="GKM217" s="99"/>
      <c r="GKN217" s="99"/>
      <c r="GKO217" s="99"/>
      <c r="GKP217" s="99"/>
      <c r="GKQ217" s="99"/>
      <c r="GKR217" s="99"/>
      <c r="GKS217" s="99"/>
      <c r="GKT217" s="99"/>
      <c r="GKU217" s="99"/>
      <c r="GKV217" s="99"/>
      <c r="GKW217" s="99"/>
      <c r="GKX217" s="99"/>
      <c r="GKY217" s="99"/>
      <c r="GKZ217" s="99"/>
      <c r="GLA217" s="99"/>
      <c r="GLB217" s="99"/>
      <c r="GLC217" s="99"/>
      <c r="GLD217" s="99"/>
      <c r="GLE217" s="99"/>
      <c r="GLF217" s="99"/>
      <c r="GLG217" s="99"/>
      <c r="GLH217" s="99"/>
      <c r="GLI217" s="99"/>
      <c r="GLJ217" s="99"/>
      <c r="GLK217" s="99"/>
      <c r="GLL217" s="99"/>
      <c r="GLM217" s="99"/>
      <c r="GLN217" s="99"/>
      <c r="GLO217" s="99"/>
      <c r="GLP217" s="99"/>
      <c r="GLQ217" s="99"/>
      <c r="GLR217" s="99"/>
      <c r="GLS217" s="99"/>
      <c r="GLT217" s="99"/>
      <c r="GLU217" s="99"/>
      <c r="GLV217" s="99"/>
      <c r="GLW217" s="99"/>
      <c r="GLX217" s="99"/>
      <c r="GLY217" s="99"/>
      <c r="GLZ217" s="99"/>
      <c r="GMA217" s="99"/>
      <c r="GMB217" s="99"/>
      <c r="GMC217" s="99"/>
      <c r="GMD217" s="99"/>
      <c r="GME217" s="99"/>
      <c r="GMF217" s="99"/>
      <c r="GMG217" s="99"/>
      <c r="GMH217" s="99"/>
      <c r="GMI217" s="99"/>
      <c r="GMJ217" s="99"/>
      <c r="GMK217" s="99"/>
      <c r="GML217" s="99"/>
      <c r="GMM217" s="99"/>
      <c r="GMN217" s="99"/>
      <c r="GMO217" s="99"/>
      <c r="GMP217" s="99"/>
      <c r="GMQ217" s="99"/>
      <c r="GMR217" s="99"/>
      <c r="GMS217" s="99"/>
      <c r="GMT217" s="99"/>
      <c r="GMU217" s="99"/>
      <c r="GMV217" s="99"/>
      <c r="GMW217" s="99"/>
      <c r="GMX217" s="99"/>
      <c r="GMY217" s="99"/>
      <c r="GMZ217" s="99"/>
      <c r="GNA217" s="99"/>
      <c r="GNB217" s="99"/>
      <c r="GNC217" s="99"/>
      <c r="GND217" s="99"/>
      <c r="GNE217" s="99"/>
      <c r="GNF217" s="99"/>
      <c r="GNG217" s="99"/>
      <c r="GNH217" s="99"/>
      <c r="GNI217" s="99"/>
      <c r="GNJ217" s="99"/>
      <c r="GNK217" s="99"/>
      <c r="GNL217" s="99"/>
      <c r="GNM217" s="99"/>
      <c r="GNN217" s="99"/>
      <c r="GNO217" s="99"/>
      <c r="GNP217" s="99"/>
      <c r="GNQ217" s="99"/>
      <c r="GNR217" s="99"/>
      <c r="GNS217" s="99"/>
      <c r="GNT217" s="99"/>
      <c r="GNU217" s="99"/>
      <c r="GNV217" s="99"/>
      <c r="GNW217" s="99"/>
      <c r="GNX217" s="99"/>
      <c r="GNY217" s="99"/>
      <c r="GNZ217" s="99"/>
      <c r="GOA217" s="99"/>
      <c r="GOB217" s="99"/>
      <c r="GOC217" s="99"/>
      <c r="GOD217" s="99"/>
      <c r="GOE217" s="99"/>
      <c r="GOF217" s="99"/>
      <c r="GOG217" s="99"/>
      <c r="GOH217" s="99"/>
      <c r="GOI217" s="99"/>
      <c r="GOJ217" s="99"/>
      <c r="GOK217" s="99"/>
      <c r="GOL217" s="99"/>
      <c r="GOM217" s="99"/>
      <c r="GON217" s="99"/>
      <c r="GOO217" s="99"/>
      <c r="GOP217" s="99"/>
      <c r="GOQ217" s="99"/>
      <c r="GOR217" s="99"/>
      <c r="GOS217" s="99"/>
      <c r="GOT217" s="99"/>
      <c r="GOU217" s="99"/>
      <c r="GOV217" s="99"/>
      <c r="GOW217" s="99"/>
      <c r="GOX217" s="99"/>
      <c r="GOY217" s="99"/>
      <c r="GOZ217" s="99"/>
      <c r="GPA217" s="99"/>
      <c r="GPB217" s="99"/>
      <c r="GPC217" s="99"/>
      <c r="GPD217" s="99"/>
      <c r="GPE217" s="99"/>
      <c r="GPF217" s="99"/>
      <c r="GPG217" s="99"/>
      <c r="GPH217" s="99"/>
      <c r="GPI217" s="99"/>
      <c r="GPJ217" s="99"/>
      <c r="GPK217" s="99"/>
      <c r="GPL217" s="99"/>
      <c r="GPM217" s="99"/>
      <c r="GPN217" s="99"/>
      <c r="GPO217" s="99"/>
      <c r="GPP217" s="99"/>
      <c r="GPQ217" s="99"/>
      <c r="GPR217" s="99"/>
      <c r="GPS217" s="99"/>
      <c r="GPT217" s="99"/>
      <c r="GPU217" s="99"/>
      <c r="GPV217" s="99"/>
      <c r="GPW217" s="99"/>
      <c r="GPX217" s="99"/>
      <c r="GPY217" s="99"/>
      <c r="GPZ217" s="99"/>
      <c r="GQA217" s="99"/>
      <c r="GQB217" s="99"/>
      <c r="GQC217" s="99"/>
      <c r="GQD217" s="99"/>
      <c r="GQE217" s="99"/>
      <c r="GQF217" s="99"/>
      <c r="GQG217" s="99"/>
      <c r="GQH217" s="99"/>
      <c r="GQI217" s="99"/>
      <c r="GQJ217" s="99"/>
      <c r="GQK217" s="99"/>
      <c r="GQL217" s="99"/>
      <c r="GQM217" s="99"/>
      <c r="GQN217" s="99"/>
      <c r="GQO217" s="99"/>
      <c r="GQP217" s="99"/>
      <c r="GQQ217" s="99"/>
      <c r="GQR217" s="99"/>
      <c r="GQS217" s="99"/>
      <c r="GQT217" s="99"/>
      <c r="GQU217" s="99"/>
      <c r="GQV217" s="99"/>
      <c r="GQW217" s="99"/>
      <c r="GQX217" s="99"/>
      <c r="GQY217" s="99"/>
      <c r="GQZ217" s="99"/>
      <c r="GRA217" s="99"/>
      <c r="GRB217" s="99"/>
      <c r="GRC217" s="99"/>
      <c r="GRD217" s="99"/>
      <c r="GRE217" s="99"/>
      <c r="GRF217" s="99"/>
      <c r="GRG217" s="99"/>
      <c r="GRH217" s="99"/>
      <c r="GRI217" s="99"/>
      <c r="GRJ217" s="99"/>
      <c r="GRK217" s="99"/>
      <c r="GRL217" s="99"/>
      <c r="GRM217" s="99"/>
      <c r="GRN217" s="99"/>
      <c r="GRO217" s="99"/>
      <c r="GRP217" s="99"/>
      <c r="GRQ217" s="99"/>
      <c r="GRR217" s="99"/>
      <c r="GRS217" s="99"/>
      <c r="GRT217" s="99"/>
      <c r="GRU217" s="99"/>
      <c r="GRV217" s="99"/>
      <c r="GRW217" s="99"/>
      <c r="GRX217" s="99"/>
      <c r="GRY217" s="99"/>
      <c r="GRZ217" s="99"/>
      <c r="GSA217" s="99"/>
      <c r="GSB217" s="99"/>
      <c r="GSC217" s="99"/>
      <c r="GSD217" s="99"/>
      <c r="GSE217" s="99"/>
      <c r="GSF217" s="99"/>
      <c r="GSG217" s="99"/>
      <c r="GSH217" s="99"/>
      <c r="GSI217" s="99"/>
      <c r="GSJ217" s="99"/>
      <c r="GSK217" s="99"/>
      <c r="GSL217" s="99"/>
      <c r="GSM217" s="99"/>
      <c r="GSN217" s="99"/>
      <c r="GSO217" s="99"/>
      <c r="GSP217" s="99"/>
      <c r="GSQ217" s="99"/>
      <c r="GSR217" s="99"/>
      <c r="GSS217" s="99"/>
      <c r="GST217" s="99"/>
      <c r="GSU217" s="99"/>
      <c r="GSV217" s="99"/>
      <c r="GSW217" s="99"/>
      <c r="GSX217" s="99"/>
      <c r="GSY217" s="99"/>
      <c r="GSZ217" s="99"/>
      <c r="GTA217" s="99"/>
      <c r="GTB217" s="99"/>
      <c r="GTC217" s="99"/>
      <c r="GTD217" s="99"/>
      <c r="GTE217" s="99"/>
      <c r="GTF217" s="99"/>
      <c r="GTG217" s="99"/>
      <c r="GTH217" s="99"/>
      <c r="GTI217" s="99"/>
      <c r="GTJ217" s="99"/>
      <c r="GTK217" s="99"/>
      <c r="GTL217" s="99"/>
      <c r="GTM217" s="99"/>
      <c r="GTN217" s="99"/>
      <c r="GTO217" s="99"/>
      <c r="GTP217" s="99"/>
      <c r="GTQ217" s="99"/>
      <c r="GTR217" s="99"/>
      <c r="GTS217" s="99"/>
      <c r="GTT217" s="99"/>
      <c r="GTU217" s="99"/>
      <c r="GTV217" s="99"/>
      <c r="GTW217" s="99"/>
      <c r="GTX217" s="99"/>
      <c r="GTY217" s="99"/>
      <c r="GTZ217" s="99"/>
      <c r="GUA217" s="99"/>
      <c r="GUB217" s="99"/>
      <c r="GUC217" s="99"/>
      <c r="GUD217" s="99"/>
      <c r="GUE217" s="99"/>
      <c r="GUF217" s="99"/>
      <c r="GUG217" s="99"/>
      <c r="GUH217" s="99"/>
      <c r="GUI217" s="99"/>
      <c r="GUJ217" s="99"/>
      <c r="GUK217" s="99"/>
      <c r="GUL217" s="99"/>
      <c r="GUM217" s="99"/>
      <c r="GUN217" s="99"/>
      <c r="GUO217" s="99"/>
      <c r="GUP217" s="99"/>
      <c r="GUQ217" s="99"/>
      <c r="GUR217" s="99"/>
      <c r="GUS217" s="99"/>
      <c r="GUT217" s="99"/>
      <c r="GUU217" s="99"/>
      <c r="GUV217" s="99"/>
      <c r="GUW217" s="99"/>
      <c r="GUX217" s="99"/>
      <c r="GUY217" s="99"/>
      <c r="GUZ217" s="99"/>
      <c r="GVA217" s="99"/>
      <c r="GVB217" s="99"/>
      <c r="GVC217" s="99"/>
      <c r="GVD217" s="99"/>
      <c r="GVE217" s="99"/>
      <c r="GVF217" s="99"/>
      <c r="GVG217" s="99"/>
      <c r="GVH217" s="99"/>
      <c r="GVI217" s="99"/>
      <c r="GVJ217" s="99"/>
      <c r="GVK217" s="99"/>
      <c r="GVL217" s="99"/>
      <c r="GVM217" s="99"/>
      <c r="GVN217" s="99"/>
      <c r="GVO217" s="99"/>
      <c r="GVP217" s="99"/>
      <c r="GVQ217" s="99"/>
      <c r="GVR217" s="99"/>
      <c r="GVS217" s="99"/>
      <c r="GVT217" s="99"/>
      <c r="GVU217" s="99"/>
      <c r="GVV217" s="99"/>
      <c r="GVW217" s="99"/>
      <c r="GVX217" s="99"/>
      <c r="GVY217" s="99"/>
      <c r="GVZ217" s="99"/>
      <c r="GWA217" s="99"/>
      <c r="GWB217" s="99"/>
      <c r="GWC217" s="99"/>
      <c r="GWD217" s="99"/>
      <c r="GWE217" s="99"/>
      <c r="GWF217" s="99"/>
      <c r="GWG217" s="99"/>
      <c r="GWH217" s="99"/>
      <c r="GWI217" s="99"/>
      <c r="GWJ217" s="99"/>
      <c r="GWK217" s="99"/>
      <c r="GWL217" s="99"/>
      <c r="GWM217" s="99"/>
      <c r="GWN217" s="99"/>
      <c r="GWO217" s="99"/>
      <c r="GWP217" s="99"/>
      <c r="GWQ217" s="99"/>
      <c r="GWR217" s="99"/>
      <c r="GWS217" s="99"/>
      <c r="GWT217" s="99"/>
      <c r="GWU217" s="99"/>
      <c r="GWV217" s="99"/>
      <c r="GWW217" s="99"/>
      <c r="GWX217" s="99"/>
      <c r="GWY217" s="99"/>
      <c r="GWZ217" s="99"/>
      <c r="GXA217" s="99"/>
      <c r="GXB217" s="99"/>
      <c r="GXC217" s="99"/>
      <c r="GXD217" s="99"/>
      <c r="GXE217" s="99"/>
      <c r="GXF217" s="99"/>
      <c r="GXG217" s="99"/>
      <c r="GXH217" s="99"/>
      <c r="GXI217" s="99"/>
      <c r="GXJ217" s="99"/>
      <c r="GXK217" s="99"/>
      <c r="GXL217" s="99"/>
      <c r="GXM217" s="99"/>
      <c r="GXN217" s="99"/>
      <c r="GXO217" s="99"/>
      <c r="GXP217" s="99"/>
      <c r="GXQ217" s="99"/>
      <c r="GXR217" s="99"/>
      <c r="GXS217" s="99"/>
      <c r="GXT217" s="99"/>
      <c r="GXU217" s="99"/>
      <c r="GXV217" s="99"/>
      <c r="GXW217" s="99"/>
      <c r="GXX217" s="99"/>
      <c r="GXY217" s="99"/>
      <c r="GXZ217" s="99"/>
      <c r="GYA217" s="99"/>
      <c r="GYB217" s="99"/>
      <c r="GYC217" s="99"/>
      <c r="GYD217" s="99"/>
      <c r="GYE217" s="99"/>
      <c r="GYF217" s="99"/>
      <c r="GYG217" s="99"/>
      <c r="GYH217" s="99"/>
      <c r="GYI217" s="99"/>
      <c r="GYJ217" s="99"/>
      <c r="GYK217" s="99"/>
      <c r="GYL217" s="99"/>
      <c r="GYM217" s="99"/>
      <c r="GYN217" s="99"/>
      <c r="GYO217" s="99"/>
      <c r="GYP217" s="99"/>
      <c r="GYQ217" s="99"/>
      <c r="GYR217" s="99"/>
      <c r="GYS217" s="99"/>
      <c r="GYT217" s="99"/>
      <c r="GYU217" s="99"/>
      <c r="GYV217" s="99"/>
      <c r="GYW217" s="99"/>
      <c r="GYX217" s="99"/>
      <c r="GYY217" s="99"/>
      <c r="GYZ217" s="99"/>
      <c r="GZA217" s="99"/>
      <c r="GZB217" s="99"/>
      <c r="GZC217" s="99"/>
      <c r="GZD217" s="99"/>
      <c r="GZE217" s="99"/>
      <c r="GZF217" s="99"/>
      <c r="GZG217" s="99"/>
      <c r="GZH217" s="99"/>
      <c r="GZI217" s="99"/>
      <c r="GZJ217" s="99"/>
      <c r="GZK217" s="99"/>
      <c r="GZL217" s="99"/>
      <c r="GZM217" s="99"/>
      <c r="GZN217" s="99"/>
      <c r="GZO217" s="99"/>
      <c r="GZP217" s="99"/>
      <c r="GZQ217" s="99"/>
      <c r="GZR217" s="99"/>
      <c r="GZS217" s="99"/>
      <c r="GZT217" s="99"/>
      <c r="GZU217" s="99"/>
      <c r="GZV217" s="99"/>
      <c r="GZW217" s="99"/>
      <c r="GZX217" s="99"/>
      <c r="GZY217" s="99"/>
      <c r="GZZ217" s="99"/>
      <c r="HAA217" s="99"/>
      <c r="HAB217" s="99"/>
      <c r="HAC217" s="99"/>
      <c r="HAD217" s="99"/>
      <c r="HAE217" s="99"/>
      <c r="HAF217" s="99"/>
      <c r="HAG217" s="99"/>
      <c r="HAH217" s="99"/>
      <c r="HAI217" s="99"/>
      <c r="HAJ217" s="99"/>
      <c r="HAK217" s="99"/>
      <c r="HAL217" s="99"/>
      <c r="HAM217" s="99"/>
      <c r="HAN217" s="99"/>
      <c r="HAO217" s="99"/>
      <c r="HAP217" s="99"/>
      <c r="HAQ217" s="99"/>
      <c r="HAR217" s="99"/>
      <c r="HAS217" s="99"/>
      <c r="HAT217" s="99"/>
      <c r="HAU217" s="99"/>
      <c r="HAV217" s="99"/>
      <c r="HAW217" s="99"/>
      <c r="HAX217" s="99"/>
      <c r="HAY217" s="99"/>
      <c r="HAZ217" s="99"/>
      <c r="HBA217" s="99"/>
      <c r="HBB217" s="99"/>
      <c r="HBC217" s="99"/>
      <c r="HBD217" s="99"/>
      <c r="HBE217" s="99"/>
      <c r="HBF217" s="99"/>
      <c r="HBG217" s="99"/>
      <c r="HBH217" s="99"/>
      <c r="HBI217" s="99"/>
      <c r="HBJ217" s="99"/>
      <c r="HBK217" s="99"/>
      <c r="HBL217" s="99"/>
      <c r="HBM217" s="99"/>
      <c r="HBN217" s="99"/>
      <c r="HBO217" s="99"/>
      <c r="HBP217" s="99"/>
      <c r="HBQ217" s="99"/>
      <c r="HBR217" s="99"/>
      <c r="HBS217" s="99"/>
      <c r="HBT217" s="99"/>
      <c r="HBU217" s="99"/>
      <c r="HBV217" s="99"/>
      <c r="HBW217" s="99"/>
      <c r="HBX217" s="99"/>
      <c r="HBY217" s="99"/>
      <c r="HBZ217" s="99"/>
      <c r="HCA217" s="99"/>
      <c r="HCB217" s="99"/>
      <c r="HCC217" s="99"/>
      <c r="HCD217" s="99"/>
      <c r="HCE217" s="99"/>
      <c r="HCF217" s="99"/>
      <c r="HCG217" s="99"/>
      <c r="HCH217" s="99"/>
      <c r="HCI217" s="99"/>
      <c r="HCJ217" s="99"/>
      <c r="HCK217" s="99"/>
      <c r="HCL217" s="99"/>
      <c r="HCM217" s="99"/>
      <c r="HCN217" s="99"/>
      <c r="HCO217" s="99"/>
      <c r="HCP217" s="99"/>
      <c r="HCQ217" s="99"/>
      <c r="HCR217" s="99"/>
      <c r="HCS217" s="99"/>
      <c r="HCT217" s="99"/>
      <c r="HCU217" s="99"/>
      <c r="HCV217" s="99"/>
      <c r="HCW217" s="99"/>
      <c r="HCX217" s="99"/>
      <c r="HCY217" s="99"/>
      <c r="HCZ217" s="99"/>
      <c r="HDA217" s="99"/>
      <c r="HDB217" s="99"/>
      <c r="HDC217" s="99"/>
      <c r="HDD217" s="99"/>
      <c r="HDE217" s="99"/>
      <c r="HDF217" s="99"/>
      <c r="HDG217" s="99"/>
      <c r="HDH217" s="99"/>
      <c r="HDI217" s="99"/>
      <c r="HDJ217" s="99"/>
      <c r="HDK217" s="99"/>
      <c r="HDL217" s="99"/>
      <c r="HDM217" s="99"/>
      <c r="HDN217" s="99"/>
      <c r="HDO217" s="99"/>
      <c r="HDP217" s="99"/>
      <c r="HDQ217" s="99"/>
      <c r="HDR217" s="99"/>
      <c r="HDS217" s="99"/>
      <c r="HDT217" s="99"/>
      <c r="HDU217" s="99"/>
      <c r="HDV217" s="99"/>
      <c r="HDW217" s="99"/>
      <c r="HDX217" s="99"/>
      <c r="HDY217" s="99"/>
      <c r="HDZ217" s="99"/>
      <c r="HEA217" s="99"/>
      <c r="HEB217" s="99"/>
      <c r="HEC217" s="99"/>
      <c r="HED217" s="99"/>
      <c r="HEE217" s="99"/>
      <c r="HEF217" s="99"/>
      <c r="HEG217" s="99"/>
      <c r="HEH217" s="99"/>
      <c r="HEI217" s="99"/>
      <c r="HEJ217" s="99"/>
      <c r="HEK217" s="99"/>
      <c r="HEL217" s="99"/>
      <c r="HEM217" s="99"/>
      <c r="HEN217" s="99"/>
      <c r="HEO217" s="99"/>
      <c r="HEP217" s="99"/>
      <c r="HEQ217" s="99"/>
      <c r="HER217" s="99"/>
      <c r="HES217" s="99"/>
      <c r="HET217" s="99"/>
      <c r="HEU217" s="99"/>
      <c r="HEV217" s="99"/>
      <c r="HEW217" s="99"/>
      <c r="HEX217" s="99"/>
      <c r="HEY217" s="99"/>
      <c r="HEZ217" s="99"/>
      <c r="HFA217" s="99"/>
      <c r="HFB217" s="99"/>
      <c r="HFC217" s="99"/>
      <c r="HFD217" s="99"/>
      <c r="HFE217" s="99"/>
      <c r="HFF217" s="99"/>
      <c r="HFG217" s="99"/>
      <c r="HFH217" s="99"/>
      <c r="HFI217" s="99"/>
      <c r="HFJ217" s="99"/>
      <c r="HFK217" s="99"/>
      <c r="HFL217" s="99"/>
      <c r="HFM217" s="99"/>
      <c r="HFN217" s="99"/>
      <c r="HFO217" s="99"/>
      <c r="HFP217" s="99"/>
      <c r="HFQ217" s="99"/>
      <c r="HFR217" s="99"/>
      <c r="HFS217" s="99"/>
      <c r="HFT217" s="99"/>
      <c r="HFU217" s="99"/>
      <c r="HFV217" s="99"/>
      <c r="HFW217" s="99"/>
      <c r="HFX217" s="99"/>
      <c r="HFY217" s="99"/>
      <c r="HFZ217" s="99"/>
      <c r="HGA217" s="99"/>
      <c r="HGB217" s="99"/>
      <c r="HGC217" s="99"/>
      <c r="HGD217" s="99"/>
      <c r="HGE217" s="99"/>
      <c r="HGF217" s="99"/>
      <c r="HGG217" s="99"/>
      <c r="HGH217" s="99"/>
      <c r="HGI217" s="99"/>
      <c r="HGJ217" s="99"/>
      <c r="HGK217" s="99"/>
      <c r="HGL217" s="99"/>
      <c r="HGM217" s="99"/>
      <c r="HGN217" s="99"/>
      <c r="HGO217" s="99"/>
      <c r="HGP217" s="99"/>
      <c r="HGQ217" s="99"/>
      <c r="HGR217" s="99"/>
      <c r="HGS217" s="99"/>
      <c r="HGT217" s="99"/>
      <c r="HGU217" s="99"/>
      <c r="HGV217" s="99"/>
      <c r="HGW217" s="99"/>
      <c r="HGX217" s="99"/>
      <c r="HGY217" s="99"/>
      <c r="HGZ217" s="99"/>
      <c r="HHA217" s="99"/>
      <c r="HHB217" s="99"/>
      <c r="HHC217" s="99"/>
      <c r="HHD217" s="99"/>
      <c r="HHE217" s="99"/>
      <c r="HHF217" s="99"/>
      <c r="HHG217" s="99"/>
      <c r="HHH217" s="99"/>
      <c r="HHI217" s="99"/>
      <c r="HHJ217" s="99"/>
      <c r="HHK217" s="99"/>
      <c r="HHL217" s="99"/>
      <c r="HHM217" s="99"/>
      <c r="HHN217" s="99"/>
      <c r="HHO217" s="99"/>
      <c r="HHP217" s="99"/>
      <c r="HHQ217" s="99"/>
      <c r="HHR217" s="99"/>
      <c r="HHS217" s="99"/>
      <c r="HHT217" s="99"/>
      <c r="HHU217" s="99"/>
      <c r="HHV217" s="99"/>
      <c r="HHW217" s="99"/>
      <c r="HHX217" s="99"/>
      <c r="HHY217" s="99"/>
      <c r="HHZ217" s="99"/>
      <c r="HIA217" s="99"/>
      <c r="HIB217" s="99"/>
      <c r="HIC217" s="99"/>
      <c r="HID217" s="99"/>
      <c r="HIE217" s="99"/>
      <c r="HIF217" s="99"/>
      <c r="HIG217" s="99"/>
      <c r="HIH217" s="99"/>
      <c r="HII217" s="99"/>
      <c r="HIJ217" s="99"/>
      <c r="HIK217" s="99"/>
      <c r="HIL217" s="99"/>
      <c r="HIM217" s="99"/>
      <c r="HIN217" s="99"/>
      <c r="HIO217" s="99"/>
      <c r="HIP217" s="99"/>
      <c r="HIQ217" s="99"/>
      <c r="HIR217" s="99"/>
      <c r="HIS217" s="99"/>
      <c r="HIT217" s="99"/>
      <c r="HIU217" s="99"/>
      <c r="HIV217" s="99"/>
      <c r="HIW217" s="99"/>
      <c r="HIX217" s="99"/>
      <c r="HIY217" s="99"/>
      <c r="HIZ217" s="99"/>
      <c r="HJA217" s="99"/>
      <c r="HJB217" s="99"/>
      <c r="HJC217" s="99"/>
      <c r="HJD217" s="99"/>
      <c r="HJE217" s="99"/>
      <c r="HJF217" s="99"/>
      <c r="HJG217" s="99"/>
      <c r="HJH217" s="99"/>
      <c r="HJI217" s="99"/>
      <c r="HJJ217" s="99"/>
      <c r="HJK217" s="99"/>
      <c r="HJL217" s="99"/>
      <c r="HJM217" s="99"/>
      <c r="HJN217" s="99"/>
      <c r="HJO217" s="99"/>
      <c r="HJP217" s="99"/>
      <c r="HJQ217" s="99"/>
      <c r="HJR217" s="99"/>
      <c r="HJS217" s="99"/>
      <c r="HJT217" s="99"/>
      <c r="HJU217" s="99"/>
      <c r="HJV217" s="99"/>
      <c r="HJW217" s="99"/>
      <c r="HJX217" s="99"/>
      <c r="HJY217" s="99"/>
      <c r="HJZ217" s="99"/>
      <c r="HKA217" s="99"/>
      <c r="HKB217" s="99"/>
      <c r="HKC217" s="99"/>
      <c r="HKD217" s="99"/>
      <c r="HKE217" s="99"/>
      <c r="HKF217" s="99"/>
      <c r="HKG217" s="99"/>
      <c r="HKH217" s="99"/>
      <c r="HKI217" s="99"/>
      <c r="HKJ217" s="99"/>
      <c r="HKK217" s="99"/>
      <c r="HKL217" s="99"/>
      <c r="HKM217" s="99"/>
      <c r="HKN217" s="99"/>
      <c r="HKO217" s="99"/>
      <c r="HKP217" s="99"/>
      <c r="HKQ217" s="99"/>
      <c r="HKR217" s="99"/>
      <c r="HKS217" s="99"/>
      <c r="HKT217" s="99"/>
      <c r="HKU217" s="99"/>
      <c r="HKV217" s="99"/>
      <c r="HKW217" s="99"/>
      <c r="HKX217" s="99"/>
      <c r="HKY217" s="99"/>
      <c r="HKZ217" s="99"/>
      <c r="HLA217" s="99"/>
      <c r="HLB217" s="99"/>
      <c r="HLC217" s="99"/>
      <c r="HLD217" s="99"/>
      <c r="HLE217" s="99"/>
      <c r="HLF217" s="99"/>
      <c r="HLG217" s="99"/>
      <c r="HLH217" s="99"/>
      <c r="HLI217" s="99"/>
      <c r="HLJ217" s="99"/>
      <c r="HLK217" s="99"/>
      <c r="HLL217" s="99"/>
      <c r="HLM217" s="99"/>
      <c r="HLN217" s="99"/>
      <c r="HLO217" s="99"/>
      <c r="HLP217" s="99"/>
      <c r="HLQ217" s="99"/>
      <c r="HLR217" s="99"/>
      <c r="HLS217" s="99"/>
      <c r="HLT217" s="99"/>
      <c r="HLU217" s="99"/>
      <c r="HLV217" s="99"/>
      <c r="HLW217" s="99"/>
      <c r="HLX217" s="99"/>
      <c r="HLY217" s="99"/>
      <c r="HLZ217" s="99"/>
      <c r="HMA217" s="99"/>
      <c r="HMB217" s="99"/>
      <c r="HMC217" s="99"/>
      <c r="HMD217" s="99"/>
      <c r="HME217" s="99"/>
      <c r="HMF217" s="99"/>
      <c r="HMG217" s="99"/>
      <c r="HMH217" s="99"/>
      <c r="HMI217" s="99"/>
      <c r="HMJ217" s="99"/>
      <c r="HMK217" s="99"/>
      <c r="HML217" s="99"/>
      <c r="HMM217" s="99"/>
      <c r="HMN217" s="99"/>
      <c r="HMO217" s="99"/>
      <c r="HMP217" s="99"/>
      <c r="HMQ217" s="99"/>
      <c r="HMR217" s="99"/>
      <c r="HMS217" s="99"/>
      <c r="HMT217" s="99"/>
      <c r="HMU217" s="99"/>
      <c r="HMV217" s="99"/>
      <c r="HMW217" s="99"/>
      <c r="HMX217" s="99"/>
      <c r="HMY217" s="99"/>
      <c r="HMZ217" s="99"/>
      <c r="HNA217" s="99"/>
      <c r="HNB217" s="99"/>
      <c r="HNC217" s="99"/>
      <c r="HND217" s="99"/>
      <c r="HNE217" s="99"/>
      <c r="HNF217" s="99"/>
      <c r="HNG217" s="99"/>
      <c r="HNH217" s="99"/>
      <c r="HNI217" s="99"/>
      <c r="HNJ217" s="99"/>
      <c r="HNK217" s="99"/>
      <c r="HNL217" s="99"/>
      <c r="HNM217" s="99"/>
      <c r="HNN217" s="99"/>
      <c r="HNO217" s="99"/>
      <c r="HNP217" s="99"/>
      <c r="HNQ217" s="99"/>
      <c r="HNR217" s="99"/>
      <c r="HNS217" s="99"/>
      <c r="HNT217" s="99"/>
      <c r="HNU217" s="99"/>
      <c r="HNV217" s="99"/>
      <c r="HNW217" s="99"/>
      <c r="HNX217" s="99"/>
      <c r="HNY217" s="99"/>
      <c r="HNZ217" s="99"/>
      <c r="HOA217" s="99"/>
      <c r="HOB217" s="99"/>
      <c r="HOC217" s="99"/>
      <c r="HOD217" s="99"/>
      <c r="HOE217" s="99"/>
      <c r="HOF217" s="99"/>
      <c r="HOG217" s="99"/>
      <c r="HOH217" s="99"/>
      <c r="HOI217" s="99"/>
      <c r="HOJ217" s="99"/>
      <c r="HOK217" s="99"/>
      <c r="HOL217" s="99"/>
      <c r="HOM217" s="99"/>
      <c r="HON217" s="99"/>
      <c r="HOO217" s="99"/>
      <c r="HOP217" s="99"/>
      <c r="HOQ217" s="99"/>
      <c r="HOR217" s="99"/>
      <c r="HOS217" s="99"/>
      <c r="HOT217" s="99"/>
      <c r="HOU217" s="99"/>
      <c r="HOV217" s="99"/>
      <c r="HOW217" s="99"/>
      <c r="HOX217" s="99"/>
      <c r="HOY217" s="99"/>
      <c r="HOZ217" s="99"/>
      <c r="HPA217" s="99"/>
      <c r="HPB217" s="99"/>
      <c r="HPC217" s="99"/>
      <c r="HPD217" s="99"/>
      <c r="HPE217" s="99"/>
      <c r="HPF217" s="99"/>
      <c r="HPG217" s="99"/>
      <c r="HPH217" s="99"/>
      <c r="HPI217" s="99"/>
      <c r="HPJ217" s="99"/>
      <c r="HPK217" s="99"/>
      <c r="HPL217" s="99"/>
      <c r="HPM217" s="99"/>
      <c r="HPN217" s="99"/>
      <c r="HPO217" s="99"/>
      <c r="HPP217" s="99"/>
      <c r="HPQ217" s="99"/>
      <c r="HPR217" s="99"/>
      <c r="HPS217" s="99"/>
      <c r="HPT217" s="99"/>
      <c r="HPU217" s="99"/>
      <c r="HPV217" s="99"/>
      <c r="HPW217" s="99"/>
      <c r="HPX217" s="99"/>
      <c r="HPY217" s="99"/>
      <c r="HPZ217" s="99"/>
      <c r="HQA217" s="99"/>
      <c r="HQB217" s="99"/>
      <c r="HQC217" s="99"/>
      <c r="HQD217" s="99"/>
      <c r="HQE217" s="99"/>
      <c r="HQF217" s="99"/>
      <c r="HQG217" s="99"/>
      <c r="HQH217" s="99"/>
      <c r="HQI217" s="99"/>
      <c r="HQJ217" s="99"/>
      <c r="HQK217" s="99"/>
      <c r="HQL217" s="99"/>
      <c r="HQM217" s="99"/>
      <c r="HQN217" s="99"/>
      <c r="HQO217" s="99"/>
      <c r="HQP217" s="99"/>
      <c r="HQQ217" s="99"/>
      <c r="HQR217" s="99"/>
      <c r="HQS217" s="99"/>
      <c r="HQT217" s="99"/>
      <c r="HQU217" s="99"/>
      <c r="HQV217" s="99"/>
      <c r="HQW217" s="99"/>
      <c r="HQX217" s="99"/>
      <c r="HQY217" s="99"/>
      <c r="HQZ217" s="99"/>
      <c r="HRA217" s="99"/>
      <c r="HRB217" s="99"/>
      <c r="HRC217" s="99"/>
      <c r="HRD217" s="99"/>
      <c r="HRE217" s="99"/>
      <c r="HRF217" s="99"/>
      <c r="HRG217" s="99"/>
      <c r="HRH217" s="99"/>
      <c r="HRI217" s="99"/>
      <c r="HRJ217" s="99"/>
      <c r="HRK217" s="99"/>
      <c r="HRL217" s="99"/>
      <c r="HRM217" s="99"/>
      <c r="HRN217" s="99"/>
      <c r="HRO217" s="99"/>
      <c r="HRP217" s="99"/>
      <c r="HRQ217" s="99"/>
      <c r="HRR217" s="99"/>
      <c r="HRS217" s="99"/>
      <c r="HRT217" s="99"/>
      <c r="HRU217" s="99"/>
      <c r="HRV217" s="99"/>
      <c r="HRW217" s="99"/>
      <c r="HRX217" s="99"/>
      <c r="HRY217" s="99"/>
      <c r="HRZ217" s="99"/>
      <c r="HSA217" s="99"/>
      <c r="HSB217" s="99"/>
      <c r="HSC217" s="99"/>
      <c r="HSD217" s="99"/>
      <c r="HSE217" s="99"/>
      <c r="HSF217" s="99"/>
      <c r="HSG217" s="99"/>
      <c r="HSH217" s="99"/>
      <c r="HSI217" s="99"/>
      <c r="HSJ217" s="99"/>
      <c r="HSK217" s="99"/>
      <c r="HSL217" s="99"/>
      <c r="HSM217" s="99"/>
      <c r="HSN217" s="99"/>
      <c r="HSO217" s="99"/>
      <c r="HSP217" s="99"/>
      <c r="HSQ217" s="99"/>
      <c r="HSR217" s="99"/>
      <c r="HSS217" s="99"/>
      <c r="HST217" s="99"/>
      <c r="HSU217" s="99"/>
      <c r="HSV217" s="99"/>
      <c r="HSW217" s="99"/>
      <c r="HSX217" s="99"/>
      <c r="HSY217" s="99"/>
      <c r="HSZ217" s="99"/>
      <c r="HTA217" s="99"/>
      <c r="HTB217" s="99"/>
      <c r="HTC217" s="99"/>
      <c r="HTD217" s="99"/>
      <c r="HTE217" s="99"/>
      <c r="HTF217" s="99"/>
      <c r="HTG217" s="99"/>
      <c r="HTH217" s="99"/>
      <c r="HTI217" s="99"/>
      <c r="HTJ217" s="99"/>
      <c r="HTK217" s="99"/>
      <c r="HTL217" s="99"/>
      <c r="HTM217" s="99"/>
      <c r="HTN217" s="99"/>
      <c r="HTO217" s="99"/>
      <c r="HTP217" s="99"/>
      <c r="HTQ217" s="99"/>
      <c r="HTR217" s="99"/>
      <c r="HTS217" s="99"/>
      <c r="HTT217" s="99"/>
      <c r="HTU217" s="99"/>
      <c r="HTV217" s="99"/>
      <c r="HTW217" s="99"/>
      <c r="HTX217" s="99"/>
      <c r="HTY217" s="99"/>
      <c r="HTZ217" s="99"/>
      <c r="HUA217" s="99"/>
      <c r="HUB217" s="99"/>
      <c r="HUC217" s="99"/>
      <c r="HUD217" s="99"/>
      <c r="HUE217" s="99"/>
      <c r="HUF217" s="99"/>
      <c r="HUG217" s="99"/>
      <c r="HUH217" s="99"/>
      <c r="HUI217" s="99"/>
      <c r="HUJ217" s="99"/>
      <c r="HUK217" s="99"/>
      <c r="HUL217" s="99"/>
      <c r="HUM217" s="99"/>
      <c r="HUN217" s="99"/>
      <c r="HUO217" s="99"/>
      <c r="HUP217" s="99"/>
      <c r="HUQ217" s="99"/>
      <c r="HUR217" s="99"/>
      <c r="HUS217" s="99"/>
      <c r="HUT217" s="99"/>
      <c r="HUU217" s="99"/>
      <c r="HUV217" s="99"/>
      <c r="HUW217" s="99"/>
      <c r="HUX217" s="99"/>
      <c r="HUY217" s="99"/>
      <c r="HUZ217" s="99"/>
      <c r="HVA217" s="99"/>
      <c r="HVB217" s="99"/>
      <c r="HVC217" s="99"/>
      <c r="HVD217" s="99"/>
      <c r="HVE217" s="99"/>
      <c r="HVF217" s="99"/>
      <c r="HVG217" s="99"/>
      <c r="HVH217" s="99"/>
      <c r="HVI217" s="99"/>
      <c r="HVJ217" s="99"/>
      <c r="HVK217" s="99"/>
      <c r="HVL217" s="99"/>
      <c r="HVM217" s="99"/>
      <c r="HVN217" s="99"/>
      <c r="HVO217" s="99"/>
      <c r="HVP217" s="99"/>
      <c r="HVQ217" s="99"/>
      <c r="HVR217" s="99"/>
      <c r="HVS217" s="99"/>
      <c r="HVT217" s="99"/>
      <c r="HVU217" s="99"/>
      <c r="HVV217" s="99"/>
      <c r="HVW217" s="99"/>
      <c r="HVX217" s="99"/>
      <c r="HVY217" s="99"/>
      <c r="HVZ217" s="99"/>
      <c r="HWA217" s="99"/>
      <c r="HWB217" s="99"/>
      <c r="HWC217" s="99"/>
      <c r="HWD217" s="99"/>
      <c r="HWE217" s="99"/>
      <c r="HWF217" s="99"/>
      <c r="HWG217" s="99"/>
      <c r="HWH217" s="99"/>
      <c r="HWI217" s="99"/>
      <c r="HWJ217" s="99"/>
      <c r="HWK217" s="99"/>
      <c r="HWL217" s="99"/>
      <c r="HWM217" s="99"/>
      <c r="HWN217" s="99"/>
      <c r="HWO217" s="99"/>
      <c r="HWP217" s="99"/>
      <c r="HWQ217" s="99"/>
      <c r="HWR217" s="99"/>
      <c r="HWS217" s="99"/>
      <c r="HWT217" s="99"/>
      <c r="HWU217" s="99"/>
      <c r="HWV217" s="99"/>
      <c r="HWW217" s="99"/>
      <c r="HWX217" s="99"/>
      <c r="HWY217" s="99"/>
      <c r="HWZ217" s="99"/>
      <c r="HXA217" s="99"/>
      <c r="HXB217" s="99"/>
      <c r="HXC217" s="99"/>
      <c r="HXD217" s="99"/>
      <c r="HXE217" s="99"/>
      <c r="HXF217" s="99"/>
      <c r="HXG217" s="99"/>
      <c r="HXH217" s="99"/>
      <c r="HXI217" s="99"/>
      <c r="HXJ217" s="99"/>
      <c r="HXK217" s="99"/>
      <c r="HXL217" s="99"/>
      <c r="HXM217" s="99"/>
      <c r="HXN217" s="99"/>
      <c r="HXO217" s="99"/>
      <c r="HXP217" s="99"/>
      <c r="HXQ217" s="99"/>
      <c r="HXR217" s="99"/>
      <c r="HXS217" s="99"/>
      <c r="HXT217" s="99"/>
      <c r="HXU217" s="99"/>
      <c r="HXV217" s="99"/>
      <c r="HXW217" s="99"/>
      <c r="HXX217" s="99"/>
      <c r="HXY217" s="99"/>
      <c r="HXZ217" s="99"/>
      <c r="HYA217" s="99"/>
      <c r="HYB217" s="99"/>
      <c r="HYC217" s="99"/>
      <c r="HYD217" s="99"/>
      <c r="HYE217" s="99"/>
      <c r="HYF217" s="99"/>
      <c r="HYG217" s="99"/>
      <c r="HYH217" s="99"/>
      <c r="HYI217" s="99"/>
      <c r="HYJ217" s="99"/>
      <c r="HYK217" s="99"/>
      <c r="HYL217" s="99"/>
      <c r="HYM217" s="99"/>
      <c r="HYN217" s="99"/>
      <c r="HYO217" s="99"/>
      <c r="HYP217" s="99"/>
      <c r="HYQ217" s="99"/>
      <c r="HYR217" s="99"/>
      <c r="HYS217" s="99"/>
      <c r="HYT217" s="99"/>
      <c r="HYU217" s="99"/>
      <c r="HYV217" s="99"/>
      <c r="HYW217" s="99"/>
      <c r="HYX217" s="99"/>
      <c r="HYY217" s="99"/>
      <c r="HYZ217" s="99"/>
      <c r="HZA217" s="99"/>
      <c r="HZB217" s="99"/>
      <c r="HZC217" s="99"/>
      <c r="HZD217" s="99"/>
      <c r="HZE217" s="99"/>
      <c r="HZF217" s="99"/>
      <c r="HZG217" s="99"/>
      <c r="HZH217" s="99"/>
      <c r="HZI217" s="99"/>
      <c r="HZJ217" s="99"/>
      <c r="HZK217" s="99"/>
      <c r="HZL217" s="99"/>
      <c r="HZM217" s="99"/>
      <c r="HZN217" s="99"/>
      <c r="HZO217" s="99"/>
      <c r="HZP217" s="99"/>
      <c r="HZQ217" s="99"/>
      <c r="HZR217" s="99"/>
      <c r="HZS217" s="99"/>
      <c r="HZT217" s="99"/>
      <c r="HZU217" s="99"/>
      <c r="HZV217" s="99"/>
      <c r="HZW217" s="99"/>
      <c r="HZX217" s="99"/>
      <c r="HZY217" s="99"/>
      <c r="HZZ217" s="99"/>
      <c r="IAA217" s="99"/>
      <c r="IAB217" s="99"/>
      <c r="IAC217" s="99"/>
      <c r="IAD217" s="99"/>
      <c r="IAE217" s="99"/>
      <c r="IAF217" s="99"/>
      <c r="IAG217" s="99"/>
      <c r="IAH217" s="99"/>
      <c r="IAI217" s="99"/>
      <c r="IAJ217" s="99"/>
      <c r="IAK217" s="99"/>
      <c r="IAL217" s="99"/>
      <c r="IAM217" s="99"/>
      <c r="IAN217" s="99"/>
      <c r="IAO217" s="99"/>
      <c r="IAP217" s="99"/>
      <c r="IAQ217" s="99"/>
      <c r="IAR217" s="99"/>
      <c r="IAS217" s="99"/>
      <c r="IAT217" s="99"/>
      <c r="IAU217" s="99"/>
      <c r="IAV217" s="99"/>
      <c r="IAW217" s="99"/>
      <c r="IAX217" s="99"/>
      <c r="IAY217" s="99"/>
      <c r="IAZ217" s="99"/>
      <c r="IBA217" s="99"/>
      <c r="IBB217" s="99"/>
      <c r="IBC217" s="99"/>
      <c r="IBD217" s="99"/>
      <c r="IBE217" s="99"/>
      <c r="IBF217" s="99"/>
      <c r="IBG217" s="99"/>
      <c r="IBH217" s="99"/>
      <c r="IBI217" s="99"/>
      <c r="IBJ217" s="99"/>
      <c r="IBK217" s="99"/>
      <c r="IBL217" s="99"/>
      <c r="IBM217" s="99"/>
      <c r="IBN217" s="99"/>
      <c r="IBO217" s="99"/>
      <c r="IBP217" s="99"/>
      <c r="IBQ217" s="99"/>
      <c r="IBR217" s="99"/>
      <c r="IBS217" s="99"/>
      <c r="IBT217" s="99"/>
      <c r="IBU217" s="99"/>
      <c r="IBV217" s="99"/>
      <c r="IBW217" s="99"/>
      <c r="IBX217" s="99"/>
      <c r="IBY217" s="99"/>
      <c r="IBZ217" s="99"/>
      <c r="ICA217" s="99"/>
      <c r="ICB217" s="99"/>
      <c r="ICC217" s="99"/>
      <c r="ICD217" s="99"/>
      <c r="ICE217" s="99"/>
      <c r="ICF217" s="99"/>
      <c r="ICG217" s="99"/>
      <c r="ICH217" s="99"/>
      <c r="ICI217" s="99"/>
      <c r="ICJ217" s="99"/>
      <c r="ICK217" s="99"/>
      <c r="ICL217" s="99"/>
      <c r="ICM217" s="99"/>
      <c r="ICN217" s="99"/>
      <c r="ICO217" s="99"/>
      <c r="ICP217" s="99"/>
      <c r="ICQ217" s="99"/>
      <c r="ICR217" s="99"/>
      <c r="ICS217" s="99"/>
      <c r="ICT217" s="99"/>
      <c r="ICU217" s="99"/>
      <c r="ICV217" s="99"/>
      <c r="ICW217" s="99"/>
      <c r="ICX217" s="99"/>
      <c r="ICY217" s="99"/>
      <c r="ICZ217" s="99"/>
      <c r="IDA217" s="99"/>
      <c r="IDB217" s="99"/>
      <c r="IDC217" s="99"/>
      <c r="IDD217" s="99"/>
      <c r="IDE217" s="99"/>
      <c r="IDF217" s="99"/>
      <c r="IDG217" s="99"/>
      <c r="IDH217" s="99"/>
      <c r="IDI217" s="99"/>
      <c r="IDJ217" s="99"/>
      <c r="IDK217" s="99"/>
      <c r="IDL217" s="99"/>
      <c r="IDM217" s="99"/>
      <c r="IDN217" s="99"/>
      <c r="IDO217" s="99"/>
      <c r="IDP217" s="99"/>
      <c r="IDQ217" s="99"/>
      <c r="IDR217" s="99"/>
      <c r="IDS217" s="99"/>
      <c r="IDT217" s="99"/>
      <c r="IDU217" s="99"/>
      <c r="IDV217" s="99"/>
      <c r="IDW217" s="99"/>
      <c r="IDX217" s="99"/>
      <c r="IDY217" s="99"/>
      <c r="IDZ217" s="99"/>
      <c r="IEA217" s="99"/>
      <c r="IEB217" s="99"/>
      <c r="IEC217" s="99"/>
      <c r="IED217" s="99"/>
      <c r="IEE217" s="99"/>
      <c r="IEF217" s="99"/>
      <c r="IEG217" s="99"/>
      <c r="IEH217" s="99"/>
      <c r="IEI217" s="99"/>
      <c r="IEJ217" s="99"/>
      <c r="IEK217" s="99"/>
      <c r="IEL217" s="99"/>
      <c r="IEM217" s="99"/>
      <c r="IEN217" s="99"/>
      <c r="IEO217" s="99"/>
      <c r="IEP217" s="99"/>
      <c r="IEQ217" s="99"/>
      <c r="IER217" s="99"/>
      <c r="IES217" s="99"/>
      <c r="IET217" s="99"/>
      <c r="IEU217" s="99"/>
      <c r="IEV217" s="99"/>
      <c r="IEW217" s="99"/>
      <c r="IEX217" s="99"/>
      <c r="IEY217" s="99"/>
      <c r="IEZ217" s="99"/>
      <c r="IFA217" s="99"/>
      <c r="IFB217" s="99"/>
      <c r="IFC217" s="99"/>
      <c r="IFD217" s="99"/>
      <c r="IFE217" s="99"/>
      <c r="IFF217" s="99"/>
      <c r="IFG217" s="99"/>
      <c r="IFH217" s="99"/>
      <c r="IFI217" s="99"/>
      <c r="IFJ217" s="99"/>
      <c r="IFK217" s="99"/>
      <c r="IFL217" s="99"/>
      <c r="IFM217" s="99"/>
      <c r="IFN217" s="99"/>
      <c r="IFO217" s="99"/>
      <c r="IFP217" s="99"/>
      <c r="IFQ217" s="99"/>
      <c r="IFR217" s="99"/>
      <c r="IFS217" s="99"/>
      <c r="IFT217" s="99"/>
      <c r="IFU217" s="99"/>
      <c r="IFV217" s="99"/>
      <c r="IFW217" s="99"/>
      <c r="IFX217" s="99"/>
      <c r="IFY217" s="99"/>
      <c r="IFZ217" s="99"/>
      <c r="IGA217" s="99"/>
      <c r="IGB217" s="99"/>
      <c r="IGC217" s="99"/>
      <c r="IGD217" s="99"/>
      <c r="IGE217" s="99"/>
      <c r="IGF217" s="99"/>
      <c r="IGG217" s="99"/>
      <c r="IGH217" s="99"/>
      <c r="IGI217" s="99"/>
      <c r="IGJ217" s="99"/>
      <c r="IGK217" s="99"/>
      <c r="IGL217" s="99"/>
      <c r="IGM217" s="99"/>
      <c r="IGN217" s="99"/>
      <c r="IGO217" s="99"/>
      <c r="IGP217" s="99"/>
      <c r="IGQ217" s="99"/>
      <c r="IGR217" s="99"/>
      <c r="IGS217" s="99"/>
      <c r="IGT217" s="99"/>
      <c r="IGU217" s="99"/>
      <c r="IGV217" s="99"/>
      <c r="IGW217" s="99"/>
      <c r="IGX217" s="99"/>
      <c r="IGY217" s="99"/>
      <c r="IGZ217" s="99"/>
      <c r="IHA217" s="99"/>
      <c r="IHB217" s="99"/>
      <c r="IHC217" s="99"/>
      <c r="IHD217" s="99"/>
      <c r="IHE217" s="99"/>
      <c r="IHF217" s="99"/>
      <c r="IHG217" s="99"/>
      <c r="IHH217" s="99"/>
      <c r="IHI217" s="99"/>
      <c r="IHJ217" s="99"/>
      <c r="IHK217" s="99"/>
      <c r="IHL217" s="99"/>
      <c r="IHM217" s="99"/>
      <c r="IHN217" s="99"/>
      <c r="IHO217" s="99"/>
      <c r="IHP217" s="99"/>
      <c r="IHQ217" s="99"/>
      <c r="IHR217" s="99"/>
      <c r="IHS217" s="99"/>
      <c r="IHT217" s="99"/>
      <c r="IHU217" s="99"/>
      <c r="IHV217" s="99"/>
      <c r="IHW217" s="99"/>
      <c r="IHX217" s="99"/>
      <c r="IHY217" s="99"/>
      <c r="IHZ217" s="99"/>
      <c r="IIA217" s="99"/>
      <c r="IIB217" s="99"/>
      <c r="IIC217" s="99"/>
      <c r="IID217" s="99"/>
      <c r="IIE217" s="99"/>
      <c r="IIF217" s="99"/>
      <c r="IIG217" s="99"/>
      <c r="IIH217" s="99"/>
      <c r="III217" s="99"/>
      <c r="IIJ217" s="99"/>
      <c r="IIK217" s="99"/>
      <c r="IIL217" s="99"/>
      <c r="IIM217" s="99"/>
      <c r="IIN217" s="99"/>
      <c r="IIO217" s="99"/>
      <c r="IIP217" s="99"/>
      <c r="IIQ217" s="99"/>
      <c r="IIR217" s="99"/>
      <c r="IIS217" s="99"/>
      <c r="IIT217" s="99"/>
      <c r="IIU217" s="99"/>
      <c r="IIV217" s="99"/>
      <c r="IIW217" s="99"/>
      <c r="IIX217" s="99"/>
      <c r="IIY217" s="99"/>
      <c r="IIZ217" s="99"/>
      <c r="IJA217" s="99"/>
      <c r="IJB217" s="99"/>
      <c r="IJC217" s="99"/>
      <c r="IJD217" s="99"/>
      <c r="IJE217" s="99"/>
      <c r="IJF217" s="99"/>
      <c r="IJG217" s="99"/>
      <c r="IJH217" s="99"/>
      <c r="IJI217" s="99"/>
      <c r="IJJ217" s="99"/>
      <c r="IJK217" s="99"/>
      <c r="IJL217" s="99"/>
      <c r="IJM217" s="99"/>
      <c r="IJN217" s="99"/>
      <c r="IJO217" s="99"/>
      <c r="IJP217" s="99"/>
      <c r="IJQ217" s="99"/>
      <c r="IJR217" s="99"/>
      <c r="IJS217" s="99"/>
      <c r="IJT217" s="99"/>
      <c r="IJU217" s="99"/>
      <c r="IJV217" s="99"/>
      <c r="IJW217" s="99"/>
      <c r="IJX217" s="99"/>
      <c r="IJY217" s="99"/>
      <c r="IJZ217" s="99"/>
      <c r="IKA217" s="99"/>
      <c r="IKB217" s="99"/>
      <c r="IKC217" s="99"/>
      <c r="IKD217" s="99"/>
      <c r="IKE217" s="99"/>
      <c r="IKF217" s="99"/>
      <c r="IKG217" s="99"/>
      <c r="IKH217" s="99"/>
      <c r="IKI217" s="99"/>
      <c r="IKJ217" s="99"/>
      <c r="IKK217" s="99"/>
      <c r="IKL217" s="99"/>
      <c r="IKM217" s="99"/>
      <c r="IKN217" s="99"/>
      <c r="IKO217" s="99"/>
      <c r="IKP217" s="99"/>
      <c r="IKQ217" s="99"/>
      <c r="IKR217" s="99"/>
      <c r="IKS217" s="99"/>
      <c r="IKT217" s="99"/>
      <c r="IKU217" s="99"/>
      <c r="IKV217" s="99"/>
      <c r="IKW217" s="99"/>
      <c r="IKX217" s="99"/>
      <c r="IKY217" s="99"/>
      <c r="IKZ217" s="99"/>
      <c r="ILA217" s="99"/>
      <c r="ILB217" s="99"/>
      <c r="ILC217" s="99"/>
      <c r="ILD217" s="99"/>
      <c r="ILE217" s="99"/>
      <c r="ILF217" s="99"/>
      <c r="ILG217" s="99"/>
      <c r="ILH217" s="99"/>
      <c r="ILI217" s="99"/>
      <c r="ILJ217" s="99"/>
      <c r="ILK217" s="99"/>
      <c r="ILL217" s="99"/>
      <c r="ILM217" s="99"/>
      <c r="ILN217" s="99"/>
      <c r="ILO217" s="99"/>
      <c r="ILP217" s="99"/>
      <c r="ILQ217" s="99"/>
      <c r="ILR217" s="99"/>
      <c r="ILS217" s="99"/>
      <c r="ILT217" s="99"/>
      <c r="ILU217" s="99"/>
      <c r="ILV217" s="99"/>
      <c r="ILW217" s="99"/>
      <c r="ILX217" s="99"/>
      <c r="ILY217" s="99"/>
      <c r="ILZ217" s="99"/>
      <c r="IMA217" s="99"/>
      <c r="IMB217" s="99"/>
      <c r="IMC217" s="99"/>
      <c r="IMD217" s="99"/>
      <c r="IME217" s="99"/>
      <c r="IMF217" s="99"/>
      <c r="IMG217" s="99"/>
      <c r="IMH217" s="99"/>
      <c r="IMI217" s="99"/>
      <c r="IMJ217" s="99"/>
      <c r="IMK217" s="99"/>
      <c r="IML217" s="99"/>
      <c r="IMM217" s="99"/>
      <c r="IMN217" s="99"/>
      <c r="IMO217" s="99"/>
      <c r="IMP217" s="99"/>
      <c r="IMQ217" s="99"/>
      <c r="IMR217" s="99"/>
      <c r="IMS217" s="99"/>
      <c r="IMT217" s="99"/>
      <c r="IMU217" s="99"/>
      <c r="IMV217" s="99"/>
      <c r="IMW217" s="99"/>
      <c r="IMX217" s="99"/>
      <c r="IMY217" s="99"/>
      <c r="IMZ217" s="99"/>
      <c r="INA217" s="99"/>
      <c r="INB217" s="99"/>
      <c r="INC217" s="99"/>
      <c r="IND217" s="99"/>
      <c r="INE217" s="99"/>
      <c r="INF217" s="99"/>
      <c r="ING217" s="99"/>
      <c r="INH217" s="99"/>
      <c r="INI217" s="99"/>
      <c r="INJ217" s="99"/>
      <c r="INK217" s="99"/>
      <c r="INL217" s="99"/>
      <c r="INM217" s="99"/>
      <c r="INN217" s="99"/>
      <c r="INO217" s="99"/>
      <c r="INP217" s="99"/>
      <c r="INQ217" s="99"/>
      <c r="INR217" s="99"/>
      <c r="INS217" s="99"/>
      <c r="INT217" s="99"/>
      <c r="INU217" s="99"/>
      <c r="INV217" s="99"/>
      <c r="INW217" s="99"/>
      <c r="INX217" s="99"/>
      <c r="INY217" s="99"/>
      <c r="INZ217" s="99"/>
      <c r="IOA217" s="99"/>
      <c r="IOB217" s="99"/>
      <c r="IOC217" s="99"/>
      <c r="IOD217" s="99"/>
      <c r="IOE217" s="99"/>
      <c r="IOF217" s="99"/>
      <c r="IOG217" s="99"/>
      <c r="IOH217" s="99"/>
      <c r="IOI217" s="99"/>
      <c r="IOJ217" s="99"/>
      <c r="IOK217" s="99"/>
      <c r="IOL217" s="99"/>
      <c r="IOM217" s="99"/>
      <c r="ION217" s="99"/>
      <c r="IOO217" s="99"/>
      <c r="IOP217" s="99"/>
      <c r="IOQ217" s="99"/>
      <c r="IOR217" s="99"/>
      <c r="IOS217" s="99"/>
      <c r="IOT217" s="99"/>
      <c r="IOU217" s="99"/>
      <c r="IOV217" s="99"/>
      <c r="IOW217" s="99"/>
      <c r="IOX217" s="99"/>
      <c r="IOY217" s="99"/>
      <c r="IOZ217" s="99"/>
      <c r="IPA217" s="99"/>
      <c r="IPB217" s="99"/>
      <c r="IPC217" s="99"/>
      <c r="IPD217" s="99"/>
      <c r="IPE217" s="99"/>
      <c r="IPF217" s="99"/>
      <c r="IPG217" s="99"/>
      <c r="IPH217" s="99"/>
      <c r="IPI217" s="99"/>
      <c r="IPJ217" s="99"/>
      <c r="IPK217" s="99"/>
      <c r="IPL217" s="99"/>
      <c r="IPM217" s="99"/>
      <c r="IPN217" s="99"/>
      <c r="IPO217" s="99"/>
      <c r="IPP217" s="99"/>
      <c r="IPQ217" s="99"/>
      <c r="IPR217" s="99"/>
      <c r="IPS217" s="99"/>
      <c r="IPT217" s="99"/>
      <c r="IPU217" s="99"/>
      <c r="IPV217" s="99"/>
      <c r="IPW217" s="99"/>
      <c r="IPX217" s="99"/>
      <c r="IPY217" s="99"/>
      <c r="IPZ217" s="99"/>
      <c r="IQA217" s="99"/>
      <c r="IQB217" s="99"/>
      <c r="IQC217" s="99"/>
      <c r="IQD217" s="99"/>
      <c r="IQE217" s="99"/>
      <c r="IQF217" s="99"/>
      <c r="IQG217" s="99"/>
      <c r="IQH217" s="99"/>
      <c r="IQI217" s="99"/>
      <c r="IQJ217" s="99"/>
      <c r="IQK217" s="99"/>
      <c r="IQL217" s="99"/>
      <c r="IQM217" s="99"/>
      <c r="IQN217" s="99"/>
      <c r="IQO217" s="99"/>
      <c r="IQP217" s="99"/>
      <c r="IQQ217" s="99"/>
      <c r="IQR217" s="99"/>
      <c r="IQS217" s="99"/>
      <c r="IQT217" s="99"/>
      <c r="IQU217" s="99"/>
      <c r="IQV217" s="99"/>
      <c r="IQW217" s="99"/>
      <c r="IQX217" s="99"/>
      <c r="IQY217" s="99"/>
      <c r="IQZ217" s="99"/>
      <c r="IRA217" s="99"/>
      <c r="IRB217" s="99"/>
      <c r="IRC217" s="99"/>
      <c r="IRD217" s="99"/>
      <c r="IRE217" s="99"/>
      <c r="IRF217" s="99"/>
      <c r="IRG217" s="99"/>
      <c r="IRH217" s="99"/>
      <c r="IRI217" s="99"/>
      <c r="IRJ217" s="99"/>
      <c r="IRK217" s="99"/>
      <c r="IRL217" s="99"/>
      <c r="IRM217" s="99"/>
      <c r="IRN217" s="99"/>
      <c r="IRO217" s="99"/>
      <c r="IRP217" s="99"/>
      <c r="IRQ217" s="99"/>
      <c r="IRR217" s="99"/>
      <c r="IRS217" s="99"/>
      <c r="IRT217" s="99"/>
      <c r="IRU217" s="99"/>
      <c r="IRV217" s="99"/>
      <c r="IRW217" s="99"/>
      <c r="IRX217" s="99"/>
      <c r="IRY217" s="99"/>
      <c r="IRZ217" s="99"/>
      <c r="ISA217" s="99"/>
      <c r="ISB217" s="99"/>
      <c r="ISC217" s="99"/>
      <c r="ISD217" s="99"/>
      <c r="ISE217" s="99"/>
      <c r="ISF217" s="99"/>
      <c r="ISG217" s="99"/>
      <c r="ISH217" s="99"/>
      <c r="ISI217" s="99"/>
      <c r="ISJ217" s="99"/>
      <c r="ISK217" s="99"/>
      <c r="ISL217" s="99"/>
      <c r="ISM217" s="99"/>
      <c r="ISN217" s="99"/>
      <c r="ISO217" s="99"/>
      <c r="ISP217" s="99"/>
      <c r="ISQ217" s="99"/>
      <c r="ISR217" s="99"/>
      <c r="ISS217" s="99"/>
      <c r="IST217" s="99"/>
      <c r="ISU217" s="99"/>
      <c r="ISV217" s="99"/>
      <c r="ISW217" s="99"/>
      <c r="ISX217" s="99"/>
      <c r="ISY217" s="99"/>
      <c r="ISZ217" s="99"/>
      <c r="ITA217" s="99"/>
      <c r="ITB217" s="99"/>
      <c r="ITC217" s="99"/>
      <c r="ITD217" s="99"/>
      <c r="ITE217" s="99"/>
      <c r="ITF217" s="99"/>
      <c r="ITG217" s="99"/>
      <c r="ITH217" s="99"/>
      <c r="ITI217" s="99"/>
      <c r="ITJ217" s="99"/>
      <c r="ITK217" s="99"/>
      <c r="ITL217" s="99"/>
      <c r="ITM217" s="99"/>
      <c r="ITN217" s="99"/>
      <c r="ITO217" s="99"/>
      <c r="ITP217" s="99"/>
      <c r="ITQ217" s="99"/>
      <c r="ITR217" s="99"/>
      <c r="ITS217" s="99"/>
      <c r="ITT217" s="99"/>
      <c r="ITU217" s="99"/>
      <c r="ITV217" s="99"/>
      <c r="ITW217" s="99"/>
      <c r="ITX217" s="99"/>
      <c r="ITY217" s="99"/>
      <c r="ITZ217" s="99"/>
      <c r="IUA217" s="99"/>
      <c r="IUB217" s="99"/>
      <c r="IUC217" s="99"/>
      <c r="IUD217" s="99"/>
      <c r="IUE217" s="99"/>
      <c r="IUF217" s="99"/>
      <c r="IUG217" s="99"/>
      <c r="IUH217" s="99"/>
      <c r="IUI217" s="99"/>
      <c r="IUJ217" s="99"/>
      <c r="IUK217" s="99"/>
      <c r="IUL217" s="99"/>
      <c r="IUM217" s="99"/>
      <c r="IUN217" s="99"/>
      <c r="IUO217" s="99"/>
      <c r="IUP217" s="99"/>
      <c r="IUQ217" s="99"/>
      <c r="IUR217" s="99"/>
      <c r="IUS217" s="99"/>
      <c r="IUT217" s="99"/>
      <c r="IUU217" s="99"/>
      <c r="IUV217" s="99"/>
      <c r="IUW217" s="99"/>
      <c r="IUX217" s="99"/>
      <c r="IUY217" s="99"/>
      <c r="IUZ217" s="99"/>
      <c r="IVA217" s="99"/>
      <c r="IVB217" s="99"/>
      <c r="IVC217" s="99"/>
      <c r="IVD217" s="99"/>
      <c r="IVE217" s="99"/>
      <c r="IVF217" s="99"/>
      <c r="IVG217" s="99"/>
      <c r="IVH217" s="99"/>
      <c r="IVI217" s="99"/>
      <c r="IVJ217" s="99"/>
      <c r="IVK217" s="99"/>
      <c r="IVL217" s="99"/>
      <c r="IVM217" s="99"/>
      <c r="IVN217" s="99"/>
      <c r="IVO217" s="99"/>
      <c r="IVP217" s="99"/>
      <c r="IVQ217" s="99"/>
      <c r="IVR217" s="99"/>
      <c r="IVS217" s="99"/>
      <c r="IVT217" s="99"/>
      <c r="IVU217" s="99"/>
      <c r="IVV217" s="99"/>
      <c r="IVW217" s="99"/>
      <c r="IVX217" s="99"/>
      <c r="IVY217" s="99"/>
      <c r="IVZ217" s="99"/>
      <c r="IWA217" s="99"/>
      <c r="IWB217" s="99"/>
      <c r="IWC217" s="99"/>
      <c r="IWD217" s="99"/>
      <c r="IWE217" s="99"/>
      <c r="IWF217" s="99"/>
      <c r="IWG217" s="99"/>
      <c r="IWH217" s="99"/>
      <c r="IWI217" s="99"/>
      <c r="IWJ217" s="99"/>
      <c r="IWK217" s="99"/>
      <c r="IWL217" s="99"/>
      <c r="IWM217" s="99"/>
      <c r="IWN217" s="99"/>
      <c r="IWO217" s="99"/>
      <c r="IWP217" s="99"/>
      <c r="IWQ217" s="99"/>
      <c r="IWR217" s="99"/>
      <c r="IWS217" s="99"/>
      <c r="IWT217" s="99"/>
      <c r="IWU217" s="99"/>
      <c r="IWV217" s="99"/>
      <c r="IWW217" s="99"/>
      <c r="IWX217" s="99"/>
      <c r="IWY217" s="99"/>
      <c r="IWZ217" s="99"/>
      <c r="IXA217" s="99"/>
      <c r="IXB217" s="99"/>
      <c r="IXC217" s="99"/>
      <c r="IXD217" s="99"/>
      <c r="IXE217" s="99"/>
      <c r="IXF217" s="99"/>
      <c r="IXG217" s="99"/>
      <c r="IXH217" s="99"/>
      <c r="IXI217" s="99"/>
      <c r="IXJ217" s="99"/>
      <c r="IXK217" s="99"/>
      <c r="IXL217" s="99"/>
      <c r="IXM217" s="99"/>
      <c r="IXN217" s="99"/>
      <c r="IXO217" s="99"/>
      <c r="IXP217" s="99"/>
      <c r="IXQ217" s="99"/>
      <c r="IXR217" s="99"/>
      <c r="IXS217" s="99"/>
      <c r="IXT217" s="99"/>
      <c r="IXU217" s="99"/>
      <c r="IXV217" s="99"/>
      <c r="IXW217" s="99"/>
      <c r="IXX217" s="99"/>
      <c r="IXY217" s="99"/>
      <c r="IXZ217" s="99"/>
      <c r="IYA217" s="99"/>
      <c r="IYB217" s="99"/>
      <c r="IYC217" s="99"/>
      <c r="IYD217" s="99"/>
      <c r="IYE217" s="99"/>
      <c r="IYF217" s="99"/>
      <c r="IYG217" s="99"/>
      <c r="IYH217" s="99"/>
      <c r="IYI217" s="99"/>
      <c r="IYJ217" s="99"/>
      <c r="IYK217" s="99"/>
      <c r="IYL217" s="99"/>
      <c r="IYM217" s="99"/>
      <c r="IYN217" s="99"/>
      <c r="IYO217" s="99"/>
      <c r="IYP217" s="99"/>
      <c r="IYQ217" s="99"/>
      <c r="IYR217" s="99"/>
      <c r="IYS217" s="99"/>
      <c r="IYT217" s="99"/>
      <c r="IYU217" s="99"/>
      <c r="IYV217" s="99"/>
      <c r="IYW217" s="99"/>
      <c r="IYX217" s="99"/>
      <c r="IYY217" s="99"/>
      <c r="IYZ217" s="99"/>
      <c r="IZA217" s="99"/>
      <c r="IZB217" s="99"/>
      <c r="IZC217" s="99"/>
      <c r="IZD217" s="99"/>
      <c r="IZE217" s="99"/>
      <c r="IZF217" s="99"/>
      <c r="IZG217" s="99"/>
      <c r="IZH217" s="99"/>
      <c r="IZI217" s="99"/>
      <c r="IZJ217" s="99"/>
      <c r="IZK217" s="99"/>
      <c r="IZL217" s="99"/>
      <c r="IZM217" s="99"/>
      <c r="IZN217" s="99"/>
      <c r="IZO217" s="99"/>
      <c r="IZP217" s="99"/>
      <c r="IZQ217" s="99"/>
      <c r="IZR217" s="99"/>
      <c r="IZS217" s="99"/>
      <c r="IZT217" s="99"/>
      <c r="IZU217" s="99"/>
      <c r="IZV217" s="99"/>
      <c r="IZW217" s="99"/>
      <c r="IZX217" s="99"/>
      <c r="IZY217" s="99"/>
      <c r="IZZ217" s="99"/>
      <c r="JAA217" s="99"/>
      <c r="JAB217" s="99"/>
      <c r="JAC217" s="99"/>
      <c r="JAD217" s="99"/>
      <c r="JAE217" s="99"/>
      <c r="JAF217" s="99"/>
      <c r="JAG217" s="99"/>
      <c r="JAH217" s="99"/>
      <c r="JAI217" s="99"/>
      <c r="JAJ217" s="99"/>
      <c r="JAK217" s="99"/>
      <c r="JAL217" s="99"/>
      <c r="JAM217" s="99"/>
      <c r="JAN217" s="99"/>
      <c r="JAO217" s="99"/>
      <c r="JAP217" s="99"/>
      <c r="JAQ217" s="99"/>
      <c r="JAR217" s="99"/>
      <c r="JAS217" s="99"/>
      <c r="JAT217" s="99"/>
      <c r="JAU217" s="99"/>
      <c r="JAV217" s="99"/>
      <c r="JAW217" s="99"/>
      <c r="JAX217" s="99"/>
      <c r="JAY217" s="99"/>
      <c r="JAZ217" s="99"/>
      <c r="JBA217" s="99"/>
      <c r="JBB217" s="99"/>
      <c r="JBC217" s="99"/>
      <c r="JBD217" s="99"/>
      <c r="JBE217" s="99"/>
      <c r="JBF217" s="99"/>
      <c r="JBG217" s="99"/>
      <c r="JBH217" s="99"/>
      <c r="JBI217" s="99"/>
      <c r="JBJ217" s="99"/>
      <c r="JBK217" s="99"/>
      <c r="JBL217" s="99"/>
      <c r="JBM217" s="99"/>
      <c r="JBN217" s="99"/>
      <c r="JBO217" s="99"/>
      <c r="JBP217" s="99"/>
      <c r="JBQ217" s="99"/>
      <c r="JBR217" s="99"/>
      <c r="JBS217" s="99"/>
      <c r="JBT217" s="99"/>
      <c r="JBU217" s="99"/>
      <c r="JBV217" s="99"/>
      <c r="JBW217" s="99"/>
      <c r="JBX217" s="99"/>
      <c r="JBY217" s="99"/>
      <c r="JBZ217" s="99"/>
      <c r="JCA217" s="99"/>
      <c r="JCB217" s="99"/>
      <c r="JCC217" s="99"/>
      <c r="JCD217" s="99"/>
      <c r="JCE217" s="99"/>
      <c r="JCF217" s="99"/>
      <c r="JCG217" s="99"/>
      <c r="JCH217" s="99"/>
      <c r="JCI217" s="99"/>
      <c r="JCJ217" s="99"/>
      <c r="JCK217" s="99"/>
      <c r="JCL217" s="99"/>
      <c r="JCM217" s="99"/>
      <c r="JCN217" s="99"/>
      <c r="JCO217" s="99"/>
      <c r="JCP217" s="99"/>
      <c r="JCQ217" s="99"/>
      <c r="JCR217" s="99"/>
      <c r="JCS217" s="99"/>
      <c r="JCT217" s="99"/>
      <c r="JCU217" s="99"/>
      <c r="JCV217" s="99"/>
      <c r="JCW217" s="99"/>
      <c r="JCX217" s="99"/>
      <c r="JCY217" s="99"/>
      <c r="JCZ217" s="99"/>
      <c r="JDA217" s="99"/>
      <c r="JDB217" s="99"/>
      <c r="JDC217" s="99"/>
      <c r="JDD217" s="99"/>
      <c r="JDE217" s="99"/>
      <c r="JDF217" s="99"/>
      <c r="JDG217" s="99"/>
      <c r="JDH217" s="99"/>
      <c r="JDI217" s="99"/>
      <c r="JDJ217" s="99"/>
      <c r="JDK217" s="99"/>
      <c r="JDL217" s="99"/>
      <c r="JDM217" s="99"/>
      <c r="JDN217" s="99"/>
      <c r="JDO217" s="99"/>
      <c r="JDP217" s="99"/>
      <c r="JDQ217" s="99"/>
      <c r="JDR217" s="99"/>
      <c r="JDS217" s="99"/>
      <c r="JDT217" s="99"/>
      <c r="JDU217" s="99"/>
      <c r="JDV217" s="99"/>
      <c r="JDW217" s="99"/>
      <c r="JDX217" s="99"/>
      <c r="JDY217" s="99"/>
      <c r="JDZ217" s="99"/>
      <c r="JEA217" s="99"/>
      <c r="JEB217" s="99"/>
      <c r="JEC217" s="99"/>
      <c r="JED217" s="99"/>
      <c r="JEE217" s="99"/>
      <c r="JEF217" s="99"/>
      <c r="JEG217" s="99"/>
      <c r="JEH217" s="99"/>
      <c r="JEI217" s="99"/>
      <c r="JEJ217" s="99"/>
      <c r="JEK217" s="99"/>
      <c r="JEL217" s="99"/>
      <c r="JEM217" s="99"/>
      <c r="JEN217" s="99"/>
      <c r="JEO217" s="99"/>
      <c r="JEP217" s="99"/>
      <c r="JEQ217" s="99"/>
      <c r="JER217" s="99"/>
      <c r="JES217" s="99"/>
      <c r="JET217" s="99"/>
      <c r="JEU217" s="99"/>
      <c r="JEV217" s="99"/>
      <c r="JEW217" s="99"/>
      <c r="JEX217" s="99"/>
      <c r="JEY217" s="99"/>
      <c r="JEZ217" s="99"/>
      <c r="JFA217" s="99"/>
      <c r="JFB217" s="99"/>
      <c r="JFC217" s="99"/>
      <c r="JFD217" s="99"/>
      <c r="JFE217" s="99"/>
      <c r="JFF217" s="99"/>
      <c r="JFG217" s="99"/>
      <c r="JFH217" s="99"/>
      <c r="JFI217" s="99"/>
      <c r="JFJ217" s="99"/>
      <c r="JFK217" s="99"/>
      <c r="JFL217" s="99"/>
      <c r="JFM217" s="99"/>
      <c r="JFN217" s="99"/>
      <c r="JFO217" s="99"/>
      <c r="JFP217" s="99"/>
      <c r="JFQ217" s="99"/>
      <c r="JFR217" s="99"/>
      <c r="JFS217" s="99"/>
      <c r="JFT217" s="99"/>
      <c r="JFU217" s="99"/>
      <c r="JFV217" s="99"/>
      <c r="JFW217" s="99"/>
      <c r="JFX217" s="99"/>
      <c r="JFY217" s="99"/>
      <c r="JFZ217" s="99"/>
      <c r="JGA217" s="99"/>
      <c r="JGB217" s="99"/>
      <c r="JGC217" s="99"/>
      <c r="JGD217" s="99"/>
      <c r="JGE217" s="99"/>
      <c r="JGF217" s="99"/>
      <c r="JGG217" s="99"/>
      <c r="JGH217" s="99"/>
      <c r="JGI217" s="99"/>
      <c r="JGJ217" s="99"/>
      <c r="JGK217" s="99"/>
      <c r="JGL217" s="99"/>
      <c r="JGM217" s="99"/>
      <c r="JGN217" s="99"/>
      <c r="JGO217" s="99"/>
      <c r="JGP217" s="99"/>
      <c r="JGQ217" s="99"/>
      <c r="JGR217" s="99"/>
      <c r="JGS217" s="99"/>
      <c r="JGT217" s="99"/>
      <c r="JGU217" s="99"/>
      <c r="JGV217" s="99"/>
      <c r="JGW217" s="99"/>
      <c r="JGX217" s="99"/>
      <c r="JGY217" s="99"/>
      <c r="JGZ217" s="99"/>
      <c r="JHA217" s="99"/>
      <c r="JHB217" s="99"/>
      <c r="JHC217" s="99"/>
      <c r="JHD217" s="99"/>
      <c r="JHE217" s="99"/>
      <c r="JHF217" s="99"/>
      <c r="JHG217" s="99"/>
      <c r="JHH217" s="99"/>
      <c r="JHI217" s="99"/>
      <c r="JHJ217" s="99"/>
      <c r="JHK217" s="99"/>
      <c r="JHL217" s="99"/>
      <c r="JHM217" s="99"/>
      <c r="JHN217" s="99"/>
      <c r="JHO217" s="99"/>
      <c r="JHP217" s="99"/>
      <c r="JHQ217" s="99"/>
      <c r="JHR217" s="99"/>
      <c r="JHS217" s="99"/>
      <c r="JHT217" s="99"/>
      <c r="JHU217" s="99"/>
      <c r="JHV217" s="99"/>
      <c r="JHW217" s="99"/>
      <c r="JHX217" s="99"/>
      <c r="JHY217" s="99"/>
      <c r="JHZ217" s="99"/>
      <c r="JIA217" s="99"/>
      <c r="JIB217" s="99"/>
      <c r="JIC217" s="99"/>
      <c r="JID217" s="99"/>
      <c r="JIE217" s="99"/>
      <c r="JIF217" s="99"/>
      <c r="JIG217" s="99"/>
      <c r="JIH217" s="99"/>
      <c r="JII217" s="99"/>
      <c r="JIJ217" s="99"/>
      <c r="JIK217" s="99"/>
      <c r="JIL217" s="99"/>
      <c r="JIM217" s="99"/>
      <c r="JIN217" s="99"/>
      <c r="JIO217" s="99"/>
      <c r="JIP217" s="99"/>
      <c r="JIQ217" s="99"/>
      <c r="JIR217" s="99"/>
      <c r="JIS217" s="99"/>
      <c r="JIT217" s="99"/>
      <c r="JIU217" s="99"/>
      <c r="JIV217" s="99"/>
      <c r="JIW217" s="99"/>
      <c r="JIX217" s="99"/>
      <c r="JIY217" s="99"/>
      <c r="JIZ217" s="99"/>
      <c r="JJA217" s="99"/>
      <c r="JJB217" s="99"/>
      <c r="JJC217" s="99"/>
      <c r="JJD217" s="99"/>
      <c r="JJE217" s="99"/>
      <c r="JJF217" s="99"/>
      <c r="JJG217" s="99"/>
      <c r="JJH217" s="99"/>
      <c r="JJI217" s="99"/>
      <c r="JJJ217" s="99"/>
      <c r="JJK217" s="99"/>
      <c r="JJL217" s="99"/>
      <c r="JJM217" s="99"/>
      <c r="JJN217" s="99"/>
      <c r="JJO217" s="99"/>
      <c r="JJP217" s="99"/>
      <c r="JJQ217" s="99"/>
      <c r="JJR217" s="99"/>
      <c r="JJS217" s="99"/>
      <c r="JJT217" s="99"/>
      <c r="JJU217" s="99"/>
      <c r="JJV217" s="99"/>
      <c r="JJW217" s="99"/>
      <c r="JJX217" s="99"/>
      <c r="JJY217" s="99"/>
      <c r="JJZ217" s="99"/>
      <c r="JKA217" s="99"/>
      <c r="JKB217" s="99"/>
      <c r="JKC217" s="99"/>
      <c r="JKD217" s="99"/>
      <c r="JKE217" s="99"/>
      <c r="JKF217" s="99"/>
      <c r="JKG217" s="99"/>
      <c r="JKH217" s="99"/>
      <c r="JKI217" s="99"/>
      <c r="JKJ217" s="99"/>
      <c r="JKK217" s="99"/>
      <c r="JKL217" s="99"/>
      <c r="JKM217" s="99"/>
      <c r="JKN217" s="99"/>
      <c r="JKO217" s="99"/>
      <c r="JKP217" s="99"/>
      <c r="JKQ217" s="99"/>
      <c r="JKR217" s="99"/>
      <c r="JKS217" s="99"/>
      <c r="JKT217" s="99"/>
      <c r="JKU217" s="99"/>
      <c r="JKV217" s="99"/>
      <c r="JKW217" s="99"/>
      <c r="JKX217" s="99"/>
      <c r="JKY217" s="99"/>
      <c r="JKZ217" s="99"/>
      <c r="JLA217" s="99"/>
      <c r="JLB217" s="99"/>
      <c r="JLC217" s="99"/>
      <c r="JLD217" s="99"/>
      <c r="JLE217" s="99"/>
      <c r="JLF217" s="99"/>
      <c r="JLG217" s="99"/>
      <c r="JLH217" s="99"/>
      <c r="JLI217" s="99"/>
      <c r="JLJ217" s="99"/>
      <c r="JLK217" s="99"/>
      <c r="JLL217" s="99"/>
      <c r="JLM217" s="99"/>
      <c r="JLN217" s="99"/>
      <c r="JLO217" s="99"/>
      <c r="JLP217" s="99"/>
      <c r="JLQ217" s="99"/>
      <c r="JLR217" s="99"/>
      <c r="JLS217" s="99"/>
      <c r="JLT217" s="99"/>
      <c r="JLU217" s="99"/>
      <c r="JLV217" s="99"/>
      <c r="JLW217" s="99"/>
      <c r="JLX217" s="99"/>
      <c r="JLY217" s="99"/>
      <c r="JLZ217" s="99"/>
      <c r="JMA217" s="99"/>
      <c r="JMB217" s="99"/>
      <c r="JMC217" s="99"/>
      <c r="JMD217" s="99"/>
      <c r="JME217" s="99"/>
      <c r="JMF217" s="99"/>
      <c r="JMG217" s="99"/>
      <c r="JMH217" s="99"/>
      <c r="JMI217" s="99"/>
      <c r="JMJ217" s="99"/>
      <c r="JMK217" s="99"/>
      <c r="JML217" s="99"/>
      <c r="JMM217" s="99"/>
      <c r="JMN217" s="99"/>
      <c r="JMO217" s="99"/>
      <c r="JMP217" s="99"/>
      <c r="JMQ217" s="99"/>
      <c r="JMR217" s="99"/>
      <c r="JMS217" s="99"/>
      <c r="JMT217" s="99"/>
      <c r="JMU217" s="99"/>
      <c r="JMV217" s="99"/>
      <c r="JMW217" s="99"/>
      <c r="JMX217" s="99"/>
      <c r="JMY217" s="99"/>
      <c r="JMZ217" s="99"/>
      <c r="JNA217" s="99"/>
      <c r="JNB217" s="99"/>
      <c r="JNC217" s="99"/>
      <c r="JND217" s="99"/>
      <c r="JNE217" s="99"/>
      <c r="JNF217" s="99"/>
      <c r="JNG217" s="99"/>
      <c r="JNH217" s="99"/>
      <c r="JNI217" s="99"/>
      <c r="JNJ217" s="99"/>
      <c r="JNK217" s="99"/>
      <c r="JNL217" s="99"/>
      <c r="JNM217" s="99"/>
      <c r="JNN217" s="99"/>
      <c r="JNO217" s="99"/>
      <c r="JNP217" s="99"/>
      <c r="JNQ217" s="99"/>
      <c r="JNR217" s="99"/>
      <c r="JNS217" s="99"/>
      <c r="JNT217" s="99"/>
      <c r="JNU217" s="99"/>
      <c r="JNV217" s="99"/>
      <c r="JNW217" s="99"/>
      <c r="JNX217" s="99"/>
      <c r="JNY217" s="99"/>
      <c r="JNZ217" s="99"/>
      <c r="JOA217" s="99"/>
      <c r="JOB217" s="99"/>
      <c r="JOC217" s="99"/>
      <c r="JOD217" s="99"/>
      <c r="JOE217" s="99"/>
      <c r="JOF217" s="99"/>
      <c r="JOG217" s="99"/>
      <c r="JOH217" s="99"/>
      <c r="JOI217" s="99"/>
      <c r="JOJ217" s="99"/>
      <c r="JOK217" s="99"/>
      <c r="JOL217" s="99"/>
      <c r="JOM217" s="99"/>
      <c r="JON217" s="99"/>
      <c r="JOO217" s="99"/>
      <c r="JOP217" s="99"/>
      <c r="JOQ217" s="99"/>
      <c r="JOR217" s="99"/>
      <c r="JOS217" s="99"/>
      <c r="JOT217" s="99"/>
      <c r="JOU217" s="99"/>
      <c r="JOV217" s="99"/>
      <c r="JOW217" s="99"/>
      <c r="JOX217" s="99"/>
      <c r="JOY217" s="99"/>
      <c r="JOZ217" s="99"/>
      <c r="JPA217" s="99"/>
      <c r="JPB217" s="99"/>
      <c r="JPC217" s="99"/>
      <c r="JPD217" s="99"/>
      <c r="JPE217" s="99"/>
      <c r="JPF217" s="99"/>
      <c r="JPG217" s="99"/>
      <c r="JPH217" s="99"/>
      <c r="JPI217" s="99"/>
      <c r="JPJ217" s="99"/>
      <c r="JPK217" s="99"/>
      <c r="JPL217" s="99"/>
      <c r="JPM217" s="99"/>
      <c r="JPN217" s="99"/>
      <c r="JPO217" s="99"/>
      <c r="JPP217" s="99"/>
      <c r="JPQ217" s="99"/>
      <c r="JPR217" s="99"/>
      <c r="JPS217" s="99"/>
      <c r="JPT217" s="99"/>
      <c r="JPU217" s="99"/>
      <c r="JPV217" s="99"/>
      <c r="JPW217" s="99"/>
      <c r="JPX217" s="99"/>
      <c r="JPY217" s="99"/>
      <c r="JPZ217" s="99"/>
      <c r="JQA217" s="99"/>
      <c r="JQB217" s="99"/>
      <c r="JQC217" s="99"/>
      <c r="JQD217" s="99"/>
      <c r="JQE217" s="99"/>
      <c r="JQF217" s="99"/>
      <c r="JQG217" s="99"/>
      <c r="JQH217" s="99"/>
      <c r="JQI217" s="99"/>
      <c r="JQJ217" s="99"/>
      <c r="JQK217" s="99"/>
      <c r="JQL217" s="99"/>
      <c r="JQM217" s="99"/>
      <c r="JQN217" s="99"/>
      <c r="JQO217" s="99"/>
      <c r="JQP217" s="99"/>
      <c r="JQQ217" s="99"/>
      <c r="JQR217" s="99"/>
      <c r="JQS217" s="99"/>
      <c r="JQT217" s="99"/>
      <c r="JQU217" s="99"/>
      <c r="JQV217" s="99"/>
      <c r="JQW217" s="99"/>
      <c r="JQX217" s="99"/>
      <c r="JQY217" s="99"/>
      <c r="JQZ217" s="99"/>
      <c r="JRA217" s="99"/>
      <c r="JRB217" s="99"/>
      <c r="JRC217" s="99"/>
      <c r="JRD217" s="99"/>
      <c r="JRE217" s="99"/>
      <c r="JRF217" s="99"/>
      <c r="JRG217" s="99"/>
      <c r="JRH217" s="99"/>
      <c r="JRI217" s="99"/>
      <c r="JRJ217" s="99"/>
      <c r="JRK217" s="99"/>
      <c r="JRL217" s="99"/>
      <c r="JRM217" s="99"/>
      <c r="JRN217" s="99"/>
      <c r="JRO217" s="99"/>
      <c r="JRP217" s="99"/>
      <c r="JRQ217" s="99"/>
      <c r="JRR217" s="99"/>
      <c r="JRS217" s="99"/>
      <c r="JRT217" s="99"/>
      <c r="JRU217" s="99"/>
      <c r="JRV217" s="99"/>
      <c r="JRW217" s="99"/>
      <c r="JRX217" s="99"/>
      <c r="JRY217" s="99"/>
      <c r="JRZ217" s="99"/>
      <c r="JSA217" s="99"/>
      <c r="JSB217" s="99"/>
      <c r="JSC217" s="99"/>
      <c r="JSD217" s="99"/>
      <c r="JSE217" s="99"/>
      <c r="JSF217" s="99"/>
      <c r="JSG217" s="99"/>
      <c r="JSH217" s="99"/>
      <c r="JSI217" s="99"/>
      <c r="JSJ217" s="99"/>
      <c r="JSK217" s="99"/>
      <c r="JSL217" s="99"/>
      <c r="JSM217" s="99"/>
      <c r="JSN217" s="99"/>
      <c r="JSO217" s="99"/>
      <c r="JSP217" s="99"/>
      <c r="JSQ217" s="99"/>
      <c r="JSR217" s="99"/>
      <c r="JSS217" s="99"/>
      <c r="JST217" s="99"/>
      <c r="JSU217" s="99"/>
      <c r="JSV217" s="99"/>
      <c r="JSW217" s="99"/>
      <c r="JSX217" s="99"/>
      <c r="JSY217" s="99"/>
      <c r="JSZ217" s="99"/>
      <c r="JTA217" s="99"/>
      <c r="JTB217" s="99"/>
      <c r="JTC217" s="99"/>
      <c r="JTD217" s="99"/>
      <c r="JTE217" s="99"/>
      <c r="JTF217" s="99"/>
      <c r="JTG217" s="99"/>
      <c r="JTH217" s="99"/>
      <c r="JTI217" s="99"/>
      <c r="JTJ217" s="99"/>
      <c r="JTK217" s="99"/>
      <c r="JTL217" s="99"/>
      <c r="JTM217" s="99"/>
      <c r="JTN217" s="99"/>
      <c r="JTO217" s="99"/>
      <c r="JTP217" s="99"/>
      <c r="JTQ217" s="99"/>
      <c r="JTR217" s="99"/>
      <c r="JTS217" s="99"/>
      <c r="JTT217" s="99"/>
      <c r="JTU217" s="99"/>
      <c r="JTV217" s="99"/>
      <c r="JTW217" s="99"/>
      <c r="JTX217" s="99"/>
      <c r="JTY217" s="99"/>
      <c r="JTZ217" s="99"/>
      <c r="JUA217" s="99"/>
      <c r="JUB217" s="99"/>
      <c r="JUC217" s="99"/>
      <c r="JUD217" s="99"/>
      <c r="JUE217" s="99"/>
      <c r="JUF217" s="99"/>
      <c r="JUG217" s="99"/>
      <c r="JUH217" s="99"/>
      <c r="JUI217" s="99"/>
      <c r="JUJ217" s="99"/>
      <c r="JUK217" s="99"/>
      <c r="JUL217" s="99"/>
      <c r="JUM217" s="99"/>
      <c r="JUN217" s="99"/>
      <c r="JUO217" s="99"/>
      <c r="JUP217" s="99"/>
      <c r="JUQ217" s="99"/>
      <c r="JUR217" s="99"/>
      <c r="JUS217" s="99"/>
      <c r="JUT217" s="99"/>
      <c r="JUU217" s="99"/>
      <c r="JUV217" s="99"/>
      <c r="JUW217" s="99"/>
      <c r="JUX217" s="99"/>
      <c r="JUY217" s="99"/>
      <c r="JUZ217" s="99"/>
      <c r="JVA217" s="99"/>
      <c r="JVB217" s="99"/>
      <c r="JVC217" s="99"/>
      <c r="JVD217" s="99"/>
      <c r="JVE217" s="99"/>
      <c r="JVF217" s="99"/>
      <c r="JVG217" s="99"/>
      <c r="JVH217" s="99"/>
      <c r="JVI217" s="99"/>
      <c r="JVJ217" s="99"/>
      <c r="JVK217" s="99"/>
      <c r="JVL217" s="99"/>
      <c r="JVM217" s="99"/>
      <c r="JVN217" s="99"/>
      <c r="JVO217" s="99"/>
      <c r="JVP217" s="99"/>
      <c r="JVQ217" s="99"/>
      <c r="JVR217" s="99"/>
      <c r="JVS217" s="99"/>
      <c r="JVT217" s="99"/>
      <c r="JVU217" s="99"/>
      <c r="JVV217" s="99"/>
      <c r="JVW217" s="99"/>
      <c r="JVX217" s="99"/>
      <c r="JVY217" s="99"/>
      <c r="JVZ217" s="99"/>
      <c r="JWA217" s="99"/>
      <c r="JWB217" s="99"/>
      <c r="JWC217" s="99"/>
      <c r="JWD217" s="99"/>
      <c r="JWE217" s="99"/>
      <c r="JWF217" s="99"/>
      <c r="JWG217" s="99"/>
      <c r="JWH217" s="99"/>
      <c r="JWI217" s="99"/>
      <c r="JWJ217" s="99"/>
      <c r="JWK217" s="99"/>
      <c r="JWL217" s="99"/>
      <c r="JWM217" s="99"/>
      <c r="JWN217" s="99"/>
      <c r="JWO217" s="99"/>
      <c r="JWP217" s="99"/>
      <c r="JWQ217" s="99"/>
      <c r="JWR217" s="99"/>
      <c r="JWS217" s="99"/>
      <c r="JWT217" s="99"/>
      <c r="JWU217" s="99"/>
      <c r="JWV217" s="99"/>
      <c r="JWW217" s="99"/>
      <c r="JWX217" s="99"/>
      <c r="JWY217" s="99"/>
      <c r="JWZ217" s="99"/>
      <c r="JXA217" s="99"/>
      <c r="JXB217" s="99"/>
      <c r="JXC217" s="99"/>
      <c r="JXD217" s="99"/>
      <c r="JXE217" s="99"/>
      <c r="JXF217" s="99"/>
      <c r="JXG217" s="99"/>
      <c r="JXH217" s="99"/>
      <c r="JXI217" s="99"/>
      <c r="JXJ217" s="99"/>
      <c r="JXK217" s="99"/>
      <c r="JXL217" s="99"/>
      <c r="JXM217" s="99"/>
      <c r="JXN217" s="99"/>
      <c r="JXO217" s="99"/>
      <c r="JXP217" s="99"/>
      <c r="JXQ217" s="99"/>
      <c r="JXR217" s="99"/>
      <c r="JXS217" s="99"/>
      <c r="JXT217" s="99"/>
      <c r="JXU217" s="99"/>
      <c r="JXV217" s="99"/>
      <c r="JXW217" s="99"/>
      <c r="JXX217" s="99"/>
      <c r="JXY217" s="99"/>
      <c r="JXZ217" s="99"/>
      <c r="JYA217" s="99"/>
      <c r="JYB217" s="99"/>
      <c r="JYC217" s="99"/>
      <c r="JYD217" s="99"/>
      <c r="JYE217" s="99"/>
      <c r="JYF217" s="99"/>
      <c r="JYG217" s="99"/>
      <c r="JYH217" s="99"/>
      <c r="JYI217" s="99"/>
      <c r="JYJ217" s="99"/>
      <c r="JYK217" s="99"/>
      <c r="JYL217" s="99"/>
      <c r="JYM217" s="99"/>
      <c r="JYN217" s="99"/>
      <c r="JYO217" s="99"/>
      <c r="JYP217" s="99"/>
      <c r="JYQ217" s="99"/>
      <c r="JYR217" s="99"/>
      <c r="JYS217" s="99"/>
      <c r="JYT217" s="99"/>
      <c r="JYU217" s="99"/>
      <c r="JYV217" s="99"/>
      <c r="JYW217" s="99"/>
      <c r="JYX217" s="99"/>
      <c r="JYY217" s="99"/>
      <c r="JYZ217" s="99"/>
      <c r="JZA217" s="99"/>
      <c r="JZB217" s="99"/>
      <c r="JZC217" s="99"/>
      <c r="JZD217" s="99"/>
      <c r="JZE217" s="99"/>
      <c r="JZF217" s="99"/>
      <c r="JZG217" s="99"/>
      <c r="JZH217" s="99"/>
      <c r="JZI217" s="99"/>
      <c r="JZJ217" s="99"/>
      <c r="JZK217" s="99"/>
      <c r="JZL217" s="99"/>
      <c r="JZM217" s="99"/>
      <c r="JZN217" s="99"/>
      <c r="JZO217" s="99"/>
      <c r="JZP217" s="99"/>
      <c r="JZQ217" s="99"/>
      <c r="JZR217" s="99"/>
      <c r="JZS217" s="99"/>
      <c r="JZT217" s="99"/>
      <c r="JZU217" s="99"/>
      <c r="JZV217" s="99"/>
      <c r="JZW217" s="99"/>
      <c r="JZX217" s="99"/>
      <c r="JZY217" s="99"/>
      <c r="JZZ217" s="99"/>
      <c r="KAA217" s="99"/>
      <c r="KAB217" s="99"/>
      <c r="KAC217" s="99"/>
      <c r="KAD217" s="99"/>
      <c r="KAE217" s="99"/>
      <c r="KAF217" s="99"/>
      <c r="KAG217" s="99"/>
      <c r="KAH217" s="99"/>
      <c r="KAI217" s="99"/>
      <c r="KAJ217" s="99"/>
      <c r="KAK217" s="99"/>
      <c r="KAL217" s="99"/>
      <c r="KAM217" s="99"/>
      <c r="KAN217" s="99"/>
      <c r="KAO217" s="99"/>
      <c r="KAP217" s="99"/>
      <c r="KAQ217" s="99"/>
      <c r="KAR217" s="99"/>
      <c r="KAS217" s="99"/>
      <c r="KAT217" s="99"/>
      <c r="KAU217" s="99"/>
      <c r="KAV217" s="99"/>
      <c r="KAW217" s="99"/>
      <c r="KAX217" s="99"/>
      <c r="KAY217" s="99"/>
      <c r="KAZ217" s="99"/>
      <c r="KBA217" s="99"/>
      <c r="KBB217" s="99"/>
      <c r="KBC217" s="99"/>
      <c r="KBD217" s="99"/>
      <c r="KBE217" s="99"/>
      <c r="KBF217" s="99"/>
      <c r="KBG217" s="99"/>
      <c r="KBH217" s="99"/>
      <c r="KBI217" s="99"/>
      <c r="KBJ217" s="99"/>
      <c r="KBK217" s="99"/>
      <c r="KBL217" s="99"/>
      <c r="KBM217" s="99"/>
      <c r="KBN217" s="99"/>
      <c r="KBO217" s="99"/>
      <c r="KBP217" s="99"/>
      <c r="KBQ217" s="99"/>
      <c r="KBR217" s="99"/>
      <c r="KBS217" s="99"/>
      <c r="KBT217" s="99"/>
      <c r="KBU217" s="99"/>
      <c r="KBV217" s="99"/>
      <c r="KBW217" s="99"/>
      <c r="KBX217" s="99"/>
      <c r="KBY217" s="99"/>
      <c r="KBZ217" s="99"/>
      <c r="KCA217" s="99"/>
      <c r="KCB217" s="99"/>
      <c r="KCC217" s="99"/>
      <c r="KCD217" s="99"/>
      <c r="KCE217" s="99"/>
      <c r="KCF217" s="99"/>
      <c r="KCG217" s="99"/>
      <c r="KCH217" s="99"/>
      <c r="KCI217" s="99"/>
      <c r="KCJ217" s="99"/>
      <c r="KCK217" s="99"/>
      <c r="KCL217" s="99"/>
      <c r="KCM217" s="99"/>
      <c r="KCN217" s="99"/>
      <c r="KCO217" s="99"/>
      <c r="KCP217" s="99"/>
      <c r="KCQ217" s="99"/>
      <c r="KCR217" s="99"/>
      <c r="KCS217" s="99"/>
      <c r="KCT217" s="99"/>
      <c r="KCU217" s="99"/>
      <c r="KCV217" s="99"/>
      <c r="KCW217" s="99"/>
      <c r="KCX217" s="99"/>
      <c r="KCY217" s="99"/>
      <c r="KCZ217" s="99"/>
      <c r="KDA217" s="99"/>
      <c r="KDB217" s="99"/>
      <c r="KDC217" s="99"/>
      <c r="KDD217" s="99"/>
      <c r="KDE217" s="99"/>
      <c r="KDF217" s="99"/>
      <c r="KDG217" s="99"/>
      <c r="KDH217" s="99"/>
      <c r="KDI217" s="99"/>
      <c r="KDJ217" s="99"/>
      <c r="KDK217" s="99"/>
      <c r="KDL217" s="99"/>
      <c r="KDM217" s="99"/>
      <c r="KDN217" s="99"/>
      <c r="KDO217" s="99"/>
      <c r="KDP217" s="99"/>
      <c r="KDQ217" s="99"/>
      <c r="KDR217" s="99"/>
      <c r="KDS217" s="99"/>
      <c r="KDT217" s="99"/>
      <c r="KDU217" s="99"/>
      <c r="KDV217" s="99"/>
      <c r="KDW217" s="99"/>
      <c r="KDX217" s="99"/>
      <c r="KDY217" s="99"/>
      <c r="KDZ217" s="99"/>
      <c r="KEA217" s="99"/>
      <c r="KEB217" s="99"/>
      <c r="KEC217" s="99"/>
      <c r="KED217" s="99"/>
      <c r="KEE217" s="99"/>
      <c r="KEF217" s="99"/>
      <c r="KEG217" s="99"/>
      <c r="KEH217" s="99"/>
      <c r="KEI217" s="99"/>
      <c r="KEJ217" s="99"/>
      <c r="KEK217" s="99"/>
      <c r="KEL217" s="99"/>
      <c r="KEM217" s="99"/>
      <c r="KEN217" s="99"/>
      <c r="KEO217" s="99"/>
      <c r="KEP217" s="99"/>
      <c r="KEQ217" s="99"/>
      <c r="KER217" s="99"/>
      <c r="KES217" s="99"/>
      <c r="KET217" s="99"/>
      <c r="KEU217" s="99"/>
      <c r="KEV217" s="99"/>
      <c r="KEW217" s="99"/>
      <c r="KEX217" s="99"/>
      <c r="KEY217" s="99"/>
      <c r="KEZ217" s="99"/>
      <c r="KFA217" s="99"/>
      <c r="KFB217" s="99"/>
      <c r="KFC217" s="99"/>
      <c r="KFD217" s="99"/>
      <c r="KFE217" s="99"/>
      <c r="KFF217" s="99"/>
      <c r="KFG217" s="99"/>
      <c r="KFH217" s="99"/>
      <c r="KFI217" s="99"/>
      <c r="KFJ217" s="99"/>
      <c r="KFK217" s="99"/>
      <c r="KFL217" s="99"/>
      <c r="KFM217" s="99"/>
      <c r="KFN217" s="99"/>
      <c r="KFO217" s="99"/>
      <c r="KFP217" s="99"/>
      <c r="KFQ217" s="99"/>
      <c r="KFR217" s="99"/>
      <c r="KFS217" s="99"/>
      <c r="KFT217" s="99"/>
      <c r="KFU217" s="99"/>
      <c r="KFV217" s="99"/>
      <c r="KFW217" s="99"/>
      <c r="KFX217" s="99"/>
      <c r="KFY217" s="99"/>
      <c r="KFZ217" s="99"/>
      <c r="KGA217" s="99"/>
      <c r="KGB217" s="99"/>
      <c r="KGC217" s="99"/>
      <c r="KGD217" s="99"/>
      <c r="KGE217" s="99"/>
      <c r="KGF217" s="99"/>
      <c r="KGG217" s="99"/>
      <c r="KGH217" s="99"/>
      <c r="KGI217" s="99"/>
      <c r="KGJ217" s="99"/>
      <c r="KGK217" s="99"/>
      <c r="KGL217" s="99"/>
      <c r="KGM217" s="99"/>
      <c r="KGN217" s="99"/>
      <c r="KGO217" s="99"/>
      <c r="KGP217" s="99"/>
      <c r="KGQ217" s="99"/>
      <c r="KGR217" s="99"/>
      <c r="KGS217" s="99"/>
      <c r="KGT217" s="99"/>
      <c r="KGU217" s="99"/>
      <c r="KGV217" s="99"/>
      <c r="KGW217" s="99"/>
      <c r="KGX217" s="99"/>
      <c r="KGY217" s="99"/>
      <c r="KGZ217" s="99"/>
      <c r="KHA217" s="99"/>
      <c r="KHB217" s="99"/>
      <c r="KHC217" s="99"/>
      <c r="KHD217" s="99"/>
      <c r="KHE217" s="99"/>
      <c r="KHF217" s="99"/>
      <c r="KHG217" s="99"/>
      <c r="KHH217" s="99"/>
      <c r="KHI217" s="99"/>
      <c r="KHJ217" s="99"/>
      <c r="KHK217" s="99"/>
      <c r="KHL217" s="99"/>
      <c r="KHM217" s="99"/>
      <c r="KHN217" s="99"/>
      <c r="KHO217" s="99"/>
      <c r="KHP217" s="99"/>
      <c r="KHQ217" s="99"/>
      <c r="KHR217" s="99"/>
      <c r="KHS217" s="99"/>
      <c r="KHT217" s="99"/>
      <c r="KHU217" s="99"/>
      <c r="KHV217" s="99"/>
      <c r="KHW217" s="99"/>
      <c r="KHX217" s="99"/>
      <c r="KHY217" s="99"/>
      <c r="KHZ217" s="99"/>
      <c r="KIA217" s="99"/>
      <c r="KIB217" s="99"/>
      <c r="KIC217" s="99"/>
      <c r="KID217" s="99"/>
      <c r="KIE217" s="99"/>
      <c r="KIF217" s="99"/>
      <c r="KIG217" s="99"/>
      <c r="KIH217" s="99"/>
      <c r="KII217" s="99"/>
      <c r="KIJ217" s="99"/>
      <c r="KIK217" s="99"/>
      <c r="KIL217" s="99"/>
      <c r="KIM217" s="99"/>
      <c r="KIN217" s="99"/>
      <c r="KIO217" s="99"/>
      <c r="KIP217" s="99"/>
      <c r="KIQ217" s="99"/>
      <c r="KIR217" s="99"/>
      <c r="KIS217" s="99"/>
      <c r="KIT217" s="99"/>
      <c r="KIU217" s="99"/>
      <c r="KIV217" s="99"/>
      <c r="KIW217" s="99"/>
      <c r="KIX217" s="99"/>
      <c r="KIY217" s="99"/>
      <c r="KIZ217" s="99"/>
      <c r="KJA217" s="99"/>
      <c r="KJB217" s="99"/>
      <c r="KJC217" s="99"/>
      <c r="KJD217" s="99"/>
      <c r="KJE217" s="99"/>
      <c r="KJF217" s="99"/>
      <c r="KJG217" s="99"/>
      <c r="KJH217" s="99"/>
      <c r="KJI217" s="99"/>
      <c r="KJJ217" s="99"/>
      <c r="KJK217" s="99"/>
      <c r="KJL217" s="99"/>
      <c r="KJM217" s="99"/>
      <c r="KJN217" s="99"/>
      <c r="KJO217" s="99"/>
      <c r="KJP217" s="99"/>
      <c r="KJQ217" s="99"/>
      <c r="KJR217" s="99"/>
      <c r="KJS217" s="99"/>
      <c r="KJT217" s="99"/>
      <c r="KJU217" s="99"/>
      <c r="KJV217" s="99"/>
      <c r="KJW217" s="99"/>
      <c r="KJX217" s="99"/>
      <c r="KJY217" s="99"/>
      <c r="KJZ217" s="99"/>
      <c r="KKA217" s="99"/>
      <c r="KKB217" s="99"/>
      <c r="KKC217" s="99"/>
      <c r="KKD217" s="99"/>
      <c r="KKE217" s="99"/>
      <c r="KKF217" s="99"/>
      <c r="KKG217" s="99"/>
      <c r="KKH217" s="99"/>
      <c r="KKI217" s="99"/>
      <c r="KKJ217" s="99"/>
      <c r="KKK217" s="99"/>
      <c r="KKL217" s="99"/>
      <c r="KKM217" s="99"/>
      <c r="KKN217" s="99"/>
      <c r="KKO217" s="99"/>
      <c r="KKP217" s="99"/>
      <c r="KKQ217" s="99"/>
      <c r="KKR217" s="99"/>
      <c r="KKS217" s="99"/>
      <c r="KKT217" s="99"/>
      <c r="KKU217" s="99"/>
      <c r="KKV217" s="99"/>
      <c r="KKW217" s="99"/>
      <c r="KKX217" s="99"/>
      <c r="KKY217" s="99"/>
      <c r="KKZ217" s="99"/>
      <c r="KLA217" s="99"/>
      <c r="KLB217" s="99"/>
      <c r="KLC217" s="99"/>
      <c r="KLD217" s="99"/>
      <c r="KLE217" s="99"/>
      <c r="KLF217" s="99"/>
      <c r="KLG217" s="99"/>
      <c r="KLH217" s="99"/>
      <c r="KLI217" s="99"/>
      <c r="KLJ217" s="99"/>
      <c r="KLK217" s="99"/>
      <c r="KLL217" s="99"/>
      <c r="KLM217" s="99"/>
      <c r="KLN217" s="99"/>
      <c r="KLO217" s="99"/>
      <c r="KLP217" s="99"/>
      <c r="KLQ217" s="99"/>
      <c r="KLR217" s="99"/>
      <c r="KLS217" s="99"/>
      <c r="KLT217" s="99"/>
      <c r="KLU217" s="99"/>
      <c r="KLV217" s="99"/>
      <c r="KLW217" s="99"/>
      <c r="KLX217" s="99"/>
      <c r="KLY217" s="99"/>
      <c r="KLZ217" s="99"/>
      <c r="KMA217" s="99"/>
      <c r="KMB217" s="99"/>
      <c r="KMC217" s="99"/>
      <c r="KMD217" s="99"/>
      <c r="KME217" s="99"/>
      <c r="KMF217" s="99"/>
      <c r="KMG217" s="99"/>
      <c r="KMH217" s="99"/>
      <c r="KMI217" s="99"/>
      <c r="KMJ217" s="99"/>
      <c r="KMK217" s="99"/>
      <c r="KML217" s="99"/>
      <c r="KMM217" s="99"/>
      <c r="KMN217" s="99"/>
      <c r="KMO217" s="99"/>
      <c r="KMP217" s="99"/>
      <c r="KMQ217" s="99"/>
      <c r="KMR217" s="99"/>
      <c r="KMS217" s="99"/>
      <c r="KMT217" s="99"/>
      <c r="KMU217" s="99"/>
      <c r="KMV217" s="99"/>
      <c r="KMW217" s="99"/>
      <c r="KMX217" s="99"/>
      <c r="KMY217" s="99"/>
      <c r="KMZ217" s="99"/>
      <c r="KNA217" s="99"/>
      <c r="KNB217" s="99"/>
      <c r="KNC217" s="99"/>
      <c r="KND217" s="99"/>
      <c r="KNE217" s="99"/>
      <c r="KNF217" s="99"/>
      <c r="KNG217" s="99"/>
      <c r="KNH217" s="99"/>
      <c r="KNI217" s="99"/>
      <c r="KNJ217" s="99"/>
      <c r="KNK217" s="99"/>
      <c r="KNL217" s="99"/>
      <c r="KNM217" s="99"/>
      <c r="KNN217" s="99"/>
      <c r="KNO217" s="99"/>
      <c r="KNP217" s="99"/>
      <c r="KNQ217" s="99"/>
      <c r="KNR217" s="99"/>
      <c r="KNS217" s="99"/>
      <c r="KNT217" s="99"/>
      <c r="KNU217" s="99"/>
      <c r="KNV217" s="99"/>
      <c r="KNW217" s="99"/>
      <c r="KNX217" s="99"/>
      <c r="KNY217" s="99"/>
      <c r="KNZ217" s="99"/>
      <c r="KOA217" s="99"/>
      <c r="KOB217" s="99"/>
      <c r="KOC217" s="99"/>
      <c r="KOD217" s="99"/>
      <c r="KOE217" s="99"/>
      <c r="KOF217" s="99"/>
      <c r="KOG217" s="99"/>
      <c r="KOH217" s="99"/>
      <c r="KOI217" s="99"/>
      <c r="KOJ217" s="99"/>
      <c r="KOK217" s="99"/>
      <c r="KOL217" s="99"/>
      <c r="KOM217" s="99"/>
      <c r="KON217" s="99"/>
      <c r="KOO217" s="99"/>
      <c r="KOP217" s="99"/>
      <c r="KOQ217" s="99"/>
      <c r="KOR217" s="99"/>
      <c r="KOS217" s="99"/>
      <c r="KOT217" s="99"/>
      <c r="KOU217" s="99"/>
      <c r="KOV217" s="99"/>
      <c r="KOW217" s="99"/>
      <c r="KOX217" s="99"/>
      <c r="KOY217" s="99"/>
      <c r="KOZ217" s="99"/>
      <c r="KPA217" s="99"/>
      <c r="KPB217" s="99"/>
      <c r="KPC217" s="99"/>
      <c r="KPD217" s="99"/>
      <c r="KPE217" s="99"/>
      <c r="KPF217" s="99"/>
      <c r="KPG217" s="99"/>
      <c r="KPH217" s="99"/>
      <c r="KPI217" s="99"/>
      <c r="KPJ217" s="99"/>
      <c r="KPK217" s="99"/>
      <c r="KPL217" s="99"/>
      <c r="KPM217" s="99"/>
      <c r="KPN217" s="99"/>
      <c r="KPO217" s="99"/>
      <c r="KPP217" s="99"/>
      <c r="KPQ217" s="99"/>
      <c r="KPR217" s="99"/>
      <c r="KPS217" s="99"/>
      <c r="KPT217" s="99"/>
      <c r="KPU217" s="99"/>
      <c r="KPV217" s="99"/>
      <c r="KPW217" s="99"/>
      <c r="KPX217" s="99"/>
      <c r="KPY217" s="99"/>
      <c r="KPZ217" s="99"/>
      <c r="KQA217" s="99"/>
      <c r="KQB217" s="99"/>
      <c r="KQC217" s="99"/>
      <c r="KQD217" s="99"/>
      <c r="KQE217" s="99"/>
      <c r="KQF217" s="99"/>
      <c r="KQG217" s="99"/>
      <c r="KQH217" s="99"/>
      <c r="KQI217" s="99"/>
      <c r="KQJ217" s="99"/>
      <c r="KQK217" s="99"/>
      <c r="KQL217" s="99"/>
      <c r="KQM217" s="99"/>
      <c r="KQN217" s="99"/>
      <c r="KQO217" s="99"/>
      <c r="KQP217" s="99"/>
      <c r="KQQ217" s="99"/>
      <c r="KQR217" s="99"/>
      <c r="KQS217" s="99"/>
      <c r="KQT217" s="99"/>
      <c r="KQU217" s="99"/>
      <c r="KQV217" s="99"/>
      <c r="KQW217" s="99"/>
      <c r="KQX217" s="99"/>
      <c r="KQY217" s="99"/>
      <c r="KQZ217" s="99"/>
      <c r="KRA217" s="99"/>
      <c r="KRB217" s="99"/>
      <c r="KRC217" s="99"/>
      <c r="KRD217" s="99"/>
      <c r="KRE217" s="99"/>
      <c r="KRF217" s="99"/>
      <c r="KRG217" s="99"/>
      <c r="KRH217" s="99"/>
      <c r="KRI217" s="99"/>
      <c r="KRJ217" s="99"/>
      <c r="KRK217" s="99"/>
      <c r="KRL217" s="99"/>
      <c r="KRM217" s="99"/>
      <c r="KRN217" s="99"/>
      <c r="KRO217" s="99"/>
      <c r="KRP217" s="99"/>
      <c r="KRQ217" s="99"/>
      <c r="KRR217" s="99"/>
      <c r="KRS217" s="99"/>
      <c r="KRT217" s="99"/>
      <c r="KRU217" s="99"/>
      <c r="KRV217" s="99"/>
      <c r="KRW217" s="99"/>
      <c r="KRX217" s="99"/>
      <c r="KRY217" s="99"/>
      <c r="KRZ217" s="99"/>
      <c r="KSA217" s="99"/>
      <c r="KSB217" s="99"/>
      <c r="KSC217" s="99"/>
      <c r="KSD217" s="99"/>
      <c r="KSE217" s="99"/>
      <c r="KSF217" s="99"/>
      <c r="KSG217" s="99"/>
      <c r="KSH217" s="99"/>
      <c r="KSI217" s="99"/>
      <c r="KSJ217" s="99"/>
      <c r="KSK217" s="99"/>
      <c r="KSL217" s="99"/>
      <c r="KSM217" s="99"/>
      <c r="KSN217" s="99"/>
      <c r="KSO217" s="99"/>
      <c r="KSP217" s="99"/>
      <c r="KSQ217" s="99"/>
      <c r="KSR217" s="99"/>
      <c r="KSS217" s="99"/>
      <c r="KST217" s="99"/>
      <c r="KSU217" s="99"/>
      <c r="KSV217" s="99"/>
      <c r="KSW217" s="99"/>
      <c r="KSX217" s="99"/>
      <c r="KSY217" s="99"/>
      <c r="KSZ217" s="99"/>
      <c r="KTA217" s="99"/>
      <c r="KTB217" s="99"/>
      <c r="KTC217" s="99"/>
      <c r="KTD217" s="99"/>
      <c r="KTE217" s="99"/>
      <c r="KTF217" s="99"/>
      <c r="KTG217" s="99"/>
      <c r="KTH217" s="99"/>
      <c r="KTI217" s="99"/>
      <c r="KTJ217" s="99"/>
      <c r="KTK217" s="99"/>
      <c r="KTL217" s="99"/>
      <c r="KTM217" s="99"/>
      <c r="KTN217" s="99"/>
      <c r="KTO217" s="99"/>
      <c r="KTP217" s="99"/>
      <c r="KTQ217" s="99"/>
      <c r="KTR217" s="99"/>
      <c r="KTS217" s="99"/>
      <c r="KTT217" s="99"/>
      <c r="KTU217" s="99"/>
      <c r="KTV217" s="99"/>
      <c r="KTW217" s="99"/>
      <c r="KTX217" s="99"/>
      <c r="KTY217" s="99"/>
      <c r="KTZ217" s="99"/>
      <c r="KUA217" s="99"/>
      <c r="KUB217" s="99"/>
      <c r="KUC217" s="99"/>
      <c r="KUD217" s="99"/>
      <c r="KUE217" s="99"/>
      <c r="KUF217" s="99"/>
      <c r="KUG217" s="99"/>
      <c r="KUH217" s="99"/>
      <c r="KUI217" s="99"/>
      <c r="KUJ217" s="99"/>
      <c r="KUK217" s="99"/>
      <c r="KUL217" s="99"/>
      <c r="KUM217" s="99"/>
      <c r="KUN217" s="99"/>
      <c r="KUO217" s="99"/>
      <c r="KUP217" s="99"/>
      <c r="KUQ217" s="99"/>
      <c r="KUR217" s="99"/>
      <c r="KUS217" s="99"/>
      <c r="KUT217" s="99"/>
      <c r="KUU217" s="99"/>
      <c r="KUV217" s="99"/>
      <c r="KUW217" s="99"/>
      <c r="KUX217" s="99"/>
      <c r="KUY217" s="99"/>
      <c r="KUZ217" s="99"/>
      <c r="KVA217" s="99"/>
      <c r="KVB217" s="99"/>
      <c r="KVC217" s="99"/>
      <c r="KVD217" s="99"/>
      <c r="KVE217" s="99"/>
      <c r="KVF217" s="99"/>
      <c r="KVG217" s="99"/>
      <c r="KVH217" s="99"/>
      <c r="KVI217" s="99"/>
      <c r="KVJ217" s="99"/>
      <c r="KVK217" s="99"/>
      <c r="KVL217" s="99"/>
      <c r="KVM217" s="99"/>
      <c r="KVN217" s="99"/>
      <c r="KVO217" s="99"/>
      <c r="KVP217" s="99"/>
      <c r="KVQ217" s="99"/>
      <c r="KVR217" s="99"/>
      <c r="KVS217" s="99"/>
      <c r="KVT217" s="99"/>
      <c r="KVU217" s="99"/>
      <c r="KVV217" s="99"/>
      <c r="KVW217" s="99"/>
      <c r="KVX217" s="99"/>
      <c r="KVY217" s="99"/>
      <c r="KVZ217" s="99"/>
      <c r="KWA217" s="99"/>
      <c r="KWB217" s="99"/>
      <c r="KWC217" s="99"/>
      <c r="KWD217" s="99"/>
      <c r="KWE217" s="99"/>
      <c r="KWF217" s="99"/>
      <c r="KWG217" s="99"/>
      <c r="KWH217" s="99"/>
      <c r="KWI217" s="99"/>
      <c r="KWJ217" s="99"/>
      <c r="KWK217" s="99"/>
      <c r="KWL217" s="99"/>
      <c r="KWM217" s="99"/>
      <c r="KWN217" s="99"/>
      <c r="KWO217" s="99"/>
      <c r="KWP217" s="99"/>
      <c r="KWQ217" s="99"/>
      <c r="KWR217" s="99"/>
      <c r="KWS217" s="99"/>
      <c r="KWT217" s="99"/>
      <c r="KWU217" s="99"/>
      <c r="KWV217" s="99"/>
      <c r="KWW217" s="99"/>
      <c r="KWX217" s="99"/>
      <c r="KWY217" s="99"/>
      <c r="KWZ217" s="99"/>
      <c r="KXA217" s="99"/>
      <c r="KXB217" s="99"/>
      <c r="KXC217" s="99"/>
      <c r="KXD217" s="99"/>
      <c r="KXE217" s="99"/>
      <c r="KXF217" s="99"/>
      <c r="KXG217" s="99"/>
      <c r="KXH217" s="99"/>
      <c r="KXI217" s="99"/>
      <c r="KXJ217" s="99"/>
      <c r="KXK217" s="99"/>
      <c r="KXL217" s="99"/>
      <c r="KXM217" s="99"/>
      <c r="KXN217" s="99"/>
      <c r="KXO217" s="99"/>
      <c r="KXP217" s="99"/>
      <c r="KXQ217" s="99"/>
      <c r="KXR217" s="99"/>
      <c r="KXS217" s="99"/>
      <c r="KXT217" s="99"/>
      <c r="KXU217" s="99"/>
      <c r="KXV217" s="99"/>
      <c r="KXW217" s="99"/>
      <c r="KXX217" s="99"/>
      <c r="KXY217" s="99"/>
      <c r="KXZ217" s="99"/>
      <c r="KYA217" s="99"/>
      <c r="KYB217" s="99"/>
      <c r="KYC217" s="99"/>
      <c r="KYD217" s="99"/>
      <c r="KYE217" s="99"/>
      <c r="KYF217" s="99"/>
      <c r="KYG217" s="99"/>
      <c r="KYH217" s="99"/>
      <c r="KYI217" s="99"/>
      <c r="KYJ217" s="99"/>
      <c r="KYK217" s="99"/>
      <c r="KYL217" s="99"/>
      <c r="KYM217" s="99"/>
      <c r="KYN217" s="99"/>
      <c r="KYO217" s="99"/>
      <c r="KYP217" s="99"/>
      <c r="KYQ217" s="99"/>
      <c r="KYR217" s="99"/>
      <c r="KYS217" s="99"/>
      <c r="KYT217" s="99"/>
      <c r="KYU217" s="99"/>
      <c r="KYV217" s="99"/>
      <c r="KYW217" s="99"/>
      <c r="KYX217" s="99"/>
      <c r="KYY217" s="99"/>
      <c r="KYZ217" s="99"/>
      <c r="KZA217" s="99"/>
      <c r="KZB217" s="99"/>
      <c r="KZC217" s="99"/>
      <c r="KZD217" s="99"/>
      <c r="KZE217" s="99"/>
      <c r="KZF217" s="99"/>
      <c r="KZG217" s="99"/>
      <c r="KZH217" s="99"/>
      <c r="KZI217" s="99"/>
      <c r="KZJ217" s="99"/>
      <c r="KZK217" s="99"/>
      <c r="KZL217" s="99"/>
      <c r="KZM217" s="99"/>
      <c r="KZN217" s="99"/>
      <c r="KZO217" s="99"/>
      <c r="KZP217" s="99"/>
      <c r="KZQ217" s="99"/>
      <c r="KZR217" s="99"/>
      <c r="KZS217" s="99"/>
      <c r="KZT217" s="99"/>
      <c r="KZU217" s="99"/>
      <c r="KZV217" s="99"/>
      <c r="KZW217" s="99"/>
      <c r="KZX217" s="99"/>
      <c r="KZY217" s="99"/>
      <c r="KZZ217" s="99"/>
      <c r="LAA217" s="99"/>
      <c r="LAB217" s="99"/>
      <c r="LAC217" s="99"/>
      <c r="LAD217" s="99"/>
      <c r="LAE217" s="99"/>
      <c r="LAF217" s="99"/>
      <c r="LAG217" s="99"/>
      <c r="LAH217" s="99"/>
      <c r="LAI217" s="99"/>
      <c r="LAJ217" s="99"/>
      <c r="LAK217" s="99"/>
      <c r="LAL217" s="99"/>
      <c r="LAM217" s="99"/>
      <c r="LAN217" s="99"/>
      <c r="LAO217" s="99"/>
      <c r="LAP217" s="99"/>
      <c r="LAQ217" s="99"/>
      <c r="LAR217" s="99"/>
      <c r="LAS217" s="99"/>
      <c r="LAT217" s="99"/>
      <c r="LAU217" s="99"/>
      <c r="LAV217" s="99"/>
      <c r="LAW217" s="99"/>
      <c r="LAX217" s="99"/>
      <c r="LAY217" s="99"/>
      <c r="LAZ217" s="99"/>
      <c r="LBA217" s="99"/>
      <c r="LBB217" s="99"/>
      <c r="LBC217" s="99"/>
      <c r="LBD217" s="99"/>
      <c r="LBE217" s="99"/>
      <c r="LBF217" s="99"/>
      <c r="LBG217" s="99"/>
      <c r="LBH217" s="99"/>
      <c r="LBI217" s="99"/>
      <c r="LBJ217" s="99"/>
      <c r="LBK217" s="99"/>
      <c r="LBL217" s="99"/>
      <c r="LBM217" s="99"/>
      <c r="LBN217" s="99"/>
      <c r="LBO217" s="99"/>
      <c r="LBP217" s="99"/>
      <c r="LBQ217" s="99"/>
      <c r="LBR217" s="99"/>
      <c r="LBS217" s="99"/>
      <c r="LBT217" s="99"/>
      <c r="LBU217" s="99"/>
      <c r="LBV217" s="99"/>
      <c r="LBW217" s="99"/>
      <c r="LBX217" s="99"/>
      <c r="LBY217" s="99"/>
      <c r="LBZ217" s="99"/>
      <c r="LCA217" s="99"/>
      <c r="LCB217" s="99"/>
      <c r="LCC217" s="99"/>
      <c r="LCD217" s="99"/>
      <c r="LCE217" s="99"/>
      <c r="LCF217" s="99"/>
      <c r="LCG217" s="99"/>
      <c r="LCH217" s="99"/>
      <c r="LCI217" s="99"/>
      <c r="LCJ217" s="99"/>
      <c r="LCK217" s="99"/>
      <c r="LCL217" s="99"/>
      <c r="LCM217" s="99"/>
      <c r="LCN217" s="99"/>
      <c r="LCO217" s="99"/>
      <c r="LCP217" s="99"/>
      <c r="LCQ217" s="99"/>
      <c r="LCR217" s="99"/>
      <c r="LCS217" s="99"/>
      <c r="LCT217" s="99"/>
      <c r="LCU217" s="99"/>
      <c r="LCV217" s="99"/>
      <c r="LCW217" s="99"/>
      <c r="LCX217" s="99"/>
      <c r="LCY217" s="99"/>
      <c r="LCZ217" s="99"/>
      <c r="LDA217" s="99"/>
      <c r="LDB217" s="99"/>
      <c r="LDC217" s="99"/>
      <c r="LDD217" s="99"/>
      <c r="LDE217" s="99"/>
      <c r="LDF217" s="99"/>
      <c r="LDG217" s="99"/>
      <c r="LDH217" s="99"/>
      <c r="LDI217" s="99"/>
      <c r="LDJ217" s="99"/>
      <c r="LDK217" s="99"/>
      <c r="LDL217" s="99"/>
      <c r="LDM217" s="99"/>
      <c r="LDN217" s="99"/>
      <c r="LDO217" s="99"/>
      <c r="LDP217" s="99"/>
      <c r="LDQ217" s="99"/>
      <c r="LDR217" s="99"/>
      <c r="LDS217" s="99"/>
      <c r="LDT217" s="99"/>
      <c r="LDU217" s="99"/>
      <c r="LDV217" s="99"/>
      <c r="LDW217" s="99"/>
      <c r="LDX217" s="99"/>
      <c r="LDY217" s="99"/>
      <c r="LDZ217" s="99"/>
      <c r="LEA217" s="99"/>
      <c r="LEB217" s="99"/>
      <c r="LEC217" s="99"/>
      <c r="LED217" s="99"/>
      <c r="LEE217" s="99"/>
      <c r="LEF217" s="99"/>
      <c r="LEG217" s="99"/>
      <c r="LEH217" s="99"/>
      <c r="LEI217" s="99"/>
      <c r="LEJ217" s="99"/>
      <c r="LEK217" s="99"/>
      <c r="LEL217" s="99"/>
      <c r="LEM217" s="99"/>
      <c r="LEN217" s="99"/>
      <c r="LEO217" s="99"/>
      <c r="LEP217" s="99"/>
      <c r="LEQ217" s="99"/>
      <c r="LER217" s="99"/>
      <c r="LES217" s="99"/>
      <c r="LET217" s="99"/>
      <c r="LEU217" s="99"/>
      <c r="LEV217" s="99"/>
      <c r="LEW217" s="99"/>
      <c r="LEX217" s="99"/>
      <c r="LEY217" s="99"/>
      <c r="LEZ217" s="99"/>
      <c r="LFA217" s="99"/>
      <c r="LFB217" s="99"/>
      <c r="LFC217" s="99"/>
      <c r="LFD217" s="99"/>
      <c r="LFE217" s="99"/>
      <c r="LFF217" s="99"/>
      <c r="LFG217" s="99"/>
      <c r="LFH217" s="99"/>
      <c r="LFI217" s="99"/>
      <c r="LFJ217" s="99"/>
      <c r="LFK217" s="99"/>
      <c r="LFL217" s="99"/>
      <c r="LFM217" s="99"/>
      <c r="LFN217" s="99"/>
      <c r="LFO217" s="99"/>
      <c r="LFP217" s="99"/>
      <c r="LFQ217" s="99"/>
      <c r="LFR217" s="99"/>
      <c r="LFS217" s="99"/>
      <c r="LFT217" s="99"/>
      <c r="LFU217" s="99"/>
      <c r="LFV217" s="99"/>
      <c r="LFW217" s="99"/>
      <c r="LFX217" s="99"/>
      <c r="LFY217" s="99"/>
      <c r="LFZ217" s="99"/>
      <c r="LGA217" s="99"/>
      <c r="LGB217" s="99"/>
      <c r="LGC217" s="99"/>
      <c r="LGD217" s="99"/>
      <c r="LGE217" s="99"/>
      <c r="LGF217" s="99"/>
      <c r="LGG217" s="99"/>
      <c r="LGH217" s="99"/>
      <c r="LGI217" s="99"/>
      <c r="LGJ217" s="99"/>
      <c r="LGK217" s="99"/>
      <c r="LGL217" s="99"/>
      <c r="LGM217" s="99"/>
      <c r="LGN217" s="99"/>
      <c r="LGO217" s="99"/>
      <c r="LGP217" s="99"/>
      <c r="LGQ217" s="99"/>
      <c r="LGR217" s="99"/>
      <c r="LGS217" s="99"/>
      <c r="LGT217" s="99"/>
      <c r="LGU217" s="99"/>
      <c r="LGV217" s="99"/>
      <c r="LGW217" s="99"/>
      <c r="LGX217" s="99"/>
      <c r="LGY217" s="99"/>
      <c r="LGZ217" s="99"/>
      <c r="LHA217" s="99"/>
      <c r="LHB217" s="99"/>
      <c r="LHC217" s="99"/>
      <c r="LHD217" s="99"/>
      <c r="LHE217" s="99"/>
      <c r="LHF217" s="99"/>
      <c r="LHG217" s="99"/>
      <c r="LHH217" s="99"/>
      <c r="LHI217" s="99"/>
      <c r="LHJ217" s="99"/>
      <c r="LHK217" s="99"/>
      <c r="LHL217" s="99"/>
      <c r="LHM217" s="99"/>
      <c r="LHN217" s="99"/>
      <c r="LHO217" s="99"/>
      <c r="LHP217" s="99"/>
      <c r="LHQ217" s="99"/>
      <c r="LHR217" s="99"/>
      <c r="LHS217" s="99"/>
      <c r="LHT217" s="99"/>
      <c r="LHU217" s="99"/>
      <c r="LHV217" s="99"/>
      <c r="LHW217" s="99"/>
      <c r="LHX217" s="99"/>
      <c r="LHY217" s="99"/>
      <c r="LHZ217" s="99"/>
      <c r="LIA217" s="99"/>
      <c r="LIB217" s="99"/>
      <c r="LIC217" s="99"/>
      <c r="LID217" s="99"/>
      <c r="LIE217" s="99"/>
      <c r="LIF217" s="99"/>
      <c r="LIG217" s="99"/>
      <c r="LIH217" s="99"/>
      <c r="LII217" s="99"/>
      <c r="LIJ217" s="99"/>
      <c r="LIK217" s="99"/>
      <c r="LIL217" s="99"/>
      <c r="LIM217" s="99"/>
      <c r="LIN217" s="99"/>
      <c r="LIO217" s="99"/>
      <c r="LIP217" s="99"/>
      <c r="LIQ217" s="99"/>
      <c r="LIR217" s="99"/>
      <c r="LIS217" s="99"/>
      <c r="LIT217" s="99"/>
      <c r="LIU217" s="99"/>
      <c r="LIV217" s="99"/>
      <c r="LIW217" s="99"/>
      <c r="LIX217" s="99"/>
      <c r="LIY217" s="99"/>
      <c r="LIZ217" s="99"/>
      <c r="LJA217" s="99"/>
      <c r="LJB217" s="99"/>
      <c r="LJC217" s="99"/>
      <c r="LJD217" s="99"/>
      <c r="LJE217" s="99"/>
      <c r="LJF217" s="99"/>
      <c r="LJG217" s="99"/>
      <c r="LJH217" s="99"/>
      <c r="LJI217" s="99"/>
      <c r="LJJ217" s="99"/>
      <c r="LJK217" s="99"/>
      <c r="LJL217" s="99"/>
      <c r="LJM217" s="99"/>
      <c r="LJN217" s="99"/>
      <c r="LJO217" s="99"/>
      <c r="LJP217" s="99"/>
      <c r="LJQ217" s="99"/>
      <c r="LJR217" s="99"/>
      <c r="LJS217" s="99"/>
      <c r="LJT217" s="99"/>
      <c r="LJU217" s="99"/>
      <c r="LJV217" s="99"/>
      <c r="LJW217" s="99"/>
      <c r="LJX217" s="99"/>
      <c r="LJY217" s="99"/>
      <c r="LJZ217" s="99"/>
      <c r="LKA217" s="99"/>
      <c r="LKB217" s="99"/>
      <c r="LKC217" s="99"/>
      <c r="LKD217" s="99"/>
      <c r="LKE217" s="99"/>
      <c r="LKF217" s="99"/>
      <c r="LKG217" s="99"/>
      <c r="LKH217" s="99"/>
      <c r="LKI217" s="99"/>
      <c r="LKJ217" s="99"/>
      <c r="LKK217" s="99"/>
      <c r="LKL217" s="99"/>
      <c r="LKM217" s="99"/>
      <c r="LKN217" s="99"/>
      <c r="LKO217" s="99"/>
      <c r="LKP217" s="99"/>
      <c r="LKQ217" s="99"/>
      <c r="LKR217" s="99"/>
      <c r="LKS217" s="99"/>
      <c r="LKT217" s="99"/>
      <c r="LKU217" s="99"/>
      <c r="LKV217" s="99"/>
      <c r="LKW217" s="99"/>
      <c r="LKX217" s="99"/>
      <c r="LKY217" s="99"/>
      <c r="LKZ217" s="99"/>
      <c r="LLA217" s="99"/>
      <c r="LLB217" s="99"/>
      <c r="LLC217" s="99"/>
      <c r="LLD217" s="99"/>
      <c r="LLE217" s="99"/>
      <c r="LLF217" s="99"/>
      <c r="LLG217" s="99"/>
      <c r="LLH217" s="99"/>
      <c r="LLI217" s="99"/>
      <c r="LLJ217" s="99"/>
      <c r="LLK217" s="99"/>
      <c r="LLL217" s="99"/>
      <c r="LLM217" s="99"/>
      <c r="LLN217" s="99"/>
      <c r="LLO217" s="99"/>
      <c r="LLP217" s="99"/>
      <c r="LLQ217" s="99"/>
      <c r="LLR217" s="99"/>
      <c r="LLS217" s="99"/>
      <c r="LLT217" s="99"/>
      <c r="LLU217" s="99"/>
      <c r="LLV217" s="99"/>
      <c r="LLW217" s="99"/>
      <c r="LLX217" s="99"/>
      <c r="LLY217" s="99"/>
      <c r="LLZ217" s="99"/>
      <c r="LMA217" s="99"/>
      <c r="LMB217" s="99"/>
      <c r="LMC217" s="99"/>
      <c r="LMD217" s="99"/>
      <c r="LME217" s="99"/>
      <c r="LMF217" s="99"/>
      <c r="LMG217" s="99"/>
      <c r="LMH217" s="99"/>
      <c r="LMI217" s="99"/>
      <c r="LMJ217" s="99"/>
      <c r="LMK217" s="99"/>
      <c r="LML217" s="99"/>
      <c r="LMM217" s="99"/>
      <c r="LMN217" s="99"/>
      <c r="LMO217" s="99"/>
      <c r="LMP217" s="99"/>
      <c r="LMQ217" s="99"/>
      <c r="LMR217" s="99"/>
      <c r="LMS217" s="99"/>
      <c r="LMT217" s="99"/>
      <c r="LMU217" s="99"/>
      <c r="LMV217" s="99"/>
      <c r="LMW217" s="99"/>
      <c r="LMX217" s="99"/>
      <c r="LMY217" s="99"/>
      <c r="LMZ217" s="99"/>
      <c r="LNA217" s="99"/>
      <c r="LNB217" s="99"/>
      <c r="LNC217" s="99"/>
      <c r="LND217" s="99"/>
      <c r="LNE217" s="99"/>
      <c r="LNF217" s="99"/>
      <c r="LNG217" s="99"/>
      <c r="LNH217" s="99"/>
      <c r="LNI217" s="99"/>
      <c r="LNJ217" s="99"/>
      <c r="LNK217" s="99"/>
      <c r="LNL217" s="99"/>
      <c r="LNM217" s="99"/>
      <c r="LNN217" s="99"/>
      <c r="LNO217" s="99"/>
      <c r="LNP217" s="99"/>
      <c r="LNQ217" s="99"/>
      <c r="LNR217" s="99"/>
      <c r="LNS217" s="99"/>
      <c r="LNT217" s="99"/>
      <c r="LNU217" s="99"/>
      <c r="LNV217" s="99"/>
      <c r="LNW217" s="99"/>
      <c r="LNX217" s="99"/>
      <c r="LNY217" s="99"/>
      <c r="LNZ217" s="99"/>
      <c r="LOA217" s="99"/>
      <c r="LOB217" s="99"/>
      <c r="LOC217" s="99"/>
      <c r="LOD217" s="99"/>
      <c r="LOE217" s="99"/>
      <c r="LOF217" s="99"/>
      <c r="LOG217" s="99"/>
      <c r="LOH217" s="99"/>
      <c r="LOI217" s="99"/>
      <c r="LOJ217" s="99"/>
      <c r="LOK217" s="99"/>
      <c r="LOL217" s="99"/>
      <c r="LOM217" s="99"/>
      <c r="LON217" s="99"/>
      <c r="LOO217" s="99"/>
      <c r="LOP217" s="99"/>
      <c r="LOQ217" s="99"/>
      <c r="LOR217" s="99"/>
      <c r="LOS217" s="99"/>
      <c r="LOT217" s="99"/>
      <c r="LOU217" s="99"/>
      <c r="LOV217" s="99"/>
      <c r="LOW217" s="99"/>
      <c r="LOX217" s="99"/>
      <c r="LOY217" s="99"/>
      <c r="LOZ217" s="99"/>
      <c r="LPA217" s="99"/>
      <c r="LPB217" s="99"/>
      <c r="LPC217" s="99"/>
      <c r="LPD217" s="99"/>
      <c r="LPE217" s="99"/>
      <c r="LPF217" s="99"/>
      <c r="LPG217" s="99"/>
      <c r="LPH217" s="99"/>
      <c r="LPI217" s="99"/>
      <c r="LPJ217" s="99"/>
      <c r="LPK217" s="99"/>
      <c r="LPL217" s="99"/>
      <c r="LPM217" s="99"/>
      <c r="LPN217" s="99"/>
      <c r="LPO217" s="99"/>
      <c r="LPP217" s="99"/>
      <c r="LPQ217" s="99"/>
      <c r="LPR217" s="99"/>
      <c r="LPS217" s="99"/>
      <c r="LPT217" s="99"/>
      <c r="LPU217" s="99"/>
      <c r="LPV217" s="99"/>
      <c r="LPW217" s="99"/>
      <c r="LPX217" s="99"/>
      <c r="LPY217" s="99"/>
      <c r="LPZ217" s="99"/>
      <c r="LQA217" s="99"/>
      <c r="LQB217" s="99"/>
      <c r="LQC217" s="99"/>
      <c r="LQD217" s="99"/>
      <c r="LQE217" s="99"/>
      <c r="LQF217" s="99"/>
      <c r="LQG217" s="99"/>
      <c r="LQH217" s="99"/>
      <c r="LQI217" s="99"/>
      <c r="LQJ217" s="99"/>
      <c r="LQK217" s="99"/>
      <c r="LQL217" s="99"/>
      <c r="LQM217" s="99"/>
      <c r="LQN217" s="99"/>
      <c r="LQO217" s="99"/>
      <c r="LQP217" s="99"/>
      <c r="LQQ217" s="99"/>
      <c r="LQR217" s="99"/>
      <c r="LQS217" s="99"/>
      <c r="LQT217" s="99"/>
      <c r="LQU217" s="99"/>
      <c r="LQV217" s="99"/>
      <c r="LQW217" s="99"/>
      <c r="LQX217" s="99"/>
      <c r="LQY217" s="99"/>
      <c r="LQZ217" s="99"/>
      <c r="LRA217" s="99"/>
      <c r="LRB217" s="99"/>
      <c r="LRC217" s="99"/>
      <c r="LRD217" s="99"/>
      <c r="LRE217" s="99"/>
      <c r="LRF217" s="99"/>
      <c r="LRG217" s="99"/>
      <c r="LRH217" s="99"/>
      <c r="LRI217" s="99"/>
      <c r="LRJ217" s="99"/>
      <c r="LRK217" s="99"/>
      <c r="LRL217" s="99"/>
      <c r="LRM217" s="99"/>
      <c r="LRN217" s="99"/>
      <c r="LRO217" s="99"/>
      <c r="LRP217" s="99"/>
      <c r="LRQ217" s="99"/>
      <c r="LRR217" s="99"/>
      <c r="LRS217" s="99"/>
      <c r="LRT217" s="99"/>
      <c r="LRU217" s="99"/>
      <c r="LRV217" s="99"/>
      <c r="LRW217" s="99"/>
      <c r="LRX217" s="99"/>
      <c r="LRY217" s="99"/>
      <c r="LRZ217" s="99"/>
      <c r="LSA217" s="99"/>
      <c r="LSB217" s="99"/>
      <c r="LSC217" s="99"/>
      <c r="LSD217" s="99"/>
      <c r="LSE217" s="99"/>
      <c r="LSF217" s="99"/>
      <c r="LSG217" s="99"/>
      <c r="LSH217" s="99"/>
      <c r="LSI217" s="99"/>
      <c r="LSJ217" s="99"/>
      <c r="LSK217" s="99"/>
      <c r="LSL217" s="99"/>
      <c r="LSM217" s="99"/>
      <c r="LSN217" s="99"/>
      <c r="LSO217" s="99"/>
      <c r="LSP217" s="99"/>
      <c r="LSQ217" s="99"/>
      <c r="LSR217" s="99"/>
      <c r="LSS217" s="99"/>
      <c r="LST217" s="99"/>
      <c r="LSU217" s="99"/>
      <c r="LSV217" s="99"/>
      <c r="LSW217" s="99"/>
      <c r="LSX217" s="99"/>
      <c r="LSY217" s="99"/>
      <c r="LSZ217" s="99"/>
      <c r="LTA217" s="99"/>
      <c r="LTB217" s="99"/>
      <c r="LTC217" s="99"/>
      <c r="LTD217" s="99"/>
      <c r="LTE217" s="99"/>
      <c r="LTF217" s="99"/>
      <c r="LTG217" s="99"/>
      <c r="LTH217" s="99"/>
      <c r="LTI217" s="99"/>
      <c r="LTJ217" s="99"/>
      <c r="LTK217" s="99"/>
      <c r="LTL217" s="99"/>
      <c r="LTM217" s="99"/>
      <c r="LTN217" s="99"/>
      <c r="LTO217" s="99"/>
      <c r="LTP217" s="99"/>
      <c r="LTQ217" s="99"/>
      <c r="LTR217" s="99"/>
      <c r="LTS217" s="99"/>
      <c r="LTT217" s="99"/>
      <c r="LTU217" s="99"/>
      <c r="LTV217" s="99"/>
      <c r="LTW217" s="99"/>
      <c r="LTX217" s="99"/>
      <c r="LTY217" s="99"/>
      <c r="LTZ217" s="99"/>
      <c r="LUA217" s="99"/>
      <c r="LUB217" s="99"/>
      <c r="LUC217" s="99"/>
      <c r="LUD217" s="99"/>
      <c r="LUE217" s="99"/>
      <c r="LUF217" s="99"/>
      <c r="LUG217" s="99"/>
      <c r="LUH217" s="99"/>
      <c r="LUI217" s="99"/>
      <c r="LUJ217" s="99"/>
      <c r="LUK217" s="99"/>
      <c r="LUL217" s="99"/>
      <c r="LUM217" s="99"/>
      <c r="LUN217" s="99"/>
      <c r="LUO217" s="99"/>
      <c r="LUP217" s="99"/>
      <c r="LUQ217" s="99"/>
      <c r="LUR217" s="99"/>
      <c r="LUS217" s="99"/>
      <c r="LUT217" s="99"/>
      <c r="LUU217" s="99"/>
      <c r="LUV217" s="99"/>
      <c r="LUW217" s="99"/>
      <c r="LUX217" s="99"/>
      <c r="LUY217" s="99"/>
      <c r="LUZ217" s="99"/>
      <c r="LVA217" s="99"/>
      <c r="LVB217" s="99"/>
      <c r="LVC217" s="99"/>
      <c r="LVD217" s="99"/>
      <c r="LVE217" s="99"/>
      <c r="LVF217" s="99"/>
      <c r="LVG217" s="99"/>
      <c r="LVH217" s="99"/>
      <c r="LVI217" s="99"/>
      <c r="LVJ217" s="99"/>
      <c r="LVK217" s="99"/>
      <c r="LVL217" s="99"/>
      <c r="LVM217" s="99"/>
      <c r="LVN217" s="99"/>
      <c r="LVO217" s="99"/>
      <c r="LVP217" s="99"/>
      <c r="LVQ217" s="99"/>
      <c r="LVR217" s="99"/>
      <c r="LVS217" s="99"/>
      <c r="LVT217" s="99"/>
      <c r="LVU217" s="99"/>
      <c r="LVV217" s="99"/>
      <c r="LVW217" s="99"/>
      <c r="LVX217" s="99"/>
      <c r="LVY217" s="99"/>
      <c r="LVZ217" s="99"/>
      <c r="LWA217" s="99"/>
      <c r="LWB217" s="99"/>
      <c r="LWC217" s="99"/>
      <c r="LWD217" s="99"/>
      <c r="LWE217" s="99"/>
      <c r="LWF217" s="99"/>
      <c r="LWG217" s="99"/>
      <c r="LWH217" s="99"/>
      <c r="LWI217" s="99"/>
      <c r="LWJ217" s="99"/>
      <c r="LWK217" s="99"/>
      <c r="LWL217" s="99"/>
      <c r="LWM217" s="99"/>
      <c r="LWN217" s="99"/>
      <c r="LWO217" s="99"/>
      <c r="LWP217" s="99"/>
      <c r="LWQ217" s="99"/>
      <c r="LWR217" s="99"/>
      <c r="LWS217" s="99"/>
      <c r="LWT217" s="99"/>
      <c r="LWU217" s="99"/>
      <c r="LWV217" s="99"/>
      <c r="LWW217" s="99"/>
      <c r="LWX217" s="99"/>
      <c r="LWY217" s="99"/>
      <c r="LWZ217" s="99"/>
      <c r="LXA217" s="99"/>
      <c r="LXB217" s="99"/>
      <c r="LXC217" s="99"/>
      <c r="LXD217" s="99"/>
      <c r="LXE217" s="99"/>
      <c r="LXF217" s="99"/>
      <c r="LXG217" s="99"/>
      <c r="LXH217" s="99"/>
      <c r="LXI217" s="99"/>
      <c r="LXJ217" s="99"/>
      <c r="LXK217" s="99"/>
      <c r="LXL217" s="99"/>
      <c r="LXM217" s="99"/>
      <c r="LXN217" s="99"/>
      <c r="LXO217" s="99"/>
      <c r="LXP217" s="99"/>
      <c r="LXQ217" s="99"/>
      <c r="LXR217" s="99"/>
      <c r="LXS217" s="99"/>
      <c r="LXT217" s="99"/>
      <c r="LXU217" s="99"/>
      <c r="LXV217" s="99"/>
      <c r="LXW217" s="99"/>
      <c r="LXX217" s="99"/>
      <c r="LXY217" s="99"/>
      <c r="LXZ217" s="99"/>
      <c r="LYA217" s="99"/>
      <c r="LYB217" s="99"/>
      <c r="LYC217" s="99"/>
      <c r="LYD217" s="99"/>
      <c r="LYE217" s="99"/>
      <c r="LYF217" s="99"/>
      <c r="LYG217" s="99"/>
      <c r="LYH217" s="99"/>
      <c r="LYI217" s="99"/>
      <c r="LYJ217" s="99"/>
      <c r="LYK217" s="99"/>
      <c r="LYL217" s="99"/>
      <c r="LYM217" s="99"/>
      <c r="LYN217" s="99"/>
      <c r="LYO217" s="99"/>
      <c r="LYP217" s="99"/>
      <c r="LYQ217" s="99"/>
      <c r="LYR217" s="99"/>
      <c r="LYS217" s="99"/>
      <c r="LYT217" s="99"/>
      <c r="LYU217" s="99"/>
      <c r="LYV217" s="99"/>
      <c r="LYW217" s="99"/>
      <c r="LYX217" s="99"/>
      <c r="LYY217" s="99"/>
      <c r="LYZ217" s="99"/>
      <c r="LZA217" s="99"/>
      <c r="LZB217" s="99"/>
      <c r="LZC217" s="99"/>
      <c r="LZD217" s="99"/>
      <c r="LZE217" s="99"/>
      <c r="LZF217" s="99"/>
      <c r="LZG217" s="99"/>
      <c r="LZH217" s="99"/>
      <c r="LZI217" s="99"/>
      <c r="LZJ217" s="99"/>
      <c r="LZK217" s="99"/>
      <c r="LZL217" s="99"/>
      <c r="LZM217" s="99"/>
      <c r="LZN217" s="99"/>
      <c r="LZO217" s="99"/>
      <c r="LZP217" s="99"/>
      <c r="LZQ217" s="99"/>
      <c r="LZR217" s="99"/>
      <c r="LZS217" s="99"/>
      <c r="LZT217" s="99"/>
      <c r="LZU217" s="99"/>
      <c r="LZV217" s="99"/>
      <c r="LZW217" s="99"/>
      <c r="LZX217" s="99"/>
      <c r="LZY217" s="99"/>
      <c r="LZZ217" s="99"/>
      <c r="MAA217" s="99"/>
      <c r="MAB217" s="99"/>
      <c r="MAC217" s="99"/>
      <c r="MAD217" s="99"/>
      <c r="MAE217" s="99"/>
      <c r="MAF217" s="99"/>
      <c r="MAG217" s="99"/>
      <c r="MAH217" s="99"/>
      <c r="MAI217" s="99"/>
      <c r="MAJ217" s="99"/>
      <c r="MAK217" s="99"/>
      <c r="MAL217" s="99"/>
      <c r="MAM217" s="99"/>
      <c r="MAN217" s="99"/>
      <c r="MAO217" s="99"/>
      <c r="MAP217" s="99"/>
      <c r="MAQ217" s="99"/>
      <c r="MAR217" s="99"/>
      <c r="MAS217" s="99"/>
      <c r="MAT217" s="99"/>
      <c r="MAU217" s="99"/>
      <c r="MAV217" s="99"/>
      <c r="MAW217" s="99"/>
      <c r="MAX217" s="99"/>
      <c r="MAY217" s="99"/>
      <c r="MAZ217" s="99"/>
      <c r="MBA217" s="99"/>
      <c r="MBB217" s="99"/>
      <c r="MBC217" s="99"/>
      <c r="MBD217" s="99"/>
      <c r="MBE217" s="99"/>
      <c r="MBF217" s="99"/>
      <c r="MBG217" s="99"/>
      <c r="MBH217" s="99"/>
      <c r="MBI217" s="99"/>
      <c r="MBJ217" s="99"/>
      <c r="MBK217" s="99"/>
      <c r="MBL217" s="99"/>
      <c r="MBM217" s="99"/>
      <c r="MBN217" s="99"/>
      <c r="MBO217" s="99"/>
      <c r="MBP217" s="99"/>
      <c r="MBQ217" s="99"/>
      <c r="MBR217" s="99"/>
      <c r="MBS217" s="99"/>
      <c r="MBT217" s="99"/>
      <c r="MBU217" s="99"/>
      <c r="MBV217" s="99"/>
      <c r="MBW217" s="99"/>
      <c r="MBX217" s="99"/>
      <c r="MBY217" s="99"/>
      <c r="MBZ217" s="99"/>
      <c r="MCA217" s="99"/>
      <c r="MCB217" s="99"/>
      <c r="MCC217" s="99"/>
      <c r="MCD217" s="99"/>
      <c r="MCE217" s="99"/>
      <c r="MCF217" s="99"/>
      <c r="MCG217" s="99"/>
      <c r="MCH217" s="99"/>
      <c r="MCI217" s="99"/>
      <c r="MCJ217" s="99"/>
      <c r="MCK217" s="99"/>
      <c r="MCL217" s="99"/>
      <c r="MCM217" s="99"/>
      <c r="MCN217" s="99"/>
      <c r="MCO217" s="99"/>
      <c r="MCP217" s="99"/>
      <c r="MCQ217" s="99"/>
      <c r="MCR217" s="99"/>
      <c r="MCS217" s="99"/>
      <c r="MCT217" s="99"/>
      <c r="MCU217" s="99"/>
      <c r="MCV217" s="99"/>
      <c r="MCW217" s="99"/>
      <c r="MCX217" s="99"/>
      <c r="MCY217" s="99"/>
      <c r="MCZ217" s="99"/>
      <c r="MDA217" s="99"/>
      <c r="MDB217" s="99"/>
      <c r="MDC217" s="99"/>
      <c r="MDD217" s="99"/>
      <c r="MDE217" s="99"/>
      <c r="MDF217" s="99"/>
      <c r="MDG217" s="99"/>
      <c r="MDH217" s="99"/>
      <c r="MDI217" s="99"/>
      <c r="MDJ217" s="99"/>
      <c r="MDK217" s="99"/>
      <c r="MDL217" s="99"/>
      <c r="MDM217" s="99"/>
      <c r="MDN217" s="99"/>
      <c r="MDO217" s="99"/>
      <c r="MDP217" s="99"/>
      <c r="MDQ217" s="99"/>
      <c r="MDR217" s="99"/>
      <c r="MDS217" s="99"/>
      <c r="MDT217" s="99"/>
      <c r="MDU217" s="99"/>
      <c r="MDV217" s="99"/>
      <c r="MDW217" s="99"/>
      <c r="MDX217" s="99"/>
      <c r="MDY217" s="99"/>
      <c r="MDZ217" s="99"/>
      <c r="MEA217" s="99"/>
      <c r="MEB217" s="99"/>
      <c r="MEC217" s="99"/>
      <c r="MED217" s="99"/>
      <c r="MEE217" s="99"/>
      <c r="MEF217" s="99"/>
      <c r="MEG217" s="99"/>
      <c r="MEH217" s="99"/>
      <c r="MEI217" s="99"/>
      <c r="MEJ217" s="99"/>
      <c r="MEK217" s="99"/>
      <c r="MEL217" s="99"/>
      <c r="MEM217" s="99"/>
      <c r="MEN217" s="99"/>
      <c r="MEO217" s="99"/>
      <c r="MEP217" s="99"/>
      <c r="MEQ217" s="99"/>
      <c r="MER217" s="99"/>
      <c r="MES217" s="99"/>
      <c r="MET217" s="99"/>
      <c r="MEU217" s="99"/>
      <c r="MEV217" s="99"/>
      <c r="MEW217" s="99"/>
      <c r="MEX217" s="99"/>
      <c r="MEY217" s="99"/>
      <c r="MEZ217" s="99"/>
      <c r="MFA217" s="99"/>
      <c r="MFB217" s="99"/>
      <c r="MFC217" s="99"/>
      <c r="MFD217" s="99"/>
      <c r="MFE217" s="99"/>
      <c r="MFF217" s="99"/>
      <c r="MFG217" s="99"/>
      <c r="MFH217" s="99"/>
      <c r="MFI217" s="99"/>
      <c r="MFJ217" s="99"/>
      <c r="MFK217" s="99"/>
      <c r="MFL217" s="99"/>
      <c r="MFM217" s="99"/>
      <c r="MFN217" s="99"/>
      <c r="MFO217" s="99"/>
      <c r="MFP217" s="99"/>
      <c r="MFQ217" s="99"/>
      <c r="MFR217" s="99"/>
      <c r="MFS217" s="99"/>
      <c r="MFT217" s="99"/>
      <c r="MFU217" s="99"/>
      <c r="MFV217" s="99"/>
      <c r="MFW217" s="99"/>
      <c r="MFX217" s="99"/>
      <c r="MFY217" s="99"/>
      <c r="MFZ217" s="99"/>
      <c r="MGA217" s="99"/>
      <c r="MGB217" s="99"/>
      <c r="MGC217" s="99"/>
      <c r="MGD217" s="99"/>
      <c r="MGE217" s="99"/>
      <c r="MGF217" s="99"/>
      <c r="MGG217" s="99"/>
      <c r="MGH217" s="99"/>
      <c r="MGI217" s="99"/>
      <c r="MGJ217" s="99"/>
      <c r="MGK217" s="99"/>
      <c r="MGL217" s="99"/>
      <c r="MGM217" s="99"/>
      <c r="MGN217" s="99"/>
      <c r="MGO217" s="99"/>
      <c r="MGP217" s="99"/>
      <c r="MGQ217" s="99"/>
      <c r="MGR217" s="99"/>
      <c r="MGS217" s="99"/>
      <c r="MGT217" s="99"/>
      <c r="MGU217" s="99"/>
      <c r="MGV217" s="99"/>
      <c r="MGW217" s="99"/>
      <c r="MGX217" s="99"/>
      <c r="MGY217" s="99"/>
      <c r="MGZ217" s="99"/>
      <c r="MHA217" s="99"/>
      <c r="MHB217" s="99"/>
      <c r="MHC217" s="99"/>
      <c r="MHD217" s="99"/>
      <c r="MHE217" s="99"/>
      <c r="MHF217" s="99"/>
      <c r="MHG217" s="99"/>
      <c r="MHH217" s="99"/>
      <c r="MHI217" s="99"/>
      <c r="MHJ217" s="99"/>
      <c r="MHK217" s="99"/>
      <c r="MHL217" s="99"/>
      <c r="MHM217" s="99"/>
      <c r="MHN217" s="99"/>
      <c r="MHO217" s="99"/>
      <c r="MHP217" s="99"/>
      <c r="MHQ217" s="99"/>
      <c r="MHR217" s="99"/>
      <c r="MHS217" s="99"/>
      <c r="MHT217" s="99"/>
      <c r="MHU217" s="99"/>
      <c r="MHV217" s="99"/>
      <c r="MHW217" s="99"/>
      <c r="MHX217" s="99"/>
      <c r="MHY217" s="99"/>
      <c r="MHZ217" s="99"/>
      <c r="MIA217" s="99"/>
      <c r="MIB217" s="99"/>
      <c r="MIC217" s="99"/>
      <c r="MID217" s="99"/>
      <c r="MIE217" s="99"/>
      <c r="MIF217" s="99"/>
      <c r="MIG217" s="99"/>
      <c r="MIH217" s="99"/>
      <c r="MII217" s="99"/>
      <c r="MIJ217" s="99"/>
      <c r="MIK217" s="99"/>
      <c r="MIL217" s="99"/>
      <c r="MIM217" s="99"/>
      <c r="MIN217" s="99"/>
      <c r="MIO217" s="99"/>
      <c r="MIP217" s="99"/>
      <c r="MIQ217" s="99"/>
      <c r="MIR217" s="99"/>
      <c r="MIS217" s="99"/>
      <c r="MIT217" s="99"/>
      <c r="MIU217" s="99"/>
      <c r="MIV217" s="99"/>
      <c r="MIW217" s="99"/>
      <c r="MIX217" s="99"/>
      <c r="MIY217" s="99"/>
      <c r="MIZ217" s="99"/>
      <c r="MJA217" s="99"/>
      <c r="MJB217" s="99"/>
      <c r="MJC217" s="99"/>
      <c r="MJD217" s="99"/>
      <c r="MJE217" s="99"/>
      <c r="MJF217" s="99"/>
      <c r="MJG217" s="99"/>
      <c r="MJH217" s="99"/>
      <c r="MJI217" s="99"/>
      <c r="MJJ217" s="99"/>
      <c r="MJK217" s="99"/>
      <c r="MJL217" s="99"/>
      <c r="MJM217" s="99"/>
      <c r="MJN217" s="99"/>
      <c r="MJO217" s="99"/>
      <c r="MJP217" s="99"/>
      <c r="MJQ217" s="99"/>
      <c r="MJR217" s="99"/>
      <c r="MJS217" s="99"/>
      <c r="MJT217" s="99"/>
      <c r="MJU217" s="99"/>
      <c r="MJV217" s="99"/>
      <c r="MJW217" s="99"/>
      <c r="MJX217" s="99"/>
      <c r="MJY217" s="99"/>
      <c r="MJZ217" s="99"/>
      <c r="MKA217" s="99"/>
      <c r="MKB217" s="99"/>
      <c r="MKC217" s="99"/>
      <c r="MKD217" s="99"/>
      <c r="MKE217" s="99"/>
      <c r="MKF217" s="99"/>
      <c r="MKG217" s="99"/>
      <c r="MKH217" s="99"/>
      <c r="MKI217" s="99"/>
      <c r="MKJ217" s="99"/>
      <c r="MKK217" s="99"/>
      <c r="MKL217" s="99"/>
      <c r="MKM217" s="99"/>
      <c r="MKN217" s="99"/>
      <c r="MKO217" s="99"/>
      <c r="MKP217" s="99"/>
      <c r="MKQ217" s="99"/>
      <c r="MKR217" s="99"/>
      <c r="MKS217" s="99"/>
      <c r="MKT217" s="99"/>
      <c r="MKU217" s="99"/>
      <c r="MKV217" s="99"/>
      <c r="MKW217" s="99"/>
      <c r="MKX217" s="99"/>
      <c r="MKY217" s="99"/>
      <c r="MKZ217" s="99"/>
      <c r="MLA217" s="99"/>
      <c r="MLB217" s="99"/>
      <c r="MLC217" s="99"/>
      <c r="MLD217" s="99"/>
      <c r="MLE217" s="99"/>
      <c r="MLF217" s="99"/>
      <c r="MLG217" s="99"/>
      <c r="MLH217" s="99"/>
      <c r="MLI217" s="99"/>
      <c r="MLJ217" s="99"/>
      <c r="MLK217" s="99"/>
      <c r="MLL217" s="99"/>
      <c r="MLM217" s="99"/>
      <c r="MLN217" s="99"/>
      <c r="MLO217" s="99"/>
      <c r="MLP217" s="99"/>
      <c r="MLQ217" s="99"/>
      <c r="MLR217" s="99"/>
      <c r="MLS217" s="99"/>
      <c r="MLT217" s="99"/>
      <c r="MLU217" s="99"/>
      <c r="MLV217" s="99"/>
      <c r="MLW217" s="99"/>
      <c r="MLX217" s="99"/>
      <c r="MLY217" s="99"/>
      <c r="MLZ217" s="99"/>
      <c r="MMA217" s="99"/>
      <c r="MMB217" s="99"/>
      <c r="MMC217" s="99"/>
      <c r="MMD217" s="99"/>
      <c r="MME217" s="99"/>
      <c r="MMF217" s="99"/>
      <c r="MMG217" s="99"/>
      <c r="MMH217" s="99"/>
      <c r="MMI217" s="99"/>
      <c r="MMJ217" s="99"/>
      <c r="MMK217" s="99"/>
      <c r="MML217" s="99"/>
      <c r="MMM217" s="99"/>
      <c r="MMN217" s="99"/>
      <c r="MMO217" s="99"/>
      <c r="MMP217" s="99"/>
      <c r="MMQ217" s="99"/>
      <c r="MMR217" s="99"/>
      <c r="MMS217" s="99"/>
      <c r="MMT217" s="99"/>
      <c r="MMU217" s="99"/>
      <c r="MMV217" s="99"/>
      <c r="MMW217" s="99"/>
      <c r="MMX217" s="99"/>
      <c r="MMY217" s="99"/>
      <c r="MMZ217" s="99"/>
      <c r="MNA217" s="99"/>
      <c r="MNB217" s="99"/>
      <c r="MNC217" s="99"/>
      <c r="MND217" s="99"/>
      <c r="MNE217" s="99"/>
      <c r="MNF217" s="99"/>
      <c r="MNG217" s="99"/>
      <c r="MNH217" s="99"/>
      <c r="MNI217" s="99"/>
      <c r="MNJ217" s="99"/>
      <c r="MNK217" s="99"/>
      <c r="MNL217" s="99"/>
      <c r="MNM217" s="99"/>
      <c r="MNN217" s="99"/>
      <c r="MNO217" s="99"/>
      <c r="MNP217" s="99"/>
      <c r="MNQ217" s="99"/>
      <c r="MNR217" s="99"/>
      <c r="MNS217" s="99"/>
      <c r="MNT217" s="99"/>
      <c r="MNU217" s="99"/>
      <c r="MNV217" s="99"/>
      <c r="MNW217" s="99"/>
      <c r="MNX217" s="99"/>
      <c r="MNY217" s="99"/>
      <c r="MNZ217" s="99"/>
      <c r="MOA217" s="99"/>
      <c r="MOB217" s="99"/>
      <c r="MOC217" s="99"/>
      <c r="MOD217" s="99"/>
      <c r="MOE217" s="99"/>
      <c r="MOF217" s="99"/>
      <c r="MOG217" s="99"/>
      <c r="MOH217" s="99"/>
      <c r="MOI217" s="99"/>
      <c r="MOJ217" s="99"/>
      <c r="MOK217" s="99"/>
      <c r="MOL217" s="99"/>
      <c r="MOM217" s="99"/>
      <c r="MON217" s="99"/>
      <c r="MOO217" s="99"/>
      <c r="MOP217" s="99"/>
      <c r="MOQ217" s="99"/>
      <c r="MOR217" s="99"/>
      <c r="MOS217" s="99"/>
      <c r="MOT217" s="99"/>
      <c r="MOU217" s="99"/>
      <c r="MOV217" s="99"/>
      <c r="MOW217" s="99"/>
      <c r="MOX217" s="99"/>
      <c r="MOY217" s="99"/>
      <c r="MOZ217" s="99"/>
      <c r="MPA217" s="99"/>
      <c r="MPB217" s="99"/>
      <c r="MPC217" s="99"/>
      <c r="MPD217" s="99"/>
      <c r="MPE217" s="99"/>
      <c r="MPF217" s="99"/>
      <c r="MPG217" s="99"/>
      <c r="MPH217" s="99"/>
      <c r="MPI217" s="99"/>
      <c r="MPJ217" s="99"/>
      <c r="MPK217" s="99"/>
      <c r="MPL217" s="99"/>
      <c r="MPM217" s="99"/>
      <c r="MPN217" s="99"/>
      <c r="MPO217" s="99"/>
      <c r="MPP217" s="99"/>
      <c r="MPQ217" s="99"/>
      <c r="MPR217" s="99"/>
      <c r="MPS217" s="99"/>
      <c r="MPT217" s="99"/>
      <c r="MPU217" s="99"/>
      <c r="MPV217" s="99"/>
      <c r="MPW217" s="99"/>
      <c r="MPX217" s="99"/>
      <c r="MPY217" s="99"/>
      <c r="MPZ217" s="99"/>
      <c r="MQA217" s="99"/>
      <c r="MQB217" s="99"/>
      <c r="MQC217" s="99"/>
      <c r="MQD217" s="99"/>
      <c r="MQE217" s="99"/>
      <c r="MQF217" s="99"/>
      <c r="MQG217" s="99"/>
      <c r="MQH217" s="99"/>
      <c r="MQI217" s="99"/>
      <c r="MQJ217" s="99"/>
      <c r="MQK217" s="99"/>
      <c r="MQL217" s="99"/>
      <c r="MQM217" s="99"/>
      <c r="MQN217" s="99"/>
      <c r="MQO217" s="99"/>
      <c r="MQP217" s="99"/>
      <c r="MQQ217" s="99"/>
      <c r="MQR217" s="99"/>
      <c r="MQS217" s="99"/>
      <c r="MQT217" s="99"/>
      <c r="MQU217" s="99"/>
      <c r="MQV217" s="99"/>
      <c r="MQW217" s="99"/>
      <c r="MQX217" s="99"/>
      <c r="MQY217" s="99"/>
      <c r="MQZ217" s="99"/>
      <c r="MRA217" s="99"/>
      <c r="MRB217" s="99"/>
      <c r="MRC217" s="99"/>
      <c r="MRD217" s="99"/>
      <c r="MRE217" s="99"/>
      <c r="MRF217" s="99"/>
      <c r="MRG217" s="99"/>
      <c r="MRH217" s="99"/>
      <c r="MRI217" s="99"/>
      <c r="MRJ217" s="99"/>
      <c r="MRK217" s="99"/>
      <c r="MRL217" s="99"/>
      <c r="MRM217" s="99"/>
      <c r="MRN217" s="99"/>
      <c r="MRO217" s="99"/>
      <c r="MRP217" s="99"/>
      <c r="MRQ217" s="99"/>
      <c r="MRR217" s="99"/>
      <c r="MRS217" s="99"/>
      <c r="MRT217" s="99"/>
      <c r="MRU217" s="99"/>
      <c r="MRV217" s="99"/>
      <c r="MRW217" s="99"/>
      <c r="MRX217" s="99"/>
      <c r="MRY217" s="99"/>
      <c r="MRZ217" s="99"/>
      <c r="MSA217" s="99"/>
      <c r="MSB217" s="99"/>
      <c r="MSC217" s="99"/>
      <c r="MSD217" s="99"/>
      <c r="MSE217" s="99"/>
      <c r="MSF217" s="99"/>
      <c r="MSG217" s="99"/>
      <c r="MSH217" s="99"/>
      <c r="MSI217" s="99"/>
      <c r="MSJ217" s="99"/>
      <c r="MSK217" s="99"/>
      <c r="MSL217" s="99"/>
      <c r="MSM217" s="99"/>
      <c r="MSN217" s="99"/>
      <c r="MSO217" s="99"/>
      <c r="MSP217" s="99"/>
      <c r="MSQ217" s="99"/>
      <c r="MSR217" s="99"/>
      <c r="MSS217" s="99"/>
      <c r="MST217" s="99"/>
      <c r="MSU217" s="99"/>
      <c r="MSV217" s="99"/>
      <c r="MSW217" s="99"/>
      <c r="MSX217" s="99"/>
      <c r="MSY217" s="99"/>
      <c r="MSZ217" s="99"/>
      <c r="MTA217" s="99"/>
      <c r="MTB217" s="99"/>
      <c r="MTC217" s="99"/>
      <c r="MTD217" s="99"/>
      <c r="MTE217" s="99"/>
      <c r="MTF217" s="99"/>
      <c r="MTG217" s="99"/>
      <c r="MTH217" s="99"/>
      <c r="MTI217" s="99"/>
      <c r="MTJ217" s="99"/>
      <c r="MTK217" s="99"/>
      <c r="MTL217" s="99"/>
      <c r="MTM217" s="99"/>
      <c r="MTN217" s="99"/>
      <c r="MTO217" s="99"/>
      <c r="MTP217" s="99"/>
      <c r="MTQ217" s="99"/>
      <c r="MTR217" s="99"/>
      <c r="MTS217" s="99"/>
      <c r="MTT217" s="99"/>
      <c r="MTU217" s="99"/>
      <c r="MTV217" s="99"/>
      <c r="MTW217" s="99"/>
      <c r="MTX217" s="99"/>
      <c r="MTY217" s="99"/>
      <c r="MTZ217" s="99"/>
      <c r="MUA217" s="99"/>
      <c r="MUB217" s="99"/>
      <c r="MUC217" s="99"/>
      <c r="MUD217" s="99"/>
      <c r="MUE217" s="99"/>
      <c r="MUF217" s="99"/>
      <c r="MUG217" s="99"/>
      <c r="MUH217" s="99"/>
      <c r="MUI217" s="99"/>
      <c r="MUJ217" s="99"/>
      <c r="MUK217" s="99"/>
      <c r="MUL217" s="99"/>
      <c r="MUM217" s="99"/>
      <c r="MUN217" s="99"/>
      <c r="MUO217" s="99"/>
      <c r="MUP217" s="99"/>
      <c r="MUQ217" s="99"/>
      <c r="MUR217" s="99"/>
      <c r="MUS217" s="99"/>
      <c r="MUT217" s="99"/>
      <c r="MUU217" s="99"/>
      <c r="MUV217" s="99"/>
      <c r="MUW217" s="99"/>
      <c r="MUX217" s="99"/>
      <c r="MUY217" s="99"/>
      <c r="MUZ217" s="99"/>
      <c r="MVA217" s="99"/>
      <c r="MVB217" s="99"/>
      <c r="MVC217" s="99"/>
      <c r="MVD217" s="99"/>
      <c r="MVE217" s="99"/>
      <c r="MVF217" s="99"/>
      <c r="MVG217" s="99"/>
      <c r="MVH217" s="99"/>
      <c r="MVI217" s="99"/>
      <c r="MVJ217" s="99"/>
      <c r="MVK217" s="99"/>
      <c r="MVL217" s="99"/>
      <c r="MVM217" s="99"/>
      <c r="MVN217" s="99"/>
      <c r="MVO217" s="99"/>
      <c r="MVP217" s="99"/>
      <c r="MVQ217" s="99"/>
      <c r="MVR217" s="99"/>
      <c r="MVS217" s="99"/>
      <c r="MVT217" s="99"/>
      <c r="MVU217" s="99"/>
      <c r="MVV217" s="99"/>
      <c r="MVW217" s="99"/>
      <c r="MVX217" s="99"/>
      <c r="MVY217" s="99"/>
      <c r="MVZ217" s="99"/>
      <c r="MWA217" s="99"/>
      <c r="MWB217" s="99"/>
      <c r="MWC217" s="99"/>
      <c r="MWD217" s="99"/>
      <c r="MWE217" s="99"/>
      <c r="MWF217" s="99"/>
      <c r="MWG217" s="99"/>
      <c r="MWH217" s="99"/>
      <c r="MWI217" s="99"/>
      <c r="MWJ217" s="99"/>
      <c r="MWK217" s="99"/>
      <c r="MWL217" s="99"/>
      <c r="MWM217" s="99"/>
      <c r="MWN217" s="99"/>
      <c r="MWO217" s="99"/>
      <c r="MWP217" s="99"/>
      <c r="MWQ217" s="99"/>
      <c r="MWR217" s="99"/>
      <c r="MWS217" s="99"/>
      <c r="MWT217" s="99"/>
      <c r="MWU217" s="99"/>
      <c r="MWV217" s="99"/>
      <c r="MWW217" s="99"/>
      <c r="MWX217" s="99"/>
      <c r="MWY217" s="99"/>
      <c r="MWZ217" s="99"/>
      <c r="MXA217" s="99"/>
      <c r="MXB217" s="99"/>
      <c r="MXC217" s="99"/>
      <c r="MXD217" s="99"/>
      <c r="MXE217" s="99"/>
      <c r="MXF217" s="99"/>
      <c r="MXG217" s="99"/>
      <c r="MXH217" s="99"/>
      <c r="MXI217" s="99"/>
      <c r="MXJ217" s="99"/>
      <c r="MXK217" s="99"/>
      <c r="MXL217" s="99"/>
      <c r="MXM217" s="99"/>
      <c r="MXN217" s="99"/>
      <c r="MXO217" s="99"/>
      <c r="MXP217" s="99"/>
      <c r="MXQ217" s="99"/>
      <c r="MXR217" s="99"/>
      <c r="MXS217" s="99"/>
      <c r="MXT217" s="99"/>
      <c r="MXU217" s="99"/>
      <c r="MXV217" s="99"/>
      <c r="MXW217" s="99"/>
      <c r="MXX217" s="99"/>
      <c r="MXY217" s="99"/>
      <c r="MXZ217" s="99"/>
      <c r="MYA217" s="99"/>
      <c r="MYB217" s="99"/>
      <c r="MYC217" s="99"/>
      <c r="MYD217" s="99"/>
      <c r="MYE217" s="99"/>
      <c r="MYF217" s="99"/>
      <c r="MYG217" s="99"/>
      <c r="MYH217" s="99"/>
      <c r="MYI217" s="99"/>
      <c r="MYJ217" s="99"/>
      <c r="MYK217" s="99"/>
      <c r="MYL217" s="99"/>
      <c r="MYM217" s="99"/>
      <c r="MYN217" s="99"/>
      <c r="MYO217" s="99"/>
      <c r="MYP217" s="99"/>
      <c r="MYQ217" s="99"/>
      <c r="MYR217" s="99"/>
      <c r="MYS217" s="99"/>
      <c r="MYT217" s="99"/>
      <c r="MYU217" s="99"/>
      <c r="MYV217" s="99"/>
      <c r="MYW217" s="99"/>
      <c r="MYX217" s="99"/>
      <c r="MYY217" s="99"/>
      <c r="MYZ217" s="99"/>
      <c r="MZA217" s="99"/>
      <c r="MZB217" s="99"/>
      <c r="MZC217" s="99"/>
      <c r="MZD217" s="99"/>
      <c r="MZE217" s="99"/>
      <c r="MZF217" s="99"/>
      <c r="MZG217" s="99"/>
      <c r="MZH217" s="99"/>
      <c r="MZI217" s="99"/>
      <c r="MZJ217" s="99"/>
      <c r="MZK217" s="99"/>
      <c r="MZL217" s="99"/>
      <c r="MZM217" s="99"/>
      <c r="MZN217" s="99"/>
      <c r="MZO217" s="99"/>
      <c r="MZP217" s="99"/>
      <c r="MZQ217" s="99"/>
      <c r="MZR217" s="99"/>
      <c r="MZS217" s="99"/>
      <c r="MZT217" s="99"/>
      <c r="MZU217" s="99"/>
      <c r="MZV217" s="99"/>
      <c r="MZW217" s="99"/>
      <c r="MZX217" s="99"/>
      <c r="MZY217" s="99"/>
      <c r="MZZ217" s="99"/>
      <c r="NAA217" s="99"/>
      <c r="NAB217" s="99"/>
      <c r="NAC217" s="99"/>
      <c r="NAD217" s="99"/>
      <c r="NAE217" s="99"/>
      <c r="NAF217" s="99"/>
      <c r="NAG217" s="99"/>
      <c r="NAH217" s="99"/>
      <c r="NAI217" s="99"/>
      <c r="NAJ217" s="99"/>
      <c r="NAK217" s="99"/>
      <c r="NAL217" s="99"/>
      <c r="NAM217" s="99"/>
      <c r="NAN217" s="99"/>
      <c r="NAO217" s="99"/>
      <c r="NAP217" s="99"/>
      <c r="NAQ217" s="99"/>
      <c r="NAR217" s="99"/>
      <c r="NAS217" s="99"/>
      <c r="NAT217" s="99"/>
      <c r="NAU217" s="99"/>
      <c r="NAV217" s="99"/>
      <c r="NAW217" s="99"/>
      <c r="NAX217" s="99"/>
      <c r="NAY217" s="99"/>
      <c r="NAZ217" s="99"/>
      <c r="NBA217" s="99"/>
      <c r="NBB217" s="99"/>
      <c r="NBC217" s="99"/>
      <c r="NBD217" s="99"/>
      <c r="NBE217" s="99"/>
      <c r="NBF217" s="99"/>
      <c r="NBG217" s="99"/>
      <c r="NBH217" s="99"/>
      <c r="NBI217" s="99"/>
      <c r="NBJ217" s="99"/>
      <c r="NBK217" s="99"/>
      <c r="NBL217" s="99"/>
      <c r="NBM217" s="99"/>
      <c r="NBN217" s="99"/>
      <c r="NBO217" s="99"/>
      <c r="NBP217" s="99"/>
      <c r="NBQ217" s="99"/>
      <c r="NBR217" s="99"/>
      <c r="NBS217" s="99"/>
      <c r="NBT217" s="99"/>
      <c r="NBU217" s="99"/>
      <c r="NBV217" s="99"/>
      <c r="NBW217" s="99"/>
      <c r="NBX217" s="99"/>
      <c r="NBY217" s="99"/>
      <c r="NBZ217" s="99"/>
      <c r="NCA217" s="99"/>
      <c r="NCB217" s="99"/>
      <c r="NCC217" s="99"/>
      <c r="NCD217" s="99"/>
      <c r="NCE217" s="99"/>
      <c r="NCF217" s="99"/>
      <c r="NCG217" s="99"/>
      <c r="NCH217" s="99"/>
      <c r="NCI217" s="99"/>
      <c r="NCJ217" s="99"/>
      <c r="NCK217" s="99"/>
      <c r="NCL217" s="99"/>
      <c r="NCM217" s="99"/>
      <c r="NCN217" s="99"/>
      <c r="NCO217" s="99"/>
      <c r="NCP217" s="99"/>
      <c r="NCQ217" s="99"/>
      <c r="NCR217" s="99"/>
      <c r="NCS217" s="99"/>
      <c r="NCT217" s="99"/>
      <c r="NCU217" s="99"/>
      <c r="NCV217" s="99"/>
      <c r="NCW217" s="99"/>
      <c r="NCX217" s="99"/>
      <c r="NCY217" s="99"/>
      <c r="NCZ217" s="99"/>
      <c r="NDA217" s="99"/>
      <c r="NDB217" s="99"/>
      <c r="NDC217" s="99"/>
      <c r="NDD217" s="99"/>
      <c r="NDE217" s="99"/>
      <c r="NDF217" s="99"/>
      <c r="NDG217" s="99"/>
      <c r="NDH217" s="99"/>
      <c r="NDI217" s="99"/>
      <c r="NDJ217" s="99"/>
      <c r="NDK217" s="99"/>
      <c r="NDL217" s="99"/>
      <c r="NDM217" s="99"/>
      <c r="NDN217" s="99"/>
      <c r="NDO217" s="99"/>
      <c r="NDP217" s="99"/>
      <c r="NDQ217" s="99"/>
      <c r="NDR217" s="99"/>
      <c r="NDS217" s="99"/>
      <c r="NDT217" s="99"/>
      <c r="NDU217" s="99"/>
      <c r="NDV217" s="99"/>
      <c r="NDW217" s="99"/>
      <c r="NDX217" s="99"/>
      <c r="NDY217" s="99"/>
      <c r="NDZ217" s="99"/>
      <c r="NEA217" s="99"/>
      <c r="NEB217" s="99"/>
      <c r="NEC217" s="99"/>
      <c r="NED217" s="99"/>
      <c r="NEE217" s="99"/>
      <c r="NEF217" s="99"/>
      <c r="NEG217" s="99"/>
      <c r="NEH217" s="99"/>
      <c r="NEI217" s="99"/>
      <c r="NEJ217" s="99"/>
      <c r="NEK217" s="99"/>
      <c r="NEL217" s="99"/>
      <c r="NEM217" s="99"/>
      <c r="NEN217" s="99"/>
      <c r="NEO217" s="99"/>
      <c r="NEP217" s="99"/>
      <c r="NEQ217" s="99"/>
      <c r="NER217" s="99"/>
      <c r="NES217" s="99"/>
      <c r="NET217" s="99"/>
      <c r="NEU217" s="99"/>
      <c r="NEV217" s="99"/>
      <c r="NEW217" s="99"/>
      <c r="NEX217" s="99"/>
      <c r="NEY217" s="99"/>
      <c r="NEZ217" s="99"/>
      <c r="NFA217" s="99"/>
      <c r="NFB217" s="99"/>
      <c r="NFC217" s="99"/>
      <c r="NFD217" s="99"/>
      <c r="NFE217" s="99"/>
      <c r="NFF217" s="99"/>
      <c r="NFG217" s="99"/>
      <c r="NFH217" s="99"/>
      <c r="NFI217" s="99"/>
      <c r="NFJ217" s="99"/>
      <c r="NFK217" s="99"/>
      <c r="NFL217" s="99"/>
      <c r="NFM217" s="99"/>
      <c r="NFN217" s="99"/>
      <c r="NFO217" s="99"/>
      <c r="NFP217" s="99"/>
      <c r="NFQ217" s="99"/>
      <c r="NFR217" s="99"/>
      <c r="NFS217" s="99"/>
      <c r="NFT217" s="99"/>
      <c r="NFU217" s="99"/>
      <c r="NFV217" s="99"/>
      <c r="NFW217" s="99"/>
      <c r="NFX217" s="99"/>
      <c r="NFY217" s="99"/>
      <c r="NFZ217" s="99"/>
      <c r="NGA217" s="99"/>
      <c r="NGB217" s="99"/>
      <c r="NGC217" s="99"/>
      <c r="NGD217" s="99"/>
      <c r="NGE217" s="99"/>
      <c r="NGF217" s="99"/>
      <c r="NGG217" s="99"/>
      <c r="NGH217" s="99"/>
      <c r="NGI217" s="99"/>
      <c r="NGJ217" s="99"/>
      <c r="NGK217" s="99"/>
      <c r="NGL217" s="99"/>
      <c r="NGM217" s="99"/>
      <c r="NGN217" s="99"/>
      <c r="NGO217" s="99"/>
      <c r="NGP217" s="99"/>
      <c r="NGQ217" s="99"/>
      <c r="NGR217" s="99"/>
      <c r="NGS217" s="99"/>
      <c r="NGT217" s="99"/>
      <c r="NGU217" s="99"/>
      <c r="NGV217" s="99"/>
      <c r="NGW217" s="99"/>
      <c r="NGX217" s="99"/>
      <c r="NGY217" s="99"/>
      <c r="NGZ217" s="99"/>
      <c r="NHA217" s="99"/>
      <c r="NHB217" s="99"/>
      <c r="NHC217" s="99"/>
      <c r="NHD217" s="99"/>
      <c r="NHE217" s="99"/>
      <c r="NHF217" s="99"/>
      <c r="NHG217" s="99"/>
      <c r="NHH217" s="99"/>
      <c r="NHI217" s="99"/>
      <c r="NHJ217" s="99"/>
      <c r="NHK217" s="99"/>
      <c r="NHL217" s="99"/>
      <c r="NHM217" s="99"/>
      <c r="NHN217" s="99"/>
      <c r="NHO217" s="99"/>
      <c r="NHP217" s="99"/>
      <c r="NHQ217" s="99"/>
      <c r="NHR217" s="99"/>
      <c r="NHS217" s="99"/>
      <c r="NHT217" s="99"/>
      <c r="NHU217" s="99"/>
      <c r="NHV217" s="99"/>
      <c r="NHW217" s="99"/>
      <c r="NHX217" s="99"/>
      <c r="NHY217" s="99"/>
      <c r="NHZ217" s="99"/>
      <c r="NIA217" s="99"/>
      <c r="NIB217" s="99"/>
      <c r="NIC217" s="99"/>
      <c r="NID217" s="99"/>
      <c r="NIE217" s="99"/>
      <c r="NIF217" s="99"/>
      <c r="NIG217" s="99"/>
      <c r="NIH217" s="99"/>
      <c r="NII217" s="99"/>
      <c r="NIJ217" s="99"/>
      <c r="NIK217" s="99"/>
      <c r="NIL217" s="99"/>
      <c r="NIM217" s="99"/>
      <c r="NIN217" s="99"/>
      <c r="NIO217" s="99"/>
      <c r="NIP217" s="99"/>
      <c r="NIQ217" s="99"/>
      <c r="NIR217" s="99"/>
      <c r="NIS217" s="99"/>
      <c r="NIT217" s="99"/>
      <c r="NIU217" s="99"/>
      <c r="NIV217" s="99"/>
      <c r="NIW217" s="99"/>
      <c r="NIX217" s="99"/>
      <c r="NIY217" s="99"/>
      <c r="NIZ217" s="99"/>
      <c r="NJA217" s="99"/>
      <c r="NJB217" s="99"/>
      <c r="NJC217" s="99"/>
      <c r="NJD217" s="99"/>
      <c r="NJE217" s="99"/>
      <c r="NJF217" s="99"/>
      <c r="NJG217" s="99"/>
      <c r="NJH217" s="99"/>
      <c r="NJI217" s="99"/>
      <c r="NJJ217" s="99"/>
      <c r="NJK217" s="99"/>
      <c r="NJL217" s="99"/>
      <c r="NJM217" s="99"/>
      <c r="NJN217" s="99"/>
      <c r="NJO217" s="99"/>
      <c r="NJP217" s="99"/>
      <c r="NJQ217" s="99"/>
      <c r="NJR217" s="99"/>
      <c r="NJS217" s="99"/>
      <c r="NJT217" s="99"/>
      <c r="NJU217" s="99"/>
      <c r="NJV217" s="99"/>
      <c r="NJW217" s="99"/>
      <c r="NJX217" s="99"/>
      <c r="NJY217" s="99"/>
      <c r="NJZ217" s="99"/>
      <c r="NKA217" s="99"/>
      <c r="NKB217" s="99"/>
      <c r="NKC217" s="99"/>
      <c r="NKD217" s="99"/>
      <c r="NKE217" s="99"/>
      <c r="NKF217" s="99"/>
      <c r="NKG217" s="99"/>
      <c r="NKH217" s="99"/>
      <c r="NKI217" s="99"/>
      <c r="NKJ217" s="99"/>
      <c r="NKK217" s="99"/>
      <c r="NKL217" s="99"/>
      <c r="NKM217" s="99"/>
      <c r="NKN217" s="99"/>
      <c r="NKO217" s="99"/>
      <c r="NKP217" s="99"/>
      <c r="NKQ217" s="99"/>
      <c r="NKR217" s="99"/>
      <c r="NKS217" s="99"/>
      <c r="NKT217" s="99"/>
      <c r="NKU217" s="99"/>
      <c r="NKV217" s="99"/>
      <c r="NKW217" s="99"/>
      <c r="NKX217" s="99"/>
      <c r="NKY217" s="99"/>
      <c r="NKZ217" s="99"/>
      <c r="NLA217" s="99"/>
      <c r="NLB217" s="99"/>
      <c r="NLC217" s="99"/>
      <c r="NLD217" s="99"/>
      <c r="NLE217" s="99"/>
      <c r="NLF217" s="99"/>
      <c r="NLG217" s="99"/>
      <c r="NLH217" s="99"/>
      <c r="NLI217" s="99"/>
      <c r="NLJ217" s="99"/>
      <c r="NLK217" s="99"/>
      <c r="NLL217" s="99"/>
      <c r="NLM217" s="99"/>
      <c r="NLN217" s="99"/>
      <c r="NLO217" s="99"/>
      <c r="NLP217" s="99"/>
      <c r="NLQ217" s="99"/>
      <c r="NLR217" s="99"/>
      <c r="NLS217" s="99"/>
      <c r="NLT217" s="99"/>
      <c r="NLU217" s="99"/>
      <c r="NLV217" s="99"/>
      <c r="NLW217" s="99"/>
      <c r="NLX217" s="99"/>
      <c r="NLY217" s="99"/>
      <c r="NLZ217" s="99"/>
      <c r="NMA217" s="99"/>
      <c r="NMB217" s="99"/>
      <c r="NMC217" s="99"/>
      <c r="NMD217" s="99"/>
      <c r="NME217" s="99"/>
      <c r="NMF217" s="99"/>
      <c r="NMG217" s="99"/>
      <c r="NMH217" s="99"/>
      <c r="NMI217" s="99"/>
      <c r="NMJ217" s="99"/>
      <c r="NMK217" s="99"/>
      <c r="NML217" s="99"/>
      <c r="NMM217" s="99"/>
      <c r="NMN217" s="99"/>
      <c r="NMO217" s="99"/>
      <c r="NMP217" s="99"/>
      <c r="NMQ217" s="99"/>
      <c r="NMR217" s="99"/>
      <c r="NMS217" s="99"/>
      <c r="NMT217" s="99"/>
      <c r="NMU217" s="99"/>
      <c r="NMV217" s="99"/>
      <c r="NMW217" s="99"/>
      <c r="NMX217" s="99"/>
      <c r="NMY217" s="99"/>
      <c r="NMZ217" s="99"/>
      <c r="NNA217" s="99"/>
      <c r="NNB217" s="99"/>
      <c r="NNC217" s="99"/>
      <c r="NND217" s="99"/>
      <c r="NNE217" s="99"/>
      <c r="NNF217" s="99"/>
      <c r="NNG217" s="99"/>
      <c r="NNH217" s="99"/>
      <c r="NNI217" s="99"/>
      <c r="NNJ217" s="99"/>
      <c r="NNK217" s="99"/>
      <c r="NNL217" s="99"/>
      <c r="NNM217" s="99"/>
      <c r="NNN217" s="99"/>
      <c r="NNO217" s="99"/>
      <c r="NNP217" s="99"/>
      <c r="NNQ217" s="99"/>
      <c r="NNR217" s="99"/>
      <c r="NNS217" s="99"/>
      <c r="NNT217" s="99"/>
      <c r="NNU217" s="99"/>
      <c r="NNV217" s="99"/>
      <c r="NNW217" s="99"/>
      <c r="NNX217" s="99"/>
      <c r="NNY217" s="99"/>
      <c r="NNZ217" s="99"/>
      <c r="NOA217" s="99"/>
      <c r="NOB217" s="99"/>
      <c r="NOC217" s="99"/>
      <c r="NOD217" s="99"/>
      <c r="NOE217" s="99"/>
      <c r="NOF217" s="99"/>
      <c r="NOG217" s="99"/>
      <c r="NOH217" s="99"/>
      <c r="NOI217" s="99"/>
      <c r="NOJ217" s="99"/>
      <c r="NOK217" s="99"/>
      <c r="NOL217" s="99"/>
      <c r="NOM217" s="99"/>
      <c r="NON217" s="99"/>
      <c r="NOO217" s="99"/>
      <c r="NOP217" s="99"/>
      <c r="NOQ217" s="99"/>
      <c r="NOR217" s="99"/>
      <c r="NOS217" s="99"/>
      <c r="NOT217" s="99"/>
      <c r="NOU217" s="99"/>
      <c r="NOV217" s="99"/>
      <c r="NOW217" s="99"/>
      <c r="NOX217" s="99"/>
      <c r="NOY217" s="99"/>
      <c r="NOZ217" s="99"/>
      <c r="NPA217" s="99"/>
      <c r="NPB217" s="99"/>
      <c r="NPC217" s="99"/>
      <c r="NPD217" s="99"/>
      <c r="NPE217" s="99"/>
      <c r="NPF217" s="99"/>
      <c r="NPG217" s="99"/>
      <c r="NPH217" s="99"/>
      <c r="NPI217" s="99"/>
      <c r="NPJ217" s="99"/>
      <c r="NPK217" s="99"/>
      <c r="NPL217" s="99"/>
      <c r="NPM217" s="99"/>
      <c r="NPN217" s="99"/>
      <c r="NPO217" s="99"/>
      <c r="NPP217" s="99"/>
      <c r="NPQ217" s="99"/>
      <c r="NPR217" s="99"/>
      <c r="NPS217" s="99"/>
      <c r="NPT217" s="99"/>
      <c r="NPU217" s="99"/>
      <c r="NPV217" s="99"/>
      <c r="NPW217" s="99"/>
      <c r="NPX217" s="99"/>
      <c r="NPY217" s="99"/>
      <c r="NPZ217" s="99"/>
      <c r="NQA217" s="99"/>
      <c r="NQB217" s="99"/>
      <c r="NQC217" s="99"/>
      <c r="NQD217" s="99"/>
      <c r="NQE217" s="99"/>
      <c r="NQF217" s="99"/>
      <c r="NQG217" s="99"/>
      <c r="NQH217" s="99"/>
      <c r="NQI217" s="99"/>
      <c r="NQJ217" s="99"/>
      <c r="NQK217" s="99"/>
      <c r="NQL217" s="99"/>
      <c r="NQM217" s="99"/>
      <c r="NQN217" s="99"/>
      <c r="NQO217" s="99"/>
      <c r="NQP217" s="99"/>
      <c r="NQQ217" s="99"/>
      <c r="NQR217" s="99"/>
      <c r="NQS217" s="99"/>
      <c r="NQT217" s="99"/>
      <c r="NQU217" s="99"/>
      <c r="NQV217" s="99"/>
      <c r="NQW217" s="99"/>
      <c r="NQX217" s="99"/>
      <c r="NQY217" s="99"/>
      <c r="NQZ217" s="99"/>
      <c r="NRA217" s="99"/>
      <c r="NRB217" s="99"/>
      <c r="NRC217" s="99"/>
      <c r="NRD217" s="99"/>
      <c r="NRE217" s="99"/>
      <c r="NRF217" s="99"/>
      <c r="NRG217" s="99"/>
      <c r="NRH217" s="99"/>
      <c r="NRI217" s="99"/>
      <c r="NRJ217" s="99"/>
      <c r="NRK217" s="99"/>
      <c r="NRL217" s="99"/>
      <c r="NRM217" s="99"/>
      <c r="NRN217" s="99"/>
      <c r="NRO217" s="99"/>
      <c r="NRP217" s="99"/>
      <c r="NRQ217" s="99"/>
      <c r="NRR217" s="99"/>
      <c r="NRS217" s="99"/>
      <c r="NRT217" s="99"/>
      <c r="NRU217" s="99"/>
      <c r="NRV217" s="99"/>
      <c r="NRW217" s="99"/>
      <c r="NRX217" s="99"/>
      <c r="NRY217" s="99"/>
      <c r="NRZ217" s="99"/>
      <c r="NSA217" s="99"/>
      <c r="NSB217" s="99"/>
      <c r="NSC217" s="99"/>
      <c r="NSD217" s="99"/>
      <c r="NSE217" s="99"/>
      <c r="NSF217" s="99"/>
      <c r="NSG217" s="99"/>
      <c r="NSH217" s="99"/>
      <c r="NSI217" s="99"/>
      <c r="NSJ217" s="99"/>
      <c r="NSK217" s="99"/>
      <c r="NSL217" s="99"/>
      <c r="NSM217" s="99"/>
      <c r="NSN217" s="99"/>
      <c r="NSO217" s="99"/>
      <c r="NSP217" s="99"/>
      <c r="NSQ217" s="99"/>
      <c r="NSR217" s="99"/>
      <c r="NSS217" s="99"/>
      <c r="NST217" s="99"/>
      <c r="NSU217" s="99"/>
      <c r="NSV217" s="99"/>
      <c r="NSW217" s="99"/>
      <c r="NSX217" s="99"/>
      <c r="NSY217" s="99"/>
      <c r="NSZ217" s="99"/>
      <c r="NTA217" s="99"/>
      <c r="NTB217" s="99"/>
      <c r="NTC217" s="99"/>
      <c r="NTD217" s="99"/>
      <c r="NTE217" s="99"/>
      <c r="NTF217" s="99"/>
      <c r="NTG217" s="99"/>
      <c r="NTH217" s="99"/>
      <c r="NTI217" s="99"/>
      <c r="NTJ217" s="99"/>
      <c r="NTK217" s="99"/>
      <c r="NTL217" s="99"/>
      <c r="NTM217" s="99"/>
      <c r="NTN217" s="99"/>
      <c r="NTO217" s="99"/>
      <c r="NTP217" s="99"/>
      <c r="NTQ217" s="99"/>
      <c r="NTR217" s="99"/>
      <c r="NTS217" s="99"/>
      <c r="NTT217" s="99"/>
      <c r="NTU217" s="99"/>
      <c r="NTV217" s="99"/>
      <c r="NTW217" s="99"/>
      <c r="NTX217" s="99"/>
      <c r="NTY217" s="99"/>
      <c r="NTZ217" s="99"/>
      <c r="NUA217" s="99"/>
      <c r="NUB217" s="99"/>
      <c r="NUC217" s="99"/>
      <c r="NUD217" s="99"/>
      <c r="NUE217" s="99"/>
      <c r="NUF217" s="99"/>
      <c r="NUG217" s="99"/>
      <c r="NUH217" s="99"/>
      <c r="NUI217" s="99"/>
      <c r="NUJ217" s="99"/>
      <c r="NUK217" s="99"/>
      <c r="NUL217" s="99"/>
      <c r="NUM217" s="99"/>
      <c r="NUN217" s="99"/>
      <c r="NUO217" s="99"/>
      <c r="NUP217" s="99"/>
      <c r="NUQ217" s="99"/>
      <c r="NUR217" s="99"/>
      <c r="NUS217" s="99"/>
      <c r="NUT217" s="99"/>
      <c r="NUU217" s="99"/>
      <c r="NUV217" s="99"/>
      <c r="NUW217" s="99"/>
      <c r="NUX217" s="99"/>
      <c r="NUY217" s="99"/>
      <c r="NUZ217" s="99"/>
      <c r="NVA217" s="99"/>
      <c r="NVB217" s="99"/>
      <c r="NVC217" s="99"/>
      <c r="NVD217" s="99"/>
      <c r="NVE217" s="99"/>
      <c r="NVF217" s="99"/>
      <c r="NVG217" s="99"/>
      <c r="NVH217" s="99"/>
      <c r="NVI217" s="99"/>
      <c r="NVJ217" s="99"/>
      <c r="NVK217" s="99"/>
      <c r="NVL217" s="99"/>
      <c r="NVM217" s="99"/>
      <c r="NVN217" s="99"/>
      <c r="NVO217" s="99"/>
      <c r="NVP217" s="99"/>
      <c r="NVQ217" s="99"/>
      <c r="NVR217" s="99"/>
      <c r="NVS217" s="99"/>
      <c r="NVT217" s="99"/>
      <c r="NVU217" s="99"/>
      <c r="NVV217" s="99"/>
      <c r="NVW217" s="99"/>
      <c r="NVX217" s="99"/>
      <c r="NVY217" s="99"/>
      <c r="NVZ217" s="99"/>
      <c r="NWA217" s="99"/>
      <c r="NWB217" s="99"/>
      <c r="NWC217" s="99"/>
      <c r="NWD217" s="99"/>
      <c r="NWE217" s="99"/>
      <c r="NWF217" s="99"/>
      <c r="NWG217" s="99"/>
      <c r="NWH217" s="99"/>
      <c r="NWI217" s="99"/>
      <c r="NWJ217" s="99"/>
      <c r="NWK217" s="99"/>
      <c r="NWL217" s="99"/>
      <c r="NWM217" s="99"/>
      <c r="NWN217" s="99"/>
      <c r="NWO217" s="99"/>
      <c r="NWP217" s="99"/>
      <c r="NWQ217" s="99"/>
      <c r="NWR217" s="99"/>
      <c r="NWS217" s="99"/>
      <c r="NWT217" s="99"/>
      <c r="NWU217" s="99"/>
      <c r="NWV217" s="99"/>
      <c r="NWW217" s="99"/>
      <c r="NWX217" s="99"/>
      <c r="NWY217" s="99"/>
      <c r="NWZ217" s="99"/>
      <c r="NXA217" s="99"/>
      <c r="NXB217" s="99"/>
      <c r="NXC217" s="99"/>
      <c r="NXD217" s="99"/>
      <c r="NXE217" s="99"/>
      <c r="NXF217" s="99"/>
      <c r="NXG217" s="99"/>
      <c r="NXH217" s="99"/>
      <c r="NXI217" s="99"/>
      <c r="NXJ217" s="99"/>
      <c r="NXK217" s="99"/>
      <c r="NXL217" s="99"/>
      <c r="NXM217" s="99"/>
      <c r="NXN217" s="99"/>
      <c r="NXO217" s="99"/>
      <c r="NXP217" s="99"/>
      <c r="NXQ217" s="99"/>
      <c r="NXR217" s="99"/>
      <c r="NXS217" s="99"/>
      <c r="NXT217" s="99"/>
      <c r="NXU217" s="99"/>
      <c r="NXV217" s="99"/>
      <c r="NXW217" s="99"/>
      <c r="NXX217" s="99"/>
      <c r="NXY217" s="99"/>
      <c r="NXZ217" s="99"/>
      <c r="NYA217" s="99"/>
      <c r="NYB217" s="99"/>
      <c r="NYC217" s="99"/>
      <c r="NYD217" s="99"/>
      <c r="NYE217" s="99"/>
      <c r="NYF217" s="99"/>
      <c r="NYG217" s="99"/>
      <c r="NYH217" s="99"/>
      <c r="NYI217" s="99"/>
      <c r="NYJ217" s="99"/>
      <c r="NYK217" s="99"/>
      <c r="NYL217" s="99"/>
      <c r="NYM217" s="99"/>
      <c r="NYN217" s="99"/>
      <c r="NYO217" s="99"/>
      <c r="NYP217" s="99"/>
      <c r="NYQ217" s="99"/>
      <c r="NYR217" s="99"/>
      <c r="NYS217" s="99"/>
      <c r="NYT217" s="99"/>
      <c r="NYU217" s="99"/>
      <c r="NYV217" s="99"/>
      <c r="NYW217" s="99"/>
      <c r="NYX217" s="99"/>
      <c r="NYY217" s="99"/>
      <c r="NYZ217" s="99"/>
      <c r="NZA217" s="99"/>
      <c r="NZB217" s="99"/>
      <c r="NZC217" s="99"/>
      <c r="NZD217" s="99"/>
      <c r="NZE217" s="99"/>
      <c r="NZF217" s="99"/>
      <c r="NZG217" s="99"/>
      <c r="NZH217" s="99"/>
      <c r="NZI217" s="99"/>
      <c r="NZJ217" s="99"/>
      <c r="NZK217" s="99"/>
      <c r="NZL217" s="99"/>
      <c r="NZM217" s="99"/>
      <c r="NZN217" s="99"/>
      <c r="NZO217" s="99"/>
      <c r="NZP217" s="99"/>
      <c r="NZQ217" s="99"/>
      <c r="NZR217" s="99"/>
      <c r="NZS217" s="99"/>
      <c r="NZT217" s="99"/>
      <c r="NZU217" s="99"/>
      <c r="NZV217" s="99"/>
      <c r="NZW217" s="99"/>
      <c r="NZX217" s="99"/>
      <c r="NZY217" s="99"/>
      <c r="NZZ217" s="99"/>
      <c r="OAA217" s="99"/>
      <c r="OAB217" s="99"/>
      <c r="OAC217" s="99"/>
      <c r="OAD217" s="99"/>
      <c r="OAE217" s="99"/>
      <c r="OAF217" s="99"/>
      <c r="OAG217" s="99"/>
      <c r="OAH217" s="99"/>
      <c r="OAI217" s="99"/>
      <c r="OAJ217" s="99"/>
      <c r="OAK217" s="99"/>
      <c r="OAL217" s="99"/>
      <c r="OAM217" s="99"/>
      <c r="OAN217" s="99"/>
      <c r="OAO217" s="99"/>
      <c r="OAP217" s="99"/>
      <c r="OAQ217" s="99"/>
      <c r="OAR217" s="99"/>
      <c r="OAS217" s="99"/>
      <c r="OAT217" s="99"/>
      <c r="OAU217" s="99"/>
      <c r="OAV217" s="99"/>
      <c r="OAW217" s="99"/>
      <c r="OAX217" s="99"/>
      <c r="OAY217" s="99"/>
      <c r="OAZ217" s="99"/>
      <c r="OBA217" s="99"/>
      <c r="OBB217" s="99"/>
      <c r="OBC217" s="99"/>
      <c r="OBD217" s="99"/>
      <c r="OBE217" s="99"/>
      <c r="OBF217" s="99"/>
      <c r="OBG217" s="99"/>
      <c r="OBH217" s="99"/>
      <c r="OBI217" s="99"/>
      <c r="OBJ217" s="99"/>
      <c r="OBK217" s="99"/>
      <c r="OBL217" s="99"/>
      <c r="OBM217" s="99"/>
      <c r="OBN217" s="99"/>
      <c r="OBO217" s="99"/>
      <c r="OBP217" s="99"/>
      <c r="OBQ217" s="99"/>
      <c r="OBR217" s="99"/>
      <c r="OBS217" s="99"/>
      <c r="OBT217" s="99"/>
      <c r="OBU217" s="99"/>
      <c r="OBV217" s="99"/>
      <c r="OBW217" s="99"/>
      <c r="OBX217" s="99"/>
      <c r="OBY217" s="99"/>
      <c r="OBZ217" s="99"/>
      <c r="OCA217" s="99"/>
      <c r="OCB217" s="99"/>
      <c r="OCC217" s="99"/>
      <c r="OCD217" s="99"/>
      <c r="OCE217" s="99"/>
      <c r="OCF217" s="99"/>
      <c r="OCG217" s="99"/>
      <c r="OCH217" s="99"/>
      <c r="OCI217" s="99"/>
      <c r="OCJ217" s="99"/>
      <c r="OCK217" s="99"/>
      <c r="OCL217" s="99"/>
      <c r="OCM217" s="99"/>
      <c r="OCN217" s="99"/>
      <c r="OCO217" s="99"/>
      <c r="OCP217" s="99"/>
      <c r="OCQ217" s="99"/>
      <c r="OCR217" s="99"/>
      <c r="OCS217" s="99"/>
      <c r="OCT217" s="99"/>
      <c r="OCU217" s="99"/>
      <c r="OCV217" s="99"/>
      <c r="OCW217" s="99"/>
      <c r="OCX217" s="99"/>
      <c r="OCY217" s="99"/>
      <c r="OCZ217" s="99"/>
      <c r="ODA217" s="99"/>
      <c r="ODB217" s="99"/>
      <c r="ODC217" s="99"/>
      <c r="ODD217" s="99"/>
      <c r="ODE217" s="99"/>
      <c r="ODF217" s="99"/>
      <c r="ODG217" s="99"/>
      <c r="ODH217" s="99"/>
      <c r="ODI217" s="99"/>
      <c r="ODJ217" s="99"/>
      <c r="ODK217" s="99"/>
      <c r="ODL217" s="99"/>
      <c r="ODM217" s="99"/>
      <c r="ODN217" s="99"/>
      <c r="ODO217" s="99"/>
      <c r="ODP217" s="99"/>
      <c r="ODQ217" s="99"/>
      <c r="ODR217" s="99"/>
      <c r="ODS217" s="99"/>
      <c r="ODT217" s="99"/>
      <c r="ODU217" s="99"/>
      <c r="ODV217" s="99"/>
      <c r="ODW217" s="99"/>
      <c r="ODX217" s="99"/>
      <c r="ODY217" s="99"/>
      <c r="ODZ217" s="99"/>
      <c r="OEA217" s="99"/>
      <c r="OEB217" s="99"/>
      <c r="OEC217" s="99"/>
      <c r="OED217" s="99"/>
      <c r="OEE217" s="99"/>
      <c r="OEF217" s="99"/>
      <c r="OEG217" s="99"/>
      <c r="OEH217" s="99"/>
      <c r="OEI217" s="99"/>
      <c r="OEJ217" s="99"/>
      <c r="OEK217" s="99"/>
      <c r="OEL217" s="99"/>
      <c r="OEM217" s="99"/>
      <c r="OEN217" s="99"/>
      <c r="OEO217" s="99"/>
      <c r="OEP217" s="99"/>
      <c r="OEQ217" s="99"/>
      <c r="OER217" s="99"/>
      <c r="OES217" s="99"/>
      <c r="OET217" s="99"/>
      <c r="OEU217" s="99"/>
      <c r="OEV217" s="99"/>
      <c r="OEW217" s="99"/>
      <c r="OEX217" s="99"/>
      <c r="OEY217" s="99"/>
      <c r="OEZ217" s="99"/>
      <c r="OFA217" s="99"/>
      <c r="OFB217" s="99"/>
      <c r="OFC217" s="99"/>
      <c r="OFD217" s="99"/>
      <c r="OFE217" s="99"/>
      <c r="OFF217" s="99"/>
      <c r="OFG217" s="99"/>
      <c r="OFH217" s="99"/>
      <c r="OFI217" s="99"/>
      <c r="OFJ217" s="99"/>
      <c r="OFK217" s="99"/>
      <c r="OFL217" s="99"/>
      <c r="OFM217" s="99"/>
      <c r="OFN217" s="99"/>
      <c r="OFO217" s="99"/>
      <c r="OFP217" s="99"/>
      <c r="OFQ217" s="99"/>
      <c r="OFR217" s="99"/>
      <c r="OFS217" s="99"/>
      <c r="OFT217" s="99"/>
      <c r="OFU217" s="99"/>
      <c r="OFV217" s="99"/>
      <c r="OFW217" s="99"/>
      <c r="OFX217" s="99"/>
      <c r="OFY217" s="99"/>
      <c r="OFZ217" s="99"/>
      <c r="OGA217" s="99"/>
      <c r="OGB217" s="99"/>
      <c r="OGC217" s="99"/>
      <c r="OGD217" s="99"/>
      <c r="OGE217" s="99"/>
      <c r="OGF217" s="99"/>
      <c r="OGG217" s="99"/>
      <c r="OGH217" s="99"/>
      <c r="OGI217" s="99"/>
      <c r="OGJ217" s="99"/>
      <c r="OGK217" s="99"/>
      <c r="OGL217" s="99"/>
      <c r="OGM217" s="99"/>
      <c r="OGN217" s="99"/>
      <c r="OGO217" s="99"/>
      <c r="OGP217" s="99"/>
      <c r="OGQ217" s="99"/>
      <c r="OGR217" s="99"/>
      <c r="OGS217" s="99"/>
      <c r="OGT217" s="99"/>
      <c r="OGU217" s="99"/>
      <c r="OGV217" s="99"/>
      <c r="OGW217" s="99"/>
      <c r="OGX217" s="99"/>
      <c r="OGY217" s="99"/>
      <c r="OGZ217" s="99"/>
      <c r="OHA217" s="99"/>
      <c r="OHB217" s="99"/>
      <c r="OHC217" s="99"/>
      <c r="OHD217" s="99"/>
      <c r="OHE217" s="99"/>
      <c r="OHF217" s="99"/>
      <c r="OHG217" s="99"/>
      <c r="OHH217" s="99"/>
      <c r="OHI217" s="99"/>
      <c r="OHJ217" s="99"/>
      <c r="OHK217" s="99"/>
      <c r="OHL217" s="99"/>
      <c r="OHM217" s="99"/>
      <c r="OHN217" s="99"/>
      <c r="OHO217" s="99"/>
      <c r="OHP217" s="99"/>
      <c r="OHQ217" s="99"/>
      <c r="OHR217" s="99"/>
      <c r="OHS217" s="99"/>
      <c r="OHT217" s="99"/>
      <c r="OHU217" s="99"/>
      <c r="OHV217" s="99"/>
      <c r="OHW217" s="99"/>
      <c r="OHX217" s="99"/>
      <c r="OHY217" s="99"/>
      <c r="OHZ217" s="99"/>
      <c r="OIA217" s="99"/>
      <c r="OIB217" s="99"/>
      <c r="OIC217" s="99"/>
      <c r="OID217" s="99"/>
      <c r="OIE217" s="99"/>
      <c r="OIF217" s="99"/>
      <c r="OIG217" s="99"/>
      <c r="OIH217" s="99"/>
      <c r="OII217" s="99"/>
      <c r="OIJ217" s="99"/>
      <c r="OIK217" s="99"/>
      <c r="OIL217" s="99"/>
      <c r="OIM217" s="99"/>
      <c r="OIN217" s="99"/>
      <c r="OIO217" s="99"/>
      <c r="OIP217" s="99"/>
      <c r="OIQ217" s="99"/>
      <c r="OIR217" s="99"/>
      <c r="OIS217" s="99"/>
      <c r="OIT217" s="99"/>
      <c r="OIU217" s="99"/>
      <c r="OIV217" s="99"/>
      <c r="OIW217" s="99"/>
      <c r="OIX217" s="99"/>
      <c r="OIY217" s="99"/>
      <c r="OIZ217" s="99"/>
      <c r="OJA217" s="99"/>
      <c r="OJB217" s="99"/>
      <c r="OJC217" s="99"/>
      <c r="OJD217" s="99"/>
      <c r="OJE217" s="99"/>
      <c r="OJF217" s="99"/>
      <c r="OJG217" s="99"/>
      <c r="OJH217" s="99"/>
      <c r="OJI217" s="99"/>
      <c r="OJJ217" s="99"/>
      <c r="OJK217" s="99"/>
      <c r="OJL217" s="99"/>
      <c r="OJM217" s="99"/>
      <c r="OJN217" s="99"/>
      <c r="OJO217" s="99"/>
      <c r="OJP217" s="99"/>
      <c r="OJQ217" s="99"/>
      <c r="OJR217" s="99"/>
      <c r="OJS217" s="99"/>
      <c r="OJT217" s="99"/>
      <c r="OJU217" s="99"/>
      <c r="OJV217" s="99"/>
      <c r="OJW217" s="99"/>
      <c r="OJX217" s="99"/>
      <c r="OJY217" s="99"/>
      <c r="OJZ217" s="99"/>
      <c r="OKA217" s="99"/>
      <c r="OKB217" s="99"/>
      <c r="OKC217" s="99"/>
      <c r="OKD217" s="99"/>
      <c r="OKE217" s="99"/>
      <c r="OKF217" s="99"/>
      <c r="OKG217" s="99"/>
      <c r="OKH217" s="99"/>
      <c r="OKI217" s="99"/>
      <c r="OKJ217" s="99"/>
      <c r="OKK217" s="99"/>
      <c r="OKL217" s="99"/>
      <c r="OKM217" s="99"/>
      <c r="OKN217" s="99"/>
      <c r="OKO217" s="99"/>
      <c r="OKP217" s="99"/>
      <c r="OKQ217" s="99"/>
      <c r="OKR217" s="99"/>
      <c r="OKS217" s="99"/>
      <c r="OKT217" s="99"/>
      <c r="OKU217" s="99"/>
      <c r="OKV217" s="99"/>
      <c r="OKW217" s="99"/>
      <c r="OKX217" s="99"/>
      <c r="OKY217" s="99"/>
      <c r="OKZ217" s="99"/>
      <c r="OLA217" s="99"/>
      <c r="OLB217" s="99"/>
      <c r="OLC217" s="99"/>
      <c r="OLD217" s="99"/>
      <c r="OLE217" s="99"/>
      <c r="OLF217" s="99"/>
      <c r="OLG217" s="99"/>
      <c r="OLH217" s="99"/>
      <c r="OLI217" s="99"/>
      <c r="OLJ217" s="99"/>
      <c r="OLK217" s="99"/>
      <c r="OLL217" s="99"/>
      <c r="OLM217" s="99"/>
      <c r="OLN217" s="99"/>
      <c r="OLO217" s="99"/>
      <c r="OLP217" s="99"/>
      <c r="OLQ217" s="99"/>
      <c r="OLR217" s="99"/>
      <c r="OLS217" s="99"/>
      <c r="OLT217" s="99"/>
      <c r="OLU217" s="99"/>
      <c r="OLV217" s="99"/>
      <c r="OLW217" s="99"/>
      <c r="OLX217" s="99"/>
      <c r="OLY217" s="99"/>
      <c r="OLZ217" s="99"/>
      <c r="OMA217" s="99"/>
      <c r="OMB217" s="99"/>
      <c r="OMC217" s="99"/>
      <c r="OMD217" s="99"/>
      <c r="OME217" s="99"/>
      <c r="OMF217" s="99"/>
      <c r="OMG217" s="99"/>
      <c r="OMH217" s="99"/>
      <c r="OMI217" s="99"/>
      <c r="OMJ217" s="99"/>
      <c r="OMK217" s="99"/>
      <c r="OML217" s="99"/>
      <c r="OMM217" s="99"/>
      <c r="OMN217" s="99"/>
      <c r="OMO217" s="99"/>
      <c r="OMP217" s="99"/>
      <c r="OMQ217" s="99"/>
      <c r="OMR217" s="99"/>
      <c r="OMS217" s="99"/>
      <c r="OMT217" s="99"/>
      <c r="OMU217" s="99"/>
      <c r="OMV217" s="99"/>
      <c r="OMW217" s="99"/>
      <c r="OMX217" s="99"/>
      <c r="OMY217" s="99"/>
      <c r="OMZ217" s="99"/>
      <c r="ONA217" s="99"/>
      <c r="ONB217" s="99"/>
      <c r="ONC217" s="99"/>
      <c r="OND217" s="99"/>
      <c r="ONE217" s="99"/>
      <c r="ONF217" s="99"/>
      <c r="ONG217" s="99"/>
      <c r="ONH217" s="99"/>
      <c r="ONI217" s="99"/>
      <c r="ONJ217" s="99"/>
      <c r="ONK217" s="99"/>
      <c r="ONL217" s="99"/>
      <c r="ONM217" s="99"/>
      <c r="ONN217" s="99"/>
      <c r="ONO217" s="99"/>
      <c r="ONP217" s="99"/>
      <c r="ONQ217" s="99"/>
      <c r="ONR217" s="99"/>
      <c r="ONS217" s="99"/>
      <c r="ONT217" s="99"/>
      <c r="ONU217" s="99"/>
      <c r="ONV217" s="99"/>
      <c r="ONW217" s="99"/>
      <c r="ONX217" s="99"/>
      <c r="ONY217" s="99"/>
      <c r="ONZ217" s="99"/>
      <c r="OOA217" s="99"/>
      <c r="OOB217" s="99"/>
      <c r="OOC217" s="99"/>
      <c r="OOD217" s="99"/>
      <c r="OOE217" s="99"/>
      <c r="OOF217" s="99"/>
      <c r="OOG217" s="99"/>
      <c r="OOH217" s="99"/>
      <c r="OOI217" s="99"/>
      <c r="OOJ217" s="99"/>
      <c r="OOK217" s="99"/>
      <c r="OOL217" s="99"/>
      <c r="OOM217" s="99"/>
      <c r="OON217" s="99"/>
      <c r="OOO217" s="99"/>
      <c r="OOP217" s="99"/>
      <c r="OOQ217" s="99"/>
      <c r="OOR217" s="99"/>
      <c r="OOS217" s="99"/>
      <c r="OOT217" s="99"/>
      <c r="OOU217" s="99"/>
      <c r="OOV217" s="99"/>
      <c r="OOW217" s="99"/>
      <c r="OOX217" s="99"/>
      <c r="OOY217" s="99"/>
      <c r="OOZ217" s="99"/>
      <c r="OPA217" s="99"/>
      <c r="OPB217" s="99"/>
      <c r="OPC217" s="99"/>
      <c r="OPD217" s="99"/>
      <c r="OPE217" s="99"/>
      <c r="OPF217" s="99"/>
      <c r="OPG217" s="99"/>
      <c r="OPH217" s="99"/>
      <c r="OPI217" s="99"/>
      <c r="OPJ217" s="99"/>
      <c r="OPK217" s="99"/>
      <c r="OPL217" s="99"/>
      <c r="OPM217" s="99"/>
      <c r="OPN217" s="99"/>
      <c r="OPO217" s="99"/>
      <c r="OPP217" s="99"/>
      <c r="OPQ217" s="99"/>
      <c r="OPR217" s="99"/>
      <c r="OPS217" s="99"/>
      <c r="OPT217" s="99"/>
      <c r="OPU217" s="99"/>
      <c r="OPV217" s="99"/>
      <c r="OPW217" s="99"/>
      <c r="OPX217" s="99"/>
      <c r="OPY217" s="99"/>
      <c r="OPZ217" s="99"/>
      <c r="OQA217" s="99"/>
      <c r="OQB217" s="99"/>
      <c r="OQC217" s="99"/>
      <c r="OQD217" s="99"/>
      <c r="OQE217" s="99"/>
      <c r="OQF217" s="99"/>
      <c r="OQG217" s="99"/>
      <c r="OQH217" s="99"/>
      <c r="OQI217" s="99"/>
      <c r="OQJ217" s="99"/>
      <c r="OQK217" s="99"/>
      <c r="OQL217" s="99"/>
      <c r="OQM217" s="99"/>
      <c r="OQN217" s="99"/>
      <c r="OQO217" s="99"/>
      <c r="OQP217" s="99"/>
      <c r="OQQ217" s="99"/>
      <c r="OQR217" s="99"/>
      <c r="OQS217" s="99"/>
      <c r="OQT217" s="99"/>
      <c r="OQU217" s="99"/>
      <c r="OQV217" s="99"/>
      <c r="OQW217" s="99"/>
      <c r="OQX217" s="99"/>
      <c r="OQY217" s="99"/>
      <c r="OQZ217" s="99"/>
      <c r="ORA217" s="99"/>
      <c r="ORB217" s="99"/>
      <c r="ORC217" s="99"/>
      <c r="ORD217" s="99"/>
      <c r="ORE217" s="99"/>
      <c r="ORF217" s="99"/>
      <c r="ORG217" s="99"/>
      <c r="ORH217" s="99"/>
      <c r="ORI217" s="99"/>
      <c r="ORJ217" s="99"/>
      <c r="ORK217" s="99"/>
      <c r="ORL217" s="99"/>
      <c r="ORM217" s="99"/>
      <c r="ORN217" s="99"/>
      <c r="ORO217" s="99"/>
      <c r="ORP217" s="99"/>
      <c r="ORQ217" s="99"/>
      <c r="ORR217" s="99"/>
      <c r="ORS217" s="99"/>
      <c r="ORT217" s="99"/>
      <c r="ORU217" s="99"/>
      <c r="ORV217" s="99"/>
      <c r="ORW217" s="99"/>
      <c r="ORX217" s="99"/>
      <c r="ORY217" s="99"/>
      <c r="ORZ217" s="99"/>
      <c r="OSA217" s="99"/>
      <c r="OSB217" s="99"/>
      <c r="OSC217" s="99"/>
      <c r="OSD217" s="99"/>
      <c r="OSE217" s="99"/>
      <c r="OSF217" s="99"/>
      <c r="OSG217" s="99"/>
      <c r="OSH217" s="99"/>
      <c r="OSI217" s="99"/>
      <c r="OSJ217" s="99"/>
      <c r="OSK217" s="99"/>
      <c r="OSL217" s="99"/>
      <c r="OSM217" s="99"/>
      <c r="OSN217" s="99"/>
      <c r="OSO217" s="99"/>
      <c r="OSP217" s="99"/>
      <c r="OSQ217" s="99"/>
      <c r="OSR217" s="99"/>
      <c r="OSS217" s="99"/>
      <c r="OST217" s="99"/>
      <c r="OSU217" s="99"/>
      <c r="OSV217" s="99"/>
      <c r="OSW217" s="99"/>
      <c r="OSX217" s="99"/>
      <c r="OSY217" s="99"/>
      <c r="OSZ217" s="99"/>
      <c r="OTA217" s="99"/>
      <c r="OTB217" s="99"/>
      <c r="OTC217" s="99"/>
      <c r="OTD217" s="99"/>
      <c r="OTE217" s="99"/>
      <c r="OTF217" s="99"/>
      <c r="OTG217" s="99"/>
      <c r="OTH217" s="99"/>
      <c r="OTI217" s="99"/>
      <c r="OTJ217" s="99"/>
      <c r="OTK217" s="99"/>
      <c r="OTL217" s="99"/>
      <c r="OTM217" s="99"/>
      <c r="OTN217" s="99"/>
      <c r="OTO217" s="99"/>
      <c r="OTP217" s="99"/>
      <c r="OTQ217" s="99"/>
      <c r="OTR217" s="99"/>
      <c r="OTS217" s="99"/>
      <c r="OTT217" s="99"/>
      <c r="OTU217" s="99"/>
      <c r="OTV217" s="99"/>
      <c r="OTW217" s="99"/>
      <c r="OTX217" s="99"/>
      <c r="OTY217" s="99"/>
      <c r="OTZ217" s="99"/>
      <c r="OUA217" s="99"/>
      <c r="OUB217" s="99"/>
      <c r="OUC217" s="99"/>
      <c r="OUD217" s="99"/>
      <c r="OUE217" s="99"/>
      <c r="OUF217" s="99"/>
      <c r="OUG217" s="99"/>
      <c r="OUH217" s="99"/>
      <c r="OUI217" s="99"/>
      <c r="OUJ217" s="99"/>
      <c r="OUK217" s="99"/>
      <c r="OUL217" s="99"/>
      <c r="OUM217" s="99"/>
      <c r="OUN217" s="99"/>
      <c r="OUO217" s="99"/>
      <c r="OUP217" s="99"/>
      <c r="OUQ217" s="99"/>
      <c r="OUR217" s="99"/>
      <c r="OUS217" s="99"/>
      <c r="OUT217" s="99"/>
      <c r="OUU217" s="99"/>
      <c r="OUV217" s="99"/>
      <c r="OUW217" s="99"/>
      <c r="OUX217" s="99"/>
      <c r="OUY217" s="99"/>
      <c r="OUZ217" s="99"/>
      <c r="OVA217" s="99"/>
      <c r="OVB217" s="99"/>
      <c r="OVC217" s="99"/>
      <c r="OVD217" s="99"/>
      <c r="OVE217" s="99"/>
      <c r="OVF217" s="99"/>
      <c r="OVG217" s="99"/>
      <c r="OVH217" s="99"/>
      <c r="OVI217" s="99"/>
      <c r="OVJ217" s="99"/>
      <c r="OVK217" s="99"/>
      <c r="OVL217" s="99"/>
      <c r="OVM217" s="99"/>
      <c r="OVN217" s="99"/>
      <c r="OVO217" s="99"/>
      <c r="OVP217" s="99"/>
      <c r="OVQ217" s="99"/>
      <c r="OVR217" s="99"/>
      <c r="OVS217" s="99"/>
      <c r="OVT217" s="99"/>
      <c r="OVU217" s="99"/>
      <c r="OVV217" s="99"/>
      <c r="OVW217" s="99"/>
      <c r="OVX217" s="99"/>
      <c r="OVY217" s="99"/>
      <c r="OVZ217" s="99"/>
      <c r="OWA217" s="99"/>
      <c r="OWB217" s="99"/>
      <c r="OWC217" s="99"/>
      <c r="OWD217" s="99"/>
      <c r="OWE217" s="99"/>
      <c r="OWF217" s="99"/>
      <c r="OWG217" s="99"/>
      <c r="OWH217" s="99"/>
      <c r="OWI217" s="99"/>
      <c r="OWJ217" s="99"/>
      <c r="OWK217" s="99"/>
      <c r="OWL217" s="99"/>
      <c r="OWM217" s="99"/>
      <c r="OWN217" s="99"/>
      <c r="OWO217" s="99"/>
      <c r="OWP217" s="99"/>
      <c r="OWQ217" s="99"/>
      <c r="OWR217" s="99"/>
      <c r="OWS217" s="99"/>
      <c r="OWT217" s="99"/>
      <c r="OWU217" s="99"/>
      <c r="OWV217" s="99"/>
      <c r="OWW217" s="99"/>
      <c r="OWX217" s="99"/>
      <c r="OWY217" s="99"/>
      <c r="OWZ217" s="99"/>
      <c r="OXA217" s="99"/>
      <c r="OXB217" s="99"/>
      <c r="OXC217" s="99"/>
      <c r="OXD217" s="99"/>
      <c r="OXE217" s="99"/>
      <c r="OXF217" s="99"/>
      <c r="OXG217" s="99"/>
      <c r="OXH217" s="99"/>
      <c r="OXI217" s="99"/>
      <c r="OXJ217" s="99"/>
      <c r="OXK217" s="99"/>
      <c r="OXL217" s="99"/>
      <c r="OXM217" s="99"/>
      <c r="OXN217" s="99"/>
      <c r="OXO217" s="99"/>
      <c r="OXP217" s="99"/>
      <c r="OXQ217" s="99"/>
      <c r="OXR217" s="99"/>
      <c r="OXS217" s="99"/>
      <c r="OXT217" s="99"/>
      <c r="OXU217" s="99"/>
      <c r="OXV217" s="99"/>
      <c r="OXW217" s="99"/>
      <c r="OXX217" s="99"/>
      <c r="OXY217" s="99"/>
      <c r="OXZ217" s="99"/>
      <c r="OYA217" s="99"/>
      <c r="OYB217" s="99"/>
      <c r="OYC217" s="99"/>
      <c r="OYD217" s="99"/>
      <c r="OYE217" s="99"/>
      <c r="OYF217" s="99"/>
      <c r="OYG217" s="99"/>
      <c r="OYH217" s="99"/>
      <c r="OYI217" s="99"/>
      <c r="OYJ217" s="99"/>
      <c r="OYK217" s="99"/>
      <c r="OYL217" s="99"/>
      <c r="OYM217" s="99"/>
      <c r="OYN217" s="99"/>
      <c r="OYO217" s="99"/>
      <c r="OYP217" s="99"/>
      <c r="OYQ217" s="99"/>
      <c r="OYR217" s="99"/>
      <c r="OYS217" s="99"/>
      <c r="OYT217" s="99"/>
      <c r="OYU217" s="99"/>
      <c r="OYV217" s="99"/>
      <c r="OYW217" s="99"/>
      <c r="OYX217" s="99"/>
      <c r="OYY217" s="99"/>
      <c r="OYZ217" s="99"/>
      <c r="OZA217" s="99"/>
      <c r="OZB217" s="99"/>
      <c r="OZC217" s="99"/>
      <c r="OZD217" s="99"/>
      <c r="OZE217" s="99"/>
      <c r="OZF217" s="99"/>
      <c r="OZG217" s="99"/>
      <c r="OZH217" s="99"/>
      <c r="OZI217" s="99"/>
      <c r="OZJ217" s="99"/>
      <c r="OZK217" s="99"/>
      <c r="OZL217" s="99"/>
      <c r="OZM217" s="99"/>
      <c r="OZN217" s="99"/>
      <c r="OZO217" s="99"/>
      <c r="OZP217" s="99"/>
      <c r="OZQ217" s="99"/>
      <c r="OZR217" s="99"/>
      <c r="OZS217" s="99"/>
      <c r="OZT217" s="99"/>
      <c r="OZU217" s="99"/>
      <c r="OZV217" s="99"/>
      <c r="OZW217" s="99"/>
      <c r="OZX217" s="99"/>
      <c r="OZY217" s="99"/>
      <c r="OZZ217" s="99"/>
      <c r="PAA217" s="99"/>
      <c r="PAB217" s="99"/>
      <c r="PAC217" s="99"/>
      <c r="PAD217" s="99"/>
      <c r="PAE217" s="99"/>
      <c r="PAF217" s="99"/>
      <c r="PAG217" s="99"/>
      <c r="PAH217" s="99"/>
      <c r="PAI217" s="99"/>
      <c r="PAJ217" s="99"/>
      <c r="PAK217" s="99"/>
      <c r="PAL217" s="99"/>
      <c r="PAM217" s="99"/>
      <c r="PAN217" s="99"/>
      <c r="PAO217" s="99"/>
      <c r="PAP217" s="99"/>
      <c r="PAQ217" s="99"/>
      <c r="PAR217" s="99"/>
      <c r="PAS217" s="99"/>
      <c r="PAT217" s="99"/>
      <c r="PAU217" s="99"/>
      <c r="PAV217" s="99"/>
      <c r="PAW217" s="99"/>
      <c r="PAX217" s="99"/>
      <c r="PAY217" s="99"/>
      <c r="PAZ217" s="99"/>
      <c r="PBA217" s="99"/>
      <c r="PBB217" s="99"/>
      <c r="PBC217" s="99"/>
      <c r="PBD217" s="99"/>
      <c r="PBE217" s="99"/>
      <c r="PBF217" s="99"/>
      <c r="PBG217" s="99"/>
      <c r="PBH217" s="99"/>
      <c r="PBI217" s="99"/>
      <c r="PBJ217" s="99"/>
      <c r="PBK217" s="99"/>
      <c r="PBL217" s="99"/>
      <c r="PBM217" s="99"/>
      <c r="PBN217" s="99"/>
      <c r="PBO217" s="99"/>
      <c r="PBP217" s="99"/>
      <c r="PBQ217" s="99"/>
      <c r="PBR217" s="99"/>
      <c r="PBS217" s="99"/>
      <c r="PBT217" s="99"/>
      <c r="PBU217" s="99"/>
      <c r="PBV217" s="99"/>
      <c r="PBW217" s="99"/>
      <c r="PBX217" s="99"/>
      <c r="PBY217" s="99"/>
      <c r="PBZ217" s="99"/>
      <c r="PCA217" s="99"/>
      <c r="PCB217" s="99"/>
      <c r="PCC217" s="99"/>
      <c r="PCD217" s="99"/>
      <c r="PCE217" s="99"/>
      <c r="PCF217" s="99"/>
      <c r="PCG217" s="99"/>
      <c r="PCH217" s="99"/>
      <c r="PCI217" s="99"/>
      <c r="PCJ217" s="99"/>
      <c r="PCK217" s="99"/>
      <c r="PCL217" s="99"/>
      <c r="PCM217" s="99"/>
      <c r="PCN217" s="99"/>
      <c r="PCO217" s="99"/>
      <c r="PCP217" s="99"/>
      <c r="PCQ217" s="99"/>
      <c r="PCR217" s="99"/>
      <c r="PCS217" s="99"/>
      <c r="PCT217" s="99"/>
      <c r="PCU217" s="99"/>
      <c r="PCV217" s="99"/>
      <c r="PCW217" s="99"/>
      <c r="PCX217" s="99"/>
      <c r="PCY217" s="99"/>
      <c r="PCZ217" s="99"/>
      <c r="PDA217" s="99"/>
      <c r="PDB217" s="99"/>
      <c r="PDC217" s="99"/>
      <c r="PDD217" s="99"/>
      <c r="PDE217" s="99"/>
      <c r="PDF217" s="99"/>
      <c r="PDG217" s="99"/>
      <c r="PDH217" s="99"/>
      <c r="PDI217" s="99"/>
      <c r="PDJ217" s="99"/>
      <c r="PDK217" s="99"/>
      <c r="PDL217" s="99"/>
      <c r="PDM217" s="99"/>
      <c r="PDN217" s="99"/>
      <c r="PDO217" s="99"/>
      <c r="PDP217" s="99"/>
      <c r="PDQ217" s="99"/>
      <c r="PDR217" s="99"/>
      <c r="PDS217" s="99"/>
      <c r="PDT217" s="99"/>
      <c r="PDU217" s="99"/>
      <c r="PDV217" s="99"/>
      <c r="PDW217" s="99"/>
      <c r="PDX217" s="99"/>
      <c r="PDY217" s="99"/>
      <c r="PDZ217" s="99"/>
      <c r="PEA217" s="99"/>
      <c r="PEB217" s="99"/>
      <c r="PEC217" s="99"/>
      <c r="PED217" s="99"/>
      <c r="PEE217" s="99"/>
      <c r="PEF217" s="99"/>
      <c r="PEG217" s="99"/>
      <c r="PEH217" s="99"/>
      <c r="PEI217" s="99"/>
      <c r="PEJ217" s="99"/>
      <c r="PEK217" s="99"/>
      <c r="PEL217" s="99"/>
      <c r="PEM217" s="99"/>
      <c r="PEN217" s="99"/>
      <c r="PEO217" s="99"/>
      <c r="PEP217" s="99"/>
      <c r="PEQ217" s="99"/>
      <c r="PER217" s="99"/>
      <c r="PES217" s="99"/>
      <c r="PET217" s="99"/>
      <c r="PEU217" s="99"/>
      <c r="PEV217" s="99"/>
      <c r="PEW217" s="99"/>
      <c r="PEX217" s="99"/>
      <c r="PEY217" s="99"/>
      <c r="PEZ217" s="99"/>
      <c r="PFA217" s="99"/>
      <c r="PFB217" s="99"/>
      <c r="PFC217" s="99"/>
      <c r="PFD217" s="99"/>
      <c r="PFE217" s="99"/>
      <c r="PFF217" s="99"/>
      <c r="PFG217" s="99"/>
      <c r="PFH217" s="99"/>
      <c r="PFI217" s="99"/>
      <c r="PFJ217" s="99"/>
      <c r="PFK217" s="99"/>
      <c r="PFL217" s="99"/>
      <c r="PFM217" s="99"/>
      <c r="PFN217" s="99"/>
      <c r="PFO217" s="99"/>
      <c r="PFP217" s="99"/>
      <c r="PFQ217" s="99"/>
      <c r="PFR217" s="99"/>
      <c r="PFS217" s="99"/>
      <c r="PFT217" s="99"/>
      <c r="PFU217" s="99"/>
      <c r="PFV217" s="99"/>
      <c r="PFW217" s="99"/>
      <c r="PFX217" s="99"/>
      <c r="PFY217" s="99"/>
      <c r="PFZ217" s="99"/>
      <c r="PGA217" s="99"/>
      <c r="PGB217" s="99"/>
      <c r="PGC217" s="99"/>
      <c r="PGD217" s="99"/>
      <c r="PGE217" s="99"/>
      <c r="PGF217" s="99"/>
      <c r="PGG217" s="99"/>
      <c r="PGH217" s="99"/>
      <c r="PGI217" s="99"/>
      <c r="PGJ217" s="99"/>
      <c r="PGK217" s="99"/>
      <c r="PGL217" s="99"/>
      <c r="PGM217" s="99"/>
      <c r="PGN217" s="99"/>
      <c r="PGO217" s="99"/>
      <c r="PGP217" s="99"/>
      <c r="PGQ217" s="99"/>
      <c r="PGR217" s="99"/>
      <c r="PGS217" s="99"/>
      <c r="PGT217" s="99"/>
      <c r="PGU217" s="99"/>
      <c r="PGV217" s="99"/>
      <c r="PGW217" s="99"/>
      <c r="PGX217" s="99"/>
      <c r="PGY217" s="99"/>
      <c r="PGZ217" s="99"/>
      <c r="PHA217" s="99"/>
      <c r="PHB217" s="99"/>
      <c r="PHC217" s="99"/>
      <c r="PHD217" s="99"/>
      <c r="PHE217" s="99"/>
      <c r="PHF217" s="99"/>
      <c r="PHG217" s="99"/>
      <c r="PHH217" s="99"/>
      <c r="PHI217" s="99"/>
      <c r="PHJ217" s="99"/>
      <c r="PHK217" s="99"/>
      <c r="PHL217" s="99"/>
      <c r="PHM217" s="99"/>
      <c r="PHN217" s="99"/>
      <c r="PHO217" s="99"/>
      <c r="PHP217" s="99"/>
      <c r="PHQ217" s="99"/>
      <c r="PHR217" s="99"/>
      <c r="PHS217" s="99"/>
      <c r="PHT217" s="99"/>
      <c r="PHU217" s="99"/>
      <c r="PHV217" s="99"/>
      <c r="PHW217" s="99"/>
      <c r="PHX217" s="99"/>
      <c r="PHY217" s="99"/>
      <c r="PHZ217" s="99"/>
      <c r="PIA217" s="99"/>
      <c r="PIB217" s="99"/>
      <c r="PIC217" s="99"/>
      <c r="PID217" s="99"/>
      <c r="PIE217" s="99"/>
      <c r="PIF217" s="99"/>
      <c r="PIG217" s="99"/>
      <c r="PIH217" s="99"/>
      <c r="PII217" s="99"/>
      <c r="PIJ217" s="99"/>
      <c r="PIK217" s="99"/>
      <c r="PIL217" s="99"/>
      <c r="PIM217" s="99"/>
      <c r="PIN217" s="99"/>
      <c r="PIO217" s="99"/>
      <c r="PIP217" s="99"/>
      <c r="PIQ217" s="99"/>
      <c r="PIR217" s="99"/>
      <c r="PIS217" s="99"/>
      <c r="PIT217" s="99"/>
      <c r="PIU217" s="99"/>
      <c r="PIV217" s="99"/>
      <c r="PIW217" s="99"/>
      <c r="PIX217" s="99"/>
      <c r="PIY217" s="99"/>
      <c r="PIZ217" s="99"/>
      <c r="PJA217" s="99"/>
      <c r="PJB217" s="99"/>
      <c r="PJC217" s="99"/>
      <c r="PJD217" s="99"/>
      <c r="PJE217" s="99"/>
      <c r="PJF217" s="99"/>
      <c r="PJG217" s="99"/>
      <c r="PJH217" s="99"/>
      <c r="PJI217" s="99"/>
      <c r="PJJ217" s="99"/>
      <c r="PJK217" s="99"/>
      <c r="PJL217" s="99"/>
      <c r="PJM217" s="99"/>
      <c r="PJN217" s="99"/>
      <c r="PJO217" s="99"/>
      <c r="PJP217" s="99"/>
      <c r="PJQ217" s="99"/>
      <c r="PJR217" s="99"/>
      <c r="PJS217" s="99"/>
      <c r="PJT217" s="99"/>
      <c r="PJU217" s="99"/>
      <c r="PJV217" s="99"/>
      <c r="PJW217" s="99"/>
      <c r="PJX217" s="99"/>
      <c r="PJY217" s="99"/>
      <c r="PJZ217" s="99"/>
      <c r="PKA217" s="99"/>
      <c r="PKB217" s="99"/>
      <c r="PKC217" s="99"/>
      <c r="PKD217" s="99"/>
      <c r="PKE217" s="99"/>
      <c r="PKF217" s="99"/>
      <c r="PKG217" s="99"/>
      <c r="PKH217" s="99"/>
      <c r="PKI217" s="99"/>
      <c r="PKJ217" s="99"/>
      <c r="PKK217" s="99"/>
      <c r="PKL217" s="99"/>
      <c r="PKM217" s="99"/>
      <c r="PKN217" s="99"/>
      <c r="PKO217" s="99"/>
      <c r="PKP217" s="99"/>
      <c r="PKQ217" s="99"/>
      <c r="PKR217" s="99"/>
      <c r="PKS217" s="99"/>
      <c r="PKT217" s="99"/>
      <c r="PKU217" s="99"/>
      <c r="PKV217" s="99"/>
      <c r="PKW217" s="99"/>
      <c r="PKX217" s="99"/>
      <c r="PKY217" s="99"/>
      <c r="PKZ217" s="99"/>
      <c r="PLA217" s="99"/>
      <c r="PLB217" s="99"/>
      <c r="PLC217" s="99"/>
      <c r="PLD217" s="99"/>
      <c r="PLE217" s="99"/>
      <c r="PLF217" s="99"/>
      <c r="PLG217" s="99"/>
      <c r="PLH217" s="99"/>
      <c r="PLI217" s="99"/>
      <c r="PLJ217" s="99"/>
      <c r="PLK217" s="99"/>
      <c r="PLL217" s="99"/>
      <c r="PLM217" s="99"/>
      <c r="PLN217" s="99"/>
      <c r="PLO217" s="99"/>
      <c r="PLP217" s="99"/>
      <c r="PLQ217" s="99"/>
      <c r="PLR217" s="99"/>
      <c r="PLS217" s="99"/>
      <c r="PLT217" s="99"/>
      <c r="PLU217" s="99"/>
      <c r="PLV217" s="99"/>
      <c r="PLW217" s="99"/>
      <c r="PLX217" s="99"/>
      <c r="PLY217" s="99"/>
      <c r="PLZ217" s="99"/>
      <c r="PMA217" s="99"/>
      <c r="PMB217" s="99"/>
      <c r="PMC217" s="99"/>
      <c r="PMD217" s="99"/>
      <c r="PME217" s="99"/>
      <c r="PMF217" s="99"/>
      <c r="PMG217" s="99"/>
      <c r="PMH217" s="99"/>
      <c r="PMI217" s="99"/>
      <c r="PMJ217" s="99"/>
      <c r="PMK217" s="99"/>
      <c r="PML217" s="99"/>
      <c r="PMM217" s="99"/>
      <c r="PMN217" s="99"/>
      <c r="PMO217" s="99"/>
      <c r="PMP217" s="99"/>
      <c r="PMQ217" s="99"/>
      <c r="PMR217" s="99"/>
      <c r="PMS217" s="99"/>
      <c r="PMT217" s="99"/>
      <c r="PMU217" s="99"/>
      <c r="PMV217" s="99"/>
      <c r="PMW217" s="99"/>
      <c r="PMX217" s="99"/>
      <c r="PMY217" s="99"/>
      <c r="PMZ217" s="99"/>
      <c r="PNA217" s="99"/>
      <c r="PNB217" s="99"/>
      <c r="PNC217" s="99"/>
      <c r="PND217" s="99"/>
      <c r="PNE217" s="99"/>
      <c r="PNF217" s="99"/>
      <c r="PNG217" s="99"/>
      <c r="PNH217" s="99"/>
      <c r="PNI217" s="99"/>
      <c r="PNJ217" s="99"/>
      <c r="PNK217" s="99"/>
      <c r="PNL217" s="99"/>
      <c r="PNM217" s="99"/>
      <c r="PNN217" s="99"/>
      <c r="PNO217" s="99"/>
      <c r="PNP217" s="99"/>
      <c r="PNQ217" s="99"/>
      <c r="PNR217" s="99"/>
      <c r="PNS217" s="99"/>
      <c r="PNT217" s="99"/>
      <c r="PNU217" s="99"/>
      <c r="PNV217" s="99"/>
      <c r="PNW217" s="99"/>
      <c r="PNX217" s="99"/>
      <c r="PNY217" s="99"/>
      <c r="PNZ217" s="99"/>
      <c r="POA217" s="99"/>
      <c r="POB217" s="99"/>
      <c r="POC217" s="99"/>
      <c r="POD217" s="99"/>
      <c r="POE217" s="99"/>
      <c r="POF217" s="99"/>
      <c r="POG217" s="99"/>
      <c r="POH217" s="99"/>
      <c r="POI217" s="99"/>
      <c r="POJ217" s="99"/>
      <c r="POK217" s="99"/>
      <c r="POL217" s="99"/>
      <c r="POM217" s="99"/>
      <c r="PON217" s="99"/>
      <c r="POO217" s="99"/>
      <c r="POP217" s="99"/>
      <c r="POQ217" s="99"/>
      <c r="POR217" s="99"/>
      <c r="POS217" s="99"/>
      <c r="POT217" s="99"/>
      <c r="POU217" s="99"/>
      <c r="POV217" s="99"/>
      <c r="POW217" s="99"/>
      <c r="POX217" s="99"/>
      <c r="POY217" s="99"/>
      <c r="POZ217" s="99"/>
      <c r="PPA217" s="99"/>
      <c r="PPB217" s="99"/>
      <c r="PPC217" s="99"/>
      <c r="PPD217" s="99"/>
      <c r="PPE217" s="99"/>
      <c r="PPF217" s="99"/>
      <c r="PPG217" s="99"/>
      <c r="PPH217" s="99"/>
      <c r="PPI217" s="99"/>
      <c r="PPJ217" s="99"/>
      <c r="PPK217" s="99"/>
      <c r="PPL217" s="99"/>
      <c r="PPM217" s="99"/>
      <c r="PPN217" s="99"/>
      <c r="PPO217" s="99"/>
      <c r="PPP217" s="99"/>
      <c r="PPQ217" s="99"/>
      <c r="PPR217" s="99"/>
      <c r="PPS217" s="99"/>
      <c r="PPT217" s="99"/>
      <c r="PPU217" s="99"/>
      <c r="PPV217" s="99"/>
      <c r="PPW217" s="99"/>
      <c r="PPX217" s="99"/>
      <c r="PPY217" s="99"/>
      <c r="PPZ217" s="99"/>
      <c r="PQA217" s="99"/>
      <c r="PQB217" s="99"/>
      <c r="PQC217" s="99"/>
      <c r="PQD217" s="99"/>
      <c r="PQE217" s="99"/>
      <c r="PQF217" s="99"/>
      <c r="PQG217" s="99"/>
      <c r="PQH217" s="99"/>
      <c r="PQI217" s="99"/>
      <c r="PQJ217" s="99"/>
      <c r="PQK217" s="99"/>
      <c r="PQL217" s="99"/>
      <c r="PQM217" s="99"/>
      <c r="PQN217" s="99"/>
      <c r="PQO217" s="99"/>
      <c r="PQP217" s="99"/>
      <c r="PQQ217" s="99"/>
      <c r="PQR217" s="99"/>
      <c r="PQS217" s="99"/>
      <c r="PQT217" s="99"/>
      <c r="PQU217" s="99"/>
      <c r="PQV217" s="99"/>
      <c r="PQW217" s="99"/>
      <c r="PQX217" s="99"/>
      <c r="PQY217" s="99"/>
      <c r="PQZ217" s="99"/>
      <c r="PRA217" s="99"/>
      <c r="PRB217" s="99"/>
      <c r="PRC217" s="99"/>
      <c r="PRD217" s="99"/>
      <c r="PRE217" s="99"/>
      <c r="PRF217" s="99"/>
      <c r="PRG217" s="99"/>
      <c r="PRH217" s="99"/>
      <c r="PRI217" s="99"/>
      <c r="PRJ217" s="99"/>
      <c r="PRK217" s="99"/>
      <c r="PRL217" s="99"/>
      <c r="PRM217" s="99"/>
      <c r="PRN217" s="99"/>
      <c r="PRO217" s="99"/>
      <c r="PRP217" s="99"/>
      <c r="PRQ217" s="99"/>
      <c r="PRR217" s="99"/>
      <c r="PRS217" s="99"/>
      <c r="PRT217" s="99"/>
      <c r="PRU217" s="99"/>
      <c r="PRV217" s="99"/>
      <c r="PRW217" s="99"/>
      <c r="PRX217" s="99"/>
      <c r="PRY217" s="99"/>
      <c r="PRZ217" s="99"/>
      <c r="PSA217" s="99"/>
      <c r="PSB217" s="99"/>
      <c r="PSC217" s="99"/>
      <c r="PSD217" s="99"/>
      <c r="PSE217" s="99"/>
      <c r="PSF217" s="99"/>
      <c r="PSG217" s="99"/>
      <c r="PSH217" s="99"/>
      <c r="PSI217" s="99"/>
      <c r="PSJ217" s="99"/>
      <c r="PSK217" s="99"/>
      <c r="PSL217" s="99"/>
      <c r="PSM217" s="99"/>
      <c r="PSN217" s="99"/>
      <c r="PSO217" s="99"/>
      <c r="PSP217" s="99"/>
      <c r="PSQ217" s="99"/>
      <c r="PSR217" s="99"/>
      <c r="PSS217" s="99"/>
      <c r="PST217" s="99"/>
      <c r="PSU217" s="99"/>
      <c r="PSV217" s="99"/>
      <c r="PSW217" s="99"/>
      <c r="PSX217" s="99"/>
      <c r="PSY217" s="99"/>
      <c r="PSZ217" s="99"/>
      <c r="PTA217" s="99"/>
      <c r="PTB217" s="99"/>
      <c r="PTC217" s="99"/>
      <c r="PTD217" s="99"/>
      <c r="PTE217" s="99"/>
      <c r="PTF217" s="99"/>
      <c r="PTG217" s="99"/>
      <c r="PTH217" s="99"/>
      <c r="PTI217" s="99"/>
      <c r="PTJ217" s="99"/>
      <c r="PTK217" s="99"/>
      <c r="PTL217" s="99"/>
      <c r="PTM217" s="99"/>
      <c r="PTN217" s="99"/>
      <c r="PTO217" s="99"/>
      <c r="PTP217" s="99"/>
      <c r="PTQ217" s="99"/>
      <c r="PTR217" s="99"/>
      <c r="PTS217" s="99"/>
      <c r="PTT217" s="99"/>
      <c r="PTU217" s="99"/>
      <c r="PTV217" s="99"/>
      <c r="PTW217" s="99"/>
      <c r="PTX217" s="99"/>
      <c r="PTY217" s="99"/>
      <c r="PTZ217" s="99"/>
      <c r="PUA217" s="99"/>
      <c r="PUB217" s="99"/>
      <c r="PUC217" s="99"/>
      <c r="PUD217" s="99"/>
      <c r="PUE217" s="99"/>
      <c r="PUF217" s="99"/>
      <c r="PUG217" s="99"/>
      <c r="PUH217" s="99"/>
      <c r="PUI217" s="99"/>
      <c r="PUJ217" s="99"/>
      <c r="PUK217" s="99"/>
      <c r="PUL217" s="99"/>
      <c r="PUM217" s="99"/>
      <c r="PUN217" s="99"/>
      <c r="PUO217" s="99"/>
      <c r="PUP217" s="99"/>
      <c r="PUQ217" s="99"/>
      <c r="PUR217" s="99"/>
      <c r="PUS217" s="99"/>
      <c r="PUT217" s="99"/>
      <c r="PUU217" s="99"/>
      <c r="PUV217" s="99"/>
      <c r="PUW217" s="99"/>
      <c r="PUX217" s="99"/>
      <c r="PUY217" s="99"/>
      <c r="PUZ217" s="99"/>
      <c r="PVA217" s="99"/>
      <c r="PVB217" s="99"/>
      <c r="PVC217" s="99"/>
      <c r="PVD217" s="99"/>
      <c r="PVE217" s="99"/>
      <c r="PVF217" s="99"/>
      <c r="PVG217" s="99"/>
      <c r="PVH217" s="99"/>
      <c r="PVI217" s="99"/>
      <c r="PVJ217" s="99"/>
      <c r="PVK217" s="99"/>
      <c r="PVL217" s="99"/>
      <c r="PVM217" s="99"/>
      <c r="PVN217" s="99"/>
      <c r="PVO217" s="99"/>
      <c r="PVP217" s="99"/>
      <c r="PVQ217" s="99"/>
      <c r="PVR217" s="99"/>
      <c r="PVS217" s="99"/>
      <c r="PVT217" s="99"/>
      <c r="PVU217" s="99"/>
      <c r="PVV217" s="99"/>
      <c r="PVW217" s="99"/>
      <c r="PVX217" s="99"/>
      <c r="PVY217" s="99"/>
      <c r="PVZ217" s="99"/>
      <c r="PWA217" s="99"/>
      <c r="PWB217" s="99"/>
      <c r="PWC217" s="99"/>
      <c r="PWD217" s="99"/>
      <c r="PWE217" s="99"/>
      <c r="PWF217" s="99"/>
      <c r="PWG217" s="99"/>
      <c r="PWH217" s="99"/>
      <c r="PWI217" s="99"/>
      <c r="PWJ217" s="99"/>
      <c r="PWK217" s="99"/>
      <c r="PWL217" s="99"/>
      <c r="PWM217" s="99"/>
      <c r="PWN217" s="99"/>
      <c r="PWO217" s="99"/>
      <c r="PWP217" s="99"/>
      <c r="PWQ217" s="99"/>
      <c r="PWR217" s="99"/>
      <c r="PWS217" s="99"/>
      <c r="PWT217" s="99"/>
      <c r="PWU217" s="99"/>
      <c r="PWV217" s="99"/>
      <c r="PWW217" s="99"/>
      <c r="PWX217" s="99"/>
      <c r="PWY217" s="99"/>
      <c r="PWZ217" s="99"/>
      <c r="PXA217" s="99"/>
      <c r="PXB217" s="99"/>
      <c r="PXC217" s="99"/>
      <c r="PXD217" s="99"/>
      <c r="PXE217" s="99"/>
      <c r="PXF217" s="99"/>
      <c r="PXG217" s="99"/>
      <c r="PXH217" s="99"/>
      <c r="PXI217" s="99"/>
      <c r="PXJ217" s="99"/>
      <c r="PXK217" s="99"/>
      <c r="PXL217" s="99"/>
      <c r="PXM217" s="99"/>
      <c r="PXN217" s="99"/>
      <c r="PXO217" s="99"/>
      <c r="PXP217" s="99"/>
      <c r="PXQ217" s="99"/>
      <c r="PXR217" s="99"/>
      <c r="PXS217" s="99"/>
      <c r="PXT217" s="99"/>
      <c r="PXU217" s="99"/>
      <c r="PXV217" s="99"/>
      <c r="PXW217" s="99"/>
      <c r="PXX217" s="99"/>
      <c r="PXY217" s="99"/>
      <c r="PXZ217" s="99"/>
      <c r="PYA217" s="99"/>
      <c r="PYB217" s="99"/>
      <c r="PYC217" s="99"/>
      <c r="PYD217" s="99"/>
      <c r="PYE217" s="99"/>
      <c r="PYF217" s="99"/>
      <c r="PYG217" s="99"/>
      <c r="PYH217" s="99"/>
      <c r="PYI217" s="99"/>
      <c r="PYJ217" s="99"/>
      <c r="PYK217" s="99"/>
      <c r="PYL217" s="99"/>
      <c r="PYM217" s="99"/>
      <c r="PYN217" s="99"/>
      <c r="PYO217" s="99"/>
      <c r="PYP217" s="99"/>
      <c r="PYQ217" s="99"/>
      <c r="PYR217" s="99"/>
      <c r="PYS217" s="99"/>
      <c r="PYT217" s="99"/>
      <c r="PYU217" s="99"/>
      <c r="PYV217" s="99"/>
      <c r="PYW217" s="99"/>
      <c r="PYX217" s="99"/>
      <c r="PYY217" s="99"/>
      <c r="PYZ217" s="99"/>
      <c r="PZA217" s="99"/>
      <c r="PZB217" s="99"/>
      <c r="PZC217" s="99"/>
      <c r="PZD217" s="99"/>
      <c r="PZE217" s="99"/>
      <c r="PZF217" s="99"/>
      <c r="PZG217" s="99"/>
      <c r="PZH217" s="99"/>
      <c r="PZI217" s="99"/>
      <c r="PZJ217" s="99"/>
      <c r="PZK217" s="99"/>
      <c r="PZL217" s="99"/>
      <c r="PZM217" s="99"/>
      <c r="PZN217" s="99"/>
      <c r="PZO217" s="99"/>
      <c r="PZP217" s="99"/>
      <c r="PZQ217" s="99"/>
      <c r="PZR217" s="99"/>
      <c r="PZS217" s="99"/>
      <c r="PZT217" s="99"/>
      <c r="PZU217" s="99"/>
      <c r="PZV217" s="99"/>
      <c r="PZW217" s="99"/>
      <c r="PZX217" s="99"/>
      <c r="PZY217" s="99"/>
      <c r="PZZ217" s="99"/>
      <c r="QAA217" s="99"/>
      <c r="QAB217" s="99"/>
      <c r="QAC217" s="99"/>
      <c r="QAD217" s="99"/>
      <c r="QAE217" s="99"/>
      <c r="QAF217" s="99"/>
      <c r="QAG217" s="99"/>
      <c r="QAH217" s="99"/>
      <c r="QAI217" s="99"/>
      <c r="QAJ217" s="99"/>
      <c r="QAK217" s="99"/>
      <c r="QAL217" s="99"/>
      <c r="QAM217" s="99"/>
      <c r="QAN217" s="99"/>
      <c r="QAO217" s="99"/>
      <c r="QAP217" s="99"/>
      <c r="QAQ217" s="99"/>
      <c r="QAR217" s="99"/>
      <c r="QAS217" s="99"/>
      <c r="QAT217" s="99"/>
      <c r="QAU217" s="99"/>
      <c r="QAV217" s="99"/>
      <c r="QAW217" s="99"/>
      <c r="QAX217" s="99"/>
      <c r="QAY217" s="99"/>
      <c r="QAZ217" s="99"/>
      <c r="QBA217" s="99"/>
      <c r="QBB217" s="99"/>
      <c r="QBC217" s="99"/>
      <c r="QBD217" s="99"/>
      <c r="QBE217" s="99"/>
      <c r="QBF217" s="99"/>
      <c r="QBG217" s="99"/>
      <c r="QBH217" s="99"/>
      <c r="QBI217" s="99"/>
      <c r="QBJ217" s="99"/>
      <c r="QBK217" s="99"/>
      <c r="QBL217" s="99"/>
      <c r="QBM217" s="99"/>
      <c r="QBN217" s="99"/>
      <c r="QBO217" s="99"/>
      <c r="QBP217" s="99"/>
      <c r="QBQ217" s="99"/>
      <c r="QBR217" s="99"/>
      <c r="QBS217" s="99"/>
      <c r="QBT217" s="99"/>
      <c r="QBU217" s="99"/>
      <c r="QBV217" s="99"/>
      <c r="QBW217" s="99"/>
      <c r="QBX217" s="99"/>
      <c r="QBY217" s="99"/>
      <c r="QBZ217" s="99"/>
      <c r="QCA217" s="99"/>
      <c r="QCB217" s="99"/>
      <c r="QCC217" s="99"/>
      <c r="QCD217" s="99"/>
      <c r="QCE217" s="99"/>
      <c r="QCF217" s="99"/>
      <c r="QCG217" s="99"/>
      <c r="QCH217" s="99"/>
      <c r="QCI217" s="99"/>
      <c r="QCJ217" s="99"/>
      <c r="QCK217" s="99"/>
      <c r="QCL217" s="99"/>
      <c r="QCM217" s="99"/>
      <c r="QCN217" s="99"/>
      <c r="QCO217" s="99"/>
      <c r="QCP217" s="99"/>
      <c r="QCQ217" s="99"/>
      <c r="QCR217" s="99"/>
      <c r="QCS217" s="99"/>
      <c r="QCT217" s="99"/>
      <c r="QCU217" s="99"/>
      <c r="QCV217" s="99"/>
      <c r="QCW217" s="99"/>
      <c r="QCX217" s="99"/>
      <c r="QCY217" s="99"/>
      <c r="QCZ217" s="99"/>
      <c r="QDA217" s="99"/>
      <c r="QDB217" s="99"/>
      <c r="QDC217" s="99"/>
      <c r="QDD217" s="99"/>
      <c r="QDE217" s="99"/>
      <c r="QDF217" s="99"/>
      <c r="QDG217" s="99"/>
      <c r="QDH217" s="99"/>
      <c r="QDI217" s="99"/>
      <c r="QDJ217" s="99"/>
      <c r="QDK217" s="99"/>
      <c r="QDL217" s="99"/>
      <c r="QDM217" s="99"/>
      <c r="QDN217" s="99"/>
      <c r="QDO217" s="99"/>
      <c r="QDP217" s="99"/>
      <c r="QDQ217" s="99"/>
      <c r="QDR217" s="99"/>
      <c r="QDS217" s="99"/>
      <c r="QDT217" s="99"/>
      <c r="QDU217" s="99"/>
      <c r="QDV217" s="99"/>
      <c r="QDW217" s="99"/>
      <c r="QDX217" s="99"/>
      <c r="QDY217" s="99"/>
      <c r="QDZ217" s="99"/>
      <c r="QEA217" s="99"/>
      <c r="QEB217" s="99"/>
      <c r="QEC217" s="99"/>
      <c r="QED217" s="99"/>
      <c r="QEE217" s="99"/>
      <c r="QEF217" s="99"/>
      <c r="QEG217" s="99"/>
      <c r="QEH217" s="99"/>
      <c r="QEI217" s="99"/>
      <c r="QEJ217" s="99"/>
      <c r="QEK217" s="99"/>
      <c r="QEL217" s="99"/>
      <c r="QEM217" s="99"/>
      <c r="QEN217" s="99"/>
      <c r="QEO217" s="99"/>
      <c r="QEP217" s="99"/>
      <c r="QEQ217" s="99"/>
      <c r="QER217" s="99"/>
      <c r="QES217" s="99"/>
      <c r="QET217" s="99"/>
      <c r="QEU217" s="99"/>
      <c r="QEV217" s="99"/>
      <c r="QEW217" s="99"/>
      <c r="QEX217" s="99"/>
      <c r="QEY217" s="99"/>
      <c r="QEZ217" s="99"/>
      <c r="QFA217" s="99"/>
      <c r="QFB217" s="99"/>
      <c r="QFC217" s="99"/>
      <c r="QFD217" s="99"/>
      <c r="QFE217" s="99"/>
      <c r="QFF217" s="99"/>
      <c r="QFG217" s="99"/>
      <c r="QFH217" s="99"/>
      <c r="QFI217" s="99"/>
      <c r="QFJ217" s="99"/>
      <c r="QFK217" s="99"/>
      <c r="QFL217" s="99"/>
      <c r="QFM217" s="99"/>
      <c r="QFN217" s="99"/>
      <c r="QFO217" s="99"/>
      <c r="QFP217" s="99"/>
      <c r="QFQ217" s="99"/>
      <c r="QFR217" s="99"/>
      <c r="QFS217" s="99"/>
      <c r="QFT217" s="99"/>
      <c r="QFU217" s="99"/>
      <c r="QFV217" s="99"/>
      <c r="QFW217" s="99"/>
      <c r="QFX217" s="99"/>
      <c r="QFY217" s="99"/>
      <c r="QFZ217" s="99"/>
      <c r="QGA217" s="99"/>
      <c r="QGB217" s="99"/>
      <c r="QGC217" s="99"/>
      <c r="QGD217" s="99"/>
      <c r="QGE217" s="99"/>
      <c r="QGF217" s="99"/>
      <c r="QGG217" s="99"/>
      <c r="QGH217" s="99"/>
      <c r="QGI217" s="99"/>
      <c r="QGJ217" s="99"/>
      <c r="QGK217" s="99"/>
      <c r="QGL217" s="99"/>
      <c r="QGM217" s="99"/>
      <c r="QGN217" s="99"/>
      <c r="QGO217" s="99"/>
      <c r="QGP217" s="99"/>
      <c r="QGQ217" s="99"/>
      <c r="QGR217" s="99"/>
      <c r="QGS217" s="99"/>
      <c r="QGT217" s="99"/>
      <c r="QGU217" s="99"/>
      <c r="QGV217" s="99"/>
      <c r="QGW217" s="99"/>
      <c r="QGX217" s="99"/>
      <c r="QGY217" s="99"/>
      <c r="QGZ217" s="99"/>
      <c r="QHA217" s="99"/>
      <c r="QHB217" s="99"/>
      <c r="QHC217" s="99"/>
      <c r="QHD217" s="99"/>
      <c r="QHE217" s="99"/>
      <c r="QHF217" s="99"/>
      <c r="QHG217" s="99"/>
      <c r="QHH217" s="99"/>
      <c r="QHI217" s="99"/>
      <c r="QHJ217" s="99"/>
      <c r="QHK217" s="99"/>
      <c r="QHL217" s="99"/>
      <c r="QHM217" s="99"/>
      <c r="QHN217" s="99"/>
      <c r="QHO217" s="99"/>
      <c r="QHP217" s="99"/>
      <c r="QHQ217" s="99"/>
      <c r="QHR217" s="99"/>
      <c r="QHS217" s="99"/>
      <c r="QHT217" s="99"/>
      <c r="QHU217" s="99"/>
      <c r="QHV217" s="99"/>
      <c r="QHW217" s="99"/>
      <c r="QHX217" s="99"/>
      <c r="QHY217" s="99"/>
      <c r="QHZ217" s="99"/>
      <c r="QIA217" s="99"/>
      <c r="QIB217" s="99"/>
      <c r="QIC217" s="99"/>
      <c r="QID217" s="99"/>
      <c r="QIE217" s="99"/>
      <c r="QIF217" s="99"/>
      <c r="QIG217" s="99"/>
      <c r="QIH217" s="99"/>
      <c r="QII217" s="99"/>
      <c r="QIJ217" s="99"/>
      <c r="QIK217" s="99"/>
      <c r="QIL217" s="99"/>
      <c r="QIM217" s="99"/>
      <c r="QIN217" s="99"/>
      <c r="QIO217" s="99"/>
      <c r="QIP217" s="99"/>
      <c r="QIQ217" s="99"/>
      <c r="QIR217" s="99"/>
      <c r="QIS217" s="99"/>
      <c r="QIT217" s="99"/>
      <c r="QIU217" s="99"/>
      <c r="QIV217" s="99"/>
      <c r="QIW217" s="99"/>
      <c r="QIX217" s="99"/>
      <c r="QIY217" s="99"/>
      <c r="QIZ217" s="99"/>
      <c r="QJA217" s="99"/>
      <c r="QJB217" s="99"/>
      <c r="QJC217" s="99"/>
      <c r="QJD217" s="99"/>
      <c r="QJE217" s="99"/>
      <c r="QJF217" s="99"/>
      <c r="QJG217" s="99"/>
      <c r="QJH217" s="99"/>
      <c r="QJI217" s="99"/>
      <c r="QJJ217" s="99"/>
      <c r="QJK217" s="99"/>
      <c r="QJL217" s="99"/>
      <c r="QJM217" s="99"/>
      <c r="QJN217" s="99"/>
      <c r="QJO217" s="99"/>
      <c r="QJP217" s="99"/>
      <c r="QJQ217" s="99"/>
      <c r="QJR217" s="99"/>
      <c r="QJS217" s="99"/>
      <c r="QJT217" s="99"/>
      <c r="QJU217" s="99"/>
      <c r="QJV217" s="99"/>
      <c r="QJW217" s="99"/>
      <c r="QJX217" s="99"/>
      <c r="QJY217" s="99"/>
      <c r="QJZ217" s="99"/>
      <c r="QKA217" s="99"/>
      <c r="QKB217" s="99"/>
      <c r="QKC217" s="99"/>
      <c r="QKD217" s="99"/>
      <c r="QKE217" s="99"/>
      <c r="QKF217" s="99"/>
      <c r="QKG217" s="99"/>
      <c r="QKH217" s="99"/>
      <c r="QKI217" s="99"/>
      <c r="QKJ217" s="99"/>
      <c r="QKK217" s="99"/>
      <c r="QKL217" s="99"/>
      <c r="QKM217" s="99"/>
      <c r="QKN217" s="99"/>
      <c r="QKO217" s="99"/>
      <c r="QKP217" s="99"/>
      <c r="QKQ217" s="99"/>
      <c r="QKR217" s="99"/>
      <c r="QKS217" s="99"/>
      <c r="QKT217" s="99"/>
      <c r="QKU217" s="99"/>
      <c r="QKV217" s="99"/>
      <c r="QKW217" s="99"/>
      <c r="QKX217" s="99"/>
      <c r="QKY217" s="99"/>
      <c r="QKZ217" s="99"/>
      <c r="QLA217" s="99"/>
      <c r="QLB217" s="99"/>
      <c r="QLC217" s="99"/>
      <c r="QLD217" s="99"/>
      <c r="QLE217" s="99"/>
      <c r="QLF217" s="99"/>
      <c r="QLG217" s="99"/>
      <c r="QLH217" s="99"/>
      <c r="QLI217" s="99"/>
      <c r="QLJ217" s="99"/>
      <c r="QLK217" s="99"/>
      <c r="QLL217" s="99"/>
      <c r="QLM217" s="99"/>
      <c r="QLN217" s="99"/>
      <c r="QLO217" s="99"/>
      <c r="QLP217" s="99"/>
      <c r="QLQ217" s="99"/>
      <c r="QLR217" s="99"/>
      <c r="QLS217" s="99"/>
      <c r="QLT217" s="99"/>
      <c r="QLU217" s="99"/>
      <c r="QLV217" s="99"/>
      <c r="QLW217" s="99"/>
      <c r="QLX217" s="99"/>
      <c r="QLY217" s="99"/>
      <c r="QLZ217" s="99"/>
      <c r="QMA217" s="99"/>
      <c r="QMB217" s="99"/>
      <c r="QMC217" s="99"/>
      <c r="QMD217" s="99"/>
      <c r="QME217" s="99"/>
      <c r="QMF217" s="99"/>
      <c r="QMG217" s="99"/>
      <c r="QMH217" s="99"/>
      <c r="QMI217" s="99"/>
      <c r="QMJ217" s="99"/>
      <c r="QMK217" s="99"/>
      <c r="QML217" s="99"/>
      <c r="QMM217" s="99"/>
      <c r="QMN217" s="99"/>
      <c r="QMO217" s="99"/>
      <c r="QMP217" s="99"/>
      <c r="QMQ217" s="99"/>
      <c r="QMR217" s="99"/>
      <c r="QMS217" s="99"/>
      <c r="QMT217" s="99"/>
      <c r="QMU217" s="99"/>
      <c r="QMV217" s="99"/>
      <c r="QMW217" s="99"/>
      <c r="QMX217" s="99"/>
      <c r="QMY217" s="99"/>
      <c r="QMZ217" s="99"/>
      <c r="QNA217" s="99"/>
      <c r="QNB217" s="99"/>
      <c r="QNC217" s="99"/>
      <c r="QND217" s="99"/>
      <c r="QNE217" s="99"/>
      <c r="QNF217" s="99"/>
      <c r="QNG217" s="99"/>
      <c r="QNH217" s="99"/>
      <c r="QNI217" s="99"/>
      <c r="QNJ217" s="99"/>
      <c r="QNK217" s="99"/>
      <c r="QNL217" s="99"/>
      <c r="QNM217" s="99"/>
      <c r="QNN217" s="99"/>
      <c r="QNO217" s="99"/>
      <c r="QNP217" s="99"/>
      <c r="QNQ217" s="99"/>
      <c r="QNR217" s="99"/>
      <c r="QNS217" s="99"/>
      <c r="QNT217" s="99"/>
      <c r="QNU217" s="99"/>
      <c r="QNV217" s="99"/>
      <c r="QNW217" s="99"/>
      <c r="QNX217" s="99"/>
      <c r="QNY217" s="99"/>
      <c r="QNZ217" s="99"/>
      <c r="QOA217" s="99"/>
      <c r="QOB217" s="99"/>
      <c r="QOC217" s="99"/>
      <c r="QOD217" s="99"/>
      <c r="QOE217" s="99"/>
      <c r="QOF217" s="99"/>
      <c r="QOG217" s="99"/>
      <c r="QOH217" s="99"/>
      <c r="QOI217" s="99"/>
      <c r="QOJ217" s="99"/>
      <c r="QOK217" s="99"/>
      <c r="QOL217" s="99"/>
      <c r="QOM217" s="99"/>
      <c r="QON217" s="99"/>
      <c r="QOO217" s="99"/>
      <c r="QOP217" s="99"/>
      <c r="QOQ217" s="99"/>
      <c r="QOR217" s="99"/>
      <c r="QOS217" s="99"/>
      <c r="QOT217" s="99"/>
      <c r="QOU217" s="99"/>
      <c r="QOV217" s="99"/>
      <c r="QOW217" s="99"/>
      <c r="QOX217" s="99"/>
      <c r="QOY217" s="99"/>
      <c r="QOZ217" s="99"/>
      <c r="QPA217" s="99"/>
      <c r="QPB217" s="99"/>
      <c r="QPC217" s="99"/>
      <c r="QPD217" s="99"/>
      <c r="QPE217" s="99"/>
      <c r="QPF217" s="99"/>
      <c r="QPG217" s="99"/>
      <c r="QPH217" s="99"/>
      <c r="QPI217" s="99"/>
      <c r="QPJ217" s="99"/>
      <c r="QPK217" s="99"/>
      <c r="QPL217" s="99"/>
      <c r="QPM217" s="99"/>
      <c r="QPN217" s="99"/>
      <c r="QPO217" s="99"/>
      <c r="QPP217" s="99"/>
      <c r="QPQ217" s="99"/>
      <c r="QPR217" s="99"/>
      <c r="QPS217" s="99"/>
      <c r="QPT217" s="99"/>
      <c r="QPU217" s="99"/>
      <c r="QPV217" s="99"/>
      <c r="QPW217" s="99"/>
      <c r="QPX217" s="99"/>
      <c r="QPY217" s="99"/>
      <c r="QPZ217" s="99"/>
      <c r="QQA217" s="99"/>
      <c r="QQB217" s="99"/>
      <c r="QQC217" s="99"/>
      <c r="QQD217" s="99"/>
      <c r="QQE217" s="99"/>
      <c r="QQF217" s="99"/>
      <c r="QQG217" s="99"/>
      <c r="QQH217" s="99"/>
      <c r="QQI217" s="99"/>
      <c r="QQJ217" s="99"/>
      <c r="QQK217" s="99"/>
      <c r="QQL217" s="99"/>
      <c r="QQM217" s="99"/>
      <c r="QQN217" s="99"/>
      <c r="QQO217" s="99"/>
      <c r="QQP217" s="99"/>
      <c r="QQQ217" s="99"/>
      <c r="QQR217" s="99"/>
      <c r="QQS217" s="99"/>
      <c r="QQT217" s="99"/>
      <c r="QQU217" s="99"/>
      <c r="QQV217" s="99"/>
      <c r="QQW217" s="99"/>
      <c r="QQX217" s="99"/>
      <c r="QQY217" s="99"/>
      <c r="QQZ217" s="99"/>
      <c r="QRA217" s="99"/>
      <c r="QRB217" s="99"/>
      <c r="QRC217" s="99"/>
      <c r="QRD217" s="99"/>
      <c r="QRE217" s="99"/>
      <c r="QRF217" s="99"/>
      <c r="QRG217" s="99"/>
      <c r="QRH217" s="99"/>
      <c r="QRI217" s="99"/>
      <c r="QRJ217" s="99"/>
      <c r="QRK217" s="99"/>
      <c r="QRL217" s="99"/>
      <c r="QRM217" s="99"/>
      <c r="QRN217" s="99"/>
      <c r="QRO217" s="99"/>
      <c r="QRP217" s="99"/>
      <c r="QRQ217" s="99"/>
      <c r="QRR217" s="99"/>
      <c r="QRS217" s="99"/>
      <c r="QRT217" s="99"/>
      <c r="QRU217" s="99"/>
      <c r="QRV217" s="99"/>
      <c r="QRW217" s="99"/>
      <c r="QRX217" s="99"/>
      <c r="QRY217" s="99"/>
      <c r="QRZ217" s="99"/>
      <c r="QSA217" s="99"/>
      <c r="QSB217" s="99"/>
      <c r="QSC217" s="99"/>
      <c r="QSD217" s="99"/>
      <c r="QSE217" s="99"/>
      <c r="QSF217" s="99"/>
      <c r="QSG217" s="99"/>
      <c r="QSH217" s="99"/>
      <c r="QSI217" s="99"/>
      <c r="QSJ217" s="99"/>
      <c r="QSK217" s="99"/>
      <c r="QSL217" s="99"/>
      <c r="QSM217" s="99"/>
      <c r="QSN217" s="99"/>
      <c r="QSO217" s="99"/>
      <c r="QSP217" s="99"/>
      <c r="QSQ217" s="99"/>
      <c r="QSR217" s="99"/>
      <c r="QSS217" s="99"/>
      <c r="QST217" s="99"/>
      <c r="QSU217" s="99"/>
      <c r="QSV217" s="99"/>
      <c r="QSW217" s="99"/>
      <c r="QSX217" s="99"/>
      <c r="QSY217" s="99"/>
      <c r="QSZ217" s="99"/>
      <c r="QTA217" s="99"/>
      <c r="QTB217" s="99"/>
      <c r="QTC217" s="99"/>
      <c r="QTD217" s="99"/>
      <c r="QTE217" s="99"/>
      <c r="QTF217" s="99"/>
      <c r="QTG217" s="99"/>
      <c r="QTH217" s="99"/>
      <c r="QTI217" s="99"/>
      <c r="QTJ217" s="99"/>
      <c r="QTK217" s="99"/>
      <c r="QTL217" s="99"/>
      <c r="QTM217" s="99"/>
      <c r="QTN217" s="99"/>
      <c r="QTO217" s="99"/>
      <c r="QTP217" s="99"/>
      <c r="QTQ217" s="99"/>
      <c r="QTR217" s="99"/>
      <c r="QTS217" s="99"/>
      <c r="QTT217" s="99"/>
      <c r="QTU217" s="99"/>
      <c r="QTV217" s="99"/>
      <c r="QTW217" s="99"/>
      <c r="QTX217" s="99"/>
      <c r="QTY217" s="99"/>
      <c r="QTZ217" s="99"/>
      <c r="QUA217" s="99"/>
      <c r="QUB217" s="99"/>
      <c r="QUC217" s="99"/>
      <c r="QUD217" s="99"/>
      <c r="QUE217" s="99"/>
      <c r="QUF217" s="99"/>
      <c r="QUG217" s="99"/>
      <c r="QUH217" s="99"/>
      <c r="QUI217" s="99"/>
      <c r="QUJ217" s="99"/>
      <c r="QUK217" s="99"/>
      <c r="QUL217" s="99"/>
      <c r="QUM217" s="99"/>
      <c r="QUN217" s="99"/>
      <c r="QUO217" s="99"/>
      <c r="QUP217" s="99"/>
      <c r="QUQ217" s="99"/>
      <c r="QUR217" s="99"/>
      <c r="QUS217" s="99"/>
      <c r="QUT217" s="99"/>
      <c r="QUU217" s="99"/>
      <c r="QUV217" s="99"/>
      <c r="QUW217" s="99"/>
      <c r="QUX217" s="99"/>
      <c r="QUY217" s="99"/>
      <c r="QUZ217" s="99"/>
      <c r="QVA217" s="99"/>
      <c r="QVB217" s="99"/>
      <c r="QVC217" s="99"/>
      <c r="QVD217" s="99"/>
      <c r="QVE217" s="99"/>
      <c r="QVF217" s="99"/>
      <c r="QVG217" s="99"/>
      <c r="QVH217" s="99"/>
      <c r="QVI217" s="99"/>
      <c r="QVJ217" s="99"/>
      <c r="QVK217" s="99"/>
      <c r="QVL217" s="99"/>
      <c r="QVM217" s="99"/>
      <c r="QVN217" s="99"/>
      <c r="QVO217" s="99"/>
      <c r="QVP217" s="99"/>
      <c r="QVQ217" s="99"/>
      <c r="QVR217" s="99"/>
      <c r="QVS217" s="99"/>
      <c r="QVT217" s="99"/>
      <c r="QVU217" s="99"/>
      <c r="QVV217" s="99"/>
      <c r="QVW217" s="99"/>
      <c r="QVX217" s="99"/>
      <c r="QVY217" s="99"/>
      <c r="QVZ217" s="99"/>
      <c r="QWA217" s="99"/>
      <c r="QWB217" s="99"/>
      <c r="QWC217" s="99"/>
      <c r="QWD217" s="99"/>
      <c r="QWE217" s="99"/>
      <c r="QWF217" s="99"/>
      <c r="QWG217" s="99"/>
      <c r="QWH217" s="99"/>
      <c r="QWI217" s="99"/>
      <c r="QWJ217" s="99"/>
      <c r="QWK217" s="99"/>
      <c r="QWL217" s="99"/>
      <c r="QWM217" s="99"/>
      <c r="QWN217" s="99"/>
      <c r="QWO217" s="99"/>
      <c r="QWP217" s="99"/>
      <c r="QWQ217" s="99"/>
      <c r="QWR217" s="99"/>
      <c r="QWS217" s="99"/>
      <c r="QWT217" s="99"/>
      <c r="QWU217" s="99"/>
      <c r="QWV217" s="99"/>
      <c r="QWW217" s="99"/>
      <c r="QWX217" s="99"/>
      <c r="QWY217" s="99"/>
      <c r="QWZ217" s="99"/>
      <c r="QXA217" s="99"/>
      <c r="QXB217" s="99"/>
      <c r="QXC217" s="99"/>
      <c r="QXD217" s="99"/>
      <c r="QXE217" s="99"/>
      <c r="QXF217" s="99"/>
      <c r="QXG217" s="99"/>
      <c r="QXH217" s="99"/>
      <c r="QXI217" s="99"/>
      <c r="QXJ217" s="99"/>
      <c r="QXK217" s="99"/>
      <c r="QXL217" s="99"/>
      <c r="QXM217" s="99"/>
      <c r="QXN217" s="99"/>
      <c r="QXO217" s="99"/>
      <c r="QXP217" s="99"/>
      <c r="QXQ217" s="99"/>
      <c r="QXR217" s="99"/>
      <c r="QXS217" s="99"/>
      <c r="QXT217" s="99"/>
      <c r="QXU217" s="99"/>
      <c r="QXV217" s="99"/>
      <c r="QXW217" s="99"/>
      <c r="QXX217" s="99"/>
      <c r="QXY217" s="99"/>
      <c r="QXZ217" s="99"/>
      <c r="QYA217" s="99"/>
      <c r="QYB217" s="99"/>
      <c r="QYC217" s="99"/>
      <c r="QYD217" s="99"/>
      <c r="QYE217" s="99"/>
      <c r="QYF217" s="99"/>
      <c r="QYG217" s="99"/>
      <c r="QYH217" s="99"/>
      <c r="QYI217" s="99"/>
      <c r="QYJ217" s="99"/>
      <c r="QYK217" s="99"/>
      <c r="QYL217" s="99"/>
      <c r="QYM217" s="99"/>
      <c r="QYN217" s="99"/>
      <c r="QYO217" s="99"/>
      <c r="QYP217" s="99"/>
      <c r="QYQ217" s="99"/>
      <c r="QYR217" s="99"/>
      <c r="QYS217" s="99"/>
      <c r="QYT217" s="99"/>
      <c r="QYU217" s="99"/>
      <c r="QYV217" s="99"/>
      <c r="QYW217" s="99"/>
      <c r="QYX217" s="99"/>
      <c r="QYY217" s="99"/>
      <c r="QYZ217" s="99"/>
      <c r="QZA217" s="99"/>
      <c r="QZB217" s="99"/>
      <c r="QZC217" s="99"/>
      <c r="QZD217" s="99"/>
      <c r="QZE217" s="99"/>
      <c r="QZF217" s="99"/>
      <c r="QZG217" s="99"/>
      <c r="QZH217" s="99"/>
      <c r="QZI217" s="99"/>
      <c r="QZJ217" s="99"/>
      <c r="QZK217" s="99"/>
      <c r="QZL217" s="99"/>
      <c r="QZM217" s="99"/>
      <c r="QZN217" s="99"/>
      <c r="QZO217" s="99"/>
      <c r="QZP217" s="99"/>
      <c r="QZQ217" s="99"/>
      <c r="QZR217" s="99"/>
      <c r="QZS217" s="99"/>
      <c r="QZT217" s="99"/>
      <c r="QZU217" s="99"/>
      <c r="QZV217" s="99"/>
      <c r="QZW217" s="99"/>
      <c r="QZX217" s="99"/>
      <c r="QZY217" s="99"/>
      <c r="QZZ217" s="99"/>
      <c r="RAA217" s="99"/>
      <c r="RAB217" s="99"/>
      <c r="RAC217" s="99"/>
      <c r="RAD217" s="99"/>
      <c r="RAE217" s="99"/>
      <c r="RAF217" s="99"/>
      <c r="RAG217" s="99"/>
      <c r="RAH217" s="99"/>
      <c r="RAI217" s="99"/>
      <c r="RAJ217" s="99"/>
      <c r="RAK217" s="99"/>
      <c r="RAL217" s="99"/>
      <c r="RAM217" s="99"/>
      <c r="RAN217" s="99"/>
      <c r="RAO217" s="99"/>
      <c r="RAP217" s="99"/>
      <c r="RAQ217" s="99"/>
      <c r="RAR217" s="99"/>
      <c r="RAS217" s="99"/>
      <c r="RAT217" s="99"/>
      <c r="RAU217" s="99"/>
      <c r="RAV217" s="99"/>
      <c r="RAW217" s="99"/>
      <c r="RAX217" s="99"/>
      <c r="RAY217" s="99"/>
      <c r="RAZ217" s="99"/>
      <c r="RBA217" s="99"/>
      <c r="RBB217" s="99"/>
      <c r="RBC217" s="99"/>
      <c r="RBD217" s="99"/>
      <c r="RBE217" s="99"/>
      <c r="RBF217" s="99"/>
      <c r="RBG217" s="99"/>
      <c r="RBH217" s="99"/>
      <c r="RBI217" s="99"/>
      <c r="RBJ217" s="99"/>
      <c r="RBK217" s="99"/>
      <c r="RBL217" s="99"/>
      <c r="RBM217" s="99"/>
      <c r="RBN217" s="99"/>
      <c r="RBO217" s="99"/>
      <c r="RBP217" s="99"/>
      <c r="RBQ217" s="99"/>
      <c r="RBR217" s="99"/>
      <c r="RBS217" s="99"/>
      <c r="RBT217" s="99"/>
      <c r="RBU217" s="99"/>
      <c r="RBV217" s="99"/>
      <c r="RBW217" s="99"/>
      <c r="RBX217" s="99"/>
      <c r="RBY217" s="99"/>
      <c r="RBZ217" s="99"/>
      <c r="RCA217" s="99"/>
      <c r="RCB217" s="99"/>
      <c r="RCC217" s="99"/>
      <c r="RCD217" s="99"/>
      <c r="RCE217" s="99"/>
      <c r="RCF217" s="99"/>
      <c r="RCG217" s="99"/>
      <c r="RCH217" s="99"/>
      <c r="RCI217" s="99"/>
      <c r="RCJ217" s="99"/>
      <c r="RCK217" s="99"/>
      <c r="RCL217" s="99"/>
      <c r="RCM217" s="99"/>
      <c r="RCN217" s="99"/>
      <c r="RCO217" s="99"/>
      <c r="RCP217" s="99"/>
      <c r="RCQ217" s="99"/>
      <c r="RCR217" s="99"/>
      <c r="RCS217" s="99"/>
      <c r="RCT217" s="99"/>
      <c r="RCU217" s="99"/>
      <c r="RCV217" s="99"/>
      <c r="RCW217" s="99"/>
      <c r="RCX217" s="99"/>
      <c r="RCY217" s="99"/>
      <c r="RCZ217" s="99"/>
      <c r="RDA217" s="99"/>
      <c r="RDB217" s="99"/>
      <c r="RDC217" s="99"/>
      <c r="RDD217" s="99"/>
      <c r="RDE217" s="99"/>
      <c r="RDF217" s="99"/>
      <c r="RDG217" s="99"/>
      <c r="RDH217" s="99"/>
      <c r="RDI217" s="99"/>
      <c r="RDJ217" s="99"/>
      <c r="RDK217" s="99"/>
      <c r="RDL217" s="99"/>
      <c r="RDM217" s="99"/>
      <c r="RDN217" s="99"/>
      <c r="RDO217" s="99"/>
      <c r="RDP217" s="99"/>
      <c r="RDQ217" s="99"/>
      <c r="RDR217" s="99"/>
      <c r="RDS217" s="99"/>
      <c r="RDT217" s="99"/>
      <c r="RDU217" s="99"/>
      <c r="RDV217" s="99"/>
      <c r="RDW217" s="99"/>
      <c r="RDX217" s="99"/>
      <c r="RDY217" s="99"/>
      <c r="RDZ217" s="99"/>
      <c r="REA217" s="99"/>
      <c r="REB217" s="99"/>
      <c r="REC217" s="99"/>
      <c r="RED217" s="99"/>
      <c r="REE217" s="99"/>
      <c r="REF217" s="99"/>
      <c r="REG217" s="99"/>
      <c r="REH217" s="99"/>
      <c r="REI217" s="99"/>
      <c r="REJ217" s="99"/>
      <c r="REK217" s="99"/>
      <c r="REL217" s="99"/>
      <c r="REM217" s="99"/>
      <c r="REN217" s="99"/>
      <c r="REO217" s="99"/>
      <c r="REP217" s="99"/>
      <c r="REQ217" s="99"/>
      <c r="RER217" s="99"/>
      <c r="RES217" s="99"/>
      <c r="RET217" s="99"/>
      <c r="REU217" s="99"/>
      <c r="REV217" s="99"/>
      <c r="REW217" s="99"/>
      <c r="REX217" s="99"/>
      <c r="REY217" s="99"/>
      <c r="REZ217" s="99"/>
      <c r="RFA217" s="99"/>
      <c r="RFB217" s="99"/>
      <c r="RFC217" s="99"/>
      <c r="RFD217" s="99"/>
      <c r="RFE217" s="99"/>
      <c r="RFF217" s="99"/>
      <c r="RFG217" s="99"/>
      <c r="RFH217" s="99"/>
      <c r="RFI217" s="99"/>
      <c r="RFJ217" s="99"/>
      <c r="RFK217" s="99"/>
      <c r="RFL217" s="99"/>
      <c r="RFM217" s="99"/>
      <c r="RFN217" s="99"/>
      <c r="RFO217" s="99"/>
      <c r="RFP217" s="99"/>
      <c r="RFQ217" s="99"/>
      <c r="RFR217" s="99"/>
      <c r="RFS217" s="99"/>
      <c r="RFT217" s="99"/>
      <c r="RFU217" s="99"/>
      <c r="RFV217" s="99"/>
      <c r="RFW217" s="99"/>
      <c r="RFX217" s="99"/>
      <c r="RFY217" s="99"/>
      <c r="RFZ217" s="99"/>
      <c r="RGA217" s="99"/>
      <c r="RGB217" s="99"/>
      <c r="RGC217" s="99"/>
      <c r="RGD217" s="99"/>
      <c r="RGE217" s="99"/>
      <c r="RGF217" s="99"/>
      <c r="RGG217" s="99"/>
      <c r="RGH217" s="99"/>
      <c r="RGI217" s="99"/>
      <c r="RGJ217" s="99"/>
      <c r="RGK217" s="99"/>
      <c r="RGL217" s="99"/>
      <c r="RGM217" s="99"/>
      <c r="RGN217" s="99"/>
      <c r="RGO217" s="99"/>
      <c r="RGP217" s="99"/>
      <c r="RGQ217" s="99"/>
      <c r="RGR217" s="99"/>
      <c r="RGS217" s="99"/>
      <c r="RGT217" s="99"/>
      <c r="RGU217" s="99"/>
      <c r="RGV217" s="99"/>
      <c r="RGW217" s="99"/>
      <c r="RGX217" s="99"/>
      <c r="RGY217" s="99"/>
      <c r="RGZ217" s="99"/>
      <c r="RHA217" s="99"/>
      <c r="RHB217" s="99"/>
      <c r="RHC217" s="99"/>
      <c r="RHD217" s="99"/>
      <c r="RHE217" s="99"/>
      <c r="RHF217" s="99"/>
      <c r="RHG217" s="99"/>
      <c r="RHH217" s="99"/>
      <c r="RHI217" s="99"/>
      <c r="RHJ217" s="99"/>
      <c r="RHK217" s="99"/>
      <c r="RHL217" s="99"/>
      <c r="RHM217" s="99"/>
      <c r="RHN217" s="99"/>
      <c r="RHO217" s="99"/>
      <c r="RHP217" s="99"/>
      <c r="RHQ217" s="99"/>
      <c r="RHR217" s="99"/>
      <c r="RHS217" s="99"/>
      <c r="RHT217" s="99"/>
      <c r="RHU217" s="99"/>
      <c r="RHV217" s="99"/>
      <c r="RHW217" s="99"/>
      <c r="RHX217" s="99"/>
      <c r="RHY217" s="99"/>
      <c r="RHZ217" s="99"/>
      <c r="RIA217" s="99"/>
      <c r="RIB217" s="99"/>
      <c r="RIC217" s="99"/>
      <c r="RID217" s="99"/>
      <c r="RIE217" s="99"/>
      <c r="RIF217" s="99"/>
      <c r="RIG217" s="99"/>
      <c r="RIH217" s="99"/>
      <c r="RII217" s="99"/>
      <c r="RIJ217" s="99"/>
      <c r="RIK217" s="99"/>
      <c r="RIL217" s="99"/>
      <c r="RIM217" s="99"/>
      <c r="RIN217" s="99"/>
      <c r="RIO217" s="99"/>
      <c r="RIP217" s="99"/>
      <c r="RIQ217" s="99"/>
      <c r="RIR217" s="99"/>
      <c r="RIS217" s="99"/>
      <c r="RIT217" s="99"/>
      <c r="RIU217" s="99"/>
      <c r="RIV217" s="99"/>
      <c r="RIW217" s="99"/>
      <c r="RIX217" s="99"/>
      <c r="RIY217" s="99"/>
      <c r="RIZ217" s="99"/>
      <c r="RJA217" s="99"/>
      <c r="RJB217" s="99"/>
      <c r="RJC217" s="99"/>
      <c r="RJD217" s="99"/>
      <c r="RJE217" s="99"/>
      <c r="RJF217" s="99"/>
      <c r="RJG217" s="99"/>
      <c r="RJH217" s="99"/>
      <c r="RJI217" s="99"/>
      <c r="RJJ217" s="99"/>
      <c r="RJK217" s="99"/>
      <c r="RJL217" s="99"/>
      <c r="RJM217" s="99"/>
      <c r="RJN217" s="99"/>
      <c r="RJO217" s="99"/>
      <c r="RJP217" s="99"/>
      <c r="RJQ217" s="99"/>
      <c r="RJR217" s="99"/>
      <c r="RJS217" s="99"/>
      <c r="RJT217" s="99"/>
      <c r="RJU217" s="99"/>
      <c r="RJV217" s="99"/>
      <c r="RJW217" s="99"/>
      <c r="RJX217" s="99"/>
      <c r="RJY217" s="99"/>
      <c r="RJZ217" s="99"/>
      <c r="RKA217" s="99"/>
      <c r="RKB217" s="99"/>
      <c r="RKC217" s="99"/>
      <c r="RKD217" s="99"/>
      <c r="RKE217" s="99"/>
      <c r="RKF217" s="99"/>
      <c r="RKG217" s="99"/>
      <c r="RKH217" s="99"/>
      <c r="RKI217" s="99"/>
      <c r="RKJ217" s="99"/>
      <c r="RKK217" s="99"/>
      <c r="RKL217" s="99"/>
      <c r="RKM217" s="99"/>
      <c r="RKN217" s="99"/>
      <c r="RKO217" s="99"/>
      <c r="RKP217" s="99"/>
      <c r="RKQ217" s="99"/>
      <c r="RKR217" s="99"/>
      <c r="RKS217" s="99"/>
      <c r="RKT217" s="99"/>
      <c r="RKU217" s="99"/>
      <c r="RKV217" s="99"/>
      <c r="RKW217" s="99"/>
      <c r="RKX217" s="99"/>
      <c r="RKY217" s="99"/>
      <c r="RKZ217" s="99"/>
      <c r="RLA217" s="99"/>
      <c r="RLB217" s="99"/>
      <c r="RLC217" s="99"/>
      <c r="RLD217" s="99"/>
      <c r="RLE217" s="99"/>
      <c r="RLF217" s="99"/>
      <c r="RLG217" s="99"/>
      <c r="RLH217" s="99"/>
      <c r="RLI217" s="99"/>
      <c r="RLJ217" s="99"/>
      <c r="RLK217" s="99"/>
      <c r="RLL217" s="99"/>
      <c r="RLM217" s="99"/>
      <c r="RLN217" s="99"/>
      <c r="RLO217" s="99"/>
      <c r="RLP217" s="99"/>
      <c r="RLQ217" s="99"/>
      <c r="RLR217" s="99"/>
      <c r="RLS217" s="99"/>
      <c r="RLT217" s="99"/>
      <c r="RLU217" s="99"/>
      <c r="RLV217" s="99"/>
      <c r="RLW217" s="99"/>
      <c r="RLX217" s="99"/>
      <c r="RLY217" s="99"/>
      <c r="RLZ217" s="99"/>
      <c r="RMA217" s="99"/>
      <c r="RMB217" s="99"/>
      <c r="RMC217" s="99"/>
      <c r="RMD217" s="99"/>
      <c r="RME217" s="99"/>
      <c r="RMF217" s="99"/>
      <c r="RMG217" s="99"/>
      <c r="RMH217" s="99"/>
      <c r="RMI217" s="99"/>
      <c r="RMJ217" s="99"/>
      <c r="RMK217" s="99"/>
      <c r="RML217" s="99"/>
      <c r="RMM217" s="99"/>
      <c r="RMN217" s="99"/>
      <c r="RMO217" s="99"/>
      <c r="RMP217" s="99"/>
      <c r="RMQ217" s="99"/>
      <c r="RMR217" s="99"/>
      <c r="RMS217" s="99"/>
      <c r="RMT217" s="99"/>
      <c r="RMU217" s="99"/>
      <c r="RMV217" s="99"/>
      <c r="RMW217" s="99"/>
      <c r="RMX217" s="99"/>
      <c r="RMY217" s="99"/>
      <c r="RMZ217" s="99"/>
      <c r="RNA217" s="99"/>
      <c r="RNB217" s="99"/>
      <c r="RNC217" s="99"/>
      <c r="RND217" s="99"/>
      <c r="RNE217" s="99"/>
      <c r="RNF217" s="99"/>
      <c r="RNG217" s="99"/>
      <c r="RNH217" s="99"/>
      <c r="RNI217" s="99"/>
      <c r="RNJ217" s="99"/>
      <c r="RNK217" s="99"/>
      <c r="RNL217" s="99"/>
      <c r="RNM217" s="99"/>
      <c r="RNN217" s="99"/>
      <c r="RNO217" s="99"/>
      <c r="RNP217" s="99"/>
      <c r="RNQ217" s="99"/>
      <c r="RNR217" s="99"/>
      <c r="RNS217" s="99"/>
      <c r="RNT217" s="99"/>
      <c r="RNU217" s="99"/>
      <c r="RNV217" s="99"/>
      <c r="RNW217" s="99"/>
      <c r="RNX217" s="99"/>
      <c r="RNY217" s="99"/>
      <c r="RNZ217" s="99"/>
      <c r="ROA217" s="99"/>
      <c r="ROB217" s="99"/>
      <c r="ROC217" s="99"/>
      <c r="ROD217" s="99"/>
      <c r="ROE217" s="99"/>
      <c r="ROF217" s="99"/>
      <c r="ROG217" s="99"/>
      <c r="ROH217" s="99"/>
      <c r="ROI217" s="99"/>
      <c r="ROJ217" s="99"/>
      <c r="ROK217" s="99"/>
      <c r="ROL217" s="99"/>
      <c r="ROM217" s="99"/>
      <c r="RON217" s="99"/>
      <c r="ROO217" s="99"/>
      <c r="ROP217" s="99"/>
      <c r="ROQ217" s="99"/>
      <c r="ROR217" s="99"/>
      <c r="ROS217" s="99"/>
      <c r="ROT217" s="99"/>
      <c r="ROU217" s="99"/>
      <c r="ROV217" s="99"/>
      <c r="ROW217" s="99"/>
      <c r="ROX217" s="99"/>
      <c r="ROY217" s="99"/>
      <c r="ROZ217" s="99"/>
      <c r="RPA217" s="99"/>
      <c r="RPB217" s="99"/>
      <c r="RPC217" s="99"/>
      <c r="RPD217" s="99"/>
      <c r="RPE217" s="99"/>
      <c r="RPF217" s="99"/>
      <c r="RPG217" s="99"/>
      <c r="RPH217" s="99"/>
      <c r="RPI217" s="99"/>
      <c r="RPJ217" s="99"/>
      <c r="RPK217" s="99"/>
      <c r="RPL217" s="99"/>
      <c r="RPM217" s="99"/>
      <c r="RPN217" s="99"/>
      <c r="RPO217" s="99"/>
      <c r="RPP217" s="99"/>
      <c r="RPQ217" s="99"/>
      <c r="RPR217" s="99"/>
      <c r="RPS217" s="99"/>
      <c r="RPT217" s="99"/>
      <c r="RPU217" s="99"/>
      <c r="RPV217" s="99"/>
      <c r="RPW217" s="99"/>
      <c r="RPX217" s="99"/>
      <c r="RPY217" s="99"/>
      <c r="RPZ217" s="99"/>
      <c r="RQA217" s="99"/>
      <c r="RQB217" s="99"/>
      <c r="RQC217" s="99"/>
      <c r="RQD217" s="99"/>
      <c r="RQE217" s="99"/>
      <c r="RQF217" s="99"/>
      <c r="RQG217" s="99"/>
      <c r="RQH217" s="99"/>
      <c r="RQI217" s="99"/>
      <c r="RQJ217" s="99"/>
      <c r="RQK217" s="99"/>
      <c r="RQL217" s="99"/>
      <c r="RQM217" s="99"/>
      <c r="RQN217" s="99"/>
      <c r="RQO217" s="99"/>
      <c r="RQP217" s="99"/>
      <c r="RQQ217" s="99"/>
      <c r="RQR217" s="99"/>
      <c r="RQS217" s="99"/>
      <c r="RQT217" s="99"/>
      <c r="RQU217" s="99"/>
      <c r="RQV217" s="99"/>
      <c r="RQW217" s="99"/>
      <c r="RQX217" s="99"/>
      <c r="RQY217" s="99"/>
      <c r="RQZ217" s="99"/>
      <c r="RRA217" s="99"/>
      <c r="RRB217" s="99"/>
      <c r="RRC217" s="99"/>
      <c r="RRD217" s="99"/>
      <c r="RRE217" s="99"/>
      <c r="RRF217" s="99"/>
      <c r="RRG217" s="99"/>
      <c r="RRH217" s="99"/>
      <c r="RRI217" s="99"/>
      <c r="RRJ217" s="99"/>
      <c r="RRK217" s="99"/>
      <c r="RRL217" s="99"/>
      <c r="RRM217" s="99"/>
      <c r="RRN217" s="99"/>
      <c r="RRO217" s="99"/>
      <c r="RRP217" s="99"/>
      <c r="RRQ217" s="99"/>
      <c r="RRR217" s="99"/>
      <c r="RRS217" s="99"/>
      <c r="RRT217" s="99"/>
      <c r="RRU217" s="99"/>
      <c r="RRV217" s="99"/>
      <c r="RRW217" s="99"/>
      <c r="RRX217" s="99"/>
      <c r="RRY217" s="99"/>
      <c r="RRZ217" s="99"/>
      <c r="RSA217" s="99"/>
      <c r="RSB217" s="99"/>
      <c r="RSC217" s="99"/>
      <c r="RSD217" s="99"/>
      <c r="RSE217" s="99"/>
      <c r="RSF217" s="99"/>
      <c r="RSG217" s="99"/>
      <c r="RSH217" s="99"/>
      <c r="RSI217" s="99"/>
      <c r="RSJ217" s="99"/>
      <c r="RSK217" s="99"/>
      <c r="RSL217" s="99"/>
      <c r="RSM217" s="99"/>
      <c r="RSN217" s="99"/>
      <c r="RSO217" s="99"/>
      <c r="RSP217" s="99"/>
      <c r="RSQ217" s="99"/>
      <c r="RSR217" s="99"/>
      <c r="RSS217" s="99"/>
      <c r="RST217" s="99"/>
      <c r="RSU217" s="99"/>
      <c r="RSV217" s="99"/>
      <c r="RSW217" s="99"/>
      <c r="RSX217" s="99"/>
      <c r="RSY217" s="99"/>
      <c r="RSZ217" s="99"/>
      <c r="RTA217" s="99"/>
      <c r="RTB217" s="99"/>
      <c r="RTC217" s="99"/>
      <c r="RTD217" s="99"/>
      <c r="RTE217" s="99"/>
      <c r="RTF217" s="99"/>
      <c r="RTG217" s="99"/>
      <c r="RTH217" s="99"/>
      <c r="RTI217" s="99"/>
      <c r="RTJ217" s="99"/>
      <c r="RTK217" s="99"/>
      <c r="RTL217" s="99"/>
      <c r="RTM217" s="99"/>
      <c r="RTN217" s="99"/>
      <c r="RTO217" s="99"/>
      <c r="RTP217" s="99"/>
      <c r="RTQ217" s="99"/>
      <c r="RTR217" s="99"/>
      <c r="RTS217" s="99"/>
      <c r="RTT217" s="99"/>
      <c r="RTU217" s="99"/>
      <c r="RTV217" s="99"/>
      <c r="RTW217" s="99"/>
      <c r="RTX217" s="99"/>
      <c r="RTY217" s="99"/>
      <c r="RTZ217" s="99"/>
      <c r="RUA217" s="99"/>
      <c r="RUB217" s="99"/>
      <c r="RUC217" s="99"/>
      <c r="RUD217" s="99"/>
      <c r="RUE217" s="99"/>
      <c r="RUF217" s="99"/>
      <c r="RUG217" s="99"/>
      <c r="RUH217" s="99"/>
      <c r="RUI217" s="99"/>
      <c r="RUJ217" s="99"/>
      <c r="RUK217" s="99"/>
      <c r="RUL217" s="99"/>
      <c r="RUM217" s="99"/>
      <c r="RUN217" s="99"/>
      <c r="RUO217" s="99"/>
      <c r="RUP217" s="99"/>
      <c r="RUQ217" s="99"/>
      <c r="RUR217" s="99"/>
      <c r="RUS217" s="99"/>
      <c r="RUT217" s="99"/>
      <c r="RUU217" s="99"/>
      <c r="RUV217" s="99"/>
      <c r="RUW217" s="99"/>
      <c r="RUX217" s="99"/>
      <c r="RUY217" s="99"/>
      <c r="RUZ217" s="99"/>
      <c r="RVA217" s="99"/>
      <c r="RVB217" s="99"/>
      <c r="RVC217" s="99"/>
      <c r="RVD217" s="99"/>
      <c r="RVE217" s="99"/>
      <c r="RVF217" s="99"/>
      <c r="RVG217" s="99"/>
      <c r="RVH217" s="99"/>
      <c r="RVI217" s="99"/>
      <c r="RVJ217" s="99"/>
      <c r="RVK217" s="99"/>
      <c r="RVL217" s="99"/>
      <c r="RVM217" s="99"/>
      <c r="RVN217" s="99"/>
      <c r="RVO217" s="99"/>
      <c r="RVP217" s="99"/>
      <c r="RVQ217" s="99"/>
      <c r="RVR217" s="99"/>
      <c r="RVS217" s="99"/>
      <c r="RVT217" s="99"/>
      <c r="RVU217" s="99"/>
      <c r="RVV217" s="99"/>
      <c r="RVW217" s="99"/>
      <c r="RVX217" s="99"/>
      <c r="RVY217" s="99"/>
      <c r="RVZ217" s="99"/>
      <c r="RWA217" s="99"/>
      <c r="RWB217" s="99"/>
      <c r="RWC217" s="99"/>
      <c r="RWD217" s="99"/>
      <c r="RWE217" s="99"/>
      <c r="RWF217" s="99"/>
      <c r="RWG217" s="99"/>
      <c r="RWH217" s="99"/>
      <c r="RWI217" s="99"/>
      <c r="RWJ217" s="99"/>
      <c r="RWK217" s="99"/>
      <c r="RWL217" s="99"/>
      <c r="RWM217" s="99"/>
      <c r="RWN217" s="99"/>
      <c r="RWO217" s="99"/>
      <c r="RWP217" s="99"/>
      <c r="RWQ217" s="99"/>
      <c r="RWR217" s="99"/>
      <c r="RWS217" s="99"/>
      <c r="RWT217" s="99"/>
      <c r="RWU217" s="99"/>
      <c r="RWV217" s="99"/>
      <c r="RWW217" s="99"/>
      <c r="RWX217" s="99"/>
      <c r="RWY217" s="99"/>
      <c r="RWZ217" s="99"/>
      <c r="RXA217" s="99"/>
      <c r="RXB217" s="99"/>
      <c r="RXC217" s="99"/>
      <c r="RXD217" s="99"/>
      <c r="RXE217" s="99"/>
      <c r="RXF217" s="99"/>
      <c r="RXG217" s="99"/>
      <c r="RXH217" s="99"/>
      <c r="RXI217" s="99"/>
      <c r="RXJ217" s="99"/>
      <c r="RXK217" s="99"/>
      <c r="RXL217" s="99"/>
      <c r="RXM217" s="99"/>
      <c r="RXN217" s="99"/>
      <c r="RXO217" s="99"/>
      <c r="RXP217" s="99"/>
      <c r="RXQ217" s="99"/>
      <c r="RXR217" s="99"/>
      <c r="RXS217" s="99"/>
      <c r="RXT217" s="99"/>
      <c r="RXU217" s="99"/>
      <c r="RXV217" s="99"/>
      <c r="RXW217" s="99"/>
      <c r="RXX217" s="99"/>
      <c r="RXY217" s="99"/>
      <c r="RXZ217" s="99"/>
      <c r="RYA217" s="99"/>
      <c r="RYB217" s="99"/>
      <c r="RYC217" s="99"/>
      <c r="RYD217" s="99"/>
      <c r="RYE217" s="99"/>
      <c r="RYF217" s="99"/>
      <c r="RYG217" s="99"/>
      <c r="RYH217" s="99"/>
      <c r="RYI217" s="99"/>
      <c r="RYJ217" s="99"/>
      <c r="RYK217" s="99"/>
      <c r="RYL217" s="99"/>
      <c r="RYM217" s="99"/>
      <c r="RYN217" s="99"/>
      <c r="RYO217" s="99"/>
      <c r="RYP217" s="99"/>
      <c r="RYQ217" s="99"/>
      <c r="RYR217" s="99"/>
      <c r="RYS217" s="99"/>
      <c r="RYT217" s="99"/>
      <c r="RYU217" s="99"/>
      <c r="RYV217" s="99"/>
      <c r="RYW217" s="99"/>
      <c r="RYX217" s="99"/>
      <c r="RYY217" s="99"/>
      <c r="RYZ217" s="99"/>
      <c r="RZA217" s="99"/>
      <c r="RZB217" s="99"/>
      <c r="RZC217" s="99"/>
      <c r="RZD217" s="99"/>
      <c r="RZE217" s="99"/>
      <c r="RZF217" s="99"/>
      <c r="RZG217" s="99"/>
      <c r="RZH217" s="99"/>
      <c r="RZI217" s="99"/>
      <c r="RZJ217" s="99"/>
      <c r="RZK217" s="99"/>
      <c r="RZL217" s="99"/>
      <c r="RZM217" s="99"/>
      <c r="RZN217" s="99"/>
      <c r="RZO217" s="99"/>
      <c r="RZP217" s="99"/>
      <c r="RZQ217" s="99"/>
      <c r="RZR217" s="99"/>
      <c r="RZS217" s="99"/>
      <c r="RZT217" s="99"/>
      <c r="RZU217" s="99"/>
      <c r="RZV217" s="99"/>
      <c r="RZW217" s="99"/>
      <c r="RZX217" s="99"/>
      <c r="RZY217" s="99"/>
      <c r="RZZ217" s="99"/>
      <c r="SAA217" s="99"/>
      <c r="SAB217" s="99"/>
      <c r="SAC217" s="99"/>
      <c r="SAD217" s="99"/>
      <c r="SAE217" s="99"/>
      <c r="SAF217" s="99"/>
      <c r="SAG217" s="99"/>
      <c r="SAH217" s="99"/>
      <c r="SAI217" s="99"/>
      <c r="SAJ217" s="99"/>
      <c r="SAK217" s="99"/>
      <c r="SAL217" s="99"/>
      <c r="SAM217" s="99"/>
      <c r="SAN217" s="99"/>
      <c r="SAO217" s="99"/>
      <c r="SAP217" s="99"/>
      <c r="SAQ217" s="99"/>
      <c r="SAR217" s="99"/>
      <c r="SAS217" s="99"/>
      <c r="SAT217" s="99"/>
      <c r="SAU217" s="99"/>
      <c r="SAV217" s="99"/>
      <c r="SAW217" s="99"/>
      <c r="SAX217" s="99"/>
      <c r="SAY217" s="99"/>
      <c r="SAZ217" s="99"/>
      <c r="SBA217" s="99"/>
      <c r="SBB217" s="99"/>
      <c r="SBC217" s="99"/>
      <c r="SBD217" s="99"/>
      <c r="SBE217" s="99"/>
      <c r="SBF217" s="99"/>
      <c r="SBG217" s="99"/>
      <c r="SBH217" s="99"/>
      <c r="SBI217" s="99"/>
      <c r="SBJ217" s="99"/>
      <c r="SBK217" s="99"/>
      <c r="SBL217" s="99"/>
      <c r="SBM217" s="99"/>
      <c r="SBN217" s="99"/>
      <c r="SBO217" s="99"/>
      <c r="SBP217" s="99"/>
      <c r="SBQ217" s="99"/>
      <c r="SBR217" s="99"/>
      <c r="SBS217" s="99"/>
      <c r="SBT217" s="99"/>
      <c r="SBU217" s="99"/>
      <c r="SBV217" s="99"/>
      <c r="SBW217" s="99"/>
      <c r="SBX217" s="99"/>
      <c r="SBY217" s="99"/>
      <c r="SBZ217" s="99"/>
      <c r="SCA217" s="99"/>
      <c r="SCB217" s="99"/>
      <c r="SCC217" s="99"/>
      <c r="SCD217" s="99"/>
      <c r="SCE217" s="99"/>
      <c r="SCF217" s="99"/>
      <c r="SCG217" s="99"/>
      <c r="SCH217" s="99"/>
      <c r="SCI217" s="99"/>
      <c r="SCJ217" s="99"/>
      <c r="SCK217" s="99"/>
      <c r="SCL217" s="99"/>
      <c r="SCM217" s="99"/>
      <c r="SCN217" s="99"/>
      <c r="SCO217" s="99"/>
      <c r="SCP217" s="99"/>
      <c r="SCQ217" s="99"/>
      <c r="SCR217" s="99"/>
      <c r="SCS217" s="99"/>
      <c r="SCT217" s="99"/>
      <c r="SCU217" s="99"/>
      <c r="SCV217" s="99"/>
      <c r="SCW217" s="99"/>
      <c r="SCX217" s="99"/>
      <c r="SCY217" s="99"/>
      <c r="SCZ217" s="99"/>
      <c r="SDA217" s="99"/>
      <c r="SDB217" s="99"/>
      <c r="SDC217" s="99"/>
      <c r="SDD217" s="99"/>
      <c r="SDE217" s="99"/>
      <c r="SDF217" s="99"/>
      <c r="SDG217" s="99"/>
      <c r="SDH217" s="99"/>
      <c r="SDI217" s="99"/>
      <c r="SDJ217" s="99"/>
      <c r="SDK217" s="99"/>
      <c r="SDL217" s="99"/>
      <c r="SDM217" s="99"/>
      <c r="SDN217" s="99"/>
      <c r="SDO217" s="99"/>
      <c r="SDP217" s="99"/>
      <c r="SDQ217" s="99"/>
      <c r="SDR217" s="99"/>
      <c r="SDS217" s="99"/>
      <c r="SDT217" s="99"/>
      <c r="SDU217" s="99"/>
      <c r="SDV217" s="99"/>
      <c r="SDW217" s="99"/>
      <c r="SDX217" s="99"/>
      <c r="SDY217" s="99"/>
      <c r="SDZ217" s="99"/>
      <c r="SEA217" s="99"/>
      <c r="SEB217" s="99"/>
      <c r="SEC217" s="99"/>
      <c r="SED217" s="99"/>
      <c r="SEE217" s="99"/>
      <c r="SEF217" s="99"/>
      <c r="SEG217" s="99"/>
      <c r="SEH217" s="99"/>
      <c r="SEI217" s="99"/>
      <c r="SEJ217" s="99"/>
      <c r="SEK217" s="99"/>
      <c r="SEL217" s="99"/>
      <c r="SEM217" s="99"/>
      <c r="SEN217" s="99"/>
      <c r="SEO217" s="99"/>
      <c r="SEP217" s="99"/>
      <c r="SEQ217" s="99"/>
      <c r="SER217" s="99"/>
      <c r="SES217" s="99"/>
      <c r="SET217" s="99"/>
      <c r="SEU217" s="99"/>
      <c r="SEV217" s="99"/>
      <c r="SEW217" s="99"/>
      <c r="SEX217" s="99"/>
      <c r="SEY217" s="99"/>
      <c r="SEZ217" s="99"/>
      <c r="SFA217" s="99"/>
      <c r="SFB217" s="99"/>
      <c r="SFC217" s="99"/>
      <c r="SFD217" s="99"/>
      <c r="SFE217" s="99"/>
      <c r="SFF217" s="99"/>
      <c r="SFG217" s="99"/>
      <c r="SFH217" s="99"/>
      <c r="SFI217" s="99"/>
      <c r="SFJ217" s="99"/>
      <c r="SFK217" s="99"/>
      <c r="SFL217" s="99"/>
      <c r="SFM217" s="99"/>
      <c r="SFN217" s="99"/>
      <c r="SFO217" s="99"/>
      <c r="SFP217" s="99"/>
      <c r="SFQ217" s="99"/>
      <c r="SFR217" s="99"/>
      <c r="SFS217" s="99"/>
      <c r="SFT217" s="99"/>
      <c r="SFU217" s="99"/>
      <c r="SFV217" s="99"/>
      <c r="SFW217" s="99"/>
      <c r="SFX217" s="99"/>
      <c r="SFY217" s="99"/>
      <c r="SFZ217" s="99"/>
      <c r="SGA217" s="99"/>
      <c r="SGB217" s="99"/>
      <c r="SGC217" s="99"/>
      <c r="SGD217" s="99"/>
      <c r="SGE217" s="99"/>
      <c r="SGF217" s="99"/>
      <c r="SGG217" s="99"/>
      <c r="SGH217" s="99"/>
      <c r="SGI217" s="99"/>
      <c r="SGJ217" s="99"/>
      <c r="SGK217" s="99"/>
      <c r="SGL217" s="99"/>
      <c r="SGM217" s="99"/>
      <c r="SGN217" s="99"/>
      <c r="SGO217" s="99"/>
      <c r="SGP217" s="99"/>
      <c r="SGQ217" s="99"/>
      <c r="SGR217" s="99"/>
      <c r="SGS217" s="99"/>
      <c r="SGT217" s="99"/>
      <c r="SGU217" s="99"/>
      <c r="SGV217" s="99"/>
      <c r="SGW217" s="99"/>
      <c r="SGX217" s="99"/>
      <c r="SGY217" s="99"/>
      <c r="SGZ217" s="99"/>
      <c r="SHA217" s="99"/>
      <c r="SHB217" s="99"/>
      <c r="SHC217" s="99"/>
      <c r="SHD217" s="99"/>
      <c r="SHE217" s="99"/>
      <c r="SHF217" s="99"/>
      <c r="SHG217" s="99"/>
      <c r="SHH217" s="99"/>
      <c r="SHI217" s="99"/>
      <c r="SHJ217" s="99"/>
      <c r="SHK217" s="99"/>
      <c r="SHL217" s="99"/>
      <c r="SHM217" s="99"/>
      <c r="SHN217" s="99"/>
      <c r="SHO217" s="99"/>
      <c r="SHP217" s="99"/>
      <c r="SHQ217" s="99"/>
      <c r="SHR217" s="99"/>
      <c r="SHS217" s="99"/>
      <c r="SHT217" s="99"/>
      <c r="SHU217" s="99"/>
      <c r="SHV217" s="99"/>
      <c r="SHW217" s="99"/>
      <c r="SHX217" s="99"/>
      <c r="SHY217" s="99"/>
      <c r="SHZ217" s="99"/>
      <c r="SIA217" s="99"/>
      <c r="SIB217" s="99"/>
      <c r="SIC217" s="99"/>
      <c r="SID217" s="99"/>
      <c r="SIE217" s="99"/>
      <c r="SIF217" s="99"/>
      <c r="SIG217" s="99"/>
      <c r="SIH217" s="99"/>
      <c r="SII217" s="99"/>
      <c r="SIJ217" s="99"/>
      <c r="SIK217" s="99"/>
      <c r="SIL217" s="99"/>
      <c r="SIM217" s="99"/>
      <c r="SIN217" s="99"/>
      <c r="SIO217" s="99"/>
      <c r="SIP217" s="99"/>
      <c r="SIQ217" s="99"/>
      <c r="SIR217" s="99"/>
      <c r="SIS217" s="99"/>
      <c r="SIT217" s="99"/>
      <c r="SIU217" s="99"/>
      <c r="SIV217" s="99"/>
      <c r="SIW217" s="99"/>
      <c r="SIX217" s="99"/>
      <c r="SIY217" s="99"/>
      <c r="SIZ217" s="99"/>
      <c r="SJA217" s="99"/>
      <c r="SJB217" s="99"/>
      <c r="SJC217" s="99"/>
      <c r="SJD217" s="99"/>
      <c r="SJE217" s="99"/>
      <c r="SJF217" s="99"/>
      <c r="SJG217" s="99"/>
      <c r="SJH217" s="99"/>
      <c r="SJI217" s="99"/>
      <c r="SJJ217" s="99"/>
      <c r="SJK217" s="99"/>
      <c r="SJL217" s="99"/>
      <c r="SJM217" s="99"/>
      <c r="SJN217" s="99"/>
      <c r="SJO217" s="99"/>
      <c r="SJP217" s="99"/>
      <c r="SJQ217" s="99"/>
      <c r="SJR217" s="99"/>
      <c r="SJS217" s="99"/>
      <c r="SJT217" s="99"/>
      <c r="SJU217" s="99"/>
      <c r="SJV217" s="99"/>
      <c r="SJW217" s="99"/>
      <c r="SJX217" s="99"/>
      <c r="SJY217" s="99"/>
      <c r="SJZ217" s="99"/>
      <c r="SKA217" s="99"/>
      <c r="SKB217" s="99"/>
      <c r="SKC217" s="99"/>
      <c r="SKD217" s="99"/>
      <c r="SKE217" s="99"/>
      <c r="SKF217" s="99"/>
      <c r="SKG217" s="99"/>
      <c r="SKH217" s="99"/>
      <c r="SKI217" s="99"/>
      <c r="SKJ217" s="99"/>
      <c r="SKK217" s="99"/>
      <c r="SKL217" s="99"/>
      <c r="SKM217" s="99"/>
      <c r="SKN217" s="99"/>
      <c r="SKO217" s="99"/>
      <c r="SKP217" s="99"/>
      <c r="SKQ217" s="99"/>
      <c r="SKR217" s="99"/>
      <c r="SKS217" s="99"/>
      <c r="SKT217" s="99"/>
      <c r="SKU217" s="99"/>
      <c r="SKV217" s="99"/>
      <c r="SKW217" s="99"/>
      <c r="SKX217" s="99"/>
      <c r="SKY217" s="99"/>
      <c r="SKZ217" s="99"/>
      <c r="SLA217" s="99"/>
      <c r="SLB217" s="99"/>
      <c r="SLC217" s="99"/>
      <c r="SLD217" s="99"/>
      <c r="SLE217" s="99"/>
      <c r="SLF217" s="99"/>
      <c r="SLG217" s="99"/>
      <c r="SLH217" s="99"/>
      <c r="SLI217" s="99"/>
      <c r="SLJ217" s="99"/>
      <c r="SLK217" s="99"/>
      <c r="SLL217" s="99"/>
      <c r="SLM217" s="99"/>
      <c r="SLN217" s="99"/>
      <c r="SLO217" s="99"/>
      <c r="SLP217" s="99"/>
      <c r="SLQ217" s="99"/>
      <c r="SLR217" s="99"/>
      <c r="SLS217" s="99"/>
      <c r="SLT217" s="99"/>
      <c r="SLU217" s="99"/>
      <c r="SLV217" s="99"/>
      <c r="SLW217" s="99"/>
      <c r="SLX217" s="99"/>
      <c r="SLY217" s="99"/>
      <c r="SLZ217" s="99"/>
      <c r="SMA217" s="99"/>
      <c r="SMB217" s="99"/>
      <c r="SMC217" s="99"/>
      <c r="SMD217" s="99"/>
      <c r="SME217" s="99"/>
      <c r="SMF217" s="99"/>
      <c r="SMG217" s="99"/>
      <c r="SMH217" s="99"/>
      <c r="SMI217" s="99"/>
      <c r="SMJ217" s="99"/>
      <c r="SMK217" s="99"/>
      <c r="SML217" s="99"/>
      <c r="SMM217" s="99"/>
      <c r="SMN217" s="99"/>
      <c r="SMO217" s="99"/>
      <c r="SMP217" s="99"/>
      <c r="SMQ217" s="99"/>
      <c r="SMR217" s="99"/>
      <c r="SMS217" s="99"/>
      <c r="SMT217" s="99"/>
      <c r="SMU217" s="99"/>
      <c r="SMV217" s="99"/>
      <c r="SMW217" s="99"/>
      <c r="SMX217" s="99"/>
      <c r="SMY217" s="99"/>
      <c r="SMZ217" s="99"/>
      <c r="SNA217" s="99"/>
      <c r="SNB217" s="99"/>
      <c r="SNC217" s="99"/>
      <c r="SND217" s="99"/>
      <c r="SNE217" s="99"/>
      <c r="SNF217" s="99"/>
      <c r="SNG217" s="99"/>
      <c r="SNH217" s="99"/>
      <c r="SNI217" s="99"/>
      <c r="SNJ217" s="99"/>
      <c r="SNK217" s="99"/>
      <c r="SNL217" s="99"/>
      <c r="SNM217" s="99"/>
      <c r="SNN217" s="99"/>
      <c r="SNO217" s="99"/>
      <c r="SNP217" s="99"/>
      <c r="SNQ217" s="99"/>
      <c r="SNR217" s="99"/>
      <c r="SNS217" s="99"/>
      <c r="SNT217" s="99"/>
      <c r="SNU217" s="99"/>
      <c r="SNV217" s="99"/>
      <c r="SNW217" s="99"/>
      <c r="SNX217" s="99"/>
      <c r="SNY217" s="99"/>
      <c r="SNZ217" s="99"/>
      <c r="SOA217" s="99"/>
      <c r="SOB217" s="99"/>
      <c r="SOC217" s="99"/>
      <c r="SOD217" s="99"/>
      <c r="SOE217" s="99"/>
      <c r="SOF217" s="99"/>
      <c r="SOG217" s="99"/>
      <c r="SOH217" s="99"/>
      <c r="SOI217" s="99"/>
      <c r="SOJ217" s="99"/>
      <c r="SOK217" s="99"/>
      <c r="SOL217" s="99"/>
      <c r="SOM217" s="99"/>
      <c r="SON217" s="99"/>
      <c r="SOO217" s="99"/>
      <c r="SOP217" s="99"/>
      <c r="SOQ217" s="99"/>
      <c r="SOR217" s="99"/>
      <c r="SOS217" s="99"/>
      <c r="SOT217" s="99"/>
      <c r="SOU217" s="99"/>
      <c r="SOV217" s="99"/>
      <c r="SOW217" s="99"/>
      <c r="SOX217" s="99"/>
      <c r="SOY217" s="99"/>
      <c r="SOZ217" s="99"/>
      <c r="SPA217" s="99"/>
      <c r="SPB217" s="99"/>
      <c r="SPC217" s="99"/>
      <c r="SPD217" s="99"/>
      <c r="SPE217" s="99"/>
      <c r="SPF217" s="99"/>
      <c r="SPG217" s="99"/>
      <c r="SPH217" s="99"/>
      <c r="SPI217" s="99"/>
      <c r="SPJ217" s="99"/>
      <c r="SPK217" s="99"/>
      <c r="SPL217" s="99"/>
      <c r="SPM217" s="99"/>
      <c r="SPN217" s="99"/>
      <c r="SPO217" s="99"/>
      <c r="SPP217" s="99"/>
      <c r="SPQ217" s="99"/>
      <c r="SPR217" s="99"/>
      <c r="SPS217" s="99"/>
      <c r="SPT217" s="99"/>
      <c r="SPU217" s="99"/>
      <c r="SPV217" s="99"/>
      <c r="SPW217" s="99"/>
      <c r="SPX217" s="99"/>
      <c r="SPY217" s="99"/>
      <c r="SPZ217" s="99"/>
      <c r="SQA217" s="99"/>
      <c r="SQB217" s="99"/>
      <c r="SQC217" s="99"/>
      <c r="SQD217" s="99"/>
      <c r="SQE217" s="99"/>
      <c r="SQF217" s="99"/>
      <c r="SQG217" s="99"/>
      <c r="SQH217" s="99"/>
      <c r="SQI217" s="99"/>
      <c r="SQJ217" s="99"/>
      <c r="SQK217" s="99"/>
      <c r="SQL217" s="99"/>
      <c r="SQM217" s="99"/>
      <c r="SQN217" s="99"/>
      <c r="SQO217" s="99"/>
      <c r="SQP217" s="99"/>
      <c r="SQQ217" s="99"/>
      <c r="SQR217" s="99"/>
      <c r="SQS217" s="99"/>
      <c r="SQT217" s="99"/>
      <c r="SQU217" s="99"/>
      <c r="SQV217" s="99"/>
      <c r="SQW217" s="99"/>
      <c r="SQX217" s="99"/>
      <c r="SQY217" s="99"/>
      <c r="SQZ217" s="99"/>
      <c r="SRA217" s="99"/>
      <c r="SRB217" s="99"/>
      <c r="SRC217" s="99"/>
      <c r="SRD217" s="99"/>
      <c r="SRE217" s="99"/>
      <c r="SRF217" s="99"/>
      <c r="SRG217" s="99"/>
      <c r="SRH217" s="99"/>
      <c r="SRI217" s="99"/>
      <c r="SRJ217" s="99"/>
      <c r="SRK217" s="99"/>
      <c r="SRL217" s="99"/>
      <c r="SRM217" s="99"/>
      <c r="SRN217" s="99"/>
      <c r="SRO217" s="99"/>
      <c r="SRP217" s="99"/>
      <c r="SRQ217" s="99"/>
      <c r="SRR217" s="99"/>
      <c r="SRS217" s="99"/>
      <c r="SRT217" s="99"/>
      <c r="SRU217" s="99"/>
      <c r="SRV217" s="99"/>
      <c r="SRW217" s="99"/>
      <c r="SRX217" s="99"/>
      <c r="SRY217" s="99"/>
      <c r="SRZ217" s="99"/>
      <c r="SSA217" s="99"/>
      <c r="SSB217" s="99"/>
      <c r="SSC217" s="99"/>
      <c r="SSD217" s="99"/>
      <c r="SSE217" s="99"/>
      <c r="SSF217" s="99"/>
      <c r="SSG217" s="99"/>
      <c r="SSH217" s="99"/>
      <c r="SSI217" s="99"/>
      <c r="SSJ217" s="99"/>
      <c r="SSK217" s="99"/>
      <c r="SSL217" s="99"/>
      <c r="SSM217" s="99"/>
      <c r="SSN217" s="99"/>
      <c r="SSO217" s="99"/>
      <c r="SSP217" s="99"/>
      <c r="SSQ217" s="99"/>
      <c r="SSR217" s="99"/>
      <c r="SSS217" s="99"/>
      <c r="SST217" s="99"/>
      <c r="SSU217" s="99"/>
      <c r="SSV217" s="99"/>
      <c r="SSW217" s="99"/>
      <c r="SSX217" s="99"/>
      <c r="SSY217" s="99"/>
      <c r="SSZ217" s="99"/>
      <c r="STA217" s="99"/>
      <c r="STB217" s="99"/>
      <c r="STC217" s="99"/>
      <c r="STD217" s="99"/>
      <c r="STE217" s="99"/>
      <c r="STF217" s="99"/>
      <c r="STG217" s="99"/>
      <c r="STH217" s="99"/>
      <c r="STI217" s="99"/>
      <c r="STJ217" s="99"/>
      <c r="STK217" s="99"/>
      <c r="STL217" s="99"/>
      <c r="STM217" s="99"/>
      <c r="STN217" s="99"/>
      <c r="STO217" s="99"/>
      <c r="STP217" s="99"/>
      <c r="STQ217" s="99"/>
      <c r="STR217" s="99"/>
      <c r="STS217" s="99"/>
      <c r="STT217" s="99"/>
      <c r="STU217" s="99"/>
      <c r="STV217" s="99"/>
      <c r="STW217" s="99"/>
      <c r="STX217" s="99"/>
      <c r="STY217" s="99"/>
      <c r="STZ217" s="99"/>
      <c r="SUA217" s="99"/>
      <c r="SUB217" s="99"/>
      <c r="SUC217" s="99"/>
      <c r="SUD217" s="99"/>
      <c r="SUE217" s="99"/>
      <c r="SUF217" s="99"/>
      <c r="SUG217" s="99"/>
      <c r="SUH217" s="99"/>
      <c r="SUI217" s="99"/>
      <c r="SUJ217" s="99"/>
      <c r="SUK217" s="99"/>
      <c r="SUL217" s="99"/>
      <c r="SUM217" s="99"/>
      <c r="SUN217" s="99"/>
      <c r="SUO217" s="99"/>
      <c r="SUP217" s="99"/>
      <c r="SUQ217" s="99"/>
      <c r="SUR217" s="99"/>
      <c r="SUS217" s="99"/>
      <c r="SUT217" s="99"/>
      <c r="SUU217" s="99"/>
      <c r="SUV217" s="99"/>
      <c r="SUW217" s="99"/>
      <c r="SUX217" s="99"/>
      <c r="SUY217" s="99"/>
      <c r="SUZ217" s="99"/>
      <c r="SVA217" s="99"/>
      <c r="SVB217" s="99"/>
      <c r="SVC217" s="99"/>
      <c r="SVD217" s="99"/>
      <c r="SVE217" s="99"/>
      <c r="SVF217" s="99"/>
      <c r="SVG217" s="99"/>
      <c r="SVH217" s="99"/>
      <c r="SVI217" s="99"/>
      <c r="SVJ217" s="99"/>
      <c r="SVK217" s="99"/>
      <c r="SVL217" s="99"/>
      <c r="SVM217" s="99"/>
      <c r="SVN217" s="99"/>
      <c r="SVO217" s="99"/>
      <c r="SVP217" s="99"/>
      <c r="SVQ217" s="99"/>
      <c r="SVR217" s="99"/>
      <c r="SVS217" s="99"/>
      <c r="SVT217" s="99"/>
      <c r="SVU217" s="99"/>
      <c r="SVV217" s="99"/>
      <c r="SVW217" s="99"/>
      <c r="SVX217" s="99"/>
      <c r="SVY217" s="99"/>
      <c r="SVZ217" s="99"/>
      <c r="SWA217" s="99"/>
      <c r="SWB217" s="99"/>
      <c r="SWC217" s="99"/>
      <c r="SWD217" s="99"/>
      <c r="SWE217" s="99"/>
      <c r="SWF217" s="99"/>
      <c r="SWG217" s="99"/>
      <c r="SWH217" s="99"/>
      <c r="SWI217" s="99"/>
      <c r="SWJ217" s="99"/>
      <c r="SWK217" s="99"/>
      <c r="SWL217" s="99"/>
      <c r="SWM217" s="99"/>
      <c r="SWN217" s="99"/>
      <c r="SWO217" s="99"/>
      <c r="SWP217" s="99"/>
      <c r="SWQ217" s="99"/>
      <c r="SWR217" s="99"/>
      <c r="SWS217" s="99"/>
      <c r="SWT217" s="99"/>
      <c r="SWU217" s="99"/>
      <c r="SWV217" s="99"/>
      <c r="SWW217" s="99"/>
      <c r="SWX217" s="99"/>
      <c r="SWY217" s="99"/>
      <c r="SWZ217" s="99"/>
      <c r="SXA217" s="99"/>
      <c r="SXB217" s="99"/>
      <c r="SXC217" s="99"/>
      <c r="SXD217" s="99"/>
      <c r="SXE217" s="99"/>
      <c r="SXF217" s="99"/>
      <c r="SXG217" s="99"/>
      <c r="SXH217" s="99"/>
      <c r="SXI217" s="99"/>
      <c r="SXJ217" s="99"/>
      <c r="SXK217" s="99"/>
      <c r="SXL217" s="99"/>
      <c r="SXM217" s="99"/>
      <c r="SXN217" s="99"/>
      <c r="SXO217" s="99"/>
      <c r="SXP217" s="99"/>
      <c r="SXQ217" s="99"/>
      <c r="SXR217" s="99"/>
      <c r="SXS217" s="99"/>
      <c r="SXT217" s="99"/>
      <c r="SXU217" s="99"/>
      <c r="SXV217" s="99"/>
      <c r="SXW217" s="99"/>
      <c r="SXX217" s="99"/>
      <c r="SXY217" s="99"/>
      <c r="SXZ217" s="99"/>
      <c r="SYA217" s="99"/>
      <c r="SYB217" s="99"/>
      <c r="SYC217" s="99"/>
      <c r="SYD217" s="99"/>
      <c r="SYE217" s="99"/>
      <c r="SYF217" s="99"/>
      <c r="SYG217" s="99"/>
      <c r="SYH217" s="99"/>
      <c r="SYI217" s="99"/>
      <c r="SYJ217" s="99"/>
      <c r="SYK217" s="99"/>
      <c r="SYL217" s="99"/>
      <c r="SYM217" s="99"/>
      <c r="SYN217" s="99"/>
      <c r="SYO217" s="99"/>
      <c r="SYP217" s="99"/>
      <c r="SYQ217" s="99"/>
      <c r="SYR217" s="99"/>
      <c r="SYS217" s="99"/>
      <c r="SYT217" s="99"/>
      <c r="SYU217" s="99"/>
      <c r="SYV217" s="99"/>
      <c r="SYW217" s="99"/>
      <c r="SYX217" s="99"/>
      <c r="SYY217" s="99"/>
      <c r="SYZ217" s="99"/>
      <c r="SZA217" s="99"/>
      <c r="SZB217" s="99"/>
      <c r="SZC217" s="99"/>
      <c r="SZD217" s="99"/>
      <c r="SZE217" s="99"/>
      <c r="SZF217" s="99"/>
      <c r="SZG217" s="99"/>
      <c r="SZH217" s="99"/>
      <c r="SZI217" s="99"/>
      <c r="SZJ217" s="99"/>
      <c r="SZK217" s="99"/>
      <c r="SZL217" s="99"/>
      <c r="SZM217" s="99"/>
      <c r="SZN217" s="99"/>
      <c r="SZO217" s="99"/>
      <c r="SZP217" s="99"/>
      <c r="SZQ217" s="99"/>
      <c r="SZR217" s="99"/>
      <c r="SZS217" s="99"/>
      <c r="SZT217" s="99"/>
      <c r="SZU217" s="99"/>
      <c r="SZV217" s="99"/>
      <c r="SZW217" s="99"/>
      <c r="SZX217" s="99"/>
      <c r="SZY217" s="99"/>
      <c r="SZZ217" s="99"/>
      <c r="TAA217" s="99"/>
      <c r="TAB217" s="99"/>
      <c r="TAC217" s="99"/>
      <c r="TAD217" s="99"/>
      <c r="TAE217" s="99"/>
      <c r="TAF217" s="99"/>
      <c r="TAG217" s="99"/>
      <c r="TAH217" s="99"/>
      <c r="TAI217" s="99"/>
      <c r="TAJ217" s="99"/>
      <c r="TAK217" s="99"/>
      <c r="TAL217" s="99"/>
      <c r="TAM217" s="99"/>
      <c r="TAN217" s="99"/>
      <c r="TAO217" s="99"/>
      <c r="TAP217" s="99"/>
      <c r="TAQ217" s="99"/>
      <c r="TAR217" s="99"/>
      <c r="TAS217" s="99"/>
      <c r="TAT217" s="99"/>
      <c r="TAU217" s="99"/>
      <c r="TAV217" s="99"/>
      <c r="TAW217" s="99"/>
      <c r="TAX217" s="99"/>
      <c r="TAY217" s="99"/>
      <c r="TAZ217" s="99"/>
      <c r="TBA217" s="99"/>
      <c r="TBB217" s="99"/>
      <c r="TBC217" s="99"/>
      <c r="TBD217" s="99"/>
      <c r="TBE217" s="99"/>
      <c r="TBF217" s="99"/>
      <c r="TBG217" s="99"/>
      <c r="TBH217" s="99"/>
      <c r="TBI217" s="99"/>
      <c r="TBJ217" s="99"/>
      <c r="TBK217" s="99"/>
      <c r="TBL217" s="99"/>
      <c r="TBM217" s="99"/>
      <c r="TBN217" s="99"/>
      <c r="TBO217" s="99"/>
      <c r="TBP217" s="99"/>
      <c r="TBQ217" s="99"/>
      <c r="TBR217" s="99"/>
      <c r="TBS217" s="99"/>
      <c r="TBT217" s="99"/>
      <c r="TBU217" s="99"/>
      <c r="TBV217" s="99"/>
      <c r="TBW217" s="99"/>
      <c r="TBX217" s="99"/>
      <c r="TBY217" s="99"/>
      <c r="TBZ217" s="99"/>
      <c r="TCA217" s="99"/>
      <c r="TCB217" s="99"/>
      <c r="TCC217" s="99"/>
      <c r="TCD217" s="99"/>
      <c r="TCE217" s="99"/>
      <c r="TCF217" s="99"/>
      <c r="TCG217" s="99"/>
      <c r="TCH217" s="99"/>
      <c r="TCI217" s="99"/>
      <c r="TCJ217" s="99"/>
      <c r="TCK217" s="99"/>
      <c r="TCL217" s="99"/>
      <c r="TCM217" s="99"/>
      <c r="TCN217" s="99"/>
      <c r="TCO217" s="99"/>
      <c r="TCP217" s="99"/>
      <c r="TCQ217" s="99"/>
      <c r="TCR217" s="99"/>
      <c r="TCS217" s="99"/>
      <c r="TCT217" s="99"/>
      <c r="TCU217" s="99"/>
      <c r="TCV217" s="99"/>
      <c r="TCW217" s="99"/>
      <c r="TCX217" s="99"/>
      <c r="TCY217" s="99"/>
      <c r="TCZ217" s="99"/>
      <c r="TDA217" s="99"/>
      <c r="TDB217" s="99"/>
      <c r="TDC217" s="99"/>
      <c r="TDD217" s="99"/>
      <c r="TDE217" s="99"/>
      <c r="TDF217" s="99"/>
      <c r="TDG217" s="99"/>
      <c r="TDH217" s="99"/>
      <c r="TDI217" s="99"/>
      <c r="TDJ217" s="99"/>
      <c r="TDK217" s="99"/>
      <c r="TDL217" s="99"/>
      <c r="TDM217" s="99"/>
      <c r="TDN217" s="99"/>
      <c r="TDO217" s="99"/>
      <c r="TDP217" s="99"/>
      <c r="TDQ217" s="99"/>
      <c r="TDR217" s="99"/>
      <c r="TDS217" s="99"/>
      <c r="TDT217" s="99"/>
      <c r="TDU217" s="99"/>
      <c r="TDV217" s="99"/>
      <c r="TDW217" s="99"/>
      <c r="TDX217" s="99"/>
      <c r="TDY217" s="99"/>
      <c r="TDZ217" s="99"/>
      <c r="TEA217" s="99"/>
      <c r="TEB217" s="99"/>
      <c r="TEC217" s="99"/>
      <c r="TED217" s="99"/>
      <c r="TEE217" s="99"/>
      <c r="TEF217" s="99"/>
      <c r="TEG217" s="99"/>
      <c r="TEH217" s="99"/>
      <c r="TEI217" s="99"/>
      <c r="TEJ217" s="99"/>
      <c r="TEK217" s="99"/>
      <c r="TEL217" s="99"/>
      <c r="TEM217" s="99"/>
      <c r="TEN217" s="99"/>
      <c r="TEO217" s="99"/>
      <c r="TEP217" s="99"/>
      <c r="TEQ217" s="99"/>
      <c r="TER217" s="99"/>
      <c r="TES217" s="99"/>
      <c r="TET217" s="99"/>
      <c r="TEU217" s="99"/>
      <c r="TEV217" s="99"/>
      <c r="TEW217" s="99"/>
      <c r="TEX217" s="99"/>
      <c r="TEY217" s="99"/>
      <c r="TEZ217" s="99"/>
      <c r="TFA217" s="99"/>
      <c r="TFB217" s="99"/>
      <c r="TFC217" s="99"/>
      <c r="TFD217" s="99"/>
      <c r="TFE217" s="99"/>
      <c r="TFF217" s="99"/>
      <c r="TFG217" s="99"/>
      <c r="TFH217" s="99"/>
      <c r="TFI217" s="99"/>
      <c r="TFJ217" s="99"/>
      <c r="TFK217" s="99"/>
      <c r="TFL217" s="99"/>
      <c r="TFM217" s="99"/>
      <c r="TFN217" s="99"/>
      <c r="TFO217" s="99"/>
      <c r="TFP217" s="99"/>
      <c r="TFQ217" s="99"/>
      <c r="TFR217" s="99"/>
      <c r="TFS217" s="99"/>
      <c r="TFT217" s="99"/>
      <c r="TFU217" s="99"/>
      <c r="TFV217" s="99"/>
      <c r="TFW217" s="99"/>
      <c r="TFX217" s="99"/>
      <c r="TFY217" s="99"/>
      <c r="TFZ217" s="99"/>
      <c r="TGA217" s="99"/>
      <c r="TGB217" s="99"/>
      <c r="TGC217" s="99"/>
      <c r="TGD217" s="99"/>
      <c r="TGE217" s="99"/>
      <c r="TGF217" s="99"/>
      <c r="TGG217" s="99"/>
      <c r="TGH217" s="99"/>
      <c r="TGI217" s="99"/>
      <c r="TGJ217" s="99"/>
      <c r="TGK217" s="99"/>
      <c r="TGL217" s="99"/>
      <c r="TGM217" s="99"/>
      <c r="TGN217" s="99"/>
      <c r="TGO217" s="99"/>
      <c r="TGP217" s="99"/>
      <c r="TGQ217" s="99"/>
      <c r="TGR217" s="99"/>
      <c r="TGS217" s="99"/>
      <c r="TGT217" s="99"/>
      <c r="TGU217" s="99"/>
      <c r="TGV217" s="99"/>
      <c r="TGW217" s="99"/>
      <c r="TGX217" s="99"/>
      <c r="TGY217" s="99"/>
      <c r="TGZ217" s="99"/>
      <c r="THA217" s="99"/>
      <c r="THB217" s="99"/>
      <c r="THC217" s="99"/>
      <c r="THD217" s="99"/>
      <c r="THE217" s="99"/>
      <c r="THF217" s="99"/>
      <c r="THG217" s="99"/>
      <c r="THH217" s="99"/>
      <c r="THI217" s="99"/>
      <c r="THJ217" s="99"/>
      <c r="THK217" s="99"/>
      <c r="THL217" s="99"/>
      <c r="THM217" s="99"/>
      <c r="THN217" s="99"/>
      <c r="THO217" s="99"/>
      <c r="THP217" s="99"/>
      <c r="THQ217" s="99"/>
      <c r="THR217" s="99"/>
      <c r="THS217" s="99"/>
      <c r="THT217" s="99"/>
      <c r="THU217" s="99"/>
      <c r="THV217" s="99"/>
      <c r="THW217" s="99"/>
      <c r="THX217" s="99"/>
      <c r="THY217" s="99"/>
      <c r="THZ217" s="99"/>
      <c r="TIA217" s="99"/>
      <c r="TIB217" s="99"/>
      <c r="TIC217" s="99"/>
      <c r="TID217" s="99"/>
      <c r="TIE217" s="99"/>
      <c r="TIF217" s="99"/>
      <c r="TIG217" s="99"/>
      <c r="TIH217" s="99"/>
      <c r="TII217" s="99"/>
      <c r="TIJ217" s="99"/>
      <c r="TIK217" s="99"/>
      <c r="TIL217" s="99"/>
      <c r="TIM217" s="99"/>
      <c r="TIN217" s="99"/>
      <c r="TIO217" s="99"/>
      <c r="TIP217" s="99"/>
      <c r="TIQ217" s="99"/>
      <c r="TIR217" s="99"/>
      <c r="TIS217" s="99"/>
      <c r="TIT217" s="99"/>
      <c r="TIU217" s="99"/>
      <c r="TIV217" s="99"/>
      <c r="TIW217" s="99"/>
      <c r="TIX217" s="99"/>
      <c r="TIY217" s="99"/>
      <c r="TIZ217" s="99"/>
      <c r="TJA217" s="99"/>
      <c r="TJB217" s="99"/>
      <c r="TJC217" s="99"/>
      <c r="TJD217" s="99"/>
      <c r="TJE217" s="99"/>
      <c r="TJF217" s="99"/>
      <c r="TJG217" s="99"/>
      <c r="TJH217" s="99"/>
      <c r="TJI217" s="99"/>
      <c r="TJJ217" s="99"/>
      <c r="TJK217" s="99"/>
      <c r="TJL217" s="99"/>
      <c r="TJM217" s="99"/>
      <c r="TJN217" s="99"/>
      <c r="TJO217" s="99"/>
      <c r="TJP217" s="99"/>
      <c r="TJQ217" s="99"/>
      <c r="TJR217" s="99"/>
      <c r="TJS217" s="99"/>
      <c r="TJT217" s="99"/>
      <c r="TJU217" s="99"/>
      <c r="TJV217" s="99"/>
      <c r="TJW217" s="99"/>
      <c r="TJX217" s="99"/>
      <c r="TJY217" s="99"/>
      <c r="TJZ217" s="99"/>
      <c r="TKA217" s="99"/>
      <c r="TKB217" s="99"/>
      <c r="TKC217" s="99"/>
      <c r="TKD217" s="99"/>
      <c r="TKE217" s="99"/>
      <c r="TKF217" s="99"/>
      <c r="TKG217" s="99"/>
      <c r="TKH217" s="99"/>
      <c r="TKI217" s="99"/>
      <c r="TKJ217" s="99"/>
      <c r="TKK217" s="99"/>
      <c r="TKL217" s="99"/>
      <c r="TKM217" s="99"/>
      <c r="TKN217" s="99"/>
      <c r="TKO217" s="99"/>
      <c r="TKP217" s="99"/>
      <c r="TKQ217" s="99"/>
      <c r="TKR217" s="99"/>
      <c r="TKS217" s="99"/>
      <c r="TKT217" s="99"/>
      <c r="TKU217" s="99"/>
      <c r="TKV217" s="99"/>
      <c r="TKW217" s="99"/>
      <c r="TKX217" s="99"/>
      <c r="TKY217" s="99"/>
      <c r="TKZ217" s="99"/>
      <c r="TLA217" s="99"/>
      <c r="TLB217" s="99"/>
      <c r="TLC217" s="99"/>
      <c r="TLD217" s="99"/>
      <c r="TLE217" s="99"/>
      <c r="TLF217" s="99"/>
      <c r="TLG217" s="99"/>
      <c r="TLH217" s="99"/>
      <c r="TLI217" s="99"/>
      <c r="TLJ217" s="99"/>
      <c r="TLK217" s="99"/>
      <c r="TLL217" s="99"/>
      <c r="TLM217" s="99"/>
      <c r="TLN217" s="99"/>
      <c r="TLO217" s="99"/>
      <c r="TLP217" s="99"/>
      <c r="TLQ217" s="99"/>
      <c r="TLR217" s="99"/>
      <c r="TLS217" s="99"/>
      <c r="TLT217" s="99"/>
      <c r="TLU217" s="99"/>
      <c r="TLV217" s="99"/>
      <c r="TLW217" s="99"/>
      <c r="TLX217" s="99"/>
      <c r="TLY217" s="99"/>
      <c r="TLZ217" s="99"/>
      <c r="TMA217" s="99"/>
      <c r="TMB217" s="99"/>
      <c r="TMC217" s="99"/>
      <c r="TMD217" s="99"/>
      <c r="TME217" s="99"/>
      <c r="TMF217" s="99"/>
      <c r="TMG217" s="99"/>
      <c r="TMH217" s="99"/>
      <c r="TMI217" s="99"/>
      <c r="TMJ217" s="99"/>
      <c r="TMK217" s="99"/>
      <c r="TML217" s="99"/>
      <c r="TMM217" s="99"/>
      <c r="TMN217" s="99"/>
      <c r="TMO217" s="99"/>
      <c r="TMP217" s="99"/>
      <c r="TMQ217" s="99"/>
      <c r="TMR217" s="99"/>
      <c r="TMS217" s="99"/>
      <c r="TMT217" s="99"/>
      <c r="TMU217" s="99"/>
      <c r="TMV217" s="99"/>
      <c r="TMW217" s="99"/>
      <c r="TMX217" s="99"/>
      <c r="TMY217" s="99"/>
      <c r="TMZ217" s="99"/>
      <c r="TNA217" s="99"/>
      <c r="TNB217" s="99"/>
      <c r="TNC217" s="99"/>
      <c r="TND217" s="99"/>
      <c r="TNE217" s="99"/>
      <c r="TNF217" s="99"/>
      <c r="TNG217" s="99"/>
      <c r="TNH217" s="99"/>
      <c r="TNI217" s="99"/>
      <c r="TNJ217" s="99"/>
      <c r="TNK217" s="99"/>
      <c r="TNL217" s="99"/>
      <c r="TNM217" s="99"/>
      <c r="TNN217" s="99"/>
      <c r="TNO217" s="99"/>
      <c r="TNP217" s="99"/>
      <c r="TNQ217" s="99"/>
      <c r="TNR217" s="99"/>
      <c r="TNS217" s="99"/>
      <c r="TNT217" s="99"/>
      <c r="TNU217" s="99"/>
      <c r="TNV217" s="99"/>
      <c r="TNW217" s="99"/>
      <c r="TNX217" s="99"/>
      <c r="TNY217" s="99"/>
      <c r="TNZ217" s="99"/>
      <c r="TOA217" s="99"/>
      <c r="TOB217" s="99"/>
      <c r="TOC217" s="99"/>
      <c r="TOD217" s="99"/>
      <c r="TOE217" s="99"/>
      <c r="TOF217" s="99"/>
      <c r="TOG217" s="99"/>
      <c r="TOH217" s="99"/>
      <c r="TOI217" s="99"/>
      <c r="TOJ217" s="99"/>
      <c r="TOK217" s="99"/>
      <c r="TOL217" s="99"/>
      <c r="TOM217" s="99"/>
      <c r="TON217" s="99"/>
      <c r="TOO217" s="99"/>
      <c r="TOP217" s="99"/>
      <c r="TOQ217" s="99"/>
      <c r="TOR217" s="99"/>
      <c r="TOS217" s="99"/>
      <c r="TOT217" s="99"/>
      <c r="TOU217" s="99"/>
      <c r="TOV217" s="99"/>
      <c r="TOW217" s="99"/>
      <c r="TOX217" s="99"/>
      <c r="TOY217" s="99"/>
      <c r="TOZ217" s="99"/>
      <c r="TPA217" s="99"/>
      <c r="TPB217" s="99"/>
      <c r="TPC217" s="99"/>
      <c r="TPD217" s="99"/>
      <c r="TPE217" s="99"/>
      <c r="TPF217" s="99"/>
      <c r="TPG217" s="99"/>
      <c r="TPH217" s="99"/>
      <c r="TPI217" s="99"/>
      <c r="TPJ217" s="99"/>
      <c r="TPK217" s="99"/>
      <c r="TPL217" s="99"/>
      <c r="TPM217" s="99"/>
      <c r="TPN217" s="99"/>
      <c r="TPO217" s="99"/>
      <c r="TPP217" s="99"/>
      <c r="TPQ217" s="99"/>
      <c r="TPR217" s="99"/>
      <c r="TPS217" s="99"/>
      <c r="TPT217" s="99"/>
      <c r="TPU217" s="99"/>
      <c r="TPV217" s="99"/>
      <c r="TPW217" s="99"/>
      <c r="TPX217" s="99"/>
      <c r="TPY217" s="99"/>
      <c r="TPZ217" s="99"/>
      <c r="TQA217" s="99"/>
      <c r="TQB217" s="99"/>
      <c r="TQC217" s="99"/>
      <c r="TQD217" s="99"/>
      <c r="TQE217" s="99"/>
      <c r="TQF217" s="99"/>
      <c r="TQG217" s="99"/>
      <c r="TQH217" s="99"/>
      <c r="TQI217" s="99"/>
      <c r="TQJ217" s="99"/>
      <c r="TQK217" s="99"/>
      <c r="TQL217" s="99"/>
      <c r="TQM217" s="99"/>
      <c r="TQN217" s="99"/>
      <c r="TQO217" s="99"/>
      <c r="TQP217" s="99"/>
      <c r="TQQ217" s="99"/>
      <c r="TQR217" s="99"/>
      <c r="TQS217" s="99"/>
      <c r="TQT217" s="99"/>
      <c r="TQU217" s="99"/>
      <c r="TQV217" s="99"/>
      <c r="TQW217" s="99"/>
      <c r="TQX217" s="99"/>
      <c r="TQY217" s="99"/>
      <c r="TQZ217" s="99"/>
      <c r="TRA217" s="99"/>
      <c r="TRB217" s="99"/>
      <c r="TRC217" s="99"/>
      <c r="TRD217" s="99"/>
      <c r="TRE217" s="99"/>
      <c r="TRF217" s="99"/>
      <c r="TRG217" s="99"/>
      <c r="TRH217" s="99"/>
      <c r="TRI217" s="99"/>
      <c r="TRJ217" s="99"/>
      <c r="TRK217" s="99"/>
      <c r="TRL217" s="99"/>
      <c r="TRM217" s="99"/>
      <c r="TRN217" s="99"/>
      <c r="TRO217" s="99"/>
      <c r="TRP217" s="99"/>
      <c r="TRQ217" s="99"/>
      <c r="TRR217" s="99"/>
      <c r="TRS217" s="99"/>
      <c r="TRT217" s="99"/>
      <c r="TRU217" s="99"/>
      <c r="TRV217" s="99"/>
      <c r="TRW217" s="99"/>
      <c r="TRX217" s="99"/>
      <c r="TRY217" s="99"/>
      <c r="TRZ217" s="99"/>
      <c r="TSA217" s="99"/>
      <c r="TSB217" s="99"/>
      <c r="TSC217" s="99"/>
      <c r="TSD217" s="99"/>
      <c r="TSE217" s="99"/>
      <c r="TSF217" s="99"/>
      <c r="TSG217" s="99"/>
      <c r="TSH217" s="99"/>
      <c r="TSI217" s="99"/>
      <c r="TSJ217" s="99"/>
      <c r="TSK217" s="99"/>
      <c r="TSL217" s="99"/>
      <c r="TSM217" s="99"/>
      <c r="TSN217" s="99"/>
      <c r="TSO217" s="99"/>
      <c r="TSP217" s="99"/>
      <c r="TSQ217" s="99"/>
      <c r="TSR217" s="99"/>
      <c r="TSS217" s="99"/>
      <c r="TST217" s="99"/>
      <c r="TSU217" s="99"/>
      <c r="TSV217" s="99"/>
      <c r="TSW217" s="99"/>
      <c r="TSX217" s="99"/>
      <c r="TSY217" s="99"/>
      <c r="TSZ217" s="99"/>
      <c r="TTA217" s="99"/>
      <c r="TTB217" s="99"/>
      <c r="TTC217" s="99"/>
      <c r="TTD217" s="99"/>
      <c r="TTE217" s="99"/>
      <c r="TTF217" s="99"/>
      <c r="TTG217" s="99"/>
      <c r="TTH217" s="99"/>
      <c r="TTI217" s="99"/>
      <c r="TTJ217" s="99"/>
      <c r="TTK217" s="99"/>
      <c r="TTL217" s="99"/>
      <c r="TTM217" s="99"/>
      <c r="TTN217" s="99"/>
      <c r="TTO217" s="99"/>
      <c r="TTP217" s="99"/>
      <c r="TTQ217" s="99"/>
      <c r="TTR217" s="99"/>
      <c r="TTS217" s="99"/>
      <c r="TTT217" s="99"/>
      <c r="TTU217" s="99"/>
      <c r="TTV217" s="99"/>
      <c r="TTW217" s="99"/>
      <c r="TTX217" s="99"/>
      <c r="TTY217" s="99"/>
      <c r="TTZ217" s="99"/>
      <c r="TUA217" s="99"/>
      <c r="TUB217" s="99"/>
      <c r="TUC217" s="99"/>
      <c r="TUD217" s="99"/>
      <c r="TUE217" s="99"/>
      <c r="TUF217" s="99"/>
      <c r="TUG217" s="99"/>
      <c r="TUH217" s="99"/>
      <c r="TUI217" s="99"/>
      <c r="TUJ217" s="99"/>
      <c r="TUK217" s="99"/>
      <c r="TUL217" s="99"/>
      <c r="TUM217" s="99"/>
      <c r="TUN217" s="99"/>
      <c r="TUO217" s="99"/>
      <c r="TUP217" s="99"/>
      <c r="TUQ217" s="99"/>
      <c r="TUR217" s="99"/>
      <c r="TUS217" s="99"/>
      <c r="TUT217" s="99"/>
      <c r="TUU217" s="99"/>
      <c r="TUV217" s="99"/>
      <c r="TUW217" s="99"/>
      <c r="TUX217" s="99"/>
      <c r="TUY217" s="99"/>
      <c r="TUZ217" s="99"/>
      <c r="TVA217" s="99"/>
      <c r="TVB217" s="99"/>
      <c r="TVC217" s="99"/>
      <c r="TVD217" s="99"/>
      <c r="TVE217" s="99"/>
      <c r="TVF217" s="99"/>
      <c r="TVG217" s="99"/>
      <c r="TVH217" s="99"/>
      <c r="TVI217" s="99"/>
      <c r="TVJ217" s="99"/>
      <c r="TVK217" s="99"/>
      <c r="TVL217" s="99"/>
      <c r="TVM217" s="99"/>
      <c r="TVN217" s="99"/>
      <c r="TVO217" s="99"/>
      <c r="TVP217" s="99"/>
      <c r="TVQ217" s="99"/>
      <c r="TVR217" s="99"/>
      <c r="TVS217" s="99"/>
      <c r="TVT217" s="99"/>
      <c r="TVU217" s="99"/>
      <c r="TVV217" s="99"/>
      <c r="TVW217" s="99"/>
      <c r="TVX217" s="99"/>
      <c r="TVY217" s="99"/>
      <c r="TVZ217" s="99"/>
      <c r="TWA217" s="99"/>
      <c r="TWB217" s="99"/>
      <c r="TWC217" s="99"/>
      <c r="TWD217" s="99"/>
      <c r="TWE217" s="99"/>
      <c r="TWF217" s="99"/>
      <c r="TWG217" s="99"/>
      <c r="TWH217" s="99"/>
      <c r="TWI217" s="99"/>
      <c r="TWJ217" s="99"/>
      <c r="TWK217" s="99"/>
      <c r="TWL217" s="99"/>
      <c r="TWM217" s="99"/>
      <c r="TWN217" s="99"/>
      <c r="TWO217" s="99"/>
      <c r="TWP217" s="99"/>
      <c r="TWQ217" s="99"/>
      <c r="TWR217" s="99"/>
      <c r="TWS217" s="99"/>
      <c r="TWT217" s="99"/>
      <c r="TWU217" s="99"/>
      <c r="TWV217" s="99"/>
      <c r="TWW217" s="99"/>
      <c r="TWX217" s="99"/>
      <c r="TWY217" s="99"/>
      <c r="TWZ217" s="99"/>
      <c r="TXA217" s="99"/>
      <c r="TXB217" s="99"/>
      <c r="TXC217" s="99"/>
      <c r="TXD217" s="99"/>
      <c r="TXE217" s="99"/>
      <c r="TXF217" s="99"/>
      <c r="TXG217" s="99"/>
      <c r="TXH217" s="99"/>
      <c r="TXI217" s="99"/>
      <c r="TXJ217" s="99"/>
      <c r="TXK217" s="99"/>
      <c r="TXL217" s="99"/>
      <c r="TXM217" s="99"/>
      <c r="TXN217" s="99"/>
      <c r="TXO217" s="99"/>
      <c r="TXP217" s="99"/>
      <c r="TXQ217" s="99"/>
      <c r="TXR217" s="99"/>
      <c r="TXS217" s="99"/>
      <c r="TXT217" s="99"/>
      <c r="TXU217" s="99"/>
      <c r="TXV217" s="99"/>
      <c r="TXW217" s="99"/>
      <c r="TXX217" s="99"/>
      <c r="TXY217" s="99"/>
      <c r="TXZ217" s="99"/>
      <c r="TYA217" s="99"/>
      <c r="TYB217" s="99"/>
      <c r="TYC217" s="99"/>
      <c r="TYD217" s="99"/>
      <c r="TYE217" s="99"/>
      <c r="TYF217" s="99"/>
      <c r="TYG217" s="99"/>
      <c r="TYH217" s="99"/>
      <c r="TYI217" s="99"/>
      <c r="TYJ217" s="99"/>
      <c r="TYK217" s="99"/>
      <c r="TYL217" s="99"/>
      <c r="TYM217" s="99"/>
      <c r="TYN217" s="99"/>
      <c r="TYO217" s="99"/>
      <c r="TYP217" s="99"/>
      <c r="TYQ217" s="99"/>
      <c r="TYR217" s="99"/>
      <c r="TYS217" s="99"/>
      <c r="TYT217" s="99"/>
      <c r="TYU217" s="99"/>
      <c r="TYV217" s="99"/>
      <c r="TYW217" s="99"/>
      <c r="TYX217" s="99"/>
      <c r="TYY217" s="99"/>
      <c r="TYZ217" s="99"/>
      <c r="TZA217" s="99"/>
      <c r="TZB217" s="99"/>
      <c r="TZC217" s="99"/>
      <c r="TZD217" s="99"/>
      <c r="TZE217" s="99"/>
      <c r="TZF217" s="99"/>
      <c r="TZG217" s="99"/>
      <c r="TZH217" s="99"/>
      <c r="TZI217" s="99"/>
      <c r="TZJ217" s="99"/>
      <c r="TZK217" s="99"/>
      <c r="TZL217" s="99"/>
      <c r="TZM217" s="99"/>
      <c r="TZN217" s="99"/>
      <c r="TZO217" s="99"/>
      <c r="TZP217" s="99"/>
      <c r="TZQ217" s="99"/>
      <c r="TZR217" s="99"/>
      <c r="TZS217" s="99"/>
      <c r="TZT217" s="99"/>
      <c r="TZU217" s="99"/>
      <c r="TZV217" s="99"/>
      <c r="TZW217" s="99"/>
      <c r="TZX217" s="99"/>
      <c r="TZY217" s="99"/>
      <c r="TZZ217" s="99"/>
      <c r="UAA217" s="99"/>
      <c r="UAB217" s="99"/>
      <c r="UAC217" s="99"/>
      <c r="UAD217" s="99"/>
      <c r="UAE217" s="99"/>
      <c r="UAF217" s="99"/>
      <c r="UAG217" s="99"/>
      <c r="UAH217" s="99"/>
      <c r="UAI217" s="99"/>
      <c r="UAJ217" s="99"/>
      <c r="UAK217" s="99"/>
      <c r="UAL217" s="99"/>
      <c r="UAM217" s="99"/>
      <c r="UAN217" s="99"/>
      <c r="UAO217" s="99"/>
      <c r="UAP217" s="99"/>
      <c r="UAQ217" s="99"/>
      <c r="UAR217" s="99"/>
      <c r="UAS217" s="99"/>
      <c r="UAT217" s="99"/>
      <c r="UAU217" s="99"/>
      <c r="UAV217" s="99"/>
      <c r="UAW217" s="99"/>
      <c r="UAX217" s="99"/>
      <c r="UAY217" s="99"/>
      <c r="UAZ217" s="99"/>
      <c r="UBA217" s="99"/>
      <c r="UBB217" s="99"/>
      <c r="UBC217" s="99"/>
      <c r="UBD217" s="99"/>
      <c r="UBE217" s="99"/>
      <c r="UBF217" s="99"/>
      <c r="UBG217" s="99"/>
      <c r="UBH217" s="99"/>
      <c r="UBI217" s="99"/>
      <c r="UBJ217" s="99"/>
      <c r="UBK217" s="99"/>
      <c r="UBL217" s="99"/>
      <c r="UBM217" s="99"/>
      <c r="UBN217" s="99"/>
      <c r="UBO217" s="99"/>
      <c r="UBP217" s="99"/>
      <c r="UBQ217" s="99"/>
      <c r="UBR217" s="99"/>
      <c r="UBS217" s="99"/>
      <c r="UBT217" s="99"/>
      <c r="UBU217" s="99"/>
      <c r="UBV217" s="99"/>
      <c r="UBW217" s="99"/>
      <c r="UBX217" s="99"/>
      <c r="UBY217" s="99"/>
      <c r="UBZ217" s="99"/>
      <c r="UCA217" s="99"/>
      <c r="UCB217" s="99"/>
      <c r="UCC217" s="99"/>
      <c r="UCD217" s="99"/>
      <c r="UCE217" s="99"/>
      <c r="UCF217" s="99"/>
      <c r="UCG217" s="99"/>
      <c r="UCH217" s="99"/>
      <c r="UCI217" s="99"/>
      <c r="UCJ217" s="99"/>
      <c r="UCK217" s="99"/>
      <c r="UCL217" s="99"/>
      <c r="UCM217" s="99"/>
      <c r="UCN217" s="99"/>
      <c r="UCO217" s="99"/>
      <c r="UCP217" s="99"/>
      <c r="UCQ217" s="99"/>
      <c r="UCR217" s="99"/>
      <c r="UCS217" s="99"/>
      <c r="UCT217" s="99"/>
      <c r="UCU217" s="99"/>
      <c r="UCV217" s="99"/>
      <c r="UCW217" s="99"/>
      <c r="UCX217" s="99"/>
      <c r="UCY217" s="99"/>
      <c r="UCZ217" s="99"/>
      <c r="UDA217" s="99"/>
      <c r="UDB217" s="99"/>
      <c r="UDC217" s="99"/>
      <c r="UDD217" s="99"/>
      <c r="UDE217" s="99"/>
      <c r="UDF217" s="99"/>
      <c r="UDG217" s="99"/>
      <c r="UDH217" s="99"/>
      <c r="UDI217" s="99"/>
      <c r="UDJ217" s="99"/>
      <c r="UDK217" s="99"/>
      <c r="UDL217" s="99"/>
      <c r="UDM217" s="99"/>
      <c r="UDN217" s="99"/>
      <c r="UDO217" s="99"/>
      <c r="UDP217" s="99"/>
      <c r="UDQ217" s="99"/>
      <c r="UDR217" s="99"/>
      <c r="UDS217" s="99"/>
      <c r="UDT217" s="99"/>
      <c r="UDU217" s="99"/>
      <c r="UDV217" s="99"/>
      <c r="UDW217" s="99"/>
      <c r="UDX217" s="99"/>
      <c r="UDY217" s="99"/>
      <c r="UDZ217" s="99"/>
      <c r="UEA217" s="99"/>
      <c r="UEB217" s="99"/>
      <c r="UEC217" s="99"/>
      <c r="UED217" s="99"/>
      <c r="UEE217" s="99"/>
      <c r="UEF217" s="99"/>
      <c r="UEG217" s="99"/>
      <c r="UEH217" s="99"/>
      <c r="UEI217" s="99"/>
      <c r="UEJ217" s="99"/>
      <c r="UEK217" s="99"/>
      <c r="UEL217" s="99"/>
      <c r="UEM217" s="99"/>
      <c r="UEN217" s="99"/>
      <c r="UEO217" s="99"/>
      <c r="UEP217" s="99"/>
      <c r="UEQ217" s="99"/>
      <c r="UER217" s="99"/>
      <c r="UES217" s="99"/>
      <c r="UET217" s="99"/>
      <c r="UEU217" s="99"/>
      <c r="UEV217" s="99"/>
      <c r="UEW217" s="99"/>
      <c r="UEX217" s="99"/>
      <c r="UEY217" s="99"/>
      <c r="UEZ217" s="99"/>
      <c r="UFA217" s="99"/>
      <c r="UFB217" s="99"/>
      <c r="UFC217" s="99"/>
      <c r="UFD217" s="99"/>
      <c r="UFE217" s="99"/>
      <c r="UFF217" s="99"/>
      <c r="UFG217" s="99"/>
      <c r="UFH217" s="99"/>
      <c r="UFI217" s="99"/>
      <c r="UFJ217" s="99"/>
      <c r="UFK217" s="99"/>
      <c r="UFL217" s="99"/>
      <c r="UFM217" s="99"/>
      <c r="UFN217" s="99"/>
      <c r="UFO217" s="99"/>
      <c r="UFP217" s="99"/>
      <c r="UFQ217" s="99"/>
      <c r="UFR217" s="99"/>
      <c r="UFS217" s="99"/>
      <c r="UFT217" s="99"/>
      <c r="UFU217" s="99"/>
      <c r="UFV217" s="99"/>
      <c r="UFW217" s="99"/>
      <c r="UFX217" s="99"/>
      <c r="UFY217" s="99"/>
      <c r="UFZ217" s="99"/>
      <c r="UGA217" s="99"/>
      <c r="UGB217" s="99"/>
      <c r="UGC217" s="99"/>
      <c r="UGD217" s="99"/>
      <c r="UGE217" s="99"/>
      <c r="UGF217" s="99"/>
      <c r="UGG217" s="99"/>
      <c r="UGH217" s="99"/>
      <c r="UGI217" s="99"/>
      <c r="UGJ217" s="99"/>
      <c r="UGK217" s="99"/>
      <c r="UGL217" s="99"/>
      <c r="UGM217" s="99"/>
      <c r="UGN217" s="99"/>
      <c r="UGO217" s="99"/>
      <c r="UGP217" s="99"/>
      <c r="UGQ217" s="99"/>
      <c r="UGR217" s="99"/>
      <c r="UGS217" s="99"/>
      <c r="UGT217" s="99"/>
      <c r="UGU217" s="99"/>
      <c r="UGV217" s="99"/>
      <c r="UGW217" s="99"/>
      <c r="UGX217" s="99"/>
      <c r="UGY217" s="99"/>
      <c r="UGZ217" s="99"/>
      <c r="UHA217" s="99"/>
      <c r="UHB217" s="99"/>
      <c r="UHC217" s="99"/>
      <c r="UHD217" s="99"/>
      <c r="UHE217" s="99"/>
      <c r="UHF217" s="99"/>
      <c r="UHG217" s="99"/>
      <c r="UHH217" s="99"/>
      <c r="UHI217" s="99"/>
      <c r="UHJ217" s="99"/>
      <c r="UHK217" s="99"/>
      <c r="UHL217" s="99"/>
      <c r="UHM217" s="99"/>
      <c r="UHN217" s="99"/>
      <c r="UHO217" s="99"/>
      <c r="UHP217" s="99"/>
      <c r="UHQ217" s="99"/>
      <c r="UHR217" s="99"/>
      <c r="UHS217" s="99"/>
      <c r="UHT217" s="99"/>
      <c r="UHU217" s="99"/>
      <c r="UHV217" s="99"/>
      <c r="UHW217" s="99"/>
      <c r="UHX217" s="99"/>
      <c r="UHY217" s="99"/>
      <c r="UHZ217" s="99"/>
      <c r="UIA217" s="99"/>
      <c r="UIB217" s="99"/>
      <c r="UIC217" s="99"/>
      <c r="UID217" s="99"/>
      <c r="UIE217" s="99"/>
      <c r="UIF217" s="99"/>
      <c r="UIG217" s="99"/>
      <c r="UIH217" s="99"/>
      <c r="UII217" s="99"/>
      <c r="UIJ217" s="99"/>
      <c r="UIK217" s="99"/>
      <c r="UIL217" s="99"/>
      <c r="UIM217" s="99"/>
      <c r="UIN217" s="99"/>
      <c r="UIO217" s="99"/>
      <c r="UIP217" s="99"/>
      <c r="UIQ217" s="99"/>
      <c r="UIR217" s="99"/>
      <c r="UIS217" s="99"/>
      <c r="UIT217" s="99"/>
      <c r="UIU217" s="99"/>
      <c r="UIV217" s="99"/>
      <c r="UIW217" s="99"/>
      <c r="UIX217" s="99"/>
      <c r="UIY217" s="99"/>
      <c r="UIZ217" s="99"/>
      <c r="UJA217" s="99"/>
      <c r="UJB217" s="99"/>
      <c r="UJC217" s="99"/>
      <c r="UJD217" s="99"/>
      <c r="UJE217" s="99"/>
      <c r="UJF217" s="99"/>
      <c r="UJG217" s="99"/>
      <c r="UJH217" s="99"/>
      <c r="UJI217" s="99"/>
      <c r="UJJ217" s="99"/>
      <c r="UJK217" s="99"/>
      <c r="UJL217" s="99"/>
      <c r="UJM217" s="99"/>
      <c r="UJN217" s="99"/>
      <c r="UJO217" s="99"/>
      <c r="UJP217" s="99"/>
      <c r="UJQ217" s="99"/>
      <c r="UJR217" s="99"/>
      <c r="UJS217" s="99"/>
      <c r="UJT217" s="99"/>
      <c r="UJU217" s="99"/>
      <c r="UJV217" s="99"/>
      <c r="UJW217" s="99"/>
      <c r="UJX217" s="99"/>
      <c r="UJY217" s="99"/>
      <c r="UJZ217" s="99"/>
      <c r="UKA217" s="99"/>
      <c r="UKB217" s="99"/>
      <c r="UKC217" s="99"/>
      <c r="UKD217" s="99"/>
      <c r="UKE217" s="99"/>
      <c r="UKF217" s="99"/>
      <c r="UKG217" s="99"/>
      <c r="UKH217" s="99"/>
      <c r="UKI217" s="99"/>
      <c r="UKJ217" s="99"/>
      <c r="UKK217" s="99"/>
      <c r="UKL217" s="99"/>
      <c r="UKM217" s="99"/>
      <c r="UKN217" s="99"/>
      <c r="UKO217" s="99"/>
      <c r="UKP217" s="99"/>
      <c r="UKQ217" s="99"/>
      <c r="UKR217" s="99"/>
      <c r="UKS217" s="99"/>
      <c r="UKT217" s="99"/>
      <c r="UKU217" s="99"/>
      <c r="UKV217" s="99"/>
      <c r="UKW217" s="99"/>
      <c r="UKX217" s="99"/>
      <c r="UKY217" s="99"/>
      <c r="UKZ217" s="99"/>
      <c r="ULA217" s="99"/>
      <c r="ULB217" s="99"/>
      <c r="ULC217" s="99"/>
      <c r="ULD217" s="99"/>
      <c r="ULE217" s="99"/>
      <c r="ULF217" s="99"/>
      <c r="ULG217" s="99"/>
      <c r="ULH217" s="99"/>
      <c r="ULI217" s="99"/>
      <c r="ULJ217" s="99"/>
      <c r="ULK217" s="99"/>
      <c r="ULL217" s="99"/>
      <c r="ULM217" s="99"/>
      <c r="ULN217" s="99"/>
      <c r="ULO217" s="99"/>
      <c r="ULP217" s="99"/>
      <c r="ULQ217" s="99"/>
      <c r="ULR217" s="99"/>
      <c r="ULS217" s="99"/>
      <c r="ULT217" s="99"/>
      <c r="ULU217" s="99"/>
      <c r="ULV217" s="99"/>
      <c r="ULW217" s="99"/>
      <c r="ULX217" s="99"/>
      <c r="ULY217" s="99"/>
      <c r="ULZ217" s="99"/>
      <c r="UMA217" s="99"/>
      <c r="UMB217" s="99"/>
      <c r="UMC217" s="99"/>
      <c r="UMD217" s="99"/>
      <c r="UME217" s="99"/>
      <c r="UMF217" s="99"/>
      <c r="UMG217" s="99"/>
      <c r="UMH217" s="99"/>
      <c r="UMI217" s="99"/>
      <c r="UMJ217" s="99"/>
      <c r="UMK217" s="99"/>
      <c r="UML217" s="99"/>
      <c r="UMM217" s="99"/>
      <c r="UMN217" s="99"/>
      <c r="UMO217" s="99"/>
      <c r="UMP217" s="99"/>
      <c r="UMQ217" s="99"/>
      <c r="UMR217" s="99"/>
      <c r="UMS217" s="99"/>
      <c r="UMT217" s="99"/>
      <c r="UMU217" s="99"/>
      <c r="UMV217" s="99"/>
      <c r="UMW217" s="99"/>
      <c r="UMX217" s="99"/>
      <c r="UMY217" s="99"/>
      <c r="UMZ217" s="99"/>
      <c r="UNA217" s="99"/>
      <c r="UNB217" s="99"/>
      <c r="UNC217" s="99"/>
      <c r="UND217" s="99"/>
      <c r="UNE217" s="99"/>
      <c r="UNF217" s="99"/>
      <c r="UNG217" s="99"/>
      <c r="UNH217" s="99"/>
      <c r="UNI217" s="99"/>
      <c r="UNJ217" s="99"/>
      <c r="UNK217" s="99"/>
      <c r="UNL217" s="99"/>
      <c r="UNM217" s="99"/>
      <c r="UNN217" s="99"/>
      <c r="UNO217" s="99"/>
      <c r="UNP217" s="99"/>
      <c r="UNQ217" s="99"/>
      <c r="UNR217" s="99"/>
      <c r="UNS217" s="99"/>
      <c r="UNT217" s="99"/>
      <c r="UNU217" s="99"/>
      <c r="UNV217" s="99"/>
      <c r="UNW217" s="99"/>
      <c r="UNX217" s="99"/>
      <c r="UNY217" s="99"/>
      <c r="UNZ217" s="99"/>
      <c r="UOA217" s="99"/>
      <c r="UOB217" s="99"/>
      <c r="UOC217" s="99"/>
      <c r="UOD217" s="99"/>
      <c r="UOE217" s="99"/>
      <c r="UOF217" s="99"/>
      <c r="UOG217" s="99"/>
      <c r="UOH217" s="99"/>
      <c r="UOI217" s="99"/>
      <c r="UOJ217" s="99"/>
      <c r="UOK217" s="99"/>
      <c r="UOL217" s="99"/>
      <c r="UOM217" s="99"/>
      <c r="UON217" s="99"/>
      <c r="UOO217" s="99"/>
      <c r="UOP217" s="99"/>
      <c r="UOQ217" s="99"/>
      <c r="UOR217" s="99"/>
      <c r="UOS217" s="99"/>
      <c r="UOT217" s="99"/>
      <c r="UOU217" s="99"/>
      <c r="UOV217" s="99"/>
      <c r="UOW217" s="99"/>
      <c r="UOX217" s="99"/>
      <c r="UOY217" s="99"/>
      <c r="UOZ217" s="99"/>
      <c r="UPA217" s="99"/>
      <c r="UPB217" s="99"/>
      <c r="UPC217" s="99"/>
      <c r="UPD217" s="99"/>
      <c r="UPE217" s="99"/>
      <c r="UPF217" s="99"/>
      <c r="UPG217" s="99"/>
      <c r="UPH217" s="99"/>
      <c r="UPI217" s="99"/>
      <c r="UPJ217" s="99"/>
      <c r="UPK217" s="99"/>
      <c r="UPL217" s="99"/>
      <c r="UPM217" s="99"/>
      <c r="UPN217" s="99"/>
      <c r="UPO217" s="99"/>
      <c r="UPP217" s="99"/>
      <c r="UPQ217" s="99"/>
      <c r="UPR217" s="99"/>
      <c r="UPS217" s="99"/>
      <c r="UPT217" s="99"/>
      <c r="UPU217" s="99"/>
      <c r="UPV217" s="99"/>
      <c r="UPW217" s="99"/>
      <c r="UPX217" s="99"/>
      <c r="UPY217" s="99"/>
      <c r="UPZ217" s="99"/>
      <c r="UQA217" s="99"/>
      <c r="UQB217" s="99"/>
      <c r="UQC217" s="99"/>
      <c r="UQD217" s="99"/>
      <c r="UQE217" s="99"/>
      <c r="UQF217" s="99"/>
      <c r="UQG217" s="99"/>
      <c r="UQH217" s="99"/>
      <c r="UQI217" s="99"/>
      <c r="UQJ217" s="99"/>
      <c r="UQK217" s="99"/>
      <c r="UQL217" s="99"/>
      <c r="UQM217" s="99"/>
      <c r="UQN217" s="99"/>
      <c r="UQO217" s="99"/>
      <c r="UQP217" s="99"/>
      <c r="UQQ217" s="99"/>
      <c r="UQR217" s="99"/>
      <c r="UQS217" s="99"/>
      <c r="UQT217" s="99"/>
      <c r="UQU217" s="99"/>
      <c r="UQV217" s="99"/>
      <c r="UQW217" s="99"/>
      <c r="UQX217" s="99"/>
      <c r="UQY217" s="99"/>
      <c r="UQZ217" s="99"/>
      <c r="URA217" s="99"/>
      <c r="URB217" s="99"/>
      <c r="URC217" s="99"/>
      <c r="URD217" s="99"/>
      <c r="URE217" s="99"/>
      <c r="URF217" s="99"/>
      <c r="URG217" s="99"/>
      <c r="URH217" s="99"/>
      <c r="URI217" s="99"/>
      <c r="URJ217" s="99"/>
      <c r="URK217" s="99"/>
      <c r="URL217" s="99"/>
      <c r="URM217" s="99"/>
      <c r="URN217" s="99"/>
      <c r="URO217" s="99"/>
      <c r="URP217" s="99"/>
      <c r="URQ217" s="99"/>
      <c r="URR217" s="99"/>
      <c r="URS217" s="99"/>
      <c r="URT217" s="99"/>
      <c r="URU217" s="99"/>
      <c r="URV217" s="99"/>
      <c r="URW217" s="99"/>
      <c r="URX217" s="99"/>
      <c r="URY217" s="99"/>
      <c r="URZ217" s="99"/>
      <c r="USA217" s="99"/>
      <c r="USB217" s="99"/>
      <c r="USC217" s="99"/>
      <c r="USD217" s="99"/>
      <c r="USE217" s="99"/>
      <c r="USF217" s="99"/>
      <c r="USG217" s="99"/>
      <c r="USH217" s="99"/>
      <c r="USI217" s="99"/>
      <c r="USJ217" s="99"/>
      <c r="USK217" s="99"/>
      <c r="USL217" s="99"/>
      <c r="USM217" s="99"/>
      <c r="USN217" s="99"/>
      <c r="USO217" s="99"/>
      <c r="USP217" s="99"/>
      <c r="USQ217" s="99"/>
      <c r="USR217" s="99"/>
      <c r="USS217" s="99"/>
      <c r="UST217" s="99"/>
      <c r="USU217" s="99"/>
      <c r="USV217" s="99"/>
      <c r="USW217" s="99"/>
      <c r="USX217" s="99"/>
      <c r="USY217" s="99"/>
      <c r="USZ217" s="99"/>
      <c r="UTA217" s="99"/>
      <c r="UTB217" s="99"/>
      <c r="UTC217" s="99"/>
      <c r="UTD217" s="99"/>
      <c r="UTE217" s="99"/>
      <c r="UTF217" s="99"/>
      <c r="UTG217" s="99"/>
      <c r="UTH217" s="99"/>
      <c r="UTI217" s="99"/>
      <c r="UTJ217" s="99"/>
      <c r="UTK217" s="99"/>
      <c r="UTL217" s="99"/>
      <c r="UTM217" s="99"/>
      <c r="UTN217" s="99"/>
      <c r="UTO217" s="99"/>
      <c r="UTP217" s="99"/>
      <c r="UTQ217" s="99"/>
      <c r="UTR217" s="99"/>
      <c r="UTS217" s="99"/>
      <c r="UTT217" s="99"/>
      <c r="UTU217" s="99"/>
      <c r="UTV217" s="99"/>
      <c r="UTW217" s="99"/>
      <c r="UTX217" s="99"/>
      <c r="UTY217" s="99"/>
      <c r="UTZ217" s="99"/>
      <c r="UUA217" s="99"/>
      <c r="UUB217" s="99"/>
      <c r="UUC217" s="99"/>
      <c r="UUD217" s="99"/>
      <c r="UUE217" s="99"/>
      <c r="UUF217" s="99"/>
      <c r="UUG217" s="99"/>
      <c r="UUH217" s="99"/>
      <c r="UUI217" s="99"/>
      <c r="UUJ217" s="99"/>
      <c r="UUK217" s="99"/>
      <c r="UUL217" s="99"/>
      <c r="UUM217" s="99"/>
      <c r="UUN217" s="99"/>
      <c r="UUO217" s="99"/>
      <c r="UUP217" s="99"/>
      <c r="UUQ217" s="99"/>
      <c r="UUR217" s="99"/>
      <c r="UUS217" s="99"/>
      <c r="UUT217" s="99"/>
      <c r="UUU217" s="99"/>
      <c r="UUV217" s="99"/>
      <c r="UUW217" s="99"/>
      <c r="UUX217" s="99"/>
      <c r="UUY217" s="99"/>
      <c r="UUZ217" s="99"/>
      <c r="UVA217" s="99"/>
      <c r="UVB217" s="99"/>
      <c r="UVC217" s="99"/>
      <c r="UVD217" s="99"/>
      <c r="UVE217" s="99"/>
      <c r="UVF217" s="99"/>
      <c r="UVG217" s="99"/>
      <c r="UVH217" s="99"/>
      <c r="UVI217" s="99"/>
      <c r="UVJ217" s="99"/>
      <c r="UVK217" s="99"/>
      <c r="UVL217" s="99"/>
      <c r="UVM217" s="99"/>
      <c r="UVN217" s="99"/>
      <c r="UVO217" s="99"/>
      <c r="UVP217" s="99"/>
      <c r="UVQ217" s="99"/>
      <c r="UVR217" s="99"/>
      <c r="UVS217" s="99"/>
      <c r="UVT217" s="99"/>
      <c r="UVU217" s="99"/>
      <c r="UVV217" s="99"/>
      <c r="UVW217" s="99"/>
      <c r="UVX217" s="99"/>
      <c r="UVY217" s="99"/>
      <c r="UVZ217" s="99"/>
      <c r="UWA217" s="99"/>
      <c r="UWB217" s="99"/>
      <c r="UWC217" s="99"/>
      <c r="UWD217" s="99"/>
      <c r="UWE217" s="99"/>
      <c r="UWF217" s="99"/>
      <c r="UWG217" s="99"/>
      <c r="UWH217" s="99"/>
      <c r="UWI217" s="99"/>
      <c r="UWJ217" s="99"/>
      <c r="UWK217" s="99"/>
      <c r="UWL217" s="99"/>
      <c r="UWM217" s="99"/>
      <c r="UWN217" s="99"/>
      <c r="UWO217" s="99"/>
      <c r="UWP217" s="99"/>
      <c r="UWQ217" s="99"/>
      <c r="UWR217" s="99"/>
      <c r="UWS217" s="99"/>
      <c r="UWT217" s="99"/>
      <c r="UWU217" s="99"/>
      <c r="UWV217" s="99"/>
      <c r="UWW217" s="99"/>
      <c r="UWX217" s="99"/>
      <c r="UWY217" s="99"/>
      <c r="UWZ217" s="99"/>
      <c r="UXA217" s="99"/>
      <c r="UXB217" s="99"/>
      <c r="UXC217" s="99"/>
      <c r="UXD217" s="99"/>
      <c r="UXE217" s="99"/>
      <c r="UXF217" s="99"/>
      <c r="UXG217" s="99"/>
      <c r="UXH217" s="99"/>
      <c r="UXI217" s="99"/>
      <c r="UXJ217" s="99"/>
      <c r="UXK217" s="99"/>
      <c r="UXL217" s="99"/>
      <c r="UXM217" s="99"/>
      <c r="UXN217" s="99"/>
      <c r="UXO217" s="99"/>
      <c r="UXP217" s="99"/>
      <c r="UXQ217" s="99"/>
      <c r="UXR217" s="99"/>
      <c r="UXS217" s="99"/>
      <c r="UXT217" s="99"/>
      <c r="UXU217" s="99"/>
      <c r="UXV217" s="99"/>
      <c r="UXW217" s="99"/>
      <c r="UXX217" s="99"/>
      <c r="UXY217" s="99"/>
      <c r="UXZ217" s="99"/>
      <c r="UYA217" s="99"/>
      <c r="UYB217" s="99"/>
      <c r="UYC217" s="99"/>
      <c r="UYD217" s="99"/>
      <c r="UYE217" s="99"/>
      <c r="UYF217" s="99"/>
      <c r="UYG217" s="99"/>
      <c r="UYH217" s="99"/>
      <c r="UYI217" s="99"/>
      <c r="UYJ217" s="99"/>
      <c r="UYK217" s="99"/>
      <c r="UYL217" s="99"/>
      <c r="UYM217" s="99"/>
      <c r="UYN217" s="99"/>
      <c r="UYO217" s="99"/>
      <c r="UYP217" s="99"/>
      <c r="UYQ217" s="99"/>
      <c r="UYR217" s="99"/>
      <c r="UYS217" s="99"/>
      <c r="UYT217" s="99"/>
      <c r="UYU217" s="99"/>
      <c r="UYV217" s="99"/>
      <c r="UYW217" s="99"/>
      <c r="UYX217" s="99"/>
      <c r="UYY217" s="99"/>
      <c r="UYZ217" s="99"/>
      <c r="UZA217" s="99"/>
      <c r="UZB217" s="99"/>
      <c r="UZC217" s="99"/>
      <c r="UZD217" s="99"/>
      <c r="UZE217" s="99"/>
      <c r="UZF217" s="99"/>
      <c r="UZG217" s="99"/>
      <c r="UZH217" s="99"/>
      <c r="UZI217" s="99"/>
      <c r="UZJ217" s="99"/>
      <c r="UZK217" s="99"/>
      <c r="UZL217" s="99"/>
      <c r="UZM217" s="99"/>
      <c r="UZN217" s="99"/>
      <c r="UZO217" s="99"/>
      <c r="UZP217" s="99"/>
      <c r="UZQ217" s="99"/>
      <c r="UZR217" s="99"/>
      <c r="UZS217" s="99"/>
      <c r="UZT217" s="99"/>
      <c r="UZU217" s="99"/>
      <c r="UZV217" s="99"/>
      <c r="UZW217" s="99"/>
      <c r="UZX217" s="99"/>
      <c r="UZY217" s="99"/>
      <c r="UZZ217" s="99"/>
      <c r="VAA217" s="99"/>
      <c r="VAB217" s="99"/>
      <c r="VAC217" s="99"/>
      <c r="VAD217" s="99"/>
      <c r="VAE217" s="99"/>
      <c r="VAF217" s="99"/>
      <c r="VAG217" s="99"/>
      <c r="VAH217" s="99"/>
      <c r="VAI217" s="99"/>
      <c r="VAJ217" s="99"/>
      <c r="VAK217" s="99"/>
      <c r="VAL217" s="99"/>
      <c r="VAM217" s="99"/>
      <c r="VAN217" s="99"/>
      <c r="VAO217" s="99"/>
      <c r="VAP217" s="99"/>
      <c r="VAQ217" s="99"/>
      <c r="VAR217" s="99"/>
      <c r="VAS217" s="99"/>
      <c r="VAT217" s="99"/>
      <c r="VAU217" s="99"/>
      <c r="VAV217" s="99"/>
      <c r="VAW217" s="99"/>
      <c r="VAX217" s="99"/>
      <c r="VAY217" s="99"/>
      <c r="VAZ217" s="99"/>
      <c r="VBA217" s="99"/>
      <c r="VBB217" s="99"/>
      <c r="VBC217" s="99"/>
      <c r="VBD217" s="99"/>
      <c r="VBE217" s="99"/>
      <c r="VBF217" s="99"/>
      <c r="VBG217" s="99"/>
      <c r="VBH217" s="99"/>
      <c r="VBI217" s="99"/>
      <c r="VBJ217" s="99"/>
      <c r="VBK217" s="99"/>
      <c r="VBL217" s="99"/>
      <c r="VBM217" s="99"/>
      <c r="VBN217" s="99"/>
      <c r="VBO217" s="99"/>
      <c r="VBP217" s="99"/>
      <c r="VBQ217" s="99"/>
      <c r="VBR217" s="99"/>
      <c r="VBS217" s="99"/>
      <c r="VBT217" s="99"/>
      <c r="VBU217" s="99"/>
      <c r="VBV217" s="99"/>
      <c r="VBW217" s="99"/>
      <c r="VBX217" s="99"/>
      <c r="VBY217" s="99"/>
      <c r="VBZ217" s="99"/>
      <c r="VCA217" s="99"/>
      <c r="VCB217" s="99"/>
      <c r="VCC217" s="99"/>
      <c r="VCD217" s="99"/>
      <c r="VCE217" s="99"/>
      <c r="VCF217" s="99"/>
      <c r="VCG217" s="99"/>
      <c r="VCH217" s="99"/>
      <c r="VCI217" s="99"/>
      <c r="VCJ217" s="99"/>
      <c r="VCK217" s="99"/>
      <c r="VCL217" s="99"/>
      <c r="VCM217" s="99"/>
      <c r="VCN217" s="99"/>
      <c r="VCO217" s="99"/>
      <c r="VCP217" s="99"/>
      <c r="VCQ217" s="99"/>
      <c r="VCR217" s="99"/>
      <c r="VCS217" s="99"/>
      <c r="VCT217" s="99"/>
      <c r="VCU217" s="99"/>
      <c r="VCV217" s="99"/>
      <c r="VCW217" s="99"/>
      <c r="VCX217" s="99"/>
      <c r="VCY217" s="99"/>
      <c r="VCZ217" s="99"/>
      <c r="VDA217" s="99"/>
      <c r="VDB217" s="99"/>
      <c r="VDC217" s="99"/>
      <c r="VDD217" s="99"/>
      <c r="VDE217" s="99"/>
      <c r="VDF217" s="99"/>
      <c r="VDG217" s="99"/>
      <c r="VDH217" s="99"/>
      <c r="VDI217" s="99"/>
      <c r="VDJ217" s="99"/>
      <c r="VDK217" s="99"/>
      <c r="VDL217" s="99"/>
      <c r="VDM217" s="99"/>
      <c r="VDN217" s="99"/>
      <c r="VDO217" s="99"/>
      <c r="VDP217" s="99"/>
      <c r="VDQ217" s="99"/>
      <c r="VDR217" s="99"/>
      <c r="VDS217" s="99"/>
      <c r="VDT217" s="99"/>
      <c r="VDU217" s="99"/>
      <c r="VDV217" s="99"/>
      <c r="VDW217" s="99"/>
      <c r="VDX217" s="99"/>
      <c r="VDY217" s="99"/>
      <c r="VDZ217" s="99"/>
      <c r="VEA217" s="99"/>
      <c r="VEB217" s="99"/>
      <c r="VEC217" s="99"/>
      <c r="VED217" s="99"/>
      <c r="VEE217" s="99"/>
      <c r="VEF217" s="99"/>
      <c r="VEG217" s="99"/>
      <c r="VEH217" s="99"/>
      <c r="VEI217" s="99"/>
      <c r="VEJ217" s="99"/>
      <c r="VEK217" s="99"/>
      <c r="VEL217" s="99"/>
      <c r="VEM217" s="99"/>
      <c r="VEN217" s="99"/>
      <c r="VEO217" s="99"/>
      <c r="VEP217" s="99"/>
      <c r="VEQ217" s="99"/>
      <c r="VER217" s="99"/>
      <c r="VES217" s="99"/>
      <c r="VET217" s="99"/>
      <c r="VEU217" s="99"/>
      <c r="VEV217" s="99"/>
      <c r="VEW217" s="99"/>
      <c r="VEX217" s="99"/>
      <c r="VEY217" s="99"/>
      <c r="VEZ217" s="99"/>
      <c r="VFA217" s="99"/>
      <c r="VFB217" s="99"/>
      <c r="VFC217" s="99"/>
      <c r="VFD217" s="99"/>
      <c r="VFE217" s="99"/>
      <c r="VFF217" s="99"/>
      <c r="VFG217" s="99"/>
      <c r="VFH217" s="99"/>
      <c r="VFI217" s="99"/>
      <c r="VFJ217" s="99"/>
      <c r="VFK217" s="99"/>
      <c r="VFL217" s="99"/>
      <c r="VFM217" s="99"/>
      <c r="VFN217" s="99"/>
      <c r="VFO217" s="99"/>
      <c r="VFP217" s="99"/>
      <c r="VFQ217" s="99"/>
      <c r="VFR217" s="99"/>
      <c r="VFS217" s="99"/>
      <c r="VFT217" s="99"/>
      <c r="VFU217" s="99"/>
      <c r="VFV217" s="99"/>
      <c r="VFW217" s="99"/>
      <c r="VFX217" s="99"/>
      <c r="VFY217" s="99"/>
      <c r="VFZ217" s="99"/>
      <c r="VGA217" s="99"/>
      <c r="VGB217" s="99"/>
      <c r="VGC217" s="99"/>
      <c r="VGD217" s="99"/>
      <c r="VGE217" s="99"/>
      <c r="VGF217" s="99"/>
      <c r="VGG217" s="99"/>
      <c r="VGH217" s="99"/>
      <c r="VGI217" s="99"/>
      <c r="VGJ217" s="99"/>
      <c r="VGK217" s="99"/>
      <c r="VGL217" s="99"/>
      <c r="VGM217" s="99"/>
      <c r="VGN217" s="99"/>
      <c r="VGO217" s="99"/>
      <c r="VGP217" s="99"/>
      <c r="VGQ217" s="99"/>
      <c r="VGR217" s="99"/>
      <c r="VGS217" s="99"/>
      <c r="VGT217" s="99"/>
      <c r="VGU217" s="99"/>
      <c r="VGV217" s="99"/>
      <c r="VGW217" s="99"/>
      <c r="VGX217" s="99"/>
      <c r="VGY217" s="99"/>
      <c r="VGZ217" s="99"/>
      <c r="VHA217" s="99"/>
      <c r="VHB217" s="99"/>
      <c r="VHC217" s="99"/>
      <c r="VHD217" s="99"/>
      <c r="VHE217" s="99"/>
      <c r="VHF217" s="99"/>
      <c r="VHG217" s="99"/>
      <c r="VHH217" s="99"/>
      <c r="VHI217" s="99"/>
      <c r="VHJ217" s="99"/>
      <c r="VHK217" s="99"/>
      <c r="VHL217" s="99"/>
      <c r="VHM217" s="99"/>
      <c r="VHN217" s="99"/>
      <c r="VHO217" s="99"/>
      <c r="VHP217" s="99"/>
      <c r="VHQ217" s="99"/>
      <c r="VHR217" s="99"/>
      <c r="VHS217" s="99"/>
      <c r="VHT217" s="99"/>
      <c r="VHU217" s="99"/>
      <c r="VHV217" s="99"/>
      <c r="VHW217" s="99"/>
      <c r="VHX217" s="99"/>
      <c r="VHY217" s="99"/>
      <c r="VHZ217" s="99"/>
      <c r="VIA217" s="99"/>
      <c r="VIB217" s="99"/>
      <c r="VIC217" s="99"/>
      <c r="VID217" s="99"/>
      <c r="VIE217" s="99"/>
      <c r="VIF217" s="99"/>
      <c r="VIG217" s="99"/>
      <c r="VIH217" s="99"/>
      <c r="VII217" s="99"/>
      <c r="VIJ217" s="99"/>
      <c r="VIK217" s="99"/>
      <c r="VIL217" s="99"/>
      <c r="VIM217" s="99"/>
      <c r="VIN217" s="99"/>
      <c r="VIO217" s="99"/>
      <c r="VIP217" s="99"/>
      <c r="VIQ217" s="99"/>
      <c r="VIR217" s="99"/>
      <c r="VIS217" s="99"/>
      <c r="VIT217" s="99"/>
      <c r="VIU217" s="99"/>
      <c r="VIV217" s="99"/>
      <c r="VIW217" s="99"/>
      <c r="VIX217" s="99"/>
      <c r="VIY217" s="99"/>
      <c r="VIZ217" s="99"/>
      <c r="VJA217" s="99"/>
      <c r="VJB217" s="99"/>
      <c r="VJC217" s="99"/>
      <c r="VJD217" s="99"/>
      <c r="VJE217" s="99"/>
      <c r="VJF217" s="99"/>
      <c r="VJG217" s="99"/>
      <c r="VJH217" s="99"/>
      <c r="VJI217" s="99"/>
      <c r="VJJ217" s="99"/>
      <c r="VJK217" s="99"/>
      <c r="VJL217" s="99"/>
      <c r="VJM217" s="99"/>
      <c r="VJN217" s="99"/>
      <c r="VJO217" s="99"/>
      <c r="VJP217" s="99"/>
      <c r="VJQ217" s="99"/>
      <c r="VJR217" s="99"/>
      <c r="VJS217" s="99"/>
      <c r="VJT217" s="99"/>
      <c r="VJU217" s="99"/>
      <c r="VJV217" s="99"/>
      <c r="VJW217" s="99"/>
      <c r="VJX217" s="99"/>
      <c r="VJY217" s="99"/>
      <c r="VJZ217" s="99"/>
      <c r="VKA217" s="99"/>
      <c r="VKB217" s="99"/>
      <c r="VKC217" s="99"/>
      <c r="VKD217" s="99"/>
      <c r="VKE217" s="99"/>
      <c r="VKF217" s="99"/>
      <c r="VKG217" s="99"/>
      <c r="VKH217" s="99"/>
      <c r="VKI217" s="99"/>
      <c r="VKJ217" s="99"/>
      <c r="VKK217" s="99"/>
      <c r="VKL217" s="99"/>
      <c r="VKM217" s="99"/>
      <c r="VKN217" s="99"/>
      <c r="VKO217" s="99"/>
      <c r="VKP217" s="99"/>
      <c r="VKQ217" s="99"/>
      <c r="VKR217" s="99"/>
      <c r="VKS217" s="99"/>
      <c r="VKT217" s="99"/>
      <c r="VKU217" s="99"/>
      <c r="VKV217" s="99"/>
      <c r="VKW217" s="99"/>
      <c r="VKX217" s="99"/>
      <c r="VKY217" s="99"/>
      <c r="VKZ217" s="99"/>
      <c r="VLA217" s="99"/>
      <c r="VLB217" s="99"/>
      <c r="VLC217" s="99"/>
      <c r="VLD217" s="99"/>
      <c r="VLE217" s="99"/>
      <c r="VLF217" s="99"/>
      <c r="VLG217" s="99"/>
      <c r="VLH217" s="99"/>
      <c r="VLI217" s="99"/>
      <c r="VLJ217" s="99"/>
      <c r="VLK217" s="99"/>
      <c r="VLL217" s="99"/>
      <c r="VLM217" s="99"/>
      <c r="VLN217" s="99"/>
      <c r="VLO217" s="99"/>
      <c r="VLP217" s="99"/>
      <c r="VLQ217" s="99"/>
      <c r="VLR217" s="99"/>
      <c r="VLS217" s="99"/>
      <c r="VLT217" s="99"/>
      <c r="VLU217" s="99"/>
      <c r="VLV217" s="99"/>
      <c r="VLW217" s="99"/>
      <c r="VLX217" s="99"/>
      <c r="VLY217" s="99"/>
      <c r="VLZ217" s="99"/>
      <c r="VMA217" s="99"/>
      <c r="VMB217" s="99"/>
      <c r="VMC217" s="99"/>
      <c r="VMD217" s="99"/>
      <c r="VME217" s="99"/>
      <c r="VMF217" s="99"/>
      <c r="VMG217" s="99"/>
      <c r="VMH217" s="99"/>
      <c r="VMI217" s="99"/>
      <c r="VMJ217" s="99"/>
      <c r="VMK217" s="99"/>
      <c r="VML217" s="99"/>
      <c r="VMM217" s="99"/>
      <c r="VMN217" s="99"/>
      <c r="VMO217" s="99"/>
      <c r="VMP217" s="99"/>
      <c r="VMQ217" s="99"/>
      <c r="VMR217" s="99"/>
      <c r="VMS217" s="99"/>
      <c r="VMT217" s="99"/>
      <c r="VMU217" s="99"/>
      <c r="VMV217" s="99"/>
      <c r="VMW217" s="99"/>
      <c r="VMX217" s="99"/>
      <c r="VMY217" s="99"/>
      <c r="VMZ217" s="99"/>
      <c r="VNA217" s="99"/>
      <c r="VNB217" s="99"/>
      <c r="VNC217" s="99"/>
      <c r="VND217" s="99"/>
      <c r="VNE217" s="99"/>
      <c r="VNF217" s="99"/>
      <c r="VNG217" s="99"/>
      <c r="VNH217" s="99"/>
      <c r="VNI217" s="99"/>
      <c r="VNJ217" s="99"/>
      <c r="VNK217" s="99"/>
      <c r="VNL217" s="99"/>
      <c r="VNM217" s="99"/>
      <c r="VNN217" s="99"/>
      <c r="VNO217" s="99"/>
      <c r="VNP217" s="99"/>
      <c r="VNQ217" s="99"/>
      <c r="VNR217" s="99"/>
      <c r="VNS217" s="99"/>
      <c r="VNT217" s="99"/>
      <c r="VNU217" s="99"/>
      <c r="VNV217" s="99"/>
      <c r="VNW217" s="99"/>
      <c r="VNX217" s="99"/>
      <c r="VNY217" s="99"/>
      <c r="VNZ217" s="99"/>
      <c r="VOA217" s="99"/>
      <c r="VOB217" s="99"/>
      <c r="VOC217" s="99"/>
      <c r="VOD217" s="99"/>
      <c r="VOE217" s="99"/>
      <c r="VOF217" s="99"/>
      <c r="VOG217" s="99"/>
      <c r="VOH217" s="99"/>
      <c r="VOI217" s="99"/>
      <c r="VOJ217" s="99"/>
      <c r="VOK217" s="99"/>
      <c r="VOL217" s="99"/>
      <c r="VOM217" s="99"/>
      <c r="VON217" s="99"/>
      <c r="VOO217" s="99"/>
      <c r="VOP217" s="99"/>
      <c r="VOQ217" s="99"/>
      <c r="VOR217" s="99"/>
      <c r="VOS217" s="99"/>
      <c r="VOT217" s="99"/>
      <c r="VOU217" s="99"/>
      <c r="VOV217" s="99"/>
      <c r="VOW217" s="99"/>
      <c r="VOX217" s="99"/>
      <c r="VOY217" s="99"/>
      <c r="VOZ217" s="99"/>
      <c r="VPA217" s="99"/>
      <c r="VPB217" s="99"/>
      <c r="VPC217" s="99"/>
      <c r="VPD217" s="99"/>
      <c r="VPE217" s="99"/>
      <c r="VPF217" s="99"/>
      <c r="VPG217" s="99"/>
      <c r="VPH217" s="99"/>
      <c r="VPI217" s="99"/>
      <c r="VPJ217" s="99"/>
      <c r="VPK217" s="99"/>
      <c r="VPL217" s="99"/>
      <c r="VPM217" s="99"/>
      <c r="VPN217" s="99"/>
      <c r="VPO217" s="99"/>
      <c r="VPP217" s="99"/>
      <c r="VPQ217" s="99"/>
      <c r="VPR217" s="99"/>
      <c r="VPS217" s="99"/>
      <c r="VPT217" s="99"/>
      <c r="VPU217" s="99"/>
      <c r="VPV217" s="99"/>
      <c r="VPW217" s="99"/>
      <c r="VPX217" s="99"/>
      <c r="VPY217" s="99"/>
      <c r="VPZ217" s="99"/>
      <c r="VQA217" s="99"/>
      <c r="VQB217" s="99"/>
      <c r="VQC217" s="99"/>
      <c r="VQD217" s="99"/>
      <c r="VQE217" s="99"/>
      <c r="VQF217" s="99"/>
      <c r="VQG217" s="99"/>
      <c r="VQH217" s="99"/>
      <c r="VQI217" s="99"/>
      <c r="VQJ217" s="99"/>
      <c r="VQK217" s="99"/>
      <c r="VQL217" s="99"/>
      <c r="VQM217" s="99"/>
      <c r="VQN217" s="99"/>
      <c r="VQO217" s="99"/>
      <c r="VQP217" s="99"/>
      <c r="VQQ217" s="99"/>
      <c r="VQR217" s="99"/>
      <c r="VQS217" s="99"/>
      <c r="VQT217" s="99"/>
      <c r="VQU217" s="99"/>
      <c r="VQV217" s="99"/>
      <c r="VQW217" s="99"/>
      <c r="VQX217" s="99"/>
      <c r="VQY217" s="99"/>
      <c r="VQZ217" s="99"/>
      <c r="VRA217" s="99"/>
      <c r="VRB217" s="99"/>
      <c r="VRC217" s="99"/>
      <c r="VRD217" s="99"/>
      <c r="VRE217" s="99"/>
      <c r="VRF217" s="99"/>
      <c r="VRG217" s="99"/>
      <c r="VRH217" s="99"/>
      <c r="VRI217" s="99"/>
      <c r="VRJ217" s="99"/>
      <c r="VRK217" s="99"/>
      <c r="VRL217" s="99"/>
      <c r="VRM217" s="99"/>
      <c r="VRN217" s="99"/>
      <c r="VRO217" s="99"/>
      <c r="VRP217" s="99"/>
      <c r="VRQ217" s="99"/>
      <c r="VRR217" s="99"/>
      <c r="VRS217" s="99"/>
      <c r="VRT217" s="99"/>
      <c r="VRU217" s="99"/>
      <c r="VRV217" s="99"/>
      <c r="VRW217" s="99"/>
      <c r="VRX217" s="99"/>
      <c r="VRY217" s="99"/>
      <c r="VRZ217" s="99"/>
      <c r="VSA217" s="99"/>
      <c r="VSB217" s="99"/>
      <c r="VSC217" s="99"/>
      <c r="VSD217" s="99"/>
      <c r="VSE217" s="99"/>
      <c r="VSF217" s="99"/>
      <c r="VSG217" s="99"/>
      <c r="VSH217" s="99"/>
      <c r="VSI217" s="99"/>
      <c r="VSJ217" s="99"/>
      <c r="VSK217" s="99"/>
      <c r="VSL217" s="99"/>
      <c r="VSM217" s="99"/>
      <c r="VSN217" s="99"/>
      <c r="VSO217" s="99"/>
      <c r="VSP217" s="99"/>
      <c r="VSQ217" s="99"/>
      <c r="VSR217" s="99"/>
      <c r="VSS217" s="99"/>
      <c r="VST217" s="99"/>
      <c r="VSU217" s="99"/>
      <c r="VSV217" s="99"/>
      <c r="VSW217" s="99"/>
      <c r="VSX217" s="99"/>
      <c r="VSY217" s="99"/>
      <c r="VSZ217" s="99"/>
      <c r="VTA217" s="99"/>
      <c r="VTB217" s="99"/>
      <c r="VTC217" s="99"/>
      <c r="VTD217" s="99"/>
      <c r="VTE217" s="99"/>
      <c r="VTF217" s="99"/>
      <c r="VTG217" s="99"/>
      <c r="VTH217" s="99"/>
      <c r="VTI217" s="99"/>
      <c r="VTJ217" s="99"/>
      <c r="VTK217" s="99"/>
      <c r="VTL217" s="99"/>
      <c r="VTM217" s="99"/>
      <c r="VTN217" s="99"/>
      <c r="VTO217" s="99"/>
      <c r="VTP217" s="99"/>
      <c r="VTQ217" s="99"/>
      <c r="VTR217" s="99"/>
      <c r="VTS217" s="99"/>
      <c r="VTT217" s="99"/>
      <c r="VTU217" s="99"/>
      <c r="VTV217" s="99"/>
      <c r="VTW217" s="99"/>
      <c r="VTX217" s="99"/>
      <c r="VTY217" s="99"/>
      <c r="VTZ217" s="99"/>
      <c r="VUA217" s="99"/>
      <c r="VUB217" s="99"/>
      <c r="VUC217" s="99"/>
      <c r="VUD217" s="99"/>
      <c r="VUE217" s="99"/>
      <c r="VUF217" s="99"/>
      <c r="VUG217" s="99"/>
      <c r="VUH217" s="99"/>
      <c r="VUI217" s="99"/>
      <c r="VUJ217" s="99"/>
      <c r="VUK217" s="99"/>
      <c r="VUL217" s="99"/>
      <c r="VUM217" s="99"/>
      <c r="VUN217" s="99"/>
      <c r="VUO217" s="99"/>
      <c r="VUP217" s="99"/>
      <c r="VUQ217" s="99"/>
      <c r="VUR217" s="99"/>
      <c r="VUS217" s="99"/>
      <c r="VUT217" s="99"/>
      <c r="VUU217" s="99"/>
      <c r="VUV217" s="99"/>
      <c r="VUW217" s="99"/>
      <c r="VUX217" s="99"/>
      <c r="VUY217" s="99"/>
      <c r="VUZ217" s="99"/>
      <c r="VVA217" s="99"/>
      <c r="VVB217" s="99"/>
      <c r="VVC217" s="99"/>
      <c r="VVD217" s="99"/>
      <c r="VVE217" s="99"/>
      <c r="VVF217" s="99"/>
      <c r="VVG217" s="99"/>
      <c r="VVH217" s="99"/>
      <c r="VVI217" s="99"/>
      <c r="VVJ217" s="99"/>
      <c r="VVK217" s="99"/>
      <c r="VVL217" s="99"/>
      <c r="VVM217" s="99"/>
      <c r="VVN217" s="99"/>
      <c r="VVO217" s="99"/>
      <c r="VVP217" s="99"/>
      <c r="VVQ217" s="99"/>
      <c r="VVR217" s="99"/>
      <c r="VVS217" s="99"/>
      <c r="VVT217" s="99"/>
      <c r="VVU217" s="99"/>
      <c r="VVV217" s="99"/>
      <c r="VVW217" s="99"/>
      <c r="VVX217" s="99"/>
      <c r="VVY217" s="99"/>
      <c r="VVZ217" s="99"/>
      <c r="VWA217" s="99"/>
      <c r="VWB217" s="99"/>
      <c r="VWC217" s="99"/>
      <c r="VWD217" s="99"/>
      <c r="VWE217" s="99"/>
      <c r="VWF217" s="99"/>
      <c r="VWG217" s="99"/>
      <c r="VWH217" s="99"/>
      <c r="VWI217" s="99"/>
      <c r="VWJ217" s="99"/>
      <c r="VWK217" s="99"/>
      <c r="VWL217" s="99"/>
      <c r="VWM217" s="99"/>
      <c r="VWN217" s="99"/>
      <c r="VWO217" s="99"/>
      <c r="VWP217" s="99"/>
      <c r="VWQ217" s="99"/>
      <c r="VWR217" s="99"/>
      <c r="VWS217" s="99"/>
      <c r="VWT217" s="99"/>
      <c r="VWU217" s="99"/>
      <c r="VWV217" s="99"/>
      <c r="VWW217" s="99"/>
      <c r="VWX217" s="99"/>
      <c r="VWY217" s="99"/>
      <c r="VWZ217" s="99"/>
      <c r="VXA217" s="99"/>
      <c r="VXB217" s="99"/>
      <c r="VXC217" s="99"/>
      <c r="VXD217" s="99"/>
      <c r="VXE217" s="99"/>
      <c r="VXF217" s="99"/>
      <c r="VXG217" s="99"/>
      <c r="VXH217" s="99"/>
      <c r="VXI217" s="99"/>
      <c r="VXJ217" s="99"/>
      <c r="VXK217" s="99"/>
      <c r="VXL217" s="99"/>
      <c r="VXM217" s="99"/>
      <c r="VXN217" s="99"/>
      <c r="VXO217" s="99"/>
      <c r="VXP217" s="99"/>
      <c r="VXQ217" s="99"/>
      <c r="VXR217" s="99"/>
      <c r="VXS217" s="99"/>
      <c r="VXT217" s="99"/>
      <c r="VXU217" s="99"/>
      <c r="VXV217" s="99"/>
      <c r="VXW217" s="99"/>
      <c r="VXX217" s="99"/>
      <c r="VXY217" s="99"/>
      <c r="VXZ217" s="99"/>
      <c r="VYA217" s="99"/>
      <c r="VYB217" s="99"/>
      <c r="VYC217" s="99"/>
      <c r="VYD217" s="99"/>
      <c r="VYE217" s="99"/>
      <c r="VYF217" s="99"/>
      <c r="VYG217" s="99"/>
      <c r="VYH217" s="99"/>
      <c r="VYI217" s="99"/>
      <c r="VYJ217" s="99"/>
      <c r="VYK217" s="99"/>
      <c r="VYL217" s="99"/>
      <c r="VYM217" s="99"/>
      <c r="VYN217" s="99"/>
      <c r="VYO217" s="99"/>
      <c r="VYP217" s="99"/>
      <c r="VYQ217" s="99"/>
      <c r="VYR217" s="99"/>
      <c r="VYS217" s="99"/>
      <c r="VYT217" s="99"/>
      <c r="VYU217" s="99"/>
      <c r="VYV217" s="99"/>
      <c r="VYW217" s="99"/>
      <c r="VYX217" s="99"/>
      <c r="VYY217" s="99"/>
      <c r="VYZ217" s="99"/>
      <c r="VZA217" s="99"/>
      <c r="VZB217" s="99"/>
      <c r="VZC217" s="99"/>
      <c r="VZD217" s="99"/>
      <c r="VZE217" s="99"/>
      <c r="VZF217" s="99"/>
      <c r="VZG217" s="99"/>
      <c r="VZH217" s="99"/>
      <c r="VZI217" s="99"/>
      <c r="VZJ217" s="99"/>
      <c r="VZK217" s="99"/>
      <c r="VZL217" s="99"/>
      <c r="VZM217" s="99"/>
      <c r="VZN217" s="99"/>
      <c r="VZO217" s="99"/>
      <c r="VZP217" s="99"/>
      <c r="VZQ217" s="99"/>
      <c r="VZR217" s="99"/>
      <c r="VZS217" s="99"/>
      <c r="VZT217" s="99"/>
      <c r="VZU217" s="99"/>
      <c r="VZV217" s="99"/>
      <c r="VZW217" s="99"/>
      <c r="VZX217" s="99"/>
      <c r="VZY217" s="99"/>
      <c r="VZZ217" s="99"/>
      <c r="WAA217" s="99"/>
      <c r="WAB217" s="99"/>
      <c r="WAC217" s="99"/>
      <c r="WAD217" s="99"/>
      <c r="WAE217" s="99"/>
      <c r="WAF217" s="99"/>
      <c r="WAG217" s="99"/>
      <c r="WAH217" s="99"/>
      <c r="WAI217" s="99"/>
      <c r="WAJ217" s="99"/>
      <c r="WAK217" s="99"/>
      <c r="WAL217" s="99"/>
      <c r="WAM217" s="99"/>
      <c r="WAN217" s="99"/>
      <c r="WAO217" s="99"/>
      <c r="WAP217" s="99"/>
      <c r="WAQ217" s="99"/>
      <c r="WAR217" s="99"/>
      <c r="WAS217" s="99"/>
      <c r="WAT217" s="99"/>
      <c r="WAU217" s="99"/>
      <c r="WAV217" s="99"/>
      <c r="WAW217" s="99"/>
      <c r="WAX217" s="99"/>
      <c r="WAY217" s="99"/>
      <c r="WAZ217" s="99"/>
      <c r="WBA217" s="99"/>
      <c r="WBB217" s="99"/>
      <c r="WBC217" s="99"/>
      <c r="WBD217" s="99"/>
      <c r="WBE217" s="99"/>
      <c r="WBF217" s="99"/>
      <c r="WBG217" s="99"/>
      <c r="WBH217" s="99"/>
      <c r="WBI217" s="99"/>
      <c r="WBJ217" s="99"/>
      <c r="WBK217" s="99"/>
      <c r="WBL217" s="99"/>
      <c r="WBM217" s="99"/>
      <c r="WBN217" s="99"/>
      <c r="WBO217" s="99"/>
      <c r="WBP217" s="99"/>
      <c r="WBQ217" s="99"/>
      <c r="WBR217" s="99"/>
      <c r="WBS217" s="99"/>
      <c r="WBT217" s="99"/>
      <c r="WBU217" s="99"/>
      <c r="WBV217" s="99"/>
      <c r="WBW217" s="99"/>
      <c r="WBX217" s="99"/>
      <c r="WBY217" s="99"/>
      <c r="WBZ217" s="99"/>
      <c r="WCA217" s="99"/>
      <c r="WCB217" s="99"/>
      <c r="WCC217" s="99"/>
      <c r="WCD217" s="99"/>
      <c r="WCE217" s="99"/>
      <c r="WCF217" s="99"/>
      <c r="WCG217" s="99"/>
      <c r="WCH217" s="99"/>
      <c r="WCI217" s="99"/>
      <c r="WCJ217" s="99"/>
      <c r="WCK217" s="99"/>
      <c r="WCL217" s="99"/>
      <c r="WCM217" s="99"/>
      <c r="WCN217" s="99"/>
      <c r="WCO217" s="99"/>
      <c r="WCP217" s="99"/>
      <c r="WCQ217" s="99"/>
      <c r="WCR217" s="99"/>
      <c r="WCS217" s="99"/>
      <c r="WCT217" s="99"/>
      <c r="WCU217" s="99"/>
      <c r="WCV217" s="99"/>
      <c r="WCW217" s="99"/>
      <c r="WCX217" s="99"/>
      <c r="WCY217" s="99"/>
      <c r="WCZ217" s="99"/>
      <c r="WDA217" s="99"/>
      <c r="WDB217" s="99"/>
      <c r="WDC217" s="99"/>
      <c r="WDD217" s="99"/>
      <c r="WDE217" s="99"/>
      <c r="WDF217" s="99"/>
      <c r="WDG217" s="99"/>
      <c r="WDH217" s="99"/>
      <c r="WDI217" s="99"/>
      <c r="WDJ217" s="99"/>
      <c r="WDK217" s="99"/>
      <c r="WDL217" s="99"/>
      <c r="WDM217" s="99"/>
      <c r="WDN217" s="99"/>
      <c r="WDO217" s="99"/>
      <c r="WDP217" s="99"/>
      <c r="WDQ217" s="99"/>
      <c r="WDR217" s="99"/>
      <c r="WDS217" s="99"/>
      <c r="WDT217" s="99"/>
      <c r="WDU217" s="99"/>
      <c r="WDV217" s="99"/>
      <c r="WDW217" s="99"/>
      <c r="WDX217" s="99"/>
      <c r="WDY217" s="99"/>
      <c r="WDZ217" s="99"/>
      <c r="WEA217" s="99"/>
      <c r="WEB217" s="99"/>
      <c r="WEC217" s="99"/>
      <c r="WED217" s="99"/>
      <c r="WEE217" s="99"/>
      <c r="WEF217" s="99"/>
      <c r="WEG217" s="99"/>
      <c r="WEH217" s="99"/>
      <c r="WEI217" s="99"/>
      <c r="WEJ217" s="99"/>
      <c r="WEK217" s="99"/>
      <c r="WEL217" s="99"/>
      <c r="WEM217" s="99"/>
      <c r="WEN217" s="99"/>
      <c r="WEO217" s="99"/>
      <c r="WEP217" s="99"/>
      <c r="WEQ217" s="99"/>
      <c r="WER217" s="99"/>
      <c r="WES217" s="99"/>
      <c r="WET217" s="99"/>
      <c r="WEU217" s="99"/>
      <c r="WEV217" s="99"/>
      <c r="WEW217" s="99"/>
      <c r="WEX217" s="99"/>
      <c r="WEY217" s="99"/>
      <c r="WEZ217" s="99"/>
      <c r="WFA217" s="99"/>
      <c r="WFB217" s="99"/>
      <c r="WFC217" s="99"/>
      <c r="WFD217" s="99"/>
      <c r="WFE217" s="99"/>
      <c r="WFF217" s="99"/>
      <c r="WFG217" s="99"/>
      <c r="WFH217" s="99"/>
      <c r="WFI217" s="99"/>
      <c r="WFJ217" s="99"/>
      <c r="WFK217" s="99"/>
      <c r="WFL217" s="99"/>
      <c r="WFM217" s="99"/>
      <c r="WFN217" s="99"/>
      <c r="WFO217" s="99"/>
      <c r="WFP217" s="99"/>
      <c r="WFQ217" s="99"/>
      <c r="WFR217" s="99"/>
      <c r="WFS217" s="99"/>
      <c r="WFT217" s="99"/>
      <c r="WFU217" s="99"/>
      <c r="WFV217" s="99"/>
      <c r="WFW217" s="99"/>
      <c r="WFX217" s="99"/>
      <c r="WFY217" s="99"/>
      <c r="WFZ217" s="99"/>
      <c r="WGA217" s="99"/>
      <c r="WGB217" s="99"/>
      <c r="WGC217" s="99"/>
      <c r="WGD217" s="99"/>
      <c r="WGE217" s="99"/>
      <c r="WGF217" s="99"/>
      <c r="WGG217" s="99"/>
      <c r="WGH217" s="99"/>
      <c r="WGI217" s="99"/>
      <c r="WGJ217" s="99"/>
      <c r="WGK217" s="99"/>
      <c r="WGL217" s="99"/>
      <c r="WGM217" s="99"/>
      <c r="WGN217" s="99"/>
      <c r="WGO217" s="99"/>
      <c r="WGP217" s="99"/>
      <c r="WGQ217" s="99"/>
      <c r="WGR217" s="99"/>
      <c r="WGS217" s="99"/>
      <c r="WGT217" s="99"/>
      <c r="WGU217" s="99"/>
      <c r="WGV217" s="99"/>
      <c r="WGW217" s="99"/>
      <c r="WGX217" s="99"/>
      <c r="WGY217" s="99"/>
      <c r="WGZ217" s="99"/>
      <c r="WHA217" s="99"/>
      <c r="WHB217" s="99"/>
      <c r="WHC217" s="99"/>
      <c r="WHD217" s="99"/>
      <c r="WHE217" s="99"/>
      <c r="WHF217" s="99"/>
      <c r="WHG217" s="99"/>
      <c r="WHH217" s="99"/>
      <c r="WHI217" s="99"/>
      <c r="WHJ217" s="99"/>
      <c r="WHK217" s="99"/>
      <c r="WHL217" s="99"/>
      <c r="WHM217" s="99"/>
      <c r="WHN217" s="99"/>
      <c r="WHO217" s="99"/>
      <c r="WHP217" s="99"/>
      <c r="WHQ217" s="99"/>
      <c r="WHR217" s="99"/>
      <c r="WHS217" s="99"/>
      <c r="WHT217" s="99"/>
      <c r="WHU217" s="99"/>
      <c r="WHV217" s="99"/>
      <c r="WHW217" s="99"/>
      <c r="WHX217" s="99"/>
      <c r="WHY217" s="99"/>
      <c r="WHZ217" s="99"/>
      <c r="WIA217" s="99"/>
      <c r="WIB217" s="99"/>
      <c r="WIC217" s="99"/>
      <c r="WID217" s="99"/>
      <c r="WIE217" s="99"/>
      <c r="WIF217" s="99"/>
      <c r="WIG217" s="99"/>
      <c r="WIH217" s="99"/>
      <c r="WII217" s="99"/>
      <c r="WIJ217" s="99"/>
      <c r="WIK217" s="99"/>
      <c r="WIL217" s="99"/>
      <c r="WIM217" s="99"/>
      <c r="WIN217" s="99"/>
      <c r="WIO217" s="99"/>
      <c r="WIP217" s="99"/>
      <c r="WIQ217" s="99"/>
      <c r="WIR217" s="99"/>
      <c r="WIS217" s="99"/>
      <c r="WIT217" s="99"/>
      <c r="WIU217" s="99"/>
      <c r="WIV217" s="99"/>
      <c r="WIW217" s="99"/>
      <c r="WIX217" s="99"/>
      <c r="WIY217" s="99"/>
      <c r="WIZ217" s="99"/>
      <c r="WJA217" s="99"/>
      <c r="WJB217" s="99"/>
      <c r="WJC217" s="99"/>
      <c r="WJD217" s="99"/>
      <c r="WJE217" s="99"/>
      <c r="WJF217" s="99"/>
      <c r="WJG217" s="99"/>
      <c r="WJH217" s="99"/>
      <c r="WJI217" s="99"/>
      <c r="WJJ217" s="99"/>
      <c r="WJK217" s="99"/>
      <c r="WJL217" s="99"/>
      <c r="WJM217" s="99"/>
      <c r="WJN217" s="99"/>
      <c r="WJO217" s="99"/>
      <c r="WJP217" s="99"/>
      <c r="WJQ217" s="99"/>
      <c r="WJR217" s="99"/>
      <c r="WJS217" s="99"/>
      <c r="WJT217" s="99"/>
      <c r="WJU217" s="99"/>
      <c r="WJV217" s="99"/>
      <c r="WJW217" s="99"/>
      <c r="WJX217" s="99"/>
      <c r="WJY217" s="99"/>
      <c r="WJZ217" s="99"/>
      <c r="WKA217" s="99"/>
      <c r="WKB217" s="99"/>
      <c r="WKC217" s="99"/>
      <c r="WKD217" s="99"/>
      <c r="WKE217" s="99"/>
      <c r="WKF217" s="99"/>
      <c r="WKG217" s="99"/>
      <c r="WKH217" s="99"/>
      <c r="WKI217" s="99"/>
      <c r="WKJ217" s="99"/>
      <c r="WKK217" s="99"/>
      <c r="WKL217" s="99"/>
      <c r="WKM217" s="99"/>
      <c r="WKN217" s="99"/>
      <c r="WKO217" s="99"/>
      <c r="WKP217" s="99"/>
      <c r="WKQ217" s="99"/>
      <c r="WKR217" s="99"/>
      <c r="WKS217" s="99"/>
      <c r="WKT217" s="99"/>
      <c r="WKU217" s="99"/>
      <c r="WKV217" s="99"/>
      <c r="WKW217" s="99"/>
      <c r="WKX217" s="99"/>
      <c r="WKY217" s="99"/>
      <c r="WKZ217" s="99"/>
      <c r="WLA217" s="99"/>
      <c r="WLB217" s="99"/>
      <c r="WLC217" s="99"/>
      <c r="WLD217" s="99"/>
      <c r="WLE217" s="99"/>
      <c r="WLF217" s="99"/>
      <c r="WLG217" s="99"/>
      <c r="WLH217" s="99"/>
      <c r="WLI217" s="99"/>
      <c r="WLJ217" s="99"/>
      <c r="WLK217" s="99"/>
      <c r="WLL217" s="99"/>
      <c r="WLM217" s="99"/>
      <c r="WLN217" s="99"/>
      <c r="WLO217" s="99"/>
      <c r="WLP217" s="99"/>
      <c r="WLQ217" s="99"/>
      <c r="WLR217" s="99"/>
      <c r="WLS217" s="99"/>
      <c r="WLT217" s="99"/>
      <c r="WLU217" s="99"/>
      <c r="WLV217" s="99"/>
      <c r="WLW217" s="99"/>
      <c r="WLX217" s="99"/>
      <c r="WLY217" s="99"/>
      <c r="WLZ217" s="99"/>
      <c r="WMA217" s="99"/>
      <c r="WMB217" s="99"/>
      <c r="WMC217" s="99"/>
      <c r="WMD217" s="99"/>
      <c r="WME217" s="99"/>
      <c r="WMF217" s="99"/>
      <c r="WMG217" s="99"/>
      <c r="WMH217" s="99"/>
      <c r="WMI217" s="99"/>
      <c r="WMJ217" s="99"/>
      <c r="WMK217" s="99"/>
      <c r="WML217" s="99"/>
      <c r="WMM217" s="99"/>
      <c r="WMN217" s="99"/>
      <c r="WMO217" s="99"/>
      <c r="WMP217" s="99"/>
      <c r="WMQ217" s="99"/>
      <c r="WMR217" s="99"/>
      <c r="WMS217" s="99"/>
      <c r="WMT217" s="99"/>
      <c r="WMU217" s="99"/>
      <c r="WMV217" s="99"/>
      <c r="WMW217" s="99"/>
      <c r="WMX217" s="99"/>
      <c r="WMY217" s="99"/>
      <c r="WMZ217" s="99"/>
      <c r="WNA217" s="99"/>
      <c r="WNB217" s="99"/>
      <c r="WNC217" s="99"/>
      <c r="WND217" s="99"/>
      <c r="WNE217" s="99"/>
      <c r="WNF217" s="99"/>
      <c r="WNG217" s="99"/>
      <c r="WNH217" s="99"/>
      <c r="WNI217" s="99"/>
      <c r="WNJ217" s="99"/>
      <c r="WNK217" s="99"/>
      <c r="WNL217" s="99"/>
      <c r="WNM217" s="99"/>
      <c r="WNN217" s="99"/>
      <c r="WNO217" s="99"/>
      <c r="WNP217" s="99"/>
      <c r="WNQ217" s="99"/>
      <c r="WNR217" s="99"/>
      <c r="WNS217" s="99"/>
      <c r="WNT217" s="99"/>
      <c r="WNU217" s="99"/>
      <c r="WNV217" s="99"/>
      <c r="WNW217" s="99"/>
      <c r="WNX217" s="99"/>
      <c r="WNY217" s="99"/>
      <c r="WNZ217" s="99"/>
      <c r="WOA217" s="99"/>
      <c r="WOB217" s="99"/>
      <c r="WOC217" s="99"/>
      <c r="WOD217" s="99"/>
      <c r="WOE217" s="99"/>
      <c r="WOF217" s="99"/>
      <c r="WOG217" s="99"/>
      <c r="WOH217" s="99"/>
      <c r="WOI217" s="99"/>
      <c r="WOJ217" s="99"/>
      <c r="WOK217" s="99"/>
      <c r="WOL217" s="99"/>
      <c r="WOM217" s="99"/>
      <c r="WON217" s="99"/>
      <c r="WOO217" s="99"/>
      <c r="WOP217" s="99"/>
      <c r="WOQ217" s="99"/>
      <c r="WOR217" s="99"/>
      <c r="WOS217" s="99"/>
      <c r="WOT217" s="99"/>
      <c r="WOU217" s="99"/>
      <c r="WOV217" s="99"/>
      <c r="WOW217" s="99"/>
      <c r="WOX217" s="99"/>
      <c r="WOY217" s="99"/>
      <c r="WOZ217" s="99"/>
      <c r="WPA217" s="99"/>
      <c r="WPB217" s="99"/>
      <c r="WPC217" s="99"/>
      <c r="WPD217" s="99"/>
      <c r="WPE217" s="99"/>
      <c r="WPF217" s="99"/>
      <c r="WPG217" s="99"/>
      <c r="WPH217" s="99"/>
      <c r="WPI217" s="99"/>
      <c r="WPJ217" s="99"/>
      <c r="WPK217" s="99"/>
      <c r="WPL217" s="99"/>
      <c r="WPM217" s="99"/>
      <c r="WPN217" s="99"/>
      <c r="WPO217" s="99"/>
      <c r="WPP217" s="99"/>
      <c r="WPQ217" s="99"/>
      <c r="WPR217" s="99"/>
      <c r="WPS217" s="99"/>
      <c r="WPT217" s="99"/>
      <c r="WPU217" s="99"/>
      <c r="WPV217" s="99"/>
      <c r="WPW217" s="99"/>
      <c r="WPX217" s="99"/>
      <c r="WPY217" s="99"/>
      <c r="WPZ217" s="99"/>
      <c r="WQA217" s="99"/>
      <c r="WQB217" s="99"/>
      <c r="WQC217" s="99"/>
      <c r="WQD217" s="99"/>
      <c r="WQE217" s="99"/>
      <c r="WQF217" s="99"/>
      <c r="WQG217" s="99"/>
      <c r="WQH217" s="99"/>
      <c r="WQI217" s="99"/>
      <c r="WQJ217" s="99"/>
      <c r="WQK217" s="99"/>
      <c r="WQL217" s="99"/>
      <c r="WQM217" s="99"/>
      <c r="WQN217" s="99"/>
      <c r="WQO217" s="99"/>
      <c r="WQP217" s="99"/>
      <c r="WQQ217" s="99"/>
      <c r="WQR217" s="99"/>
      <c r="WQS217" s="99"/>
      <c r="WQT217" s="99"/>
      <c r="WQU217" s="99"/>
      <c r="WQV217" s="99"/>
      <c r="WQW217" s="99"/>
      <c r="WQX217" s="99"/>
      <c r="WQY217" s="99"/>
      <c r="WQZ217" s="99"/>
      <c r="WRA217" s="99"/>
      <c r="WRB217" s="99"/>
      <c r="WRC217" s="99"/>
      <c r="WRD217" s="99"/>
      <c r="WRE217" s="99"/>
      <c r="WRF217" s="99"/>
      <c r="WRG217" s="99"/>
      <c r="WRH217" s="99"/>
      <c r="WRI217" s="99"/>
      <c r="WRJ217" s="99"/>
      <c r="WRK217" s="99"/>
      <c r="WRL217" s="99"/>
      <c r="WRM217" s="99"/>
      <c r="WRN217" s="99"/>
      <c r="WRO217" s="99"/>
      <c r="WRP217" s="99"/>
      <c r="WRQ217" s="99"/>
      <c r="WRR217" s="99"/>
      <c r="WRS217" s="99"/>
      <c r="WRT217" s="99"/>
      <c r="WRU217" s="99"/>
      <c r="WRV217" s="99"/>
      <c r="WRW217" s="99"/>
      <c r="WRX217" s="99"/>
      <c r="WRY217" s="99"/>
      <c r="WRZ217" s="99"/>
      <c r="WSA217" s="99"/>
      <c r="WSB217" s="99"/>
      <c r="WSC217" s="99"/>
      <c r="WSD217" s="99"/>
      <c r="WSE217" s="99"/>
      <c r="WSF217" s="99"/>
      <c r="WSG217" s="99"/>
      <c r="WSH217" s="99"/>
      <c r="WSI217" s="99"/>
      <c r="WSJ217" s="99"/>
      <c r="WSK217" s="99"/>
      <c r="WSL217" s="99"/>
      <c r="WSM217" s="99"/>
      <c r="WSN217" s="99"/>
      <c r="WSO217" s="99"/>
      <c r="WSP217" s="99"/>
      <c r="WSQ217" s="99"/>
      <c r="WSR217" s="99"/>
      <c r="WSS217" s="99"/>
      <c r="WST217" s="99"/>
      <c r="WSU217" s="99"/>
      <c r="WSV217" s="99"/>
      <c r="WSW217" s="99"/>
      <c r="WSX217" s="99"/>
      <c r="WSY217" s="99"/>
      <c r="WSZ217" s="99"/>
      <c r="WTA217" s="99"/>
      <c r="WTB217" s="99"/>
      <c r="WTC217" s="99"/>
      <c r="WTD217" s="99"/>
      <c r="WTE217" s="99"/>
      <c r="WTF217" s="99"/>
      <c r="WTG217" s="99"/>
      <c r="WTH217" s="99"/>
      <c r="WTI217" s="99"/>
      <c r="WTJ217" s="99"/>
      <c r="WTK217" s="99"/>
      <c r="WTL217" s="99"/>
      <c r="WTM217" s="99"/>
      <c r="WTN217" s="99"/>
      <c r="WTO217" s="99"/>
      <c r="WTP217" s="99"/>
      <c r="WTQ217" s="99"/>
      <c r="WTR217" s="99"/>
      <c r="WTS217" s="99"/>
      <c r="WTT217" s="99"/>
      <c r="WTU217" s="99"/>
      <c r="WTV217" s="99"/>
      <c r="WTW217" s="99"/>
      <c r="WTX217" s="99"/>
      <c r="WTY217" s="99"/>
      <c r="WTZ217" s="99"/>
      <c r="WUA217" s="99"/>
      <c r="WUB217" s="99"/>
      <c r="WUC217" s="99"/>
      <c r="WUD217" s="99"/>
      <c r="WUE217" s="99"/>
      <c r="WUF217" s="99"/>
      <c r="WUG217" s="99"/>
      <c r="WUH217" s="99"/>
      <c r="WUI217" s="99"/>
      <c r="WUJ217" s="99"/>
      <c r="WUK217" s="99"/>
      <c r="WUL217" s="99"/>
      <c r="WUM217" s="99"/>
      <c r="WUN217" s="99"/>
      <c r="WUO217" s="99"/>
      <c r="WUP217" s="99"/>
      <c r="WUQ217" s="99"/>
      <c r="WUR217" s="99"/>
      <c r="WUS217" s="99"/>
      <c r="WUT217" s="99"/>
      <c r="WUU217" s="99"/>
      <c r="WUV217" s="99"/>
      <c r="WUW217" s="99"/>
      <c r="WUX217" s="99"/>
      <c r="WUY217" s="99"/>
      <c r="WUZ217" s="99"/>
      <c r="WVA217" s="99"/>
      <c r="WVB217" s="99"/>
      <c r="WVC217" s="99"/>
      <c r="WVD217" s="99"/>
      <c r="WVE217" s="99"/>
      <c r="WVF217" s="99"/>
      <c r="WVG217" s="99"/>
      <c r="WVH217" s="99"/>
      <c r="WVI217" s="99"/>
      <c r="WVJ217" s="99"/>
      <c r="WVK217" s="99"/>
      <c r="WVL217" s="99"/>
      <c r="WVM217" s="99"/>
      <c r="WVN217" s="99"/>
      <c r="WVO217" s="99"/>
      <c r="WVP217" s="99"/>
      <c r="WVQ217" s="99"/>
      <c r="WVR217" s="99"/>
      <c r="WVS217" s="99"/>
      <c r="WVT217" s="99"/>
      <c r="WVU217" s="99"/>
      <c r="WVV217" s="99"/>
      <c r="WVW217" s="99"/>
      <c r="WVX217" s="99"/>
      <c r="WVY217" s="99"/>
      <c r="WVZ217" s="99"/>
      <c r="WWA217" s="99"/>
      <c r="WWB217" s="99"/>
      <c r="WWC217" s="99"/>
      <c r="WWD217" s="99"/>
      <c r="WWE217" s="99"/>
      <c r="WWF217" s="99"/>
      <c r="WWG217" s="99"/>
      <c r="WWH217" s="99"/>
      <c r="WWI217" s="99"/>
      <c r="WWJ217" s="99"/>
      <c r="WWK217" s="99"/>
      <c r="WWL217" s="99"/>
      <c r="WWM217" s="99"/>
      <c r="WWN217" s="99"/>
      <c r="WWO217" s="99"/>
      <c r="WWP217" s="99"/>
      <c r="WWQ217" s="99"/>
      <c r="WWR217" s="99"/>
      <c r="WWS217" s="99"/>
      <c r="WWT217" s="99"/>
      <c r="WWU217" s="99"/>
      <c r="WWV217" s="99"/>
      <c r="WWW217" s="99"/>
      <c r="WWX217" s="99"/>
      <c r="WWY217" s="99"/>
      <c r="WWZ217" s="99"/>
      <c r="WXA217" s="99"/>
      <c r="WXB217" s="99"/>
      <c r="WXC217" s="99"/>
      <c r="WXD217" s="99"/>
      <c r="WXE217" s="99"/>
      <c r="WXF217" s="99"/>
      <c r="WXG217" s="99"/>
      <c r="WXH217" s="99"/>
      <c r="WXI217" s="99"/>
      <c r="WXJ217" s="99"/>
      <c r="WXK217" s="99"/>
      <c r="WXL217" s="99"/>
      <c r="WXM217" s="99"/>
      <c r="WXN217" s="99"/>
      <c r="WXO217" s="99"/>
      <c r="WXP217" s="99"/>
      <c r="WXQ217" s="99"/>
      <c r="WXR217" s="99"/>
      <c r="WXS217" s="99"/>
      <c r="WXT217" s="99"/>
      <c r="WXU217" s="99"/>
      <c r="WXV217" s="99"/>
      <c r="WXW217" s="99"/>
      <c r="WXX217" s="99"/>
      <c r="WXY217" s="99"/>
      <c r="WXZ217" s="99"/>
      <c r="WYA217" s="99"/>
      <c r="WYB217" s="99"/>
      <c r="WYC217" s="99"/>
      <c r="WYD217" s="99"/>
      <c r="WYE217" s="99"/>
      <c r="WYF217" s="99"/>
      <c r="WYG217" s="99"/>
      <c r="WYH217" s="99"/>
      <c r="WYI217" s="99"/>
      <c r="WYJ217" s="99"/>
      <c r="WYK217" s="99"/>
      <c r="WYL217" s="99"/>
      <c r="WYM217" s="99"/>
      <c r="WYN217" s="99"/>
      <c r="WYO217" s="99"/>
      <c r="WYP217" s="99"/>
      <c r="WYQ217" s="99"/>
      <c r="WYR217" s="99"/>
      <c r="WYS217" s="99"/>
      <c r="WYT217" s="99"/>
      <c r="WYU217" s="99"/>
      <c r="WYV217" s="99"/>
      <c r="WYW217" s="99"/>
      <c r="WYX217" s="99"/>
      <c r="WYY217" s="99"/>
      <c r="WYZ217" s="99"/>
      <c r="WZA217" s="99"/>
      <c r="WZB217" s="99"/>
      <c r="WZC217" s="99"/>
      <c r="WZD217" s="99"/>
      <c r="WZE217" s="99"/>
      <c r="WZF217" s="99"/>
      <c r="WZG217" s="99"/>
      <c r="WZH217" s="99"/>
      <c r="WZI217" s="99"/>
      <c r="WZJ217" s="99"/>
      <c r="WZK217" s="99"/>
      <c r="WZL217" s="99"/>
      <c r="WZM217" s="99"/>
      <c r="WZN217" s="99"/>
      <c r="WZO217" s="99"/>
      <c r="WZP217" s="99"/>
      <c r="WZQ217" s="99"/>
      <c r="WZR217" s="99"/>
      <c r="WZS217" s="99"/>
      <c r="WZT217" s="99"/>
      <c r="WZU217" s="99"/>
      <c r="WZV217" s="99"/>
      <c r="WZW217" s="99"/>
      <c r="WZX217" s="99"/>
      <c r="WZY217" s="99"/>
      <c r="WZZ217" s="99"/>
      <c r="XAA217" s="99"/>
      <c r="XAB217" s="99"/>
      <c r="XAC217" s="99"/>
      <c r="XAD217" s="99"/>
      <c r="XAE217" s="99"/>
      <c r="XAF217" s="99"/>
      <c r="XAG217" s="99"/>
      <c r="XAH217" s="99"/>
      <c r="XAI217" s="99"/>
      <c r="XAJ217" s="99"/>
      <c r="XAK217" s="99"/>
      <c r="XAL217" s="99"/>
      <c r="XAM217" s="99"/>
      <c r="XAN217" s="99"/>
      <c r="XAO217" s="99"/>
      <c r="XAP217" s="99"/>
      <c r="XAQ217" s="99"/>
      <c r="XAR217" s="99"/>
      <c r="XAS217" s="99"/>
      <c r="XAT217" s="99"/>
      <c r="XAU217" s="99"/>
      <c r="XAV217" s="99"/>
      <c r="XAW217" s="99"/>
      <c r="XAX217" s="99"/>
      <c r="XAY217" s="99"/>
      <c r="XAZ217" s="99"/>
      <c r="XBA217" s="99"/>
      <c r="XBB217" s="99"/>
      <c r="XBC217" s="99"/>
      <c r="XBD217" s="99"/>
      <c r="XBE217" s="99"/>
      <c r="XBF217" s="99"/>
      <c r="XBG217" s="99"/>
      <c r="XBH217" s="99"/>
      <c r="XBI217" s="99"/>
      <c r="XBJ217" s="99"/>
      <c r="XBK217" s="99"/>
      <c r="XBL217" s="99"/>
      <c r="XBM217" s="99"/>
      <c r="XBN217" s="99"/>
      <c r="XBO217" s="99"/>
      <c r="XBP217" s="99"/>
      <c r="XBQ217" s="99"/>
      <c r="XBR217" s="99"/>
      <c r="XBS217" s="99"/>
      <c r="XBT217" s="99"/>
      <c r="XBU217" s="99"/>
      <c r="XBV217" s="99"/>
      <c r="XBW217" s="99"/>
      <c r="XBX217" s="99"/>
      <c r="XBY217" s="99"/>
      <c r="XBZ217" s="99"/>
      <c r="XCA217" s="99"/>
      <c r="XCB217" s="99"/>
      <c r="XCC217" s="99"/>
      <c r="XCD217" s="99"/>
      <c r="XCE217" s="99"/>
      <c r="XCF217" s="99"/>
      <c r="XCG217" s="99"/>
      <c r="XCH217" s="99"/>
      <c r="XCI217" s="99"/>
      <c r="XCJ217" s="99"/>
      <c r="XCK217" s="99"/>
      <c r="XCL217" s="99"/>
      <c r="XCM217" s="99"/>
      <c r="XCN217" s="99"/>
      <c r="XCO217" s="99"/>
      <c r="XCP217" s="99"/>
      <c r="XCQ217" s="99"/>
      <c r="XCR217" s="99"/>
      <c r="XCS217" s="99"/>
      <c r="XCT217" s="99"/>
      <c r="XCU217" s="99"/>
      <c r="XCV217" s="99"/>
      <c r="XCW217" s="99"/>
      <c r="XCX217" s="99"/>
      <c r="XCY217" s="99"/>
      <c r="XCZ217" s="99"/>
      <c r="XDA217" s="99"/>
      <c r="XDB217" s="99"/>
      <c r="XDC217" s="99"/>
      <c r="XDD217" s="99"/>
      <c r="XDE217" s="99"/>
      <c r="XDF217" s="99"/>
      <c r="XDG217" s="99"/>
      <c r="XDH217" s="99"/>
      <c r="XDI217" s="99"/>
      <c r="XDJ217" s="99"/>
      <c r="XDK217" s="99"/>
      <c r="XDL217" s="99"/>
      <c r="XDM217" s="99"/>
      <c r="XDN217" s="99"/>
      <c r="XDO217" s="99"/>
      <c r="XDP217" s="99"/>
      <c r="XDQ217" s="99"/>
      <c r="XDR217" s="99"/>
      <c r="XDS217" s="99"/>
      <c r="XDT217" s="99"/>
      <c r="XDU217" s="99"/>
      <c r="XDV217" s="99"/>
      <c r="XDW217" s="99"/>
      <c r="XDX217" s="99"/>
      <c r="XDY217" s="99"/>
      <c r="XDZ217" s="99"/>
      <c r="XEA217" s="99"/>
      <c r="XEB217" s="99"/>
      <c r="XEC217" s="99"/>
      <c r="XED217" s="99"/>
      <c r="XEE217" s="99"/>
      <c r="XEF217" s="99"/>
      <c r="XEG217" s="99"/>
    </row>
    <row r="218" spans="1:16361" ht="14.45" customHeight="1" x14ac:dyDescent="0.25">
      <c r="A218" s="47" t="s">
        <v>14</v>
      </c>
      <c r="B218" s="26">
        <v>30.108000000000001</v>
      </c>
      <c r="C218" s="43" t="s">
        <v>4734</v>
      </c>
      <c r="D218" s="58">
        <v>5205</v>
      </c>
      <c r="E218" s="186" t="s">
        <v>4735</v>
      </c>
      <c r="F218" s="186"/>
      <c r="G218" s="72" t="s">
        <v>4216</v>
      </c>
      <c r="H218" s="26" t="s">
        <v>4736</v>
      </c>
      <c r="I218" s="26"/>
      <c r="J218" s="139" t="s">
        <v>4737</v>
      </c>
      <c r="K218" s="99"/>
      <c r="L218" s="99"/>
      <c r="M218" s="99"/>
      <c r="N218" s="99"/>
      <c r="O218" s="99"/>
      <c r="P218" s="99"/>
      <c r="Q218" s="99"/>
      <c r="R218" s="99"/>
      <c r="S218" s="99"/>
      <c r="T218" s="99"/>
      <c r="U218" s="99"/>
      <c r="V218" s="99"/>
      <c r="W218" s="99"/>
      <c r="X218" s="99"/>
      <c r="Y218" s="99"/>
      <c r="Z218" s="99"/>
      <c r="AA218" s="99"/>
      <c r="AB218" s="99"/>
      <c r="AC218" s="99"/>
      <c r="AD218" s="99"/>
      <c r="AE218" s="99"/>
      <c r="AF218" s="99"/>
      <c r="AG218" s="99"/>
      <c r="AH218" s="99"/>
      <c r="AI218" s="99"/>
      <c r="AJ218" s="99"/>
      <c r="AK218" s="99"/>
      <c r="AL218" s="99"/>
      <c r="AM218" s="99"/>
      <c r="AN218" s="99"/>
      <c r="AO218" s="99"/>
      <c r="AP218" s="99"/>
      <c r="AQ218" s="99"/>
      <c r="AR218" s="99"/>
      <c r="AS218" s="99"/>
      <c r="AT218" s="99"/>
      <c r="AU218" s="99"/>
      <c r="AV218" s="99"/>
      <c r="AW218" s="99"/>
      <c r="AX218" s="99"/>
      <c r="AY218" s="99"/>
      <c r="AZ218" s="99"/>
      <c r="BA218" s="99"/>
      <c r="BB218" s="99"/>
      <c r="BC218" s="99"/>
      <c r="BD218" s="99"/>
      <c r="BE218" s="99"/>
      <c r="BF218" s="99"/>
      <c r="BG218" s="99"/>
      <c r="BH218" s="99"/>
      <c r="BI218" s="99"/>
      <c r="BJ218" s="99"/>
      <c r="BK218" s="99"/>
      <c r="BL218" s="99"/>
      <c r="BM218" s="99"/>
      <c r="BN218" s="99"/>
      <c r="BO218" s="99"/>
      <c r="BP218" s="99"/>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c r="CT218" s="99"/>
      <c r="CU218" s="99"/>
      <c r="CV218" s="99"/>
      <c r="CW218" s="99"/>
      <c r="CX218" s="99"/>
      <c r="CY218" s="99"/>
      <c r="CZ218" s="99"/>
      <c r="DA218" s="99"/>
      <c r="DB218" s="99"/>
      <c r="DC218" s="99"/>
      <c r="DD218" s="99"/>
      <c r="DE218" s="99"/>
      <c r="DF218" s="99"/>
      <c r="DG218" s="99"/>
      <c r="DH218" s="99"/>
      <c r="DI218" s="99"/>
      <c r="DJ218" s="99"/>
      <c r="DK218" s="99"/>
      <c r="DL218" s="99"/>
      <c r="DM218" s="99"/>
      <c r="DN218" s="99"/>
      <c r="DO218" s="99"/>
      <c r="DP218" s="99"/>
      <c r="DQ218" s="99"/>
      <c r="DR218" s="99"/>
      <c r="DS218" s="99"/>
      <c r="DT218" s="99"/>
      <c r="DU218" s="99"/>
      <c r="DV218" s="99"/>
      <c r="DW218" s="99"/>
      <c r="DX218" s="99"/>
      <c r="DY218" s="99"/>
      <c r="DZ218" s="99"/>
      <c r="EA218" s="99"/>
      <c r="EB218" s="99"/>
      <c r="EC218" s="99"/>
      <c r="ED218" s="99"/>
      <c r="EE218" s="99"/>
      <c r="EF218" s="99"/>
      <c r="EG218" s="99"/>
      <c r="EH218" s="99"/>
      <c r="EI218" s="99"/>
      <c r="EJ218" s="99"/>
      <c r="EK218" s="99"/>
      <c r="EL218" s="99"/>
      <c r="EM218" s="99"/>
      <c r="EN218" s="99"/>
      <c r="EO218" s="99"/>
      <c r="EP218" s="99"/>
      <c r="EQ218" s="99"/>
      <c r="ER218" s="99"/>
      <c r="ES218" s="99"/>
      <c r="ET218" s="99"/>
      <c r="EU218" s="99"/>
      <c r="EV218" s="99"/>
      <c r="EW218" s="99"/>
      <c r="EX218" s="99"/>
      <c r="EY218" s="99"/>
      <c r="EZ218" s="99"/>
      <c r="FA218" s="99"/>
      <c r="FB218" s="99"/>
      <c r="FC218" s="99"/>
      <c r="FD218" s="99"/>
      <c r="FE218" s="99"/>
      <c r="FF218" s="99"/>
      <c r="FG218" s="99"/>
      <c r="FH218" s="99"/>
      <c r="FI218" s="99"/>
      <c r="FJ218" s="99"/>
      <c r="FK218" s="99"/>
      <c r="FL218" s="99"/>
      <c r="FM218" s="99"/>
      <c r="FN218" s="99"/>
      <c r="FO218" s="99"/>
      <c r="FP218" s="99"/>
      <c r="FQ218" s="99"/>
      <c r="FR218" s="99"/>
      <c r="FS218" s="99"/>
      <c r="FT218" s="99"/>
      <c r="FU218" s="99"/>
      <c r="FV218" s="99"/>
      <c r="FW218" s="99"/>
      <c r="FX218" s="99"/>
      <c r="FY218" s="99"/>
      <c r="FZ218" s="99"/>
      <c r="GA218" s="99"/>
      <c r="GB218" s="99"/>
      <c r="GC218" s="99"/>
      <c r="GD218" s="99"/>
      <c r="GE218" s="99"/>
      <c r="GF218" s="99"/>
      <c r="GG218" s="99"/>
      <c r="GH218" s="99"/>
      <c r="GI218" s="99"/>
      <c r="GJ218" s="99"/>
      <c r="GK218" s="99"/>
      <c r="GL218" s="99"/>
      <c r="GM218" s="99"/>
      <c r="GN218" s="99"/>
      <c r="GO218" s="99"/>
      <c r="GP218" s="99"/>
      <c r="GQ218" s="99"/>
      <c r="GR218" s="99"/>
      <c r="GS218" s="99"/>
      <c r="GT218" s="99"/>
      <c r="GU218" s="99"/>
      <c r="GV218" s="99"/>
      <c r="GW218" s="99"/>
      <c r="GX218" s="99"/>
      <c r="GY218" s="99"/>
      <c r="GZ218" s="99"/>
      <c r="HA218" s="99"/>
      <c r="HB218" s="99"/>
      <c r="HC218" s="99"/>
      <c r="HD218" s="99"/>
      <c r="HE218" s="99"/>
      <c r="HF218" s="99"/>
      <c r="HG218" s="99"/>
      <c r="HH218" s="99"/>
      <c r="HI218" s="99"/>
      <c r="HJ218" s="99"/>
      <c r="HK218" s="99"/>
      <c r="HL218" s="99"/>
      <c r="HM218" s="99"/>
      <c r="HN218" s="99"/>
      <c r="HO218" s="99"/>
      <c r="HP218" s="99"/>
      <c r="HQ218" s="99"/>
      <c r="HR218" s="99"/>
      <c r="HS218" s="99"/>
      <c r="HT218" s="99"/>
      <c r="HU218" s="99"/>
      <c r="HV218" s="99"/>
      <c r="HW218" s="99"/>
      <c r="HX218" s="99"/>
      <c r="HY218" s="99"/>
      <c r="HZ218" s="99"/>
      <c r="IA218" s="99"/>
      <c r="IB218" s="99"/>
      <c r="IC218" s="99"/>
      <c r="ID218" s="99"/>
      <c r="IE218" s="99"/>
      <c r="IF218" s="99"/>
      <c r="IG218" s="99"/>
      <c r="IH218" s="99"/>
      <c r="II218" s="99"/>
      <c r="IJ218" s="99"/>
      <c r="IK218" s="99"/>
      <c r="IL218" s="99"/>
      <c r="IM218" s="99"/>
      <c r="IN218" s="99"/>
      <c r="IO218" s="99"/>
      <c r="IP218" s="99"/>
      <c r="IQ218" s="99"/>
      <c r="IR218" s="99"/>
      <c r="IS218" s="99"/>
      <c r="IT218" s="99"/>
      <c r="IU218" s="99"/>
      <c r="IV218" s="99"/>
      <c r="IW218" s="99"/>
      <c r="IX218" s="99"/>
      <c r="IY218" s="99"/>
      <c r="IZ218" s="99"/>
      <c r="JA218" s="99"/>
      <c r="JB218" s="99"/>
      <c r="JC218" s="99"/>
      <c r="JD218" s="99"/>
      <c r="JE218" s="99"/>
      <c r="JF218" s="99"/>
      <c r="JG218" s="99"/>
      <c r="JH218" s="99"/>
      <c r="JI218" s="99"/>
      <c r="JJ218" s="99"/>
      <c r="JK218" s="99"/>
      <c r="JL218" s="99"/>
      <c r="JM218" s="99"/>
      <c r="JN218" s="99"/>
      <c r="JO218" s="99"/>
      <c r="JP218" s="99"/>
      <c r="JQ218" s="99"/>
      <c r="JR218" s="99"/>
      <c r="JS218" s="99"/>
      <c r="JT218" s="99"/>
      <c r="JU218" s="99"/>
      <c r="JV218" s="99"/>
      <c r="JW218" s="99"/>
      <c r="JX218" s="99"/>
      <c r="JY218" s="99"/>
      <c r="JZ218" s="99"/>
      <c r="KA218" s="99"/>
      <c r="KB218" s="99"/>
      <c r="KC218" s="99"/>
      <c r="KD218" s="99"/>
      <c r="KE218" s="99"/>
      <c r="KF218" s="99"/>
      <c r="KG218" s="99"/>
      <c r="KH218" s="99"/>
      <c r="KI218" s="99"/>
      <c r="KJ218" s="99"/>
      <c r="KK218" s="99"/>
      <c r="KL218" s="99"/>
      <c r="KM218" s="99"/>
      <c r="KN218" s="99"/>
      <c r="KO218" s="99"/>
      <c r="KP218" s="99"/>
      <c r="KQ218" s="99"/>
      <c r="KR218" s="99"/>
      <c r="KS218" s="99"/>
      <c r="KT218" s="99"/>
      <c r="KU218" s="99"/>
      <c r="KV218" s="99"/>
      <c r="KW218" s="99"/>
      <c r="KX218" s="99"/>
      <c r="KY218" s="99"/>
      <c r="KZ218" s="99"/>
      <c r="LA218" s="99"/>
      <c r="LB218" s="99"/>
      <c r="LC218" s="99"/>
      <c r="LD218" s="99"/>
      <c r="LE218" s="99"/>
      <c r="LF218" s="99"/>
      <c r="LG218" s="99"/>
      <c r="LH218" s="99"/>
      <c r="LI218" s="99"/>
      <c r="LJ218" s="99"/>
      <c r="LK218" s="99"/>
      <c r="LL218" s="99"/>
      <c r="LM218" s="99"/>
      <c r="LN218" s="99"/>
      <c r="LO218" s="99"/>
      <c r="LP218" s="99"/>
      <c r="LQ218" s="99"/>
      <c r="LR218" s="99"/>
      <c r="LS218" s="99"/>
      <c r="LT218" s="99"/>
      <c r="LU218" s="99"/>
      <c r="LV218" s="99"/>
      <c r="LW218" s="99"/>
      <c r="LX218" s="99"/>
      <c r="LY218" s="99"/>
      <c r="LZ218" s="99"/>
      <c r="MA218" s="99"/>
      <c r="MB218" s="99"/>
      <c r="MC218" s="99"/>
      <c r="MD218" s="99"/>
      <c r="ME218" s="99"/>
      <c r="MF218" s="99"/>
      <c r="MG218" s="99"/>
      <c r="MH218" s="99"/>
      <c r="MI218" s="99"/>
      <c r="MJ218" s="99"/>
      <c r="MK218" s="99"/>
      <c r="ML218" s="99"/>
      <c r="MM218" s="99"/>
      <c r="MN218" s="99"/>
      <c r="MO218" s="99"/>
      <c r="MP218" s="99"/>
      <c r="MQ218" s="99"/>
      <c r="MR218" s="99"/>
      <c r="MS218" s="99"/>
      <c r="MT218" s="99"/>
      <c r="MU218" s="99"/>
      <c r="MV218" s="99"/>
      <c r="MW218" s="99"/>
      <c r="MX218" s="99"/>
      <c r="MY218" s="99"/>
      <c r="MZ218" s="99"/>
      <c r="NA218" s="99"/>
      <c r="NB218" s="99"/>
      <c r="NC218" s="99"/>
      <c r="ND218" s="99"/>
      <c r="NE218" s="99"/>
      <c r="NF218" s="99"/>
      <c r="NG218" s="99"/>
      <c r="NH218" s="99"/>
      <c r="NI218" s="99"/>
      <c r="NJ218" s="99"/>
      <c r="NK218" s="99"/>
      <c r="NL218" s="99"/>
      <c r="NM218" s="99"/>
      <c r="NN218" s="99"/>
      <c r="NO218" s="99"/>
      <c r="NP218" s="99"/>
      <c r="NQ218" s="99"/>
      <c r="NR218" s="99"/>
      <c r="NS218" s="99"/>
      <c r="NT218" s="99"/>
      <c r="NU218" s="99"/>
      <c r="NV218" s="99"/>
      <c r="NW218" s="99"/>
      <c r="NX218" s="99"/>
      <c r="NY218" s="99"/>
      <c r="NZ218" s="99"/>
      <c r="OA218" s="99"/>
      <c r="OB218" s="99"/>
      <c r="OC218" s="99"/>
      <c r="OD218" s="99"/>
      <c r="OE218" s="99"/>
      <c r="OF218" s="99"/>
      <c r="OG218" s="99"/>
      <c r="OH218" s="99"/>
      <c r="OI218" s="99"/>
      <c r="OJ218" s="99"/>
      <c r="OK218" s="99"/>
      <c r="OL218" s="99"/>
      <c r="OM218" s="99"/>
      <c r="ON218" s="99"/>
      <c r="OO218" s="99"/>
      <c r="OP218" s="99"/>
      <c r="OQ218" s="99"/>
      <c r="OR218" s="99"/>
      <c r="OS218" s="99"/>
      <c r="OT218" s="99"/>
      <c r="OU218" s="99"/>
      <c r="OV218" s="99"/>
      <c r="OW218" s="99"/>
      <c r="OX218" s="99"/>
      <c r="OY218" s="99"/>
      <c r="OZ218" s="99"/>
      <c r="PA218" s="99"/>
      <c r="PB218" s="99"/>
      <c r="PC218" s="99"/>
      <c r="PD218" s="99"/>
      <c r="PE218" s="99"/>
      <c r="PF218" s="99"/>
      <c r="PG218" s="99"/>
      <c r="PH218" s="99"/>
      <c r="PI218" s="99"/>
      <c r="PJ218" s="99"/>
      <c r="PK218" s="99"/>
      <c r="PL218" s="99"/>
      <c r="PM218" s="99"/>
      <c r="PN218" s="99"/>
      <c r="PO218" s="99"/>
      <c r="PP218" s="99"/>
      <c r="PQ218" s="99"/>
      <c r="PR218" s="99"/>
      <c r="PS218" s="99"/>
      <c r="PT218" s="99"/>
      <c r="PU218" s="99"/>
      <c r="PV218" s="99"/>
      <c r="PW218" s="99"/>
      <c r="PX218" s="99"/>
      <c r="PY218" s="99"/>
      <c r="PZ218" s="99"/>
      <c r="QA218" s="99"/>
      <c r="QB218" s="99"/>
      <c r="QC218" s="99"/>
      <c r="QD218" s="99"/>
      <c r="QE218" s="99"/>
      <c r="QF218" s="99"/>
      <c r="QG218" s="99"/>
      <c r="QH218" s="99"/>
      <c r="QI218" s="99"/>
      <c r="QJ218" s="99"/>
      <c r="QK218" s="99"/>
      <c r="QL218" s="99"/>
      <c r="QM218" s="99"/>
      <c r="QN218" s="99"/>
      <c r="QO218" s="99"/>
      <c r="QP218" s="99"/>
      <c r="QQ218" s="99"/>
      <c r="QR218" s="99"/>
      <c r="QS218" s="99"/>
      <c r="QT218" s="99"/>
      <c r="QU218" s="99"/>
      <c r="QV218" s="99"/>
      <c r="QW218" s="99"/>
      <c r="QX218" s="99"/>
      <c r="QY218" s="99"/>
      <c r="QZ218" s="99"/>
      <c r="RA218" s="99"/>
      <c r="RB218" s="99"/>
      <c r="RC218" s="99"/>
      <c r="RD218" s="99"/>
      <c r="RE218" s="99"/>
      <c r="RF218" s="99"/>
      <c r="RG218" s="99"/>
      <c r="RH218" s="99"/>
      <c r="RI218" s="99"/>
      <c r="RJ218" s="99"/>
      <c r="RK218" s="99"/>
      <c r="RL218" s="99"/>
      <c r="RM218" s="99"/>
      <c r="RN218" s="99"/>
      <c r="RO218" s="99"/>
      <c r="RP218" s="99"/>
      <c r="RQ218" s="99"/>
      <c r="RR218" s="99"/>
      <c r="RS218" s="99"/>
      <c r="RT218" s="99"/>
      <c r="RU218" s="99"/>
      <c r="RV218" s="99"/>
      <c r="RW218" s="99"/>
      <c r="RX218" s="99"/>
      <c r="RY218" s="99"/>
      <c r="RZ218" s="99"/>
      <c r="SA218" s="99"/>
      <c r="SB218" s="99"/>
      <c r="SC218" s="99"/>
      <c r="SD218" s="99"/>
      <c r="SE218" s="99"/>
      <c r="SF218" s="99"/>
      <c r="SG218" s="99"/>
      <c r="SH218" s="99"/>
      <c r="SI218" s="99"/>
      <c r="SJ218" s="99"/>
      <c r="SK218" s="99"/>
      <c r="SL218" s="99"/>
      <c r="SM218" s="99"/>
      <c r="SN218" s="99"/>
      <c r="SO218" s="99"/>
      <c r="SP218" s="99"/>
      <c r="SQ218" s="99"/>
      <c r="SR218" s="99"/>
      <c r="SS218" s="99"/>
      <c r="ST218" s="99"/>
      <c r="SU218" s="99"/>
      <c r="SV218" s="99"/>
      <c r="SW218" s="99"/>
      <c r="SX218" s="99"/>
      <c r="SY218" s="99"/>
      <c r="SZ218" s="99"/>
      <c r="TA218" s="99"/>
      <c r="TB218" s="99"/>
      <c r="TC218" s="99"/>
      <c r="TD218" s="99"/>
      <c r="TE218" s="99"/>
      <c r="TF218" s="99"/>
      <c r="TG218" s="99"/>
      <c r="TH218" s="99"/>
      <c r="TI218" s="99"/>
      <c r="TJ218" s="99"/>
      <c r="TK218" s="99"/>
      <c r="TL218" s="99"/>
      <c r="TM218" s="99"/>
      <c r="TN218" s="99"/>
      <c r="TO218" s="99"/>
      <c r="TP218" s="99"/>
      <c r="TQ218" s="99"/>
      <c r="TR218" s="99"/>
      <c r="TS218" s="99"/>
      <c r="TT218" s="99"/>
      <c r="TU218" s="99"/>
      <c r="TV218" s="99"/>
      <c r="TW218" s="99"/>
      <c r="TX218" s="99"/>
      <c r="TY218" s="99"/>
      <c r="TZ218" s="99"/>
      <c r="UA218" s="99"/>
      <c r="UB218" s="99"/>
      <c r="UC218" s="99"/>
      <c r="UD218" s="99"/>
      <c r="UE218" s="99"/>
      <c r="UF218" s="99"/>
      <c r="UG218" s="99"/>
      <c r="UH218" s="99"/>
      <c r="UI218" s="99"/>
      <c r="UJ218" s="99"/>
      <c r="UK218" s="99"/>
      <c r="UL218" s="99"/>
      <c r="UM218" s="99"/>
      <c r="UN218" s="99"/>
      <c r="UO218" s="99"/>
      <c r="UP218" s="99"/>
      <c r="UQ218" s="99"/>
      <c r="UR218" s="99"/>
      <c r="US218" s="99"/>
      <c r="UT218" s="99"/>
      <c r="UU218" s="99"/>
      <c r="UV218" s="99"/>
      <c r="UW218" s="99"/>
      <c r="UX218" s="99"/>
      <c r="UY218" s="99"/>
      <c r="UZ218" s="99"/>
      <c r="VA218" s="99"/>
      <c r="VB218" s="99"/>
      <c r="VC218" s="99"/>
      <c r="VD218" s="99"/>
      <c r="VE218" s="99"/>
      <c r="VF218" s="99"/>
      <c r="VG218" s="99"/>
      <c r="VH218" s="99"/>
      <c r="VI218" s="99"/>
      <c r="VJ218" s="99"/>
      <c r="VK218" s="99"/>
      <c r="VL218" s="99"/>
      <c r="VM218" s="99"/>
      <c r="VN218" s="99"/>
      <c r="VO218" s="99"/>
      <c r="VP218" s="99"/>
      <c r="VQ218" s="99"/>
      <c r="VR218" s="99"/>
      <c r="VS218" s="99"/>
      <c r="VT218" s="99"/>
      <c r="VU218" s="99"/>
      <c r="VV218" s="99"/>
      <c r="VW218" s="99"/>
      <c r="VX218" s="99"/>
      <c r="VY218" s="99"/>
      <c r="VZ218" s="99"/>
      <c r="WA218" s="99"/>
      <c r="WB218" s="99"/>
      <c r="WC218" s="99"/>
      <c r="WD218" s="99"/>
      <c r="WE218" s="99"/>
      <c r="WF218" s="99"/>
      <c r="WG218" s="99"/>
      <c r="WH218" s="99"/>
      <c r="WI218" s="99"/>
      <c r="WJ218" s="99"/>
      <c r="WK218" s="99"/>
      <c r="WL218" s="99"/>
      <c r="WM218" s="99"/>
      <c r="WN218" s="99"/>
      <c r="WO218" s="99"/>
      <c r="WP218" s="99"/>
      <c r="WQ218" s="99"/>
      <c r="WR218" s="99"/>
      <c r="WS218" s="99"/>
      <c r="WT218" s="99"/>
      <c r="WU218" s="99"/>
      <c r="WV218" s="99"/>
      <c r="WW218" s="99"/>
      <c r="WX218" s="99"/>
      <c r="WY218" s="99"/>
      <c r="WZ218" s="99"/>
      <c r="XA218" s="99"/>
      <c r="XB218" s="99"/>
      <c r="XC218" s="99"/>
      <c r="XD218" s="99"/>
      <c r="XE218" s="99"/>
      <c r="XF218" s="99"/>
      <c r="XG218" s="99"/>
      <c r="XH218" s="99"/>
      <c r="XI218" s="99"/>
      <c r="XJ218" s="99"/>
      <c r="XK218" s="99"/>
      <c r="XL218" s="99"/>
      <c r="XM218" s="99"/>
      <c r="XN218" s="99"/>
      <c r="XO218" s="99"/>
      <c r="XP218" s="99"/>
      <c r="XQ218" s="99"/>
      <c r="XR218" s="99"/>
      <c r="XS218" s="99"/>
      <c r="XT218" s="99"/>
      <c r="XU218" s="99"/>
      <c r="XV218" s="99"/>
      <c r="XW218" s="99"/>
      <c r="XX218" s="99"/>
      <c r="XY218" s="99"/>
      <c r="XZ218" s="99"/>
      <c r="YA218" s="99"/>
      <c r="YB218" s="99"/>
      <c r="YC218" s="99"/>
      <c r="YD218" s="99"/>
      <c r="YE218" s="99"/>
      <c r="YF218" s="99"/>
      <c r="YG218" s="99"/>
      <c r="YH218" s="99"/>
      <c r="YI218" s="99"/>
      <c r="YJ218" s="99"/>
      <c r="YK218" s="99"/>
      <c r="YL218" s="99"/>
      <c r="YM218" s="99"/>
      <c r="YN218" s="99"/>
      <c r="YO218" s="99"/>
      <c r="YP218" s="99"/>
      <c r="YQ218" s="99"/>
      <c r="YR218" s="99"/>
      <c r="YS218" s="99"/>
      <c r="YT218" s="99"/>
      <c r="YU218" s="99"/>
      <c r="YV218" s="99"/>
      <c r="YW218" s="99"/>
      <c r="YX218" s="99"/>
      <c r="YY218" s="99"/>
      <c r="YZ218" s="99"/>
      <c r="ZA218" s="99"/>
      <c r="ZB218" s="99"/>
      <c r="ZC218" s="99"/>
      <c r="ZD218" s="99"/>
      <c r="ZE218" s="99"/>
      <c r="ZF218" s="99"/>
      <c r="ZG218" s="99"/>
      <c r="ZH218" s="99"/>
      <c r="ZI218" s="99"/>
      <c r="ZJ218" s="99"/>
      <c r="ZK218" s="99"/>
      <c r="ZL218" s="99"/>
      <c r="ZM218" s="99"/>
      <c r="ZN218" s="99"/>
      <c r="ZO218" s="99"/>
      <c r="ZP218" s="99"/>
      <c r="ZQ218" s="99"/>
      <c r="ZR218" s="99"/>
      <c r="ZS218" s="99"/>
      <c r="ZT218" s="99"/>
      <c r="ZU218" s="99"/>
      <c r="ZV218" s="99"/>
      <c r="ZW218" s="99"/>
      <c r="ZX218" s="99"/>
      <c r="ZY218" s="99"/>
      <c r="ZZ218" s="99"/>
      <c r="AAA218" s="99"/>
      <c r="AAB218" s="99"/>
      <c r="AAC218" s="99"/>
      <c r="AAD218" s="99"/>
      <c r="AAE218" s="99"/>
      <c r="AAF218" s="99"/>
      <c r="AAG218" s="99"/>
      <c r="AAH218" s="99"/>
      <c r="AAI218" s="99"/>
      <c r="AAJ218" s="99"/>
      <c r="AAK218" s="99"/>
      <c r="AAL218" s="99"/>
      <c r="AAM218" s="99"/>
      <c r="AAN218" s="99"/>
      <c r="AAO218" s="99"/>
      <c r="AAP218" s="99"/>
      <c r="AAQ218" s="99"/>
      <c r="AAR218" s="99"/>
      <c r="AAS218" s="99"/>
      <c r="AAT218" s="99"/>
      <c r="AAU218" s="99"/>
      <c r="AAV218" s="99"/>
      <c r="AAW218" s="99"/>
      <c r="AAX218" s="99"/>
      <c r="AAY218" s="99"/>
      <c r="AAZ218" s="99"/>
      <c r="ABA218" s="99"/>
      <c r="ABB218" s="99"/>
      <c r="ABC218" s="99"/>
      <c r="ABD218" s="99"/>
      <c r="ABE218" s="99"/>
      <c r="ABF218" s="99"/>
      <c r="ABG218" s="99"/>
      <c r="ABH218" s="99"/>
      <c r="ABI218" s="99"/>
      <c r="ABJ218" s="99"/>
      <c r="ABK218" s="99"/>
      <c r="ABL218" s="99"/>
      <c r="ABM218" s="99"/>
      <c r="ABN218" s="99"/>
      <c r="ABO218" s="99"/>
      <c r="ABP218" s="99"/>
      <c r="ABQ218" s="99"/>
      <c r="ABR218" s="99"/>
      <c r="ABS218" s="99"/>
      <c r="ABT218" s="99"/>
      <c r="ABU218" s="99"/>
      <c r="ABV218" s="99"/>
      <c r="ABW218" s="99"/>
      <c r="ABX218" s="99"/>
      <c r="ABY218" s="99"/>
      <c r="ABZ218" s="99"/>
      <c r="ACA218" s="99"/>
      <c r="ACB218" s="99"/>
      <c r="ACC218" s="99"/>
      <c r="ACD218" s="99"/>
      <c r="ACE218" s="99"/>
      <c r="ACF218" s="99"/>
      <c r="ACG218" s="99"/>
      <c r="ACH218" s="99"/>
      <c r="ACI218" s="99"/>
      <c r="ACJ218" s="99"/>
      <c r="ACK218" s="99"/>
      <c r="ACL218" s="99"/>
      <c r="ACM218" s="99"/>
      <c r="ACN218" s="99"/>
      <c r="ACO218" s="99"/>
      <c r="ACP218" s="99"/>
      <c r="ACQ218" s="99"/>
      <c r="ACR218" s="99"/>
      <c r="ACS218" s="99"/>
      <c r="ACT218" s="99"/>
      <c r="ACU218" s="99"/>
      <c r="ACV218" s="99"/>
      <c r="ACW218" s="99"/>
      <c r="ACX218" s="99"/>
      <c r="ACY218" s="99"/>
      <c r="ACZ218" s="99"/>
      <c r="ADA218" s="99"/>
      <c r="ADB218" s="99"/>
      <c r="ADC218" s="99"/>
      <c r="ADD218" s="99"/>
      <c r="ADE218" s="99"/>
      <c r="ADF218" s="99"/>
      <c r="ADG218" s="99"/>
      <c r="ADH218" s="99"/>
      <c r="ADI218" s="99"/>
      <c r="ADJ218" s="99"/>
      <c r="ADK218" s="99"/>
      <c r="ADL218" s="99"/>
      <c r="ADM218" s="99"/>
      <c r="ADN218" s="99"/>
      <c r="ADO218" s="99"/>
      <c r="ADP218" s="99"/>
      <c r="ADQ218" s="99"/>
      <c r="ADR218" s="99"/>
      <c r="ADS218" s="99"/>
      <c r="ADT218" s="99"/>
      <c r="ADU218" s="99"/>
      <c r="ADV218" s="99"/>
      <c r="ADW218" s="99"/>
      <c r="ADX218" s="99"/>
      <c r="ADY218" s="99"/>
      <c r="ADZ218" s="99"/>
      <c r="AEA218" s="99"/>
      <c r="AEB218" s="99"/>
      <c r="AEC218" s="99"/>
      <c r="AED218" s="99"/>
      <c r="AEE218" s="99"/>
      <c r="AEF218" s="99"/>
      <c r="AEG218" s="99"/>
      <c r="AEH218" s="99"/>
      <c r="AEI218" s="99"/>
      <c r="AEJ218" s="99"/>
      <c r="AEK218" s="99"/>
      <c r="AEL218" s="99"/>
      <c r="AEM218" s="99"/>
      <c r="AEN218" s="99"/>
      <c r="AEO218" s="99"/>
      <c r="AEP218" s="99"/>
      <c r="AEQ218" s="99"/>
      <c r="AER218" s="99"/>
      <c r="AES218" s="99"/>
      <c r="AET218" s="99"/>
      <c r="AEU218" s="99"/>
      <c r="AEV218" s="99"/>
      <c r="AEW218" s="99"/>
      <c r="AEX218" s="99"/>
      <c r="AEY218" s="99"/>
      <c r="AEZ218" s="99"/>
      <c r="AFA218" s="99"/>
      <c r="AFB218" s="99"/>
      <c r="AFC218" s="99"/>
      <c r="AFD218" s="99"/>
      <c r="AFE218" s="99"/>
      <c r="AFF218" s="99"/>
      <c r="AFG218" s="99"/>
      <c r="AFH218" s="99"/>
      <c r="AFI218" s="99"/>
      <c r="AFJ218" s="99"/>
      <c r="AFK218" s="99"/>
      <c r="AFL218" s="99"/>
      <c r="AFM218" s="99"/>
      <c r="AFN218" s="99"/>
      <c r="AFO218" s="99"/>
      <c r="AFP218" s="99"/>
      <c r="AFQ218" s="99"/>
      <c r="AFR218" s="99"/>
      <c r="AFS218" s="99"/>
      <c r="AFT218" s="99"/>
      <c r="AFU218" s="99"/>
      <c r="AFV218" s="99"/>
      <c r="AFW218" s="99"/>
      <c r="AFX218" s="99"/>
      <c r="AFY218" s="99"/>
      <c r="AFZ218" s="99"/>
      <c r="AGA218" s="99"/>
      <c r="AGB218" s="99"/>
      <c r="AGC218" s="99"/>
      <c r="AGD218" s="99"/>
      <c r="AGE218" s="99"/>
      <c r="AGF218" s="99"/>
      <c r="AGG218" s="99"/>
      <c r="AGH218" s="99"/>
      <c r="AGI218" s="99"/>
      <c r="AGJ218" s="99"/>
      <c r="AGK218" s="99"/>
      <c r="AGL218" s="99"/>
      <c r="AGM218" s="99"/>
      <c r="AGN218" s="99"/>
      <c r="AGO218" s="99"/>
      <c r="AGP218" s="99"/>
      <c r="AGQ218" s="99"/>
      <c r="AGR218" s="99"/>
      <c r="AGS218" s="99"/>
      <c r="AGT218" s="99"/>
      <c r="AGU218" s="99"/>
      <c r="AGV218" s="99"/>
      <c r="AGW218" s="99"/>
      <c r="AGX218" s="99"/>
      <c r="AGY218" s="99"/>
      <c r="AGZ218" s="99"/>
      <c r="AHA218" s="99"/>
      <c r="AHB218" s="99"/>
      <c r="AHC218" s="99"/>
      <c r="AHD218" s="99"/>
      <c r="AHE218" s="99"/>
      <c r="AHF218" s="99"/>
      <c r="AHG218" s="99"/>
      <c r="AHH218" s="99"/>
      <c r="AHI218" s="99"/>
      <c r="AHJ218" s="99"/>
      <c r="AHK218" s="99"/>
      <c r="AHL218" s="99"/>
      <c r="AHM218" s="99"/>
      <c r="AHN218" s="99"/>
      <c r="AHO218" s="99"/>
      <c r="AHP218" s="99"/>
      <c r="AHQ218" s="99"/>
      <c r="AHR218" s="99"/>
      <c r="AHS218" s="99"/>
      <c r="AHT218" s="99"/>
      <c r="AHU218" s="99"/>
      <c r="AHV218" s="99"/>
      <c r="AHW218" s="99"/>
      <c r="AHX218" s="99"/>
      <c r="AHY218" s="99"/>
      <c r="AHZ218" s="99"/>
      <c r="AIA218" s="99"/>
      <c r="AIB218" s="99"/>
      <c r="AIC218" s="99"/>
      <c r="AID218" s="99"/>
      <c r="AIE218" s="99"/>
      <c r="AIF218" s="99"/>
      <c r="AIG218" s="99"/>
      <c r="AIH218" s="99"/>
      <c r="AII218" s="99"/>
      <c r="AIJ218" s="99"/>
      <c r="AIK218" s="99"/>
      <c r="AIL218" s="99"/>
      <c r="AIM218" s="99"/>
      <c r="AIN218" s="99"/>
      <c r="AIO218" s="99"/>
      <c r="AIP218" s="99"/>
      <c r="AIQ218" s="99"/>
      <c r="AIR218" s="99"/>
      <c r="AIS218" s="99"/>
      <c r="AIT218" s="99"/>
      <c r="AIU218" s="99"/>
      <c r="AIV218" s="99"/>
      <c r="AIW218" s="99"/>
      <c r="AIX218" s="99"/>
      <c r="AIY218" s="99"/>
      <c r="AIZ218" s="99"/>
      <c r="AJA218" s="99"/>
      <c r="AJB218" s="99"/>
      <c r="AJC218" s="99"/>
      <c r="AJD218" s="99"/>
      <c r="AJE218" s="99"/>
      <c r="AJF218" s="99"/>
      <c r="AJG218" s="99"/>
      <c r="AJH218" s="99"/>
      <c r="AJI218" s="99"/>
      <c r="AJJ218" s="99"/>
      <c r="AJK218" s="99"/>
      <c r="AJL218" s="99"/>
      <c r="AJM218" s="99"/>
      <c r="AJN218" s="99"/>
      <c r="AJO218" s="99"/>
      <c r="AJP218" s="99"/>
      <c r="AJQ218" s="99"/>
      <c r="AJR218" s="99"/>
      <c r="AJS218" s="99"/>
      <c r="AJT218" s="99"/>
      <c r="AJU218" s="99"/>
      <c r="AJV218" s="99"/>
      <c r="AJW218" s="99"/>
      <c r="AJX218" s="99"/>
      <c r="AJY218" s="99"/>
      <c r="AJZ218" s="99"/>
      <c r="AKA218" s="99"/>
      <c r="AKB218" s="99"/>
      <c r="AKC218" s="99"/>
      <c r="AKD218" s="99"/>
      <c r="AKE218" s="99"/>
      <c r="AKF218" s="99"/>
      <c r="AKG218" s="99"/>
      <c r="AKH218" s="99"/>
      <c r="AKI218" s="99"/>
      <c r="AKJ218" s="99"/>
      <c r="AKK218" s="99"/>
      <c r="AKL218" s="99"/>
      <c r="AKM218" s="99"/>
      <c r="AKN218" s="99"/>
      <c r="AKO218" s="99"/>
      <c r="AKP218" s="99"/>
      <c r="AKQ218" s="99"/>
      <c r="AKR218" s="99"/>
      <c r="AKS218" s="99"/>
      <c r="AKT218" s="99"/>
      <c r="AKU218" s="99"/>
      <c r="AKV218" s="99"/>
      <c r="AKW218" s="99"/>
      <c r="AKX218" s="99"/>
      <c r="AKY218" s="99"/>
      <c r="AKZ218" s="99"/>
      <c r="ALA218" s="99"/>
      <c r="ALB218" s="99"/>
      <c r="ALC218" s="99"/>
      <c r="ALD218" s="99"/>
      <c r="ALE218" s="99"/>
      <c r="ALF218" s="99"/>
      <c r="ALG218" s="99"/>
      <c r="ALH218" s="99"/>
      <c r="ALI218" s="99"/>
      <c r="ALJ218" s="99"/>
      <c r="ALK218" s="99"/>
      <c r="ALL218" s="99"/>
      <c r="ALM218" s="99"/>
      <c r="ALN218" s="99"/>
      <c r="ALO218" s="99"/>
      <c r="ALP218" s="99"/>
      <c r="ALQ218" s="99"/>
      <c r="ALR218" s="99"/>
      <c r="ALS218" s="99"/>
      <c r="ALT218" s="99"/>
      <c r="ALU218" s="99"/>
      <c r="ALV218" s="99"/>
      <c r="ALW218" s="99"/>
      <c r="ALX218" s="99"/>
      <c r="ALY218" s="99"/>
      <c r="ALZ218" s="99"/>
      <c r="AMA218" s="99"/>
      <c r="AMB218" s="99"/>
      <c r="AMC218" s="99"/>
      <c r="AMD218" s="99"/>
      <c r="AME218" s="99"/>
      <c r="AMF218" s="99"/>
      <c r="AMG218" s="99"/>
      <c r="AMH218" s="99"/>
      <c r="AMI218" s="99"/>
      <c r="AMJ218" s="99"/>
      <c r="AMK218" s="99"/>
      <c r="AML218" s="99"/>
      <c r="AMM218" s="99"/>
      <c r="AMN218" s="99"/>
      <c r="AMO218" s="99"/>
      <c r="AMP218" s="99"/>
      <c r="AMQ218" s="99"/>
      <c r="AMR218" s="99"/>
      <c r="AMS218" s="99"/>
      <c r="AMT218" s="99"/>
      <c r="AMU218" s="99"/>
      <c r="AMV218" s="99"/>
      <c r="AMW218" s="99"/>
      <c r="AMX218" s="99"/>
      <c r="AMY218" s="99"/>
      <c r="AMZ218" s="99"/>
      <c r="ANA218" s="99"/>
      <c r="ANB218" s="99"/>
      <c r="ANC218" s="99"/>
      <c r="AND218" s="99"/>
      <c r="ANE218" s="99"/>
      <c r="ANF218" s="99"/>
      <c r="ANG218" s="99"/>
      <c r="ANH218" s="99"/>
      <c r="ANI218" s="99"/>
      <c r="ANJ218" s="99"/>
      <c r="ANK218" s="99"/>
      <c r="ANL218" s="99"/>
      <c r="ANM218" s="99"/>
      <c r="ANN218" s="99"/>
      <c r="ANO218" s="99"/>
      <c r="ANP218" s="99"/>
      <c r="ANQ218" s="99"/>
      <c r="ANR218" s="99"/>
      <c r="ANS218" s="99"/>
      <c r="ANT218" s="99"/>
      <c r="ANU218" s="99"/>
      <c r="ANV218" s="99"/>
      <c r="ANW218" s="99"/>
      <c r="ANX218" s="99"/>
      <c r="ANY218" s="99"/>
      <c r="ANZ218" s="99"/>
      <c r="AOA218" s="99"/>
      <c r="AOB218" s="99"/>
      <c r="AOC218" s="99"/>
      <c r="AOD218" s="99"/>
      <c r="AOE218" s="99"/>
      <c r="AOF218" s="99"/>
      <c r="AOG218" s="99"/>
      <c r="AOH218" s="99"/>
      <c r="AOI218" s="99"/>
      <c r="AOJ218" s="99"/>
      <c r="AOK218" s="99"/>
      <c r="AOL218" s="99"/>
      <c r="AOM218" s="99"/>
      <c r="AON218" s="99"/>
      <c r="AOO218" s="99"/>
      <c r="AOP218" s="99"/>
      <c r="AOQ218" s="99"/>
      <c r="AOR218" s="99"/>
      <c r="AOS218" s="99"/>
      <c r="AOT218" s="99"/>
      <c r="AOU218" s="99"/>
      <c r="AOV218" s="99"/>
      <c r="AOW218" s="99"/>
      <c r="AOX218" s="99"/>
      <c r="AOY218" s="99"/>
      <c r="AOZ218" s="99"/>
      <c r="APA218" s="99"/>
      <c r="APB218" s="99"/>
      <c r="APC218" s="99"/>
      <c r="APD218" s="99"/>
      <c r="APE218" s="99"/>
      <c r="APF218" s="99"/>
      <c r="APG218" s="99"/>
      <c r="APH218" s="99"/>
      <c r="API218" s="99"/>
      <c r="APJ218" s="99"/>
      <c r="APK218" s="99"/>
      <c r="APL218" s="99"/>
      <c r="APM218" s="99"/>
      <c r="APN218" s="99"/>
      <c r="APO218" s="99"/>
      <c r="APP218" s="99"/>
      <c r="APQ218" s="99"/>
      <c r="APR218" s="99"/>
      <c r="APS218" s="99"/>
      <c r="APT218" s="99"/>
      <c r="APU218" s="99"/>
      <c r="APV218" s="99"/>
      <c r="APW218" s="99"/>
      <c r="APX218" s="99"/>
      <c r="APY218" s="99"/>
      <c r="APZ218" s="99"/>
      <c r="AQA218" s="99"/>
      <c r="AQB218" s="99"/>
      <c r="AQC218" s="99"/>
      <c r="AQD218" s="99"/>
      <c r="AQE218" s="99"/>
      <c r="AQF218" s="99"/>
      <c r="AQG218" s="99"/>
      <c r="AQH218" s="99"/>
      <c r="AQI218" s="99"/>
      <c r="AQJ218" s="99"/>
      <c r="AQK218" s="99"/>
      <c r="AQL218" s="99"/>
      <c r="AQM218" s="99"/>
      <c r="AQN218" s="99"/>
      <c r="AQO218" s="99"/>
      <c r="AQP218" s="99"/>
      <c r="AQQ218" s="99"/>
      <c r="AQR218" s="99"/>
      <c r="AQS218" s="99"/>
      <c r="AQT218" s="99"/>
      <c r="AQU218" s="99"/>
      <c r="AQV218" s="99"/>
      <c r="AQW218" s="99"/>
      <c r="AQX218" s="99"/>
      <c r="AQY218" s="99"/>
      <c r="AQZ218" s="99"/>
      <c r="ARA218" s="99"/>
      <c r="ARB218" s="99"/>
      <c r="ARC218" s="99"/>
      <c r="ARD218" s="99"/>
      <c r="ARE218" s="99"/>
      <c r="ARF218" s="99"/>
      <c r="ARG218" s="99"/>
      <c r="ARH218" s="99"/>
      <c r="ARI218" s="99"/>
      <c r="ARJ218" s="99"/>
      <c r="ARK218" s="99"/>
      <c r="ARL218" s="99"/>
      <c r="ARM218" s="99"/>
      <c r="ARN218" s="99"/>
      <c r="ARO218" s="99"/>
      <c r="ARP218" s="99"/>
      <c r="ARQ218" s="99"/>
      <c r="ARR218" s="99"/>
      <c r="ARS218" s="99"/>
      <c r="ART218" s="99"/>
      <c r="ARU218" s="99"/>
      <c r="ARV218" s="99"/>
      <c r="ARW218" s="99"/>
      <c r="ARX218" s="99"/>
      <c r="ARY218" s="99"/>
      <c r="ARZ218" s="99"/>
      <c r="ASA218" s="99"/>
      <c r="ASB218" s="99"/>
      <c r="ASC218" s="99"/>
      <c r="ASD218" s="99"/>
      <c r="ASE218" s="99"/>
      <c r="ASF218" s="99"/>
      <c r="ASG218" s="99"/>
      <c r="ASH218" s="99"/>
      <c r="ASI218" s="99"/>
      <c r="ASJ218" s="99"/>
      <c r="ASK218" s="99"/>
      <c r="ASL218" s="99"/>
      <c r="ASM218" s="99"/>
      <c r="ASN218" s="99"/>
      <c r="ASO218" s="99"/>
      <c r="ASP218" s="99"/>
      <c r="ASQ218" s="99"/>
      <c r="ASR218" s="99"/>
      <c r="ASS218" s="99"/>
      <c r="AST218" s="99"/>
      <c r="ASU218" s="99"/>
      <c r="ASV218" s="99"/>
      <c r="ASW218" s="99"/>
      <c r="ASX218" s="99"/>
      <c r="ASY218" s="99"/>
      <c r="ASZ218" s="99"/>
      <c r="ATA218" s="99"/>
      <c r="ATB218" s="99"/>
      <c r="ATC218" s="99"/>
      <c r="ATD218" s="99"/>
      <c r="ATE218" s="99"/>
      <c r="ATF218" s="99"/>
      <c r="ATG218" s="99"/>
      <c r="ATH218" s="99"/>
      <c r="ATI218" s="99"/>
      <c r="ATJ218" s="99"/>
      <c r="ATK218" s="99"/>
      <c r="ATL218" s="99"/>
      <c r="ATM218" s="99"/>
      <c r="ATN218" s="99"/>
      <c r="ATO218" s="99"/>
      <c r="ATP218" s="99"/>
      <c r="ATQ218" s="99"/>
      <c r="ATR218" s="99"/>
      <c r="ATS218" s="99"/>
      <c r="ATT218" s="99"/>
      <c r="ATU218" s="99"/>
      <c r="ATV218" s="99"/>
      <c r="ATW218" s="99"/>
      <c r="ATX218" s="99"/>
      <c r="ATY218" s="99"/>
      <c r="ATZ218" s="99"/>
      <c r="AUA218" s="99"/>
      <c r="AUB218" s="99"/>
      <c r="AUC218" s="99"/>
      <c r="AUD218" s="99"/>
      <c r="AUE218" s="99"/>
      <c r="AUF218" s="99"/>
      <c r="AUG218" s="99"/>
      <c r="AUH218" s="99"/>
      <c r="AUI218" s="99"/>
      <c r="AUJ218" s="99"/>
      <c r="AUK218" s="99"/>
      <c r="AUL218" s="99"/>
      <c r="AUM218" s="99"/>
      <c r="AUN218" s="99"/>
      <c r="AUO218" s="99"/>
      <c r="AUP218" s="99"/>
      <c r="AUQ218" s="99"/>
      <c r="AUR218" s="99"/>
      <c r="AUS218" s="99"/>
      <c r="AUT218" s="99"/>
      <c r="AUU218" s="99"/>
      <c r="AUV218" s="99"/>
      <c r="AUW218" s="99"/>
      <c r="AUX218" s="99"/>
      <c r="AUY218" s="99"/>
      <c r="AUZ218" s="99"/>
      <c r="AVA218" s="99"/>
      <c r="AVB218" s="99"/>
      <c r="AVC218" s="99"/>
      <c r="AVD218" s="99"/>
      <c r="AVE218" s="99"/>
      <c r="AVF218" s="99"/>
      <c r="AVG218" s="99"/>
      <c r="AVH218" s="99"/>
      <c r="AVI218" s="99"/>
      <c r="AVJ218" s="99"/>
      <c r="AVK218" s="99"/>
      <c r="AVL218" s="99"/>
      <c r="AVM218" s="99"/>
      <c r="AVN218" s="99"/>
      <c r="AVO218" s="99"/>
      <c r="AVP218" s="99"/>
      <c r="AVQ218" s="99"/>
      <c r="AVR218" s="99"/>
      <c r="AVS218" s="99"/>
      <c r="AVT218" s="99"/>
      <c r="AVU218" s="99"/>
      <c r="AVV218" s="99"/>
      <c r="AVW218" s="99"/>
      <c r="AVX218" s="99"/>
      <c r="AVY218" s="99"/>
      <c r="AVZ218" s="99"/>
      <c r="AWA218" s="99"/>
      <c r="AWB218" s="99"/>
      <c r="AWC218" s="99"/>
      <c r="AWD218" s="99"/>
      <c r="AWE218" s="99"/>
      <c r="AWF218" s="99"/>
      <c r="AWG218" s="99"/>
      <c r="AWH218" s="99"/>
      <c r="AWI218" s="99"/>
      <c r="AWJ218" s="99"/>
      <c r="AWK218" s="99"/>
      <c r="AWL218" s="99"/>
      <c r="AWM218" s="99"/>
      <c r="AWN218" s="99"/>
      <c r="AWO218" s="99"/>
      <c r="AWP218" s="99"/>
      <c r="AWQ218" s="99"/>
      <c r="AWR218" s="99"/>
      <c r="AWS218" s="99"/>
      <c r="AWT218" s="99"/>
      <c r="AWU218" s="99"/>
      <c r="AWV218" s="99"/>
      <c r="AWW218" s="99"/>
      <c r="AWX218" s="99"/>
      <c r="AWY218" s="99"/>
      <c r="AWZ218" s="99"/>
      <c r="AXA218" s="99"/>
      <c r="AXB218" s="99"/>
      <c r="AXC218" s="99"/>
      <c r="AXD218" s="99"/>
      <c r="AXE218" s="99"/>
      <c r="AXF218" s="99"/>
      <c r="AXG218" s="99"/>
      <c r="AXH218" s="99"/>
      <c r="AXI218" s="99"/>
      <c r="AXJ218" s="99"/>
      <c r="AXK218" s="99"/>
      <c r="AXL218" s="99"/>
      <c r="AXM218" s="99"/>
      <c r="AXN218" s="99"/>
      <c r="AXO218" s="99"/>
      <c r="AXP218" s="99"/>
      <c r="AXQ218" s="99"/>
      <c r="AXR218" s="99"/>
      <c r="AXS218" s="99"/>
      <c r="AXT218" s="99"/>
      <c r="AXU218" s="99"/>
      <c r="AXV218" s="99"/>
      <c r="AXW218" s="99"/>
      <c r="AXX218" s="99"/>
      <c r="AXY218" s="99"/>
      <c r="AXZ218" s="99"/>
      <c r="AYA218" s="99"/>
      <c r="AYB218" s="99"/>
      <c r="AYC218" s="99"/>
      <c r="AYD218" s="99"/>
      <c r="AYE218" s="99"/>
      <c r="AYF218" s="99"/>
      <c r="AYG218" s="99"/>
      <c r="AYH218" s="99"/>
      <c r="AYI218" s="99"/>
      <c r="AYJ218" s="99"/>
      <c r="AYK218" s="99"/>
      <c r="AYL218" s="99"/>
      <c r="AYM218" s="99"/>
      <c r="AYN218" s="99"/>
      <c r="AYO218" s="99"/>
      <c r="AYP218" s="99"/>
      <c r="AYQ218" s="99"/>
      <c r="AYR218" s="99"/>
      <c r="AYS218" s="99"/>
      <c r="AYT218" s="99"/>
      <c r="AYU218" s="99"/>
      <c r="AYV218" s="99"/>
      <c r="AYW218" s="99"/>
      <c r="AYX218" s="99"/>
      <c r="AYY218" s="99"/>
      <c r="AYZ218" s="99"/>
      <c r="AZA218" s="99"/>
      <c r="AZB218" s="99"/>
      <c r="AZC218" s="99"/>
      <c r="AZD218" s="99"/>
      <c r="AZE218" s="99"/>
      <c r="AZF218" s="99"/>
      <c r="AZG218" s="99"/>
      <c r="AZH218" s="99"/>
      <c r="AZI218" s="99"/>
      <c r="AZJ218" s="99"/>
      <c r="AZK218" s="99"/>
      <c r="AZL218" s="99"/>
      <c r="AZM218" s="99"/>
      <c r="AZN218" s="99"/>
      <c r="AZO218" s="99"/>
      <c r="AZP218" s="99"/>
      <c r="AZQ218" s="99"/>
      <c r="AZR218" s="99"/>
      <c r="AZS218" s="99"/>
      <c r="AZT218" s="99"/>
      <c r="AZU218" s="99"/>
      <c r="AZV218" s="99"/>
      <c r="AZW218" s="99"/>
      <c r="AZX218" s="99"/>
      <c r="AZY218" s="99"/>
      <c r="AZZ218" s="99"/>
      <c r="BAA218" s="99"/>
      <c r="BAB218" s="99"/>
      <c r="BAC218" s="99"/>
      <c r="BAD218" s="99"/>
      <c r="BAE218" s="99"/>
      <c r="BAF218" s="99"/>
      <c r="BAG218" s="99"/>
      <c r="BAH218" s="99"/>
      <c r="BAI218" s="99"/>
      <c r="BAJ218" s="99"/>
      <c r="BAK218" s="99"/>
      <c r="BAL218" s="99"/>
      <c r="BAM218" s="99"/>
      <c r="BAN218" s="99"/>
      <c r="BAO218" s="99"/>
      <c r="BAP218" s="99"/>
      <c r="BAQ218" s="99"/>
      <c r="BAR218" s="99"/>
      <c r="BAS218" s="99"/>
      <c r="BAT218" s="99"/>
      <c r="BAU218" s="99"/>
      <c r="BAV218" s="99"/>
      <c r="BAW218" s="99"/>
      <c r="BAX218" s="99"/>
      <c r="BAY218" s="99"/>
      <c r="BAZ218" s="99"/>
      <c r="BBA218" s="99"/>
      <c r="BBB218" s="99"/>
      <c r="BBC218" s="99"/>
      <c r="BBD218" s="99"/>
      <c r="BBE218" s="99"/>
      <c r="BBF218" s="99"/>
      <c r="BBG218" s="99"/>
      <c r="BBH218" s="99"/>
      <c r="BBI218" s="99"/>
      <c r="BBJ218" s="99"/>
      <c r="BBK218" s="99"/>
      <c r="BBL218" s="99"/>
      <c r="BBM218" s="99"/>
      <c r="BBN218" s="99"/>
      <c r="BBO218" s="99"/>
      <c r="BBP218" s="99"/>
      <c r="BBQ218" s="99"/>
      <c r="BBR218" s="99"/>
      <c r="BBS218" s="99"/>
      <c r="BBT218" s="99"/>
      <c r="BBU218" s="99"/>
      <c r="BBV218" s="99"/>
      <c r="BBW218" s="99"/>
      <c r="BBX218" s="99"/>
      <c r="BBY218" s="99"/>
      <c r="BBZ218" s="99"/>
      <c r="BCA218" s="99"/>
      <c r="BCB218" s="99"/>
      <c r="BCC218" s="99"/>
      <c r="BCD218" s="99"/>
      <c r="BCE218" s="99"/>
      <c r="BCF218" s="99"/>
      <c r="BCG218" s="99"/>
      <c r="BCH218" s="99"/>
      <c r="BCI218" s="99"/>
      <c r="BCJ218" s="99"/>
      <c r="BCK218" s="99"/>
      <c r="BCL218" s="99"/>
      <c r="BCM218" s="99"/>
      <c r="BCN218" s="99"/>
      <c r="BCO218" s="99"/>
      <c r="BCP218" s="99"/>
      <c r="BCQ218" s="99"/>
      <c r="BCR218" s="99"/>
      <c r="BCS218" s="99"/>
      <c r="BCT218" s="99"/>
      <c r="BCU218" s="99"/>
      <c r="BCV218" s="99"/>
      <c r="BCW218" s="99"/>
      <c r="BCX218" s="99"/>
      <c r="BCY218" s="99"/>
      <c r="BCZ218" s="99"/>
      <c r="BDA218" s="99"/>
      <c r="BDB218" s="99"/>
      <c r="BDC218" s="99"/>
      <c r="BDD218" s="99"/>
      <c r="BDE218" s="99"/>
      <c r="BDF218" s="99"/>
      <c r="BDG218" s="99"/>
      <c r="BDH218" s="99"/>
      <c r="BDI218" s="99"/>
      <c r="BDJ218" s="99"/>
      <c r="BDK218" s="99"/>
      <c r="BDL218" s="99"/>
      <c r="BDM218" s="99"/>
      <c r="BDN218" s="99"/>
      <c r="BDO218" s="99"/>
      <c r="BDP218" s="99"/>
      <c r="BDQ218" s="99"/>
      <c r="BDR218" s="99"/>
      <c r="BDS218" s="99"/>
      <c r="BDT218" s="99"/>
      <c r="BDU218" s="99"/>
      <c r="BDV218" s="99"/>
      <c r="BDW218" s="99"/>
      <c r="BDX218" s="99"/>
      <c r="BDY218" s="99"/>
      <c r="BDZ218" s="99"/>
      <c r="BEA218" s="99"/>
      <c r="BEB218" s="99"/>
      <c r="BEC218" s="99"/>
      <c r="BED218" s="99"/>
      <c r="BEE218" s="99"/>
      <c r="BEF218" s="99"/>
      <c r="BEG218" s="99"/>
      <c r="BEH218" s="99"/>
      <c r="BEI218" s="99"/>
      <c r="BEJ218" s="99"/>
      <c r="BEK218" s="99"/>
      <c r="BEL218" s="99"/>
      <c r="BEM218" s="99"/>
      <c r="BEN218" s="99"/>
      <c r="BEO218" s="99"/>
      <c r="BEP218" s="99"/>
      <c r="BEQ218" s="99"/>
      <c r="BER218" s="99"/>
      <c r="BES218" s="99"/>
      <c r="BET218" s="99"/>
      <c r="BEU218" s="99"/>
      <c r="BEV218" s="99"/>
      <c r="BEW218" s="99"/>
      <c r="BEX218" s="99"/>
      <c r="BEY218" s="99"/>
      <c r="BEZ218" s="99"/>
      <c r="BFA218" s="99"/>
      <c r="BFB218" s="99"/>
      <c r="BFC218" s="99"/>
      <c r="BFD218" s="99"/>
      <c r="BFE218" s="99"/>
      <c r="BFF218" s="99"/>
      <c r="BFG218" s="99"/>
      <c r="BFH218" s="99"/>
      <c r="BFI218" s="99"/>
      <c r="BFJ218" s="99"/>
      <c r="BFK218" s="99"/>
      <c r="BFL218" s="99"/>
      <c r="BFM218" s="99"/>
      <c r="BFN218" s="99"/>
      <c r="BFO218" s="99"/>
      <c r="BFP218" s="99"/>
      <c r="BFQ218" s="99"/>
      <c r="BFR218" s="99"/>
      <c r="BFS218" s="99"/>
      <c r="BFT218" s="99"/>
      <c r="BFU218" s="99"/>
      <c r="BFV218" s="99"/>
      <c r="BFW218" s="99"/>
      <c r="BFX218" s="99"/>
      <c r="BFY218" s="99"/>
      <c r="BFZ218" s="99"/>
      <c r="BGA218" s="99"/>
      <c r="BGB218" s="99"/>
      <c r="BGC218" s="99"/>
      <c r="BGD218" s="99"/>
      <c r="BGE218" s="99"/>
      <c r="BGF218" s="99"/>
      <c r="BGG218" s="99"/>
      <c r="BGH218" s="99"/>
      <c r="BGI218" s="99"/>
      <c r="BGJ218" s="99"/>
      <c r="BGK218" s="99"/>
      <c r="BGL218" s="99"/>
      <c r="BGM218" s="99"/>
      <c r="BGN218" s="99"/>
      <c r="BGO218" s="99"/>
      <c r="BGP218" s="99"/>
      <c r="BGQ218" s="99"/>
      <c r="BGR218" s="99"/>
      <c r="BGS218" s="99"/>
      <c r="BGT218" s="99"/>
      <c r="BGU218" s="99"/>
      <c r="BGV218" s="99"/>
      <c r="BGW218" s="99"/>
      <c r="BGX218" s="99"/>
      <c r="BGY218" s="99"/>
      <c r="BGZ218" s="99"/>
      <c r="BHA218" s="99"/>
      <c r="BHB218" s="99"/>
      <c r="BHC218" s="99"/>
      <c r="BHD218" s="99"/>
      <c r="BHE218" s="99"/>
      <c r="BHF218" s="99"/>
      <c r="BHG218" s="99"/>
      <c r="BHH218" s="99"/>
      <c r="BHI218" s="99"/>
      <c r="BHJ218" s="99"/>
      <c r="BHK218" s="99"/>
      <c r="BHL218" s="99"/>
      <c r="BHM218" s="99"/>
      <c r="BHN218" s="99"/>
      <c r="BHO218" s="99"/>
      <c r="BHP218" s="99"/>
      <c r="BHQ218" s="99"/>
      <c r="BHR218" s="99"/>
      <c r="BHS218" s="99"/>
      <c r="BHT218" s="99"/>
      <c r="BHU218" s="99"/>
      <c r="BHV218" s="99"/>
      <c r="BHW218" s="99"/>
      <c r="BHX218" s="99"/>
      <c r="BHY218" s="99"/>
      <c r="BHZ218" s="99"/>
      <c r="BIA218" s="99"/>
      <c r="BIB218" s="99"/>
      <c r="BIC218" s="99"/>
      <c r="BID218" s="99"/>
      <c r="BIE218" s="99"/>
      <c r="BIF218" s="99"/>
      <c r="BIG218" s="99"/>
      <c r="BIH218" s="99"/>
      <c r="BII218" s="99"/>
      <c r="BIJ218" s="99"/>
      <c r="BIK218" s="99"/>
      <c r="BIL218" s="99"/>
      <c r="BIM218" s="99"/>
      <c r="BIN218" s="99"/>
      <c r="BIO218" s="99"/>
      <c r="BIP218" s="99"/>
      <c r="BIQ218" s="99"/>
      <c r="BIR218" s="99"/>
      <c r="BIS218" s="99"/>
      <c r="BIT218" s="99"/>
      <c r="BIU218" s="99"/>
      <c r="BIV218" s="99"/>
      <c r="BIW218" s="99"/>
      <c r="BIX218" s="99"/>
      <c r="BIY218" s="99"/>
      <c r="BIZ218" s="99"/>
      <c r="BJA218" s="99"/>
      <c r="BJB218" s="99"/>
      <c r="BJC218" s="99"/>
      <c r="BJD218" s="99"/>
      <c r="BJE218" s="99"/>
      <c r="BJF218" s="99"/>
      <c r="BJG218" s="99"/>
      <c r="BJH218" s="99"/>
      <c r="BJI218" s="99"/>
      <c r="BJJ218" s="99"/>
      <c r="BJK218" s="99"/>
      <c r="BJL218" s="99"/>
      <c r="BJM218" s="99"/>
      <c r="BJN218" s="99"/>
      <c r="BJO218" s="99"/>
      <c r="BJP218" s="99"/>
      <c r="BJQ218" s="99"/>
      <c r="BJR218" s="99"/>
      <c r="BJS218" s="99"/>
      <c r="BJT218" s="99"/>
      <c r="BJU218" s="99"/>
      <c r="BJV218" s="99"/>
      <c r="BJW218" s="99"/>
      <c r="BJX218" s="99"/>
      <c r="BJY218" s="99"/>
      <c r="BJZ218" s="99"/>
      <c r="BKA218" s="99"/>
      <c r="BKB218" s="99"/>
      <c r="BKC218" s="99"/>
      <c r="BKD218" s="99"/>
      <c r="BKE218" s="99"/>
      <c r="BKF218" s="99"/>
      <c r="BKG218" s="99"/>
      <c r="BKH218" s="99"/>
      <c r="BKI218" s="99"/>
      <c r="BKJ218" s="99"/>
      <c r="BKK218" s="99"/>
      <c r="BKL218" s="99"/>
      <c r="BKM218" s="99"/>
      <c r="BKN218" s="99"/>
      <c r="BKO218" s="99"/>
      <c r="BKP218" s="99"/>
      <c r="BKQ218" s="99"/>
      <c r="BKR218" s="99"/>
      <c r="BKS218" s="99"/>
      <c r="BKT218" s="99"/>
      <c r="BKU218" s="99"/>
      <c r="BKV218" s="99"/>
      <c r="BKW218" s="99"/>
      <c r="BKX218" s="99"/>
      <c r="BKY218" s="99"/>
      <c r="BKZ218" s="99"/>
      <c r="BLA218" s="99"/>
      <c r="BLB218" s="99"/>
      <c r="BLC218" s="99"/>
      <c r="BLD218" s="99"/>
      <c r="BLE218" s="99"/>
      <c r="BLF218" s="99"/>
      <c r="BLG218" s="99"/>
      <c r="BLH218" s="99"/>
      <c r="BLI218" s="99"/>
      <c r="BLJ218" s="99"/>
      <c r="BLK218" s="99"/>
      <c r="BLL218" s="99"/>
      <c r="BLM218" s="99"/>
      <c r="BLN218" s="99"/>
      <c r="BLO218" s="99"/>
      <c r="BLP218" s="99"/>
      <c r="BLQ218" s="99"/>
      <c r="BLR218" s="99"/>
      <c r="BLS218" s="99"/>
      <c r="BLT218" s="99"/>
      <c r="BLU218" s="99"/>
      <c r="BLV218" s="99"/>
      <c r="BLW218" s="99"/>
      <c r="BLX218" s="99"/>
      <c r="BLY218" s="99"/>
      <c r="BLZ218" s="99"/>
      <c r="BMA218" s="99"/>
      <c r="BMB218" s="99"/>
      <c r="BMC218" s="99"/>
      <c r="BMD218" s="99"/>
      <c r="BME218" s="99"/>
      <c r="BMF218" s="99"/>
      <c r="BMG218" s="99"/>
      <c r="BMH218" s="99"/>
      <c r="BMI218" s="99"/>
      <c r="BMJ218" s="99"/>
      <c r="BMK218" s="99"/>
      <c r="BML218" s="99"/>
      <c r="BMM218" s="99"/>
      <c r="BMN218" s="99"/>
      <c r="BMO218" s="99"/>
      <c r="BMP218" s="99"/>
      <c r="BMQ218" s="99"/>
      <c r="BMR218" s="99"/>
      <c r="BMS218" s="99"/>
      <c r="BMT218" s="99"/>
      <c r="BMU218" s="99"/>
      <c r="BMV218" s="99"/>
      <c r="BMW218" s="99"/>
      <c r="BMX218" s="99"/>
      <c r="BMY218" s="99"/>
      <c r="BMZ218" s="99"/>
      <c r="BNA218" s="99"/>
      <c r="BNB218" s="99"/>
      <c r="BNC218" s="99"/>
      <c r="BND218" s="99"/>
      <c r="BNE218" s="99"/>
      <c r="BNF218" s="99"/>
      <c r="BNG218" s="99"/>
      <c r="BNH218" s="99"/>
      <c r="BNI218" s="99"/>
      <c r="BNJ218" s="99"/>
      <c r="BNK218" s="99"/>
      <c r="BNL218" s="99"/>
      <c r="BNM218" s="99"/>
      <c r="BNN218" s="99"/>
      <c r="BNO218" s="99"/>
      <c r="BNP218" s="99"/>
      <c r="BNQ218" s="99"/>
      <c r="BNR218" s="99"/>
      <c r="BNS218" s="99"/>
      <c r="BNT218" s="99"/>
      <c r="BNU218" s="99"/>
      <c r="BNV218" s="99"/>
      <c r="BNW218" s="99"/>
      <c r="BNX218" s="99"/>
      <c r="BNY218" s="99"/>
      <c r="BNZ218" s="99"/>
      <c r="BOA218" s="99"/>
      <c r="BOB218" s="99"/>
      <c r="BOC218" s="99"/>
      <c r="BOD218" s="99"/>
      <c r="BOE218" s="99"/>
      <c r="BOF218" s="99"/>
      <c r="BOG218" s="99"/>
      <c r="BOH218" s="99"/>
      <c r="BOI218" s="99"/>
      <c r="BOJ218" s="99"/>
      <c r="BOK218" s="99"/>
      <c r="BOL218" s="99"/>
      <c r="BOM218" s="99"/>
      <c r="BON218" s="99"/>
      <c r="BOO218" s="99"/>
      <c r="BOP218" s="99"/>
      <c r="BOQ218" s="99"/>
      <c r="BOR218" s="99"/>
      <c r="BOS218" s="99"/>
      <c r="BOT218" s="99"/>
      <c r="BOU218" s="99"/>
      <c r="BOV218" s="99"/>
      <c r="BOW218" s="99"/>
      <c r="BOX218" s="99"/>
      <c r="BOY218" s="99"/>
      <c r="BOZ218" s="99"/>
      <c r="BPA218" s="99"/>
      <c r="BPB218" s="99"/>
      <c r="BPC218" s="99"/>
      <c r="BPD218" s="99"/>
      <c r="BPE218" s="99"/>
      <c r="BPF218" s="99"/>
      <c r="BPG218" s="99"/>
      <c r="BPH218" s="99"/>
      <c r="BPI218" s="99"/>
      <c r="BPJ218" s="99"/>
      <c r="BPK218" s="99"/>
      <c r="BPL218" s="99"/>
      <c r="BPM218" s="99"/>
      <c r="BPN218" s="99"/>
      <c r="BPO218" s="99"/>
      <c r="BPP218" s="99"/>
      <c r="BPQ218" s="99"/>
      <c r="BPR218" s="99"/>
      <c r="BPS218" s="99"/>
      <c r="BPT218" s="99"/>
      <c r="BPU218" s="99"/>
      <c r="BPV218" s="99"/>
      <c r="BPW218" s="99"/>
      <c r="BPX218" s="99"/>
      <c r="BPY218" s="99"/>
      <c r="BPZ218" s="99"/>
      <c r="BQA218" s="99"/>
      <c r="BQB218" s="99"/>
      <c r="BQC218" s="99"/>
      <c r="BQD218" s="99"/>
      <c r="BQE218" s="99"/>
      <c r="BQF218" s="99"/>
      <c r="BQG218" s="99"/>
      <c r="BQH218" s="99"/>
      <c r="BQI218" s="99"/>
      <c r="BQJ218" s="99"/>
      <c r="BQK218" s="99"/>
      <c r="BQL218" s="99"/>
      <c r="BQM218" s="99"/>
      <c r="BQN218" s="99"/>
      <c r="BQO218" s="99"/>
      <c r="BQP218" s="99"/>
      <c r="BQQ218" s="99"/>
      <c r="BQR218" s="99"/>
      <c r="BQS218" s="99"/>
      <c r="BQT218" s="99"/>
      <c r="BQU218" s="99"/>
      <c r="BQV218" s="99"/>
      <c r="BQW218" s="99"/>
      <c r="BQX218" s="99"/>
      <c r="BQY218" s="99"/>
      <c r="BQZ218" s="99"/>
      <c r="BRA218" s="99"/>
      <c r="BRB218" s="99"/>
      <c r="BRC218" s="99"/>
      <c r="BRD218" s="99"/>
      <c r="BRE218" s="99"/>
      <c r="BRF218" s="99"/>
      <c r="BRG218" s="99"/>
      <c r="BRH218" s="99"/>
      <c r="BRI218" s="99"/>
      <c r="BRJ218" s="99"/>
      <c r="BRK218" s="99"/>
      <c r="BRL218" s="99"/>
      <c r="BRM218" s="99"/>
      <c r="BRN218" s="99"/>
      <c r="BRO218" s="99"/>
      <c r="BRP218" s="99"/>
      <c r="BRQ218" s="99"/>
      <c r="BRR218" s="99"/>
      <c r="BRS218" s="99"/>
      <c r="BRT218" s="99"/>
      <c r="BRU218" s="99"/>
      <c r="BRV218" s="99"/>
      <c r="BRW218" s="99"/>
      <c r="BRX218" s="99"/>
      <c r="BRY218" s="99"/>
      <c r="BRZ218" s="99"/>
      <c r="BSA218" s="99"/>
      <c r="BSB218" s="99"/>
      <c r="BSC218" s="99"/>
      <c r="BSD218" s="99"/>
      <c r="BSE218" s="99"/>
      <c r="BSF218" s="99"/>
      <c r="BSG218" s="99"/>
      <c r="BSH218" s="99"/>
      <c r="BSI218" s="99"/>
      <c r="BSJ218" s="99"/>
      <c r="BSK218" s="99"/>
      <c r="BSL218" s="99"/>
      <c r="BSM218" s="99"/>
      <c r="BSN218" s="99"/>
      <c r="BSO218" s="99"/>
      <c r="BSP218" s="99"/>
      <c r="BSQ218" s="99"/>
      <c r="BSR218" s="99"/>
      <c r="BSS218" s="99"/>
      <c r="BST218" s="99"/>
      <c r="BSU218" s="99"/>
      <c r="BSV218" s="99"/>
      <c r="BSW218" s="99"/>
      <c r="BSX218" s="99"/>
      <c r="BSY218" s="99"/>
      <c r="BSZ218" s="99"/>
      <c r="BTA218" s="99"/>
      <c r="BTB218" s="99"/>
      <c r="BTC218" s="99"/>
      <c r="BTD218" s="99"/>
      <c r="BTE218" s="99"/>
      <c r="BTF218" s="99"/>
      <c r="BTG218" s="99"/>
      <c r="BTH218" s="99"/>
      <c r="BTI218" s="99"/>
      <c r="BTJ218" s="99"/>
      <c r="BTK218" s="99"/>
      <c r="BTL218" s="99"/>
      <c r="BTM218" s="99"/>
      <c r="BTN218" s="99"/>
      <c r="BTO218" s="99"/>
      <c r="BTP218" s="99"/>
      <c r="BTQ218" s="99"/>
      <c r="BTR218" s="99"/>
      <c r="BTS218" s="99"/>
      <c r="BTT218" s="99"/>
      <c r="BTU218" s="99"/>
      <c r="BTV218" s="99"/>
      <c r="BTW218" s="99"/>
      <c r="BTX218" s="99"/>
      <c r="BTY218" s="99"/>
      <c r="BTZ218" s="99"/>
      <c r="BUA218" s="99"/>
      <c r="BUB218" s="99"/>
      <c r="BUC218" s="99"/>
      <c r="BUD218" s="99"/>
      <c r="BUE218" s="99"/>
      <c r="BUF218" s="99"/>
      <c r="BUG218" s="99"/>
      <c r="BUH218" s="99"/>
      <c r="BUI218" s="99"/>
      <c r="BUJ218" s="99"/>
      <c r="BUK218" s="99"/>
      <c r="BUL218" s="99"/>
      <c r="BUM218" s="99"/>
      <c r="BUN218" s="99"/>
      <c r="BUO218" s="99"/>
      <c r="BUP218" s="99"/>
      <c r="BUQ218" s="99"/>
      <c r="BUR218" s="99"/>
      <c r="BUS218" s="99"/>
      <c r="BUT218" s="99"/>
      <c r="BUU218" s="99"/>
      <c r="BUV218" s="99"/>
      <c r="BUW218" s="99"/>
      <c r="BUX218" s="99"/>
      <c r="BUY218" s="99"/>
      <c r="BUZ218" s="99"/>
      <c r="BVA218" s="99"/>
      <c r="BVB218" s="99"/>
      <c r="BVC218" s="99"/>
      <c r="BVD218" s="99"/>
      <c r="BVE218" s="99"/>
      <c r="BVF218" s="99"/>
      <c r="BVG218" s="99"/>
      <c r="BVH218" s="99"/>
      <c r="BVI218" s="99"/>
      <c r="BVJ218" s="99"/>
      <c r="BVK218" s="99"/>
      <c r="BVL218" s="99"/>
      <c r="BVM218" s="99"/>
      <c r="BVN218" s="99"/>
      <c r="BVO218" s="99"/>
      <c r="BVP218" s="99"/>
      <c r="BVQ218" s="99"/>
      <c r="BVR218" s="99"/>
      <c r="BVS218" s="99"/>
      <c r="BVT218" s="99"/>
      <c r="BVU218" s="99"/>
      <c r="BVV218" s="99"/>
      <c r="BVW218" s="99"/>
      <c r="BVX218" s="99"/>
      <c r="BVY218" s="99"/>
      <c r="BVZ218" s="99"/>
      <c r="BWA218" s="99"/>
      <c r="BWB218" s="99"/>
      <c r="BWC218" s="99"/>
      <c r="BWD218" s="99"/>
      <c r="BWE218" s="99"/>
      <c r="BWF218" s="99"/>
      <c r="BWG218" s="99"/>
      <c r="BWH218" s="99"/>
      <c r="BWI218" s="99"/>
      <c r="BWJ218" s="99"/>
      <c r="BWK218" s="99"/>
      <c r="BWL218" s="99"/>
      <c r="BWM218" s="99"/>
      <c r="BWN218" s="99"/>
      <c r="BWO218" s="99"/>
      <c r="BWP218" s="99"/>
      <c r="BWQ218" s="99"/>
      <c r="BWR218" s="99"/>
      <c r="BWS218" s="99"/>
      <c r="BWT218" s="99"/>
      <c r="BWU218" s="99"/>
      <c r="BWV218" s="99"/>
      <c r="BWW218" s="99"/>
      <c r="BWX218" s="99"/>
      <c r="BWY218" s="99"/>
      <c r="BWZ218" s="99"/>
      <c r="BXA218" s="99"/>
      <c r="BXB218" s="99"/>
      <c r="BXC218" s="99"/>
      <c r="BXD218" s="99"/>
      <c r="BXE218" s="99"/>
      <c r="BXF218" s="99"/>
      <c r="BXG218" s="99"/>
      <c r="BXH218" s="99"/>
      <c r="BXI218" s="99"/>
      <c r="BXJ218" s="99"/>
      <c r="BXK218" s="99"/>
      <c r="BXL218" s="99"/>
      <c r="BXM218" s="99"/>
      <c r="BXN218" s="99"/>
      <c r="BXO218" s="99"/>
      <c r="BXP218" s="99"/>
      <c r="BXQ218" s="99"/>
      <c r="BXR218" s="99"/>
      <c r="BXS218" s="99"/>
      <c r="BXT218" s="99"/>
      <c r="BXU218" s="99"/>
      <c r="BXV218" s="99"/>
      <c r="BXW218" s="99"/>
      <c r="BXX218" s="99"/>
      <c r="BXY218" s="99"/>
      <c r="BXZ218" s="99"/>
      <c r="BYA218" s="99"/>
      <c r="BYB218" s="99"/>
      <c r="BYC218" s="99"/>
      <c r="BYD218" s="99"/>
      <c r="BYE218" s="99"/>
      <c r="BYF218" s="99"/>
      <c r="BYG218" s="99"/>
      <c r="BYH218" s="99"/>
      <c r="BYI218" s="99"/>
      <c r="BYJ218" s="99"/>
      <c r="BYK218" s="99"/>
      <c r="BYL218" s="99"/>
      <c r="BYM218" s="99"/>
      <c r="BYN218" s="99"/>
      <c r="BYO218" s="99"/>
      <c r="BYP218" s="99"/>
      <c r="BYQ218" s="99"/>
      <c r="BYR218" s="99"/>
      <c r="BYS218" s="99"/>
      <c r="BYT218" s="99"/>
      <c r="BYU218" s="99"/>
      <c r="BYV218" s="99"/>
      <c r="BYW218" s="99"/>
      <c r="BYX218" s="99"/>
      <c r="BYY218" s="99"/>
      <c r="BYZ218" s="99"/>
      <c r="BZA218" s="99"/>
      <c r="BZB218" s="99"/>
      <c r="BZC218" s="99"/>
      <c r="BZD218" s="99"/>
      <c r="BZE218" s="99"/>
      <c r="BZF218" s="99"/>
      <c r="BZG218" s="99"/>
      <c r="BZH218" s="99"/>
      <c r="BZI218" s="99"/>
      <c r="BZJ218" s="99"/>
      <c r="BZK218" s="99"/>
      <c r="BZL218" s="99"/>
      <c r="BZM218" s="99"/>
      <c r="BZN218" s="99"/>
      <c r="BZO218" s="99"/>
      <c r="BZP218" s="99"/>
      <c r="BZQ218" s="99"/>
      <c r="BZR218" s="99"/>
      <c r="BZS218" s="99"/>
      <c r="BZT218" s="99"/>
      <c r="BZU218" s="99"/>
      <c r="BZV218" s="99"/>
      <c r="BZW218" s="99"/>
      <c r="BZX218" s="99"/>
      <c r="BZY218" s="99"/>
      <c r="BZZ218" s="99"/>
      <c r="CAA218" s="99"/>
      <c r="CAB218" s="99"/>
      <c r="CAC218" s="99"/>
      <c r="CAD218" s="99"/>
      <c r="CAE218" s="99"/>
      <c r="CAF218" s="99"/>
      <c r="CAG218" s="99"/>
      <c r="CAH218" s="99"/>
      <c r="CAI218" s="99"/>
      <c r="CAJ218" s="99"/>
      <c r="CAK218" s="99"/>
      <c r="CAL218" s="99"/>
      <c r="CAM218" s="99"/>
      <c r="CAN218" s="99"/>
      <c r="CAO218" s="99"/>
      <c r="CAP218" s="99"/>
      <c r="CAQ218" s="99"/>
      <c r="CAR218" s="99"/>
      <c r="CAS218" s="99"/>
      <c r="CAT218" s="99"/>
      <c r="CAU218" s="99"/>
      <c r="CAV218" s="99"/>
      <c r="CAW218" s="99"/>
      <c r="CAX218" s="99"/>
      <c r="CAY218" s="99"/>
      <c r="CAZ218" s="99"/>
      <c r="CBA218" s="99"/>
      <c r="CBB218" s="99"/>
      <c r="CBC218" s="99"/>
      <c r="CBD218" s="99"/>
      <c r="CBE218" s="99"/>
      <c r="CBF218" s="99"/>
      <c r="CBG218" s="99"/>
      <c r="CBH218" s="99"/>
      <c r="CBI218" s="99"/>
      <c r="CBJ218" s="99"/>
      <c r="CBK218" s="99"/>
      <c r="CBL218" s="99"/>
      <c r="CBM218" s="99"/>
      <c r="CBN218" s="99"/>
      <c r="CBO218" s="99"/>
      <c r="CBP218" s="99"/>
      <c r="CBQ218" s="99"/>
      <c r="CBR218" s="99"/>
      <c r="CBS218" s="99"/>
      <c r="CBT218" s="99"/>
      <c r="CBU218" s="99"/>
      <c r="CBV218" s="99"/>
      <c r="CBW218" s="99"/>
      <c r="CBX218" s="99"/>
      <c r="CBY218" s="99"/>
      <c r="CBZ218" s="99"/>
      <c r="CCA218" s="99"/>
      <c r="CCB218" s="99"/>
      <c r="CCC218" s="99"/>
      <c r="CCD218" s="99"/>
      <c r="CCE218" s="99"/>
      <c r="CCF218" s="99"/>
      <c r="CCG218" s="99"/>
      <c r="CCH218" s="99"/>
      <c r="CCI218" s="99"/>
      <c r="CCJ218" s="99"/>
      <c r="CCK218" s="99"/>
      <c r="CCL218" s="99"/>
      <c r="CCM218" s="99"/>
      <c r="CCN218" s="99"/>
      <c r="CCO218" s="99"/>
      <c r="CCP218" s="99"/>
      <c r="CCQ218" s="99"/>
      <c r="CCR218" s="99"/>
      <c r="CCS218" s="99"/>
      <c r="CCT218" s="99"/>
      <c r="CCU218" s="99"/>
      <c r="CCV218" s="99"/>
      <c r="CCW218" s="99"/>
      <c r="CCX218" s="99"/>
      <c r="CCY218" s="99"/>
      <c r="CCZ218" s="99"/>
      <c r="CDA218" s="99"/>
      <c r="CDB218" s="99"/>
      <c r="CDC218" s="99"/>
      <c r="CDD218" s="99"/>
      <c r="CDE218" s="99"/>
      <c r="CDF218" s="99"/>
      <c r="CDG218" s="99"/>
      <c r="CDH218" s="99"/>
      <c r="CDI218" s="99"/>
      <c r="CDJ218" s="99"/>
      <c r="CDK218" s="99"/>
      <c r="CDL218" s="99"/>
      <c r="CDM218" s="99"/>
      <c r="CDN218" s="99"/>
      <c r="CDO218" s="99"/>
      <c r="CDP218" s="99"/>
      <c r="CDQ218" s="99"/>
      <c r="CDR218" s="99"/>
      <c r="CDS218" s="99"/>
      <c r="CDT218" s="99"/>
      <c r="CDU218" s="99"/>
      <c r="CDV218" s="99"/>
      <c r="CDW218" s="99"/>
      <c r="CDX218" s="99"/>
      <c r="CDY218" s="99"/>
      <c r="CDZ218" s="99"/>
      <c r="CEA218" s="99"/>
      <c r="CEB218" s="99"/>
      <c r="CEC218" s="99"/>
      <c r="CED218" s="99"/>
      <c r="CEE218" s="99"/>
      <c r="CEF218" s="99"/>
      <c r="CEG218" s="99"/>
      <c r="CEH218" s="99"/>
      <c r="CEI218" s="99"/>
      <c r="CEJ218" s="99"/>
      <c r="CEK218" s="99"/>
      <c r="CEL218" s="99"/>
      <c r="CEM218" s="99"/>
      <c r="CEN218" s="99"/>
      <c r="CEO218" s="99"/>
      <c r="CEP218" s="99"/>
      <c r="CEQ218" s="99"/>
      <c r="CER218" s="99"/>
      <c r="CES218" s="99"/>
      <c r="CET218" s="99"/>
      <c r="CEU218" s="99"/>
      <c r="CEV218" s="99"/>
      <c r="CEW218" s="99"/>
      <c r="CEX218" s="99"/>
      <c r="CEY218" s="99"/>
      <c r="CEZ218" s="99"/>
      <c r="CFA218" s="99"/>
      <c r="CFB218" s="99"/>
      <c r="CFC218" s="99"/>
      <c r="CFD218" s="99"/>
      <c r="CFE218" s="99"/>
      <c r="CFF218" s="99"/>
      <c r="CFG218" s="99"/>
      <c r="CFH218" s="99"/>
      <c r="CFI218" s="99"/>
      <c r="CFJ218" s="99"/>
      <c r="CFK218" s="99"/>
      <c r="CFL218" s="99"/>
      <c r="CFM218" s="99"/>
      <c r="CFN218" s="99"/>
      <c r="CFO218" s="99"/>
      <c r="CFP218" s="99"/>
      <c r="CFQ218" s="99"/>
      <c r="CFR218" s="99"/>
      <c r="CFS218" s="99"/>
      <c r="CFT218" s="99"/>
      <c r="CFU218" s="99"/>
      <c r="CFV218" s="99"/>
      <c r="CFW218" s="99"/>
      <c r="CFX218" s="99"/>
      <c r="CFY218" s="99"/>
      <c r="CFZ218" s="99"/>
      <c r="CGA218" s="99"/>
      <c r="CGB218" s="99"/>
      <c r="CGC218" s="99"/>
      <c r="CGD218" s="99"/>
      <c r="CGE218" s="99"/>
      <c r="CGF218" s="99"/>
      <c r="CGG218" s="99"/>
      <c r="CGH218" s="99"/>
      <c r="CGI218" s="99"/>
      <c r="CGJ218" s="99"/>
      <c r="CGK218" s="99"/>
      <c r="CGL218" s="99"/>
      <c r="CGM218" s="99"/>
      <c r="CGN218" s="99"/>
      <c r="CGO218" s="99"/>
      <c r="CGP218" s="99"/>
      <c r="CGQ218" s="99"/>
      <c r="CGR218" s="99"/>
      <c r="CGS218" s="99"/>
      <c r="CGT218" s="99"/>
      <c r="CGU218" s="99"/>
      <c r="CGV218" s="99"/>
      <c r="CGW218" s="99"/>
      <c r="CGX218" s="99"/>
      <c r="CGY218" s="99"/>
      <c r="CGZ218" s="99"/>
      <c r="CHA218" s="99"/>
      <c r="CHB218" s="99"/>
      <c r="CHC218" s="99"/>
      <c r="CHD218" s="99"/>
      <c r="CHE218" s="99"/>
      <c r="CHF218" s="99"/>
      <c r="CHG218" s="99"/>
      <c r="CHH218" s="99"/>
      <c r="CHI218" s="99"/>
      <c r="CHJ218" s="99"/>
      <c r="CHK218" s="99"/>
      <c r="CHL218" s="99"/>
      <c r="CHM218" s="99"/>
      <c r="CHN218" s="99"/>
      <c r="CHO218" s="99"/>
      <c r="CHP218" s="99"/>
      <c r="CHQ218" s="99"/>
      <c r="CHR218" s="99"/>
      <c r="CHS218" s="99"/>
      <c r="CHT218" s="99"/>
      <c r="CHU218" s="99"/>
      <c r="CHV218" s="99"/>
      <c r="CHW218" s="99"/>
      <c r="CHX218" s="99"/>
      <c r="CHY218" s="99"/>
      <c r="CHZ218" s="99"/>
      <c r="CIA218" s="99"/>
      <c r="CIB218" s="99"/>
      <c r="CIC218" s="99"/>
      <c r="CID218" s="99"/>
      <c r="CIE218" s="99"/>
      <c r="CIF218" s="99"/>
      <c r="CIG218" s="99"/>
      <c r="CIH218" s="99"/>
      <c r="CII218" s="99"/>
      <c r="CIJ218" s="99"/>
      <c r="CIK218" s="99"/>
      <c r="CIL218" s="99"/>
      <c r="CIM218" s="99"/>
      <c r="CIN218" s="99"/>
      <c r="CIO218" s="99"/>
      <c r="CIP218" s="99"/>
      <c r="CIQ218" s="99"/>
      <c r="CIR218" s="99"/>
      <c r="CIS218" s="99"/>
      <c r="CIT218" s="99"/>
      <c r="CIU218" s="99"/>
      <c r="CIV218" s="99"/>
      <c r="CIW218" s="99"/>
      <c r="CIX218" s="99"/>
      <c r="CIY218" s="99"/>
      <c r="CIZ218" s="99"/>
      <c r="CJA218" s="99"/>
      <c r="CJB218" s="99"/>
      <c r="CJC218" s="99"/>
      <c r="CJD218" s="99"/>
      <c r="CJE218" s="99"/>
      <c r="CJF218" s="99"/>
      <c r="CJG218" s="99"/>
      <c r="CJH218" s="99"/>
      <c r="CJI218" s="99"/>
      <c r="CJJ218" s="99"/>
      <c r="CJK218" s="99"/>
      <c r="CJL218" s="99"/>
      <c r="CJM218" s="99"/>
      <c r="CJN218" s="99"/>
      <c r="CJO218" s="99"/>
      <c r="CJP218" s="99"/>
      <c r="CJQ218" s="99"/>
      <c r="CJR218" s="99"/>
      <c r="CJS218" s="99"/>
      <c r="CJT218" s="99"/>
      <c r="CJU218" s="99"/>
      <c r="CJV218" s="99"/>
      <c r="CJW218" s="99"/>
      <c r="CJX218" s="99"/>
      <c r="CJY218" s="99"/>
      <c r="CJZ218" s="99"/>
      <c r="CKA218" s="99"/>
      <c r="CKB218" s="99"/>
      <c r="CKC218" s="99"/>
      <c r="CKD218" s="99"/>
      <c r="CKE218" s="99"/>
      <c r="CKF218" s="99"/>
      <c r="CKG218" s="99"/>
      <c r="CKH218" s="99"/>
      <c r="CKI218" s="99"/>
      <c r="CKJ218" s="99"/>
      <c r="CKK218" s="99"/>
      <c r="CKL218" s="99"/>
      <c r="CKM218" s="99"/>
      <c r="CKN218" s="99"/>
      <c r="CKO218" s="99"/>
      <c r="CKP218" s="99"/>
      <c r="CKQ218" s="99"/>
      <c r="CKR218" s="99"/>
      <c r="CKS218" s="99"/>
      <c r="CKT218" s="99"/>
      <c r="CKU218" s="99"/>
      <c r="CKV218" s="99"/>
      <c r="CKW218" s="99"/>
      <c r="CKX218" s="99"/>
      <c r="CKY218" s="99"/>
      <c r="CKZ218" s="99"/>
      <c r="CLA218" s="99"/>
      <c r="CLB218" s="99"/>
      <c r="CLC218" s="99"/>
      <c r="CLD218" s="99"/>
      <c r="CLE218" s="99"/>
      <c r="CLF218" s="99"/>
      <c r="CLG218" s="99"/>
      <c r="CLH218" s="99"/>
      <c r="CLI218" s="99"/>
      <c r="CLJ218" s="99"/>
      <c r="CLK218" s="99"/>
      <c r="CLL218" s="99"/>
      <c r="CLM218" s="99"/>
      <c r="CLN218" s="99"/>
      <c r="CLO218" s="99"/>
      <c r="CLP218" s="99"/>
      <c r="CLQ218" s="99"/>
      <c r="CLR218" s="99"/>
      <c r="CLS218" s="99"/>
      <c r="CLT218" s="99"/>
      <c r="CLU218" s="99"/>
      <c r="CLV218" s="99"/>
      <c r="CLW218" s="99"/>
      <c r="CLX218" s="99"/>
      <c r="CLY218" s="99"/>
      <c r="CLZ218" s="99"/>
      <c r="CMA218" s="99"/>
      <c r="CMB218" s="99"/>
      <c r="CMC218" s="99"/>
      <c r="CMD218" s="99"/>
      <c r="CME218" s="99"/>
      <c r="CMF218" s="99"/>
      <c r="CMG218" s="99"/>
      <c r="CMH218" s="99"/>
      <c r="CMI218" s="99"/>
      <c r="CMJ218" s="99"/>
      <c r="CMK218" s="99"/>
      <c r="CML218" s="99"/>
      <c r="CMM218" s="99"/>
      <c r="CMN218" s="99"/>
      <c r="CMO218" s="99"/>
      <c r="CMP218" s="99"/>
      <c r="CMQ218" s="99"/>
      <c r="CMR218" s="99"/>
      <c r="CMS218" s="99"/>
      <c r="CMT218" s="99"/>
      <c r="CMU218" s="99"/>
      <c r="CMV218" s="99"/>
      <c r="CMW218" s="99"/>
      <c r="CMX218" s="99"/>
      <c r="CMY218" s="99"/>
      <c r="CMZ218" s="99"/>
      <c r="CNA218" s="99"/>
      <c r="CNB218" s="99"/>
      <c r="CNC218" s="99"/>
      <c r="CND218" s="99"/>
      <c r="CNE218" s="99"/>
      <c r="CNF218" s="99"/>
      <c r="CNG218" s="99"/>
      <c r="CNH218" s="99"/>
      <c r="CNI218" s="99"/>
      <c r="CNJ218" s="99"/>
      <c r="CNK218" s="99"/>
      <c r="CNL218" s="99"/>
      <c r="CNM218" s="99"/>
      <c r="CNN218" s="99"/>
      <c r="CNO218" s="99"/>
      <c r="CNP218" s="99"/>
      <c r="CNQ218" s="99"/>
      <c r="CNR218" s="99"/>
      <c r="CNS218" s="99"/>
      <c r="CNT218" s="99"/>
      <c r="CNU218" s="99"/>
      <c r="CNV218" s="99"/>
      <c r="CNW218" s="99"/>
      <c r="CNX218" s="99"/>
      <c r="CNY218" s="99"/>
      <c r="CNZ218" s="99"/>
      <c r="COA218" s="99"/>
      <c r="COB218" s="99"/>
      <c r="COC218" s="99"/>
      <c r="COD218" s="99"/>
      <c r="COE218" s="99"/>
      <c r="COF218" s="99"/>
      <c r="COG218" s="99"/>
      <c r="COH218" s="99"/>
      <c r="COI218" s="99"/>
      <c r="COJ218" s="99"/>
      <c r="COK218" s="99"/>
      <c r="COL218" s="99"/>
      <c r="COM218" s="99"/>
      <c r="CON218" s="99"/>
      <c r="COO218" s="99"/>
      <c r="COP218" s="99"/>
      <c r="COQ218" s="99"/>
      <c r="COR218" s="99"/>
      <c r="COS218" s="99"/>
      <c r="COT218" s="99"/>
      <c r="COU218" s="99"/>
      <c r="COV218" s="99"/>
      <c r="COW218" s="99"/>
      <c r="COX218" s="99"/>
      <c r="COY218" s="99"/>
      <c r="COZ218" s="99"/>
      <c r="CPA218" s="99"/>
      <c r="CPB218" s="99"/>
      <c r="CPC218" s="99"/>
      <c r="CPD218" s="99"/>
      <c r="CPE218" s="99"/>
      <c r="CPF218" s="99"/>
      <c r="CPG218" s="99"/>
      <c r="CPH218" s="99"/>
      <c r="CPI218" s="99"/>
      <c r="CPJ218" s="99"/>
      <c r="CPK218" s="99"/>
      <c r="CPL218" s="99"/>
      <c r="CPM218" s="99"/>
      <c r="CPN218" s="99"/>
      <c r="CPO218" s="99"/>
      <c r="CPP218" s="99"/>
      <c r="CPQ218" s="99"/>
      <c r="CPR218" s="99"/>
      <c r="CPS218" s="99"/>
      <c r="CPT218" s="99"/>
      <c r="CPU218" s="99"/>
      <c r="CPV218" s="99"/>
      <c r="CPW218" s="99"/>
      <c r="CPX218" s="99"/>
      <c r="CPY218" s="99"/>
      <c r="CPZ218" s="99"/>
      <c r="CQA218" s="99"/>
      <c r="CQB218" s="99"/>
      <c r="CQC218" s="99"/>
      <c r="CQD218" s="99"/>
      <c r="CQE218" s="99"/>
      <c r="CQF218" s="99"/>
      <c r="CQG218" s="99"/>
      <c r="CQH218" s="99"/>
      <c r="CQI218" s="99"/>
      <c r="CQJ218" s="99"/>
      <c r="CQK218" s="99"/>
      <c r="CQL218" s="99"/>
      <c r="CQM218" s="99"/>
      <c r="CQN218" s="99"/>
      <c r="CQO218" s="99"/>
      <c r="CQP218" s="99"/>
      <c r="CQQ218" s="99"/>
      <c r="CQR218" s="99"/>
      <c r="CQS218" s="99"/>
      <c r="CQT218" s="99"/>
      <c r="CQU218" s="99"/>
      <c r="CQV218" s="99"/>
      <c r="CQW218" s="99"/>
      <c r="CQX218" s="99"/>
      <c r="CQY218" s="99"/>
      <c r="CQZ218" s="99"/>
      <c r="CRA218" s="99"/>
      <c r="CRB218" s="99"/>
      <c r="CRC218" s="99"/>
      <c r="CRD218" s="99"/>
      <c r="CRE218" s="99"/>
      <c r="CRF218" s="99"/>
      <c r="CRG218" s="99"/>
      <c r="CRH218" s="99"/>
      <c r="CRI218" s="99"/>
      <c r="CRJ218" s="99"/>
      <c r="CRK218" s="99"/>
      <c r="CRL218" s="99"/>
      <c r="CRM218" s="99"/>
      <c r="CRN218" s="99"/>
      <c r="CRO218" s="99"/>
      <c r="CRP218" s="99"/>
      <c r="CRQ218" s="99"/>
      <c r="CRR218" s="99"/>
      <c r="CRS218" s="99"/>
      <c r="CRT218" s="99"/>
      <c r="CRU218" s="99"/>
      <c r="CRV218" s="99"/>
      <c r="CRW218" s="99"/>
      <c r="CRX218" s="99"/>
      <c r="CRY218" s="99"/>
      <c r="CRZ218" s="99"/>
      <c r="CSA218" s="99"/>
      <c r="CSB218" s="99"/>
      <c r="CSC218" s="99"/>
      <c r="CSD218" s="99"/>
      <c r="CSE218" s="99"/>
      <c r="CSF218" s="99"/>
      <c r="CSG218" s="99"/>
      <c r="CSH218" s="99"/>
      <c r="CSI218" s="99"/>
      <c r="CSJ218" s="99"/>
      <c r="CSK218" s="99"/>
      <c r="CSL218" s="99"/>
      <c r="CSM218" s="99"/>
      <c r="CSN218" s="99"/>
      <c r="CSO218" s="99"/>
      <c r="CSP218" s="99"/>
      <c r="CSQ218" s="99"/>
      <c r="CSR218" s="99"/>
      <c r="CSS218" s="99"/>
      <c r="CST218" s="99"/>
      <c r="CSU218" s="99"/>
      <c r="CSV218" s="99"/>
      <c r="CSW218" s="99"/>
      <c r="CSX218" s="99"/>
      <c r="CSY218" s="99"/>
      <c r="CSZ218" s="99"/>
      <c r="CTA218" s="99"/>
      <c r="CTB218" s="99"/>
      <c r="CTC218" s="99"/>
      <c r="CTD218" s="99"/>
      <c r="CTE218" s="99"/>
      <c r="CTF218" s="99"/>
      <c r="CTG218" s="99"/>
      <c r="CTH218" s="99"/>
      <c r="CTI218" s="99"/>
      <c r="CTJ218" s="99"/>
      <c r="CTK218" s="99"/>
      <c r="CTL218" s="99"/>
      <c r="CTM218" s="99"/>
      <c r="CTN218" s="99"/>
      <c r="CTO218" s="99"/>
      <c r="CTP218" s="99"/>
      <c r="CTQ218" s="99"/>
      <c r="CTR218" s="99"/>
      <c r="CTS218" s="99"/>
      <c r="CTT218" s="99"/>
      <c r="CTU218" s="99"/>
      <c r="CTV218" s="99"/>
      <c r="CTW218" s="99"/>
      <c r="CTX218" s="99"/>
      <c r="CTY218" s="99"/>
      <c r="CTZ218" s="99"/>
      <c r="CUA218" s="99"/>
      <c r="CUB218" s="99"/>
      <c r="CUC218" s="99"/>
      <c r="CUD218" s="99"/>
      <c r="CUE218" s="99"/>
      <c r="CUF218" s="99"/>
      <c r="CUG218" s="99"/>
      <c r="CUH218" s="99"/>
      <c r="CUI218" s="99"/>
      <c r="CUJ218" s="99"/>
      <c r="CUK218" s="99"/>
      <c r="CUL218" s="99"/>
      <c r="CUM218" s="99"/>
      <c r="CUN218" s="99"/>
      <c r="CUO218" s="99"/>
      <c r="CUP218" s="99"/>
      <c r="CUQ218" s="99"/>
      <c r="CUR218" s="99"/>
      <c r="CUS218" s="99"/>
      <c r="CUT218" s="99"/>
      <c r="CUU218" s="99"/>
      <c r="CUV218" s="99"/>
      <c r="CUW218" s="99"/>
      <c r="CUX218" s="99"/>
      <c r="CUY218" s="99"/>
      <c r="CUZ218" s="99"/>
      <c r="CVA218" s="99"/>
      <c r="CVB218" s="99"/>
      <c r="CVC218" s="99"/>
      <c r="CVD218" s="99"/>
      <c r="CVE218" s="99"/>
      <c r="CVF218" s="99"/>
      <c r="CVG218" s="99"/>
      <c r="CVH218" s="99"/>
      <c r="CVI218" s="99"/>
      <c r="CVJ218" s="99"/>
      <c r="CVK218" s="99"/>
      <c r="CVL218" s="99"/>
      <c r="CVM218" s="99"/>
      <c r="CVN218" s="99"/>
      <c r="CVO218" s="99"/>
      <c r="CVP218" s="99"/>
      <c r="CVQ218" s="99"/>
      <c r="CVR218" s="99"/>
      <c r="CVS218" s="99"/>
      <c r="CVT218" s="99"/>
      <c r="CVU218" s="99"/>
      <c r="CVV218" s="99"/>
      <c r="CVW218" s="99"/>
      <c r="CVX218" s="99"/>
      <c r="CVY218" s="99"/>
      <c r="CVZ218" s="99"/>
      <c r="CWA218" s="99"/>
      <c r="CWB218" s="99"/>
      <c r="CWC218" s="99"/>
      <c r="CWD218" s="99"/>
      <c r="CWE218" s="99"/>
      <c r="CWF218" s="99"/>
      <c r="CWG218" s="99"/>
      <c r="CWH218" s="99"/>
      <c r="CWI218" s="99"/>
      <c r="CWJ218" s="99"/>
      <c r="CWK218" s="99"/>
      <c r="CWL218" s="99"/>
      <c r="CWM218" s="99"/>
      <c r="CWN218" s="99"/>
      <c r="CWO218" s="99"/>
      <c r="CWP218" s="99"/>
      <c r="CWQ218" s="99"/>
      <c r="CWR218" s="99"/>
      <c r="CWS218" s="99"/>
      <c r="CWT218" s="99"/>
      <c r="CWU218" s="99"/>
      <c r="CWV218" s="99"/>
      <c r="CWW218" s="99"/>
      <c r="CWX218" s="99"/>
      <c r="CWY218" s="99"/>
      <c r="CWZ218" s="99"/>
      <c r="CXA218" s="99"/>
      <c r="CXB218" s="99"/>
      <c r="CXC218" s="99"/>
      <c r="CXD218" s="99"/>
      <c r="CXE218" s="99"/>
      <c r="CXF218" s="99"/>
      <c r="CXG218" s="99"/>
      <c r="CXH218" s="99"/>
      <c r="CXI218" s="99"/>
      <c r="CXJ218" s="99"/>
      <c r="CXK218" s="99"/>
      <c r="CXL218" s="99"/>
      <c r="CXM218" s="99"/>
      <c r="CXN218" s="99"/>
      <c r="CXO218" s="99"/>
      <c r="CXP218" s="99"/>
      <c r="CXQ218" s="99"/>
      <c r="CXR218" s="99"/>
      <c r="CXS218" s="99"/>
      <c r="CXT218" s="99"/>
      <c r="CXU218" s="99"/>
      <c r="CXV218" s="99"/>
      <c r="CXW218" s="99"/>
      <c r="CXX218" s="99"/>
      <c r="CXY218" s="99"/>
      <c r="CXZ218" s="99"/>
      <c r="CYA218" s="99"/>
      <c r="CYB218" s="99"/>
      <c r="CYC218" s="99"/>
      <c r="CYD218" s="99"/>
      <c r="CYE218" s="99"/>
      <c r="CYF218" s="99"/>
      <c r="CYG218" s="99"/>
      <c r="CYH218" s="99"/>
      <c r="CYI218" s="99"/>
      <c r="CYJ218" s="99"/>
      <c r="CYK218" s="99"/>
      <c r="CYL218" s="99"/>
      <c r="CYM218" s="99"/>
      <c r="CYN218" s="99"/>
      <c r="CYO218" s="99"/>
      <c r="CYP218" s="99"/>
      <c r="CYQ218" s="99"/>
      <c r="CYR218" s="99"/>
      <c r="CYS218" s="99"/>
      <c r="CYT218" s="99"/>
      <c r="CYU218" s="99"/>
      <c r="CYV218" s="99"/>
      <c r="CYW218" s="99"/>
      <c r="CYX218" s="99"/>
      <c r="CYY218" s="99"/>
      <c r="CYZ218" s="99"/>
      <c r="CZA218" s="99"/>
      <c r="CZB218" s="99"/>
      <c r="CZC218" s="99"/>
      <c r="CZD218" s="99"/>
      <c r="CZE218" s="99"/>
      <c r="CZF218" s="99"/>
      <c r="CZG218" s="99"/>
      <c r="CZH218" s="99"/>
      <c r="CZI218" s="99"/>
      <c r="CZJ218" s="99"/>
      <c r="CZK218" s="99"/>
      <c r="CZL218" s="99"/>
      <c r="CZM218" s="99"/>
      <c r="CZN218" s="99"/>
      <c r="CZO218" s="99"/>
      <c r="CZP218" s="99"/>
      <c r="CZQ218" s="99"/>
      <c r="CZR218" s="99"/>
      <c r="CZS218" s="99"/>
      <c r="CZT218" s="99"/>
      <c r="CZU218" s="99"/>
      <c r="CZV218" s="99"/>
      <c r="CZW218" s="99"/>
      <c r="CZX218" s="99"/>
      <c r="CZY218" s="99"/>
      <c r="CZZ218" s="99"/>
      <c r="DAA218" s="99"/>
      <c r="DAB218" s="99"/>
      <c r="DAC218" s="99"/>
      <c r="DAD218" s="99"/>
      <c r="DAE218" s="99"/>
      <c r="DAF218" s="99"/>
      <c r="DAG218" s="99"/>
      <c r="DAH218" s="99"/>
      <c r="DAI218" s="99"/>
      <c r="DAJ218" s="99"/>
      <c r="DAK218" s="99"/>
      <c r="DAL218" s="99"/>
      <c r="DAM218" s="99"/>
      <c r="DAN218" s="99"/>
      <c r="DAO218" s="99"/>
      <c r="DAP218" s="99"/>
      <c r="DAQ218" s="99"/>
      <c r="DAR218" s="99"/>
      <c r="DAS218" s="99"/>
      <c r="DAT218" s="99"/>
      <c r="DAU218" s="99"/>
      <c r="DAV218" s="99"/>
      <c r="DAW218" s="99"/>
      <c r="DAX218" s="99"/>
      <c r="DAY218" s="99"/>
      <c r="DAZ218" s="99"/>
      <c r="DBA218" s="99"/>
      <c r="DBB218" s="99"/>
      <c r="DBC218" s="99"/>
      <c r="DBD218" s="99"/>
      <c r="DBE218" s="99"/>
      <c r="DBF218" s="99"/>
      <c r="DBG218" s="99"/>
      <c r="DBH218" s="99"/>
      <c r="DBI218" s="99"/>
      <c r="DBJ218" s="99"/>
      <c r="DBK218" s="99"/>
      <c r="DBL218" s="99"/>
      <c r="DBM218" s="99"/>
      <c r="DBN218" s="99"/>
      <c r="DBO218" s="99"/>
      <c r="DBP218" s="99"/>
      <c r="DBQ218" s="99"/>
      <c r="DBR218" s="99"/>
      <c r="DBS218" s="99"/>
      <c r="DBT218" s="99"/>
      <c r="DBU218" s="99"/>
      <c r="DBV218" s="99"/>
      <c r="DBW218" s="99"/>
      <c r="DBX218" s="99"/>
      <c r="DBY218" s="99"/>
      <c r="DBZ218" s="99"/>
      <c r="DCA218" s="99"/>
      <c r="DCB218" s="99"/>
      <c r="DCC218" s="99"/>
      <c r="DCD218" s="99"/>
      <c r="DCE218" s="99"/>
      <c r="DCF218" s="99"/>
      <c r="DCG218" s="99"/>
      <c r="DCH218" s="99"/>
      <c r="DCI218" s="99"/>
      <c r="DCJ218" s="99"/>
      <c r="DCK218" s="99"/>
      <c r="DCL218" s="99"/>
      <c r="DCM218" s="99"/>
      <c r="DCN218" s="99"/>
      <c r="DCO218" s="99"/>
      <c r="DCP218" s="99"/>
      <c r="DCQ218" s="99"/>
      <c r="DCR218" s="99"/>
      <c r="DCS218" s="99"/>
      <c r="DCT218" s="99"/>
      <c r="DCU218" s="99"/>
      <c r="DCV218" s="99"/>
      <c r="DCW218" s="99"/>
      <c r="DCX218" s="99"/>
      <c r="DCY218" s="99"/>
      <c r="DCZ218" s="99"/>
      <c r="DDA218" s="99"/>
      <c r="DDB218" s="99"/>
      <c r="DDC218" s="99"/>
      <c r="DDD218" s="99"/>
      <c r="DDE218" s="99"/>
      <c r="DDF218" s="99"/>
      <c r="DDG218" s="99"/>
      <c r="DDH218" s="99"/>
      <c r="DDI218" s="99"/>
      <c r="DDJ218" s="99"/>
      <c r="DDK218" s="99"/>
      <c r="DDL218" s="99"/>
      <c r="DDM218" s="99"/>
      <c r="DDN218" s="99"/>
      <c r="DDO218" s="99"/>
      <c r="DDP218" s="99"/>
      <c r="DDQ218" s="99"/>
      <c r="DDR218" s="99"/>
      <c r="DDS218" s="99"/>
      <c r="DDT218" s="99"/>
      <c r="DDU218" s="99"/>
      <c r="DDV218" s="99"/>
      <c r="DDW218" s="99"/>
      <c r="DDX218" s="99"/>
      <c r="DDY218" s="99"/>
      <c r="DDZ218" s="99"/>
      <c r="DEA218" s="99"/>
      <c r="DEB218" s="99"/>
      <c r="DEC218" s="99"/>
      <c r="DED218" s="99"/>
      <c r="DEE218" s="99"/>
      <c r="DEF218" s="99"/>
      <c r="DEG218" s="99"/>
      <c r="DEH218" s="99"/>
      <c r="DEI218" s="99"/>
      <c r="DEJ218" s="99"/>
      <c r="DEK218" s="99"/>
      <c r="DEL218" s="99"/>
      <c r="DEM218" s="99"/>
      <c r="DEN218" s="99"/>
      <c r="DEO218" s="99"/>
      <c r="DEP218" s="99"/>
      <c r="DEQ218" s="99"/>
      <c r="DER218" s="99"/>
      <c r="DES218" s="99"/>
      <c r="DET218" s="99"/>
      <c r="DEU218" s="99"/>
      <c r="DEV218" s="99"/>
      <c r="DEW218" s="99"/>
      <c r="DEX218" s="99"/>
      <c r="DEY218" s="99"/>
      <c r="DEZ218" s="99"/>
      <c r="DFA218" s="99"/>
      <c r="DFB218" s="99"/>
      <c r="DFC218" s="99"/>
      <c r="DFD218" s="99"/>
      <c r="DFE218" s="99"/>
      <c r="DFF218" s="99"/>
      <c r="DFG218" s="99"/>
      <c r="DFH218" s="99"/>
      <c r="DFI218" s="99"/>
      <c r="DFJ218" s="99"/>
      <c r="DFK218" s="99"/>
      <c r="DFL218" s="99"/>
      <c r="DFM218" s="99"/>
      <c r="DFN218" s="99"/>
      <c r="DFO218" s="99"/>
      <c r="DFP218" s="99"/>
      <c r="DFQ218" s="99"/>
      <c r="DFR218" s="99"/>
      <c r="DFS218" s="99"/>
      <c r="DFT218" s="99"/>
      <c r="DFU218" s="99"/>
      <c r="DFV218" s="99"/>
      <c r="DFW218" s="99"/>
      <c r="DFX218" s="99"/>
      <c r="DFY218" s="99"/>
      <c r="DFZ218" s="99"/>
      <c r="DGA218" s="99"/>
      <c r="DGB218" s="99"/>
      <c r="DGC218" s="99"/>
      <c r="DGD218" s="99"/>
      <c r="DGE218" s="99"/>
      <c r="DGF218" s="99"/>
      <c r="DGG218" s="99"/>
      <c r="DGH218" s="99"/>
      <c r="DGI218" s="99"/>
      <c r="DGJ218" s="99"/>
      <c r="DGK218" s="99"/>
      <c r="DGL218" s="99"/>
      <c r="DGM218" s="99"/>
      <c r="DGN218" s="99"/>
      <c r="DGO218" s="99"/>
      <c r="DGP218" s="99"/>
      <c r="DGQ218" s="99"/>
      <c r="DGR218" s="99"/>
      <c r="DGS218" s="99"/>
      <c r="DGT218" s="99"/>
      <c r="DGU218" s="99"/>
      <c r="DGV218" s="99"/>
      <c r="DGW218" s="99"/>
      <c r="DGX218" s="99"/>
      <c r="DGY218" s="99"/>
      <c r="DGZ218" s="99"/>
      <c r="DHA218" s="99"/>
      <c r="DHB218" s="99"/>
      <c r="DHC218" s="99"/>
      <c r="DHD218" s="99"/>
      <c r="DHE218" s="99"/>
      <c r="DHF218" s="99"/>
      <c r="DHG218" s="99"/>
      <c r="DHH218" s="99"/>
      <c r="DHI218" s="99"/>
      <c r="DHJ218" s="99"/>
      <c r="DHK218" s="99"/>
      <c r="DHL218" s="99"/>
      <c r="DHM218" s="99"/>
      <c r="DHN218" s="99"/>
      <c r="DHO218" s="99"/>
      <c r="DHP218" s="99"/>
      <c r="DHQ218" s="99"/>
      <c r="DHR218" s="99"/>
      <c r="DHS218" s="99"/>
      <c r="DHT218" s="99"/>
      <c r="DHU218" s="99"/>
      <c r="DHV218" s="99"/>
      <c r="DHW218" s="99"/>
      <c r="DHX218" s="99"/>
      <c r="DHY218" s="99"/>
      <c r="DHZ218" s="99"/>
      <c r="DIA218" s="99"/>
      <c r="DIB218" s="99"/>
      <c r="DIC218" s="99"/>
      <c r="DID218" s="99"/>
      <c r="DIE218" s="99"/>
      <c r="DIF218" s="99"/>
      <c r="DIG218" s="99"/>
      <c r="DIH218" s="99"/>
      <c r="DII218" s="99"/>
      <c r="DIJ218" s="99"/>
      <c r="DIK218" s="99"/>
      <c r="DIL218" s="99"/>
      <c r="DIM218" s="99"/>
      <c r="DIN218" s="99"/>
      <c r="DIO218" s="99"/>
      <c r="DIP218" s="99"/>
      <c r="DIQ218" s="99"/>
      <c r="DIR218" s="99"/>
      <c r="DIS218" s="99"/>
      <c r="DIT218" s="99"/>
      <c r="DIU218" s="99"/>
      <c r="DIV218" s="99"/>
      <c r="DIW218" s="99"/>
      <c r="DIX218" s="99"/>
      <c r="DIY218" s="99"/>
      <c r="DIZ218" s="99"/>
      <c r="DJA218" s="99"/>
      <c r="DJB218" s="99"/>
      <c r="DJC218" s="99"/>
      <c r="DJD218" s="99"/>
      <c r="DJE218" s="99"/>
      <c r="DJF218" s="99"/>
      <c r="DJG218" s="99"/>
      <c r="DJH218" s="99"/>
      <c r="DJI218" s="99"/>
      <c r="DJJ218" s="99"/>
      <c r="DJK218" s="99"/>
      <c r="DJL218" s="99"/>
      <c r="DJM218" s="99"/>
      <c r="DJN218" s="99"/>
      <c r="DJO218" s="99"/>
      <c r="DJP218" s="99"/>
      <c r="DJQ218" s="99"/>
      <c r="DJR218" s="99"/>
      <c r="DJS218" s="99"/>
      <c r="DJT218" s="99"/>
      <c r="DJU218" s="99"/>
      <c r="DJV218" s="99"/>
      <c r="DJW218" s="99"/>
      <c r="DJX218" s="99"/>
      <c r="DJY218" s="99"/>
      <c r="DJZ218" s="99"/>
      <c r="DKA218" s="99"/>
      <c r="DKB218" s="99"/>
      <c r="DKC218" s="99"/>
      <c r="DKD218" s="99"/>
      <c r="DKE218" s="99"/>
      <c r="DKF218" s="99"/>
      <c r="DKG218" s="99"/>
      <c r="DKH218" s="99"/>
      <c r="DKI218" s="99"/>
      <c r="DKJ218" s="99"/>
      <c r="DKK218" s="99"/>
      <c r="DKL218" s="99"/>
      <c r="DKM218" s="99"/>
      <c r="DKN218" s="99"/>
      <c r="DKO218" s="99"/>
      <c r="DKP218" s="99"/>
      <c r="DKQ218" s="99"/>
      <c r="DKR218" s="99"/>
      <c r="DKS218" s="99"/>
      <c r="DKT218" s="99"/>
      <c r="DKU218" s="99"/>
      <c r="DKV218" s="99"/>
      <c r="DKW218" s="99"/>
      <c r="DKX218" s="99"/>
      <c r="DKY218" s="99"/>
      <c r="DKZ218" s="99"/>
      <c r="DLA218" s="99"/>
      <c r="DLB218" s="99"/>
      <c r="DLC218" s="99"/>
      <c r="DLD218" s="99"/>
      <c r="DLE218" s="99"/>
      <c r="DLF218" s="99"/>
      <c r="DLG218" s="99"/>
      <c r="DLH218" s="99"/>
      <c r="DLI218" s="99"/>
      <c r="DLJ218" s="99"/>
      <c r="DLK218" s="99"/>
      <c r="DLL218" s="99"/>
      <c r="DLM218" s="99"/>
      <c r="DLN218" s="99"/>
      <c r="DLO218" s="99"/>
      <c r="DLP218" s="99"/>
      <c r="DLQ218" s="99"/>
      <c r="DLR218" s="99"/>
      <c r="DLS218" s="99"/>
      <c r="DLT218" s="99"/>
      <c r="DLU218" s="99"/>
      <c r="DLV218" s="99"/>
      <c r="DLW218" s="99"/>
      <c r="DLX218" s="99"/>
      <c r="DLY218" s="99"/>
      <c r="DLZ218" s="99"/>
      <c r="DMA218" s="99"/>
      <c r="DMB218" s="99"/>
      <c r="DMC218" s="99"/>
      <c r="DMD218" s="99"/>
      <c r="DME218" s="99"/>
      <c r="DMF218" s="99"/>
      <c r="DMG218" s="99"/>
      <c r="DMH218" s="99"/>
      <c r="DMI218" s="99"/>
      <c r="DMJ218" s="99"/>
      <c r="DMK218" s="99"/>
      <c r="DML218" s="99"/>
      <c r="DMM218" s="99"/>
      <c r="DMN218" s="99"/>
      <c r="DMO218" s="99"/>
      <c r="DMP218" s="99"/>
      <c r="DMQ218" s="99"/>
      <c r="DMR218" s="99"/>
      <c r="DMS218" s="99"/>
      <c r="DMT218" s="99"/>
      <c r="DMU218" s="99"/>
      <c r="DMV218" s="99"/>
      <c r="DMW218" s="99"/>
      <c r="DMX218" s="99"/>
      <c r="DMY218" s="99"/>
      <c r="DMZ218" s="99"/>
      <c r="DNA218" s="99"/>
      <c r="DNB218" s="99"/>
      <c r="DNC218" s="99"/>
      <c r="DND218" s="99"/>
      <c r="DNE218" s="99"/>
      <c r="DNF218" s="99"/>
      <c r="DNG218" s="99"/>
      <c r="DNH218" s="99"/>
      <c r="DNI218" s="99"/>
      <c r="DNJ218" s="99"/>
      <c r="DNK218" s="99"/>
      <c r="DNL218" s="99"/>
      <c r="DNM218" s="99"/>
      <c r="DNN218" s="99"/>
      <c r="DNO218" s="99"/>
      <c r="DNP218" s="99"/>
      <c r="DNQ218" s="99"/>
      <c r="DNR218" s="99"/>
      <c r="DNS218" s="99"/>
      <c r="DNT218" s="99"/>
      <c r="DNU218" s="99"/>
      <c r="DNV218" s="99"/>
      <c r="DNW218" s="99"/>
      <c r="DNX218" s="99"/>
      <c r="DNY218" s="99"/>
      <c r="DNZ218" s="99"/>
      <c r="DOA218" s="99"/>
      <c r="DOB218" s="99"/>
      <c r="DOC218" s="99"/>
      <c r="DOD218" s="99"/>
      <c r="DOE218" s="99"/>
      <c r="DOF218" s="99"/>
      <c r="DOG218" s="99"/>
      <c r="DOH218" s="99"/>
      <c r="DOI218" s="99"/>
      <c r="DOJ218" s="99"/>
      <c r="DOK218" s="99"/>
      <c r="DOL218" s="99"/>
      <c r="DOM218" s="99"/>
      <c r="DON218" s="99"/>
      <c r="DOO218" s="99"/>
      <c r="DOP218" s="99"/>
      <c r="DOQ218" s="99"/>
      <c r="DOR218" s="99"/>
      <c r="DOS218" s="99"/>
      <c r="DOT218" s="99"/>
      <c r="DOU218" s="99"/>
      <c r="DOV218" s="99"/>
      <c r="DOW218" s="99"/>
      <c r="DOX218" s="99"/>
      <c r="DOY218" s="99"/>
      <c r="DOZ218" s="99"/>
      <c r="DPA218" s="99"/>
      <c r="DPB218" s="99"/>
      <c r="DPC218" s="99"/>
      <c r="DPD218" s="99"/>
      <c r="DPE218" s="99"/>
      <c r="DPF218" s="99"/>
      <c r="DPG218" s="99"/>
      <c r="DPH218" s="99"/>
      <c r="DPI218" s="99"/>
      <c r="DPJ218" s="99"/>
      <c r="DPK218" s="99"/>
      <c r="DPL218" s="99"/>
      <c r="DPM218" s="99"/>
      <c r="DPN218" s="99"/>
      <c r="DPO218" s="99"/>
      <c r="DPP218" s="99"/>
      <c r="DPQ218" s="99"/>
      <c r="DPR218" s="99"/>
      <c r="DPS218" s="99"/>
      <c r="DPT218" s="99"/>
      <c r="DPU218" s="99"/>
      <c r="DPV218" s="99"/>
      <c r="DPW218" s="99"/>
      <c r="DPX218" s="99"/>
      <c r="DPY218" s="99"/>
      <c r="DPZ218" s="99"/>
      <c r="DQA218" s="99"/>
      <c r="DQB218" s="99"/>
      <c r="DQC218" s="99"/>
      <c r="DQD218" s="99"/>
      <c r="DQE218" s="99"/>
      <c r="DQF218" s="99"/>
      <c r="DQG218" s="99"/>
      <c r="DQH218" s="99"/>
      <c r="DQI218" s="99"/>
      <c r="DQJ218" s="99"/>
      <c r="DQK218" s="99"/>
      <c r="DQL218" s="99"/>
      <c r="DQM218" s="99"/>
      <c r="DQN218" s="99"/>
      <c r="DQO218" s="99"/>
      <c r="DQP218" s="99"/>
      <c r="DQQ218" s="99"/>
      <c r="DQR218" s="99"/>
      <c r="DQS218" s="99"/>
      <c r="DQT218" s="99"/>
      <c r="DQU218" s="99"/>
      <c r="DQV218" s="99"/>
      <c r="DQW218" s="99"/>
      <c r="DQX218" s="99"/>
      <c r="DQY218" s="99"/>
      <c r="DQZ218" s="99"/>
      <c r="DRA218" s="99"/>
      <c r="DRB218" s="99"/>
      <c r="DRC218" s="99"/>
      <c r="DRD218" s="99"/>
      <c r="DRE218" s="99"/>
      <c r="DRF218" s="99"/>
      <c r="DRG218" s="99"/>
      <c r="DRH218" s="99"/>
      <c r="DRI218" s="99"/>
      <c r="DRJ218" s="99"/>
      <c r="DRK218" s="99"/>
      <c r="DRL218" s="99"/>
      <c r="DRM218" s="99"/>
      <c r="DRN218" s="99"/>
      <c r="DRO218" s="99"/>
      <c r="DRP218" s="99"/>
      <c r="DRQ218" s="99"/>
      <c r="DRR218" s="99"/>
      <c r="DRS218" s="99"/>
      <c r="DRT218" s="99"/>
      <c r="DRU218" s="99"/>
      <c r="DRV218" s="99"/>
      <c r="DRW218" s="99"/>
      <c r="DRX218" s="99"/>
      <c r="DRY218" s="99"/>
      <c r="DRZ218" s="99"/>
      <c r="DSA218" s="99"/>
      <c r="DSB218" s="99"/>
      <c r="DSC218" s="99"/>
      <c r="DSD218" s="99"/>
      <c r="DSE218" s="99"/>
      <c r="DSF218" s="99"/>
      <c r="DSG218" s="99"/>
      <c r="DSH218" s="99"/>
      <c r="DSI218" s="99"/>
      <c r="DSJ218" s="99"/>
      <c r="DSK218" s="99"/>
      <c r="DSL218" s="99"/>
      <c r="DSM218" s="99"/>
      <c r="DSN218" s="99"/>
      <c r="DSO218" s="99"/>
      <c r="DSP218" s="99"/>
      <c r="DSQ218" s="99"/>
      <c r="DSR218" s="99"/>
      <c r="DSS218" s="99"/>
      <c r="DST218" s="99"/>
      <c r="DSU218" s="99"/>
      <c r="DSV218" s="99"/>
      <c r="DSW218" s="99"/>
      <c r="DSX218" s="99"/>
      <c r="DSY218" s="99"/>
      <c r="DSZ218" s="99"/>
      <c r="DTA218" s="99"/>
      <c r="DTB218" s="99"/>
      <c r="DTC218" s="99"/>
      <c r="DTD218" s="99"/>
      <c r="DTE218" s="99"/>
      <c r="DTF218" s="99"/>
      <c r="DTG218" s="99"/>
      <c r="DTH218" s="99"/>
      <c r="DTI218" s="99"/>
      <c r="DTJ218" s="99"/>
      <c r="DTK218" s="99"/>
      <c r="DTL218" s="99"/>
      <c r="DTM218" s="99"/>
      <c r="DTN218" s="99"/>
      <c r="DTO218" s="99"/>
      <c r="DTP218" s="99"/>
      <c r="DTQ218" s="99"/>
      <c r="DTR218" s="99"/>
      <c r="DTS218" s="99"/>
      <c r="DTT218" s="99"/>
      <c r="DTU218" s="99"/>
      <c r="DTV218" s="99"/>
      <c r="DTW218" s="99"/>
      <c r="DTX218" s="99"/>
      <c r="DTY218" s="99"/>
      <c r="DTZ218" s="99"/>
      <c r="DUA218" s="99"/>
      <c r="DUB218" s="99"/>
      <c r="DUC218" s="99"/>
      <c r="DUD218" s="99"/>
      <c r="DUE218" s="99"/>
      <c r="DUF218" s="99"/>
      <c r="DUG218" s="99"/>
      <c r="DUH218" s="99"/>
      <c r="DUI218" s="99"/>
      <c r="DUJ218" s="99"/>
      <c r="DUK218" s="99"/>
      <c r="DUL218" s="99"/>
      <c r="DUM218" s="99"/>
      <c r="DUN218" s="99"/>
      <c r="DUO218" s="99"/>
      <c r="DUP218" s="99"/>
      <c r="DUQ218" s="99"/>
      <c r="DUR218" s="99"/>
      <c r="DUS218" s="99"/>
      <c r="DUT218" s="99"/>
      <c r="DUU218" s="99"/>
      <c r="DUV218" s="99"/>
      <c r="DUW218" s="99"/>
      <c r="DUX218" s="99"/>
      <c r="DUY218" s="99"/>
      <c r="DUZ218" s="99"/>
      <c r="DVA218" s="99"/>
      <c r="DVB218" s="99"/>
      <c r="DVC218" s="99"/>
      <c r="DVD218" s="99"/>
      <c r="DVE218" s="99"/>
      <c r="DVF218" s="99"/>
      <c r="DVG218" s="99"/>
      <c r="DVH218" s="99"/>
      <c r="DVI218" s="99"/>
      <c r="DVJ218" s="99"/>
      <c r="DVK218" s="99"/>
      <c r="DVL218" s="99"/>
      <c r="DVM218" s="99"/>
      <c r="DVN218" s="99"/>
      <c r="DVO218" s="99"/>
      <c r="DVP218" s="99"/>
      <c r="DVQ218" s="99"/>
      <c r="DVR218" s="99"/>
      <c r="DVS218" s="99"/>
      <c r="DVT218" s="99"/>
      <c r="DVU218" s="99"/>
      <c r="DVV218" s="99"/>
      <c r="DVW218" s="99"/>
      <c r="DVX218" s="99"/>
      <c r="DVY218" s="99"/>
      <c r="DVZ218" s="99"/>
      <c r="DWA218" s="99"/>
      <c r="DWB218" s="99"/>
      <c r="DWC218" s="99"/>
      <c r="DWD218" s="99"/>
      <c r="DWE218" s="99"/>
      <c r="DWF218" s="99"/>
      <c r="DWG218" s="99"/>
      <c r="DWH218" s="99"/>
      <c r="DWI218" s="99"/>
      <c r="DWJ218" s="99"/>
      <c r="DWK218" s="99"/>
      <c r="DWL218" s="99"/>
      <c r="DWM218" s="99"/>
      <c r="DWN218" s="99"/>
      <c r="DWO218" s="99"/>
      <c r="DWP218" s="99"/>
      <c r="DWQ218" s="99"/>
      <c r="DWR218" s="99"/>
      <c r="DWS218" s="99"/>
      <c r="DWT218" s="99"/>
      <c r="DWU218" s="99"/>
      <c r="DWV218" s="99"/>
      <c r="DWW218" s="99"/>
      <c r="DWX218" s="99"/>
      <c r="DWY218" s="99"/>
      <c r="DWZ218" s="99"/>
      <c r="DXA218" s="99"/>
      <c r="DXB218" s="99"/>
      <c r="DXC218" s="99"/>
      <c r="DXD218" s="99"/>
      <c r="DXE218" s="99"/>
      <c r="DXF218" s="99"/>
      <c r="DXG218" s="99"/>
      <c r="DXH218" s="99"/>
      <c r="DXI218" s="99"/>
      <c r="DXJ218" s="99"/>
      <c r="DXK218" s="99"/>
      <c r="DXL218" s="99"/>
      <c r="DXM218" s="99"/>
      <c r="DXN218" s="99"/>
      <c r="DXO218" s="99"/>
      <c r="DXP218" s="99"/>
      <c r="DXQ218" s="99"/>
      <c r="DXR218" s="99"/>
      <c r="DXS218" s="99"/>
      <c r="DXT218" s="99"/>
      <c r="DXU218" s="99"/>
      <c r="DXV218" s="99"/>
      <c r="DXW218" s="99"/>
      <c r="DXX218" s="99"/>
      <c r="DXY218" s="99"/>
      <c r="DXZ218" s="99"/>
      <c r="DYA218" s="99"/>
      <c r="DYB218" s="99"/>
      <c r="DYC218" s="99"/>
      <c r="DYD218" s="99"/>
      <c r="DYE218" s="99"/>
      <c r="DYF218" s="99"/>
      <c r="DYG218" s="99"/>
      <c r="DYH218" s="99"/>
      <c r="DYI218" s="99"/>
      <c r="DYJ218" s="99"/>
      <c r="DYK218" s="99"/>
      <c r="DYL218" s="99"/>
      <c r="DYM218" s="99"/>
      <c r="DYN218" s="99"/>
      <c r="DYO218" s="99"/>
      <c r="DYP218" s="99"/>
      <c r="DYQ218" s="99"/>
      <c r="DYR218" s="99"/>
      <c r="DYS218" s="99"/>
      <c r="DYT218" s="99"/>
      <c r="DYU218" s="99"/>
      <c r="DYV218" s="99"/>
      <c r="DYW218" s="99"/>
      <c r="DYX218" s="99"/>
      <c r="DYY218" s="99"/>
      <c r="DYZ218" s="99"/>
      <c r="DZA218" s="99"/>
      <c r="DZB218" s="99"/>
      <c r="DZC218" s="99"/>
      <c r="DZD218" s="99"/>
      <c r="DZE218" s="99"/>
      <c r="DZF218" s="99"/>
      <c r="DZG218" s="99"/>
      <c r="DZH218" s="99"/>
      <c r="DZI218" s="99"/>
      <c r="DZJ218" s="99"/>
      <c r="DZK218" s="99"/>
      <c r="DZL218" s="99"/>
      <c r="DZM218" s="99"/>
      <c r="DZN218" s="99"/>
      <c r="DZO218" s="99"/>
      <c r="DZP218" s="99"/>
      <c r="DZQ218" s="99"/>
      <c r="DZR218" s="99"/>
      <c r="DZS218" s="99"/>
      <c r="DZT218" s="99"/>
      <c r="DZU218" s="99"/>
      <c r="DZV218" s="99"/>
      <c r="DZW218" s="99"/>
      <c r="DZX218" s="99"/>
      <c r="DZY218" s="99"/>
      <c r="DZZ218" s="99"/>
      <c r="EAA218" s="99"/>
      <c r="EAB218" s="99"/>
      <c r="EAC218" s="99"/>
      <c r="EAD218" s="99"/>
      <c r="EAE218" s="99"/>
      <c r="EAF218" s="99"/>
      <c r="EAG218" s="99"/>
      <c r="EAH218" s="99"/>
      <c r="EAI218" s="99"/>
      <c r="EAJ218" s="99"/>
      <c r="EAK218" s="99"/>
      <c r="EAL218" s="99"/>
      <c r="EAM218" s="99"/>
      <c r="EAN218" s="99"/>
      <c r="EAO218" s="99"/>
      <c r="EAP218" s="99"/>
      <c r="EAQ218" s="99"/>
      <c r="EAR218" s="99"/>
      <c r="EAS218" s="99"/>
      <c r="EAT218" s="99"/>
      <c r="EAU218" s="99"/>
      <c r="EAV218" s="99"/>
      <c r="EAW218" s="99"/>
      <c r="EAX218" s="99"/>
      <c r="EAY218" s="99"/>
      <c r="EAZ218" s="99"/>
      <c r="EBA218" s="99"/>
      <c r="EBB218" s="99"/>
      <c r="EBC218" s="99"/>
      <c r="EBD218" s="99"/>
      <c r="EBE218" s="99"/>
      <c r="EBF218" s="99"/>
      <c r="EBG218" s="99"/>
      <c r="EBH218" s="99"/>
      <c r="EBI218" s="99"/>
      <c r="EBJ218" s="99"/>
      <c r="EBK218" s="99"/>
      <c r="EBL218" s="99"/>
      <c r="EBM218" s="99"/>
      <c r="EBN218" s="99"/>
      <c r="EBO218" s="99"/>
      <c r="EBP218" s="99"/>
      <c r="EBQ218" s="99"/>
      <c r="EBR218" s="99"/>
      <c r="EBS218" s="99"/>
      <c r="EBT218" s="99"/>
      <c r="EBU218" s="99"/>
      <c r="EBV218" s="99"/>
      <c r="EBW218" s="99"/>
      <c r="EBX218" s="99"/>
      <c r="EBY218" s="99"/>
      <c r="EBZ218" s="99"/>
      <c r="ECA218" s="99"/>
      <c r="ECB218" s="99"/>
      <c r="ECC218" s="99"/>
      <c r="ECD218" s="99"/>
      <c r="ECE218" s="99"/>
      <c r="ECF218" s="99"/>
      <c r="ECG218" s="99"/>
      <c r="ECH218" s="99"/>
      <c r="ECI218" s="99"/>
      <c r="ECJ218" s="99"/>
      <c r="ECK218" s="99"/>
      <c r="ECL218" s="99"/>
      <c r="ECM218" s="99"/>
      <c r="ECN218" s="99"/>
      <c r="ECO218" s="99"/>
      <c r="ECP218" s="99"/>
      <c r="ECQ218" s="99"/>
      <c r="ECR218" s="99"/>
      <c r="ECS218" s="99"/>
      <c r="ECT218" s="99"/>
      <c r="ECU218" s="99"/>
      <c r="ECV218" s="99"/>
      <c r="ECW218" s="99"/>
      <c r="ECX218" s="99"/>
      <c r="ECY218" s="99"/>
      <c r="ECZ218" s="99"/>
      <c r="EDA218" s="99"/>
      <c r="EDB218" s="99"/>
      <c r="EDC218" s="99"/>
      <c r="EDD218" s="99"/>
      <c r="EDE218" s="99"/>
      <c r="EDF218" s="99"/>
      <c r="EDG218" s="99"/>
      <c r="EDH218" s="99"/>
      <c r="EDI218" s="99"/>
      <c r="EDJ218" s="99"/>
      <c r="EDK218" s="99"/>
      <c r="EDL218" s="99"/>
      <c r="EDM218" s="99"/>
      <c r="EDN218" s="99"/>
      <c r="EDO218" s="99"/>
      <c r="EDP218" s="99"/>
      <c r="EDQ218" s="99"/>
      <c r="EDR218" s="99"/>
      <c r="EDS218" s="99"/>
      <c r="EDT218" s="99"/>
      <c r="EDU218" s="99"/>
      <c r="EDV218" s="99"/>
      <c r="EDW218" s="99"/>
      <c r="EDX218" s="99"/>
      <c r="EDY218" s="99"/>
      <c r="EDZ218" s="99"/>
      <c r="EEA218" s="99"/>
      <c r="EEB218" s="99"/>
      <c r="EEC218" s="99"/>
      <c r="EED218" s="99"/>
      <c r="EEE218" s="99"/>
      <c r="EEF218" s="99"/>
      <c r="EEG218" s="99"/>
      <c r="EEH218" s="99"/>
      <c r="EEI218" s="99"/>
      <c r="EEJ218" s="99"/>
      <c r="EEK218" s="99"/>
      <c r="EEL218" s="99"/>
      <c r="EEM218" s="99"/>
      <c r="EEN218" s="99"/>
      <c r="EEO218" s="99"/>
      <c r="EEP218" s="99"/>
      <c r="EEQ218" s="99"/>
      <c r="EER218" s="99"/>
      <c r="EES218" s="99"/>
      <c r="EET218" s="99"/>
      <c r="EEU218" s="99"/>
      <c r="EEV218" s="99"/>
      <c r="EEW218" s="99"/>
      <c r="EEX218" s="99"/>
      <c r="EEY218" s="99"/>
      <c r="EEZ218" s="99"/>
      <c r="EFA218" s="99"/>
      <c r="EFB218" s="99"/>
      <c r="EFC218" s="99"/>
      <c r="EFD218" s="99"/>
      <c r="EFE218" s="99"/>
      <c r="EFF218" s="99"/>
      <c r="EFG218" s="99"/>
      <c r="EFH218" s="99"/>
      <c r="EFI218" s="99"/>
      <c r="EFJ218" s="99"/>
      <c r="EFK218" s="99"/>
      <c r="EFL218" s="99"/>
      <c r="EFM218" s="99"/>
      <c r="EFN218" s="99"/>
      <c r="EFO218" s="99"/>
      <c r="EFP218" s="99"/>
      <c r="EFQ218" s="99"/>
      <c r="EFR218" s="99"/>
      <c r="EFS218" s="99"/>
      <c r="EFT218" s="99"/>
      <c r="EFU218" s="99"/>
      <c r="EFV218" s="99"/>
      <c r="EFW218" s="99"/>
      <c r="EFX218" s="99"/>
      <c r="EFY218" s="99"/>
      <c r="EFZ218" s="99"/>
      <c r="EGA218" s="99"/>
      <c r="EGB218" s="99"/>
      <c r="EGC218" s="99"/>
      <c r="EGD218" s="99"/>
      <c r="EGE218" s="99"/>
      <c r="EGF218" s="99"/>
      <c r="EGG218" s="99"/>
      <c r="EGH218" s="99"/>
      <c r="EGI218" s="99"/>
      <c r="EGJ218" s="99"/>
      <c r="EGK218" s="99"/>
      <c r="EGL218" s="99"/>
      <c r="EGM218" s="99"/>
      <c r="EGN218" s="99"/>
      <c r="EGO218" s="99"/>
      <c r="EGP218" s="99"/>
      <c r="EGQ218" s="99"/>
      <c r="EGR218" s="99"/>
      <c r="EGS218" s="99"/>
      <c r="EGT218" s="99"/>
      <c r="EGU218" s="99"/>
      <c r="EGV218" s="99"/>
      <c r="EGW218" s="99"/>
      <c r="EGX218" s="99"/>
      <c r="EGY218" s="99"/>
      <c r="EGZ218" s="99"/>
      <c r="EHA218" s="99"/>
      <c r="EHB218" s="99"/>
      <c r="EHC218" s="99"/>
      <c r="EHD218" s="99"/>
      <c r="EHE218" s="99"/>
      <c r="EHF218" s="99"/>
      <c r="EHG218" s="99"/>
      <c r="EHH218" s="99"/>
      <c r="EHI218" s="99"/>
      <c r="EHJ218" s="99"/>
      <c r="EHK218" s="99"/>
      <c r="EHL218" s="99"/>
      <c r="EHM218" s="99"/>
      <c r="EHN218" s="99"/>
      <c r="EHO218" s="99"/>
      <c r="EHP218" s="99"/>
      <c r="EHQ218" s="99"/>
      <c r="EHR218" s="99"/>
      <c r="EHS218" s="99"/>
      <c r="EHT218" s="99"/>
      <c r="EHU218" s="99"/>
      <c r="EHV218" s="99"/>
      <c r="EHW218" s="99"/>
      <c r="EHX218" s="99"/>
      <c r="EHY218" s="99"/>
      <c r="EHZ218" s="99"/>
      <c r="EIA218" s="99"/>
      <c r="EIB218" s="99"/>
      <c r="EIC218" s="99"/>
      <c r="EID218" s="99"/>
      <c r="EIE218" s="99"/>
      <c r="EIF218" s="99"/>
      <c r="EIG218" s="99"/>
      <c r="EIH218" s="99"/>
      <c r="EII218" s="99"/>
      <c r="EIJ218" s="99"/>
      <c r="EIK218" s="99"/>
      <c r="EIL218" s="99"/>
      <c r="EIM218" s="99"/>
      <c r="EIN218" s="99"/>
      <c r="EIO218" s="99"/>
      <c r="EIP218" s="99"/>
      <c r="EIQ218" s="99"/>
      <c r="EIR218" s="99"/>
      <c r="EIS218" s="99"/>
      <c r="EIT218" s="99"/>
      <c r="EIU218" s="99"/>
      <c r="EIV218" s="99"/>
      <c r="EIW218" s="99"/>
      <c r="EIX218" s="99"/>
      <c r="EIY218" s="99"/>
      <c r="EIZ218" s="99"/>
      <c r="EJA218" s="99"/>
      <c r="EJB218" s="99"/>
      <c r="EJC218" s="99"/>
      <c r="EJD218" s="99"/>
      <c r="EJE218" s="99"/>
      <c r="EJF218" s="99"/>
      <c r="EJG218" s="99"/>
      <c r="EJH218" s="99"/>
      <c r="EJI218" s="99"/>
      <c r="EJJ218" s="99"/>
      <c r="EJK218" s="99"/>
      <c r="EJL218" s="99"/>
      <c r="EJM218" s="99"/>
      <c r="EJN218" s="99"/>
      <c r="EJO218" s="99"/>
      <c r="EJP218" s="99"/>
      <c r="EJQ218" s="99"/>
      <c r="EJR218" s="99"/>
      <c r="EJS218" s="99"/>
      <c r="EJT218" s="99"/>
      <c r="EJU218" s="99"/>
      <c r="EJV218" s="99"/>
      <c r="EJW218" s="99"/>
      <c r="EJX218" s="99"/>
      <c r="EJY218" s="99"/>
      <c r="EJZ218" s="99"/>
      <c r="EKA218" s="99"/>
      <c r="EKB218" s="99"/>
      <c r="EKC218" s="99"/>
      <c r="EKD218" s="99"/>
      <c r="EKE218" s="99"/>
      <c r="EKF218" s="99"/>
      <c r="EKG218" s="99"/>
      <c r="EKH218" s="99"/>
      <c r="EKI218" s="99"/>
      <c r="EKJ218" s="99"/>
      <c r="EKK218" s="99"/>
      <c r="EKL218" s="99"/>
      <c r="EKM218" s="99"/>
      <c r="EKN218" s="99"/>
      <c r="EKO218" s="99"/>
      <c r="EKP218" s="99"/>
      <c r="EKQ218" s="99"/>
      <c r="EKR218" s="99"/>
      <c r="EKS218" s="99"/>
      <c r="EKT218" s="99"/>
      <c r="EKU218" s="99"/>
      <c r="EKV218" s="99"/>
      <c r="EKW218" s="99"/>
      <c r="EKX218" s="99"/>
      <c r="EKY218" s="99"/>
      <c r="EKZ218" s="99"/>
      <c r="ELA218" s="99"/>
      <c r="ELB218" s="99"/>
      <c r="ELC218" s="99"/>
      <c r="ELD218" s="99"/>
      <c r="ELE218" s="99"/>
      <c r="ELF218" s="99"/>
      <c r="ELG218" s="99"/>
      <c r="ELH218" s="99"/>
      <c r="ELI218" s="99"/>
      <c r="ELJ218" s="99"/>
      <c r="ELK218" s="99"/>
      <c r="ELL218" s="99"/>
      <c r="ELM218" s="99"/>
      <c r="ELN218" s="99"/>
      <c r="ELO218" s="99"/>
      <c r="ELP218" s="99"/>
      <c r="ELQ218" s="99"/>
      <c r="ELR218" s="99"/>
      <c r="ELS218" s="99"/>
      <c r="ELT218" s="99"/>
      <c r="ELU218" s="99"/>
      <c r="ELV218" s="99"/>
      <c r="ELW218" s="99"/>
      <c r="ELX218" s="99"/>
      <c r="ELY218" s="99"/>
      <c r="ELZ218" s="99"/>
      <c r="EMA218" s="99"/>
      <c r="EMB218" s="99"/>
      <c r="EMC218" s="99"/>
      <c r="EMD218" s="99"/>
      <c r="EME218" s="99"/>
      <c r="EMF218" s="99"/>
      <c r="EMG218" s="99"/>
      <c r="EMH218" s="99"/>
      <c r="EMI218" s="99"/>
      <c r="EMJ218" s="99"/>
      <c r="EMK218" s="99"/>
      <c r="EML218" s="99"/>
      <c r="EMM218" s="99"/>
      <c r="EMN218" s="99"/>
      <c r="EMO218" s="99"/>
      <c r="EMP218" s="99"/>
      <c r="EMQ218" s="99"/>
      <c r="EMR218" s="99"/>
      <c r="EMS218" s="99"/>
      <c r="EMT218" s="99"/>
      <c r="EMU218" s="99"/>
      <c r="EMV218" s="99"/>
      <c r="EMW218" s="99"/>
      <c r="EMX218" s="99"/>
      <c r="EMY218" s="99"/>
      <c r="EMZ218" s="99"/>
      <c r="ENA218" s="99"/>
      <c r="ENB218" s="99"/>
      <c r="ENC218" s="99"/>
      <c r="END218" s="99"/>
      <c r="ENE218" s="99"/>
      <c r="ENF218" s="99"/>
      <c r="ENG218" s="99"/>
      <c r="ENH218" s="99"/>
      <c r="ENI218" s="99"/>
      <c r="ENJ218" s="99"/>
      <c r="ENK218" s="99"/>
      <c r="ENL218" s="99"/>
      <c r="ENM218" s="99"/>
      <c r="ENN218" s="99"/>
      <c r="ENO218" s="99"/>
      <c r="ENP218" s="99"/>
      <c r="ENQ218" s="99"/>
      <c r="ENR218" s="99"/>
      <c r="ENS218" s="99"/>
      <c r="ENT218" s="99"/>
      <c r="ENU218" s="99"/>
      <c r="ENV218" s="99"/>
      <c r="ENW218" s="99"/>
      <c r="ENX218" s="99"/>
      <c r="ENY218" s="99"/>
      <c r="ENZ218" s="99"/>
      <c r="EOA218" s="99"/>
      <c r="EOB218" s="99"/>
      <c r="EOC218" s="99"/>
      <c r="EOD218" s="99"/>
      <c r="EOE218" s="99"/>
      <c r="EOF218" s="99"/>
      <c r="EOG218" s="99"/>
      <c r="EOH218" s="99"/>
      <c r="EOI218" s="99"/>
      <c r="EOJ218" s="99"/>
      <c r="EOK218" s="99"/>
      <c r="EOL218" s="99"/>
      <c r="EOM218" s="99"/>
      <c r="EON218" s="99"/>
      <c r="EOO218" s="99"/>
      <c r="EOP218" s="99"/>
      <c r="EOQ218" s="99"/>
      <c r="EOR218" s="99"/>
      <c r="EOS218" s="99"/>
      <c r="EOT218" s="99"/>
      <c r="EOU218" s="99"/>
      <c r="EOV218" s="99"/>
      <c r="EOW218" s="99"/>
      <c r="EOX218" s="99"/>
      <c r="EOY218" s="99"/>
      <c r="EOZ218" s="99"/>
      <c r="EPA218" s="99"/>
      <c r="EPB218" s="99"/>
      <c r="EPC218" s="99"/>
      <c r="EPD218" s="99"/>
      <c r="EPE218" s="99"/>
      <c r="EPF218" s="99"/>
      <c r="EPG218" s="99"/>
      <c r="EPH218" s="99"/>
      <c r="EPI218" s="99"/>
      <c r="EPJ218" s="99"/>
      <c r="EPK218" s="99"/>
      <c r="EPL218" s="99"/>
      <c r="EPM218" s="99"/>
      <c r="EPN218" s="99"/>
      <c r="EPO218" s="99"/>
      <c r="EPP218" s="99"/>
      <c r="EPQ218" s="99"/>
      <c r="EPR218" s="99"/>
      <c r="EPS218" s="99"/>
      <c r="EPT218" s="99"/>
      <c r="EPU218" s="99"/>
      <c r="EPV218" s="99"/>
      <c r="EPW218" s="99"/>
      <c r="EPX218" s="99"/>
      <c r="EPY218" s="99"/>
      <c r="EPZ218" s="99"/>
      <c r="EQA218" s="99"/>
      <c r="EQB218" s="99"/>
      <c r="EQC218" s="99"/>
      <c r="EQD218" s="99"/>
      <c r="EQE218" s="99"/>
      <c r="EQF218" s="99"/>
      <c r="EQG218" s="99"/>
      <c r="EQH218" s="99"/>
      <c r="EQI218" s="99"/>
      <c r="EQJ218" s="99"/>
      <c r="EQK218" s="99"/>
      <c r="EQL218" s="99"/>
      <c r="EQM218" s="99"/>
      <c r="EQN218" s="99"/>
      <c r="EQO218" s="99"/>
      <c r="EQP218" s="99"/>
      <c r="EQQ218" s="99"/>
      <c r="EQR218" s="99"/>
      <c r="EQS218" s="99"/>
      <c r="EQT218" s="99"/>
      <c r="EQU218" s="99"/>
      <c r="EQV218" s="99"/>
      <c r="EQW218" s="99"/>
      <c r="EQX218" s="99"/>
      <c r="EQY218" s="99"/>
      <c r="EQZ218" s="99"/>
      <c r="ERA218" s="99"/>
      <c r="ERB218" s="99"/>
      <c r="ERC218" s="99"/>
      <c r="ERD218" s="99"/>
      <c r="ERE218" s="99"/>
      <c r="ERF218" s="99"/>
      <c r="ERG218" s="99"/>
      <c r="ERH218" s="99"/>
      <c r="ERI218" s="99"/>
      <c r="ERJ218" s="99"/>
      <c r="ERK218" s="99"/>
      <c r="ERL218" s="99"/>
      <c r="ERM218" s="99"/>
      <c r="ERN218" s="99"/>
      <c r="ERO218" s="99"/>
      <c r="ERP218" s="99"/>
      <c r="ERQ218" s="99"/>
      <c r="ERR218" s="99"/>
      <c r="ERS218" s="99"/>
      <c r="ERT218" s="99"/>
      <c r="ERU218" s="99"/>
      <c r="ERV218" s="99"/>
      <c r="ERW218" s="99"/>
      <c r="ERX218" s="99"/>
      <c r="ERY218" s="99"/>
      <c r="ERZ218" s="99"/>
      <c r="ESA218" s="99"/>
      <c r="ESB218" s="99"/>
      <c r="ESC218" s="99"/>
      <c r="ESD218" s="99"/>
      <c r="ESE218" s="99"/>
      <c r="ESF218" s="99"/>
      <c r="ESG218" s="99"/>
      <c r="ESH218" s="99"/>
      <c r="ESI218" s="99"/>
      <c r="ESJ218" s="99"/>
      <c r="ESK218" s="99"/>
      <c r="ESL218" s="99"/>
      <c r="ESM218" s="99"/>
      <c r="ESN218" s="99"/>
      <c r="ESO218" s="99"/>
      <c r="ESP218" s="99"/>
      <c r="ESQ218" s="99"/>
      <c r="ESR218" s="99"/>
      <c r="ESS218" s="99"/>
      <c r="EST218" s="99"/>
      <c r="ESU218" s="99"/>
      <c r="ESV218" s="99"/>
      <c r="ESW218" s="99"/>
      <c r="ESX218" s="99"/>
      <c r="ESY218" s="99"/>
      <c r="ESZ218" s="99"/>
      <c r="ETA218" s="99"/>
      <c r="ETB218" s="99"/>
      <c r="ETC218" s="99"/>
      <c r="ETD218" s="99"/>
      <c r="ETE218" s="99"/>
      <c r="ETF218" s="99"/>
      <c r="ETG218" s="99"/>
      <c r="ETH218" s="99"/>
      <c r="ETI218" s="99"/>
      <c r="ETJ218" s="99"/>
      <c r="ETK218" s="99"/>
      <c r="ETL218" s="99"/>
      <c r="ETM218" s="99"/>
      <c r="ETN218" s="99"/>
      <c r="ETO218" s="99"/>
      <c r="ETP218" s="99"/>
      <c r="ETQ218" s="99"/>
      <c r="ETR218" s="99"/>
      <c r="ETS218" s="99"/>
      <c r="ETT218" s="99"/>
      <c r="ETU218" s="99"/>
      <c r="ETV218" s="99"/>
      <c r="ETW218" s="99"/>
      <c r="ETX218" s="99"/>
      <c r="ETY218" s="99"/>
      <c r="ETZ218" s="99"/>
      <c r="EUA218" s="99"/>
      <c r="EUB218" s="99"/>
      <c r="EUC218" s="99"/>
      <c r="EUD218" s="99"/>
      <c r="EUE218" s="99"/>
      <c r="EUF218" s="99"/>
      <c r="EUG218" s="99"/>
      <c r="EUH218" s="99"/>
      <c r="EUI218" s="99"/>
      <c r="EUJ218" s="99"/>
      <c r="EUK218" s="99"/>
      <c r="EUL218" s="99"/>
      <c r="EUM218" s="99"/>
      <c r="EUN218" s="99"/>
      <c r="EUO218" s="99"/>
      <c r="EUP218" s="99"/>
      <c r="EUQ218" s="99"/>
      <c r="EUR218" s="99"/>
      <c r="EUS218" s="99"/>
      <c r="EUT218" s="99"/>
      <c r="EUU218" s="99"/>
      <c r="EUV218" s="99"/>
      <c r="EUW218" s="99"/>
      <c r="EUX218" s="99"/>
      <c r="EUY218" s="99"/>
      <c r="EUZ218" s="99"/>
      <c r="EVA218" s="99"/>
      <c r="EVB218" s="99"/>
      <c r="EVC218" s="99"/>
      <c r="EVD218" s="99"/>
      <c r="EVE218" s="99"/>
      <c r="EVF218" s="99"/>
      <c r="EVG218" s="99"/>
      <c r="EVH218" s="99"/>
      <c r="EVI218" s="99"/>
      <c r="EVJ218" s="99"/>
      <c r="EVK218" s="99"/>
      <c r="EVL218" s="99"/>
      <c r="EVM218" s="99"/>
      <c r="EVN218" s="99"/>
      <c r="EVO218" s="99"/>
      <c r="EVP218" s="99"/>
      <c r="EVQ218" s="99"/>
      <c r="EVR218" s="99"/>
      <c r="EVS218" s="99"/>
      <c r="EVT218" s="99"/>
      <c r="EVU218" s="99"/>
      <c r="EVV218" s="99"/>
      <c r="EVW218" s="99"/>
      <c r="EVX218" s="99"/>
      <c r="EVY218" s="99"/>
      <c r="EVZ218" s="99"/>
      <c r="EWA218" s="99"/>
      <c r="EWB218" s="99"/>
      <c r="EWC218" s="99"/>
      <c r="EWD218" s="99"/>
      <c r="EWE218" s="99"/>
      <c r="EWF218" s="99"/>
      <c r="EWG218" s="99"/>
      <c r="EWH218" s="99"/>
      <c r="EWI218" s="99"/>
      <c r="EWJ218" s="99"/>
      <c r="EWK218" s="99"/>
      <c r="EWL218" s="99"/>
      <c r="EWM218" s="99"/>
      <c r="EWN218" s="99"/>
      <c r="EWO218" s="99"/>
      <c r="EWP218" s="99"/>
      <c r="EWQ218" s="99"/>
      <c r="EWR218" s="99"/>
      <c r="EWS218" s="99"/>
      <c r="EWT218" s="99"/>
      <c r="EWU218" s="99"/>
      <c r="EWV218" s="99"/>
      <c r="EWW218" s="99"/>
      <c r="EWX218" s="99"/>
      <c r="EWY218" s="99"/>
      <c r="EWZ218" s="99"/>
      <c r="EXA218" s="99"/>
      <c r="EXB218" s="99"/>
      <c r="EXC218" s="99"/>
      <c r="EXD218" s="99"/>
      <c r="EXE218" s="99"/>
      <c r="EXF218" s="99"/>
      <c r="EXG218" s="99"/>
      <c r="EXH218" s="99"/>
      <c r="EXI218" s="99"/>
      <c r="EXJ218" s="99"/>
      <c r="EXK218" s="99"/>
      <c r="EXL218" s="99"/>
      <c r="EXM218" s="99"/>
      <c r="EXN218" s="99"/>
      <c r="EXO218" s="99"/>
      <c r="EXP218" s="99"/>
      <c r="EXQ218" s="99"/>
      <c r="EXR218" s="99"/>
      <c r="EXS218" s="99"/>
      <c r="EXT218" s="99"/>
      <c r="EXU218" s="99"/>
      <c r="EXV218" s="99"/>
      <c r="EXW218" s="99"/>
      <c r="EXX218" s="99"/>
      <c r="EXY218" s="99"/>
      <c r="EXZ218" s="99"/>
      <c r="EYA218" s="99"/>
      <c r="EYB218" s="99"/>
      <c r="EYC218" s="99"/>
      <c r="EYD218" s="99"/>
      <c r="EYE218" s="99"/>
      <c r="EYF218" s="99"/>
      <c r="EYG218" s="99"/>
      <c r="EYH218" s="99"/>
      <c r="EYI218" s="99"/>
      <c r="EYJ218" s="99"/>
      <c r="EYK218" s="99"/>
      <c r="EYL218" s="99"/>
      <c r="EYM218" s="99"/>
      <c r="EYN218" s="99"/>
      <c r="EYO218" s="99"/>
      <c r="EYP218" s="99"/>
      <c r="EYQ218" s="99"/>
      <c r="EYR218" s="99"/>
      <c r="EYS218" s="99"/>
      <c r="EYT218" s="99"/>
      <c r="EYU218" s="99"/>
      <c r="EYV218" s="99"/>
      <c r="EYW218" s="99"/>
      <c r="EYX218" s="99"/>
      <c r="EYY218" s="99"/>
      <c r="EYZ218" s="99"/>
      <c r="EZA218" s="99"/>
      <c r="EZB218" s="99"/>
      <c r="EZC218" s="99"/>
      <c r="EZD218" s="99"/>
      <c r="EZE218" s="99"/>
      <c r="EZF218" s="99"/>
      <c r="EZG218" s="99"/>
      <c r="EZH218" s="99"/>
      <c r="EZI218" s="99"/>
      <c r="EZJ218" s="99"/>
      <c r="EZK218" s="99"/>
      <c r="EZL218" s="99"/>
      <c r="EZM218" s="99"/>
      <c r="EZN218" s="99"/>
      <c r="EZO218" s="99"/>
      <c r="EZP218" s="99"/>
      <c r="EZQ218" s="99"/>
      <c r="EZR218" s="99"/>
      <c r="EZS218" s="99"/>
      <c r="EZT218" s="99"/>
      <c r="EZU218" s="99"/>
      <c r="EZV218" s="99"/>
      <c r="EZW218" s="99"/>
      <c r="EZX218" s="99"/>
      <c r="EZY218" s="99"/>
      <c r="EZZ218" s="99"/>
      <c r="FAA218" s="99"/>
      <c r="FAB218" s="99"/>
      <c r="FAC218" s="99"/>
      <c r="FAD218" s="99"/>
      <c r="FAE218" s="99"/>
      <c r="FAF218" s="99"/>
      <c r="FAG218" s="99"/>
      <c r="FAH218" s="99"/>
      <c r="FAI218" s="99"/>
      <c r="FAJ218" s="99"/>
      <c r="FAK218" s="99"/>
      <c r="FAL218" s="99"/>
      <c r="FAM218" s="99"/>
      <c r="FAN218" s="99"/>
      <c r="FAO218" s="99"/>
      <c r="FAP218" s="99"/>
      <c r="FAQ218" s="99"/>
      <c r="FAR218" s="99"/>
      <c r="FAS218" s="99"/>
      <c r="FAT218" s="99"/>
      <c r="FAU218" s="99"/>
      <c r="FAV218" s="99"/>
      <c r="FAW218" s="99"/>
      <c r="FAX218" s="99"/>
      <c r="FAY218" s="99"/>
      <c r="FAZ218" s="99"/>
      <c r="FBA218" s="99"/>
      <c r="FBB218" s="99"/>
      <c r="FBC218" s="99"/>
      <c r="FBD218" s="99"/>
      <c r="FBE218" s="99"/>
      <c r="FBF218" s="99"/>
      <c r="FBG218" s="99"/>
      <c r="FBH218" s="99"/>
      <c r="FBI218" s="99"/>
      <c r="FBJ218" s="99"/>
      <c r="FBK218" s="99"/>
      <c r="FBL218" s="99"/>
      <c r="FBM218" s="99"/>
      <c r="FBN218" s="99"/>
      <c r="FBO218" s="99"/>
      <c r="FBP218" s="99"/>
      <c r="FBQ218" s="99"/>
      <c r="FBR218" s="99"/>
      <c r="FBS218" s="99"/>
      <c r="FBT218" s="99"/>
      <c r="FBU218" s="99"/>
      <c r="FBV218" s="99"/>
      <c r="FBW218" s="99"/>
      <c r="FBX218" s="99"/>
      <c r="FBY218" s="99"/>
      <c r="FBZ218" s="99"/>
      <c r="FCA218" s="99"/>
      <c r="FCB218" s="99"/>
      <c r="FCC218" s="99"/>
      <c r="FCD218" s="99"/>
      <c r="FCE218" s="99"/>
      <c r="FCF218" s="99"/>
      <c r="FCG218" s="99"/>
      <c r="FCH218" s="99"/>
      <c r="FCI218" s="99"/>
      <c r="FCJ218" s="99"/>
      <c r="FCK218" s="99"/>
      <c r="FCL218" s="99"/>
      <c r="FCM218" s="99"/>
      <c r="FCN218" s="99"/>
      <c r="FCO218" s="99"/>
      <c r="FCP218" s="99"/>
      <c r="FCQ218" s="99"/>
      <c r="FCR218" s="99"/>
      <c r="FCS218" s="99"/>
      <c r="FCT218" s="99"/>
      <c r="FCU218" s="99"/>
      <c r="FCV218" s="99"/>
      <c r="FCW218" s="99"/>
      <c r="FCX218" s="99"/>
      <c r="FCY218" s="99"/>
      <c r="FCZ218" s="99"/>
      <c r="FDA218" s="99"/>
      <c r="FDB218" s="99"/>
      <c r="FDC218" s="99"/>
      <c r="FDD218" s="99"/>
      <c r="FDE218" s="99"/>
      <c r="FDF218" s="99"/>
      <c r="FDG218" s="99"/>
      <c r="FDH218" s="99"/>
      <c r="FDI218" s="99"/>
      <c r="FDJ218" s="99"/>
      <c r="FDK218" s="99"/>
      <c r="FDL218" s="99"/>
      <c r="FDM218" s="99"/>
      <c r="FDN218" s="99"/>
      <c r="FDO218" s="99"/>
      <c r="FDP218" s="99"/>
      <c r="FDQ218" s="99"/>
      <c r="FDR218" s="99"/>
      <c r="FDS218" s="99"/>
      <c r="FDT218" s="99"/>
      <c r="FDU218" s="99"/>
      <c r="FDV218" s="99"/>
      <c r="FDW218" s="99"/>
      <c r="FDX218" s="99"/>
      <c r="FDY218" s="99"/>
      <c r="FDZ218" s="99"/>
      <c r="FEA218" s="99"/>
      <c r="FEB218" s="99"/>
      <c r="FEC218" s="99"/>
      <c r="FED218" s="99"/>
      <c r="FEE218" s="99"/>
      <c r="FEF218" s="99"/>
      <c r="FEG218" s="99"/>
      <c r="FEH218" s="99"/>
      <c r="FEI218" s="99"/>
      <c r="FEJ218" s="99"/>
      <c r="FEK218" s="99"/>
      <c r="FEL218" s="99"/>
      <c r="FEM218" s="99"/>
      <c r="FEN218" s="99"/>
      <c r="FEO218" s="99"/>
      <c r="FEP218" s="99"/>
      <c r="FEQ218" s="99"/>
      <c r="FER218" s="99"/>
      <c r="FES218" s="99"/>
      <c r="FET218" s="99"/>
      <c r="FEU218" s="99"/>
      <c r="FEV218" s="99"/>
      <c r="FEW218" s="99"/>
      <c r="FEX218" s="99"/>
      <c r="FEY218" s="99"/>
      <c r="FEZ218" s="99"/>
      <c r="FFA218" s="99"/>
      <c r="FFB218" s="99"/>
      <c r="FFC218" s="99"/>
      <c r="FFD218" s="99"/>
      <c r="FFE218" s="99"/>
      <c r="FFF218" s="99"/>
      <c r="FFG218" s="99"/>
      <c r="FFH218" s="99"/>
      <c r="FFI218" s="99"/>
      <c r="FFJ218" s="99"/>
      <c r="FFK218" s="99"/>
      <c r="FFL218" s="99"/>
      <c r="FFM218" s="99"/>
      <c r="FFN218" s="99"/>
      <c r="FFO218" s="99"/>
      <c r="FFP218" s="99"/>
      <c r="FFQ218" s="99"/>
      <c r="FFR218" s="99"/>
      <c r="FFS218" s="99"/>
      <c r="FFT218" s="99"/>
      <c r="FFU218" s="99"/>
      <c r="FFV218" s="99"/>
      <c r="FFW218" s="99"/>
      <c r="FFX218" s="99"/>
      <c r="FFY218" s="99"/>
      <c r="FFZ218" s="99"/>
      <c r="FGA218" s="99"/>
      <c r="FGB218" s="99"/>
      <c r="FGC218" s="99"/>
      <c r="FGD218" s="99"/>
      <c r="FGE218" s="99"/>
      <c r="FGF218" s="99"/>
      <c r="FGG218" s="99"/>
      <c r="FGH218" s="99"/>
      <c r="FGI218" s="99"/>
      <c r="FGJ218" s="99"/>
      <c r="FGK218" s="99"/>
      <c r="FGL218" s="99"/>
      <c r="FGM218" s="99"/>
      <c r="FGN218" s="99"/>
      <c r="FGO218" s="99"/>
      <c r="FGP218" s="99"/>
      <c r="FGQ218" s="99"/>
      <c r="FGR218" s="99"/>
      <c r="FGS218" s="99"/>
      <c r="FGT218" s="99"/>
      <c r="FGU218" s="99"/>
      <c r="FGV218" s="99"/>
      <c r="FGW218" s="99"/>
      <c r="FGX218" s="99"/>
      <c r="FGY218" s="99"/>
      <c r="FGZ218" s="99"/>
      <c r="FHA218" s="99"/>
      <c r="FHB218" s="99"/>
      <c r="FHC218" s="99"/>
      <c r="FHD218" s="99"/>
      <c r="FHE218" s="99"/>
      <c r="FHF218" s="99"/>
      <c r="FHG218" s="99"/>
      <c r="FHH218" s="99"/>
      <c r="FHI218" s="99"/>
      <c r="FHJ218" s="99"/>
      <c r="FHK218" s="99"/>
      <c r="FHL218" s="99"/>
      <c r="FHM218" s="99"/>
      <c r="FHN218" s="99"/>
      <c r="FHO218" s="99"/>
      <c r="FHP218" s="99"/>
      <c r="FHQ218" s="99"/>
      <c r="FHR218" s="99"/>
      <c r="FHS218" s="99"/>
      <c r="FHT218" s="99"/>
      <c r="FHU218" s="99"/>
      <c r="FHV218" s="99"/>
      <c r="FHW218" s="99"/>
      <c r="FHX218" s="99"/>
      <c r="FHY218" s="99"/>
      <c r="FHZ218" s="99"/>
      <c r="FIA218" s="99"/>
      <c r="FIB218" s="99"/>
      <c r="FIC218" s="99"/>
      <c r="FID218" s="99"/>
      <c r="FIE218" s="99"/>
      <c r="FIF218" s="99"/>
      <c r="FIG218" s="99"/>
      <c r="FIH218" s="99"/>
      <c r="FII218" s="99"/>
      <c r="FIJ218" s="99"/>
      <c r="FIK218" s="99"/>
      <c r="FIL218" s="99"/>
      <c r="FIM218" s="99"/>
      <c r="FIN218" s="99"/>
      <c r="FIO218" s="99"/>
      <c r="FIP218" s="99"/>
      <c r="FIQ218" s="99"/>
      <c r="FIR218" s="99"/>
      <c r="FIS218" s="99"/>
      <c r="FIT218" s="99"/>
      <c r="FIU218" s="99"/>
      <c r="FIV218" s="99"/>
      <c r="FIW218" s="99"/>
      <c r="FIX218" s="99"/>
      <c r="FIY218" s="99"/>
      <c r="FIZ218" s="99"/>
      <c r="FJA218" s="99"/>
      <c r="FJB218" s="99"/>
      <c r="FJC218" s="99"/>
      <c r="FJD218" s="99"/>
      <c r="FJE218" s="99"/>
      <c r="FJF218" s="99"/>
      <c r="FJG218" s="99"/>
      <c r="FJH218" s="99"/>
      <c r="FJI218" s="99"/>
      <c r="FJJ218" s="99"/>
      <c r="FJK218" s="99"/>
      <c r="FJL218" s="99"/>
      <c r="FJM218" s="99"/>
      <c r="FJN218" s="99"/>
      <c r="FJO218" s="99"/>
      <c r="FJP218" s="99"/>
      <c r="FJQ218" s="99"/>
      <c r="FJR218" s="99"/>
      <c r="FJS218" s="99"/>
      <c r="FJT218" s="99"/>
      <c r="FJU218" s="99"/>
      <c r="FJV218" s="99"/>
      <c r="FJW218" s="99"/>
      <c r="FJX218" s="99"/>
      <c r="FJY218" s="99"/>
      <c r="FJZ218" s="99"/>
      <c r="FKA218" s="99"/>
      <c r="FKB218" s="99"/>
      <c r="FKC218" s="99"/>
      <c r="FKD218" s="99"/>
      <c r="FKE218" s="99"/>
      <c r="FKF218" s="99"/>
      <c r="FKG218" s="99"/>
      <c r="FKH218" s="99"/>
      <c r="FKI218" s="99"/>
      <c r="FKJ218" s="99"/>
      <c r="FKK218" s="99"/>
      <c r="FKL218" s="99"/>
      <c r="FKM218" s="99"/>
      <c r="FKN218" s="99"/>
      <c r="FKO218" s="99"/>
      <c r="FKP218" s="99"/>
      <c r="FKQ218" s="99"/>
      <c r="FKR218" s="99"/>
      <c r="FKS218" s="99"/>
      <c r="FKT218" s="99"/>
      <c r="FKU218" s="99"/>
      <c r="FKV218" s="99"/>
      <c r="FKW218" s="99"/>
      <c r="FKX218" s="99"/>
      <c r="FKY218" s="99"/>
      <c r="FKZ218" s="99"/>
      <c r="FLA218" s="99"/>
      <c r="FLB218" s="99"/>
      <c r="FLC218" s="99"/>
      <c r="FLD218" s="99"/>
      <c r="FLE218" s="99"/>
      <c r="FLF218" s="99"/>
      <c r="FLG218" s="99"/>
      <c r="FLH218" s="99"/>
      <c r="FLI218" s="99"/>
      <c r="FLJ218" s="99"/>
      <c r="FLK218" s="99"/>
      <c r="FLL218" s="99"/>
      <c r="FLM218" s="99"/>
      <c r="FLN218" s="99"/>
      <c r="FLO218" s="99"/>
      <c r="FLP218" s="99"/>
      <c r="FLQ218" s="99"/>
      <c r="FLR218" s="99"/>
      <c r="FLS218" s="99"/>
      <c r="FLT218" s="99"/>
      <c r="FLU218" s="99"/>
      <c r="FLV218" s="99"/>
      <c r="FLW218" s="99"/>
      <c r="FLX218" s="99"/>
      <c r="FLY218" s="99"/>
      <c r="FLZ218" s="99"/>
      <c r="FMA218" s="99"/>
      <c r="FMB218" s="99"/>
      <c r="FMC218" s="99"/>
      <c r="FMD218" s="99"/>
      <c r="FME218" s="99"/>
      <c r="FMF218" s="99"/>
      <c r="FMG218" s="99"/>
      <c r="FMH218" s="99"/>
      <c r="FMI218" s="99"/>
      <c r="FMJ218" s="99"/>
      <c r="FMK218" s="99"/>
      <c r="FML218" s="99"/>
      <c r="FMM218" s="99"/>
      <c r="FMN218" s="99"/>
      <c r="FMO218" s="99"/>
      <c r="FMP218" s="99"/>
      <c r="FMQ218" s="99"/>
      <c r="FMR218" s="99"/>
      <c r="FMS218" s="99"/>
      <c r="FMT218" s="99"/>
      <c r="FMU218" s="99"/>
      <c r="FMV218" s="99"/>
      <c r="FMW218" s="99"/>
      <c r="FMX218" s="99"/>
      <c r="FMY218" s="99"/>
      <c r="FMZ218" s="99"/>
      <c r="FNA218" s="99"/>
      <c r="FNB218" s="99"/>
      <c r="FNC218" s="99"/>
      <c r="FND218" s="99"/>
      <c r="FNE218" s="99"/>
      <c r="FNF218" s="99"/>
      <c r="FNG218" s="99"/>
      <c r="FNH218" s="99"/>
      <c r="FNI218" s="99"/>
      <c r="FNJ218" s="99"/>
      <c r="FNK218" s="99"/>
      <c r="FNL218" s="99"/>
      <c r="FNM218" s="99"/>
      <c r="FNN218" s="99"/>
      <c r="FNO218" s="99"/>
      <c r="FNP218" s="99"/>
      <c r="FNQ218" s="99"/>
      <c r="FNR218" s="99"/>
      <c r="FNS218" s="99"/>
      <c r="FNT218" s="99"/>
      <c r="FNU218" s="99"/>
      <c r="FNV218" s="99"/>
      <c r="FNW218" s="99"/>
      <c r="FNX218" s="99"/>
      <c r="FNY218" s="99"/>
      <c r="FNZ218" s="99"/>
      <c r="FOA218" s="99"/>
      <c r="FOB218" s="99"/>
      <c r="FOC218" s="99"/>
      <c r="FOD218" s="99"/>
      <c r="FOE218" s="99"/>
      <c r="FOF218" s="99"/>
      <c r="FOG218" s="99"/>
      <c r="FOH218" s="99"/>
      <c r="FOI218" s="99"/>
      <c r="FOJ218" s="99"/>
      <c r="FOK218" s="99"/>
      <c r="FOL218" s="99"/>
      <c r="FOM218" s="99"/>
      <c r="FON218" s="99"/>
      <c r="FOO218" s="99"/>
      <c r="FOP218" s="99"/>
      <c r="FOQ218" s="99"/>
      <c r="FOR218" s="99"/>
      <c r="FOS218" s="99"/>
      <c r="FOT218" s="99"/>
      <c r="FOU218" s="99"/>
      <c r="FOV218" s="99"/>
      <c r="FOW218" s="99"/>
      <c r="FOX218" s="99"/>
      <c r="FOY218" s="99"/>
      <c r="FOZ218" s="99"/>
      <c r="FPA218" s="99"/>
      <c r="FPB218" s="99"/>
      <c r="FPC218" s="99"/>
      <c r="FPD218" s="99"/>
      <c r="FPE218" s="99"/>
      <c r="FPF218" s="99"/>
      <c r="FPG218" s="99"/>
      <c r="FPH218" s="99"/>
      <c r="FPI218" s="99"/>
      <c r="FPJ218" s="99"/>
      <c r="FPK218" s="99"/>
      <c r="FPL218" s="99"/>
      <c r="FPM218" s="99"/>
      <c r="FPN218" s="99"/>
      <c r="FPO218" s="99"/>
      <c r="FPP218" s="99"/>
      <c r="FPQ218" s="99"/>
      <c r="FPR218" s="99"/>
      <c r="FPS218" s="99"/>
      <c r="FPT218" s="99"/>
      <c r="FPU218" s="99"/>
      <c r="FPV218" s="99"/>
      <c r="FPW218" s="99"/>
      <c r="FPX218" s="99"/>
      <c r="FPY218" s="99"/>
      <c r="FPZ218" s="99"/>
      <c r="FQA218" s="99"/>
      <c r="FQB218" s="99"/>
      <c r="FQC218" s="99"/>
      <c r="FQD218" s="99"/>
      <c r="FQE218" s="99"/>
      <c r="FQF218" s="99"/>
      <c r="FQG218" s="99"/>
      <c r="FQH218" s="99"/>
      <c r="FQI218" s="99"/>
      <c r="FQJ218" s="99"/>
      <c r="FQK218" s="99"/>
      <c r="FQL218" s="99"/>
      <c r="FQM218" s="99"/>
      <c r="FQN218" s="99"/>
      <c r="FQO218" s="99"/>
      <c r="FQP218" s="99"/>
      <c r="FQQ218" s="99"/>
      <c r="FQR218" s="99"/>
      <c r="FQS218" s="99"/>
      <c r="FQT218" s="99"/>
      <c r="FQU218" s="99"/>
      <c r="FQV218" s="99"/>
      <c r="FQW218" s="99"/>
      <c r="FQX218" s="99"/>
      <c r="FQY218" s="99"/>
      <c r="FQZ218" s="99"/>
      <c r="FRA218" s="99"/>
      <c r="FRB218" s="99"/>
      <c r="FRC218" s="99"/>
      <c r="FRD218" s="99"/>
      <c r="FRE218" s="99"/>
      <c r="FRF218" s="99"/>
      <c r="FRG218" s="99"/>
      <c r="FRH218" s="99"/>
      <c r="FRI218" s="99"/>
      <c r="FRJ218" s="99"/>
      <c r="FRK218" s="99"/>
      <c r="FRL218" s="99"/>
      <c r="FRM218" s="99"/>
      <c r="FRN218" s="99"/>
      <c r="FRO218" s="99"/>
      <c r="FRP218" s="99"/>
      <c r="FRQ218" s="99"/>
      <c r="FRR218" s="99"/>
      <c r="FRS218" s="99"/>
      <c r="FRT218" s="99"/>
      <c r="FRU218" s="99"/>
      <c r="FRV218" s="99"/>
      <c r="FRW218" s="99"/>
      <c r="FRX218" s="99"/>
      <c r="FRY218" s="99"/>
      <c r="FRZ218" s="99"/>
      <c r="FSA218" s="99"/>
      <c r="FSB218" s="99"/>
      <c r="FSC218" s="99"/>
      <c r="FSD218" s="99"/>
      <c r="FSE218" s="99"/>
      <c r="FSF218" s="99"/>
      <c r="FSG218" s="99"/>
      <c r="FSH218" s="99"/>
      <c r="FSI218" s="99"/>
      <c r="FSJ218" s="99"/>
      <c r="FSK218" s="99"/>
      <c r="FSL218" s="99"/>
      <c r="FSM218" s="99"/>
      <c r="FSN218" s="99"/>
      <c r="FSO218" s="99"/>
      <c r="FSP218" s="99"/>
      <c r="FSQ218" s="99"/>
      <c r="FSR218" s="99"/>
      <c r="FSS218" s="99"/>
      <c r="FST218" s="99"/>
      <c r="FSU218" s="99"/>
      <c r="FSV218" s="99"/>
      <c r="FSW218" s="99"/>
      <c r="FSX218" s="99"/>
      <c r="FSY218" s="99"/>
      <c r="FSZ218" s="99"/>
      <c r="FTA218" s="99"/>
      <c r="FTB218" s="99"/>
      <c r="FTC218" s="99"/>
      <c r="FTD218" s="99"/>
      <c r="FTE218" s="99"/>
      <c r="FTF218" s="99"/>
      <c r="FTG218" s="99"/>
      <c r="FTH218" s="99"/>
      <c r="FTI218" s="99"/>
      <c r="FTJ218" s="99"/>
      <c r="FTK218" s="99"/>
      <c r="FTL218" s="99"/>
      <c r="FTM218" s="99"/>
      <c r="FTN218" s="99"/>
      <c r="FTO218" s="99"/>
      <c r="FTP218" s="99"/>
      <c r="FTQ218" s="99"/>
      <c r="FTR218" s="99"/>
      <c r="FTS218" s="99"/>
      <c r="FTT218" s="99"/>
      <c r="FTU218" s="99"/>
      <c r="FTV218" s="99"/>
      <c r="FTW218" s="99"/>
      <c r="FTX218" s="99"/>
      <c r="FTY218" s="99"/>
      <c r="FTZ218" s="99"/>
      <c r="FUA218" s="99"/>
      <c r="FUB218" s="99"/>
      <c r="FUC218" s="99"/>
      <c r="FUD218" s="99"/>
      <c r="FUE218" s="99"/>
      <c r="FUF218" s="99"/>
      <c r="FUG218" s="99"/>
      <c r="FUH218" s="99"/>
      <c r="FUI218" s="99"/>
      <c r="FUJ218" s="99"/>
      <c r="FUK218" s="99"/>
      <c r="FUL218" s="99"/>
      <c r="FUM218" s="99"/>
      <c r="FUN218" s="99"/>
      <c r="FUO218" s="99"/>
      <c r="FUP218" s="99"/>
      <c r="FUQ218" s="99"/>
      <c r="FUR218" s="99"/>
      <c r="FUS218" s="99"/>
      <c r="FUT218" s="99"/>
      <c r="FUU218" s="99"/>
      <c r="FUV218" s="99"/>
      <c r="FUW218" s="99"/>
      <c r="FUX218" s="99"/>
      <c r="FUY218" s="99"/>
      <c r="FUZ218" s="99"/>
      <c r="FVA218" s="99"/>
      <c r="FVB218" s="99"/>
      <c r="FVC218" s="99"/>
      <c r="FVD218" s="99"/>
      <c r="FVE218" s="99"/>
      <c r="FVF218" s="99"/>
      <c r="FVG218" s="99"/>
      <c r="FVH218" s="99"/>
      <c r="FVI218" s="99"/>
      <c r="FVJ218" s="99"/>
      <c r="FVK218" s="99"/>
      <c r="FVL218" s="99"/>
      <c r="FVM218" s="99"/>
      <c r="FVN218" s="99"/>
      <c r="FVO218" s="99"/>
      <c r="FVP218" s="99"/>
      <c r="FVQ218" s="99"/>
      <c r="FVR218" s="99"/>
      <c r="FVS218" s="99"/>
      <c r="FVT218" s="99"/>
      <c r="FVU218" s="99"/>
      <c r="FVV218" s="99"/>
      <c r="FVW218" s="99"/>
      <c r="FVX218" s="99"/>
      <c r="FVY218" s="99"/>
      <c r="FVZ218" s="99"/>
      <c r="FWA218" s="99"/>
      <c r="FWB218" s="99"/>
      <c r="FWC218" s="99"/>
      <c r="FWD218" s="99"/>
      <c r="FWE218" s="99"/>
      <c r="FWF218" s="99"/>
      <c r="FWG218" s="99"/>
      <c r="FWH218" s="99"/>
      <c r="FWI218" s="99"/>
      <c r="FWJ218" s="99"/>
      <c r="FWK218" s="99"/>
      <c r="FWL218" s="99"/>
      <c r="FWM218" s="99"/>
      <c r="FWN218" s="99"/>
      <c r="FWO218" s="99"/>
      <c r="FWP218" s="99"/>
      <c r="FWQ218" s="99"/>
      <c r="FWR218" s="99"/>
      <c r="FWS218" s="99"/>
      <c r="FWT218" s="99"/>
      <c r="FWU218" s="99"/>
      <c r="FWV218" s="99"/>
      <c r="FWW218" s="99"/>
      <c r="FWX218" s="99"/>
      <c r="FWY218" s="99"/>
      <c r="FWZ218" s="99"/>
      <c r="FXA218" s="99"/>
      <c r="FXB218" s="99"/>
      <c r="FXC218" s="99"/>
      <c r="FXD218" s="99"/>
      <c r="FXE218" s="99"/>
      <c r="FXF218" s="99"/>
      <c r="FXG218" s="99"/>
      <c r="FXH218" s="99"/>
      <c r="FXI218" s="99"/>
      <c r="FXJ218" s="99"/>
      <c r="FXK218" s="99"/>
      <c r="FXL218" s="99"/>
      <c r="FXM218" s="99"/>
      <c r="FXN218" s="99"/>
      <c r="FXO218" s="99"/>
      <c r="FXP218" s="99"/>
      <c r="FXQ218" s="99"/>
      <c r="FXR218" s="99"/>
      <c r="FXS218" s="99"/>
      <c r="FXT218" s="99"/>
      <c r="FXU218" s="99"/>
      <c r="FXV218" s="99"/>
      <c r="FXW218" s="99"/>
      <c r="FXX218" s="99"/>
      <c r="FXY218" s="99"/>
      <c r="FXZ218" s="99"/>
      <c r="FYA218" s="99"/>
      <c r="FYB218" s="99"/>
      <c r="FYC218" s="99"/>
      <c r="FYD218" s="99"/>
      <c r="FYE218" s="99"/>
      <c r="FYF218" s="99"/>
      <c r="FYG218" s="99"/>
      <c r="FYH218" s="99"/>
      <c r="FYI218" s="99"/>
      <c r="FYJ218" s="99"/>
      <c r="FYK218" s="99"/>
      <c r="FYL218" s="99"/>
      <c r="FYM218" s="99"/>
      <c r="FYN218" s="99"/>
      <c r="FYO218" s="99"/>
      <c r="FYP218" s="99"/>
      <c r="FYQ218" s="99"/>
      <c r="FYR218" s="99"/>
      <c r="FYS218" s="99"/>
      <c r="FYT218" s="99"/>
      <c r="FYU218" s="99"/>
      <c r="FYV218" s="99"/>
      <c r="FYW218" s="99"/>
      <c r="FYX218" s="99"/>
      <c r="FYY218" s="99"/>
      <c r="FYZ218" s="99"/>
      <c r="FZA218" s="99"/>
      <c r="FZB218" s="99"/>
      <c r="FZC218" s="99"/>
      <c r="FZD218" s="99"/>
      <c r="FZE218" s="99"/>
      <c r="FZF218" s="99"/>
      <c r="FZG218" s="99"/>
      <c r="FZH218" s="99"/>
      <c r="FZI218" s="99"/>
      <c r="FZJ218" s="99"/>
      <c r="FZK218" s="99"/>
      <c r="FZL218" s="99"/>
      <c r="FZM218" s="99"/>
      <c r="FZN218" s="99"/>
      <c r="FZO218" s="99"/>
      <c r="FZP218" s="99"/>
      <c r="FZQ218" s="99"/>
      <c r="FZR218" s="99"/>
      <c r="FZS218" s="99"/>
      <c r="FZT218" s="99"/>
      <c r="FZU218" s="99"/>
      <c r="FZV218" s="99"/>
      <c r="FZW218" s="99"/>
      <c r="FZX218" s="99"/>
      <c r="FZY218" s="99"/>
      <c r="FZZ218" s="99"/>
      <c r="GAA218" s="99"/>
      <c r="GAB218" s="99"/>
      <c r="GAC218" s="99"/>
      <c r="GAD218" s="99"/>
      <c r="GAE218" s="99"/>
      <c r="GAF218" s="99"/>
      <c r="GAG218" s="99"/>
      <c r="GAH218" s="99"/>
      <c r="GAI218" s="99"/>
      <c r="GAJ218" s="99"/>
      <c r="GAK218" s="99"/>
      <c r="GAL218" s="99"/>
      <c r="GAM218" s="99"/>
      <c r="GAN218" s="99"/>
      <c r="GAO218" s="99"/>
      <c r="GAP218" s="99"/>
      <c r="GAQ218" s="99"/>
      <c r="GAR218" s="99"/>
      <c r="GAS218" s="99"/>
      <c r="GAT218" s="99"/>
      <c r="GAU218" s="99"/>
      <c r="GAV218" s="99"/>
      <c r="GAW218" s="99"/>
      <c r="GAX218" s="99"/>
      <c r="GAY218" s="99"/>
      <c r="GAZ218" s="99"/>
      <c r="GBA218" s="99"/>
      <c r="GBB218" s="99"/>
      <c r="GBC218" s="99"/>
      <c r="GBD218" s="99"/>
      <c r="GBE218" s="99"/>
      <c r="GBF218" s="99"/>
      <c r="GBG218" s="99"/>
      <c r="GBH218" s="99"/>
      <c r="GBI218" s="99"/>
      <c r="GBJ218" s="99"/>
      <c r="GBK218" s="99"/>
      <c r="GBL218" s="99"/>
      <c r="GBM218" s="99"/>
      <c r="GBN218" s="99"/>
      <c r="GBO218" s="99"/>
      <c r="GBP218" s="99"/>
      <c r="GBQ218" s="99"/>
      <c r="GBR218" s="99"/>
      <c r="GBS218" s="99"/>
      <c r="GBT218" s="99"/>
      <c r="GBU218" s="99"/>
      <c r="GBV218" s="99"/>
      <c r="GBW218" s="99"/>
      <c r="GBX218" s="99"/>
      <c r="GBY218" s="99"/>
      <c r="GBZ218" s="99"/>
      <c r="GCA218" s="99"/>
      <c r="GCB218" s="99"/>
      <c r="GCC218" s="99"/>
      <c r="GCD218" s="99"/>
      <c r="GCE218" s="99"/>
      <c r="GCF218" s="99"/>
      <c r="GCG218" s="99"/>
      <c r="GCH218" s="99"/>
      <c r="GCI218" s="99"/>
      <c r="GCJ218" s="99"/>
      <c r="GCK218" s="99"/>
      <c r="GCL218" s="99"/>
      <c r="GCM218" s="99"/>
      <c r="GCN218" s="99"/>
      <c r="GCO218" s="99"/>
      <c r="GCP218" s="99"/>
      <c r="GCQ218" s="99"/>
      <c r="GCR218" s="99"/>
      <c r="GCS218" s="99"/>
      <c r="GCT218" s="99"/>
      <c r="GCU218" s="99"/>
      <c r="GCV218" s="99"/>
      <c r="GCW218" s="99"/>
      <c r="GCX218" s="99"/>
      <c r="GCY218" s="99"/>
      <c r="GCZ218" s="99"/>
      <c r="GDA218" s="99"/>
      <c r="GDB218" s="99"/>
      <c r="GDC218" s="99"/>
      <c r="GDD218" s="99"/>
      <c r="GDE218" s="99"/>
      <c r="GDF218" s="99"/>
      <c r="GDG218" s="99"/>
      <c r="GDH218" s="99"/>
      <c r="GDI218" s="99"/>
      <c r="GDJ218" s="99"/>
      <c r="GDK218" s="99"/>
      <c r="GDL218" s="99"/>
      <c r="GDM218" s="99"/>
      <c r="GDN218" s="99"/>
      <c r="GDO218" s="99"/>
      <c r="GDP218" s="99"/>
      <c r="GDQ218" s="99"/>
      <c r="GDR218" s="99"/>
      <c r="GDS218" s="99"/>
      <c r="GDT218" s="99"/>
      <c r="GDU218" s="99"/>
      <c r="GDV218" s="99"/>
      <c r="GDW218" s="99"/>
      <c r="GDX218" s="99"/>
      <c r="GDY218" s="99"/>
      <c r="GDZ218" s="99"/>
      <c r="GEA218" s="99"/>
      <c r="GEB218" s="99"/>
      <c r="GEC218" s="99"/>
      <c r="GED218" s="99"/>
      <c r="GEE218" s="99"/>
      <c r="GEF218" s="99"/>
      <c r="GEG218" s="99"/>
      <c r="GEH218" s="99"/>
      <c r="GEI218" s="99"/>
      <c r="GEJ218" s="99"/>
      <c r="GEK218" s="99"/>
      <c r="GEL218" s="99"/>
      <c r="GEM218" s="99"/>
      <c r="GEN218" s="99"/>
      <c r="GEO218" s="99"/>
      <c r="GEP218" s="99"/>
      <c r="GEQ218" s="99"/>
      <c r="GER218" s="99"/>
      <c r="GES218" s="99"/>
      <c r="GET218" s="99"/>
      <c r="GEU218" s="99"/>
      <c r="GEV218" s="99"/>
      <c r="GEW218" s="99"/>
      <c r="GEX218" s="99"/>
      <c r="GEY218" s="99"/>
      <c r="GEZ218" s="99"/>
      <c r="GFA218" s="99"/>
      <c r="GFB218" s="99"/>
      <c r="GFC218" s="99"/>
      <c r="GFD218" s="99"/>
      <c r="GFE218" s="99"/>
      <c r="GFF218" s="99"/>
      <c r="GFG218" s="99"/>
      <c r="GFH218" s="99"/>
      <c r="GFI218" s="99"/>
      <c r="GFJ218" s="99"/>
      <c r="GFK218" s="99"/>
      <c r="GFL218" s="99"/>
      <c r="GFM218" s="99"/>
      <c r="GFN218" s="99"/>
      <c r="GFO218" s="99"/>
      <c r="GFP218" s="99"/>
      <c r="GFQ218" s="99"/>
      <c r="GFR218" s="99"/>
      <c r="GFS218" s="99"/>
      <c r="GFT218" s="99"/>
      <c r="GFU218" s="99"/>
      <c r="GFV218" s="99"/>
      <c r="GFW218" s="99"/>
      <c r="GFX218" s="99"/>
      <c r="GFY218" s="99"/>
      <c r="GFZ218" s="99"/>
      <c r="GGA218" s="99"/>
      <c r="GGB218" s="99"/>
      <c r="GGC218" s="99"/>
      <c r="GGD218" s="99"/>
      <c r="GGE218" s="99"/>
      <c r="GGF218" s="99"/>
      <c r="GGG218" s="99"/>
      <c r="GGH218" s="99"/>
      <c r="GGI218" s="99"/>
      <c r="GGJ218" s="99"/>
      <c r="GGK218" s="99"/>
      <c r="GGL218" s="99"/>
      <c r="GGM218" s="99"/>
      <c r="GGN218" s="99"/>
      <c r="GGO218" s="99"/>
      <c r="GGP218" s="99"/>
      <c r="GGQ218" s="99"/>
      <c r="GGR218" s="99"/>
      <c r="GGS218" s="99"/>
      <c r="GGT218" s="99"/>
      <c r="GGU218" s="99"/>
      <c r="GGV218" s="99"/>
      <c r="GGW218" s="99"/>
      <c r="GGX218" s="99"/>
      <c r="GGY218" s="99"/>
      <c r="GGZ218" s="99"/>
      <c r="GHA218" s="99"/>
      <c r="GHB218" s="99"/>
      <c r="GHC218" s="99"/>
      <c r="GHD218" s="99"/>
      <c r="GHE218" s="99"/>
      <c r="GHF218" s="99"/>
      <c r="GHG218" s="99"/>
      <c r="GHH218" s="99"/>
      <c r="GHI218" s="99"/>
      <c r="GHJ218" s="99"/>
      <c r="GHK218" s="99"/>
      <c r="GHL218" s="99"/>
      <c r="GHM218" s="99"/>
      <c r="GHN218" s="99"/>
      <c r="GHO218" s="99"/>
      <c r="GHP218" s="99"/>
      <c r="GHQ218" s="99"/>
      <c r="GHR218" s="99"/>
      <c r="GHS218" s="99"/>
      <c r="GHT218" s="99"/>
      <c r="GHU218" s="99"/>
      <c r="GHV218" s="99"/>
      <c r="GHW218" s="99"/>
      <c r="GHX218" s="99"/>
      <c r="GHY218" s="99"/>
      <c r="GHZ218" s="99"/>
      <c r="GIA218" s="99"/>
      <c r="GIB218" s="99"/>
      <c r="GIC218" s="99"/>
      <c r="GID218" s="99"/>
      <c r="GIE218" s="99"/>
      <c r="GIF218" s="99"/>
      <c r="GIG218" s="99"/>
      <c r="GIH218" s="99"/>
      <c r="GII218" s="99"/>
      <c r="GIJ218" s="99"/>
      <c r="GIK218" s="99"/>
      <c r="GIL218" s="99"/>
      <c r="GIM218" s="99"/>
      <c r="GIN218" s="99"/>
      <c r="GIO218" s="99"/>
      <c r="GIP218" s="99"/>
      <c r="GIQ218" s="99"/>
      <c r="GIR218" s="99"/>
      <c r="GIS218" s="99"/>
      <c r="GIT218" s="99"/>
      <c r="GIU218" s="99"/>
      <c r="GIV218" s="99"/>
      <c r="GIW218" s="99"/>
      <c r="GIX218" s="99"/>
      <c r="GIY218" s="99"/>
      <c r="GIZ218" s="99"/>
      <c r="GJA218" s="99"/>
      <c r="GJB218" s="99"/>
      <c r="GJC218" s="99"/>
      <c r="GJD218" s="99"/>
      <c r="GJE218" s="99"/>
      <c r="GJF218" s="99"/>
      <c r="GJG218" s="99"/>
      <c r="GJH218" s="99"/>
      <c r="GJI218" s="99"/>
      <c r="GJJ218" s="99"/>
      <c r="GJK218" s="99"/>
      <c r="GJL218" s="99"/>
      <c r="GJM218" s="99"/>
      <c r="GJN218" s="99"/>
      <c r="GJO218" s="99"/>
      <c r="GJP218" s="99"/>
      <c r="GJQ218" s="99"/>
      <c r="GJR218" s="99"/>
      <c r="GJS218" s="99"/>
      <c r="GJT218" s="99"/>
      <c r="GJU218" s="99"/>
      <c r="GJV218" s="99"/>
      <c r="GJW218" s="99"/>
      <c r="GJX218" s="99"/>
      <c r="GJY218" s="99"/>
      <c r="GJZ218" s="99"/>
      <c r="GKA218" s="99"/>
      <c r="GKB218" s="99"/>
      <c r="GKC218" s="99"/>
      <c r="GKD218" s="99"/>
      <c r="GKE218" s="99"/>
      <c r="GKF218" s="99"/>
      <c r="GKG218" s="99"/>
      <c r="GKH218" s="99"/>
      <c r="GKI218" s="99"/>
      <c r="GKJ218" s="99"/>
      <c r="GKK218" s="99"/>
      <c r="GKL218" s="99"/>
      <c r="GKM218" s="99"/>
      <c r="GKN218" s="99"/>
      <c r="GKO218" s="99"/>
      <c r="GKP218" s="99"/>
      <c r="GKQ218" s="99"/>
      <c r="GKR218" s="99"/>
      <c r="GKS218" s="99"/>
      <c r="GKT218" s="99"/>
      <c r="GKU218" s="99"/>
      <c r="GKV218" s="99"/>
      <c r="GKW218" s="99"/>
      <c r="GKX218" s="99"/>
      <c r="GKY218" s="99"/>
      <c r="GKZ218" s="99"/>
      <c r="GLA218" s="99"/>
      <c r="GLB218" s="99"/>
      <c r="GLC218" s="99"/>
      <c r="GLD218" s="99"/>
      <c r="GLE218" s="99"/>
      <c r="GLF218" s="99"/>
      <c r="GLG218" s="99"/>
      <c r="GLH218" s="99"/>
      <c r="GLI218" s="99"/>
      <c r="GLJ218" s="99"/>
      <c r="GLK218" s="99"/>
      <c r="GLL218" s="99"/>
      <c r="GLM218" s="99"/>
      <c r="GLN218" s="99"/>
      <c r="GLO218" s="99"/>
      <c r="GLP218" s="99"/>
      <c r="GLQ218" s="99"/>
      <c r="GLR218" s="99"/>
      <c r="GLS218" s="99"/>
      <c r="GLT218" s="99"/>
      <c r="GLU218" s="99"/>
      <c r="GLV218" s="99"/>
      <c r="GLW218" s="99"/>
      <c r="GLX218" s="99"/>
      <c r="GLY218" s="99"/>
      <c r="GLZ218" s="99"/>
      <c r="GMA218" s="99"/>
      <c r="GMB218" s="99"/>
      <c r="GMC218" s="99"/>
      <c r="GMD218" s="99"/>
      <c r="GME218" s="99"/>
      <c r="GMF218" s="99"/>
      <c r="GMG218" s="99"/>
      <c r="GMH218" s="99"/>
      <c r="GMI218" s="99"/>
      <c r="GMJ218" s="99"/>
      <c r="GMK218" s="99"/>
      <c r="GML218" s="99"/>
      <c r="GMM218" s="99"/>
      <c r="GMN218" s="99"/>
      <c r="GMO218" s="99"/>
      <c r="GMP218" s="99"/>
      <c r="GMQ218" s="99"/>
      <c r="GMR218" s="99"/>
      <c r="GMS218" s="99"/>
      <c r="GMT218" s="99"/>
      <c r="GMU218" s="99"/>
      <c r="GMV218" s="99"/>
      <c r="GMW218" s="99"/>
      <c r="GMX218" s="99"/>
      <c r="GMY218" s="99"/>
      <c r="GMZ218" s="99"/>
      <c r="GNA218" s="99"/>
      <c r="GNB218" s="99"/>
      <c r="GNC218" s="99"/>
      <c r="GND218" s="99"/>
      <c r="GNE218" s="99"/>
      <c r="GNF218" s="99"/>
      <c r="GNG218" s="99"/>
      <c r="GNH218" s="99"/>
      <c r="GNI218" s="99"/>
      <c r="GNJ218" s="99"/>
      <c r="GNK218" s="99"/>
      <c r="GNL218" s="99"/>
      <c r="GNM218" s="99"/>
      <c r="GNN218" s="99"/>
      <c r="GNO218" s="99"/>
      <c r="GNP218" s="99"/>
      <c r="GNQ218" s="99"/>
      <c r="GNR218" s="99"/>
      <c r="GNS218" s="99"/>
      <c r="GNT218" s="99"/>
      <c r="GNU218" s="99"/>
      <c r="GNV218" s="99"/>
      <c r="GNW218" s="99"/>
      <c r="GNX218" s="99"/>
      <c r="GNY218" s="99"/>
      <c r="GNZ218" s="99"/>
      <c r="GOA218" s="99"/>
      <c r="GOB218" s="99"/>
      <c r="GOC218" s="99"/>
      <c r="GOD218" s="99"/>
      <c r="GOE218" s="99"/>
      <c r="GOF218" s="99"/>
      <c r="GOG218" s="99"/>
      <c r="GOH218" s="99"/>
      <c r="GOI218" s="99"/>
      <c r="GOJ218" s="99"/>
      <c r="GOK218" s="99"/>
      <c r="GOL218" s="99"/>
      <c r="GOM218" s="99"/>
      <c r="GON218" s="99"/>
      <c r="GOO218" s="99"/>
      <c r="GOP218" s="99"/>
      <c r="GOQ218" s="99"/>
      <c r="GOR218" s="99"/>
      <c r="GOS218" s="99"/>
      <c r="GOT218" s="99"/>
      <c r="GOU218" s="99"/>
      <c r="GOV218" s="99"/>
      <c r="GOW218" s="99"/>
      <c r="GOX218" s="99"/>
      <c r="GOY218" s="99"/>
      <c r="GOZ218" s="99"/>
      <c r="GPA218" s="99"/>
      <c r="GPB218" s="99"/>
      <c r="GPC218" s="99"/>
      <c r="GPD218" s="99"/>
      <c r="GPE218" s="99"/>
      <c r="GPF218" s="99"/>
      <c r="GPG218" s="99"/>
      <c r="GPH218" s="99"/>
      <c r="GPI218" s="99"/>
      <c r="GPJ218" s="99"/>
      <c r="GPK218" s="99"/>
      <c r="GPL218" s="99"/>
      <c r="GPM218" s="99"/>
      <c r="GPN218" s="99"/>
      <c r="GPO218" s="99"/>
      <c r="GPP218" s="99"/>
      <c r="GPQ218" s="99"/>
      <c r="GPR218" s="99"/>
      <c r="GPS218" s="99"/>
      <c r="GPT218" s="99"/>
      <c r="GPU218" s="99"/>
      <c r="GPV218" s="99"/>
      <c r="GPW218" s="99"/>
      <c r="GPX218" s="99"/>
      <c r="GPY218" s="99"/>
      <c r="GPZ218" s="99"/>
      <c r="GQA218" s="99"/>
      <c r="GQB218" s="99"/>
      <c r="GQC218" s="99"/>
      <c r="GQD218" s="99"/>
      <c r="GQE218" s="99"/>
      <c r="GQF218" s="99"/>
      <c r="GQG218" s="99"/>
      <c r="GQH218" s="99"/>
      <c r="GQI218" s="99"/>
      <c r="GQJ218" s="99"/>
      <c r="GQK218" s="99"/>
      <c r="GQL218" s="99"/>
      <c r="GQM218" s="99"/>
      <c r="GQN218" s="99"/>
      <c r="GQO218" s="99"/>
      <c r="GQP218" s="99"/>
      <c r="GQQ218" s="99"/>
      <c r="GQR218" s="99"/>
      <c r="GQS218" s="99"/>
      <c r="GQT218" s="99"/>
      <c r="GQU218" s="99"/>
      <c r="GQV218" s="99"/>
      <c r="GQW218" s="99"/>
      <c r="GQX218" s="99"/>
      <c r="GQY218" s="99"/>
      <c r="GQZ218" s="99"/>
      <c r="GRA218" s="99"/>
      <c r="GRB218" s="99"/>
      <c r="GRC218" s="99"/>
      <c r="GRD218" s="99"/>
      <c r="GRE218" s="99"/>
      <c r="GRF218" s="99"/>
      <c r="GRG218" s="99"/>
      <c r="GRH218" s="99"/>
      <c r="GRI218" s="99"/>
      <c r="GRJ218" s="99"/>
      <c r="GRK218" s="99"/>
      <c r="GRL218" s="99"/>
      <c r="GRM218" s="99"/>
      <c r="GRN218" s="99"/>
      <c r="GRO218" s="99"/>
      <c r="GRP218" s="99"/>
      <c r="GRQ218" s="99"/>
      <c r="GRR218" s="99"/>
      <c r="GRS218" s="99"/>
      <c r="GRT218" s="99"/>
      <c r="GRU218" s="99"/>
      <c r="GRV218" s="99"/>
      <c r="GRW218" s="99"/>
      <c r="GRX218" s="99"/>
      <c r="GRY218" s="99"/>
      <c r="GRZ218" s="99"/>
      <c r="GSA218" s="99"/>
      <c r="GSB218" s="99"/>
      <c r="GSC218" s="99"/>
      <c r="GSD218" s="99"/>
      <c r="GSE218" s="99"/>
      <c r="GSF218" s="99"/>
      <c r="GSG218" s="99"/>
      <c r="GSH218" s="99"/>
      <c r="GSI218" s="99"/>
      <c r="GSJ218" s="99"/>
      <c r="GSK218" s="99"/>
      <c r="GSL218" s="99"/>
      <c r="GSM218" s="99"/>
      <c r="GSN218" s="99"/>
      <c r="GSO218" s="99"/>
      <c r="GSP218" s="99"/>
      <c r="GSQ218" s="99"/>
      <c r="GSR218" s="99"/>
      <c r="GSS218" s="99"/>
      <c r="GST218" s="99"/>
      <c r="GSU218" s="99"/>
      <c r="GSV218" s="99"/>
      <c r="GSW218" s="99"/>
      <c r="GSX218" s="99"/>
      <c r="GSY218" s="99"/>
      <c r="GSZ218" s="99"/>
      <c r="GTA218" s="99"/>
      <c r="GTB218" s="99"/>
      <c r="GTC218" s="99"/>
      <c r="GTD218" s="99"/>
      <c r="GTE218" s="99"/>
      <c r="GTF218" s="99"/>
      <c r="GTG218" s="99"/>
      <c r="GTH218" s="99"/>
      <c r="GTI218" s="99"/>
      <c r="GTJ218" s="99"/>
      <c r="GTK218" s="99"/>
      <c r="GTL218" s="99"/>
      <c r="GTM218" s="99"/>
      <c r="GTN218" s="99"/>
      <c r="GTO218" s="99"/>
      <c r="GTP218" s="99"/>
      <c r="GTQ218" s="99"/>
      <c r="GTR218" s="99"/>
      <c r="GTS218" s="99"/>
      <c r="GTT218" s="99"/>
      <c r="GTU218" s="99"/>
      <c r="GTV218" s="99"/>
      <c r="GTW218" s="99"/>
      <c r="GTX218" s="99"/>
      <c r="GTY218" s="99"/>
      <c r="GTZ218" s="99"/>
      <c r="GUA218" s="99"/>
      <c r="GUB218" s="99"/>
      <c r="GUC218" s="99"/>
      <c r="GUD218" s="99"/>
      <c r="GUE218" s="99"/>
      <c r="GUF218" s="99"/>
      <c r="GUG218" s="99"/>
      <c r="GUH218" s="99"/>
      <c r="GUI218" s="99"/>
      <c r="GUJ218" s="99"/>
      <c r="GUK218" s="99"/>
      <c r="GUL218" s="99"/>
      <c r="GUM218" s="99"/>
      <c r="GUN218" s="99"/>
      <c r="GUO218" s="99"/>
      <c r="GUP218" s="99"/>
      <c r="GUQ218" s="99"/>
      <c r="GUR218" s="99"/>
      <c r="GUS218" s="99"/>
      <c r="GUT218" s="99"/>
      <c r="GUU218" s="99"/>
      <c r="GUV218" s="99"/>
      <c r="GUW218" s="99"/>
      <c r="GUX218" s="99"/>
      <c r="GUY218" s="99"/>
      <c r="GUZ218" s="99"/>
      <c r="GVA218" s="99"/>
      <c r="GVB218" s="99"/>
      <c r="GVC218" s="99"/>
      <c r="GVD218" s="99"/>
      <c r="GVE218" s="99"/>
      <c r="GVF218" s="99"/>
      <c r="GVG218" s="99"/>
      <c r="GVH218" s="99"/>
      <c r="GVI218" s="99"/>
      <c r="GVJ218" s="99"/>
      <c r="GVK218" s="99"/>
      <c r="GVL218" s="99"/>
      <c r="GVM218" s="99"/>
      <c r="GVN218" s="99"/>
      <c r="GVO218" s="99"/>
      <c r="GVP218" s="99"/>
      <c r="GVQ218" s="99"/>
      <c r="GVR218" s="99"/>
      <c r="GVS218" s="99"/>
      <c r="GVT218" s="99"/>
      <c r="GVU218" s="99"/>
      <c r="GVV218" s="99"/>
      <c r="GVW218" s="99"/>
      <c r="GVX218" s="99"/>
      <c r="GVY218" s="99"/>
      <c r="GVZ218" s="99"/>
      <c r="GWA218" s="99"/>
      <c r="GWB218" s="99"/>
      <c r="GWC218" s="99"/>
      <c r="GWD218" s="99"/>
      <c r="GWE218" s="99"/>
      <c r="GWF218" s="99"/>
      <c r="GWG218" s="99"/>
      <c r="GWH218" s="99"/>
      <c r="GWI218" s="99"/>
      <c r="GWJ218" s="99"/>
      <c r="GWK218" s="99"/>
      <c r="GWL218" s="99"/>
      <c r="GWM218" s="99"/>
      <c r="GWN218" s="99"/>
      <c r="GWO218" s="99"/>
      <c r="GWP218" s="99"/>
      <c r="GWQ218" s="99"/>
      <c r="GWR218" s="99"/>
      <c r="GWS218" s="99"/>
      <c r="GWT218" s="99"/>
      <c r="GWU218" s="99"/>
      <c r="GWV218" s="99"/>
      <c r="GWW218" s="99"/>
      <c r="GWX218" s="99"/>
      <c r="GWY218" s="99"/>
      <c r="GWZ218" s="99"/>
      <c r="GXA218" s="99"/>
      <c r="GXB218" s="99"/>
      <c r="GXC218" s="99"/>
      <c r="GXD218" s="99"/>
      <c r="GXE218" s="99"/>
      <c r="GXF218" s="99"/>
      <c r="GXG218" s="99"/>
      <c r="GXH218" s="99"/>
      <c r="GXI218" s="99"/>
      <c r="GXJ218" s="99"/>
      <c r="GXK218" s="99"/>
      <c r="GXL218" s="99"/>
      <c r="GXM218" s="99"/>
      <c r="GXN218" s="99"/>
      <c r="GXO218" s="99"/>
      <c r="GXP218" s="99"/>
      <c r="GXQ218" s="99"/>
      <c r="GXR218" s="99"/>
      <c r="GXS218" s="99"/>
      <c r="GXT218" s="99"/>
      <c r="GXU218" s="99"/>
      <c r="GXV218" s="99"/>
      <c r="GXW218" s="99"/>
      <c r="GXX218" s="99"/>
      <c r="GXY218" s="99"/>
      <c r="GXZ218" s="99"/>
      <c r="GYA218" s="99"/>
      <c r="GYB218" s="99"/>
      <c r="GYC218" s="99"/>
      <c r="GYD218" s="99"/>
      <c r="GYE218" s="99"/>
      <c r="GYF218" s="99"/>
      <c r="GYG218" s="99"/>
      <c r="GYH218" s="99"/>
      <c r="GYI218" s="99"/>
      <c r="GYJ218" s="99"/>
      <c r="GYK218" s="99"/>
      <c r="GYL218" s="99"/>
      <c r="GYM218" s="99"/>
      <c r="GYN218" s="99"/>
      <c r="GYO218" s="99"/>
      <c r="GYP218" s="99"/>
      <c r="GYQ218" s="99"/>
      <c r="GYR218" s="99"/>
      <c r="GYS218" s="99"/>
      <c r="GYT218" s="99"/>
      <c r="GYU218" s="99"/>
      <c r="GYV218" s="99"/>
      <c r="GYW218" s="99"/>
      <c r="GYX218" s="99"/>
      <c r="GYY218" s="99"/>
      <c r="GYZ218" s="99"/>
      <c r="GZA218" s="99"/>
      <c r="GZB218" s="99"/>
      <c r="GZC218" s="99"/>
      <c r="GZD218" s="99"/>
      <c r="GZE218" s="99"/>
      <c r="GZF218" s="99"/>
      <c r="GZG218" s="99"/>
      <c r="GZH218" s="99"/>
      <c r="GZI218" s="99"/>
      <c r="GZJ218" s="99"/>
      <c r="GZK218" s="99"/>
      <c r="GZL218" s="99"/>
      <c r="GZM218" s="99"/>
      <c r="GZN218" s="99"/>
      <c r="GZO218" s="99"/>
      <c r="GZP218" s="99"/>
      <c r="GZQ218" s="99"/>
      <c r="GZR218" s="99"/>
      <c r="GZS218" s="99"/>
      <c r="GZT218" s="99"/>
      <c r="GZU218" s="99"/>
      <c r="GZV218" s="99"/>
      <c r="GZW218" s="99"/>
      <c r="GZX218" s="99"/>
      <c r="GZY218" s="99"/>
      <c r="GZZ218" s="99"/>
      <c r="HAA218" s="99"/>
      <c r="HAB218" s="99"/>
      <c r="HAC218" s="99"/>
      <c r="HAD218" s="99"/>
      <c r="HAE218" s="99"/>
      <c r="HAF218" s="99"/>
      <c r="HAG218" s="99"/>
      <c r="HAH218" s="99"/>
      <c r="HAI218" s="99"/>
      <c r="HAJ218" s="99"/>
      <c r="HAK218" s="99"/>
      <c r="HAL218" s="99"/>
      <c r="HAM218" s="99"/>
      <c r="HAN218" s="99"/>
      <c r="HAO218" s="99"/>
      <c r="HAP218" s="99"/>
      <c r="HAQ218" s="99"/>
      <c r="HAR218" s="99"/>
      <c r="HAS218" s="99"/>
      <c r="HAT218" s="99"/>
      <c r="HAU218" s="99"/>
      <c r="HAV218" s="99"/>
      <c r="HAW218" s="99"/>
      <c r="HAX218" s="99"/>
      <c r="HAY218" s="99"/>
      <c r="HAZ218" s="99"/>
      <c r="HBA218" s="99"/>
      <c r="HBB218" s="99"/>
      <c r="HBC218" s="99"/>
      <c r="HBD218" s="99"/>
      <c r="HBE218" s="99"/>
      <c r="HBF218" s="99"/>
      <c r="HBG218" s="99"/>
      <c r="HBH218" s="99"/>
      <c r="HBI218" s="99"/>
      <c r="HBJ218" s="99"/>
      <c r="HBK218" s="99"/>
      <c r="HBL218" s="99"/>
      <c r="HBM218" s="99"/>
      <c r="HBN218" s="99"/>
      <c r="HBO218" s="99"/>
      <c r="HBP218" s="99"/>
      <c r="HBQ218" s="99"/>
      <c r="HBR218" s="99"/>
      <c r="HBS218" s="99"/>
      <c r="HBT218" s="99"/>
      <c r="HBU218" s="99"/>
      <c r="HBV218" s="99"/>
      <c r="HBW218" s="99"/>
      <c r="HBX218" s="99"/>
      <c r="HBY218" s="99"/>
      <c r="HBZ218" s="99"/>
      <c r="HCA218" s="99"/>
      <c r="HCB218" s="99"/>
      <c r="HCC218" s="99"/>
      <c r="HCD218" s="99"/>
      <c r="HCE218" s="99"/>
      <c r="HCF218" s="99"/>
      <c r="HCG218" s="99"/>
      <c r="HCH218" s="99"/>
      <c r="HCI218" s="99"/>
      <c r="HCJ218" s="99"/>
      <c r="HCK218" s="99"/>
      <c r="HCL218" s="99"/>
      <c r="HCM218" s="99"/>
      <c r="HCN218" s="99"/>
      <c r="HCO218" s="99"/>
      <c r="HCP218" s="99"/>
      <c r="HCQ218" s="99"/>
      <c r="HCR218" s="99"/>
      <c r="HCS218" s="99"/>
      <c r="HCT218" s="99"/>
      <c r="HCU218" s="99"/>
      <c r="HCV218" s="99"/>
      <c r="HCW218" s="99"/>
      <c r="HCX218" s="99"/>
      <c r="HCY218" s="99"/>
      <c r="HCZ218" s="99"/>
      <c r="HDA218" s="99"/>
      <c r="HDB218" s="99"/>
      <c r="HDC218" s="99"/>
      <c r="HDD218" s="99"/>
      <c r="HDE218" s="99"/>
      <c r="HDF218" s="99"/>
      <c r="HDG218" s="99"/>
      <c r="HDH218" s="99"/>
      <c r="HDI218" s="99"/>
      <c r="HDJ218" s="99"/>
      <c r="HDK218" s="99"/>
      <c r="HDL218" s="99"/>
      <c r="HDM218" s="99"/>
      <c r="HDN218" s="99"/>
      <c r="HDO218" s="99"/>
      <c r="HDP218" s="99"/>
      <c r="HDQ218" s="99"/>
      <c r="HDR218" s="99"/>
      <c r="HDS218" s="99"/>
      <c r="HDT218" s="99"/>
      <c r="HDU218" s="99"/>
      <c r="HDV218" s="99"/>
      <c r="HDW218" s="99"/>
      <c r="HDX218" s="99"/>
      <c r="HDY218" s="99"/>
      <c r="HDZ218" s="99"/>
      <c r="HEA218" s="99"/>
      <c r="HEB218" s="99"/>
      <c r="HEC218" s="99"/>
      <c r="HED218" s="99"/>
      <c r="HEE218" s="99"/>
      <c r="HEF218" s="99"/>
      <c r="HEG218" s="99"/>
      <c r="HEH218" s="99"/>
      <c r="HEI218" s="99"/>
      <c r="HEJ218" s="99"/>
      <c r="HEK218" s="99"/>
      <c r="HEL218" s="99"/>
      <c r="HEM218" s="99"/>
      <c r="HEN218" s="99"/>
      <c r="HEO218" s="99"/>
      <c r="HEP218" s="99"/>
      <c r="HEQ218" s="99"/>
      <c r="HER218" s="99"/>
      <c r="HES218" s="99"/>
      <c r="HET218" s="99"/>
      <c r="HEU218" s="99"/>
      <c r="HEV218" s="99"/>
      <c r="HEW218" s="99"/>
      <c r="HEX218" s="99"/>
      <c r="HEY218" s="99"/>
      <c r="HEZ218" s="99"/>
      <c r="HFA218" s="99"/>
      <c r="HFB218" s="99"/>
      <c r="HFC218" s="99"/>
      <c r="HFD218" s="99"/>
      <c r="HFE218" s="99"/>
      <c r="HFF218" s="99"/>
      <c r="HFG218" s="99"/>
      <c r="HFH218" s="99"/>
      <c r="HFI218" s="99"/>
      <c r="HFJ218" s="99"/>
      <c r="HFK218" s="99"/>
      <c r="HFL218" s="99"/>
      <c r="HFM218" s="99"/>
      <c r="HFN218" s="99"/>
      <c r="HFO218" s="99"/>
      <c r="HFP218" s="99"/>
      <c r="HFQ218" s="99"/>
      <c r="HFR218" s="99"/>
      <c r="HFS218" s="99"/>
      <c r="HFT218" s="99"/>
      <c r="HFU218" s="99"/>
      <c r="HFV218" s="99"/>
      <c r="HFW218" s="99"/>
      <c r="HFX218" s="99"/>
      <c r="HFY218" s="99"/>
      <c r="HFZ218" s="99"/>
      <c r="HGA218" s="99"/>
      <c r="HGB218" s="99"/>
      <c r="HGC218" s="99"/>
      <c r="HGD218" s="99"/>
      <c r="HGE218" s="99"/>
      <c r="HGF218" s="99"/>
      <c r="HGG218" s="99"/>
      <c r="HGH218" s="99"/>
      <c r="HGI218" s="99"/>
      <c r="HGJ218" s="99"/>
      <c r="HGK218" s="99"/>
      <c r="HGL218" s="99"/>
      <c r="HGM218" s="99"/>
      <c r="HGN218" s="99"/>
      <c r="HGO218" s="99"/>
      <c r="HGP218" s="99"/>
      <c r="HGQ218" s="99"/>
      <c r="HGR218" s="99"/>
      <c r="HGS218" s="99"/>
      <c r="HGT218" s="99"/>
      <c r="HGU218" s="99"/>
      <c r="HGV218" s="99"/>
      <c r="HGW218" s="99"/>
      <c r="HGX218" s="99"/>
      <c r="HGY218" s="99"/>
      <c r="HGZ218" s="99"/>
      <c r="HHA218" s="99"/>
      <c r="HHB218" s="99"/>
      <c r="HHC218" s="99"/>
      <c r="HHD218" s="99"/>
      <c r="HHE218" s="99"/>
      <c r="HHF218" s="99"/>
      <c r="HHG218" s="99"/>
      <c r="HHH218" s="99"/>
      <c r="HHI218" s="99"/>
      <c r="HHJ218" s="99"/>
      <c r="HHK218" s="99"/>
      <c r="HHL218" s="99"/>
      <c r="HHM218" s="99"/>
      <c r="HHN218" s="99"/>
      <c r="HHO218" s="99"/>
      <c r="HHP218" s="99"/>
      <c r="HHQ218" s="99"/>
      <c r="HHR218" s="99"/>
      <c r="HHS218" s="99"/>
      <c r="HHT218" s="99"/>
      <c r="HHU218" s="99"/>
      <c r="HHV218" s="99"/>
      <c r="HHW218" s="99"/>
      <c r="HHX218" s="99"/>
      <c r="HHY218" s="99"/>
      <c r="HHZ218" s="99"/>
      <c r="HIA218" s="99"/>
      <c r="HIB218" s="99"/>
      <c r="HIC218" s="99"/>
      <c r="HID218" s="99"/>
      <c r="HIE218" s="99"/>
      <c r="HIF218" s="99"/>
      <c r="HIG218" s="99"/>
      <c r="HIH218" s="99"/>
      <c r="HII218" s="99"/>
      <c r="HIJ218" s="99"/>
      <c r="HIK218" s="99"/>
      <c r="HIL218" s="99"/>
      <c r="HIM218" s="99"/>
      <c r="HIN218" s="99"/>
      <c r="HIO218" s="99"/>
      <c r="HIP218" s="99"/>
      <c r="HIQ218" s="99"/>
      <c r="HIR218" s="99"/>
      <c r="HIS218" s="99"/>
      <c r="HIT218" s="99"/>
      <c r="HIU218" s="99"/>
      <c r="HIV218" s="99"/>
      <c r="HIW218" s="99"/>
      <c r="HIX218" s="99"/>
      <c r="HIY218" s="99"/>
      <c r="HIZ218" s="99"/>
      <c r="HJA218" s="99"/>
      <c r="HJB218" s="99"/>
      <c r="HJC218" s="99"/>
      <c r="HJD218" s="99"/>
      <c r="HJE218" s="99"/>
      <c r="HJF218" s="99"/>
      <c r="HJG218" s="99"/>
      <c r="HJH218" s="99"/>
      <c r="HJI218" s="99"/>
      <c r="HJJ218" s="99"/>
      <c r="HJK218" s="99"/>
      <c r="HJL218" s="99"/>
      <c r="HJM218" s="99"/>
      <c r="HJN218" s="99"/>
      <c r="HJO218" s="99"/>
      <c r="HJP218" s="99"/>
      <c r="HJQ218" s="99"/>
      <c r="HJR218" s="99"/>
      <c r="HJS218" s="99"/>
      <c r="HJT218" s="99"/>
      <c r="HJU218" s="99"/>
      <c r="HJV218" s="99"/>
      <c r="HJW218" s="99"/>
      <c r="HJX218" s="99"/>
      <c r="HJY218" s="99"/>
      <c r="HJZ218" s="99"/>
      <c r="HKA218" s="99"/>
      <c r="HKB218" s="99"/>
      <c r="HKC218" s="99"/>
      <c r="HKD218" s="99"/>
      <c r="HKE218" s="99"/>
      <c r="HKF218" s="99"/>
      <c r="HKG218" s="99"/>
      <c r="HKH218" s="99"/>
      <c r="HKI218" s="99"/>
      <c r="HKJ218" s="99"/>
      <c r="HKK218" s="99"/>
      <c r="HKL218" s="99"/>
      <c r="HKM218" s="99"/>
      <c r="HKN218" s="99"/>
      <c r="HKO218" s="99"/>
      <c r="HKP218" s="99"/>
      <c r="HKQ218" s="99"/>
      <c r="HKR218" s="99"/>
      <c r="HKS218" s="99"/>
      <c r="HKT218" s="99"/>
      <c r="HKU218" s="99"/>
      <c r="HKV218" s="99"/>
      <c r="HKW218" s="99"/>
      <c r="HKX218" s="99"/>
      <c r="HKY218" s="99"/>
      <c r="HKZ218" s="99"/>
      <c r="HLA218" s="99"/>
      <c r="HLB218" s="99"/>
      <c r="HLC218" s="99"/>
      <c r="HLD218" s="99"/>
      <c r="HLE218" s="99"/>
      <c r="HLF218" s="99"/>
      <c r="HLG218" s="99"/>
      <c r="HLH218" s="99"/>
      <c r="HLI218" s="99"/>
      <c r="HLJ218" s="99"/>
      <c r="HLK218" s="99"/>
      <c r="HLL218" s="99"/>
      <c r="HLM218" s="99"/>
      <c r="HLN218" s="99"/>
      <c r="HLO218" s="99"/>
      <c r="HLP218" s="99"/>
      <c r="HLQ218" s="99"/>
      <c r="HLR218" s="99"/>
      <c r="HLS218" s="99"/>
      <c r="HLT218" s="99"/>
      <c r="HLU218" s="99"/>
      <c r="HLV218" s="99"/>
      <c r="HLW218" s="99"/>
      <c r="HLX218" s="99"/>
      <c r="HLY218" s="99"/>
      <c r="HLZ218" s="99"/>
      <c r="HMA218" s="99"/>
      <c r="HMB218" s="99"/>
      <c r="HMC218" s="99"/>
      <c r="HMD218" s="99"/>
      <c r="HME218" s="99"/>
      <c r="HMF218" s="99"/>
      <c r="HMG218" s="99"/>
      <c r="HMH218" s="99"/>
      <c r="HMI218" s="99"/>
      <c r="HMJ218" s="99"/>
      <c r="HMK218" s="99"/>
      <c r="HML218" s="99"/>
      <c r="HMM218" s="99"/>
      <c r="HMN218" s="99"/>
      <c r="HMO218" s="99"/>
      <c r="HMP218" s="99"/>
      <c r="HMQ218" s="99"/>
      <c r="HMR218" s="99"/>
      <c r="HMS218" s="99"/>
      <c r="HMT218" s="99"/>
      <c r="HMU218" s="99"/>
      <c r="HMV218" s="99"/>
      <c r="HMW218" s="99"/>
      <c r="HMX218" s="99"/>
      <c r="HMY218" s="99"/>
      <c r="HMZ218" s="99"/>
      <c r="HNA218" s="99"/>
      <c r="HNB218" s="99"/>
      <c r="HNC218" s="99"/>
      <c r="HND218" s="99"/>
      <c r="HNE218" s="99"/>
      <c r="HNF218" s="99"/>
      <c r="HNG218" s="99"/>
      <c r="HNH218" s="99"/>
      <c r="HNI218" s="99"/>
      <c r="HNJ218" s="99"/>
      <c r="HNK218" s="99"/>
      <c r="HNL218" s="99"/>
      <c r="HNM218" s="99"/>
      <c r="HNN218" s="99"/>
      <c r="HNO218" s="99"/>
      <c r="HNP218" s="99"/>
      <c r="HNQ218" s="99"/>
      <c r="HNR218" s="99"/>
      <c r="HNS218" s="99"/>
      <c r="HNT218" s="99"/>
      <c r="HNU218" s="99"/>
      <c r="HNV218" s="99"/>
      <c r="HNW218" s="99"/>
      <c r="HNX218" s="99"/>
      <c r="HNY218" s="99"/>
      <c r="HNZ218" s="99"/>
      <c r="HOA218" s="99"/>
      <c r="HOB218" s="99"/>
      <c r="HOC218" s="99"/>
      <c r="HOD218" s="99"/>
      <c r="HOE218" s="99"/>
      <c r="HOF218" s="99"/>
      <c r="HOG218" s="99"/>
      <c r="HOH218" s="99"/>
      <c r="HOI218" s="99"/>
      <c r="HOJ218" s="99"/>
      <c r="HOK218" s="99"/>
      <c r="HOL218" s="99"/>
      <c r="HOM218" s="99"/>
      <c r="HON218" s="99"/>
      <c r="HOO218" s="99"/>
      <c r="HOP218" s="99"/>
      <c r="HOQ218" s="99"/>
      <c r="HOR218" s="99"/>
      <c r="HOS218" s="99"/>
      <c r="HOT218" s="99"/>
      <c r="HOU218" s="99"/>
      <c r="HOV218" s="99"/>
      <c r="HOW218" s="99"/>
      <c r="HOX218" s="99"/>
      <c r="HOY218" s="99"/>
      <c r="HOZ218" s="99"/>
      <c r="HPA218" s="99"/>
      <c r="HPB218" s="99"/>
      <c r="HPC218" s="99"/>
      <c r="HPD218" s="99"/>
      <c r="HPE218" s="99"/>
      <c r="HPF218" s="99"/>
      <c r="HPG218" s="99"/>
      <c r="HPH218" s="99"/>
      <c r="HPI218" s="99"/>
      <c r="HPJ218" s="99"/>
      <c r="HPK218" s="99"/>
      <c r="HPL218" s="99"/>
      <c r="HPM218" s="99"/>
      <c r="HPN218" s="99"/>
      <c r="HPO218" s="99"/>
      <c r="HPP218" s="99"/>
      <c r="HPQ218" s="99"/>
      <c r="HPR218" s="99"/>
      <c r="HPS218" s="99"/>
      <c r="HPT218" s="99"/>
      <c r="HPU218" s="99"/>
      <c r="HPV218" s="99"/>
      <c r="HPW218" s="99"/>
      <c r="HPX218" s="99"/>
      <c r="HPY218" s="99"/>
      <c r="HPZ218" s="99"/>
      <c r="HQA218" s="99"/>
      <c r="HQB218" s="99"/>
      <c r="HQC218" s="99"/>
      <c r="HQD218" s="99"/>
      <c r="HQE218" s="99"/>
      <c r="HQF218" s="99"/>
      <c r="HQG218" s="99"/>
      <c r="HQH218" s="99"/>
      <c r="HQI218" s="99"/>
      <c r="HQJ218" s="99"/>
      <c r="HQK218" s="99"/>
      <c r="HQL218" s="99"/>
      <c r="HQM218" s="99"/>
      <c r="HQN218" s="99"/>
      <c r="HQO218" s="99"/>
      <c r="HQP218" s="99"/>
      <c r="HQQ218" s="99"/>
      <c r="HQR218" s="99"/>
      <c r="HQS218" s="99"/>
      <c r="HQT218" s="99"/>
      <c r="HQU218" s="99"/>
      <c r="HQV218" s="99"/>
      <c r="HQW218" s="99"/>
      <c r="HQX218" s="99"/>
      <c r="HQY218" s="99"/>
      <c r="HQZ218" s="99"/>
      <c r="HRA218" s="99"/>
      <c r="HRB218" s="99"/>
      <c r="HRC218" s="99"/>
      <c r="HRD218" s="99"/>
      <c r="HRE218" s="99"/>
      <c r="HRF218" s="99"/>
      <c r="HRG218" s="99"/>
      <c r="HRH218" s="99"/>
      <c r="HRI218" s="99"/>
      <c r="HRJ218" s="99"/>
      <c r="HRK218" s="99"/>
      <c r="HRL218" s="99"/>
      <c r="HRM218" s="99"/>
      <c r="HRN218" s="99"/>
      <c r="HRO218" s="99"/>
      <c r="HRP218" s="99"/>
      <c r="HRQ218" s="99"/>
      <c r="HRR218" s="99"/>
      <c r="HRS218" s="99"/>
      <c r="HRT218" s="99"/>
      <c r="HRU218" s="99"/>
      <c r="HRV218" s="99"/>
      <c r="HRW218" s="99"/>
      <c r="HRX218" s="99"/>
      <c r="HRY218" s="99"/>
      <c r="HRZ218" s="99"/>
      <c r="HSA218" s="99"/>
      <c r="HSB218" s="99"/>
      <c r="HSC218" s="99"/>
      <c r="HSD218" s="99"/>
      <c r="HSE218" s="99"/>
      <c r="HSF218" s="99"/>
      <c r="HSG218" s="99"/>
      <c r="HSH218" s="99"/>
      <c r="HSI218" s="99"/>
      <c r="HSJ218" s="99"/>
      <c r="HSK218" s="99"/>
      <c r="HSL218" s="99"/>
      <c r="HSM218" s="99"/>
      <c r="HSN218" s="99"/>
      <c r="HSO218" s="99"/>
      <c r="HSP218" s="99"/>
      <c r="HSQ218" s="99"/>
      <c r="HSR218" s="99"/>
      <c r="HSS218" s="99"/>
      <c r="HST218" s="99"/>
      <c r="HSU218" s="99"/>
      <c r="HSV218" s="99"/>
      <c r="HSW218" s="99"/>
      <c r="HSX218" s="99"/>
      <c r="HSY218" s="99"/>
      <c r="HSZ218" s="99"/>
      <c r="HTA218" s="99"/>
      <c r="HTB218" s="99"/>
      <c r="HTC218" s="99"/>
      <c r="HTD218" s="99"/>
      <c r="HTE218" s="99"/>
      <c r="HTF218" s="99"/>
      <c r="HTG218" s="99"/>
      <c r="HTH218" s="99"/>
      <c r="HTI218" s="99"/>
      <c r="HTJ218" s="99"/>
      <c r="HTK218" s="99"/>
      <c r="HTL218" s="99"/>
      <c r="HTM218" s="99"/>
      <c r="HTN218" s="99"/>
      <c r="HTO218" s="99"/>
      <c r="HTP218" s="99"/>
      <c r="HTQ218" s="99"/>
      <c r="HTR218" s="99"/>
      <c r="HTS218" s="99"/>
      <c r="HTT218" s="99"/>
      <c r="HTU218" s="99"/>
      <c r="HTV218" s="99"/>
      <c r="HTW218" s="99"/>
      <c r="HTX218" s="99"/>
      <c r="HTY218" s="99"/>
      <c r="HTZ218" s="99"/>
      <c r="HUA218" s="99"/>
      <c r="HUB218" s="99"/>
      <c r="HUC218" s="99"/>
      <c r="HUD218" s="99"/>
      <c r="HUE218" s="99"/>
      <c r="HUF218" s="99"/>
      <c r="HUG218" s="99"/>
      <c r="HUH218" s="99"/>
      <c r="HUI218" s="99"/>
      <c r="HUJ218" s="99"/>
      <c r="HUK218" s="99"/>
      <c r="HUL218" s="99"/>
      <c r="HUM218" s="99"/>
      <c r="HUN218" s="99"/>
      <c r="HUO218" s="99"/>
      <c r="HUP218" s="99"/>
      <c r="HUQ218" s="99"/>
      <c r="HUR218" s="99"/>
      <c r="HUS218" s="99"/>
      <c r="HUT218" s="99"/>
      <c r="HUU218" s="99"/>
      <c r="HUV218" s="99"/>
      <c r="HUW218" s="99"/>
      <c r="HUX218" s="99"/>
      <c r="HUY218" s="99"/>
      <c r="HUZ218" s="99"/>
      <c r="HVA218" s="99"/>
      <c r="HVB218" s="99"/>
      <c r="HVC218" s="99"/>
      <c r="HVD218" s="99"/>
      <c r="HVE218" s="99"/>
      <c r="HVF218" s="99"/>
      <c r="HVG218" s="99"/>
      <c r="HVH218" s="99"/>
      <c r="HVI218" s="99"/>
      <c r="HVJ218" s="99"/>
      <c r="HVK218" s="99"/>
      <c r="HVL218" s="99"/>
      <c r="HVM218" s="99"/>
      <c r="HVN218" s="99"/>
      <c r="HVO218" s="99"/>
      <c r="HVP218" s="99"/>
      <c r="HVQ218" s="99"/>
      <c r="HVR218" s="99"/>
      <c r="HVS218" s="99"/>
      <c r="HVT218" s="99"/>
      <c r="HVU218" s="99"/>
      <c r="HVV218" s="99"/>
      <c r="HVW218" s="99"/>
      <c r="HVX218" s="99"/>
      <c r="HVY218" s="99"/>
      <c r="HVZ218" s="99"/>
      <c r="HWA218" s="99"/>
      <c r="HWB218" s="99"/>
      <c r="HWC218" s="99"/>
      <c r="HWD218" s="99"/>
      <c r="HWE218" s="99"/>
      <c r="HWF218" s="99"/>
      <c r="HWG218" s="99"/>
      <c r="HWH218" s="99"/>
      <c r="HWI218" s="99"/>
      <c r="HWJ218" s="99"/>
      <c r="HWK218" s="99"/>
      <c r="HWL218" s="99"/>
      <c r="HWM218" s="99"/>
      <c r="HWN218" s="99"/>
      <c r="HWO218" s="99"/>
      <c r="HWP218" s="99"/>
      <c r="HWQ218" s="99"/>
      <c r="HWR218" s="99"/>
      <c r="HWS218" s="99"/>
      <c r="HWT218" s="99"/>
      <c r="HWU218" s="99"/>
      <c r="HWV218" s="99"/>
      <c r="HWW218" s="99"/>
      <c r="HWX218" s="99"/>
      <c r="HWY218" s="99"/>
      <c r="HWZ218" s="99"/>
      <c r="HXA218" s="99"/>
      <c r="HXB218" s="99"/>
      <c r="HXC218" s="99"/>
      <c r="HXD218" s="99"/>
      <c r="HXE218" s="99"/>
      <c r="HXF218" s="99"/>
      <c r="HXG218" s="99"/>
      <c r="HXH218" s="99"/>
      <c r="HXI218" s="99"/>
      <c r="HXJ218" s="99"/>
      <c r="HXK218" s="99"/>
      <c r="HXL218" s="99"/>
      <c r="HXM218" s="99"/>
      <c r="HXN218" s="99"/>
      <c r="HXO218" s="99"/>
      <c r="HXP218" s="99"/>
      <c r="HXQ218" s="99"/>
      <c r="HXR218" s="99"/>
      <c r="HXS218" s="99"/>
      <c r="HXT218" s="99"/>
      <c r="HXU218" s="99"/>
      <c r="HXV218" s="99"/>
      <c r="HXW218" s="99"/>
      <c r="HXX218" s="99"/>
      <c r="HXY218" s="99"/>
      <c r="HXZ218" s="99"/>
      <c r="HYA218" s="99"/>
      <c r="HYB218" s="99"/>
      <c r="HYC218" s="99"/>
      <c r="HYD218" s="99"/>
      <c r="HYE218" s="99"/>
      <c r="HYF218" s="99"/>
      <c r="HYG218" s="99"/>
      <c r="HYH218" s="99"/>
      <c r="HYI218" s="99"/>
      <c r="HYJ218" s="99"/>
      <c r="HYK218" s="99"/>
      <c r="HYL218" s="99"/>
      <c r="HYM218" s="99"/>
      <c r="HYN218" s="99"/>
      <c r="HYO218" s="99"/>
      <c r="HYP218" s="99"/>
      <c r="HYQ218" s="99"/>
      <c r="HYR218" s="99"/>
      <c r="HYS218" s="99"/>
      <c r="HYT218" s="99"/>
      <c r="HYU218" s="99"/>
      <c r="HYV218" s="99"/>
      <c r="HYW218" s="99"/>
      <c r="HYX218" s="99"/>
      <c r="HYY218" s="99"/>
      <c r="HYZ218" s="99"/>
      <c r="HZA218" s="99"/>
      <c r="HZB218" s="99"/>
      <c r="HZC218" s="99"/>
      <c r="HZD218" s="99"/>
      <c r="HZE218" s="99"/>
      <c r="HZF218" s="99"/>
      <c r="HZG218" s="99"/>
      <c r="HZH218" s="99"/>
      <c r="HZI218" s="99"/>
      <c r="HZJ218" s="99"/>
      <c r="HZK218" s="99"/>
      <c r="HZL218" s="99"/>
      <c r="HZM218" s="99"/>
      <c r="HZN218" s="99"/>
      <c r="HZO218" s="99"/>
      <c r="HZP218" s="99"/>
      <c r="HZQ218" s="99"/>
      <c r="HZR218" s="99"/>
      <c r="HZS218" s="99"/>
      <c r="HZT218" s="99"/>
      <c r="HZU218" s="99"/>
      <c r="HZV218" s="99"/>
      <c r="HZW218" s="99"/>
      <c r="HZX218" s="99"/>
      <c r="HZY218" s="99"/>
      <c r="HZZ218" s="99"/>
      <c r="IAA218" s="99"/>
      <c r="IAB218" s="99"/>
      <c r="IAC218" s="99"/>
      <c r="IAD218" s="99"/>
      <c r="IAE218" s="99"/>
      <c r="IAF218" s="99"/>
      <c r="IAG218" s="99"/>
      <c r="IAH218" s="99"/>
      <c r="IAI218" s="99"/>
      <c r="IAJ218" s="99"/>
      <c r="IAK218" s="99"/>
      <c r="IAL218" s="99"/>
      <c r="IAM218" s="99"/>
      <c r="IAN218" s="99"/>
      <c r="IAO218" s="99"/>
      <c r="IAP218" s="99"/>
      <c r="IAQ218" s="99"/>
      <c r="IAR218" s="99"/>
      <c r="IAS218" s="99"/>
      <c r="IAT218" s="99"/>
      <c r="IAU218" s="99"/>
      <c r="IAV218" s="99"/>
      <c r="IAW218" s="99"/>
      <c r="IAX218" s="99"/>
      <c r="IAY218" s="99"/>
      <c r="IAZ218" s="99"/>
      <c r="IBA218" s="99"/>
      <c r="IBB218" s="99"/>
      <c r="IBC218" s="99"/>
      <c r="IBD218" s="99"/>
      <c r="IBE218" s="99"/>
      <c r="IBF218" s="99"/>
      <c r="IBG218" s="99"/>
      <c r="IBH218" s="99"/>
      <c r="IBI218" s="99"/>
      <c r="IBJ218" s="99"/>
      <c r="IBK218" s="99"/>
      <c r="IBL218" s="99"/>
      <c r="IBM218" s="99"/>
      <c r="IBN218" s="99"/>
      <c r="IBO218" s="99"/>
      <c r="IBP218" s="99"/>
      <c r="IBQ218" s="99"/>
      <c r="IBR218" s="99"/>
      <c r="IBS218" s="99"/>
      <c r="IBT218" s="99"/>
      <c r="IBU218" s="99"/>
      <c r="IBV218" s="99"/>
      <c r="IBW218" s="99"/>
      <c r="IBX218" s="99"/>
      <c r="IBY218" s="99"/>
      <c r="IBZ218" s="99"/>
      <c r="ICA218" s="99"/>
      <c r="ICB218" s="99"/>
      <c r="ICC218" s="99"/>
      <c r="ICD218" s="99"/>
      <c r="ICE218" s="99"/>
      <c r="ICF218" s="99"/>
      <c r="ICG218" s="99"/>
      <c r="ICH218" s="99"/>
      <c r="ICI218" s="99"/>
      <c r="ICJ218" s="99"/>
      <c r="ICK218" s="99"/>
      <c r="ICL218" s="99"/>
      <c r="ICM218" s="99"/>
      <c r="ICN218" s="99"/>
      <c r="ICO218" s="99"/>
      <c r="ICP218" s="99"/>
      <c r="ICQ218" s="99"/>
      <c r="ICR218" s="99"/>
      <c r="ICS218" s="99"/>
      <c r="ICT218" s="99"/>
      <c r="ICU218" s="99"/>
      <c r="ICV218" s="99"/>
      <c r="ICW218" s="99"/>
      <c r="ICX218" s="99"/>
      <c r="ICY218" s="99"/>
      <c r="ICZ218" s="99"/>
      <c r="IDA218" s="99"/>
      <c r="IDB218" s="99"/>
      <c r="IDC218" s="99"/>
      <c r="IDD218" s="99"/>
      <c r="IDE218" s="99"/>
      <c r="IDF218" s="99"/>
      <c r="IDG218" s="99"/>
      <c r="IDH218" s="99"/>
      <c r="IDI218" s="99"/>
      <c r="IDJ218" s="99"/>
      <c r="IDK218" s="99"/>
      <c r="IDL218" s="99"/>
      <c r="IDM218" s="99"/>
      <c r="IDN218" s="99"/>
      <c r="IDO218" s="99"/>
      <c r="IDP218" s="99"/>
      <c r="IDQ218" s="99"/>
      <c r="IDR218" s="99"/>
      <c r="IDS218" s="99"/>
      <c r="IDT218" s="99"/>
      <c r="IDU218" s="99"/>
      <c r="IDV218" s="99"/>
      <c r="IDW218" s="99"/>
      <c r="IDX218" s="99"/>
      <c r="IDY218" s="99"/>
      <c r="IDZ218" s="99"/>
      <c r="IEA218" s="99"/>
      <c r="IEB218" s="99"/>
      <c r="IEC218" s="99"/>
      <c r="IED218" s="99"/>
      <c r="IEE218" s="99"/>
      <c r="IEF218" s="99"/>
      <c r="IEG218" s="99"/>
      <c r="IEH218" s="99"/>
      <c r="IEI218" s="99"/>
      <c r="IEJ218" s="99"/>
      <c r="IEK218" s="99"/>
      <c r="IEL218" s="99"/>
      <c r="IEM218" s="99"/>
      <c r="IEN218" s="99"/>
      <c r="IEO218" s="99"/>
      <c r="IEP218" s="99"/>
      <c r="IEQ218" s="99"/>
      <c r="IER218" s="99"/>
      <c r="IES218" s="99"/>
      <c r="IET218" s="99"/>
      <c r="IEU218" s="99"/>
      <c r="IEV218" s="99"/>
      <c r="IEW218" s="99"/>
      <c r="IEX218" s="99"/>
      <c r="IEY218" s="99"/>
      <c r="IEZ218" s="99"/>
      <c r="IFA218" s="99"/>
      <c r="IFB218" s="99"/>
      <c r="IFC218" s="99"/>
      <c r="IFD218" s="99"/>
      <c r="IFE218" s="99"/>
      <c r="IFF218" s="99"/>
      <c r="IFG218" s="99"/>
      <c r="IFH218" s="99"/>
      <c r="IFI218" s="99"/>
      <c r="IFJ218" s="99"/>
      <c r="IFK218" s="99"/>
      <c r="IFL218" s="99"/>
      <c r="IFM218" s="99"/>
      <c r="IFN218" s="99"/>
      <c r="IFO218" s="99"/>
      <c r="IFP218" s="99"/>
      <c r="IFQ218" s="99"/>
      <c r="IFR218" s="99"/>
      <c r="IFS218" s="99"/>
      <c r="IFT218" s="99"/>
      <c r="IFU218" s="99"/>
      <c r="IFV218" s="99"/>
      <c r="IFW218" s="99"/>
      <c r="IFX218" s="99"/>
      <c r="IFY218" s="99"/>
      <c r="IFZ218" s="99"/>
      <c r="IGA218" s="99"/>
      <c r="IGB218" s="99"/>
      <c r="IGC218" s="99"/>
      <c r="IGD218" s="99"/>
      <c r="IGE218" s="99"/>
      <c r="IGF218" s="99"/>
      <c r="IGG218" s="99"/>
      <c r="IGH218" s="99"/>
      <c r="IGI218" s="99"/>
      <c r="IGJ218" s="99"/>
      <c r="IGK218" s="99"/>
      <c r="IGL218" s="99"/>
      <c r="IGM218" s="99"/>
      <c r="IGN218" s="99"/>
      <c r="IGO218" s="99"/>
      <c r="IGP218" s="99"/>
      <c r="IGQ218" s="99"/>
      <c r="IGR218" s="99"/>
      <c r="IGS218" s="99"/>
      <c r="IGT218" s="99"/>
      <c r="IGU218" s="99"/>
      <c r="IGV218" s="99"/>
      <c r="IGW218" s="99"/>
      <c r="IGX218" s="99"/>
      <c r="IGY218" s="99"/>
      <c r="IGZ218" s="99"/>
      <c r="IHA218" s="99"/>
      <c r="IHB218" s="99"/>
      <c r="IHC218" s="99"/>
      <c r="IHD218" s="99"/>
      <c r="IHE218" s="99"/>
      <c r="IHF218" s="99"/>
      <c r="IHG218" s="99"/>
      <c r="IHH218" s="99"/>
      <c r="IHI218" s="99"/>
      <c r="IHJ218" s="99"/>
      <c r="IHK218" s="99"/>
      <c r="IHL218" s="99"/>
      <c r="IHM218" s="99"/>
      <c r="IHN218" s="99"/>
      <c r="IHO218" s="99"/>
      <c r="IHP218" s="99"/>
      <c r="IHQ218" s="99"/>
      <c r="IHR218" s="99"/>
      <c r="IHS218" s="99"/>
      <c r="IHT218" s="99"/>
      <c r="IHU218" s="99"/>
      <c r="IHV218" s="99"/>
      <c r="IHW218" s="99"/>
      <c r="IHX218" s="99"/>
      <c r="IHY218" s="99"/>
      <c r="IHZ218" s="99"/>
      <c r="IIA218" s="99"/>
      <c r="IIB218" s="99"/>
      <c r="IIC218" s="99"/>
      <c r="IID218" s="99"/>
      <c r="IIE218" s="99"/>
      <c r="IIF218" s="99"/>
      <c r="IIG218" s="99"/>
      <c r="IIH218" s="99"/>
      <c r="III218" s="99"/>
      <c r="IIJ218" s="99"/>
      <c r="IIK218" s="99"/>
      <c r="IIL218" s="99"/>
      <c r="IIM218" s="99"/>
      <c r="IIN218" s="99"/>
      <c r="IIO218" s="99"/>
      <c r="IIP218" s="99"/>
      <c r="IIQ218" s="99"/>
      <c r="IIR218" s="99"/>
      <c r="IIS218" s="99"/>
      <c r="IIT218" s="99"/>
      <c r="IIU218" s="99"/>
      <c r="IIV218" s="99"/>
      <c r="IIW218" s="99"/>
      <c r="IIX218" s="99"/>
      <c r="IIY218" s="99"/>
      <c r="IIZ218" s="99"/>
      <c r="IJA218" s="99"/>
      <c r="IJB218" s="99"/>
      <c r="IJC218" s="99"/>
      <c r="IJD218" s="99"/>
      <c r="IJE218" s="99"/>
      <c r="IJF218" s="99"/>
      <c r="IJG218" s="99"/>
      <c r="IJH218" s="99"/>
      <c r="IJI218" s="99"/>
      <c r="IJJ218" s="99"/>
      <c r="IJK218" s="99"/>
      <c r="IJL218" s="99"/>
      <c r="IJM218" s="99"/>
      <c r="IJN218" s="99"/>
      <c r="IJO218" s="99"/>
      <c r="IJP218" s="99"/>
      <c r="IJQ218" s="99"/>
      <c r="IJR218" s="99"/>
      <c r="IJS218" s="99"/>
      <c r="IJT218" s="99"/>
      <c r="IJU218" s="99"/>
      <c r="IJV218" s="99"/>
      <c r="IJW218" s="99"/>
      <c r="IJX218" s="99"/>
      <c r="IJY218" s="99"/>
      <c r="IJZ218" s="99"/>
      <c r="IKA218" s="99"/>
      <c r="IKB218" s="99"/>
      <c r="IKC218" s="99"/>
      <c r="IKD218" s="99"/>
      <c r="IKE218" s="99"/>
      <c r="IKF218" s="99"/>
      <c r="IKG218" s="99"/>
      <c r="IKH218" s="99"/>
      <c r="IKI218" s="99"/>
      <c r="IKJ218" s="99"/>
      <c r="IKK218" s="99"/>
      <c r="IKL218" s="99"/>
      <c r="IKM218" s="99"/>
      <c r="IKN218" s="99"/>
      <c r="IKO218" s="99"/>
      <c r="IKP218" s="99"/>
      <c r="IKQ218" s="99"/>
      <c r="IKR218" s="99"/>
      <c r="IKS218" s="99"/>
      <c r="IKT218" s="99"/>
      <c r="IKU218" s="99"/>
      <c r="IKV218" s="99"/>
      <c r="IKW218" s="99"/>
      <c r="IKX218" s="99"/>
      <c r="IKY218" s="99"/>
      <c r="IKZ218" s="99"/>
      <c r="ILA218" s="99"/>
      <c r="ILB218" s="99"/>
      <c r="ILC218" s="99"/>
      <c r="ILD218" s="99"/>
      <c r="ILE218" s="99"/>
      <c r="ILF218" s="99"/>
      <c r="ILG218" s="99"/>
      <c r="ILH218" s="99"/>
      <c r="ILI218" s="99"/>
      <c r="ILJ218" s="99"/>
      <c r="ILK218" s="99"/>
      <c r="ILL218" s="99"/>
      <c r="ILM218" s="99"/>
      <c r="ILN218" s="99"/>
      <c r="ILO218" s="99"/>
      <c r="ILP218" s="99"/>
      <c r="ILQ218" s="99"/>
      <c r="ILR218" s="99"/>
      <c r="ILS218" s="99"/>
      <c r="ILT218" s="99"/>
      <c r="ILU218" s="99"/>
      <c r="ILV218" s="99"/>
      <c r="ILW218" s="99"/>
      <c r="ILX218" s="99"/>
      <c r="ILY218" s="99"/>
      <c r="ILZ218" s="99"/>
      <c r="IMA218" s="99"/>
      <c r="IMB218" s="99"/>
      <c r="IMC218" s="99"/>
      <c r="IMD218" s="99"/>
      <c r="IME218" s="99"/>
      <c r="IMF218" s="99"/>
      <c r="IMG218" s="99"/>
      <c r="IMH218" s="99"/>
      <c r="IMI218" s="99"/>
      <c r="IMJ218" s="99"/>
      <c r="IMK218" s="99"/>
      <c r="IML218" s="99"/>
      <c r="IMM218" s="99"/>
      <c r="IMN218" s="99"/>
      <c r="IMO218" s="99"/>
      <c r="IMP218" s="99"/>
      <c r="IMQ218" s="99"/>
      <c r="IMR218" s="99"/>
      <c r="IMS218" s="99"/>
      <c r="IMT218" s="99"/>
      <c r="IMU218" s="99"/>
      <c r="IMV218" s="99"/>
      <c r="IMW218" s="99"/>
      <c r="IMX218" s="99"/>
      <c r="IMY218" s="99"/>
      <c r="IMZ218" s="99"/>
      <c r="INA218" s="99"/>
      <c r="INB218" s="99"/>
      <c r="INC218" s="99"/>
      <c r="IND218" s="99"/>
      <c r="INE218" s="99"/>
      <c r="INF218" s="99"/>
      <c r="ING218" s="99"/>
      <c r="INH218" s="99"/>
      <c r="INI218" s="99"/>
      <c r="INJ218" s="99"/>
      <c r="INK218" s="99"/>
      <c r="INL218" s="99"/>
      <c r="INM218" s="99"/>
      <c r="INN218" s="99"/>
      <c r="INO218" s="99"/>
      <c r="INP218" s="99"/>
      <c r="INQ218" s="99"/>
      <c r="INR218" s="99"/>
      <c r="INS218" s="99"/>
      <c r="INT218" s="99"/>
      <c r="INU218" s="99"/>
      <c r="INV218" s="99"/>
      <c r="INW218" s="99"/>
      <c r="INX218" s="99"/>
      <c r="INY218" s="99"/>
      <c r="INZ218" s="99"/>
      <c r="IOA218" s="99"/>
      <c r="IOB218" s="99"/>
      <c r="IOC218" s="99"/>
      <c r="IOD218" s="99"/>
      <c r="IOE218" s="99"/>
      <c r="IOF218" s="99"/>
      <c r="IOG218" s="99"/>
      <c r="IOH218" s="99"/>
      <c r="IOI218" s="99"/>
      <c r="IOJ218" s="99"/>
      <c r="IOK218" s="99"/>
      <c r="IOL218" s="99"/>
      <c r="IOM218" s="99"/>
      <c r="ION218" s="99"/>
      <c r="IOO218" s="99"/>
      <c r="IOP218" s="99"/>
      <c r="IOQ218" s="99"/>
      <c r="IOR218" s="99"/>
      <c r="IOS218" s="99"/>
      <c r="IOT218" s="99"/>
      <c r="IOU218" s="99"/>
      <c r="IOV218" s="99"/>
      <c r="IOW218" s="99"/>
      <c r="IOX218" s="99"/>
      <c r="IOY218" s="99"/>
      <c r="IOZ218" s="99"/>
      <c r="IPA218" s="99"/>
      <c r="IPB218" s="99"/>
      <c r="IPC218" s="99"/>
      <c r="IPD218" s="99"/>
      <c r="IPE218" s="99"/>
      <c r="IPF218" s="99"/>
      <c r="IPG218" s="99"/>
      <c r="IPH218" s="99"/>
      <c r="IPI218" s="99"/>
      <c r="IPJ218" s="99"/>
      <c r="IPK218" s="99"/>
      <c r="IPL218" s="99"/>
      <c r="IPM218" s="99"/>
      <c r="IPN218" s="99"/>
      <c r="IPO218" s="99"/>
      <c r="IPP218" s="99"/>
      <c r="IPQ218" s="99"/>
      <c r="IPR218" s="99"/>
      <c r="IPS218" s="99"/>
      <c r="IPT218" s="99"/>
      <c r="IPU218" s="99"/>
      <c r="IPV218" s="99"/>
      <c r="IPW218" s="99"/>
      <c r="IPX218" s="99"/>
      <c r="IPY218" s="99"/>
      <c r="IPZ218" s="99"/>
      <c r="IQA218" s="99"/>
      <c r="IQB218" s="99"/>
      <c r="IQC218" s="99"/>
      <c r="IQD218" s="99"/>
      <c r="IQE218" s="99"/>
      <c r="IQF218" s="99"/>
      <c r="IQG218" s="99"/>
      <c r="IQH218" s="99"/>
      <c r="IQI218" s="99"/>
      <c r="IQJ218" s="99"/>
      <c r="IQK218" s="99"/>
      <c r="IQL218" s="99"/>
      <c r="IQM218" s="99"/>
      <c r="IQN218" s="99"/>
      <c r="IQO218" s="99"/>
      <c r="IQP218" s="99"/>
      <c r="IQQ218" s="99"/>
      <c r="IQR218" s="99"/>
      <c r="IQS218" s="99"/>
      <c r="IQT218" s="99"/>
      <c r="IQU218" s="99"/>
      <c r="IQV218" s="99"/>
      <c r="IQW218" s="99"/>
      <c r="IQX218" s="99"/>
      <c r="IQY218" s="99"/>
      <c r="IQZ218" s="99"/>
      <c r="IRA218" s="99"/>
      <c r="IRB218" s="99"/>
      <c r="IRC218" s="99"/>
      <c r="IRD218" s="99"/>
      <c r="IRE218" s="99"/>
      <c r="IRF218" s="99"/>
      <c r="IRG218" s="99"/>
      <c r="IRH218" s="99"/>
      <c r="IRI218" s="99"/>
      <c r="IRJ218" s="99"/>
      <c r="IRK218" s="99"/>
      <c r="IRL218" s="99"/>
      <c r="IRM218" s="99"/>
      <c r="IRN218" s="99"/>
      <c r="IRO218" s="99"/>
      <c r="IRP218" s="99"/>
      <c r="IRQ218" s="99"/>
      <c r="IRR218" s="99"/>
      <c r="IRS218" s="99"/>
      <c r="IRT218" s="99"/>
      <c r="IRU218" s="99"/>
      <c r="IRV218" s="99"/>
      <c r="IRW218" s="99"/>
      <c r="IRX218" s="99"/>
      <c r="IRY218" s="99"/>
      <c r="IRZ218" s="99"/>
      <c r="ISA218" s="99"/>
      <c r="ISB218" s="99"/>
      <c r="ISC218" s="99"/>
      <c r="ISD218" s="99"/>
      <c r="ISE218" s="99"/>
      <c r="ISF218" s="99"/>
      <c r="ISG218" s="99"/>
      <c r="ISH218" s="99"/>
      <c r="ISI218" s="99"/>
      <c r="ISJ218" s="99"/>
      <c r="ISK218" s="99"/>
      <c r="ISL218" s="99"/>
      <c r="ISM218" s="99"/>
      <c r="ISN218" s="99"/>
      <c r="ISO218" s="99"/>
      <c r="ISP218" s="99"/>
      <c r="ISQ218" s="99"/>
      <c r="ISR218" s="99"/>
      <c r="ISS218" s="99"/>
      <c r="IST218" s="99"/>
      <c r="ISU218" s="99"/>
      <c r="ISV218" s="99"/>
      <c r="ISW218" s="99"/>
      <c r="ISX218" s="99"/>
      <c r="ISY218" s="99"/>
      <c r="ISZ218" s="99"/>
      <c r="ITA218" s="99"/>
      <c r="ITB218" s="99"/>
      <c r="ITC218" s="99"/>
      <c r="ITD218" s="99"/>
      <c r="ITE218" s="99"/>
      <c r="ITF218" s="99"/>
      <c r="ITG218" s="99"/>
      <c r="ITH218" s="99"/>
      <c r="ITI218" s="99"/>
      <c r="ITJ218" s="99"/>
      <c r="ITK218" s="99"/>
      <c r="ITL218" s="99"/>
      <c r="ITM218" s="99"/>
      <c r="ITN218" s="99"/>
      <c r="ITO218" s="99"/>
      <c r="ITP218" s="99"/>
      <c r="ITQ218" s="99"/>
      <c r="ITR218" s="99"/>
      <c r="ITS218" s="99"/>
      <c r="ITT218" s="99"/>
      <c r="ITU218" s="99"/>
      <c r="ITV218" s="99"/>
      <c r="ITW218" s="99"/>
      <c r="ITX218" s="99"/>
      <c r="ITY218" s="99"/>
      <c r="ITZ218" s="99"/>
      <c r="IUA218" s="99"/>
      <c r="IUB218" s="99"/>
      <c r="IUC218" s="99"/>
      <c r="IUD218" s="99"/>
      <c r="IUE218" s="99"/>
      <c r="IUF218" s="99"/>
      <c r="IUG218" s="99"/>
      <c r="IUH218" s="99"/>
      <c r="IUI218" s="99"/>
      <c r="IUJ218" s="99"/>
      <c r="IUK218" s="99"/>
      <c r="IUL218" s="99"/>
      <c r="IUM218" s="99"/>
      <c r="IUN218" s="99"/>
      <c r="IUO218" s="99"/>
      <c r="IUP218" s="99"/>
      <c r="IUQ218" s="99"/>
      <c r="IUR218" s="99"/>
      <c r="IUS218" s="99"/>
      <c r="IUT218" s="99"/>
      <c r="IUU218" s="99"/>
      <c r="IUV218" s="99"/>
      <c r="IUW218" s="99"/>
      <c r="IUX218" s="99"/>
      <c r="IUY218" s="99"/>
      <c r="IUZ218" s="99"/>
      <c r="IVA218" s="99"/>
      <c r="IVB218" s="99"/>
      <c r="IVC218" s="99"/>
      <c r="IVD218" s="99"/>
      <c r="IVE218" s="99"/>
      <c r="IVF218" s="99"/>
      <c r="IVG218" s="99"/>
      <c r="IVH218" s="99"/>
      <c r="IVI218" s="99"/>
      <c r="IVJ218" s="99"/>
      <c r="IVK218" s="99"/>
      <c r="IVL218" s="99"/>
      <c r="IVM218" s="99"/>
      <c r="IVN218" s="99"/>
      <c r="IVO218" s="99"/>
      <c r="IVP218" s="99"/>
      <c r="IVQ218" s="99"/>
      <c r="IVR218" s="99"/>
      <c r="IVS218" s="99"/>
      <c r="IVT218" s="99"/>
      <c r="IVU218" s="99"/>
      <c r="IVV218" s="99"/>
      <c r="IVW218" s="99"/>
      <c r="IVX218" s="99"/>
      <c r="IVY218" s="99"/>
      <c r="IVZ218" s="99"/>
      <c r="IWA218" s="99"/>
      <c r="IWB218" s="99"/>
      <c r="IWC218" s="99"/>
      <c r="IWD218" s="99"/>
      <c r="IWE218" s="99"/>
      <c r="IWF218" s="99"/>
      <c r="IWG218" s="99"/>
      <c r="IWH218" s="99"/>
      <c r="IWI218" s="99"/>
      <c r="IWJ218" s="99"/>
      <c r="IWK218" s="99"/>
      <c r="IWL218" s="99"/>
      <c r="IWM218" s="99"/>
      <c r="IWN218" s="99"/>
      <c r="IWO218" s="99"/>
      <c r="IWP218" s="99"/>
      <c r="IWQ218" s="99"/>
      <c r="IWR218" s="99"/>
      <c r="IWS218" s="99"/>
      <c r="IWT218" s="99"/>
      <c r="IWU218" s="99"/>
      <c r="IWV218" s="99"/>
      <c r="IWW218" s="99"/>
      <c r="IWX218" s="99"/>
      <c r="IWY218" s="99"/>
      <c r="IWZ218" s="99"/>
      <c r="IXA218" s="99"/>
      <c r="IXB218" s="99"/>
      <c r="IXC218" s="99"/>
      <c r="IXD218" s="99"/>
      <c r="IXE218" s="99"/>
      <c r="IXF218" s="99"/>
      <c r="IXG218" s="99"/>
      <c r="IXH218" s="99"/>
      <c r="IXI218" s="99"/>
      <c r="IXJ218" s="99"/>
      <c r="IXK218" s="99"/>
      <c r="IXL218" s="99"/>
      <c r="IXM218" s="99"/>
      <c r="IXN218" s="99"/>
      <c r="IXO218" s="99"/>
      <c r="IXP218" s="99"/>
      <c r="IXQ218" s="99"/>
      <c r="IXR218" s="99"/>
      <c r="IXS218" s="99"/>
      <c r="IXT218" s="99"/>
      <c r="IXU218" s="99"/>
      <c r="IXV218" s="99"/>
      <c r="IXW218" s="99"/>
      <c r="IXX218" s="99"/>
      <c r="IXY218" s="99"/>
      <c r="IXZ218" s="99"/>
      <c r="IYA218" s="99"/>
      <c r="IYB218" s="99"/>
      <c r="IYC218" s="99"/>
      <c r="IYD218" s="99"/>
      <c r="IYE218" s="99"/>
      <c r="IYF218" s="99"/>
      <c r="IYG218" s="99"/>
      <c r="IYH218" s="99"/>
      <c r="IYI218" s="99"/>
      <c r="IYJ218" s="99"/>
      <c r="IYK218" s="99"/>
      <c r="IYL218" s="99"/>
      <c r="IYM218" s="99"/>
      <c r="IYN218" s="99"/>
      <c r="IYO218" s="99"/>
      <c r="IYP218" s="99"/>
      <c r="IYQ218" s="99"/>
      <c r="IYR218" s="99"/>
      <c r="IYS218" s="99"/>
      <c r="IYT218" s="99"/>
      <c r="IYU218" s="99"/>
      <c r="IYV218" s="99"/>
      <c r="IYW218" s="99"/>
      <c r="IYX218" s="99"/>
      <c r="IYY218" s="99"/>
      <c r="IYZ218" s="99"/>
      <c r="IZA218" s="99"/>
      <c r="IZB218" s="99"/>
      <c r="IZC218" s="99"/>
      <c r="IZD218" s="99"/>
      <c r="IZE218" s="99"/>
      <c r="IZF218" s="99"/>
      <c r="IZG218" s="99"/>
      <c r="IZH218" s="99"/>
      <c r="IZI218" s="99"/>
      <c r="IZJ218" s="99"/>
      <c r="IZK218" s="99"/>
      <c r="IZL218" s="99"/>
      <c r="IZM218" s="99"/>
      <c r="IZN218" s="99"/>
      <c r="IZO218" s="99"/>
      <c r="IZP218" s="99"/>
      <c r="IZQ218" s="99"/>
      <c r="IZR218" s="99"/>
      <c r="IZS218" s="99"/>
      <c r="IZT218" s="99"/>
      <c r="IZU218" s="99"/>
      <c r="IZV218" s="99"/>
      <c r="IZW218" s="99"/>
      <c r="IZX218" s="99"/>
      <c r="IZY218" s="99"/>
      <c r="IZZ218" s="99"/>
      <c r="JAA218" s="99"/>
      <c r="JAB218" s="99"/>
      <c r="JAC218" s="99"/>
      <c r="JAD218" s="99"/>
      <c r="JAE218" s="99"/>
      <c r="JAF218" s="99"/>
      <c r="JAG218" s="99"/>
      <c r="JAH218" s="99"/>
      <c r="JAI218" s="99"/>
      <c r="JAJ218" s="99"/>
      <c r="JAK218" s="99"/>
      <c r="JAL218" s="99"/>
      <c r="JAM218" s="99"/>
      <c r="JAN218" s="99"/>
      <c r="JAO218" s="99"/>
      <c r="JAP218" s="99"/>
      <c r="JAQ218" s="99"/>
      <c r="JAR218" s="99"/>
      <c r="JAS218" s="99"/>
      <c r="JAT218" s="99"/>
      <c r="JAU218" s="99"/>
      <c r="JAV218" s="99"/>
      <c r="JAW218" s="99"/>
      <c r="JAX218" s="99"/>
      <c r="JAY218" s="99"/>
      <c r="JAZ218" s="99"/>
      <c r="JBA218" s="99"/>
      <c r="JBB218" s="99"/>
      <c r="JBC218" s="99"/>
      <c r="JBD218" s="99"/>
      <c r="JBE218" s="99"/>
      <c r="JBF218" s="99"/>
      <c r="JBG218" s="99"/>
      <c r="JBH218" s="99"/>
      <c r="JBI218" s="99"/>
      <c r="JBJ218" s="99"/>
      <c r="JBK218" s="99"/>
      <c r="JBL218" s="99"/>
      <c r="JBM218" s="99"/>
      <c r="JBN218" s="99"/>
      <c r="JBO218" s="99"/>
      <c r="JBP218" s="99"/>
      <c r="JBQ218" s="99"/>
      <c r="JBR218" s="99"/>
      <c r="JBS218" s="99"/>
      <c r="JBT218" s="99"/>
      <c r="JBU218" s="99"/>
      <c r="JBV218" s="99"/>
      <c r="JBW218" s="99"/>
      <c r="JBX218" s="99"/>
      <c r="JBY218" s="99"/>
      <c r="JBZ218" s="99"/>
      <c r="JCA218" s="99"/>
      <c r="JCB218" s="99"/>
      <c r="JCC218" s="99"/>
      <c r="JCD218" s="99"/>
      <c r="JCE218" s="99"/>
      <c r="JCF218" s="99"/>
      <c r="JCG218" s="99"/>
      <c r="JCH218" s="99"/>
      <c r="JCI218" s="99"/>
      <c r="JCJ218" s="99"/>
      <c r="JCK218" s="99"/>
      <c r="JCL218" s="99"/>
      <c r="JCM218" s="99"/>
      <c r="JCN218" s="99"/>
      <c r="JCO218" s="99"/>
      <c r="JCP218" s="99"/>
      <c r="JCQ218" s="99"/>
      <c r="JCR218" s="99"/>
      <c r="JCS218" s="99"/>
      <c r="JCT218" s="99"/>
      <c r="JCU218" s="99"/>
      <c r="JCV218" s="99"/>
      <c r="JCW218" s="99"/>
      <c r="JCX218" s="99"/>
      <c r="JCY218" s="99"/>
      <c r="JCZ218" s="99"/>
      <c r="JDA218" s="99"/>
      <c r="JDB218" s="99"/>
      <c r="JDC218" s="99"/>
      <c r="JDD218" s="99"/>
      <c r="JDE218" s="99"/>
      <c r="JDF218" s="99"/>
      <c r="JDG218" s="99"/>
      <c r="JDH218" s="99"/>
      <c r="JDI218" s="99"/>
      <c r="JDJ218" s="99"/>
      <c r="JDK218" s="99"/>
      <c r="JDL218" s="99"/>
      <c r="JDM218" s="99"/>
      <c r="JDN218" s="99"/>
      <c r="JDO218" s="99"/>
      <c r="JDP218" s="99"/>
      <c r="JDQ218" s="99"/>
      <c r="JDR218" s="99"/>
      <c r="JDS218" s="99"/>
      <c r="JDT218" s="99"/>
      <c r="JDU218" s="99"/>
      <c r="JDV218" s="99"/>
      <c r="JDW218" s="99"/>
      <c r="JDX218" s="99"/>
      <c r="JDY218" s="99"/>
      <c r="JDZ218" s="99"/>
      <c r="JEA218" s="99"/>
      <c r="JEB218" s="99"/>
      <c r="JEC218" s="99"/>
      <c r="JED218" s="99"/>
      <c r="JEE218" s="99"/>
      <c r="JEF218" s="99"/>
      <c r="JEG218" s="99"/>
      <c r="JEH218" s="99"/>
      <c r="JEI218" s="99"/>
      <c r="JEJ218" s="99"/>
      <c r="JEK218" s="99"/>
      <c r="JEL218" s="99"/>
      <c r="JEM218" s="99"/>
      <c r="JEN218" s="99"/>
      <c r="JEO218" s="99"/>
      <c r="JEP218" s="99"/>
      <c r="JEQ218" s="99"/>
      <c r="JER218" s="99"/>
      <c r="JES218" s="99"/>
      <c r="JET218" s="99"/>
      <c r="JEU218" s="99"/>
      <c r="JEV218" s="99"/>
      <c r="JEW218" s="99"/>
      <c r="JEX218" s="99"/>
      <c r="JEY218" s="99"/>
      <c r="JEZ218" s="99"/>
      <c r="JFA218" s="99"/>
      <c r="JFB218" s="99"/>
      <c r="JFC218" s="99"/>
      <c r="JFD218" s="99"/>
      <c r="JFE218" s="99"/>
      <c r="JFF218" s="99"/>
      <c r="JFG218" s="99"/>
      <c r="JFH218" s="99"/>
      <c r="JFI218" s="99"/>
      <c r="JFJ218" s="99"/>
      <c r="JFK218" s="99"/>
      <c r="JFL218" s="99"/>
      <c r="JFM218" s="99"/>
      <c r="JFN218" s="99"/>
      <c r="JFO218" s="99"/>
      <c r="JFP218" s="99"/>
      <c r="JFQ218" s="99"/>
      <c r="JFR218" s="99"/>
      <c r="JFS218" s="99"/>
      <c r="JFT218" s="99"/>
      <c r="JFU218" s="99"/>
      <c r="JFV218" s="99"/>
      <c r="JFW218" s="99"/>
      <c r="JFX218" s="99"/>
      <c r="JFY218" s="99"/>
      <c r="JFZ218" s="99"/>
      <c r="JGA218" s="99"/>
      <c r="JGB218" s="99"/>
      <c r="JGC218" s="99"/>
      <c r="JGD218" s="99"/>
      <c r="JGE218" s="99"/>
      <c r="JGF218" s="99"/>
      <c r="JGG218" s="99"/>
      <c r="JGH218" s="99"/>
      <c r="JGI218" s="99"/>
      <c r="JGJ218" s="99"/>
      <c r="JGK218" s="99"/>
      <c r="JGL218" s="99"/>
      <c r="JGM218" s="99"/>
      <c r="JGN218" s="99"/>
      <c r="JGO218" s="99"/>
      <c r="JGP218" s="99"/>
      <c r="JGQ218" s="99"/>
      <c r="JGR218" s="99"/>
      <c r="JGS218" s="99"/>
      <c r="JGT218" s="99"/>
      <c r="JGU218" s="99"/>
      <c r="JGV218" s="99"/>
      <c r="JGW218" s="99"/>
      <c r="JGX218" s="99"/>
      <c r="JGY218" s="99"/>
      <c r="JGZ218" s="99"/>
      <c r="JHA218" s="99"/>
      <c r="JHB218" s="99"/>
      <c r="JHC218" s="99"/>
      <c r="JHD218" s="99"/>
      <c r="JHE218" s="99"/>
      <c r="JHF218" s="99"/>
      <c r="JHG218" s="99"/>
      <c r="JHH218" s="99"/>
      <c r="JHI218" s="99"/>
      <c r="JHJ218" s="99"/>
      <c r="JHK218" s="99"/>
      <c r="JHL218" s="99"/>
      <c r="JHM218" s="99"/>
      <c r="JHN218" s="99"/>
      <c r="JHO218" s="99"/>
      <c r="JHP218" s="99"/>
      <c r="JHQ218" s="99"/>
      <c r="JHR218" s="99"/>
      <c r="JHS218" s="99"/>
      <c r="JHT218" s="99"/>
      <c r="JHU218" s="99"/>
      <c r="JHV218" s="99"/>
      <c r="JHW218" s="99"/>
      <c r="JHX218" s="99"/>
      <c r="JHY218" s="99"/>
      <c r="JHZ218" s="99"/>
      <c r="JIA218" s="99"/>
      <c r="JIB218" s="99"/>
      <c r="JIC218" s="99"/>
      <c r="JID218" s="99"/>
      <c r="JIE218" s="99"/>
      <c r="JIF218" s="99"/>
      <c r="JIG218" s="99"/>
      <c r="JIH218" s="99"/>
      <c r="JII218" s="99"/>
      <c r="JIJ218" s="99"/>
      <c r="JIK218" s="99"/>
      <c r="JIL218" s="99"/>
      <c r="JIM218" s="99"/>
      <c r="JIN218" s="99"/>
      <c r="JIO218" s="99"/>
      <c r="JIP218" s="99"/>
      <c r="JIQ218" s="99"/>
      <c r="JIR218" s="99"/>
      <c r="JIS218" s="99"/>
      <c r="JIT218" s="99"/>
      <c r="JIU218" s="99"/>
      <c r="JIV218" s="99"/>
      <c r="JIW218" s="99"/>
      <c r="JIX218" s="99"/>
      <c r="JIY218" s="99"/>
      <c r="JIZ218" s="99"/>
      <c r="JJA218" s="99"/>
      <c r="JJB218" s="99"/>
      <c r="JJC218" s="99"/>
      <c r="JJD218" s="99"/>
      <c r="JJE218" s="99"/>
      <c r="JJF218" s="99"/>
      <c r="JJG218" s="99"/>
      <c r="JJH218" s="99"/>
      <c r="JJI218" s="99"/>
      <c r="JJJ218" s="99"/>
      <c r="JJK218" s="99"/>
      <c r="JJL218" s="99"/>
      <c r="JJM218" s="99"/>
      <c r="JJN218" s="99"/>
      <c r="JJO218" s="99"/>
      <c r="JJP218" s="99"/>
      <c r="JJQ218" s="99"/>
      <c r="JJR218" s="99"/>
      <c r="JJS218" s="99"/>
      <c r="JJT218" s="99"/>
      <c r="JJU218" s="99"/>
      <c r="JJV218" s="99"/>
      <c r="JJW218" s="99"/>
      <c r="JJX218" s="99"/>
      <c r="JJY218" s="99"/>
      <c r="JJZ218" s="99"/>
      <c r="JKA218" s="99"/>
      <c r="JKB218" s="99"/>
      <c r="JKC218" s="99"/>
      <c r="JKD218" s="99"/>
      <c r="JKE218" s="99"/>
      <c r="JKF218" s="99"/>
      <c r="JKG218" s="99"/>
      <c r="JKH218" s="99"/>
      <c r="JKI218" s="99"/>
      <c r="JKJ218" s="99"/>
      <c r="JKK218" s="99"/>
      <c r="JKL218" s="99"/>
      <c r="JKM218" s="99"/>
      <c r="JKN218" s="99"/>
      <c r="JKO218" s="99"/>
      <c r="JKP218" s="99"/>
      <c r="JKQ218" s="99"/>
      <c r="JKR218" s="99"/>
      <c r="JKS218" s="99"/>
      <c r="JKT218" s="99"/>
      <c r="JKU218" s="99"/>
      <c r="JKV218" s="99"/>
      <c r="JKW218" s="99"/>
      <c r="JKX218" s="99"/>
      <c r="JKY218" s="99"/>
      <c r="JKZ218" s="99"/>
      <c r="JLA218" s="99"/>
      <c r="JLB218" s="99"/>
      <c r="JLC218" s="99"/>
      <c r="JLD218" s="99"/>
      <c r="JLE218" s="99"/>
      <c r="JLF218" s="99"/>
      <c r="JLG218" s="99"/>
      <c r="JLH218" s="99"/>
      <c r="JLI218" s="99"/>
      <c r="JLJ218" s="99"/>
      <c r="JLK218" s="99"/>
      <c r="JLL218" s="99"/>
      <c r="JLM218" s="99"/>
      <c r="JLN218" s="99"/>
      <c r="JLO218" s="99"/>
      <c r="JLP218" s="99"/>
      <c r="JLQ218" s="99"/>
      <c r="JLR218" s="99"/>
      <c r="JLS218" s="99"/>
      <c r="JLT218" s="99"/>
      <c r="JLU218" s="99"/>
      <c r="JLV218" s="99"/>
      <c r="JLW218" s="99"/>
      <c r="JLX218" s="99"/>
      <c r="JLY218" s="99"/>
      <c r="JLZ218" s="99"/>
      <c r="JMA218" s="99"/>
      <c r="JMB218" s="99"/>
      <c r="JMC218" s="99"/>
      <c r="JMD218" s="99"/>
      <c r="JME218" s="99"/>
      <c r="JMF218" s="99"/>
      <c r="JMG218" s="99"/>
      <c r="JMH218" s="99"/>
      <c r="JMI218" s="99"/>
      <c r="JMJ218" s="99"/>
      <c r="JMK218" s="99"/>
      <c r="JML218" s="99"/>
      <c r="JMM218" s="99"/>
      <c r="JMN218" s="99"/>
      <c r="JMO218" s="99"/>
      <c r="JMP218" s="99"/>
      <c r="JMQ218" s="99"/>
      <c r="JMR218" s="99"/>
      <c r="JMS218" s="99"/>
      <c r="JMT218" s="99"/>
      <c r="JMU218" s="99"/>
      <c r="JMV218" s="99"/>
      <c r="JMW218" s="99"/>
      <c r="JMX218" s="99"/>
      <c r="JMY218" s="99"/>
      <c r="JMZ218" s="99"/>
      <c r="JNA218" s="99"/>
      <c r="JNB218" s="99"/>
      <c r="JNC218" s="99"/>
      <c r="JND218" s="99"/>
      <c r="JNE218" s="99"/>
      <c r="JNF218" s="99"/>
      <c r="JNG218" s="99"/>
      <c r="JNH218" s="99"/>
      <c r="JNI218" s="99"/>
      <c r="JNJ218" s="99"/>
      <c r="JNK218" s="99"/>
      <c r="JNL218" s="99"/>
      <c r="JNM218" s="99"/>
      <c r="JNN218" s="99"/>
      <c r="JNO218" s="99"/>
      <c r="JNP218" s="99"/>
      <c r="JNQ218" s="99"/>
      <c r="JNR218" s="99"/>
      <c r="JNS218" s="99"/>
      <c r="JNT218" s="99"/>
      <c r="JNU218" s="99"/>
      <c r="JNV218" s="99"/>
      <c r="JNW218" s="99"/>
      <c r="JNX218" s="99"/>
      <c r="JNY218" s="99"/>
      <c r="JNZ218" s="99"/>
      <c r="JOA218" s="99"/>
      <c r="JOB218" s="99"/>
      <c r="JOC218" s="99"/>
      <c r="JOD218" s="99"/>
      <c r="JOE218" s="99"/>
      <c r="JOF218" s="99"/>
      <c r="JOG218" s="99"/>
      <c r="JOH218" s="99"/>
      <c r="JOI218" s="99"/>
      <c r="JOJ218" s="99"/>
      <c r="JOK218" s="99"/>
      <c r="JOL218" s="99"/>
      <c r="JOM218" s="99"/>
      <c r="JON218" s="99"/>
      <c r="JOO218" s="99"/>
      <c r="JOP218" s="99"/>
      <c r="JOQ218" s="99"/>
      <c r="JOR218" s="99"/>
      <c r="JOS218" s="99"/>
      <c r="JOT218" s="99"/>
      <c r="JOU218" s="99"/>
      <c r="JOV218" s="99"/>
      <c r="JOW218" s="99"/>
      <c r="JOX218" s="99"/>
      <c r="JOY218" s="99"/>
      <c r="JOZ218" s="99"/>
      <c r="JPA218" s="99"/>
      <c r="JPB218" s="99"/>
      <c r="JPC218" s="99"/>
      <c r="JPD218" s="99"/>
      <c r="JPE218" s="99"/>
      <c r="JPF218" s="99"/>
      <c r="JPG218" s="99"/>
      <c r="JPH218" s="99"/>
      <c r="JPI218" s="99"/>
      <c r="JPJ218" s="99"/>
      <c r="JPK218" s="99"/>
      <c r="JPL218" s="99"/>
      <c r="JPM218" s="99"/>
      <c r="JPN218" s="99"/>
      <c r="JPO218" s="99"/>
      <c r="JPP218" s="99"/>
      <c r="JPQ218" s="99"/>
      <c r="JPR218" s="99"/>
      <c r="JPS218" s="99"/>
      <c r="JPT218" s="99"/>
      <c r="JPU218" s="99"/>
      <c r="JPV218" s="99"/>
      <c r="JPW218" s="99"/>
      <c r="JPX218" s="99"/>
      <c r="JPY218" s="99"/>
      <c r="JPZ218" s="99"/>
      <c r="JQA218" s="99"/>
      <c r="JQB218" s="99"/>
      <c r="JQC218" s="99"/>
      <c r="JQD218" s="99"/>
      <c r="JQE218" s="99"/>
      <c r="JQF218" s="99"/>
      <c r="JQG218" s="99"/>
      <c r="JQH218" s="99"/>
      <c r="JQI218" s="99"/>
      <c r="JQJ218" s="99"/>
      <c r="JQK218" s="99"/>
      <c r="JQL218" s="99"/>
      <c r="JQM218" s="99"/>
      <c r="JQN218" s="99"/>
      <c r="JQO218" s="99"/>
      <c r="JQP218" s="99"/>
      <c r="JQQ218" s="99"/>
      <c r="JQR218" s="99"/>
      <c r="JQS218" s="99"/>
      <c r="JQT218" s="99"/>
      <c r="JQU218" s="99"/>
      <c r="JQV218" s="99"/>
      <c r="JQW218" s="99"/>
      <c r="JQX218" s="99"/>
      <c r="JQY218" s="99"/>
      <c r="JQZ218" s="99"/>
      <c r="JRA218" s="99"/>
      <c r="JRB218" s="99"/>
      <c r="JRC218" s="99"/>
      <c r="JRD218" s="99"/>
      <c r="JRE218" s="99"/>
      <c r="JRF218" s="99"/>
      <c r="JRG218" s="99"/>
      <c r="JRH218" s="99"/>
      <c r="JRI218" s="99"/>
      <c r="JRJ218" s="99"/>
      <c r="JRK218" s="99"/>
      <c r="JRL218" s="99"/>
      <c r="JRM218" s="99"/>
      <c r="JRN218" s="99"/>
      <c r="JRO218" s="99"/>
      <c r="JRP218" s="99"/>
      <c r="JRQ218" s="99"/>
      <c r="JRR218" s="99"/>
      <c r="JRS218" s="99"/>
      <c r="JRT218" s="99"/>
      <c r="JRU218" s="99"/>
      <c r="JRV218" s="99"/>
      <c r="JRW218" s="99"/>
      <c r="JRX218" s="99"/>
      <c r="JRY218" s="99"/>
      <c r="JRZ218" s="99"/>
      <c r="JSA218" s="99"/>
      <c r="JSB218" s="99"/>
      <c r="JSC218" s="99"/>
      <c r="JSD218" s="99"/>
      <c r="JSE218" s="99"/>
      <c r="JSF218" s="99"/>
      <c r="JSG218" s="99"/>
      <c r="JSH218" s="99"/>
      <c r="JSI218" s="99"/>
      <c r="JSJ218" s="99"/>
      <c r="JSK218" s="99"/>
      <c r="JSL218" s="99"/>
      <c r="JSM218" s="99"/>
      <c r="JSN218" s="99"/>
      <c r="JSO218" s="99"/>
      <c r="JSP218" s="99"/>
      <c r="JSQ218" s="99"/>
      <c r="JSR218" s="99"/>
      <c r="JSS218" s="99"/>
      <c r="JST218" s="99"/>
      <c r="JSU218" s="99"/>
      <c r="JSV218" s="99"/>
      <c r="JSW218" s="99"/>
      <c r="JSX218" s="99"/>
      <c r="JSY218" s="99"/>
      <c r="JSZ218" s="99"/>
      <c r="JTA218" s="99"/>
      <c r="JTB218" s="99"/>
      <c r="JTC218" s="99"/>
      <c r="JTD218" s="99"/>
      <c r="JTE218" s="99"/>
      <c r="JTF218" s="99"/>
      <c r="JTG218" s="99"/>
      <c r="JTH218" s="99"/>
      <c r="JTI218" s="99"/>
      <c r="JTJ218" s="99"/>
      <c r="JTK218" s="99"/>
      <c r="JTL218" s="99"/>
      <c r="JTM218" s="99"/>
      <c r="JTN218" s="99"/>
      <c r="JTO218" s="99"/>
      <c r="JTP218" s="99"/>
      <c r="JTQ218" s="99"/>
      <c r="JTR218" s="99"/>
      <c r="JTS218" s="99"/>
      <c r="JTT218" s="99"/>
      <c r="JTU218" s="99"/>
      <c r="JTV218" s="99"/>
      <c r="JTW218" s="99"/>
      <c r="JTX218" s="99"/>
      <c r="JTY218" s="99"/>
      <c r="JTZ218" s="99"/>
      <c r="JUA218" s="99"/>
      <c r="JUB218" s="99"/>
      <c r="JUC218" s="99"/>
      <c r="JUD218" s="99"/>
      <c r="JUE218" s="99"/>
      <c r="JUF218" s="99"/>
      <c r="JUG218" s="99"/>
      <c r="JUH218" s="99"/>
      <c r="JUI218" s="99"/>
      <c r="JUJ218" s="99"/>
      <c r="JUK218" s="99"/>
      <c r="JUL218" s="99"/>
      <c r="JUM218" s="99"/>
      <c r="JUN218" s="99"/>
      <c r="JUO218" s="99"/>
      <c r="JUP218" s="99"/>
      <c r="JUQ218" s="99"/>
      <c r="JUR218" s="99"/>
      <c r="JUS218" s="99"/>
      <c r="JUT218" s="99"/>
      <c r="JUU218" s="99"/>
      <c r="JUV218" s="99"/>
      <c r="JUW218" s="99"/>
      <c r="JUX218" s="99"/>
      <c r="JUY218" s="99"/>
      <c r="JUZ218" s="99"/>
      <c r="JVA218" s="99"/>
      <c r="JVB218" s="99"/>
      <c r="JVC218" s="99"/>
      <c r="JVD218" s="99"/>
      <c r="JVE218" s="99"/>
      <c r="JVF218" s="99"/>
      <c r="JVG218" s="99"/>
      <c r="JVH218" s="99"/>
      <c r="JVI218" s="99"/>
      <c r="JVJ218" s="99"/>
      <c r="JVK218" s="99"/>
      <c r="JVL218" s="99"/>
      <c r="JVM218" s="99"/>
      <c r="JVN218" s="99"/>
      <c r="JVO218" s="99"/>
      <c r="JVP218" s="99"/>
      <c r="JVQ218" s="99"/>
      <c r="JVR218" s="99"/>
      <c r="JVS218" s="99"/>
      <c r="JVT218" s="99"/>
      <c r="JVU218" s="99"/>
      <c r="JVV218" s="99"/>
      <c r="JVW218" s="99"/>
      <c r="JVX218" s="99"/>
      <c r="JVY218" s="99"/>
      <c r="JVZ218" s="99"/>
      <c r="JWA218" s="99"/>
      <c r="JWB218" s="99"/>
      <c r="JWC218" s="99"/>
      <c r="JWD218" s="99"/>
      <c r="JWE218" s="99"/>
      <c r="JWF218" s="99"/>
      <c r="JWG218" s="99"/>
      <c r="JWH218" s="99"/>
      <c r="JWI218" s="99"/>
      <c r="JWJ218" s="99"/>
      <c r="JWK218" s="99"/>
      <c r="JWL218" s="99"/>
      <c r="JWM218" s="99"/>
      <c r="JWN218" s="99"/>
      <c r="JWO218" s="99"/>
      <c r="JWP218" s="99"/>
      <c r="JWQ218" s="99"/>
      <c r="JWR218" s="99"/>
      <c r="JWS218" s="99"/>
      <c r="JWT218" s="99"/>
      <c r="JWU218" s="99"/>
      <c r="JWV218" s="99"/>
      <c r="JWW218" s="99"/>
      <c r="JWX218" s="99"/>
      <c r="JWY218" s="99"/>
      <c r="JWZ218" s="99"/>
      <c r="JXA218" s="99"/>
      <c r="JXB218" s="99"/>
      <c r="JXC218" s="99"/>
      <c r="JXD218" s="99"/>
      <c r="JXE218" s="99"/>
      <c r="JXF218" s="99"/>
      <c r="JXG218" s="99"/>
      <c r="JXH218" s="99"/>
      <c r="JXI218" s="99"/>
      <c r="JXJ218" s="99"/>
      <c r="JXK218" s="99"/>
      <c r="JXL218" s="99"/>
      <c r="JXM218" s="99"/>
      <c r="JXN218" s="99"/>
      <c r="JXO218" s="99"/>
      <c r="JXP218" s="99"/>
      <c r="JXQ218" s="99"/>
      <c r="JXR218" s="99"/>
      <c r="JXS218" s="99"/>
      <c r="JXT218" s="99"/>
      <c r="JXU218" s="99"/>
      <c r="JXV218" s="99"/>
      <c r="JXW218" s="99"/>
      <c r="JXX218" s="99"/>
      <c r="JXY218" s="99"/>
      <c r="JXZ218" s="99"/>
      <c r="JYA218" s="99"/>
      <c r="JYB218" s="99"/>
      <c r="JYC218" s="99"/>
      <c r="JYD218" s="99"/>
      <c r="JYE218" s="99"/>
      <c r="JYF218" s="99"/>
      <c r="JYG218" s="99"/>
      <c r="JYH218" s="99"/>
      <c r="JYI218" s="99"/>
      <c r="JYJ218" s="99"/>
      <c r="JYK218" s="99"/>
      <c r="JYL218" s="99"/>
      <c r="JYM218" s="99"/>
      <c r="JYN218" s="99"/>
      <c r="JYO218" s="99"/>
      <c r="JYP218" s="99"/>
      <c r="JYQ218" s="99"/>
      <c r="JYR218" s="99"/>
      <c r="JYS218" s="99"/>
      <c r="JYT218" s="99"/>
      <c r="JYU218" s="99"/>
      <c r="JYV218" s="99"/>
      <c r="JYW218" s="99"/>
      <c r="JYX218" s="99"/>
      <c r="JYY218" s="99"/>
      <c r="JYZ218" s="99"/>
      <c r="JZA218" s="99"/>
      <c r="JZB218" s="99"/>
      <c r="JZC218" s="99"/>
      <c r="JZD218" s="99"/>
      <c r="JZE218" s="99"/>
      <c r="JZF218" s="99"/>
      <c r="JZG218" s="99"/>
      <c r="JZH218" s="99"/>
      <c r="JZI218" s="99"/>
      <c r="JZJ218" s="99"/>
      <c r="JZK218" s="99"/>
      <c r="JZL218" s="99"/>
      <c r="JZM218" s="99"/>
      <c r="JZN218" s="99"/>
      <c r="JZO218" s="99"/>
      <c r="JZP218" s="99"/>
      <c r="JZQ218" s="99"/>
      <c r="JZR218" s="99"/>
      <c r="JZS218" s="99"/>
      <c r="JZT218" s="99"/>
      <c r="JZU218" s="99"/>
      <c r="JZV218" s="99"/>
      <c r="JZW218" s="99"/>
      <c r="JZX218" s="99"/>
      <c r="JZY218" s="99"/>
      <c r="JZZ218" s="99"/>
      <c r="KAA218" s="99"/>
      <c r="KAB218" s="99"/>
      <c r="KAC218" s="99"/>
      <c r="KAD218" s="99"/>
      <c r="KAE218" s="99"/>
      <c r="KAF218" s="99"/>
      <c r="KAG218" s="99"/>
      <c r="KAH218" s="99"/>
      <c r="KAI218" s="99"/>
      <c r="KAJ218" s="99"/>
      <c r="KAK218" s="99"/>
      <c r="KAL218" s="99"/>
      <c r="KAM218" s="99"/>
      <c r="KAN218" s="99"/>
      <c r="KAO218" s="99"/>
      <c r="KAP218" s="99"/>
      <c r="KAQ218" s="99"/>
      <c r="KAR218" s="99"/>
      <c r="KAS218" s="99"/>
      <c r="KAT218" s="99"/>
      <c r="KAU218" s="99"/>
      <c r="KAV218" s="99"/>
      <c r="KAW218" s="99"/>
      <c r="KAX218" s="99"/>
      <c r="KAY218" s="99"/>
      <c r="KAZ218" s="99"/>
      <c r="KBA218" s="99"/>
      <c r="KBB218" s="99"/>
      <c r="KBC218" s="99"/>
      <c r="KBD218" s="99"/>
      <c r="KBE218" s="99"/>
      <c r="KBF218" s="99"/>
      <c r="KBG218" s="99"/>
      <c r="KBH218" s="99"/>
      <c r="KBI218" s="99"/>
      <c r="KBJ218" s="99"/>
      <c r="KBK218" s="99"/>
      <c r="KBL218" s="99"/>
      <c r="KBM218" s="99"/>
      <c r="KBN218" s="99"/>
      <c r="KBO218" s="99"/>
      <c r="KBP218" s="99"/>
      <c r="KBQ218" s="99"/>
      <c r="KBR218" s="99"/>
      <c r="KBS218" s="99"/>
      <c r="KBT218" s="99"/>
      <c r="KBU218" s="99"/>
      <c r="KBV218" s="99"/>
      <c r="KBW218" s="99"/>
      <c r="KBX218" s="99"/>
      <c r="KBY218" s="99"/>
      <c r="KBZ218" s="99"/>
      <c r="KCA218" s="99"/>
      <c r="KCB218" s="99"/>
      <c r="KCC218" s="99"/>
      <c r="KCD218" s="99"/>
      <c r="KCE218" s="99"/>
      <c r="KCF218" s="99"/>
      <c r="KCG218" s="99"/>
      <c r="KCH218" s="99"/>
      <c r="KCI218" s="99"/>
      <c r="KCJ218" s="99"/>
      <c r="KCK218" s="99"/>
      <c r="KCL218" s="99"/>
      <c r="KCM218" s="99"/>
      <c r="KCN218" s="99"/>
      <c r="KCO218" s="99"/>
      <c r="KCP218" s="99"/>
      <c r="KCQ218" s="99"/>
      <c r="KCR218" s="99"/>
      <c r="KCS218" s="99"/>
      <c r="KCT218" s="99"/>
      <c r="KCU218" s="99"/>
      <c r="KCV218" s="99"/>
      <c r="KCW218" s="99"/>
      <c r="KCX218" s="99"/>
      <c r="KCY218" s="99"/>
      <c r="KCZ218" s="99"/>
      <c r="KDA218" s="99"/>
      <c r="KDB218" s="99"/>
      <c r="KDC218" s="99"/>
      <c r="KDD218" s="99"/>
      <c r="KDE218" s="99"/>
      <c r="KDF218" s="99"/>
      <c r="KDG218" s="99"/>
      <c r="KDH218" s="99"/>
      <c r="KDI218" s="99"/>
      <c r="KDJ218" s="99"/>
      <c r="KDK218" s="99"/>
      <c r="KDL218" s="99"/>
      <c r="KDM218" s="99"/>
      <c r="KDN218" s="99"/>
      <c r="KDO218" s="99"/>
      <c r="KDP218" s="99"/>
      <c r="KDQ218" s="99"/>
      <c r="KDR218" s="99"/>
      <c r="KDS218" s="99"/>
      <c r="KDT218" s="99"/>
      <c r="KDU218" s="99"/>
      <c r="KDV218" s="99"/>
      <c r="KDW218" s="99"/>
      <c r="KDX218" s="99"/>
      <c r="KDY218" s="99"/>
      <c r="KDZ218" s="99"/>
      <c r="KEA218" s="99"/>
      <c r="KEB218" s="99"/>
      <c r="KEC218" s="99"/>
      <c r="KED218" s="99"/>
      <c r="KEE218" s="99"/>
      <c r="KEF218" s="99"/>
      <c r="KEG218" s="99"/>
      <c r="KEH218" s="99"/>
      <c r="KEI218" s="99"/>
      <c r="KEJ218" s="99"/>
      <c r="KEK218" s="99"/>
      <c r="KEL218" s="99"/>
      <c r="KEM218" s="99"/>
      <c r="KEN218" s="99"/>
      <c r="KEO218" s="99"/>
      <c r="KEP218" s="99"/>
      <c r="KEQ218" s="99"/>
      <c r="KER218" s="99"/>
      <c r="KES218" s="99"/>
      <c r="KET218" s="99"/>
      <c r="KEU218" s="99"/>
      <c r="KEV218" s="99"/>
      <c r="KEW218" s="99"/>
      <c r="KEX218" s="99"/>
      <c r="KEY218" s="99"/>
      <c r="KEZ218" s="99"/>
      <c r="KFA218" s="99"/>
      <c r="KFB218" s="99"/>
      <c r="KFC218" s="99"/>
      <c r="KFD218" s="99"/>
      <c r="KFE218" s="99"/>
      <c r="KFF218" s="99"/>
      <c r="KFG218" s="99"/>
      <c r="KFH218" s="99"/>
      <c r="KFI218" s="99"/>
      <c r="KFJ218" s="99"/>
      <c r="KFK218" s="99"/>
      <c r="KFL218" s="99"/>
      <c r="KFM218" s="99"/>
      <c r="KFN218" s="99"/>
      <c r="KFO218" s="99"/>
      <c r="KFP218" s="99"/>
      <c r="KFQ218" s="99"/>
      <c r="KFR218" s="99"/>
      <c r="KFS218" s="99"/>
      <c r="KFT218" s="99"/>
      <c r="KFU218" s="99"/>
      <c r="KFV218" s="99"/>
      <c r="KFW218" s="99"/>
      <c r="KFX218" s="99"/>
      <c r="KFY218" s="99"/>
      <c r="KFZ218" s="99"/>
      <c r="KGA218" s="99"/>
      <c r="KGB218" s="99"/>
      <c r="KGC218" s="99"/>
      <c r="KGD218" s="99"/>
      <c r="KGE218" s="99"/>
      <c r="KGF218" s="99"/>
      <c r="KGG218" s="99"/>
      <c r="KGH218" s="99"/>
      <c r="KGI218" s="99"/>
      <c r="KGJ218" s="99"/>
      <c r="KGK218" s="99"/>
      <c r="KGL218" s="99"/>
      <c r="KGM218" s="99"/>
      <c r="KGN218" s="99"/>
      <c r="KGO218" s="99"/>
      <c r="KGP218" s="99"/>
      <c r="KGQ218" s="99"/>
      <c r="KGR218" s="99"/>
      <c r="KGS218" s="99"/>
      <c r="KGT218" s="99"/>
      <c r="KGU218" s="99"/>
      <c r="KGV218" s="99"/>
      <c r="KGW218" s="99"/>
      <c r="KGX218" s="99"/>
      <c r="KGY218" s="99"/>
      <c r="KGZ218" s="99"/>
      <c r="KHA218" s="99"/>
      <c r="KHB218" s="99"/>
      <c r="KHC218" s="99"/>
      <c r="KHD218" s="99"/>
      <c r="KHE218" s="99"/>
      <c r="KHF218" s="99"/>
      <c r="KHG218" s="99"/>
      <c r="KHH218" s="99"/>
      <c r="KHI218" s="99"/>
      <c r="KHJ218" s="99"/>
      <c r="KHK218" s="99"/>
      <c r="KHL218" s="99"/>
      <c r="KHM218" s="99"/>
      <c r="KHN218" s="99"/>
      <c r="KHO218" s="99"/>
      <c r="KHP218" s="99"/>
      <c r="KHQ218" s="99"/>
      <c r="KHR218" s="99"/>
      <c r="KHS218" s="99"/>
      <c r="KHT218" s="99"/>
      <c r="KHU218" s="99"/>
      <c r="KHV218" s="99"/>
      <c r="KHW218" s="99"/>
      <c r="KHX218" s="99"/>
      <c r="KHY218" s="99"/>
      <c r="KHZ218" s="99"/>
      <c r="KIA218" s="99"/>
      <c r="KIB218" s="99"/>
      <c r="KIC218" s="99"/>
      <c r="KID218" s="99"/>
      <c r="KIE218" s="99"/>
      <c r="KIF218" s="99"/>
      <c r="KIG218" s="99"/>
      <c r="KIH218" s="99"/>
      <c r="KII218" s="99"/>
      <c r="KIJ218" s="99"/>
      <c r="KIK218" s="99"/>
      <c r="KIL218" s="99"/>
      <c r="KIM218" s="99"/>
      <c r="KIN218" s="99"/>
      <c r="KIO218" s="99"/>
      <c r="KIP218" s="99"/>
      <c r="KIQ218" s="99"/>
      <c r="KIR218" s="99"/>
      <c r="KIS218" s="99"/>
      <c r="KIT218" s="99"/>
      <c r="KIU218" s="99"/>
      <c r="KIV218" s="99"/>
      <c r="KIW218" s="99"/>
      <c r="KIX218" s="99"/>
      <c r="KIY218" s="99"/>
      <c r="KIZ218" s="99"/>
      <c r="KJA218" s="99"/>
      <c r="KJB218" s="99"/>
      <c r="KJC218" s="99"/>
      <c r="KJD218" s="99"/>
      <c r="KJE218" s="99"/>
      <c r="KJF218" s="99"/>
      <c r="KJG218" s="99"/>
      <c r="KJH218" s="99"/>
      <c r="KJI218" s="99"/>
      <c r="KJJ218" s="99"/>
      <c r="KJK218" s="99"/>
      <c r="KJL218" s="99"/>
      <c r="KJM218" s="99"/>
      <c r="KJN218" s="99"/>
      <c r="KJO218" s="99"/>
      <c r="KJP218" s="99"/>
      <c r="KJQ218" s="99"/>
      <c r="KJR218" s="99"/>
      <c r="KJS218" s="99"/>
      <c r="KJT218" s="99"/>
      <c r="KJU218" s="99"/>
      <c r="KJV218" s="99"/>
      <c r="KJW218" s="99"/>
      <c r="KJX218" s="99"/>
      <c r="KJY218" s="99"/>
      <c r="KJZ218" s="99"/>
      <c r="KKA218" s="99"/>
      <c r="KKB218" s="99"/>
      <c r="KKC218" s="99"/>
      <c r="KKD218" s="99"/>
      <c r="KKE218" s="99"/>
      <c r="KKF218" s="99"/>
      <c r="KKG218" s="99"/>
      <c r="KKH218" s="99"/>
      <c r="KKI218" s="99"/>
      <c r="KKJ218" s="99"/>
      <c r="KKK218" s="99"/>
      <c r="KKL218" s="99"/>
      <c r="KKM218" s="99"/>
      <c r="KKN218" s="99"/>
      <c r="KKO218" s="99"/>
      <c r="KKP218" s="99"/>
      <c r="KKQ218" s="99"/>
      <c r="KKR218" s="99"/>
      <c r="KKS218" s="99"/>
      <c r="KKT218" s="99"/>
      <c r="KKU218" s="99"/>
      <c r="KKV218" s="99"/>
      <c r="KKW218" s="99"/>
      <c r="KKX218" s="99"/>
      <c r="KKY218" s="99"/>
      <c r="KKZ218" s="99"/>
      <c r="KLA218" s="99"/>
      <c r="KLB218" s="99"/>
      <c r="KLC218" s="99"/>
      <c r="KLD218" s="99"/>
      <c r="KLE218" s="99"/>
      <c r="KLF218" s="99"/>
      <c r="KLG218" s="99"/>
      <c r="KLH218" s="99"/>
      <c r="KLI218" s="99"/>
      <c r="KLJ218" s="99"/>
      <c r="KLK218" s="99"/>
      <c r="KLL218" s="99"/>
      <c r="KLM218" s="99"/>
      <c r="KLN218" s="99"/>
      <c r="KLO218" s="99"/>
      <c r="KLP218" s="99"/>
      <c r="KLQ218" s="99"/>
      <c r="KLR218" s="99"/>
      <c r="KLS218" s="99"/>
      <c r="KLT218" s="99"/>
      <c r="KLU218" s="99"/>
      <c r="KLV218" s="99"/>
      <c r="KLW218" s="99"/>
      <c r="KLX218" s="99"/>
      <c r="KLY218" s="99"/>
      <c r="KLZ218" s="99"/>
      <c r="KMA218" s="99"/>
      <c r="KMB218" s="99"/>
      <c r="KMC218" s="99"/>
      <c r="KMD218" s="99"/>
      <c r="KME218" s="99"/>
      <c r="KMF218" s="99"/>
      <c r="KMG218" s="99"/>
      <c r="KMH218" s="99"/>
      <c r="KMI218" s="99"/>
      <c r="KMJ218" s="99"/>
      <c r="KMK218" s="99"/>
      <c r="KML218" s="99"/>
      <c r="KMM218" s="99"/>
      <c r="KMN218" s="99"/>
      <c r="KMO218" s="99"/>
      <c r="KMP218" s="99"/>
      <c r="KMQ218" s="99"/>
      <c r="KMR218" s="99"/>
      <c r="KMS218" s="99"/>
      <c r="KMT218" s="99"/>
      <c r="KMU218" s="99"/>
      <c r="KMV218" s="99"/>
      <c r="KMW218" s="99"/>
      <c r="KMX218" s="99"/>
      <c r="KMY218" s="99"/>
      <c r="KMZ218" s="99"/>
      <c r="KNA218" s="99"/>
      <c r="KNB218" s="99"/>
      <c r="KNC218" s="99"/>
      <c r="KND218" s="99"/>
      <c r="KNE218" s="99"/>
      <c r="KNF218" s="99"/>
      <c r="KNG218" s="99"/>
      <c r="KNH218" s="99"/>
      <c r="KNI218" s="99"/>
      <c r="KNJ218" s="99"/>
      <c r="KNK218" s="99"/>
      <c r="KNL218" s="99"/>
      <c r="KNM218" s="99"/>
      <c r="KNN218" s="99"/>
      <c r="KNO218" s="99"/>
      <c r="KNP218" s="99"/>
      <c r="KNQ218" s="99"/>
      <c r="KNR218" s="99"/>
      <c r="KNS218" s="99"/>
      <c r="KNT218" s="99"/>
      <c r="KNU218" s="99"/>
      <c r="KNV218" s="99"/>
      <c r="KNW218" s="99"/>
      <c r="KNX218" s="99"/>
      <c r="KNY218" s="99"/>
      <c r="KNZ218" s="99"/>
      <c r="KOA218" s="99"/>
      <c r="KOB218" s="99"/>
      <c r="KOC218" s="99"/>
      <c r="KOD218" s="99"/>
      <c r="KOE218" s="99"/>
      <c r="KOF218" s="99"/>
      <c r="KOG218" s="99"/>
      <c r="KOH218" s="99"/>
      <c r="KOI218" s="99"/>
      <c r="KOJ218" s="99"/>
      <c r="KOK218" s="99"/>
      <c r="KOL218" s="99"/>
      <c r="KOM218" s="99"/>
      <c r="KON218" s="99"/>
      <c r="KOO218" s="99"/>
      <c r="KOP218" s="99"/>
      <c r="KOQ218" s="99"/>
      <c r="KOR218" s="99"/>
      <c r="KOS218" s="99"/>
      <c r="KOT218" s="99"/>
      <c r="KOU218" s="99"/>
      <c r="KOV218" s="99"/>
      <c r="KOW218" s="99"/>
      <c r="KOX218" s="99"/>
      <c r="KOY218" s="99"/>
      <c r="KOZ218" s="99"/>
      <c r="KPA218" s="99"/>
      <c r="KPB218" s="99"/>
      <c r="KPC218" s="99"/>
      <c r="KPD218" s="99"/>
      <c r="KPE218" s="99"/>
      <c r="KPF218" s="99"/>
      <c r="KPG218" s="99"/>
      <c r="KPH218" s="99"/>
      <c r="KPI218" s="99"/>
      <c r="KPJ218" s="99"/>
      <c r="KPK218" s="99"/>
      <c r="KPL218" s="99"/>
      <c r="KPM218" s="99"/>
      <c r="KPN218" s="99"/>
      <c r="KPO218" s="99"/>
      <c r="KPP218" s="99"/>
      <c r="KPQ218" s="99"/>
      <c r="KPR218" s="99"/>
      <c r="KPS218" s="99"/>
      <c r="KPT218" s="99"/>
      <c r="KPU218" s="99"/>
      <c r="KPV218" s="99"/>
      <c r="KPW218" s="99"/>
      <c r="KPX218" s="99"/>
      <c r="KPY218" s="99"/>
      <c r="KPZ218" s="99"/>
      <c r="KQA218" s="99"/>
      <c r="KQB218" s="99"/>
      <c r="KQC218" s="99"/>
      <c r="KQD218" s="99"/>
      <c r="KQE218" s="99"/>
      <c r="KQF218" s="99"/>
      <c r="KQG218" s="99"/>
      <c r="KQH218" s="99"/>
      <c r="KQI218" s="99"/>
      <c r="KQJ218" s="99"/>
      <c r="KQK218" s="99"/>
      <c r="KQL218" s="99"/>
      <c r="KQM218" s="99"/>
      <c r="KQN218" s="99"/>
      <c r="KQO218" s="99"/>
      <c r="KQP218" s="99"/>
      <c r="KQQ218" s="99"/>
      <c r="KQR218" s="99"/>
      <c r="KQS218" s="99"/>
      <c r="KQT218" s="99"/>
      <c r="KQU218" s="99"/>
      <c r="KQV218" s="99"/>
      <c r="KQW218" s="99"/>
      <c r="KQX218" s="99"/>
      <c r="KQY218" s="99"/>
      <c r="KQZ218" s="99"/>
      <c r="KRA218" s="99"/>
      <c r="KRB218" s="99"/>
      <c r="KRC218" s="99"/>
      <c r="KRD218" s="99"/>
      <c r="KRE218" s="99"/>
      <c r="KRF218" s="99"/>
      <c r="KRG218" s="99"/>
      <c r="KRH218" s="99"/>
      <c r="KRI218" s="99"/>
      <c r="KRJ218" s="99"/>
      <c r="KRK218" s="99"/>
      <c r="KRL218" s="99"/>
      <c r="KRM218" s="99"/>
      <c r="KRN218" s="99"/>
      <c r="KRO218" s="99"/>
      <c r="KRP218" s="99"/>
      <c r="KRQ218" s="99"/>
      <c r="KRR218" s="99"/>
      <c r="KRS218" s="99"/>
      <c r="KRT218" s="99"/>
      <c r="KRU218" s="99"/>
      <c r="KRV218" s="99"/>
      <c r="KRW218" s="99"/>
      <c r="KRX218" s="99"/>
      <c r="KRY218" s="99"/>
      <c r="KRZ218" s="99"/>
      <c r="KSA218" s="99"/>
      <c r="KSB218" s="99"/>
      <c r="KSC218" s="99"/>
      <c r="KSD218" s="99"/>
      <c r="KSE218" s="99"/>
      <c r="KSF218" s="99"/>
      <c r="KSG218" s="99"/>
      <c r="KSH218" s="99"/>
      <c r="KSI218" s="99"/>
      <c r="KSJ218" s="99"/>
      <c r="KSK218" s="99"/>
      <c r="KSL218" s="99"/>
      <c r="KSM218" s="99"/>
      <c r="KSN218" s="99"/>
      <c r="KSO218" s="99"/>
      <c r="KSP218" s="99"/>
      <c r="KSQ218" s="99"/>
      <c r="KSR218" s="99"/>
      <c r="KSS218" s="99"/>
      <c r="KST218" s="99"/>
      <c r="KSU218" s="99"/>
      <c r="KSV218" s="99"/>
      <c r="KSW218" s="99"/>
      <c r="KSX218" s="99"/>
      <c r="KSY218" s="99"/>
      <c r="KSZ218" s="99"/>
      <c r="KTA218" s="99"/>
      <c r="KTB218" s="99"/>
      <c r="KTC218" s="99"/>
      <c r="KTD218" s="99"/>
      <c r="KTE218" s="99"/>
      <c r="KTF218" s="99"/>
      <c r="KTG218" s="99"/>
      <c r="KTH218" s="99"/>
      <c r="KTI218" s="99"/>
      <c r="KTJ218" s="99"/>
      <c r="KTK218" s="99"/>
      <c r="KTL218" s="99"/>
      <c r="KTM218" s="99"/>
      <c r="KTN218" s="99"/>
      <c r="KTO218" s="99"/>
      <c r="KTP218" s="99"/>
      <c r="KTQ218" s="99"/>
      <c r="KTR218" s="99"/>
      <c r="KTS218" s="99"/>
      <c r="KTT218" s="99"/>
      <c r="KTU218" s="99"/>
      <c r="KTV218" s="99"/>
      <c r="KTW218" s="99"/>
      <c r="KTX218" s="99"/>
      <c r="KTY218" s="99"/>
      <c r="KTZ218" s="99"/>
      <c r="KUA218" s="99"/>
      <c r="KUB218" s="99"/>
      <c r="KUC218" s="99"/>
      <c r="KUD218" s="99"/>
      <c r="KUE218" s="99"/>
      <c r="KUF218" s="99"/>
      <c r="KUG218" s="99"/>
      <c r="KUH218" s="99"/>
      <c r="KUI218" s="99"/>
      <c r="KUJ218" s="99"/>
      <c r="KUK218" s="99"/>
      <c r="KUL218" s="99"/>
      <c r="KUM218" s="99"/>
      <c r="KUN218" s="99"/>
      <c r="KUO218" s="99"/>
      <c r="KUP218" s="99"/>
      <c r="KUQ218" s="99"/>
      <c r="KUR218" s="99"/>
      <c r="KUS218" s="99"/>
      <c r="KUT218" s="99"/>
      <c r="KUU218" s="99"/>
      <c r="KUV218" s="99"/>
      <c r="KUW218" s="99"/>
      <c r="KUX218" s="99"/>
      <c r="KUY218" s="99"/>
      <c r="KUZ218" s="99"/>
      <c r="KVA218" s="99"/>
      <c r="KVB218" s="99"/>
      <c r="KVC218" s="99"/>
      <c r="KVD218" s="99"/>
      <c r="KVE218" s="99"/>
      <c r="KVF218" s="99"/>
      <c r="KVG218" s="99"/>
      <c r="KVH218" s="99"/>
      <c r="KVI218" s="99"/>
      <c r="KVJ218" s="99"/>
      <c r="KVK218" s="99"/>
      <c r="KVL218" s="99"/>
      <c r="KVM218" s="99"/>
      <c r="KVN218" s="99"/>
      <c r="KVO218" s="99"/>
      <c r="KVP218" s="99"/>
      <c r="KVQ218" s="99"/>
      <c r="KVR218" s="99"/>
      <c r="KVS218" s="99"/>
      <c r="KVT218" s="99"/>
      <c r="KVU218" s="99"/>
      <c r="KVV218" s="99"/>
      <c r="KVW218" s="99"/>
      <c r="KVX218" s="99"/>
      <c r="KVY218" s="99"/>
      <c r="KVZ218" s="99"/>
      <c r="KWA218" s="99"/>
      <c r="KWB218" s="99"/>
      <c r="KWC218" s="99"/>
      <c r="KWD218" s="99"/>
      <c r="KWE218" s="99"/>
      <c r="KWF218" s="99"/>
      <c r="KWG218" s="99"/>
      <c r="KWH218" s="99"/>
      <c r="KWI218" s="99"/>
      <c r="KWJ218" s="99"/>
      <c r="KWK218" s="99"/>
      <c r="KWL218" s="99"/>
      <c r="KWM218" s="99"/>
      <c r="KWN218" s="99"/>
      <c r="KWO218" s="99"/>
      <c r="KWP218" s="99"/>
      <c r="KWQ218" s="99"/>
      <c r="KWR218" s="99"/>
      <c r="KWS218" s="99"/>
      <c r="KWT218" s="99"/>
      <c r="KWU218" s="99"/>
      <c r="KWV218" s="99"/>
      <c r="KWW218" s="99"/>
      <c r="KWX218" s="99"/>
      <c r="KWY218" s="99"/>
      <c r="KWZ218" s="99"/>
      <c r="KXA218" s="99"/>
      <c r="KXB218" s="99"/>
      <c r="KXC218" s="99"/>
      <c r="KXD218" s="99"/>
      <c r="KXE218" s="99"/>
      <c r="KXF218" s="99"/>
      <c r="KXG218" s="99"/>
      <c r="KXH218" s="99"/>
      <c r="KXI218" s="99"/>
      <c r="KXJ218" s="99"/>
      <c r="KXK218" s="99"/>
      <c r="KXL218" s="99"/>
      <c r="KXM218" s="99"/>
      <c r="KXN218" s="99"/>
      <c r="KXO218" s="99"/>
      <c r="KXP218" s="99"/>
      <c r="KXQ218" s="99"/>
      <c r="KXR218" s="99"/>
      <c r="KXS218" s="99"/>
      <c r="KXT218" s="99"/>
      <c r="KXU218" s="99"/>
      <c r="KXV218" s="99"/>
      <c r="KXW218" s="99"/>
      <c r="KXX218" s="99"/>
      <c r="KXY218" s="99"/>
      <c r="KXZ218" s="99"/>
      <c r="KYA218" s="99"/>
      <c r="KYB218" s="99"/>
      <c r="KYC218" s="99"/>
      <c r="KYD218" s="99"/>
      <c r="KYE218" s="99"/>
      <c r="KYF218" s="99"/>
      <c r="KYG218" s="99"/>
      <c r="KYH218" s="99"/>
      <c r="KYI218" s="99"/>
      <c r="KYJ218" s="99"/>
      <c r="KYK218" s="99"/>
      <c r="KYL218" s="99"/>
      <c r="KYM218" s="99"/>
      <c r="KYN218" s="99"/>
      <c r="KYO218" s="99"/>
      <c r="KYP218" s="99"/>
      <c r="KYQ218" s="99"/>
      <c r="KYR218" s="99"/>
      <c r="KYS218" s="99"/>
      <c r="KYT218" s="99"/>
      <c r="KYU218" s="99"/>
      <c r="KYV218" s="99"/>
      <c r="KYW218" s="99"/>
      <c r="KYX218" s="99"/>
      <c r="KYY218" s="99"/>
      <c r="KYZ218" s="99"/>
      <c r="KZA218" s="99"/>
      <c r="KZB218" s="99"/>
      <c r="KZC218" s="99"/>
      <c r="KZD218" s="99"/>
      <c r="KZE218" s="99"/>
      <c r="KZF218" s="99"/>
      <c r="KZG218" s="99"/>
      <c r="KZH218" s="99"/>
      <c r="KZI218" s="99"/>
      <c r="KZJ218" s="99"/>
      <c r="KZK218" s="99"/>
      <c r="KZL218" s="99"/>
      <c r="KZM218" s="99"/>
      <c r="KZN218" s="99"/>
      <c r="KZO218" s="99"/>
      <c r="KZP218" s="99"/>
      <c r="KZQ218" s="99"/>
      <c r="KZR218" s="99"/>
      <c r="KZS218" s="99"/>
      <c r="KZT218" s="99"/>
      <c r="KZU218" s="99"/>
      <c r="KZV218" s="99"/>
      <c r="KZW218" s="99"/>
      <c r="KZX218" s="99"/>
      <c r="KZY218" s="99"/>
      <c r="KZZ218" s="99"/>
      <c r="LAA218" s="99"/>
      <c r="LAB218" s="99"/>
      <c r="LAC218" s="99"/>
      <c r="LAD218" s="99"/>
      <c r="LAE218" s="99"/>
      <c r="LAF218" s="99"/>
      <c r="LAG218" s="99"/>
      <c r="LAH218" s="99"/>
      <c r="LAI218" s="99"/>
      <c r="LAJ218" s="99"/>
      <c r="LAK218" s="99"/>
      <c r="LAL218" s="99"/>
      <c r="LAM218" s="99"/>
      <c r="LAN218" s="99"/>
      <c r="LAO218" s="99"/>
      <c r="LAP218" s="99"/>
      <c r="LAQ218" s="99"/>
      <c r="LAR218" s="99"/>
      <c r="LAS218" s="99"/>
      <c r="LAT218" s="99"/>
      <c r="LAU218" s="99"/>
      <c r="LAV218" s="99"/>
      <c r="LAW218" s="99"/>
      <c r="LAX218" s="99"/>
      <c r="LAY218" s="99"/>
      <c r="LAZ218" s="99"/>
      <c r="LBA218" s="99"/>
      <c r="LBB218" s="99"/>
      <c r="LBC218" s="99"/>
      <c r="LBD218" s="99"/>
      <c r="LBE218" s="99"/>
      <c r="LBF218" s="99"/>
      <c r="LBG218" s="99"/>
      <c r="LBH218" s="99"/>
      <c r="LBI218" s="99"/>
      <c r="LBJ218" s="99"/>
      <c r="LBK218" s="99"/>
      <c r="LBL218" s="99"/>
      <c r="LBM218" s="99"/>
      <c r="LBN218" s="99"/>
      <c r="LBO218" s="99"/>
      <c r="LBP218" s="99"/>
      <c r="LBQ218" s="99"/>
      <c r="LBR218" s="99"/>
      <c r="LBS218" s="99"/>
      <c r="LBT218" s="99"/>
      <c r="LBU218" s="99"/>
      <c r="LBV218" s="99"/>
      <c r="LBW218" s="99"/>
      <c r="LBX218" s="99"/>
      <c r="LBY218" s="99"/>
      <c r="LBZ218" s="99"/>
      <c r="LCA218" s="99"/>
      <c r="LCB218" s="99"/>
      <c r="LCC218" s="99"/>
      <c r="LCD218" s="99"/>
      <c r="LCE218" s="99"/>
      <c r="LCF218" s="99"/>
      <c r="LCG218" s="99"/>
      <c r="LCH218" s="99"/>
      <c r="LCI218" s="99"/>
      <c r="LCJ218" s="99"/>
      <c r="LCK218" s="99"/>
      <c r="LCL218" s="99"/>
      <c r="LCM218" s="99"/>
      <c r="LCN218" s="99"/>
      <c r="LCO218" s="99"/>
      <c r="LCP218" s="99"/>
      <c r="LCQ218" s="99"/>
      <c r="LCR218" s="99"/>
      <c r="LCS218" s="99"/>
      <c r="LCT218" s="99"/>
      <c r="LCU218" s="99"/>
      <c r="LCV218" s="99"/>
      <c r="LCW218" s="99"/>
      <c r="LCX218" s="99"/>
      <c r="LCY218" s="99"/>
      <c r="LCZ218" s="99"/>
      <c r="LDA218" s="99"/>
      <c r="LDB218" s="99"/>
      <c r="LDC218" s="99"/>
      <c r="LDD218" s="99"/>
      <c r="LDE218" s="99"/>
      <c r="LDF218" s="99"/>
      <c r="LDG218" s="99"/>
      <c r="LDH218" s="99"/>
      <c r="LDI218" s="99"/>
      <c r="LDJ218" s="99"/>
      <c r="LDK218" s="99"/>
      <c r="LDL218" s="99"/>
      <c r="LDM218" s="99"/>
      <c r="LDN218" s="99"/>
      <c r="LDO218" s="99"/>
      <c r="LDP218" s="99"/>
      <c r="LDQ218" s="99"/>
      <c r="LDR218" s="99"/>
      <c r="LDS218" s="99"/>
      <c r="LDT218" s="99"/>
      <c r="LDU218" s="99"/>
      <c r="LDV218" s="99"/>
      <c r="LDW218" s="99"/>
      <c r="LDX218" s="99"/>
      <c r="LDY218" s="99"/>
      <c r="LDZ218" s="99"/>
      <c r="LEA218" s="99"/>
      <c r="LEB218" s="99"/>
      <c r="LEC218" s="99"/>
      <c r="LED218" s="99"/>
      <c r="LEE218" s="99"/>
      <c r="LEF218" s="99"/>
      <c r="LEG218" s="99"/>
      <c r="LEH218" s="99"/>
      <c r="LEI218" s="99"/>
      <c r="LEJ218" s="99"/>
      <c r="LEK218" s="99"/>
      <c r="LEL218" s="99"/>
      <c r="LEM218" s="99"/>
      <c r="LEN218" s="99"/>
      <c r="LEO218" s="99"/>
      <c r="LEP218" s="99"/>
      <c r="LEQ218" s="99"/>
      <c r="LER218" s="99"/>
      <c r="LES218" s="99"/>
      <c r="LET218" s="99"/>
      <c r="LEU218" s="99"/>
      <c r="LEV218" s="99"/>
      <c r="LEW218" s="99"/>
      <c r="LEX218" s="99"/>
      <c r="LEY218" s="99"/>
      <c r="LEZ218" s="99"/>
      <c r="LFA218" s="99"/>
      <c r="LFB218" s="99"/>
      <c r="LFC218" s="99"/>
      <c r="LFD218" s="99"/>
      <c r="LFE218" s="99"/>
      <c r="LFF218" s="99"/>
      <c r="LFG218" s="99"/>
      <c r="LFH218" s="99"/>
      <c r="LFI218" s="99"/>
      <c r="LFJ218" s="99"/>
      <c r="LFK218" s="99"/>
      <c r="LFL218" s="99"/>
      <c r="LFM218" s="99"/>
      <c r="LFN218" s="99"/>
      <c r="LFO218" s="99"/>
      <c r="LFP218" s="99"/>
      <c r="LFQ218" s="99"/>
      <c r="LFR218" s="99"/>
      <c r="LFS218" s="99"/>
      <c r="LFT218" s="99"/>
      <c r="LFU218" s="99"/>
      <c r="LFV218" s="99"/>
      <c r="LFW218" s="99"/>
      <c r="LFX218" s="99"/>
      <c r="LFY218" s="99"/>
      <c r="LFZ218" s="99"/>
      <c r="LGA218" s="99"/>
      <c r="LGB218" s="99"/>
      <c r="LGC218" s="99"/>
      <c r="LGD218" s="99"/>
      <c r="LGE218" s="99"/>
      <c r="LGF218" s="99"/>
      <c r="LGG218" s="99"/>
      <c r="LGH218" s="99"/>
      <c r="LGI218" s="99"/>
      <c r="LGJ218" s="99"/>
      <c r="LGK218" s="99"/>
      <c r="LGL218" s="99"/>
      <c r="LGM218" s="99"/>
      <c r="LGN218" s="99"/>
      <c r="LGO218" s="99"/>
      <c r="LGP218" s="99"/>
      <c r="LGQ218" s="99"/>
      <c r="LGR218" s="99"/>
      <c r="LGS218" s="99"/>
      <c r="LGT218" s="99"/>
      <c r="LGU218" s="99"/>
      <c r="LGV218" s="99"/>
      <c r="LGW218" s="99"/>
      <c r="LGX218" s="99"/>
      <c r="LGY218" s="99"/>
      <c r="LGZ218" s="99"/>
      <c r="LHA218" s="99"/>
      <c r="LHB218" s="99"/>
      <c r="LHC218" s="99"/>
      <c r="LHD218" s="99"/>
      <c r="LHE218" s="99"/>
      <c r="LHF218" s="99"/>
      <c r="LHG218" s="99"/>
      <c r="LHH218" s="99"/>
      <c r="LHI218" s="99"/>
      <c r="LHJ218" s="99"/>
      <c r="LHK218" s="99"/>
      <c r="LHL218" s="99"/>
      <c r="LHM218" s="99"/>
      <c r="LHN218" s="99"/>
      <c r="LHO218" s="99"/>
      <c r="LHP218" s="99"/>
      <c r="LHQ218" s="99"/>
      <c r="LHR218" s="99"/>
      <c r="LHS218" s="99"/>
      <c r="LHT218" s="99"/>
      <c r="LHU218" s="99"/>
      <c r="LHV218" s="99"/>
      <c r="LHW218" s="99"/>
      <c r="LHX218" s="99"/>
      <c r="LHY218" s="99"/>
      <c r="LHZ218" s="99"/>
      <c r="LIA218" s="99"/>
      <c r="LIB218" s="99"/>
      <c r="LIC218" s="99"/>
      <c r="LID218" s="99"/>
      <c r="LIE218" s="99"/>
      <c r="LIF218" s="99"/>
      <c r="LIG218" s="99"/>
      <c r="LIH218" s="99"/>
      <c r="LII218" s="99"/>
      <c r="LIJ218" s="99"/>
      <c r="LIK218" s="99"/>
      <c r="LIL218" s="99"/>
      <c r="LIM218" s="99"/>
      <c r="LIN218" s="99"/>
      <c r="LIO218" s="99"/>
      <c r="LIP218" s="99"/>
      <c r="LIQ218" s="99"/>
      <c r="LIR218" s="99"/>
      <c r="LIS218" s="99"/>
      <c r="LIT218" s="99"/>
      <c r="LIU218" s="99"/>
      <c r="LIV218" s="99"/>
      <c r="LIW218" s="99"/>
      <c r="LIX218" s="99"/>
      <c r="LIY218" s="99"/>
      <c r="LIZ218" s="99"/>
      <c r="LJA218" s="99"/>
      <c r="LJB218" s="99"/>
      <c r="LJC218" s="99"/>
      <c r="LJD218" s="99"/>
      <c r="LJE218" s="99"/>
      <c r="LJF218" s="99"/>
      <c r="LJG218" s="99"/>
      <c r="LJH218" s="99"/>
      <c r="LJI218" s="99"/>
      <c r="LJJ218" s="99"/>
      <c r="LJK218" s="99"/>
      <c r="LJL218" s="99"/>
      <c r="LJM218" s="99"/>
      <c r="LJN218" s="99"/>
      <c r="LJO218" s="99"/>
      <c r="LJP218" s="99"/>
      <c r="LJQ218" s="99"/>
      <c r="LJR218" s="99"/>
      <c r="LJS218" s="99"/>
      <c r="LJT218" s="99"/>
      <c r="LJU218" s="99"/>
      <c r="LJV218" s="99"/>
      <c r="LJW218" s="99"/>
      <c r="LJX218" s="99"/>
      <c r="LJY218" s="99"/>
      <c r="LJZ218" s="99"/>
      <c r="LKA218" s="99"/>
      <c r="LKB218" s="99"/>
      <c r="LKC218" s="99"/>
      <c r="LKD218" s="99"/>
      <c r="LKE218" s="99"/>
      <c r="LKF218" s="99"/>
      <c r="LKG218" s="99"/>
      <c r="LKH218" s="99"/>
      <c r="LKI218" s="99"/>
      <c r="LKJ218" s="99"/>
      <c r="LKK218" s="99"/>
      <c r="LKL218" s="99"/>
      <c r="LKM218" s="99"/>
      <c r="LKN218" s="99"/>
      <c r="LKO218" s="99"/>
      <c r="LKP218" s="99"/>
      <c r="LKQ218" s="99"/>
      <c r="LKR218" s="99"/>
      <c r="LKS218" s="99"/>
      <c r="LKT218" s="99"/>
      <c r="LKU218" s="99"/>
      <c r="LKV218" s="99"/>
      <c r="LKW218" s="99"/>
      <c r="LKX218" s="99"/>
      <c r="LKY218" s="99"/>
      <c r="LKZ218" s="99"/>
      <c r="LLA218" s="99"/>
      <c r="LLB218" s="99"/>
      <c r="LLC218" s="99"/>
      <c r="LLD218" s="99"/>
      <c r="LLE218" s="99"/>
      <c r="LLF218" s="99"/>
      <c r="LLG218" s="99"/>
      <c r="LLH218" s="99"/>
      <c r="LLI218" s="99"/>
      <c r="LLJ218" s="99"/>
      <c r="LLK218" s="99"/>
      <c r="LLL218" s="99"/>
      <c r="LLM218" s="99"/>
      <c r="LLN218" s="99"/>
      <c r="LLO218" s="99"/>
      <c r="LLP218" s="99"/>
      <c r="LLQ218" s="99"/>
      <c r="LLR218" s="99"/>
      <c r="LLS218" s="99"/>
      <c r="LLT218" s="99"/>
      <c r="LLU218" s="99"/>
      <c r="LLV218" s="99"/>
      <c r="LLW218" s="99"/>
      <c r="LLX218" s="99"/>
      <c r="LLY218" s="99"/>
      <c r="LLZ218" s="99"/>
      <c r="LMA218" s="99"/>
      <c r="LMB218" s="99"/>
      <c r="LMC218" s="99"/>
      <c r="LMD218" s="99"/>
      <c r="LME218" s="99"/>
      <c r="LMF218" s="99"/>
      <c r="LMG218" s="99"/>
      <c r="LMH218" s="99"/>
      <c r="LMI218" s="99"/>
      <c r="LMJ218" s="99"/>
      <c r="LMK218" s="99"/>
      <c r="LML218" s="99"/>
      <c r="LMM218" s="99"/>
      <c r="LMN218" s="99"/>
      <c r="LMO218" s="99"/>
      <c r="LMP218" s="99"/>
      <c r="LMQ218" s="99"/>
      <c r="LMR218" s="99"/>
      <c r="LMS218" s="99"/>
      <c r="LMT218" s="99"/>
      <c r="LMU218" s="99"/>
      <c r="LMV218" s="99"/>
      <c r="LMW218" s="99"/>
      <c r="LMX218" s="99"/>
      <c r="LMY218" s="99"/>
      <c r="LMZ218" s="99"/>
      <c r="LNA218" s="99"/>
      <c r="LNB218" s="99"/>
      <c r="LNC218" s="99"/>
      <c r="LND218" s="99"/>
      <c r="LNE218" s="99"/>
      <c r="LNF218" s="99"/>
      <c r="LNG218" s="99"/>
      <c r="LNH218" s="99"/>
      <c r="LNI218" s="99"/>
      <c r="LNJ218" s="99"/>
      <c r="LNK218" s="99"/>
      <c r="LNL218" s="99"/>
      <c r="LNM218" s="99"/>
      <c r="LNN218" s="99"/>
      <c r="LNO218" s="99"/>
      <c r="LNP218" s="99"/>
      <c r="LNQ218" s="99"/>
      <c r="LNR218" s="99"/>
      <c r="LNS218" s="99"/>
      <c r="LNT218" s="99"/>
      <c r="LNU218" s="99"/>
      <c r="LNV218" s="99"/>
      <c r="LNW218" s="99"/>
      <c r="LNX218" s="99"/>
      <c r="LNY218" s="99"/>
      <c r="LNZ218" s="99"/>
      <c r="LOA218" s="99"/>
      <c r="LOB218" s="99"/>
      <c r="LOC218" s="99"/>
      <c r="LOD218" s="99"/>
      <c r="LOE218" s="99"/>
      <c r="LOF218" s="99"/>
      <c r="LOG218" s="99"/>
      <c r="LOH218" s="99"/>
      <c r="LOI218" s="99"/>
      <c r="LOJ218" s="99"/>
      <c r="LOK218" s="99"/>
      <c r="LOL218" s="99"/>
      <c r="LOM218" s="99"/>
      <c r="LON218" s="99"/>
      <c r="LOO218" s="99"/>
      <c r="LOP218" s="99"/>
      <c r="LOQ218" s="99"/>
      <c r="LOR218" s="99"/>
      <c r="LOS218" s="99"/>
      <c r="LOT218" s="99"/>
      <c r="LOU218" s="99"/>
      <c r="LOV218" s="99"/>
      <c r="LOW218" s="99"/>
      <c r="LOX218" s="99"/>
      <c r="LOY218" s="99"/>
      <c r="LOZ218" s="99"/>
      <c r="LPA218" s="99"/>
      <c r="LPB218" s="99"/>
      <c r="LPC218" s="99"/>
      <c r="LPD218" s="99"/>
      <c r="LPE218" s="99"/>
      <c r="LPF218" s="99"/>
      <c r="LPG218" s="99"/>
      <c r="LPH218" s="99"/>
      <c r="LPI218" s="99"/>
      <c r="LPJ218" s="99"/>
      <c r="LPK218" s="99"/>
      <c r="LPL218" s="99"/>
      <c r="LPM218" s="99"/>
      <c r="LPN218" s="99"/>
      <c r="LPO218" s="99"/>
      <c r="LPP218" s="99"/>
      <c r="LPQ218" s="99"/>
      <c r="LPR218" s="99"/>
      <c r="LPS218" s="99"/>
      <c r="LPT218" s="99"/>
      <c r="LPU218" s="99"/>
      <c r="LPV218" s="99"/>
      <c r="LPW218" s="99"/>
      <c r="LPX218" s="99"/>
      <c r="LPY218" s="99"/>
      <c r="LPZ218" s="99"/>
      <c r="LQA218" s="99"/>
      <c r="LQB218" s="99"/>
      <c r="LQC218" s="99"/>
      <c r="LQD218" s="99"/>
      <c r="LQE218" s="99"/>
      <c r="LQF218" s="99"/>
      <c r="LQG218" s="99"/>
      <c r="LQH218" s="99"/>
      <c r="LQI218" s="99"/>
      <c r="LQJ218" s="99"/>
      <c r="LQK218" s="99"/>
      <c r="LQL218" s="99"/>
      <c r="LQM218" s="99"/>
      <c r="LQN218" s="99"/>
      <c r="LQO218" s="99"/>
      <c r="LQP218" s="99"/>
      <c r="LQQ218" s="99"/>
      <c r="LQR218" s="99"/>
      <c r="LQS218" s="99"/>
      <c r="LQT218" s="99"/>
      <c r="LQU218" s="99"/>
      <c r="LQV218" s="99"/>
      <c r="LQW218" s="99"/>
      <c r="LQX218" s="99"/>
      <c r="LQY218" s="99"/>
      <c r="LQZ218" s="99"/>
      <c r="LRA218" s="99"/>
      <c r="LRB218" s="99"/>
      <c r="LRC218" s="99"/>
      <c r="LRD218" s="99"/>
      <c r="LRE218" s="99"/>
      <c r="LRF218" s="99"/>
      <c r="LRG218" s="99"/>
      <c r="LRH218" s="99"/>
      <c r="LRI218" s="99"/>
      <c r="LRJ218" s="99"/>
      <c r="LRK218" s="99"/>
      <c r="LRL218" s="99"/>
      <c r="LRM218" s="99"/>
      <c r="LRN218" s="99"/>
      <c r="LRO218" s="99"/>
      <c r="LRP218" s="99"/>
      <c r="LRQ218" s="99"/>
      <c r="LRR218" s="99"/>
      <c r="LRS218" s="99"/>
      <c r="LRT218" s="99"/>
      <c r="LRU218" s="99"/>
      <c r="LRV218" s="99"/>
      <c r="LRW218" s="99"/>
      <c r="LRX218" s="99"/>
      <c r="LRY218" s="99"/>
      <c r="LRZ218" s="99"/>
      <c r="LSA218" s="99"/>
      <c r="LSB218" s="99"/>
      <c r="LSC218" s="99"/>
      <c r="LSD218" s="99"/>
      <c r="LSE218" s="99"/>
      <c r="LSF218" s="99"/>
      <c r="LSG218" s="99"/>
      <c r="LSH218" s="99"/>
      <c r="LSI218" s="99"/>
      <c r="LSJ218" s="99"/>
      <c r="LSK218" s="99"/>
      <c r="LSL218" s="99"/>
      <c r="LSM218" s="99"/>
      <c r="LSN218" s="99"/>
      <c r="LSO218" s="99"/>
      <c r="LSP218" s="99"/>
      <c r="LSQ218" s="99"/>
      <c r="LSR218" s="99"/>
      <c r="LSS218" s="99"/>
      <c r="LST218" s="99"/>
      <c r="LSU218" s="99"/>
      <c r="LSV218" s="99"/>
      <c r="LSW218" s="99"/>
      <c r="LSX218" s="99"/>
      <c r="LSY218" s="99"/>
      <c r="LSZ218" s="99"/>
      <c r="LTA218" s="99"/>
      <c r="LTB218" s="99"/>
      <c r="LTC218" s="99"/>
      <c r="LTD218" s="99"/>
      <c r="LTE218" s="99"/>
      <c r="LTF218" s="99"/>
      <c r="LTG218" s="99"/>
      <c r="LTH218" s="99"/>
      <c r="LTI218" s="99"/>
      <c r="LTJ218" s="99"/>
      <c r="LTK218" s="99"/>
      <c r="LTL218" s="99"/>
      <c r="LTM218" s="99"/>
      <c r="LTN218" s="99"/>
      <c r="LTO218" s="99"/>
      <c r="LTP218" s="99"/>
      <c r="LTQ218" s="99"/>
      <c r="LTR218" s="99"/>
      <c r="LTS218" s="99"/>
      <c r="LTT218" s="99"/>
      <c r="LTU218" s="99"/>
      <c r="LTV218" s="99"/>
      <c r="LTW218" s="99"/>
      <c r="LTX218" s="99"/>
      <c r="LTY218" s="99"/>
      <c r="LTZ218" s="99"/>
      <c r="LUA218" s="99"/>
      <c r="LUB218" s="99"/>
      <c r="LUC218" s="99"/>
      <c r="LUD218" s="99"/>
      <c r="LUE218" s="99"/>
      <c r="LUF218" s="99"/>
      <c r="LUG218" s="99"/>
      <c r="LUH218" s="99"/>
      <c r="LUI218" s="99"/>
      <c r="LUJ218" s="99"/>
      <c r="LUK218" s="99"/>
      <c r="LUL218" s="99"/>
      <c r="LUM218" s="99"/>
      <c r="LUN218" s="99"/>
      <c r="LUO218" s="99"/>
      <c r="LUP218" s="99"/>
      <c r="LUQ218" s="99"/>
      <c r="LUR218" s="99"/>
      <c r="LUS218" s="99"/>
      <c r="LUT218" s="99"/>
      <c r="LUU218" s="99"/>
      <c r="LUV218" s="99"/>
      <c r="LUW218" s="99"/>
      <c r="LUX218" s="99"/>
      <c r="LUY218" s="99"/>
      <c r="LUZ218" s="99"/>
      <c r="LVA218" s="99"/>
      <c r="LVB218" s="99"/>
      <c r="LVC218" s="99"/>
      <c r="LVD218" s="99"/>
      <c r="LVE218" s="99"/>
      <c r="LVF218" s="99"/>
      <c r="LVG218" s="99"/>
      <c r="LVH218" s="99"/>
      <c r="LVI218" s="99"/>
      <c r="LVJ218" s="99"/>
      <c r="LVK218" s="99"/>
      <c r="LVL218" s="99"/>
      <c r="LVM218" s="99"/>
      <c r="LVN218" s="99"/>
      <c r="LVO218" s="99"/>
      <c r="LVP218" s="99"/>
      <c r="LVQ218" s="99"/>
      <c r="LVR218" s="99"/>
      <c r="LVS218" s="99"/>
      <c r="LVT218" s="99"/>
      <c r="LVU218" s="99"/>
      <c r="LVV218" s="99"/>
      <c r="LVW218" s="99"/>
      <c r="LVX218" s="99"/>
      <c r="LVY218" s="99"/>
      <c r="LVZ218" s="99"/>
      <c r="LWA218" s="99"/>
      <c r="LWB218" s="99"/>
      <c r="LWC218" s="99"/>
      <c r="LWD218" s="99"/>
      <c r="LWE218" s="99"/>
      <c r="LWF218" s="99"/>
      <c r="LWG218" s="99"/>
      <c r="LWH218" s="99"/>
      <c r="LWI218" s="99"/>
      <c r="LWJ218" s="99"/>
      <c r="LWK218" s="99"/>
      <c r="LWL218" s="99"/>
      <c r="LWM218" s="99"/>
      <c r="LWN218" s="99"/>
      <c r="LWO218" s="99"/>
      <c r="LWP218" s="99"/>
      <c r="LWQ218" s="99"/>
      <c r="LWR218" s="99"/>
      <c r="LWS218" s="99"/>
      <c r="LWT218" s="99"/>
      <c r="LWU218" s="99"/>
      <c r="LWV218" s="99"/>
      <c r="LWW218" s="99"/>
      <c r="LWX218" s="99"/>
      <c r="LWY218" s="99"/>
      <c r="LWZ218" s="99"/>
      <c r="LXA218" s="99"/>
      <c r="LXB218" s="99"/>
      <c r="LXC218" s="99"/>
      <c r="LXD218" s="99"/>
      <c r="LXE218" s="99"/>
      <c r="LXF218" s="99"/>
      <c r="LXG218" s="99"/>
      <c r="LXH218" s="99"/>
      <c r="LXI218" s="99"/>
      <c r="LXJ218" s="99"/>
      <c r="LXK218" s="99"/>
      <c r="LXL218" s="99"/>
      <c r="LXM218" s="99"/>
      <c r="LXN218" s="99"/>
      <c r="LXO218" s="99"/>
      <c r="LXP218" s="99"/>
      <c r="LXQ218" s="99"/>
      <c r="LXR218" s="99"/>
      <c r="LXS218" s="99"/>
      <c r="LXT218" s="99"/>
      <c r="LXU218" s="99"/>
      <c r="LXV218" s="99"/>
      <c r="LXW218" s="99"/>
      <c r="LXX218" s="99"/>
      <c r="LXY218" s="99"/>
      <c r="LXZ218" s="99"/>
      <c r="LYA218" s="99"/>
      <c r="LYB218" s="99"/>
      <c r="LYC218" s="99"/>
      <c r="LYD218" s="99"/>
      <c r="LYE218" s="99"/>
      <c r="LYF218" s="99"/>
      <c r="LYG218" s="99"/>
      <c r="LYH218" s="99"/>
      <c r="LYI218" s="99"/>
      <c r="LYJ218" s="99"/>
      <c r="LYK218" s="99"/>
      <c r="LYL218" s="99"/>
      <c r="LYM218" s="99"/>
      <c r="LYN218" s="99"/>
      <c r="LYO218" s="99"/>
      <c r="LYP218" s="99"/>
      <c r="LYQ218" s="99"/>
      <c r="LYR218" s="99"/>
      <c r="LYS218" s="99"/>
      <c r="LYT218" s="99"/>
      <c r="LYU218" s="99"/>
      <c r="LYV218" s="99"/>
      <c r="LYW218" s="99"/>
      <c r="LYX218" s="99"/>
      <c r="LYY218" s="99"/>
      <c r="LYZ218" s="99"/>
      <c r="LZA218" s="99"/>
      <c r="LZB218" s="99"/>
      <c r="LZC218" s="99"/>
      <c r="LZD218" s="99"/>
      <c r="LZE218" s="99"/>
      <c r="LZF218" s="99"/>
      <c r="LZG218" s="99"/>
      <c r="LZH218" s="99"/>
      <c r="LZI218" s="99"/>
      <c r="LZJ218" s="99"/>
      <c r="LZK218" s="99"/>
      <c r="LZL218" s="99"/>
      <c r="LZM218" s="99"/>
      <c r="LZN218" s="99"/>
      <c r="LZO218" s="99"/>
      <c r="LZP218" s="99"/>
      <c r="LZQ218" s="99"/>
      <c r="LZR218" s="99"/>
      <c r="LZS218" s="99"/>
      <c r="LZT218" s="99"/>
      <c r="LZU218" s="99"/>
      <c r="LZV218" s="99"/>
      <c r="LZW218" s="99"/>
      <c r="LZX218" s="99"/>
      <c r="LZY218" s="99"/>
      <c r="LZZ218" s="99"/>
      <c r="MAA218" s="99"/>
      <c r="MAB218" s="99"/>
      <c r="MAC218" s="99"/>
      <c r="MAD218" s="99"/>
      <c r="MAE218" s="99"/>
      <c r="MAF218" s="99"/>
      <c r="MAG218" s="99"/>
      <c r="MAH218" s="99"/>
      <c r="MAI218" s="99"/>
      <c r="MAJ218" s="99"/>
      <c r="MAK218" s="99"/>
      <c r="MAL218" s="99"/>
      <c r="MAM218" s="99"/>
      <c r="MAN218" s="99"/>
      <c r="MAO218" s="99"/>
      <c r="MAP218" s="99"/>
      <c r="MAQ218" s="99"/>
      <c r="MAR218" s="99"/>
      <c r="MAS218" s="99"/>
      <c r="MAT218" s="99"/>
      <c r="MAU218" s="99"/>
      <c r="MAV218" s="99"/>
      <c r="MAW218" s="99"/>
      <c r="MAX218" s="99"/>
      <c r="MAY218" s="99"/>
      <c r="MAZ218" s="99"/>
      <c r="MBA218" s="99"/>
      <c r="MBB218" s="99"/>
      <c r="MBC218" s="99"/>
      <c r="MBD218" s="99"/>
      <c r="MBE218" s="99"/>
      <c r="MBF218" s="99"/>
      <c r="MBG218" s="99"/>
      <c r="MBH218" s="99"/>
      <c r="MBI218" s="99"/>
      <c r="MBJ218" s="99"/>
      <c r="MBK218" s="99"/>
      <c r="MBL218" s="99"/>
      <c r="MBM218" s="99"/>
      <c r="MBN218" s="99"/>
      <c r="MBO218" s="99"/>
      <c r="MBP218" s="99"/>
      <c r="MBQ218" s="99"/>
      <c r="MBR218" s="99"/>
      <c r="MBS218" s="99"/>
      <c r="MBT218" s="99"/>
      <c r="MBU218" s="99"/>
      <c r="MBV218" s="99"/>
      <c r="MBW218" s="99"/>
      <c r="MBX218" s="99"/>
      <c r="MBY218" s="99"/>
      <c r="MBZ218" s="99"/>
      <c r="MCA218" s="99"/>
      <c r="MCB218" s="99"/>
      <c r="MCC218" s="99"/>
      <c r="MCD218" s="99"/>
      <c r="MCE218" s="99"/>
      <c r="MCF218" s="99"/>
      <c r="MCG218" s="99"/>
      <c r="MCH218" s="99"/>
      <c r="MCI218" s="99"/>
      <c r="MCJ218" s="99"/>
      <c r="MCK218" s="99"/>
      <c r="MCL218" s="99"/>
      <c r="MCM218" s="99"/>
      <c r="MCN218" s="99"/>
      <c r="MCO218" s="99"/>
      <c r="MCP218" s="99"/>
      <c r="MCQ218" s="99"/>
      <c r="MCR218" s="99"/>
      <c r="MCS218" s="99"/>
      <c r="MCT218" s="99"/>
      <c r="MCU218" s="99"/>
      <c r="MCV218" s="99"/>
      <c r="MCW218" s="99"/>
      <c r="MCX218" s="99"/>
      <c r="MCY218" s="99"/>
      <c r="MCZ218" s="99"/>
      <c r="MDA218" s="99"/>
      <c r="MDB218" s="99"/>
      <c r="MDC218" s="99"/>
      <c r="MDD218" s="99"/>
      <c r="MDE218" s="99"/>
      <c r="MDF218" s="99"/>
      <c r="MDG218" s="99"/>
      <c r="MDH218" s="99"/>
      <c r="MDI218" s="99"/>
      <c r="MDJ218" s="99"/>
      <c r="MDK218" s="99"/>
      <c r="MDL218" s="99"/>
      <c r="MDM218" s="99"/>
      <c r="MDN218" s="99"/>
      <c r="MDO218" s="99"/>
      <c r="MDP218" s="99"/>
      <c r="MDQ218" s="99"/>
      <c r="MDR218" s="99"/>
      <c r="MDS218" s="99"/>
      <c r="MDT218" s="99"/>
      <c r="MDU218" s="99"/>
      <c r="MDV218" s="99"/>
      <c r="MDW218" s="99"/>
      <c r="MDX218" s="99"/>
      <c r="MDY218" s="99"/>
      <c r="MDZ218" s="99"/>
      <c r="MEA218" s="99"/>
      <c r="MEB218" s="99"/>
      <c r="MEC218" s="99"/>
      <c r="MED218" s="99"/>
      <c r="MEE218" s="99"/>
      <c r="MEF218" s="99"/>
      <c r="MEG218" s="99"/>
      <c r="MEH218" s="99"/>
      <c r="MEI218" s="99"/>
      <c r="MEJ218" s="99"/>
      <c r="MEK218" s="99"/>
      <c r="MEL218" s="99"/>
      <c r="MEM218" s="99"/>
      <c r="MEN218" s="99"/>
      <c r="MEO218" s="99"/>
      <c r="MEP218" s="99"/>
      <c r="MEQ218" s="99"/>
      <c r="MER218" s="99"/>
      <c r="MES218" s="99"/>
      <c r="MET218" s="99"/>
      <c r="MEU218" s="99"/>
      <c r="MEV218" s="99"/>
      <c r="MEW218" s="99"/>
      <c r="MEX218" s="99"/>
      <c r="MEY218" s="99"/>
      <c r="MEZ218" s="99"/>
      <c r="MFA218" s="99"/>
      <c r="MFB218" s="99"/>
      <c r="MFC218" s="99"/>
      <c r="MFD218" s="99"/>
      <c r="MFE218" s="99"/>
      <c r="MFF218" s="99"/>
      <c r="MFG218" s="99"/>
      <c r="MFH218" s="99"/>
      <c r="MFI218" s="99"/>
      <c r="MFJ218" s="99"/>
      <c r="MFK218" s="99"/>
      <c r="MFL218" s="99"/>
      <c r="MFM218" s="99"/>
      <c r="MFN218" s="99"/>
      <c r="MFO218" s="99"/>
      <c r="MFP218" s="99"/>
      <c r="MFQ218" s="99"/>
      <c r="MFR218" s="99"/>
      <c r="MFS218" s="99"/>
      <c r="MFT218" s="99"/>
      <c r="MFU218" s="99"/>
      <c r="MFV218" s="99"/>
      <c r="MFW218" s="99"/>
      <c r="MFX218" s="99"/>
      <c r="MFY218" s="99"/>
      <c r="MFZ218" s="99"/>
      <c r="MGA218" s="99"/>
      <c r="MGB218" s="99"/>
      <c r="MGC218" s="99"/>
      <c r="MGD218" s="99"/>
      <c r="MGE218" s="99"/>
      <c r="MGF218" s="99"/>
      <c r="MGG218" s="99"/>
      <c r="MGH218" s="99"/>
      <c r="MGI218" s="99"/>
      <c r="MGJ218" s="99"/>
      <c r="MGK218" s="99"/>
      <c r="MGL218" s="99"/>
      <c r="MGM218" s="99"/>
      <c r="MGN218" s="99"/>
      <c r="MGO218" s="99"/>
      <c r="MGP218" s="99"/>
      <c r="MGQ218" s="99"/>
      <c r="MGR218" s="99"/>
      <c r="MGS218" s="99"/>
      <c r="MGT218" s="99"/>
      <c r="MGU218" s="99"/>
      <c r="MGV218" s="99"/>
      <c r="MGW218" s="99"/>
      <c r="MGX218" s="99"/>
      <c r="MGY218" s="99"/>
      <c r="MGZ218" s="99"/>
      <c r="MHA218" s="99"/>
      <c r="MHB218" s="99"/>
      <c r="MHC218" s="99"/>
      <c r="MHD218" s="99"/>
      <c r="MHE218" s="99"/>
      <c r="MHF218" s="99"/>
      <c r="MHG218" s="99"/>
      <c r="MHH218" s="99"/>
      <c r="MHI218" s="99"/>
      <c r="MHJ218" s="99"/>
      <c r="MHK218" s="99"/>
      <c r="MHL218" s="99"/>
      <c r="MHM218" s="99"/>
      <c r="MHN218" s="99"/>
      <c r="MHO218" s="99"/>
      <c r="MHP218" s="99"/>
      <c r="MHQ218" s="99"/>
      <c r="MHR218" s="99"/>
      <c r="MHS218" s="99"/>
      <c r="MHT218" s="99"/>
      <c r="MHU218" s="99"/>
      <c r="MHV218" s="99"/>
      <c r="MHW218" s="99"/>
      <c r="MHX218" s="99"/>
      <c r="MHY218" s="99"/>
      <c r="MHZ218" s="99"/>
      <c r="MIA218" s="99"/>
      <c r="MIB218" s="99"/>
      <c r="MIC218" s="99"/>
      <c r="MID218" s="99"/>
      <c r="MIE218" s="99"/>
      <c r="MIF218" s="99"/>
      <c r="MIG218" s="99"/>
      <c r="MIH218" s="99"/>
      <c r="MII218" s="99"/>
      <c r="MIJ218" s="99"/>
      <c r="MIK218" s="99"/>
      <c r="MIL218" s="99"/>
      <c r="MIM218" s="99"/>
      <c r="MIN218" s="99"/>
      <c r="MIO218" s="99"/>
      <c r="MIP218" s="99"/>
      <c r="MIQ218" s="99"/>
      <c r="MIR218" s="99"/>
      <c r="MIS218" s="99"/>
      <c r="MIT218" s="99"/>
      <c r="MIU218" s="99"/>
      <c r="MIV218" s="99"/>
      <c r="MIW218" s="99"/>
      <c r="MIX218" s="99"/>
      <c r="MIY218" s="99"/>
      <c r="MIZ218" s="99"/>
      <c r="MJA218" s="99"/>
      <c r="MJB218" s="99"/>
      <c r="MJC218" s="99"/>
      <c r="MJD218" s="99"/>
      <c r="MJE218" s="99"/>
      <c r="MJF218" s="99"/>
      <c r="MJG218" s="99"/>
      <c r="MJH218" s="99"/>
      <c r="MJI218" s="99"/>
      <c r="MJJ218" s="99"/>
      <c r="MJK218" s="99"/>
      <c r="MJL218" s="99"/>
      <c r="MJM218" s="99"/>
      <c r="MJN218" s="99"/>
      <c r="MJO218" s="99"/>
      <c r="MJP218" s="99"/>
      <c r="MJQ218" s="99"/>
      <c r="MJR218" s="99"/>
      <c r="MJS218" s="99"/>
      <c r="MJT218" s="99"/>
      <c r="MJU218" s="99"/>
      <c r="MJV218" s="99"/>
      <c r="MJW218" s="99"/>
      <c r="MJX218" s="99"/>
      <c r="MJY218" s="99"/>
      <c r="MJZ218" s="99"/>
      <c r="MKA218" s="99"/>
      <c r="MKB218" s="99"/>
      <c r="MKC218" s="99"/>
      <c r="MKD218" s="99"/>
      <c r="MKE218" s="99"/>
      <c r="MKF218" s="99"/>
      <c r="MKG218" s="99"/>
      <c r="MKH218" s="99"/>
      <c r="MKI218" s="99"/>
      <c r="MKJ218" s="99"/>
      <c r="MKK218" s="99"/>
      <c r="MKL218" s="99"/>
      <c r="MKM218" s="99"/>
      <c r="MKN218" s="99"/>
      <c r="MKO218" s="99"/>
      <c r="MKP218" s="99"/>
      <c r="MKQ218" s="99"/>
      <c r="MKR218" s="99"/>
      <c r="MKS218" s="99"/>
      <c r="MKT218" s="99"/>
      <c r="MKU218" s="99"/>
      <c r="MKV218" s="99"/>
      <c r="MKW218" s="99"/>
      <c r="MKX218" s="99"/>
      <c r="MKY218" s="99"/>
      <c r="MKZ218" s="99"/>
      <c r="MLA218" s="99"/>
      <c r="MLB218" s="99"/>
      <c r="MLC218" s="99"/>
      <c r="MLD218" s="99"/>
      <c r="MLE218" s="99"/>
      <c r="MLF218" s="99"/>
      <c r="MLG218" s="99"/>
      <c r="MLH218" s="99"/>
      <c r="MLI218" s="99"/>
      <c r="MLJ218" s="99"/>
      <c r="MLK218" s="99"/>
      <c r="MLL218" s="99"/>
      <c r="MLM218" s="99"/>
      <c r="MLN218" s="99"/>
      <c r="MLO218" s="99"/>
      <c r="MLP218" s="99"/>
      <c r="MLQ218" s="99"/>
      <c r="MLR218" s="99"/>
      <c r="MLS218" s="99"/>
      <c r="MLT218" s="99"/>
      <c r="MLU218" s="99"/>
      <c r="MLV218" s="99"/>
      <c r="MLW218" s="99"/>
      <c r="MLX218" s="99"/>
      <c r="MLY218" s="99"/>
      <c r="MLZ218" s="99"/>
      <c r="MMA218" s="99"/>
      <c r="MMB218" s="99"/>
      <c r="MMC218" s="99"/>
      <c r="MMD218" s="99"/>
      <c r="MME218" s="99"/>
      <c r="MMF218" s="99"/>
      <c r="MMG218" s="99"/>
      <c r="MMH218" s="99"/>
      <c r="MMI218" s="99"/>
      <c r="MMJ218" s="99"/>
      <c r="MMK218" s="99"/>
      <c r="MML218" s="99"/>
      <c r="MMM218" s="99"/>
      <c r="MMN218" s="99"/>
      <c r="MMO218" s="99"/>
      <c r="MMP218" s="99"/>
      <c r="MMQ218" s="99"/>
      <c r="MMR218" s="99"/>
      <c r="MMS218" s="99"/>
      <c r="MMT218" s="99"/>
      <c r="MMU218" s="99"/>
      <c r="MMV218" s="99"/>
      <c r="MMW218" s="99"/>
      <c r="MMX218" s="99"/>
      <c r="MMY218" s="99"/>
      <c r="MMZ218" s="99"/>
      <c r="MNA218" s="99"/>
      <c r="MNB218" s="99"/>
      <c r="MNC218" s="99"/>
      <c r="MND218" s="99"/>
      <c r="MNE218" s="99"/>
      <c r="MNF218" s="99"/>
      <c r="MNG218" s="99"/>
      <c r="MNH218" s="99"/>
      <c r="MNI218" s="99"/>
      <c r="MNJ218" s="99"/>
      <c r="MNK218" s="99"/>
      <c r="MNL218" s="99"/>
      <c r="MNM218" s="99"/>
      <c r="MNN218" s="99"/>
      <c r="MNO218" s="99"/>
      <c r="MNP218" s="99"/>
      <c r="MNQ218" s="99"/>
      <c r="MNR218" s="99"/>
      <c r="MNS218" s="99"/>
      <c r="MNT218" s="99"/>
      <c r="MNU218" s="99"/>
      <c r="MNV218" s="99"/>
      <c r="MNW218" s="99"/>
      <c r="MNX218" s="99"/>
      <c r="MNY218" s="99"/>
      <c r="MNZ218" s="99"/>
      <c r="MOA218" s="99"/>
      <c r="MOB218" s="99"/>
      <c r="MOC218" s="99"/>
      <c r="MOD218" s="99"/>
      <c r="MOE218" s="99"/>
      <c r="MOF218" s="99"/>
      <c r="MOG218" s="99"/>
      <c r="MOH218" s="99"/>
      <c r="MOI218" s="99"/>
      <c r="MOJ218" s="99"/>
      <c r="MOK218" s="99"/>
      <c r="MOL218" s="99"/>
      <c r="MOM218" s="99"/>
      <c r="MON218" s="99"/>
      <c r="MOO218" s="99"/>
      <c r="MOP218" s="99"/>
      <c r="MOQ218" s="99"/>
      <c r="MOR218" s="99"/>
      <c r="MOS218" s="99"/>
      <c r="MOT218" s="99"/>
      <c r="MOU218" s="99"/>
      <c r="MOV218" s="99"/>
      <c r="MOW218" s="99"/>
      <c r="MOX218" s="99"/>
      <c r="MOY218" s="99"/>
      <c r="MOZ218" s="99"/>
      <c r="MPA218" s="99"/>
      <c r="MPB218" s="99"/>
      <c r="MPC218" s="99"/>
      <c r="MPD218" s="99"/>
      <c r="MPE218" s="99"/>
      <c r="MPF218" s="99"/>
      <c r="MPG218" s="99"/>
      <c r="MPH218" s="99"/>
      <c r="MPI218" s="99"/>
      <c r="MPJ218" s="99"/>
      <c r="MPK218" s="99"/>
      <c r="MPL218" s="99"/>
      <c r="MPM218" s="99"/>
      <c r="MPN218" s="99"/>
      <c r="MPO218" s="99"/>
      <c r="MPP218" s="99"/>
      <c r="MPQ218" s="99"/>
      <c r="MPR218" s="99"/>
      <c r="MPS218" s="99"/>
      <c r="MPT218" s="99"/>
      <c r="MPU218" s="99"/>
      <c r="MPV218" s="99"/>
      <c r="MPW218" s="99"/>
      <c r="MPX218" s="99"/>
      <c r="MPY218" s="99"/>
      <c r="MPZ218" s="99"/>
      <c r="MQA218" s="99"/>
      <c r="MQB218" s="99"/>
      <c r="MQC218" s="99"/>
      <c r="MQD218" s="99"/>
      <c r="MQE218" s="99"/>
      <c r="MQF218" s="99"/>
      <c r="MQG218" s="99"/>
      <c r="MQH218" s="99"/>
      <c r="MQI218" s="99"/>
      <c r="MQJ218" s="99"/>
      <c r="MQK218" s="99"/>
      <c r="MQL218" s="99"/>
      <c r="MQM218" s="99"/>
      <c r="MQN218" s="99"/>
      <c r="MQO218" s="99"/>
      <c r="MQP218" s="99"/>
      <c r="MQQ218" s="99"/>
      <c r="MQR218" s="99"/>
      <c r="MQS218" s="99"/>
      <c r="MQT218" s="99"/>
      <c r="MQU218" s="99"/>
      <c r="MQV218" s="99"/>
      <c r="MQW218" s="99"/>
      <c r="MQX218" s="99"/>
      <c r="MQY218" s="99"/>
      <c r="MQZ218" s="99"/>
      <c r="MRA218" s="99"/>
      <c r="MRB218" s="99"/>
      <c r="MRC218" s="99"/>
      <c r="MRD218" s="99"/>
      <c r="MRE218" s="99"/>
      <c r="MRF218" s="99"/>
      <c r="MRG218" s="99"/>
      <c r="MRH218" s="99"/>
      <c r="MRI218" s="99"/>
      <c r="MRJ218" s="99"/>
      <c r="MRK218" s="99"/>
      <c r="MRL218" s="99"/>
      <c r="MRM218" s="99"/>
      <c r="MRN218" s="99"/>
      <c r="MRO218" s="99"/>
      <c r="MRP218" s="99"/>
      <c r="MRQ218" s="99"/>
      <c r="MRR218" s="99"/>
      <c r="MRS218" s="99"/>
      <c r="MRT218" s="99"/>
      <c r="MRU218" s="99"/>
      <c r="MRV218" s="99"/>
      <c r="MRW218" s="99"/>
      <c r="MRX218" s="99"/>
      <c r="MRY218" s="99"/>
      <c r="MRZ218" s="99"/>
      <c r="MSA218" s="99"/>
      <c r="MSB218" s="99"/>
      <c r="MSC218" s="99"/>
      <c r="MSD218" s="99"/>
      <c r="MSE218" s="99"/>
      <c r="MSF218" s="99"/>
      <c r="MSG218" s="99"/>
      <c r="MSH218" s="99"/>
      <c r="MSI218" s="99"/>
      <c r="MSJ218" s="99"/>
      <c r="MSK218" s="99"/>
      <c r="MSL218" s="99"/>
      <c r="MSM218" s="99"/>
      <c r="MSN218" s="99"/>
      <c r="MSO218" s="99"/>
      <c r="MSP218" s="99"/>
      <c r="MSQ218" s="99"/>
      <c r="MSR218" s="99"/>
      <c r="MSS218" s="99"/>
      <c r="MST218" s="99"/>
      <c r="MSU218" s="99"/>
      <c r="MSV218" s="99"/>
      <c r="MSW218" s="99"/>
      <c r="MSX218" s="99"/>
      <c r="MSY218" s="99"/>
      <c r="MSZ218" s="99"/>
      <c r="MTA218" s="99"/>
      <c r="MTB218" s="99"/>
      <c r="MTC218" s="99"/>
      <c r="MTD218" s="99"/>
      <c r="MTE218" s="99"/>
      <c r="MTF218" s="99"/>
      <c r="MTG218" s="99"/>
      <c r="MTH218" s="99"/>
      <c r="MTI218" s="99"/>
      <c r="MTJ218" s="99"/>
      <c r="MTK218" s="99"/>
      <c r="MTL218" s="99"/>
      <c r="MTM218" s="99"/>
      <c r="MTN218" s="99"/>
      <c r="MTO218" s="99"/>
      <c r="MTP218" s="99"/>
      <c r="MTQ218" s="99"/>
      <c r="MTR218" s="99"/>
      <c r="MTS218" s="99"/>
      <c r="MTT218" s="99"/>
      <c r="MTU218" s="99"/>
      <c r="MTV218" s="99"/>
      <c r="MTW218" s="99"/>
      <c r="MTX218" s="99"/>
      <c r="MTY218" s="99"/>
      <c r="MTZ218" s="99"/>
      <c r="MUA218" s="99"/>
      <c r="MUB218" s="99"/>
      <c r="MUC218" s="99"/>
      <c r="MUD218" s="99"/>
      <c r="MUE218" s="99"/>
      <c r="MUF218" s="99"/>
      <c r="MUG218" s="99"/>
      <c r="MUH218" s="99"/>
      <c r="MUI218" s="99"/>
      <c r="MUJ218" s="99"/>
      <c r="MUK218" s="99"/>
      <c r="MUL218" s="99"/>
      <c r="MUM218" s="99"/>
      <c r="MUN218" s="99"/>
      <c r="MUO218" s="99"/>
      <c r="MUP218" s="99"/>
      <c r="MUQ218" s="99"/>
      <c r="MUR218" s="99"/>
      <c r="MUS218" s="99"/>
      <c r="MUT218" s="99"/>
      <c r="MUU218" s="99"/>
      <c r="MUV218" s="99"/>
      <c r="MUW218" s="99"/>
      <c r="MUX218" s="99"/>
      <c r="MUY218" s="99"/>
      <c r="MUZ218" s="99"/>
      <c r="MVA218" s="99"/>
      <c r="MVB218" s="99"/>
      <c r="MVC218" s="99"/>
      <c r="MVD218" s="99"/>
      <c r="MVE218" s="99"/>
      <c r="MVF218" s="99"/>
      <c r="MVG218" s="99"/>
      <c r="MVH218" s="99"/>
      <c r="MVI218" s="99"/>
      <c r="MVJ218" s="99"/>
      <c r="MVK218" s="99"/>
      <c r="MVL218" s="99"/>
      <c r="MVM218" s="99"/>
      <c r="MVN218" s="99"/>
      <c r="MVO218" s="99"/>
      <c r="MVP218" s="99"/>
      <c r="MVQ218" s="99"/>
      <c r="MVR218" s="99"/>
      <c r="MVS218" s="99"/>
      <c r="MVT218" s="99"/>
      <c r="MVU218" s="99"/>
      <c r="MVV218" s="99"/>
      <c r="MVW218" s="99"/>
      <c r="MVX218" s="99"/>
      <c r="MVY218" s="99"/>
      <c r="MVZ218" s="99"/>
      <c r="MWA218" s="99"/>
      <c r="MWB218" s="99"/>
      <c r="MWC218" s="99"/>
      <c r="MWD218" s="99"/>
      <c r="MWE218" s="99"/>
      <c r="MWF218" s="99"/>
      <c r="MWG218" s="99"/>
      <c r="MWH218" s="99"/>
      <c r="MWI218" s="99"/>
      <c r="MWJ218" s="99"/>
      <c r="MWK218" s="99"/>
      <c r="MWL218" s="99"/>
      <c r="MWM218" s="99"/>
      <c r="MWN218" s="99"/>
      <c r="MWO218" s="99"/>
      <c r="MWP218" s="99"/>
      <c r="MWQ218" s="99"/>
      <c r="MWR218" s="99"/>
      <c r="MWS218" s="99"/>
      <c r="MWT218" s="99"/>
      <c r="MWU218" s="99"/>
      <c r="MWV218" s="99"/>
      <c r="MWW218" s="99"/>
      <c r="MWX218" s="99"/>
      <c r="MWY218" s="99"/>
      <c r="MWZ218" s="99"/>
      <c r="MXA218" s="99"/>
      <c r="MXB218" s="99"/>
      <c r="MXC218" s="99"/>
      <c r="MXD218" s="99"/>
      <c r="MXE218" s="99"/>
      <c r="MXF218" s="99"/>
      <c r="MXG218" s="99"/>
      <c r="MXH218" s="99"/>
      <c r="MXI218" s="99"/>
      <c r="MXJ218" s="99"/>
      <c r="MXK218" s="99"/>
      <c r="MXL218" s="99"/>
      <c r="MXM218" s="99"/>
      <c r="MXN218" s="99"/>
      <c r="MXO218" s="99"/>
      <c r="MXP218" s="99"/>
      <c r="MXQ218" s="99"/>
      <c r="MXR218" s="99"/>
      <c r="MXS218" s="99"/>
      <c r="MXT218" s="99"/>
      <c r="MXU218" s="99"/>
      <c r="MXV218" s="99"/>
      <c r="MXW218" s="99"/>
      <c r="MXX218" s="99"/>
      <c r="MXY218" s="99"/>
      <c r="MXZ218" s="99"/>
      <c r="MYA218" s="99"/>
      <c r="MYB218" s="99"/>
      <c r="MYC218" s="99"/>
      <c r="MYD218" s="99"/>
      <c r="MYE218" s="99"/>
      <c r="MYF218" s="99"/>
      <c r="MYG218" s="99"/>
      <c r="MYH218" s="99"/>
      <c r="MYI218" s="99"/>
      <c r="MYJ218" s="99"/>
      <c r="MYK218" s="99"/>
      <c r="MYL218" s="99"/>
      <c r="MYM218" s="99"/>
      <c r="MYN218" s="99"/>
      <c r="MYO218" s="99"/>
      <c r="MYP218" s="99"/>
      <c r="MYQ218" s="99"/>
      <c r="MYR218" s="99"/>
      <c r="MYS218" s="99"/>
      <c r="MYT218" s="99"/>
      <c r="MYU218" s="99"/>
      <c r="MYV218" s="99"/>
      <c r="MYW218" s="99"/>
      <c r="MYX218" s="99"/>
      <c r="MYY218" s="99"/>
      <c r="MYZ218" s="99"/>
      <c r="MZA218" s="99"/>
      <c r="MZB218" s="99"/>
      <c r="MZC218" s="99"/>
      <c r="MZD218" s="99"/>
      <c r="MZE218" s="99"/>
      <c r="MZF218" s="99"/>
      <c r="MZG218" s="99"/>
      <c r="MZH218" s="99"/>
      <c r="MZI218" s="99"/>
      <c r="MZJ218" s="99"/>
      <c r="MZK218" s="99"/>
      <c r="MZL218" s="99"/>
      <c r="MZM218" s="99"/>
      <c r="MZN218" s="99"/>
      <c r="MZO218" s="99"/>
      <c r="MZP218" s="99"/>
      <c r="MZQ218" s="99"/>
      <c r="MZR218" s="99"/>
      <c r="MZS218" s="99"/>
      <c r="MZT218" s="99"/>
      <c r="MZU218" s="99"/>
      <c r="MZV218" s="99"/>
      <c r="MZW218" s="99"/>
      <c r="MZX218" s="99"/>
      <c r="MZY218" s="99"/>
      <c r="MZZ218" s="99"/>
      <c r="NAA218" s="99"/>
      <c r="NAB218" s="99"/>
      <c r="NAC218" s="99"/>
      <c r="NAD218" s="99"/>
      <c r="NAE218" s="99"/>
      <c r="NAF218" s="99"/>
      <c r="NAG218" s="99"/>
      <c r="NAH218" s="99"/>
      <c r="NAI218" s="99"/>
      <c r="NAJ218" s="99"/>
      <c r="NAK218" s="99"/>
      <c r="NAL218" s="99"/>
      <c r="NAM218" s="99"/>
      <c r="NAN218" s="99"/>
      <c r="NAO218" s="99"/>
      <c r="NAP218" s="99"/>
      <c r="NAQ218" s="99"/>
      <c r="NAR218" s="99"/>
      <c r="NAS218" s="99"/>
      <c r="NAT218" s="99"/>
      <c r="NAU218" s="99"/>
      <c r="NAV218" s="99"/>
      <c r="NAW218" s="99"/>
      <c r="NAX218" s="99"/>
      <c r="NAY218" s="99"/>
      <c r="NAZ218" s="99"/>
      <c r="NBA218" s="99"/>
      <c r="NBB218" s="99"/>
      <c r="NBC218" s="99"/>
      <c r="NBD218" s="99"/>
      <c r="NBE218" s="99"/>
      <c r="NBF218" s="99"/>
      <c r="NBG218" s="99"/>
      <c r="NBH218" s="99"/>
      <c r="NBI218" s="99"/>
      <c r="NBJ218" s="99"/>
      <c r="NBK218" s="99"/>
      <c r="NBL218" s="99"/>
      <c r="NBM218" s="99"/>
      <c r="NBN218" s="99"/>
      <c r="NBO218" s="99"/>
      <c r="NBP218" s="99"/>
      <c r="NBQ218" s="99"/>
      <c r="NBR218" s="99"/>
      <c r="NBS218" s="99"/>
      <c r="NBT218" s="99"/>
      <c r="NBU218" s="99"/>
      <c r="NBV218" s="99"/>
      <c r="NBW218" s="99"/>
      <c r="NBX218" s="99"/>
      <c r="NBY218" s="99"/>
      <c r="NBZ218" s="99"/>
      <c r="NCA218" s="99"/>
      <c r="NCB218" s="99"/>
      <c r="NCC218" s="99"/>
      <c r="NCD218" s="99"/>
      <c r="NCE218" s="99"/>
      <c r="NCF218" s="99"/>
      <c r="NCG218" s="99"/>
      <c r="NCH218" s="99"/>
      <c r="NCI218" s="99"/>
      <c r="NCJ218" s="99"/>
      <c r="NCK218" s="99"/>
      <c r="NCL218" s="99"/>
      <c r="NCM218" s="99"/>
      <c r="NCN218" s="99"/>
      <c r="NCO218" s="99"/>
      <c r="NCP218" s="99"/>
      <c r="NCQ218" s="99"/>
      <c r="NCR218" s="99"/>
      <c r="NCS218" s="99"/>
      <c r="NCT218" s="99"/>
      <c r="NCU218" s="99"/>
      <c r="NCV218" s="99"/>
      <c r="NCW218" s="99"/>
      <c r="NCX218" s="99"/>
      <c r="NCY218" s="99"/>
      <c r="NCZ218" s="99"/>
      <c r="NDA218" s="99"/>
      <c r="NDB218" s="99"/>
      <c r="NDC218" s="99"/>
      <c r="NDD218" s="99"/>
      <c r="NDE218" s="99"/>
      <c r="NDF218" s="99"/>
      <c r="NDG218" s="99"/>
      <c r="NDH218" s="99"/>
      <c r="NDI218" s="99"/>
      <c r="NDJ218" s="99"/>
      <c r="NDK218" s="99"/>
      <c r="NDL218" s="99"/>
      <c r="NDM218" s="99"/>
      <c r="NDN218" s="99"/>
      <c r="NDO218" s="99"/>
      <c r="NDP218" s="99"/>
      <c r="NDQ218" s="99"/>
      <c r="NDR218" s="99"/>
      <c r="NDS218" s="99"/>
      <c r="NDT218" s="99"/>
      <c r="NDU218" s="99"/>
      <c r="NDV218" s="99"/>
      <c r="NDW218" s="99"/>
      <c r="NDX218" s="99"/>
      <c r="NDY218" s="99"/>
      <c r="NDZ218" s="99"/>
      <c r="NEA218" s="99"/>
      <c r="NEB218" s="99"/>
      <c r="NEC218" s="99"/>
      <c r="NED218" s="99"/>
      <c r="NEE218" s="99"/>
      <c r="NEF218" s="99"/>
      <c r="NEG218" s="99"/>
      <c r="NEH218" s="99"/>
      <c r="NEI218" s="99"/>
      <c r="NEJ218" s="99"/>
      <c r="NEK218" s="99"/>
      <c r="NEL218" s="99"/>
      <c r="NEM218" s="99"/>
      <c r="NEN218" s="99"/>
      <c r="NEO218" s="99"/>
      <c r="NEP218" s="99"/>
      <c r="NEQ218" s="99"/>
      <c r="NER218" s="99"/>
      <c r="NES218" s="99"/>
      <c r="NET218" s="99"/>
      <c r="NEU218" s="99"/>
      <c r="NEV218" s="99"/>
      <c r="NEW218" s="99"/>
      <c r="NEX218" s="99"/>
      <c r="NEY218" s="99"/>
      <c r="NEZ218" s="99"/>
      <c r="NFA218" s="99"/>
      <c r="NFB218" s="99"/>
      <c r="NFC218" s="99"/>
      <c r="NFD218" s="99"/>
      <c r="NFE218" s="99"/>
      <c r="NFF218" s="99"/>
      <c r="NFG218" s="99"/>
      <c r="NFH218" s="99"/>
      <c r="NFI218" s="99"/>
      <c r="NFJ218" s="99"/>
      <c r="NFK218" s="99"/>
      <c r="NFL218" s="99"/>
      <c r="NFM218" s="99"/>
      <c r="NFN218" s="99"/>
      <c r="NFO218" s="99"/>
      <c r="NFP218" s="99"/>
      <c r="NFQ218" s="99"/>
      <c r="NFR218" s="99"/>
      <c r="NFS218" s="99"/>
      <c r="NFT218" s="99"/>
      <c r="NFU218" s="99"/>
      <c r="NFV218" s="99"/>
      <c r="NFW218" s="99"/>
      <c r="NFX218" s="99"/>
      <c r="NFY218" s="99"/>
      <c r="NFZ218" s="99"/>
      <c r="NGA218" s="99"/>
      <c r="NGB218" s="99"/>
      <c r="NGC218" s="99"/>
      <c r="NGD218" s="99"/>
      <c r="NGE218" s="99"/>
      <c r="NGF218" s="99"/>
      <c r="NGG218" s="99"/>
      <c r="NGH218" s="99"/>
      <c r="NGI218" s="99"/>
      <c r="NGJ218" s="99"/>
      <c r="NGK218" s="99"/>
      <c r="NGL218" s="99"/>
      <c r="NGM218" s="99"/>
      <c r="NGN218" s="99"/>
      <c r="NGO218" s="99"/>
      <c r="NGP218" s="99"/>
      <c r="NGQ218" s="99"/>
      <c r="NGR218" s="99"/>
      <c r="NGS218" s="99"/>
      <c r="NGT218" s="99"/>
      <c r="NGU218" s="99"/>
      <c r="NGV218" s="99"/>
      <c r="NGW218" s="99"/>
      <c r="NGX218" s="99"/>
      <c r="NGY218" s="99"/>
      <c r="NGZ218" s="99"/>
      <c r="NHA218" s="99"/>
      <c r="NHB218" s="99"/>
      <c r="NHC218" s="99"/>
      <c r="NHD218" s="99"/>
      <c r="NHE218" s="99"/>
      <c r="NHF218" s="99"/>
      <c r="NHG218" s="99"/>
      <c r="NHH218" s="99"/>
      <c r="NHI218" s="99"/>
      <c r="NHJ218" s="99"/>
      <c r="NHK218" s="99"/>
      <c r="NHL218" s="99"/>
      <c r="NHM218" s="99"/>
      <c r="NHN218" s="99"/>
      <c r="NHO218" s="99"/>
      <c r="NHP218" s="99"/>
      <c r="NHQ218" s="99"/>
      <c r="NHR218" s="99"/>
      <c r="NHS218" s="99"/>
      <c r="NHT218" s="99"/>
      <c r="NHU218" s="99"/>
      <c r="NHV218" s="99"/>
      <c r="NHW218" s="99"/>
      <c r="NHX218" s="99"/>
      <c r="NHY218" s="99"/>
      <c r="NHZ218" s="99"/>
      <c r="NIA218" s="99"/>
      <c r="NIB218" s="99"/>
      <c r="NIC218" s="99"/>
      <c r="NID218" s="99"/>
      <c r="NIE218" s="99"/>
      <c r="NIF218" s="99"/>
      <c r="NIG218" s="99"/>
      <c r="NIH218" s="99"/>
      <c r="NII218" s="99"/>
      <c r="NIJ218" s="99"/>
      <c r="NIK218" s="99"/>
      <c r="NIL218" s="99"/>
      <c r="NIM218" s="99"/>
      <c r="NIN218" s="99"/>
      <c r="NIO218" s="99"/>
      <c r="NIP218" s="99"/>
      <c r="NIQ218" s="99"/>
      <c r="NIR218" s="99"/>
      <c r="NIS218" s="99"/>
      <c r="NIT218" s="99"/>
      <c r="NIU218" s="99"/>
      <c r="NIV218" s="99"/>
      <c r="NIW218" s="99"/>
      <c r="NIX218" s="99"/>
      <c r="NIY218" s="99"/>
      <c r="NIZ218" s="99"/>
      <c r="NJA218" s="99"/>
      <c r="NJB218" s="99"/>
      <c r="NJC218" s="99"/>
      <c r="NJD218" s="99"/>
      <c r="NJE218" s="99"/>
      <c r="NJF218" s="99"/>
      <c r="NJG218" s="99"/>
      <c r="NJH218" s="99"/>
      <c r="NJI218" s="99"/>
      <c r="NJJ218" s="99"/>
      <c r="NJK218" s="99"/>
      <c r="NJL218" s="99"/>
      <c r="NJM218" s="99"/>
      <c r="NJN218" s="99"/>
      <c r="NJO218" s="99"/>
      <c r="NJP218" s="99"/>
      <c r="NJQ218" s="99"/>
      <c r="NJR218" s="99"/>
      <c r="NJS218" s="99"/>
      <c r="NJT218" s="99"/>
      <c r="NJU218" s="99"/>
      <c r="NJV218" s="99"/>
      <c r="NJW218" s="99"/>
      <c r="NJX218" s="99"/>
      <c r="NJY218" s="99"/>
      <c r="NJZ218" s="99"/>
      <c r="NKA218" s="99"/>
      <c r="NKB218" s="99"/>
      <c r="NKC218" s="99"/>
      <c r="NKD218" s="99"/>
      <c r="NKE218" s="99"/>
      <c r="NKF218" s="99"/>
      <c r="NKG218" s="99"/>
      <c r="NKH218" s="99"/>
      <c r="NKI218" s="99"/>
      <c r="NKJ218" s="99"/>
      <c r="NKK218" s="99"/>
      <c r="NKL218" s="99"/>
      <c r="NKM218" s="99"/>
      <c r="NKN218" s="99"/>
      <c r="NKO218" s="99"/>
      <c r="NKP218" s="99"/>
      <c r="NKQ218" s="99"/>
      <c r="NKR218" s="99"/>
      <c r="NKS218" s="99"/>
      <c r="NKT218" s="99"/>
      <c r="NKU218" s="99"/>
      <c r="NKV218" s="99"/>
      <c r="NKW218" s="99"/>
      <c r="NKX218" s="99"/>
      <c r="NKY218" s="99"/>
      <c r="NKZ218" s="99"/>
      <c r="NLA218" s="99"/>
      <c r="NLB218" s="99"/>
      <c r="NLC218" s="99"/>
      <c r="NLD218" s="99"/>
      <c r="NLE218" s="99"/>
      <c r="NLF218" s="99"/>
      <c r="NLG218" s="99"/>
      <c r="NLH218" s="99"/>
      <c r="NLI218" s="99"/>
      <c r="NLJ218" s="99"/>
      <c r="NLK218" s="99"/>
      <c r="NLL218" s="99"/>
      <c r="NLM218" s="99"/>
      <c r="NLN218" s="99"/>
      <c r="NLO218" s="99"/>
      <c r="NLP218" s="99"/>
      <c r="NLQ218" s="99"/>
      <c r="NLR218" s="99"/>
      <c r="NLS218" s="99"/>
      <c r="NLT218" s="99"/>
      <c r="NLU218" s="99"/>
      <c r="NLV218" s="99"/>
      <c r="NLW218" s="99"/>
      <c r="NLX218" s="99"/>
      <c r="NLY218" s="99"/>
      <c r="NLZ218" s="99"/>
      <c r="NMA218" s="99"/>
      <c r="NMB218" s="99"/>
      <c r="NMC218" s="99"/>
      <c r="NMD218" s="99"/>
      <c r="NME218" s="99"/>
      <c r="NMF218" s="99"/>
      <c r="NMG218" s="99"/>
      <c r="NMH218" s="99"/>
      <c r="NMI218" s="99"/>
      <c r="NMJ218" s="99"/>
      <c r="NMK218" s="99"/>
      <c r="NML218" s="99"/>
      <c r="NMM218" s="99"/>
      <c r="NMN218" s="99"/>
      <c r="NMO218" s="99"/>
      <c r="NMP218" s="99"/>
      <c r="NMQ218" s="99"/>
      <c r="NMR218" s="99"/>
      <c r="NMS218" s="99"/>
      <c r="NMT218" s="99"/>
      <c r="NMU218" s="99"/>
      <c r="NMV218" s="99"/>
      <c r="NMW218" s="99"/>
      <c r="NMX218" s="99"/>
      <c r="NMY218" s="99"/>
      <c r="NMZ218" s="99"/>
      <c r="NNA218" s="99"/>
      <c r="NNB218" s="99"/>
      <c r="NNC218" s="99"/>
      <c r="NND218" s="99"/>
      <c r="NNE218" s="99"/>
      <c r="NNF218" s="99"/>
      <c r="NNG218" s="99"/>
      <c r="NNH218" s="99"/>
      <c r="NNI218" s="99"/>
      <c r="NNJ218" s="99"/>
      <c r="NNK218" s="99"/>
      <c r="NNL218" s="99"/>
      <c r="NNM218" s="99"/>
      <c r="NNN218" s="99"/>
      <c r="NNO218" s="99"/>
      <c r="NNP218" s="99"/>
      <c r="NNQ218" s="99"/>
      <c r="NNR218" s="99"/>
      <c r="NNS218" s="99"/>
      <c r="NNT218" s="99"/>
      <c r="NNU218" s="99"/>
      <c r="NNV218" s="99"/>
      <c r="NNW218" s="99"/>
      <c r="NNX218" s="99"/>
      <c r="NNY218" s="99"/>
      <c r="NNZ218" s="99"/>
      <c r="NOA218" s="99"/>
      <c r="NOB218" s="99"/>
      <c r="NOC218" s="99"/>
      <c r="NOD218" s="99"/>
      <c r="NOE218" s="99"/>
      <c r="NOF218" s="99"/>
      <c r="NOG218" s="99"/>
      <c r="NOH218" s="99"/>
      <c r="NOI218" s="99"/>
      <c r="NOJ218" s="99"/>
      <c r="NOK218" s="99"/>
      <c r="NOL218" s="99"/>
      <c r="NOM218" s="99"/>
      <c r="NON218" s="99"/>
      <c r="NOO218" s="99"/>
      <c r="NOP218" s="99"/>
      <c r="NOQ218" s="99"/>
      <c r="NOR218" s="99"/>
      <c r="NOS218" s="99"/>
      <c r="NOT218" s="99"/>
      <c r="NOU218" s="99"/>
      <c r="NOV218" s="99"/>
      <c r="NOW218" s="99"/>
      <c r="NOX218" s="99"/>
      <c r="NOY218" s="99"/>
      <c r="NOZ218" s="99"/>
      <c r="NPA218" s="99"/>
      <c r="NPB218" s="99"/>
      <c r="NPC218" s="99"/>
      <c r="NPD218" s="99"/>
      <c r="NPE218" s="99"/>
      <c r="NPF218" s="99"/>
      <c r="NPG218" s="99"/>
      <c r="NPH218" s="99"/>
      <c r="NPI218" s="99"/>
      <c r="NPJ218" s="99"/>
      <c r="NPK218" s="99"/>
      <c r="NPL218" s="99"/>
      <c r="NPM218" s="99"/>
      <c r="NPN218" s="99"/>
      <c r="NPO218" s="99"/>
      <c r="NPP218" s="99"/>
      <c r="NPQ218" s="99"/>
      <c r="NPR218" s="99"/>
      <c r="NPS218" s="99"/>
      <c r="NPT218" s="99"/>
      <c r="NPU218" s="99"/>
      <c r="NPV218" s="99"/>
      <c r="NPW218" s="99"/>
      <c r="NPX218" s="99"/>
      <c r="NPY218" s="99"/>
      <c r="NPZ218" s="99"/>
      <c r="NQA218" s="99"/>
      <c r="NQB218" s="99"/>
      <c r="NQC218" s="99"/>
      <c r="NQD218" s="99"/>
      <c r="NQE218" s="99"/>
      <c r="NQF218" s="99"/>
      <c r="NQG218" s="99"/>
      <c r="NQH218" s="99"/>
      <c r="NQI218" s="99"/>
      <c r="NQJ218" s="99"/>
      <c r="NQK218" s="99"/>
      <c r="NQL218" s="99"/>
      <c r="NQM218" s="99"/>
      <c r="NQN218" s="99"/>
      <c r="NQO218" s="99"/>
      <c r="NQP218" s="99"/>
      <c r="NQQ218" s="99"/>
      <c r="NQR218" s="99"/>
      <c r="NQS218" s="99"/>
      <c r="NQT218" s="99"/>
      <c r="NQU218" s="99"/>
      <c r="NQV218" s="99"/>
      <c r="NQW218" s="99"/>
      <c r="NQX218" s="99"/>
      <c r="NQY218" s="99"/>
      <c r="NQZ218" s="99"/>
      <c r="NRA218" s="99"/>
      <c r="NRB218" s="99"/>
      <c r="NRC218" s="99"/>
      <c r="NRD218" s="99"/>
      <c r="NRE218" s="99"/>
      <c r="NRF218" s="99"/>
      <c r="NRG218" s="99"/>
      <c r="NRH218" s="99"/>
      <c r="NRI218" s="99"/>
      <c r="NRJ218" s="99"/>
      <c r="NRK218" s="99"/>
      <c r="NRL218" s="99"/>
      <c r="NRM218" s="99"/>
      <c r="NRN218" s="99"/>
      <c r="NRO218" s="99"/>
      <c r="NRP218" s="99"/>
      <c r="NRQ218" s="99"/>
      <c r="NRR218" s="99"/>
      <c r="NRS218" s="99"/>
      <c r="NRT218" s="99"/>
      <c r="NRU218" s="99"/>
      <c r="NRV218" s="99"/>
      <c r="NRW218" s="99"/>
      <c r="NRX218" s="99"/>
      <c r="NRY218" s="99"/>
      <c r="NRZ218" s="99"/>
      <c r="NSA218" s="99"/>
      <c r="NSB218" s="99"/>
      <c r="NSC218" s="99"/>
      <c r="NSD218" s="99"/>
      <c r="NSE218" s="99"/>
      <c r="NSF218" s="99"/>
      <c r="NSG218" s="99"/>
      <c r="NSH218" s="99"/>
      <c r="NSI218" s="99"/>
      <c r="NSJ218" s="99"/>
      <c r="NSK218" s="99"/>
      <c r="NSL218" s="99"/>
      <c r="NSM218" s="99"/>
      <c r="NSN218" s="99"/>
      <c r="NSO218" s="99"/>
      <c r="NSP218" s="99"/>
      <c r="NSQ218" s="99"/>
      <c r="NSR218" s="99"/>
      <c r="NSS218" s="99"/>
      <c r="NST218" s="99"/>
      <c r="NSU218" s="99"/>
      <c r="NSV218" s="99"/>
      <c r="NSW218" s="99"/>
      <c r="NSX218" s="99"/>
      <c r="NSY218" s="99"/>
      <c r="NSZ218" s="99"/>
      <c r="NTA218" s="99"/>
      <c r="NTB218" s="99"/>
      <c r="NTC218" s="99"/>
      <c r="NTD218" s="99"/>
      <c r="NTE218" s="99"/>
      <c r="NTF218" s="99"/>
      <c r="NTG218" s="99"/>
      <c r="NTH218" s="99"/>
      <c r="NTI218" s="99"/>
      <c r="NTJ218" s="99"/>
      <c r="NTK218" s="99"/>
      <c r="NTL218" s="99"/>
      <c r="NTM218" s="99"/>
      <c r="NTN218" s="99"/>
      <c r="NTO218" s="99"/>
      <c r="NTP218" s="99"/>
      <c r="NTQ218" s="99"/>
      <c r="NTR218" s="99"/>
      <c r="NTS218" s="99"/>
      <c r="NTT218" s="99"/>
      <c r="NTU218" s="99"/>
      <c r="NTV218" s="99"/>
      <c r="NTW218" s="99"/>
      <c r="NTX218" s="99"/>
      <c r="NTY218" s="99"/>
      <c r="NTZ218" s="99"/>
      <c r="NUA218" s="99"/>
      <c r="NUB218" s="99"/>
      <c r="NUC218" s="99"/>
      <c r="NUD218" s="99"/>
      <c r="NUE218" s="99"/>
      <c r="NUF218" s="99"/>
      <c r="NUG218" s="99"/>
      <c r="NUH218" s="99"/>
      <c r="NUI218" s="99"/>
      <c r="NUJ218" s="99"/>
      <c r="NUK218" s="99"/>
      <c r="NUL218" s="99"/>
      <c r="NUM218" s="99"/>
      <c r="NUN218" s="99"/>
      <c r="NUO218" s="99"/>
      <c r="NUP218" s="99"/>
      <c r="NUQ218" s="99"/>
      <c r="NUR218" s="99"/>
      <c r="NUS218" s="99"/>
      <c r="NUT218" s="99"/>
      <c r="NUU218" s="99"/>
      <c r="NUV218" s="99"/>
      <c r="NUW218" s="99"/>
      <c r="NUX218" s="99"/>
      <c r="NUY218" s="99"/>
      <c r="NUZ218" s="99"/>
      <c r="NVA218" s="99"/>
      <c r="NVB218" s="99"/>
      <c r="NVC218" s="99"/>
      <c r="NVD218" s="99"/>
      <c r="NVE218" s="99"/>
      <c r="NVF218" s="99"/>
      <c r="NVG218" s="99"/>
      <c r="NVH218" s="99"/>
      <c r="NVI218" s="99"/>
      <c r="NVJ218" s="99"/>
      <c r="NVK218" s="99"/>
      <c r="NVL218" s="99"/>
      <c r="NVM218" s="99"/>
      <c r="NVN218" s="99"/>
      <c r="NVO218" s="99"/>
      <c r="NVP218" s="99"/>
      <c r="NVQ218" s="99"/>
      <c r="NVR218" s="99"/>
      <c r="NVS218" s="99"/>
      <c r="NVT218" s="99"/>
      <c r="NVU218" s="99"/>
      <c r="NVV218" s="99"/>
      <c r="NVW218" s="99"/>
      <c r="NVX218" s="99"/>
      <c r="NVY218" s="99"/>
      <c r="NVZ218" s="99"/>
      <c r="NWA218" s="99"/>
      <c r="NWB218" s="99"/>
      <c r="NWC218" s="99"/>
      <c r="NWD218" s="99"/>
      <c r="NWE218" s="99"/>
      <c r="NWF218" s="99"/>
      <c r="NWG218" s="99"/>
      <c r="NWH218" s="99"/>
      <c r="NWI218" s="99"/>
      <c r="NWJ218" s="99"/>
      <c r="NWK218" s="99"/>
      <c r="NWL218" s="99"/>
      <c r="NWM218" s="99"/>
      <c r="NWN218" s="99"/>
      <c r="NWO218" s="99"/>
      <c r="NWP218" s="99"/>
      <c r="NWQ218" s="99"/>
      <c r="NWR218" s="99"/>
      <c r="NWS218" s="99"/>
      <c r="NWT218" s="99"/>
      <c r="NWU218" s="99"/>
      <c r="NWV218" s="99"/>
      <c r="NWW218" s="99"/>
      <c r="NWX218" s="99"/>
      <c r="NWY218" s="99"/>
      <c r="NWZ218" s="99"/>
      <c r="NXA218" s="99"/>
      <c r="NXB218" s="99"/>
      <c r="NXC218" s="99"/>
      <c r="NXD218" s="99"/>
      <c r="NXE218" s="99"/>
      <c r="NXF218" s="99"/>
      <c r="NXG218" s="99"/>
      <c r="NXH218" s="99"/>
      <c r="NXI218" s="99"/>
      <c r="NXJ218" s="99"/>
      <c r="NXK218" s="99"/>
      <c r="NXL218" s="99"/>
      <c r="NXM218" s="99"/>
      <c r="NXN218" s="99"/>
      <c r="NXO218" s="99"/>
      <c r="NXP218" s="99"/>
      <c r="NXQ218" s="99"/>
      <c r="NXR218" s="99"/>
      <c r="NXS218" s="99"/>
      <c r="NXT218" s="99"/>
      <c r="NXU218" s="99"/>
      <c r="NXV218" s="99"/>
      <c r="NXW218" s="99"/>
      <c r="NXX218" s="99"/>
      <c r="NXY218" s="99"/>
      <c r="NXZ218" s="99"/>
      <c r="NYA218" s="99"/>
      <c r="NYB218" s="99"/>
      <c r="NYC218" s="99"/>
      <c r="NYD218" s="99"/>
      <c r="NYE218" s="99"/>
      <c r="NYF218" s="99"/>
      <c r="NYG218" s="99"/>
      <c r="NYH218" s="99"/>
      <c r="NYI218" s="99"/>
      <c r="NYJ218" s="99"/>
      <c r="NYK218" s="99"/>
      <c r="NYL218" s="99"/>
      <c r="NYM218" s="99"/>
      <c r="NYN218" s="99"/>
      <c r="NYO218" s="99"/>
      <c r="NYP218" s="99"/>
      <c r="NYQ218" s="99"/>
      <c r="NYR218" s="99"/>
      <c r="NYS218" s="99"/>
      <c r="NYT218" s="99"/>
      <c r="NYU218" s="99"/>
      <c r="NYV218" s="99"/>
      <c r="NYW218" s="99"/>
      <c r="NYX218" s="99"/>
      <c r="NYY218" s="99"/>
      <c r="NYZ218" s="99"/>
      <c r="NZA218" s="99"/>
      <c r="NZB218" s="99"/>
      <c r="NZC218" s="99"/>
      <c r="NZD218" s="99"/>
      <c r="NZE218" s="99"/>
      <c r="NZF218" s="99"/>
      <c r="NZG218" s="99"/>
      <c r="NZH218" s="99"/>
      <c r="NZI218" s="99"/>
      <c r="NZJ218" s="99"/>
      <c r="NZK218" s="99"/>
      <c r="NZL218" s="99"/>
      <c r="NZM218" s="99"/>
      <c r="NZN218" s="99"/>
      <c r="NZO218" s="99"/>
      <c r="NZP218" s="99"/>
      <c r="NZQ218" s="99"/>
      <c r="NZR218" s="99"/>
      <c r="NZS218" s="99"/>
      <c r="NZT218" s="99"/>
      <c r="NZU218" s="99"/>
      <c r="NZV218" s="99"/>
      <c r="NZW218" s="99"/>
      <c r="NZX218" s="99"/>
      <c r="NZY218" s="99"/>
      <c r="NZZ218" s="99"/>
      <c r="OAA218" s="99"/>
      <c r="OAB218" s="99"/>
      <c r="OAC218" s="99"/>
      <c r="OAD218" s="99"/>
      <c r="OAE218" s="99"/>
      <c r="OAF218" s="99"/>
      <c r="OAG218" s="99"/>
      <c r="OAH218" s="99"/>
      <c r="OAI218" s="99"/>
      <c r="OAJ218" s="99"/>
      <c r="OAK218" s="99"/>
      <c r="OAL218" s="99"/>
      <c r="OAM218" s="99"/>
      <c r="OAN218" s="99"/>
      <c r="OAO218" s="99"/>
      <c r="OAP218" s="99"/>
      <c r="OAQ218" s="99"/>
      <c r="OAR218" s="99"/>
      <c r="OAS218" s="99"/>
      <c r="OAT218" s="99"/>
      <c r="OAU218" s="99"/>
      <c r="OAV218" s="99"/>
      <c r="OAW218" s="99"/>
      <c r="OAX218" s="99"/>
      <c r="OAY218" s="99"/>
      <c r="OAZ218" s="99"/>
      <c r="OBA218" s="99"/>
      <c r="OBB218" s="99"/>
      <c r="OBC218" s="99"/>
      <c r="OBD218" s="99"/>
      <c r="OBE218" s="99"/>
      <c r="OBF218" s="99"/>
      <c r="OBG218" s="99"/>
      <c r="OBH218" s="99"/>
      <c r="OBI218" s="99"/>
      <c r="OBJ218" s="99"/>
      <c r="OBK218" s="99"/>
      <c r="OBL218" s="99"/>
      <c r="OBM218" s="99"/>
      <c r="OBN218" s="99"/>
      <c r="OBO218" s="99"/>
      <c r="OBP218" s="99"/>
      <c r="OBQ218" s="99"/>
      <c r="OBR218" s="99"/>
      <c r="OBS218" s="99"/>
      <c r="OBT218" s="99"/>
      <c r="OBU218" s="99"/>
      <c r="OBV218" s="99"/>
      <c r="OBW218" s="99"/>
      <c r="OBX218" s="99"/>
      <c r="OBY218" s="99"/>
      <c r="OBZ218" s="99"/>
      <c r="OCA218" s="99"/>
      <c r="OCB218" s="99"/>
      <c r="OCC218" s="99"/>
      <c r="OCD218" s="99"/>
      <c r="OCE218" s="99"/>
      <c r="OCF218" s="99"/>
      <c r="OCG218" s="99"/>
      <c r="OCH218" s="99"/>
      <c r="OCI218" s="99"/>
      <c r="OCJ218" s="99"/>
      <c r="OCK218" s="99"/>
      <c r="OCL218" s="99"/>
      <c r="OCM218" s="99"/>
      <c r="OCN218" s="99"/>
      <c r="OCO218" s="99"/>
      <c r="OCP218" s="99"/>
      <c r="OCQ218" s="99"/>
      <c r="OCR218" s="99"/>
      <c r="OCS218" s="99"/>
      <c r="OCT218" s="99"/>
      <c r="OCU218" s="99"/>
      <c r="OCV218" s="99"/>
      <c r="OCW218" s="99"/>
      <c r="OCX218" s="99"/>
      <c r="OCY218" s="99"/>
      <c r="OCZ218" s="99"/>
      <c r="ODA218" s="99"/>
      <c r="ODB218" s="99"/>
      <c r="ODC218" s="99"/>
      <c r="ODD218" s="99"/>
      <c r="ODE218" s="99"/>
      <c r="ODF218" s="99"/>
      <c r="ODG218" s="99"/>
      <c r="ODH218" s="99"/>
      <c r="ODI218" s="99"/>
      <c r="ODJ218" s="99"/>
      <c r="ODK218" s="99"/>
      <c r="ODL218" s="99"/>
      <c r="ODM218" s="99"/>
      <c r="ODN218" s="99"/>
      <c r="ODO218" s="99"/>
      <c r="ODP218" s="99"/>
      <c r="ODQ218" s="99"/>
      <c r="ODR218" s="99"/>
      <c r="ODS218" s="99"/>
      <c r="ODT218" s="99"/>
      <c r="ODU218" s="99"/>
      <c r="ODV218" s="99"/>
      <c r="ODW218" s="99"/>
      <c r="ODX218" s="99"/>
      <c r="ODY218" s="99"/>
      <c r="ODZ218" s="99"/>
      <c r="OEA218" s="99"/>
      <c r="OEB218" s="99"/>
      <c r="OEC218" s="99"/>
      <c r="OED218" s="99"/>
      <c r="OEE218" s="99"/>
      <c r="OEF218" s="99"/>
      <c r="OEG218" s="99"/>
      <c r="OEH218" s="99"/>
      <c r="OEI218" s="99"/>
      <c r="OEJ218" s="99"/>
      <c r="OEK218" s="99"/>
      <c r="OEL218" s="99"/>
      <c r="OEM218" s="99"/>
      <c r="OEN218" s="99"/>
      <c r="OEO218" s="99"/>
      <c r="OEP218" s="99"/>
      <c r="OEQ218" s="99"/>
      <c r="OER218" s="99"/>
      <c r="OES218" s="99"/>
      <c r="OET218" s="99"/>
      <c r="OEU218" s="99"/>
      <c r="OEV218" s="99"/>
      <c r="OEW218" s="99"/>
      <c r="OEX218" s="99"/>
      <c r="OEY218" s="99"/>
      <c r="OEZ218" s="99"/>
      <c r="OFA218" s="99"/>
      <c r="OFB218" s="99"/>
      <c r="OFC218" s="99"/>
      <c r="OFD218" s="99"/>
      <c r="OFE218" s="99"/>
      <c r="OFF218" s="99"/>
      <c r="OFG218" s="99"/>
      <c r="OFH218" s="99"/>
      <c r="OFI218" s="99"/>
      <c r="OFJ218" s="99"/>
      <c r="OFK218" s="99"/>
      <c r="OFL218" s="99"/>
      <c r="OFM218" s="99"/>
      <c r="OFN218" s="99"/>
      <c r="OFO218" s="99"/>
      <c r="OFP218" s="99"/>
      <c r="OFQ218" s="99"/>
      <c r="OFR218" s="99"/>
      <c r="OFS218" s="99"/>
      <c r="OFT218" s="99"/>
      <c r="OFU218" s="99"/>
      <c r="OFV218" s="99"/>
      <c r="OFW218" s="99"/>
      <c r="OFX218" s="99"/>
      <c r="OFY218" s="99"/>
      <c r="OFZ218" s="99"/>
      <c r="OGA218" s="99"/>
      <c r="OGB218" s="99"/>
      <c r="OGC218" s="99"/>
      <c r="OGD218" s="99"/>
      <c r="OGE218" s="99"/>
      <c r="OGF218" s="99"/>
      <c r="OGG218" s="99"/>
      <c r="OGH218" s="99"/>
      <c r="OGI218" s="99"/>
      <c r="OGJ218" s="99"/>
      <c r="OGK218" s="99"/>
      <c r="OGL218" s="99"/>
      <c r="OGM218" s="99"/>
      <c r="OGN218" s="99"/>
      <c r="OGO218" s="99"/>
      <c r="OGP218" s="99"/>
      <c r="OGQ218" s="99"/>
      <c r="OGR218" s="99"/>
      <c r="OGS218" s="99"/>
      <c r="OGT218" s="99"/>
      <c r="OGU218" s="99"/>
      <c r="OGV218" s="99"/>
      <c r="OGW218" s="99"/>
      <c r="OGX218" s="99"/>
      <c r="OGY218" s="99"/>
      <c r="OGZ218" s="99"/>
      <c r="OHA218" s="99"/>
      <c r="OHB218" s="99"/>
      <c r="OHC218" s="99"/>
      <c r="OHD218" s="99"/>
      <c r="OHE218" s="99"/>
      <c r="OHF218" s="99"/>
      <c r="OHG218" s="99"/>
      <c r="OHH218" s="99"/>
      <c r="OHI218" s="99"/>
      <c r="OHJ218" s="99"/>
      <c r="OHK218" s="99"/>
      <c r="OHL218" s="99"/>
      <c r="OHM218" s="99"/>
      <c r="OHN218" s="99"/>
      <c r="OHO218" s="99"/>
      <c r="OHP218" s="99"/>
      <c r="OHQ218" s="99"/>
      <c r="OHR218" s="99"/>
      <c r="OHS218" s="99"/>
      <c r="OHT218" s="99"/>
      <c r="OHU218" s="99"/>
      <c r="OHV218" s="99"/>
      <c r="OHW218" s="99"/>
      <c r="OHX218" s="99"/>
      <c r="OHY218" s="99"/>
      <c r="OHZ218" s="99"/>
      <c r="OIA218" s="99"/>
      <c r="OIB218" s="99"/>
      <c r="OIC218" s="99"/>
      <c r="OID218" s="99"/>
      <c r="OIE218" s="99"/>
      <c r="OIF218" s="99"/>
      <c r="OIG218" s="99"/>
      <c r="OIH218" s="99"/>
      <c r="OII218" s="99"/>
      <c r="OIJ218" s="99"/>
      <c r="OIK218" s="99"/>
      <c r="OIL218" s="99"/>
      <c r="OIM218" s="99"/>
      <c r="OIN218" s="99"/>
      <c r="OIO218" s="99"/>
      <c r="OIP218" s="99"/>
      <c r="OIQ218" s="99"/>
      <c r="OIR218" s="99"/>
      <c r="OIS218" s="99"/>
      <c r="OIT218" s="99"/>
      <c r="OIU218" s="99"/>
      <c r="OIV218" s="99"/>
      <c r="OIW218" s="99"/>
      <c r="OIX218" s="99"/>
      <c r="OIY218" s="99"/>
      <c r="OIZ218" s="99"/>
      <c r="OJA218" s="99"/>
      <c r="OJB218" s="99"/>
      <c r="OJC218" s="99"/>
      <c r="OJD218" s="99"/>
      <c r="OJE218" s="99"/>
      <c r="OJF218" s="99"/>
      <c r="OJG218" s="99"/>
      <c r="OJH218" s="99"/>
      <c r="OJI218" s="99"/>
      <c r="OJJ218" s="99"/>
      <c r="OJK218" s="99"/>
      <c r="OJL218" s="99"/>
      <c r="OJM218" s="99"/>
      <c r="OJN218" s="99"/>
      <c r="OJO218" s="99"/>
      <c r="OJP218" s="99"/>
      <c r="OJQ218" s="99"/>
      <c r="OJR218" s="99"/>
      <c r="OJS218" s="99"/>
      <c r="OJT218" s="99"/>
      <c r="OJU218" s="99"/>
      <c r="OJV218" s="99"/>
      <c r="OJW218" s="99"/>
      <c r="OJX218" s="99"/>
      <c r="OJY218" s="99"/>
      <c r="OJZ218" s="99"/>
      <c r="OKA218" s="99"/>
      <c r="OKB218" s="99"/>
      <c r="OKC218" s="99"/>
      <c r="OKD218" s="99"/>
      <c r="OKE218" s="99"/>
      <c r="OKF218" s="99"/>
      <c r="OKG218" s="99"/>
      <c r="OKH218" s="99"/>
      <c r="OKI218" s="99"/>
      <c r="OKJ218" s="99"/>
      <c r="OKK218" s="99"/>
      <c r="OKL218" s="99"/>
      <c r="OKM218" s="99"/>
      <c r="OKN218" s="99"/>
      <c r="OKO218" s="99"/>
      <c r="OKP218" s="99"/>
      <c r="OKQ218" s="99"/>
      <c r="OKR218" s="99"/>
      <c r="OKS218" s="99"/>
      <c r="OKT218" s="99"/>
      <c r="OKU218" s="99"/>
      <c r="OKV218" s="99"/>
      <c r="OKW218" s="99"/>
      <c r="OKX218" s="99"/>
      <c r="OKY218" s="99"/>
      <c r="OKZ218" s="99"/>
      <c r="OLA218" s="99"/>
      <c r="OLB218" s="99"/>
      <c r="OLC218" s="99"/>
      <c r="OLD218" s="99"/>
      <c r="OLE218" s="99"/>
      <c r="OLF218" s="99"/>
      <c r="OLG218" s="99"/>
      <c r="OLH218" s="99"/>
      <c r="OLI218" s="99"/>
      <c r="OLJ218" s="99"/>
      <c r="OLK218" s="99"/>
      <c r="OLL218" s="99"/>
      <c r="OLM218" s="99"/>
      <c r="OLN218" s="99"/>
      <c r="OLO218" s="99"/>
      <c r="OLP218" s="99"/>
      <c r="OLQ218" s="99"/>
      <c r="OLR218" s="99"/>
      <c r="OLS218" s="99"/>
      <c r="OLT218" s="99"/>
      <c r="OLU218" s="99"/>
      <c r="OLV218" s="99"/>
      <c r="OLW218" s="99"/>
      <c r="OLX218" s="99"/>
      <c r="OLY218" s="99"/>
      <c r="OLZ218" s="99"/>
      <c r="OMA218" s="99"/>
      <c r="OMB218" s="99"/>
      <c r="OMC218" s="99"/>
      <c r="OMD218" s="99"/>
      <c r="OME218" s="99"/>
      <c r="OMF218" s="99"/>
      <c r="OMG218" s="99"/>
      <c r="OMH218" s="99"/>
      <c r="OMI218" s="99"/>
      <c r="OMJ218" s="99"/>
      <c r="OMK218" s="99"/>
      <c r="OML218" s="99"/>
      <c r="OMM218" s="99"/>
      <c r="OMN218" s="99"/>
      <c r="OMO218" s="99"/>
      <c r="OMP218" s="99"/>
      <c r="OMQ218" s="99"/>
      <c r="OMR218" s="99"/>
      <c r="OMS218" s="99"/>
      <c r="OMT218" s="99"/>
      <c r="OMU218" s="99"/>
      <c r="OMV218" s="99"/>
      <c r="OMW218" s="99"/>
      <c r="OMX218" s="99"/>
      <c r="OMY218" s="99"/>
      <c r="OMZ218" s="99"/>
      <c r="ONA218" s="99"/>
      <c r="ONB218" s="99"/>
      <c r="ONC218" s="99"/>
      <c r="OND218" s="99"/>
      <c r="ONE218" s="99"/>
      <c r="ONF218" s="99"/>
      <c r="ONG218" s="99"/>
      <c r="ONH218" s="99"/>
      <c r="ONI218" s="99"/>
      <c r="ONJ218" s="99"/>
      <c r="ONK218" s="99"/>
      <c r="ONL218" s="99"/>
      <c r="ONM218" s="99"/>
      <c r="ONN218" s="99"/>
      <c r="ONO218" s="99"/>
      <c r="ONP218" s="99"/>
      <c r="ONQ218" s="99"/>
      <c r="ONR218" s="99"/>
      <c r="ONS218" s="99"/>
      <c r="ONT218" s="99"/>
      <c r="ONU218" s="99"/>
      <c r="ONV218" s="99"/>
      <c r="ONW218" s="99"/>
      <c r="ONX218" s="99"/>
      <c r="ONY218" s="99"/>
      <c r="ONZ218" s="99"/>
      <c r="OOA218" s="99"/>
      <c r="OOB218" s="99"/>
      <c r="OOC218" s="99"/>
      <c r="OOD218" s="99"/>
      <c r="OOE218" s="99"/>
      <c r="OOF218" s="99"/>
      <c r="OOG218" s="99"/>
      <c r="OOH218" s="99"/>
      <c r="OOI218" s="99"/>
      <c r="OOJ218" s="99"/>
      <c r="OOK218" s="99"/>
      <c r="OOL218" s="99"/>
      <c r="OOM218" s="99"/>
      <c r="OON218" s="99"/>
      <c r="OOO218" s="99"/>
      <c r="OOP218" s="99"/>
      <c r="OOQ218" s="99"/>
      <c r="OOR218" s="99"/>
      <c r="OOS218" s="99"/>
      <c r="OOT218" s="99"/>
      <c r="OOU218" s="99"/>
      <c r="OOV218" s="99"/>
      <c r="OOW218" s="99"/>
      <c r="OOX218" s="99"/>
      <c r="OOY218" s="99"/>
      <c r="OOZ218" s="99"/>
      <c r="OPA218" s="99"/>
      <c r="OPB218" s="99"/>
      <c r="OPC218" s="99"/>
      <c r="OPD218" s="99"/>
      <c r="OPE218" s="99"/>
      <c r="OPF218" s="99"/>
      <c r="OPG218" s="99"/>
      <c r="OPH218" s="99"/>
      <c r="OPI218" s="99"/>
      <c r="OPJ218" s="99"/>
      <c r="OPK218" s="99"/>
      <c r="OPL218" s="99"/>
      <c r="OPM218" s="99"/>
      <c r="OPN218" s="99"/>
      <c r="OPO218" s="99"/>
      <c r="OPP218" s="99"/>
      <c r="OPQ218" s="99"/>
      <c r="OPR218" s="99"/>
      <c r="OPS218" s="99"/>
      <c r="OPT218" s="99"/>
      <c r="OPU218" s="99"/>
      <c r="OPV218" s="99"/>
      <c r="OPW218" s="99"/>
      <c r="OPX218" s="99"/>
      <c r="OPY218" s="99"/>
      <c r="OPZ218" s="99"/>
      <c r="OQA218" s="99"/>
      <c r="OQB218" s="99"/>
      <c r="OQC218" s="99"/>
      <c r="OQD218" s="99"/>
      <c r="OQE218" s="99"/>
      <c r="OQF218" s="99"/>
      <c r="OQG218" s="99"/>
      <c r="OQH218" s="99"/>
      <c r="OQI218" s="99"/>
      <c r="OQJ218" s="99"/>
      <c r="OQK218" s="99"/>
      <c r="OQL218" s="99"/>
      <c r="OQM218" s="99"/>
      <c r="OQN218" s="99"/>
      <c r="OQO218" s="99"/>
      <c r="OQP218" s="99"/>
      <c r="OQQ218" s="99"/>
      <c r="OQR218" s="99"/>
      <c r="OQS218" s="99"/>
      <c r="OQT218" s="99"/>
      <c r="OQU218" s="99"/>
      <c r="OQV218" s="99"/>
      <c r="OQW218" s="99"/>
      <c r="OQX218" s="99"/>
      <c r="OQY218" s="99"/>
      <c r="OQZ218" s="99"/>
      <c r="ORA218" s="99"/>
      <c r="ORB218" s="99"/>
      <c r="ORC218" s="99"/>
      <c r="ORD218" s="99"/>
      <c r="ORE218" s="99"/>
      <c r="ORF218" s="99"/>
      <c r="ORG218" s="99"/>
      <c r="ORH218" s="99"/>
      <c r="ORI218" s="99"/>
      <c r="ORJ218" s="99"/>
      <c r="ORK218" s="99"/>
      <c r="ORL218" s="99"/>
      <c r="ORM218" s="99"/>
      <c r="ORN218" s="99"/>
      <c r="ORO218" s="99"/>
      <c r="ORP218" s="99"/>
      <c r="ORQ218" s="99"/>
      <c r="ORR218" s="99"/>
      <c r="ORS218" s="99"/>
      <c r="ORT218" s="99"/>
      <c r="ORU218" s="99"/>
      <c r="ORV218" s="99"/>
      <c r="ORW218" s="99"/>
      <c r="ORX218" s="99"/>
      <c r="ORY218" s="99"/>
      <c r="ORZ218" s="99"/>
      <c r="OSA218" s="99"/>
      <c r="OSB218" s="99"/>
      <c r="OSC218" s="99"/>
      <c r="OSD218" s="99"/>
      <c r="OSE218" s="99"/>
      <c r="OSF218" s="99"/>
      <c r="OSG218" s="99"/>
      <c r="OSH218" s="99"/>
      <c r="OSI218" s="99"/>
      <c r="OSJ218" s="99"/>
      <c r="OSK218" s="99"/>
      <c r="OSL218" s="99"/>
      <c r="OSM218" s="99"/>
      <c r="OSN218" s="99"/>
      <c r="OSO218" s="99"/>
      <c r="OSP218" s="99"/>
      <c r="OSQ218" s="99"/>
      <c r="OSR218" s="99"/>
      <c r="OSS218" s="99"/>
      <c r="OST218" s="99"/>
      <c r="OSU218" s="99"/>
      <c r="OSV218" s="99"/>
      <c r="OSW218" s="99"/>
      <c r="OSX218" s="99"/>
      <c r="OSY218" s="99"/>
      <c r="OSZ218" s="99"/>
      <c r="OTA218" s="99"/>
      <c r="OTB218" s="99"/>
      <c r="OTC218" s="99"/>
      <c r="OTD218" s="99"/>
      <c r="OTE218" s="99"/>
      <c r="OTF218" s="99"/>
      <c r="OTG218" s="99"/>
      <c r="OTH218" s="99"/>
      <c r="OTI218" s="99"/>
      <c r="OTJ218" s="99"/>
      <c r="OTK218" s="99"/>
      <c r="OTL218" s="99"/>
      <c r="OTM218" s="99"/>
      <c r="OTN218" s="99"/>
      <c r="OTO218" s="99"/>
      <c r="OTP218" s="99"/>
      <c r="OTQ218" s="99"/>
      <c r="OTR218" s="99"/>
      <c r="OTS218" s="99"/>
      <c r="OTT218" s="99"/>
      <c r="OTU218" s="99"/>
      <c r="OTV218" s="99"/>
      <c r="OTW218" s="99"/>
      <c r="OTX218" s="99"/>
      <c r="OTY218" s="99"/>
      <c r="OTZ218" s="99"/>
      <c r="OUA218" s="99"/>
      <c r="OUB218" s="99"/>
      <c r="OUC218" s="99"/>
      <c r="OUD218" s="99"/>
      <c r="OUE218" s="99"/>
      <c r="OUF218" s="99"/>
      <c r="OUG218" s="99"/>
      <c r="OUH218" s="99"/>
      <c r="OUI218" s="99"/>
      <c r="OUJ218" s="99"/>
      <c r="OUK218" s="99"/>
      <c r="OUL218" s="99"/>
      <c r="OUM218" s="99"/>
      <c r="OUN218" s="99"/>
      <c r="OUO218" s="99"/>
      <c r="OUP218" s="99"/>
      <c r="OUQ218" s="99"/>
      <c r="OUR218" s="99"/>
      <c r="OUS218" s="99"/>
      <c r="OUT218" s="99"/>
      <c r="OUU218" s="99"/>
      <c r="OUV218" s="99"/>
      <c r="OUW218" s="99"/>
      <c r="OUX218" s="99"/>
      <c r="OUY218" s="99"/>
      <c r="OUZ218" s="99"/>
      <c r="OVA218" s="99"/>
      <c r="OVB218" s="99"/>
      <c r="OVC218" s="99"/>
      <c r="OVD218" s="99"/>
      <c r="OVE218" s="99"/>
      <c r="OVF218" s="99"/>
      <c r="OVG218" s="99"/>
      <c r="OVH218" s="99"/>
      <c r="OVI218" s="99"/>
      <c r="OVJ218" s="99"/>
      <c r="OVK218" s="99"/>
      <c r="OVL218" s="99"/>
      <c r="OVM218" s="99"/>
      <c r="OVN218" s="99"/>
      <c r="OVO218" s="99"/>
      <c r="OVP218" s="99"/>
      <c r="OVQ218" s="99"/>
      <c r="OVR218" s="99"/>
      <c r="OVS218" s="99"/>
      <c r="OVT218" s="99"/>
      <c r="OVU218" s="99"/>
      <c r="OVV218" s="99"/>
      <c r="OVW218" s="99"/>
      <c r="OVX218" s="99"/>
      <c r="OVY218" s="99"/>
      <c r="OVZ218" s="99"/>
      <c r="OWA218" s="99"/>
      <c r="OWB218" s="99"/>
      <c r="OWC218" s="99"/>
      <c r="OWD218" s="99"/>
      <c r="OWE218" s="99"/>
      <c r="OWF218" s="99"/>
      <c r="OWG218" s="99"/>
      <c r="OWH218" s="99"/>
      <c r="OWI218" s="99"/>
      <c r="OWJ218" s="99"/>
      <c r="OWK218" s="99"/>
      <c r="OWL218" s="99"/>
      <c r="OWM218" s="99"/>
      <c r="OWN218" s="99"/>
      <c r="OWO218" s="99"/>
      <c r="OWP218" s="99"/>
      <c r="OWQ218" s="99"/>
      <c r="OWR218" s="99"/>
      <c r="OWS218" s="99"/>
      <c r="OWT218" s="99"/>
      <c r="OWU218" s="99"/>
      <c r="OWV218" s="99"/>
      <c r="OWW218" s="99"/>
      <c r="OWX218" s="99"/>
      <c r="OWY218" s="99"/>
      <c r="OWZ218" s="99"/>
      <c r="OXA218" s="99"/>
      <c r="OXB218" s="99"/>
      <c r="OXC218" s="99"/>
      <c r="OXD218" s="99"/>
      <c r="OXE218" s="99"/>
      <c r="OXF218" s="99"/>
      <c r="OXG218" s="99"/>
      <c r="OXH218" s="99"/>
      <c r="OXI218" s="99"/>
      <c r="OXJ218" s="99"/>
      <c r="OXK218" s="99"/>
      <c r="OXL218" s="99"/>
      <c r="OXM218" s="99"/>
      <c r="OXN218" s="99"/>
      <c r="OXO218" s="99"/>
      <c r="OXP218" s="99"/>
      <c r="OXQ218" s="99"/>
      <c r="OXR218" s="99"/>
      <c r="OXS218" s="99"/>
      <c r="OXT218" s="99"/>
      <c r="OXU218" s="99"/>
      <c r="OXV218" s="99"/>
      <c r="OXW218" s="99"/>
      <c r="OXX218" s="99"/>
      <c r="OXY218" s="99"/>
      <c r="OXZ218" s="99"/>
      <c r="OYA218" s="99"/>
      <c r="OYB218" s="99"/>
      <c r="OYC218" s="99"/>
      <c r="OYD218" s="99"/>
      <c r="OYE218" s="99"/>
      <c r="OYF218" s="99"/>
      <c r="OYG218" s="99"/>
      <c r="OYH218" s="99"/>
      <c r="OYI218" s="99"/>
      <c r="OYJ218" s="99"/>
      <c r="OYK218" s="99"/>
      <c r="OYL218" s="99"/>
      <c r="OYM218" s="99"/>
      <c r="OYN218" s="99"/>
      <c r="OYO218" s="99"/>
      <c r="OYP218" s="99"/>
      <c r="OYQ218" s="99"/>
      <c r="OYR218" s="99"/>
      <c r="OYS218" s="99"/>
      <c r="OYT218" s="99"/>
      <c r="OYU218" s="99"/>
      <c r="OYV218" s="99"/>
      <c r="OYW218" s="99"/>
      <c r="OYX218" s="99"/>
      <c r="OYY218" s="99"/>
      <c r="OYZ218" s="99"/>
      <c r="OZA218" s="99"/>
      <c r="OZB218" s="99"/>
      <c r="OZC218" s="99"/>
      <c r="OZD218" s="99"/>
      <c r="OZE218" s="99"/>
      <c r="OZF218" s="99"/>
      <c r="OZG218" s="99"/>
      <c r="OZH218" s="99"/>
      <c r="OZI218" s="99"/>
      <c r="OZJ218" s="99"/>
      <c r="OZK218" s="99"/>
      <c r="OZL218" s="99"/>
      <c r="OZM218" s="99"/>
      <c r="OZN218" s="99"/>
      <c r="OZO218" s="99"/>
      <c r="OZP218" s="99"/>
      <c r="OZQ218" s="99"/>
      <c r="OZR218" s="99"/>
      <c r="OZS218" s="99"/>
      <c r="OZT218" s="99"/>
      <c r="OZU218" s="99"/>
      <c r="OZV218" s="99"/>
      <c r="OZW218" s="99"/>
      <c r="OZX218" s="99"/>
      <c r="OZY218" s="99"/>
      <c r="OZZ218" s="99"/>
      <c r="PAA218" s="99"/>
      <c r="PAB218" s="99"/>
      <c r="PAC218" s="99"/>
      <c r="PAD218" s="99"/>
      <c r="PAE218" s="99"/>
      <c r="PAF218" s="99"/>
      <c r="PAG218" s="99"/>
      <c r="PAH218" s="99"/>
      <c r="PAI218" s="99"/>
      <c r="PAJ218" s="99"/>
      <c r="PAK218" s="99"/>
      <c r="PAL218" s="99"/>
      <c r="PAM218" s="99"/>
      <c r="PAN218" s="99"/>
      <c r="PAO218" s="99"/>
      <c r="PAP218" s="99"/>
      <c r="PAQ218" s="99"/>
      <c r="PAR218" s="99"/>
      <c r="PAS218" s="99"/>
      <c r="PAT218" s="99"/>
      <c r="PAU218" s="99"/>
      <c r="PAV218" s="99"/>
      <c r="PAW218" s="99"/>
      <c r="PAX218" s="99"/>
      <c r="PAY218" s="99"/>
      <c r="PAZ218" s="99"/>
      <c r="PBA218" s="99"/>
      <c r="PBB218" s="99"/>
      <c r="PBC218" s="99"/>
      <c r="PBD218" s="99"/>
      <c r="PBE218" s="99"/>
      <c r="PBF218" s="99"/>
      <c r="PBG218" s="99"/>
      <c r="PBH218" s="99"/>
      <c r="PBI218" s="99"/>
      <c r="PBJ218" s="99"/>
      <c r="PBK218" s="99"/>
      <c r="PBL218" s="99"/>
      <c r="PBM218" s="99"/>
      <c r="PBN218" s="99"/>
      <c r="PBO218" s="99"/>
      <c r="PBP218" s="99"/>
      <c r="PBQ218" s="99"/>
      <c r="PBR218" s="99"/>
      <c r="PBS218" s="99"/>
      <c r="PBT218" s="99"/>
      <c r="PBU218" s="99"/>
      <c r="PBV218" s="99"/>
      <c r="PBW218" s="99"/>
      <c r="PBX218" s="99"/>
      <c r="PBY218" s="99"/>
      <c r="PBZ218" s="99"/>
      <c r="PCA218" s="99"/>
      <c r="PCB218" s="99"/>
      <c r="PCC218" s="99"/>
      <c r="PCD218" s="99"/>
      <c r="PCE218" s="99"/>
      <c r="PCF218" s="99"/>
      <c r="PCG218" s="99"/>
      <c r="PCH218" s="99"/>
      <c r="PCI218" s="99"/>
      <c r="PCJ218" s="99"/>
      <c r="PCK218" s="99"/>
      <c r="PCL218" s="99"/>
      <c r="PCM218" s="99"/>
      <c r="PCN218" s="99"/>
      <c r="PCO218" s="99"/>
      <c r="PCP218" s="99"/>
      <c r="PCQ218" s="99"/>
      <c r="PCR218" s="99"/>
      <c r="PCS218" s="99"/>
      <c r="PCT218" s="99"/>
      <c r="PCU218" s="99"/>
      <c r="PCV218" s="99"/>
      <c r="PCW218" s="99"/>
      <c r="PCX218" s="99"/>
      <c r="PCY218" s="99"/>
      <c r="PCZ218" s="99"/>
      <c r="PDA218" s="99"/>
      <c r="PDB218" s="99"/>
      <c r="PDC218" s="99"/>
      <c r="PDD218" s="99"/>
      <c r="PDE218" s="99"/>
      <c r="PDF218" s="99"/>
      <c r="PDG218" s="99"/>
      <c r="PDH218" s="99"/>
      <c r="PDI218" s="99"/>
      <c r="PDJ218" s="99"/>
      <c r="PDK218" s="99"/>
      <c r="PDL218" s="99"/>
      <c r="PDM218" s="99"/>
      <c r="PDN218" s="99"/>
      <c r="PDO218" s="99"/>
      <c r="PDP218" s="99"/>
      <c r="PDQ218" s="99"/>
      <c r="PDR218" s="99"/>
      <c r="PDS218" s="99"/>
      <c r="PDT218" s="99"/>
      <c r="PDU218" s="99"/>
      <c r="PDV218" s="99"/>
      <c r="PDW218" s="99"/>
      <c r="PDX218" s="99"/>
      <c r="PDY218" s="99"/>
      <c r="PDZ218" s="99"/>
      <c r="PEA218" s="99"/>
      <c r="PEB218" s="99"/>
      <c r="PEC218" s="99"/>
      <c r="PED218" s="99"/>
      <c r="PEE218" s="99"/>
      <c r="PEF218" s="99"/>
      <c r="PEG218" s="99"/>
      <c r="PEH218" s="99"/>
      <c r="PEI218" s="99"/>
      <c r="PEJ218" s="99"/>
      <c r="PEK218" s="99"/>
      <c r="PEL218" s="99"/>
      <c r="PEM218" s="99"/>
      <c r="PEN218" s="99"/>
      <c r="PEO218" s="99"/>
      <c r="PEP218" s="99"/>
      <c r="PEQ218" s="99"/>
      <c r="PER218" s="99"/>
      <c r="PES218" s="99"/>
      <c r="PET218" s="99"/>
      <c r="PEU218" s="99"/>
      <c r="PEV218" s="99"/>
      <c r="PEW218" s="99"/>
      <c r="PEX218" s="99"/>
      <c r="PEY218" s="99"/>
      <c r="PEZ218" s="99"/>
      <c r="PFA218" s="99"/>
      <c r="PFB218" s="99"/>
      <c r="PFC218" s="99"/>
      <c r="PFD218" s="99"/>
      <c r="PFE218" s="99"/>
      <c r="PFF218" s="99"/>
      <c r="PFG218" s="99"/>
      <c r="PFH218" s="99"/>
      <c r="PFI218" s="99"/>
      <c r="PFJ218" s="99"/>
      <c r="PFK218" s="99"/>
      <c r="PFL218" s="99"/>
      <c r="PFM218" s="99"/>
      <c r="PFN218" s="99"/>
      <c r="PFO218" s="99"/>
      <c r="PFP218" s="99"/>
      <c r="PFQ218" s="99"/>
      <c r="PFR218" s="99"/>
      <c r="PFS218" s="99"/>
      <c r="PFT218" s="99"/>
      <c r="PFU218" s="99"/>
      <c r="PFV218" s="99"/>
      <c r="PFW218" s="99"/>
      <c r="PFX218" s="99"/>
      <c r="PFY218" s="99"/>
      <c r="PFZ218" s="99"/>
      <c r="PGA218" s="99"/>
      <c r="PGB218" s="99"/>
      <c r="PGC218" s="99"/>
      <c r="PGD218" s="99"/>
      <c r="PGE218" s="99"/>
      <c r="PGF218" s="99"/>
      <c r="PGG218" s="99"/>
      <c r="PGH218" s="99"/>
      <c r="PGI218" s="99"/>
      <c r="PGJ218" s="99"/>
      <c r="PGK218" s="99"/>
      <c r="PGL218" s="99"/>
      <c r="PGM218" s="99"/>
      <c r="PGN218" s="99"/>
      <c r="PGO218" s="99"/>
      <c r="PGP218" s="99"/>
      <c r="PGQ218" s="99"/>
      <c r="PGR218" s="99"/>
      <c r="PGS218" s="99"/>
      <c r="PGT218" s="99"/>
      <c r="PGU218" s="99"/>
      <c r="PGV218" s="99"/>
      <c r="PGW218" s="99"/>
      <c r="PGX218" s="99"/>
      <c r="PGY218" s="99"/>
      <c r="PGZ218" s="99"/>
      <c r="PHA218" s="99"/>
      <c r="PHB218" s="99"/>
      <c r="PHC218" s="99"/>
      <c r="PHD218" s="99"/>
      <c r="PHE218" s="99"/>
      <c r="PHF218" s="99"/>
      <c r="PHG218" s="99"/>
      <c r="PHH218" s="99"/>
      <c r="PHI218" s="99"/>
      <c r="PHJ218" s="99"/>
      <c r="PHK218" s="99"/>
      <c r="PHL218" s="99"/>
      <c r="PHM218" s="99"/>
      <c r="PHN218" s="99"/>
      <c r="PHO218" s="99"/>
      <c r="PHP218" s="99"/>
      <c r="PHQ218" s="99"/>
      <c r="PHR218" s="99"/>
      <c r="PHS218" s="99"/>
      <c r="PHT218" s="99"/>
      <c r="PHU218" s="99"/>
      <c r="PHV218" s="99"/>
      <c r="PHW218" s="99"/>
      <c r="PHX218" s="99"/>
      <c r="PHY218" s="99"/>
      <c r="PHZ218" s="99"/>
      <c r="PIA218" s="99"/>
      <c r="PIB218" s="99"/>
      <c r="PIC218" s="99"/>
      <c r="PID218" s="99"/>
      <c r="PIE218" s="99"/>
      <c r="PIF218" s="99"/>
      <c r="PIG218" s="99"/>
      <c r="PIH218" s="99"/>
      <c r="PII218" s="99"/>
      <c r="PIJ218" s="99"/>
      <c r="PIK218" s="99"/>
      <c r="PIL218" s="99"/>
      <c r="PIM218" s="99"/>
      <c r="PIN218" s="99"/>
      <c r="PIO218" s="99"/>
      <c r="PIP218" s="99"/>
      <c r="PIQ218" s="99"/>
      <c r="PIR218" s="99"/>
      <c r="PIS218" s="99"/>
      <c r="PIT218" s="99"/>
      <c r="PIU218" s="99"/>
      <c r="PIV218" s="99"/>
      <c r="PIW218" s="99"/>
      <c r="PIX218" s="99"/>
      <c r="PIY218" s="99"/>
      <c r="PIZ218" s="99"/>
      <c r="PJA218" s="99"/>
      <c r="PJB218" s="99"/>
      <c r="PJC218" s="99"/>
      <c r="PJD218" s="99"/>
      <c r="PJE218" s="99"/>
      <c r="PJF218" s="99"/>
      <c r="PJG218" s="99"/>
      <c r="PJH218" s="99"/>
      <c r="PJI218" s="99"/>
      <c r="PJJ218" s="99"/>
      <c r="PJK218" s="99"/>
      <c r="PJL218" s="99"/>
      <c r="PJM218" s="99"/>
      <c r="PJN218" s="99"/>
      <c r="PJO218" s="99"/>
      <c r="PJP218" s="99"/>
      <c r="PJQ218" s="99"/>
      <c r="PJR218" s="99"/>
      <c r="PJS218" s="99"/>
      <c r="PJT218" s="99"/>
      <c r="PJU218" s="99"/>
      <c r="PJV218" s="99"/>
      <c r="PJW218" s="99"/>
      <c r="PJX218" s="99"/>
      <c r="PJY218" s="99"/>
      <c r="PJZ218" s="99"/>
      <c r="PKA218" s="99"/>
      <c r="PKB218" s="99"/>
      <c r="PKC218" s="99"/>
      <c r="PKD218" s="99"/>
      <c r="PKE218" s="99"/>
      <c r="PKF218" s="99"/>
      <c r="PKG218" s="99"/>
      <c r="PKH218" s="99"/>
      <c r="PKI218" s="99"/>
      <c r="PKJ218" s="99"/>
      <c r="PKK218" s="99"/>
      <c r="PKL218" s="99"/>
      <c r="PKM218" s="99"/>
      <c r="PKN218" s="99"/>
      <c r="PKO218" s="99"/>
      <c r="PKP218" s="99"/>
      <c r="PKQ218" s="99"/>
      <c r="PKR218" s="99"/>
      <c r="PKS218" s="99"/>
      <c r="PKT218" s="99"/>
      <c r="PKU218" s="99"/>
      <c r="PKV218" s="99"/>
      <c r="PKW218" s="99"/>
      <c r="PKX218" s="99"/>
      <c r="PKY218" s="99"/>
      <c r="PKZ218" s="99"/>
      <c r="PLA218" s="99"/>
      <c r="PLB218" s="99"/>
      <c r="PLC218" s="99"/>
      <c r="PLD218" s="99"/>
      <c r="PLE218" s="99"/>
      <c r="PLF218" s="99"/>
      <c r="PLG218" s="99"/>
      <c r="PLH218" s="99"/>
      <c r="PLI218" s="99"/>
      <c r="PLJ218" s="99"/>
      <c r="PLK218" s="99"/>
      <c r="PLL218" s="99"/>
      <c r="PLM218" s="99"/>
      <c r="PLN218" s="99"/>
      <c r="PLO218" s="99"/>
      <c r="PLP218" s="99"/>
      <c r="PLQ218" s="99"/>
      <c r="PLR218" s="99"/>
      <c r="PLS218" s="99"/>
      <c r="PLT218" s="99"/>
      <c r="PLU218" s="99"/>
      <c r="PLV218" s="99"/>
      <c r="PLW218" s="99"/>
      <c r="PLX218" s="99"/>
      <c r="PLY218" s="99"/>
      <c r="PLZ218" s="99"/>
      <c r="PMA218" s="99"/>
      <c r="PMB218" s="99"/>
      <c r="PMC218" s="99"/>
      <c r="PMD218" s="99"/>
      <c r="PME218" s="99"/>
      <c r="PMF218" s="99"/>
      <c r="PMG218" s="99"/>
      <c r="PMH218" s="99"/>
      <c r="PMI218" s="99"/>
      <c r="PMJ218" s="99"/>
      <c r="PMK218" s="99"/>
      <c r="PML218" s="99"/>
      <c r="PMM218" s="99"/>
      <c r="PMN218" s="99"/>
      <c r="PMO218" s="99"/>
      <c r="PMP218" s="99"/>
      <c r="PMQ218" s="99"/>
      <c r="PMR218" s="99"/>
      <c r="PMS218" s="99"/>
      <c r="PMT218" s="99"/>
      <c r="PMU218" s="99"/>
      <c r="PMV218" s="99"/>
      <c r="PMW218" s="99"/>
      <c r="PMX218" s="99"/>
      <c r="PMY218" s="99"/>
      <c r="PMZ218" s="99"/>
      <c r="PNA218" s="99"/>
      <c r="PNB218" s="99"/>
      <c r="PNC218" s="99"/>
      <c r="PND218" s="99"/>
      <c r="PNE218" s="99"/>
      <c r="PNF218" s="99"/>
      <c r="PNG218" s="99"/>
      <c r="PNH218" s="99"/>
      <c r="PNI218" s="99"/>
      <c r="PNJ218" s="99"/>
      <c r="PNK218" s="99"/>
      <c r="PNL218" s="99"/>
      <c r="PNM218" s="99"/>
      <c r="PNN218" s="99"/>
      <c r="PNO218" s="99"/>
      <c r="PNP218" s="99"/>
      <c r="PNQ218" s="99"/>
      <c r="PNR218" s="99"/>
      <c r="PNS218" s="99"/>
      <c r="PNT218" s="99"/>
      <c r="PNU218" s="99"/>
      <c r="PNV218" s="99"/>
      <c r="PNW218" s="99"/>
      <c r="PNX218" s="99"/>
      <c r="PNY218" s="99"/>
      <c r="PNZ218" s="99"/>
      <c r="POA218" s="99"/>
      <c r="POB218" s="99"/>
      <c r="POC218" s="99"/>
      <c r="POD218" s="99"/>
      <c r="POE218" s="99"/>
      <c r="POF218" s="99"/>
      <c r="POG218" s="99"/>
      <c r="POH218" s="99"/>
      <c r="POI218" s="99"/>
      <c r="POJ218" s="99"/>
      <c r="POK218" s="99"/>
      <c r="POL218" s="99"/>
      <c r="POM218" s="99"/>
      <c r="PON218" s="99"/>
      <c r="POO218" s="99"/>
      <c r="POP218" s="99"/>
      <c r="POQ218" s="99"/>
      <c r="POR218" s="99"/>
      <c r="POS218" s="99"/>
      <c r="POT218" s="99"/>
      <c r="POU218" s="99"/>
      <c r="POV218" s="99"/>
      <c r="POW218" s="99"/>
      <c r="POX218" s="99"/>
      <c r="POY218" s="99"/>
      <c r="POZ218" s="99"/>
      <c r="PPA218" s="99"/>
      <c r="PPB218" s="99"/>
      <c r="PPC218" s="99"/>
      <c r="PPD218" s="99"/>
      <c r="PPE218" s="99"/>
      <c r="PPF218" s="99"/>
      <c r="PPG218" s="99"/>
      <c r="PPH218" s="99"/>
      <c r="PPI218" s="99"/>
      <c r="PPJ218" s="99"/>
      <c r="PPK218" s="99"/>
      <c r="PPL218" s="99"/>
      <c r="PPM218" s="99"/>
      <c r="PPN218" s="99"/>
      <c r="PPO218" s="99"/>
      <c r="PPP218" s="99"/>
      <c r="PPQ218" s="99"/>
      <c r="PPR218" s="99"/>
      <c r="PPS218" s="99"/>
      <c r="PPT218" s="99"/>
      <c r="PPU218" s="99"/>
      <c r="PPV218" s="99"/>
      <c r="PPW218" s="99"/>
      <c r="PPX218" s="99"/>
      <c r="PPY218" s="99"/>
      <c r="PPZ218" s="99"/>
      <c r="PQA218" s="99"/>
      <c r="PQB218" s="99"/>
      <c r="PQC218" s="99"/>
      <c r="PQD218" s="99"/>
      <c r="PQE218" s="99"/>
      <c r="PQF218" s="99"/>
      <c r="PQG218" s="99"/>
      <c r="PQH218" s="99"/>
      <c r="PQI218" s="99"/>
      <c r="PQJ218" s="99"/>
      <c r="PQK218" s="99"/>
      <c r="PQL218" s="99"/>
      <c r="PQM218" s="99"/>
      <c r="PQN218" s="99"/>
      <c r="PQO218" s="99"/>
      <c r="PQP218" s="99"/>
      <c r="PQQ218" s="99"/>
      <c r="PQR218" s="99"/>
      <c r="PQS218" s="99"/>
      <c r="PQT218" s="99"/>
      <c r="PQU218" s="99"/>
      <c r="PQV218" s="99"/>
      <c r="PQW218" s="99"/>
      <c r="PQX218" s="99"/>
      <c r="PQY218" s="99"/>
      <c r="PQZ218" s="99"/>
      <c r="PRA218" s="99"/>
      <c r="PRB218" s="99"/>
      <c r="PRC218" s="99"/>
      <c r="PRD218" s="99"/>
      <c r="PRE218" s="99"/>
      <c r="PRF218" s="99"/>
      <c r="PRG218" s="99"/>
      <c r="PRH218" s="99"/>
      <c r="PRI218" s="99"/>
      <c r="PRJ218" s="99"/>
      <c r="PRK218" s="99"/>
      <c r="PRL218" s="99"/>
      <c r="PRM218" s="99"/>
      <c r="PRN218" s="99"/>
      <c r="PRO218" s="99"/>
      <c r="PRP218" s="99"/>
      <c r="PRQ218" s="99"/>
      <c r="PRR218" s="99"/>
      <c r="PRS218" s="99"/>
      <c r="PRT218" s="99"/>
      <c r="PRU218" s="99"/>
      <c r="PRV218" s="99"/>
      <c r="PRW218" s="99"/>
      <c r="PRX218" s="99"/>
      <c r="PRY218" s="99"/>
      <c r="PRZ218" s="99"/>
      <c r="PSA218" s="99"/>
      <c r="PSB218" s="99"/>
      <c r="PSC218" s="99"/>
      <c r="PSD218" s="99"/>
      <c r="PSE218" s="99"/>
      <c r="PSF218" s="99"/>
      <c r="PSG218" s="99"/>
      <c r="PSH218" s="99"/>
      <c r="PSI218" s="99"/>
      <c r="PSJ218" s="99"/>
      <c r="PSK218" s="99"/>
      <c r="PSL218" s="99"/>
      <c r="PSM218" s="99"/>
      <c r="PSN218" s="99"/>
      <c r="PSO218" s="99"/>
      <c r="PSP218" s="99"/>
      <c r="PSQ218" s="99"/>
      <c r="PSR218" s="99"/>
      <c r="PSS218" s="99"/>
      <c r="PST218" s="99"/>
      <c r="PSU218" s="99"/>
      <c r="PSV218" s="99"/>
      <c r="PSW218" s="99"/>
      <c r="PSX218" s="99"/>
      <c r="PSY218" s="99"/>
      <c r="PSZ218" s="99"/>
      <c r="PTA218" s="99"/>
      <c r="PTB218" s="99"/>
      <c r="PTC218" s="99"/>
      <c r="PTD218" s="99"/>
      <c r="PTE218" s="99"/>
      <c r="PTF218" s="99"/>
      <c r="PTG218" s="99"/>
      <c r="PTH218" s="99"/>
      <c r="PTI218" s="99"/>
      <c r="PTJ218" s="99"/>
      <c r="PTK218" s="99"/>
      <c r="PTL218" s="99"/>
      <c r="PTM218" s="99"/>
      <c r="PTN218" s="99"/>
      <c r="PTO218" s="99"/>
      <c r="PTP218" s="99"/>
      <c r="PTQ218" s="99"/>
      <c r="PTR218" s="99"/>
      <c r="PTS218" s="99"/>
      <c r="PTT218" s="99"/>
      <c r="PTU218" s="99"/>
      <c r="PTV218" s="99"/>
      <c r="PTW218" s="99"/>
      <c r="PTX218" s="99"/>
      <c r="PTY218" s="99"/>
      <c r="PTZ218" s="99"/>
      <c r="PUA218" s="99"/>
      <c r="PUB218" s="99"/>
      <c r="PUC218" s="99"/>
      <c r="PUD218" s="99"/>
      <c r="PUE218" s="99"/>
      <c r="PUF218" s="99"/>
      <c r="PUG218" s="99"/>
      <c r="PUH218" s="99"/>
      <c r="PUI218" s="99"/>
      <c r="PUJ218" s="99"/>
      <c r="PUK218" s="99"/>
      <c r="PUL218" s="99"/>
      <c r="PUM218" s="99"/>
      <c r="PUN218" s="99"/>
      <c r="PUO218" s="99"/>
      <c r="PUP218" s="99"/>
      <c r="PUQ218" s="99"/>
      <c r="PUR218" s="99"/>
      <c r="PUS218" s="99"/>
      <c r="PUT218" s="99"/>
      <c r="PUU218" s="99"/>
      <c r="PUV218" s="99"/>
      <c r="PUW218" s="99"/>
      <c r="PUX218" s="99"/>
      <c r="PUY218" s="99"/>
      <c r="PUZ218" s="99"/>
      <c r="PVA218" s="99"/>
      <c r="PVB218" s="99"/>
      <c r="PVC218" s="99"/>
      <c r="PVD218" s="99"/>
      <c r="PVE218" s="99"/>
      <c r="PVF218" s="99"/>
      <c r="PVG218" s="99"/>
      <c r="PVH218" s="99"/>
      <c r="PVI218" s="99"/>
      <c r="PVJ218" s="99"/>
      <c r="PVK218" s="99"/>
      <c r="PVL218" s="99"/>
      <c r="PVM218" s="99"/>
      <c r="PVN218" s="99"/>
      <c r="PVO218" s="99"/>
      <c r="PVP218" s="99"/>
      <c r="PVQ218" s="99"/>
      <c r="PVR218" s="99"/>
      <c r="PVS218" s="99"/>
      <c r="PVT218" s="99"/>
      <c r="PVU218" s="99"/>
      <c r="PVV218" s="99"/>
      <c r="PVW218" s="99"/>
      <c r="PVX218" s="99"/>
      <c r="PVY218" s="99"/>
      <c r="PVZ218" s="99"/>
      <c r="PWA218" s="99"/>
      <c r="PWB218" s="99"/>
      <c r="PWC218" s="99"/>
      <c r="PWD218" s="99"/>
      <c r="PWE218" s="99"/>
      <c r="PWF218" s="99"/>
      <c r="PWG218" s="99"/>
      <c r="PWH218" s="99"/>
      <c r="PWI218" s="99"/>
      <c r="PWJ218" s="99"/>
      <c r="PWK218" s="99"/>
      <c r="PWL218" s="99"/>
      <c r="PWM218" s="99"/>
      <c r="PWN218" s="99"/>
      <c r="PWO218" s="99"/>
      <c r="PWP218" s="99"/>
      <c r="PWQ218" s="99"/>
      <c r="PWR218" s="99"/>
      <c r="PWS218" s="99"/>
      <c r="PWT218" s="99"/>
      <c r="PWU218" s="99"/>
      <c r="PWV218" s="99"/>
      <c r="PWW218" s="99"/>
      <c r="PWX218" s="99"/>
      <c r="PWY218" s="99"/>
      <c r="PWZ218" s="99"/>
      <c r="PXA218" s="99"/>
      <c r="PXB218" s="99"/>
      <c r="PXC218" s="99"/>
      <c r="PXD218" s="99"/>
      <c r="PXE218" s="99"/>
      <c r="PXF218" s="99"/>
      <c r="PXG218" s="99"/>
      <c r="PXH218" s="99"/>
      <c r="PXI218" s="99"/>
      <c r="PXJ218" s="99"/>
      <c r="PXK218" s="99"/>
      <c r="PXL218" s="99"/>
      <c r="PXM218" s="99"/>
      <c r="PXN218" s="99"/>
      <c r="PXO218" s="99"/>
      <c r="PXP218" s="99"/>
      <c r="PXQ218" s="99"/>
      <c r="PXR218" s="99"/>
      <c r="PXS218" s="99"/>
      <c r="PXT218" s="99"/>
      <c r="PXU218" s="99"/>
      <c r="PXV218" s="99"/>
      <c r="PXW218" s="99"/>
      <c r="PXX218" s="99"/>
      <c r="PXY218" s="99"/>
      <c r="PXZ218" s="99"/>
      <c r="PYA218" s="99"/>
      <c r="PYB218" s="99"/>
      <c r="PYC218" s="99"/>
      <c r="PYD218" s="99"/>
      <c r="PYE218" s="99"/>
      <c r="PYF218" s="99"/>
      <c r="PYG218" s="99"/>
      <c r="PYH218" s="99"/>
      <c r="PYI218" s="99"/>
      <c r="PYJ218" s="99"/>
      <c r="PYK218" s="99"/>
      <c r="PYL218" s="99"/>
      <c r="PYM218" s="99"/>
      <c r="PYN218" s="99"/>
      <c r="PYO218" s="99"/>
      <c r="PYP218" s="99"/>
      <c r="PYQ218" s="99"/>
      <c r="PYR218" s="99"/>
      <c r="PYS218" s="99"/>
      <c r="PYT218" s="99"/>
      <c r="PYU218" s="99"/>
      <c r="PYV218" s="99"/>
      <c r="PYW218" s="99"/>
      <c r="PYX218" s="99"/>
      <c r="PYY218" s="99"/>
      <c r="PYZ218" s="99"/>
      <c r="PZA218" s="99"/>
      <c r="PZB218" s="99"/>
      <c r="PZC218" s="99"/>
      <c r="PZD218" s="99"/>
      <c r="PZE218" s="99"/>
      <c r="PZF218" s="99"/>
      <c r="PZG218" s="99"/>
      <c r="PZH218" s="99"/>
      <c r="PZI218" s="99"/>
      <c r="PZJ218" s="99"/>
      <c r="PZK218" s="99"/>
      <c r="PZL218" s="99"/>
      <c r="PZM218" s="99"/>
      <c r="PZN218" s="99"/>
      <c r="PZO218" s="99"/>
      <c r="PZP218" s="99"/>
      <c r="PZQ218" s="99"/>
      <c r="PZR218" s="99"/>
      <c r="PZS218" s="99"/>
      <c r="PZT218" s="99"/>
      <c r="PZU218" s="99"/>
      <c r="PZV218" s="99"/>
      <c r="PZW218" s="99"/>
      <c r="PZX218" s="99"/>
      <c r="PZY218" s="99"/>
      <c r="PZZ218" s="99"/>
      <c r="QAA218" s="99"/>
      <c r="QAB218" s="99"/>
      <c r="QAC218" s="99"/>
      <c r="QAD218" s="99"/>
      <c r="QAE218" s="99"/>
      <c r="QAF218" s="99"/>
      <c r="QAG218" s="99"/>
      <c r="QAH218" s="99"/>
      <c r="QAI218" s="99"/>
      <c r="QAJ218" s="99"/>
      <c r="QAK218" s="99"/>
      <c r="QAL218" s="99"/>
      <c r="QAM218" s="99"/>
      <c r="QAN218" s="99"/>
      <c r="QAO218" s="99"/>
      <c r="QAP218" s="99"/>
      <c r="QAQ218" s="99"/>
      <c r="QAR218" s="99"/>
      <c r="QAS218" s="99"/>
      <c r="QAT218" s="99"/>
      <c r="QAU218" s="99"/>
      <c r="QAV218" s="99"/>
      <c r="QAW218" s="99"/>
      <c r="QAX218" s="99"/>
      <c r="QAY218" s="99"/>
      <c r="QAZ218" s="99"/>
      <c r="QBA218" s="99"/>
      <c r="QBB218" s="99"/>
      <c r="QBC218" s="99"/>
      <c r="QBD218" s="99"/>
      <c r="QBE218" s="99"/>
      <c r="QBF218" s="99"/>
      <c r="QBG218" s="99"/>
      <c r="QBH218" s="99"/>
      <c r="QBI218" s="99"/>
      <c r="QBJ218" s="99"/>
      <c r="QBK218" s="99"/>
      <c r="QBL218" s="99"/>
      <c r="QBM218" s="99"/>
      <c r="QBN218" s="99"/>
      <c r="QBO218" s="99"/>
      <c r="QBP218" s="99"/>
      <c r="QBQ218" s="99"/>
      <c r="QBR218" s="99"/>
      <c r="QBS218" s="99"/>
      <c r="QBT218" s="99"/>
      <c r="QBU218" s="99"/>
      <c r="QBV218" s="99"/>
      <c r="QBW218" s="99"/>
      <c r="QBX218" s="99"/>
      <c r="QBY218" s="99"/>
      <c r="QBZ218" s="99"/>
      <c r="QCA218" s="99"/>
      <c r="QCB218" s="99"/>
      <c r="QCC218" s="99"/>
      <c r="QCD218" s="99"/>
      <c r="QCE218" s="99"/>
      <c r="QCF218" s="99"/>
      <c r="QCG218" s="99"/>
      <c r="QCH218" s="99"/>
      <c r="QCI218" s="99"/>
      <c r="QCJ218" s="99"/>
      <c r="QCK218" s="99"/>
      <c r="QCL218" s="99"/>
      <c r="QCM218" s="99"/>
      <c r="QCN218" s="99"/>
      <c r="QCO218" s="99"/>
      <c r="QCP218" s="99"/>
      <c r="QCQ218" s="99"/>
      <c r="QCR218" s="99"/>
      <c r="QCS218" s="99"/>
      <c r="QCT218" s="99"/>
      <c r="QCU218" s="99"/>
      <c r="QCV218" s="99"/>
      <c r="QCW218" s="99"/>
      <c r="QCX218" s="99"/>
      <c r="QCY218" s="99"/>
      <c r="QCZ218" s="99"/>
      <c r="QDA218" s="99"/>
      <c r="QDB218" s="99"/>
      <c r="QDC218" s="99"/>
      <c r="QDD218" s="99"/>
      <c r="QDE218" s="99"/>
      <c r="QDF218" s="99"/>
      <c r="QDG218" s="99"/>
      <c r="QDH218" s="99"/>
      <c r="QDI218" s="99"/>
      <c r="QDJ218" s="99"/>
      <c r="QDK218" s="99"/>
      <c r="QDL218" s="99"/>
      <c r="QDM218" s="99"/>
      <c r="QDN218" s="99"/>
      <c r="QDO218" s="99"/>
      <c r="QDP218" s="99"/>
      <c r="QDQ218" s="99"/>
      <c r="QDR218" s="99"/>
      <c r="QDS218" s="99"/>
      <c r="QDT218" s="99"/>
      <c r="QDU218" s="99"/>
      <c r="QDV218" s="99"/>
      <c r="QDW218" s="99"/>
      <c r="QDX218" s="99"/>
      <c r="QDY218" s="99"/>
      <c r="QDZ218" s="99"/>
      <c r="QEA218" s="99"/>
      <c r="QEB218" s="99"/>
      <c r="QEC218" s="99"/>
      <c r="QED218" s="99"/>
      <c r="QEE218" s="99"/>
      <c r="QEF218" s="99"/>
      <c r="QEG218" s="99"/>
      <c r="QEH218" s="99"/>
      <c r="QEI218" s="99"/>
      <c r="QEJ218" s="99"/>
      <c r="QEK218" s="99"/>
      <c r="QEL218" s="99"/>
      <c r="QEM218" s="99"/>
      <c r="QEN218" s="99"/>
      <c r="QEO218" s="99"/>
      <c r="QEP218" s="99"/>
      <c r="QEQ218" s="99"/>
      <c r="QER218" s="99"/>
      <c r="QES218" s="99"/>
      <c r="QET218" s="99"/>
      <c r="QEU218" s="99"/>
      <c r="QEV218" s="99"/>
      <c r="QEW218" s="99"/>
      <c r="QEX218" s="99"/>
      <c r="QEY218" s="99"/>
      <c r="QEZ218" s="99"/>
      <c r="QFA218" s="99"/>
      <c r="QFB218" s="99"/>
      <c r="QFC218" s="99"/>
      <c r="QFD218" s="99"/>
      <c r="QFE218" s="99"/>
      <c r="QFF218" s="99"/>
      <c r="QFG218" s="99"/>
      <c r="QFH218" s="99"/>
      <c r="QFI218" s="99"/>
      <c r="QFJ218" s="99"/>
      <c r="QFK218" s="99"/>
      <c r="QFL218" s="99"/>
      <c r="QFM218" s="99"/>
      <c r="QFN218" s="99"/>
      <c r="QFO218" s="99"/>
      <c r="QFP218" s="99"/>
      <c r="QFQ218" s="99"/>
      <c r="QFR218" s="99"/>
      <c r="QFS218" s="99"/>
      <c r="QFT218" s="99"/>
      <c r="QFU218" s="99"/>
      <c r="QFV218" s="99"/>
      <c r="QFW218" s="99"/>
      <c r="QFX218" s="99"/>
      <c r="QFY218" s="99"/>
      <c r="QFZ218" s="99"/>
      <c r="QGA218" s="99"/>
      <c r="QGB218" s="99"/>
      <c r="QGC218" s="99"/>
      <c r="QGD218" s="99"/>
      <c r="QGE218" s="99"/>
      <c r="QGF218" s="99"/>
      <c r="QGG218" s="99"/>
      <c r="QGH218" s="99"/>
      <c r="QGI218" s="99"/>
      <c r="QGJ218" s="99"/>
      <c r="QGK218" s="99"/>
      <c r="QGL218" s="99"/>
      <c r="QGM218" s="99"/>
      <c r="QGN218" s="99"/>
      <c r="QGO218" s="99"/>
      <c r="QGP218" s="99"/>
      <c r="QGQ218" s="99"/>
      <c r="QGR218" s="99"/>
      <c r="QGS218" s="99"/>
      <c r="QGT218" s="99"/>
      <c r="QGU218" s="99"/>
      <c r="QGV218" s="99"/>
      <c r="QGW218" s="99"/>
      <c r="QGX218" s="99"/>
      <c r="QGY218" s="99"/>
      <c r="QGZ218" s="99"/>
      <c r="QHA218" s="99"/>
      <c r="QHB218" s="99"/>
      <c r="QHC218" s="99"/>
      <c r="QHD218" s="99"/>
      <c r="QHE218" s="99"/>
      <c r="QHF218" s="99"/>
      <c r="QHG218" s="99"/>
      <c r="QHH218" s="99"/>
      <c r="QHI218" s="99"/>
      <c r="QHJ218" s="99"/>
      <c r="QHK218" s="99"/>
      <c r="QHL218" s="99"/>
      <c r="QHM218" s="99"/>
      <c r="QHN218" s="99"/>
      <c r="QHO218" s="99"/>
      <c r="QHP218" s="99"/>
      <c r="QHQ218" s="99"/>
      <c r="QHR218" s="99"/>
      <c r="QHS218" s="99"/>
      <c r="QHT218" s="99"/>
      <c r="QHU218" s="99"/>
      <c r="QHV218" s="99"/>
      <c r="QHW218" s="99"/>
      <c r="QHX218" s="99"/>
      <c r="QHY218" s="99"/>
      <c r="QHZ218" s="99"/>
      <c r="QIA218" s="99"/>
      <c r="QIB218" s="99"/>
      <c r="QIC218" s="99"/>
      <c r="QID218" s="99"/>
      <c r="QIE218" s="99"/>
      <c r="QIF218" s="99"/>
      <c r="QIG218" s="99"/>
      <c r="QIH218" s="99"/>
      <c r="QII218" s="99"/>
      <c r="QIJ218" s="99"/>
      <c r="QIK218" s="99"/>
      <c r="QIL218" s="99"/>
      <c r="QIM218" s="99"/>
      <c r="QIN218" s="99"/>
      <c r="QIO218" s="99"/>
      <c r="QIP218" s="99"/>
      <c r="QIQ218" s="99"/>
      <c r="QIR218" s="99"/>
      <c r="QIS218" s="99"/>
      <c r="QIT218" s="99"/>
      <c r="QIU218" s="99"/>
      <c r="QIV218" s="99"/>
      <c r="QIW218" s="99"/>
      <c r="QIX218" s="99"/>
      <c r="QIY218" s="99"/>
      <c r="QIZ218" s="99"/>
      <c r="QJA218" s="99"/>
      <c r="QJB218" s="99"/>
      <c r="QJC218" s="99"/>
      <c r="QJD218" s="99"/>
      <c r="QJE218" s="99"/>
      <c r="QJF218" s="99"/>
      <c r="QJG218" s="99"/>
      <c r="QJH218" s="99"/>
      <c r="QJI218" s="99"/>
      <c r="QJJ218" s="99"/>
      <c r="QJK218" s="99"/>
      <c r="QJL218" s="99"/>
      <c r="QJM218" s="99"/>
      <c r="QJN218" s="99"/>
      <c r="QJO218" s="99"/>
      <c r="QJP218" s="99"/>
      <c r="QJQ218" s="99"/>
      <c r="QJR218" s="99"/>
      <c r="QJS218" s="99"/>
      <c r="QJT218" s="99"/>
      <c r="QJU218" s="99"/>
      <c r="QJV218" s="99"/>
      <c r="QJW218" s="99"/>
      <c r="QJX218" s="99"/>
      <c r="QJY218" s="99"/>
      <c r="QJZ218" s="99"/>
      <c r="QKA218" s="99"/>
      <c r="QKB218" s="99"/>
      <c r="QKC218" s="99"/>
      <c r="QKD218" s="99"/>
      <c r="QKE218" s="99"/>
      <c r="QKF218" s="99"/>
      <c r="QKG218" s="99"/>
      <c r="QKH218" s="99"/>
      <c r="QKI218" s="99"/>
      <c r="QKJ218" s="99"/>
      <c r="QKK218" s="99"/>
      <c r="QKL218" s="99"/>
      <c r="QKM218" s="99"/>
      <c r="QKN218" s="99"/>
      <c r="QKO218" s="99"/>
      <c r="QKP218" s="99"/>
      <c r="QKQ218" s="99"/>
      <c r="QKR218" s="99"/>
      <c r="QKS218" s="99"/>
      <c r="QKT218" s="99"/>
      <c r="QKU218" s="99"/>
      <c r="QKV218" s="99"/>
      <c r="QKW218" s="99"/>
      <c r="QKX218" s="99"/>
      <c r="QKY218" s="99"/>
      <c r="QKZ218" s="99"/>
      <c r="QLA218" s="99"/>
      <c r="QLB218" s="99"/>
      <c r="QLC218" s="99"/>
      <c r="QLD218" s="99"/>
      <c r="QLE218" s="99"/>
      <c r="QLF218" s="99"/>
      <c r="QLG218" s="99"/>
      <c r="QLH218" s="99"/>
      <c r="QLI218" s="99"/>
      <c r="QLJ218" s="99"/>
      <c r="QLK218" s="99"/>
      <c r="QLL218" s="99"/>
      <c r="QLM218" s="99"/>
      <c r="QLN218" s="99"/>
      <c r="QLO218" s="99"/>
      <c r="QLP218" s="99"/>
      <c r="QLQ218" s="99"/>
      <c r="QLR218" s="99"/>
      <c r="QLS218" s="99"/>
      <c r="QLT218" s="99"/>
      <c r="QLU218" s="99"/>
      <c r="QLV218" s="99"/>
      <c r="QLW218" s="99"/>
      <c r="QLX218" s="99"/>
      <c r="QLY218" s="99"/>
      <c r="QLZ218" s="99"/>
      <c r="QMA218" s="99"/>
      <c r="QMB218" s="99"/>
      <c r="QMC218" s="99"/>
      <c r="QMD218" s="99"/>
      <c r="QME218" s="99"/>
      <c r="QMF218" s="99"/>
      <c r="QMG218" s="99"/>
      <c r="QMH218" s="99"/>
      <c r="QMI218" s="99"/>
      <c r="QMJ218" s="99"/>
      <c r="QMK218" s="99"/>
      <c r="QML218" s="99"/>
      <c r="QMM218" s="99"/>
      <c r="QMN218" s="99"/>
      <c r="QMO218" s="99"/>
      <c r="QMP218" s="99"/>
      <c r="QMQ218" s="99"/>
      <c r="QMR218" s="99"/>
      <c r="QMS218" s="99"/>
      <c r="QMT218" s="99"/>
      <c r="QMU218" s="99"/>
      <c r="QMV218" s="99"/>
      <c r="QMW218" s="99"/>
      <c r="QMX218" s="99"/>
      <c r="QMY218" s="99"/>
      <c r="QMZ218" s="99"/>
      <c r="QNA218" s="99"/>
      <c r="QNB218" s="99"/>
      <c r="QNC218" s="99"/>
      <c r="QND218" s="99"/>
      <c r="QNE218" s="99"/>
      <c r="QNF218" s="99"/>
      <c r="QNG218" s="99"/>
      <c r="QNH218" s="99"/>
      <c r="QNI218" s="99"/>
      <c r="QNJ218" s="99"/>
      <c r="QNK218" s="99"/>
      <c r="QNL218" s="99"/>
      <c r="QNM218" s="99"/>
      <c r="QNN218" s="99"/>
      <c r="QNO218" s="99"/>
      <c r="QNP218" s="99"/>
      <c r="QNQ218" s="99"/>
      <c r="QNR218" s="99"/>
      <c r="QNS218" s="99"/>
      <c r="QNT218" s="99"/>
      <c r="QNU218" s="99"/>
      <c r="QNV218" s="99"/>
      <c r="QNW218" s="99"/>
      <c r="QNX218" s="99"/>
      <c r="QNY218" s="99"/>
      <c r="QNZ218" s="99"/>
      <c r="QOA218" s="99"/>
      <c r="QOB218" s="99"/>
      <c r="QOC218" s="99"/>
      <c r="QOD218" s="99"/>
      <c r="QOE218" s="99"/>
      <c r="QOF218" s="99"/>
      <c r="QOG218" s="99"/>
      <c r="QOH218" s="99"/>
      <c r="QOI218" s="99"/>
      <c r="QOJ218" s="99"/>
      <c r="QOK218" s="99"/>
      <c r="QOL218" s="99"/>
      <c r="QOM218" s="99"/>
      <c r="QON218" s="99"/>
      <c r="QOO218" s="99"/>
      <c r="QOP218" s="99"/>
      <c r="QOQ218" s="99"/>
      <c r="QOR218" s="99"/>
      <c r="QOS218" s="99"/>
      <c r="QOT218" s="99"/>
      <c r="QOU218" s="99"/>
      <c r="QOV218" s="99"/>
      <c r="QOW218" s="99"/>
      <c r="QOX218" s="99"/>
      <c r="QOY218" s="99"/>
      <c r="QOZ218" s="99"/>
      <c r="QPA218" s="99"/>
      <c r="QPB218" s="99"/>
      <c r="QPC218" s="99"/>
      <c r="QPD218" s="99"/>
      <c r="QPE218" s="99"/>
      <c r="QPF218" s="99"/>
      <c r="QPG218" s="99"/>
      <c r="QPH218" s="99"/>
      <c r="QPI218" s="99"/>
      <c r="QPJ218" s="99"/>
      <c r="QPK218" s="99"/>
      <c r="QPL218" s="99"/>
      <c r="QPM218" s="99"/>
      <c r="QPN218" s="99"/>
      <c r="QPO218" s="99"/>
      <c r="QPP218" s="99"/>
      <c r="QPQ218" s="99"/>
      <c r="QPR218" s="99"/>
      <c r="QPS218" s="99"/>
      <c r="QPT218" s="99"/>
      <c r="QPU218" s="99"/>
      <c r="QPV218" s="99"/>
      <c r="QPW218" s="99"/>
      <c r="QPX218" s="99"/>
      <c r="QPY218" s="99"/>
      <c r="QPZ218" s="99"/>
      <c r="QQA218" s="99"/>
      <c r="QQB218" s="99"/>
      <c r="QQC218" s="99"/>
      <c r="QQD218" s="99"/>
      <c r="QQE218" s="99"/>
      <c r="QQF218" s="99"/>
      <c r="QQG218" s="99"/>
      <c r="QQH218" s="99"/>
      <c r="QQI218" s="99"/>
      <c r="QQJ218" s="99"/>
      <c r="QQK218" s="99"/>
      <c r="QQL218" s="99"/>
      <c r="QQM218" s="99"/>
      <c r="QQN218" s="99"/>
      <c r="QQO218" s="99"/>
      <c r="QQP218" s="99"/>
      <c r="QQQ218" s="99"/>
      <c r="QQR218" s="99"/>
      <c r="QQS218" s="99"/>
      <c r="QQT218" s="99"/>
      <c r="QQU218" s="99"/>
      <c r="QQV218" s="99"/>
      <c r="QQW218" s="99"/>
      <c r="QQX218" s="99"/>
      <c r="QQY218" s="99"/>
      <c r="QQZ218" s="99"/>
      <c r="QRA218" s="99"/>
      <c r="QRB218" s="99"/>
      <c r="QRC218" s="99"/>
      <c r="QRD218" s="99"/>
      <c r="QRE218" s="99"/>
      <c r="QRF218" s="99"/>
      <c r="QRG218" s="99"/>
      <c r="QRH218" s="99"/>
      <c r="QRI218" s="99"/>
      <c r="QRJ218" s="99"/>
      <c r="QRK218" s="99"/>
      <c r="QRL218" s="99"/>
      <c r="QRM218" s="99"/>
      <c r="QRN218" s="99"/>
      <c r="QRO218" s="99"/>
      <c r="QRP218" s="99"/>
      <c r="QRQ218" s="99"/>
      <c r="QRR218" s="99"/>
      <c r="QRS218" s="99"/>
      <c r="QRT218" s="99"/>
      <c r="QRU218" s="99"/>
      <c r="QRV218" s="99"/>
      <c r="QRW218" s="99"/>
      <c r="QRX218" s="99"/>
      <c r="QRY218" s="99"/>
      <c r="QRZ218" s="99"/>
      <c r="QSA218" s="99"/>
      <c r="QSB218" s="99"/>
      <c r="QSC218" s="99"/>
      <c r="QSD218" s="99"/>
      <c r="QSE218" s="99"/>
      <c r="QSF218" s="99"/>
      <c r="QSG218" s="99"/>
      <c r="QSH218" s="99"/>
      <c r="QSI218" s="99"/>
      <c r="QSJ218" s="99"/>
      <c r="QSK218" s="99"/>
      <c r="QSL218" s="99"/>
      <c r="QSM218" s="99"/>
      <c r="QSN218" s="99"/>
      <c r="QSO218" s="99"/>
      <c r="QSP218" s="99"/>
      <c r="QSQ218" s="99"/>
      <c r="QSR218" s="99"/>
      <c r="QSS218" s="99"/>
      <c r="QST218" s="99"/>
      <c r="QSU218" s="99"/>
      <c r="QSV218" s="99"/>
      <c r="QSW218" s="99"/>
      <c r="QSX218" s="99"/>
      <c r="QSY218" s="99"/>
      <c r="QSZ218" s="99"/>
      <c r="QTA218" s="99"/>
      <c r="QTB218" s="99"/>
      <c r="QTC218" s="99"/>
      <c r="QTD218" s="99"/>
      <c r="QTE218" s="99"/>
      <c r="QTF218" s="99"/>
      <c r="QTG218" s="99"/>
      <c r="QTH218" s="99"/>
      <c r="QTI218" s="99"/>
      <c r="QTJ218" s="99"/>
      <c r="QTK218" s="99"/>
      <c r="QTL218" s="99"/>
      <c r="QTM218" s="99"/>
      <c r="QTN218" s="99"/>
      <c r="QTO218" s="99"/>
      <c r="QTP218" s="99"/>
      <c r="QTQ218" s="99"/>
      <c r="QTR218" s="99"/>
      <c r="QTS218" s="99"/>
      <c r="QTT218" s="99"/>
      <c r="QTU218" s="99"/>
      <c r="QTV218" s="99"/>
      <c r="QTW218" s="99"/>
      <c r="QTX218" s="99"/>
      <c r="QTY218" s="99"/>
      <c r="QTZ218" s="99"/>
      <c r="QUA218" s="99"/>
      <c r="QUB218" s="99"/>
      <c r="QUC218" s="99"/>
      <c r="QUD218" s="99"/>
      <c r="QUE218" s="99"/>
      <c r="QUF218" s="99"/>
      <c r="QUG218" s="99"/>
      <c r="QUH218" s="99"/>
      <c r="QUI218" s="99"/>
      <c r="QUJ218" s="99"/>
      <c r="QUK218" s="99"/>
      <c r="QUL218" s="99"/>
      <c r="QUM218" s="99"/>
      <c r="QUN218" s="99"/>
      <c r="QUO218" s="99"/>
      <c r="QUP218" s="99"/>
      <c r="QUQ218" s="99"/>
      <c r="QUR218" s="99"/>
      <c r="QUS218" s="99"/>
      <c r="QUT218" s="99"/>
      <c r="QUU218" s="99"/>
      <c r="QUV218" s="99"/>
      <c r="QUW218" s="99"/>
      <c r="QUX218" s="99"/>
      <c r="QUY218" s="99"/>
      <c r="QUZ218" s="99"/>
      <c r="QVA218" s="99"/>
      <c r="QVB218" s="99"/>
      <c r="QVC218" s="99"/>
      <c r="QVD218" s="99"/>
      <c r="QVE218" s="99"/>
      <c r="QVF218" s="99"/>
      <c r="QVG218" s="99"/>
      <c r="QVH218" s="99"/>
      <c r="QVI218" s="99"/>
      <c r="QVJ218" s="99"/>
      <c r="QVK218" s="99"/>
      <c r="QVL218" s="99"/>
      <c r="QVM218" s="99"/>
      <c r="QVN218" s="99"/>
      <c r="QVO218" s="99"/>
      <c r="QVP218" s="99"/>
      <c r="QVQ218" s="99"/>
      <c r="QVR218" s="99"/>
      <c r="QVS218" s="99"/>
      <c r="QVT218" s="99"/>
      <c r="QVU218" s="99"/>
      <c r="QVV218" s="99"/>
      <c r="QVW218" s="99"/>
      <c r="QVX218" s="99"/>
      <c r="QVY218" s="99"/>
      <c r="QVZ218" s="99"/>
      <c r="QWA218" s="99"/>
      <c r="QWB218" s="99"/>
      <c r="QWC218" s="99"/>
      <c r="QWD218" s="99"/>
      <c r="QWE218" s="99"/>
      <c r="QWF218" s="99"/>
      <c r="QWG218" s="99"/>
      <c r="QWH218" s="99"/>
      <c r="QWI218" s="99"/>
      <c r="QWJ218" s="99"/>
      <c r="QWK218" s="99"/>
      <c r="QWL218" s="99"/>
      <c r="QWM218" s="99"/>
      <c r="QWN218" s="99"/>
      <c r="QWO218" s="99"/>
      <c r="QWP218" s="99"/>
      <c r="QWQ218" s="99"/>
      <c r="QWR218" s="99"/>
      <c r="QWS218" s="99"/>
      <c r="QWT218" s="99"/>
      <c r="QWU218" s="99"/>
      <c r="QWV218" s="99"/>
      <c r="QWW218" s="99"/>
      <c r="QWX218" s="99"/>
      <c r="QWY218" s="99"/>
      <c r="QWZ218" s="99"/>
      <c r="QXA218" s="99"/>
      <c r="QXB218" s="99"/>
      <c r="QXC218" s="99"/>
      <c r="QXD218" s="99"/>
      <c r="QXE218" s="99"/>
      <c r="QXF218" s="99"/>
      <c r="QXG218" s="99"/>
      <c r="QXH218" s="99"/>
      <c r="QXI218" s="99"/>
      <c r="QXJ218" s="99"/>
      <c r="QXK218" s="99"/>
      <c r="QXL218" s="99"/>
      <c r="QXM218" s="99"/>
      <c r="QXN218" s="99"/>
      <c r="QXO218" s="99"/>
      <c r="QXP218" s="99"/>
      <c r="QXQ218" s="99"/>
      <c r="QXR218" s="99"/>
      <c r="QXS218" s="99"/>
      <c r="QXT218" s="99"/>
      <c r="QXU218" s="99"/>
      <c r="QXV218" s="99"/>
      <c r="QXW218" s="99"/>
      <c r="QXX218" s="99"/>
      <c r="QXY218" s="99"/>
      <c r="QXZ218" s="99"/>
      <c r="QYA218" s="99"/>
      <c r="QYB218" s="99"/>
      <c r="QYC218" s="99"/>
      <c r="QYD218" s="99"/>
      <c r="QYE218" s="99"/>
      <c r="QYF218" s="99"/>
      <c r="QYG218" s="99"/>
      <c r="QYH218" s="99"/>
      <c r="QYI218" s="99"/>
      <c r="QYJ218" s="99"/>
      <c r="QYK218" s="99"/>
      <c r="QYL218" s="99"/>
      <c r="QYM218" s="99"/>
      <c r="QYN218" s="99"/>
      <c r="QYO218" s="99"/>
      <c r="QYP218" s="99"/>
      <c r="QYQ218" s="99"/>
      <c r="QYR218" s="99"/>
      <c r="QYS218" s="99"/>
      <c r="QYT218" s="99"/>
      <c r="QYU218" s="99"/>
      <c r="QYV218" s="99"/>
      <c r="QYW218" s="99"/>
      <c r="QYX218" s="99"/>
      <c r="QYY218" s="99"/>
      <c r="QYZ218" s="99"/>
      <c r="QZA218" s="99"/>
      <c r="QZB218" s="99"/>
      <c r="QZC218" s="99"/>
      <c r="QZD218" s="99"/>
      <c r="QZE218" s="99"/>
      <c r="QZF218" s="99"/>
      <c r="QZG218" s="99"/>
      <c r="QZH218" s="99"/>
      <c r="QZI218" s="99"/>
      <c r="QZJ218" s="99"/>
      <c r="QZK218" s="99"/>
      <c r="QZL218" s="99"/>
      <c r="QZM218" s="99"/>
      <c r="QZN218" s="99"/>
      <c r="QZO218" s="99"/>
      <c r="QZP218" s="99"/>
      <c r="QZQ218" s="99"/>
      <c r="QZR218" s="99"/>
      <c r="QZS218" s="99"/>
      <c r="QZT218" s="99"/>
      <c r="QZU218" s="99"/>
      <c r="QZV218" s="99"/>
      <c r="QZW218" s="99"/>
      <c r="QZX218" s="99"/>
      <c r="QZY218" s="99"/>
      <c r="QZZ218" s="99"/>
      <c r="RAA218" s="99"/>
      <c r="RAB218" s="99"/>
      <c r="RAC218" s="99"/>
      <c r="RAD218" s="99"/>
      <c r="RAE218" s="99"/>
      <c r="RAF218" s="99"/>
      <c r="RAG218" s="99"/>
      <c r="RAH218" s="99"/>
      <c r="RAI218" s="99"/>
      <c r="RAJ218" s="99"/>
      <c r="RAK218" s="99"/>
      <c r="RAL218" s="99"/>
      <c r="RAM218" s="99"/>
      <c r="RAN218" s="99"/>
      <c r="RAO218" s="99"/>
      <c r="RAP218" s="99"/>
      <c r="RAQ218" s="99"/>
      <c r="RAR218" s="99"/>
      <c r="RAS218" s="99"/>
      <c r="RAT218" s="99"/>
      <c r="RAU218" s="99"/>
      <c r="RAV218" s="99"/>
      <c r="RAW218" s="99"/>
      <c r="RAX218" s="99"/>
      <c r="RAY218" s="99"/>
      <c r="RAZ218" s="99"/>
      <c r="RBA218" s="99"/>
      <c r="RBB218" s="99"/>
      <c r="RBC218" s="99"/>
      <c r="RBD218" s="99"/>
      <c r="RBE218" s="99"/>
      <c r="RBF218" s="99"/>
      <c r="RBG218" s="99"/>
      <c r="RBH218" s="99"/>
      <c r="RBI218" s="99"/>
      <c r="RBJ218" s="99"/>
      <c r="RBK218" s="99"/>
      <c r="RBL218" s="99"/>
      <c r="RBM218" s="99"/>
      <c r="RBN218" s="99"/>
      <c r="RBO218" s="99"/>
      <c r="RBP218" s="99"/>
      <c r="RBQ218" s="99"/>
      <c r="RBR218" s="99"/>
      <c r="RBS218" s="99"/>
      <c r="RBT218" s="99"/>
      <c r="RBU218" s="99"/>
      <c r="RBV218" s="99"/>
      <c r="RBW218" s="99"/>
      <c r="RBX218" s="99"/>
      <c r="RBY218" s="99"/>
      <c r="RBZ218" s="99"/>
      <c r="RCA218" s="99"/>
      <c r="RCB218" s="99"/>
      <c r="RCC218" s="99"/>
      <c r="RCD218" s="99"/>
      <c r="RCE218" s="99"/>
      <c r="RCF218" s="99"/>
      <c r="RCG218" s="99"/>
      <c r="RCH218" s="99"/>
      <c r="RCI218" s="99"/>
      <c r="RCJ218" s="99"/>
      <c r="RCK218" s="99"/>
      <c r="RCL218" s="99"/>
      <c r="RCM218" s="99"/>
      <c r="RCN218" s="99"/>
      <c r="RCO218" s="99"/>
      <c r="RCP218" s="99"/>
      <c r="RCQ218" s="99"/>
      <c r="RCR218" s="99"/>
      <c r="RCS218" s="99"/>
      <c r="RCT218" s="99"/>
      <c r="RCU218" s="99"/>
      <c r="RCV218" s="99"/>
      <c r="RCW218" s="99"/>
      <c r="RCX218" s="99"/>
      <c r="RCY218" s="99"/>
      <c r="RCZ218" s="99"/>
      <c r="RDA218" s="99"/>
      <c r="RDB218" s="99"/>
      <c r="RDC218" s="99"/>
      <c r="RDD218" s="99"/>
      <c r="RDE218" s="99"/>
      <c r="RDF218" s="99"/>
      <c r="RDG218" s="99"/>
      <c r="RDH218" s="99"/>
      <c r="RDI218" s="99"/>
      <c r="RDJ218" s="99"/>
      <c r="RDK218" s="99"/>
      <c r="RDL218" s="99"/>
      <c r="RDM218" s="99"/>
      <c r="RDN218" s="99"/>
      <c r="RDO218" s="99"/>
      <c r="RDP218" s="99"/>
      <c r="RDQ218" s="99"/>
      <c r="RDR218" s="99"/>
      <c r="RDS218" s="99"/>
      <c r="RDT218" s="99"/>
      <c r="RDU218" s="99"/>
      <c r="RDV218" s="99"/>
      <c r="RDW218" s="99"/>
      <c r="RDX218" s="99"/>
      <c r="RDY218" s="99"/>
      <c r="RDZ218" s="99"/>
      <c r="REA218" s="99"/>
      <c r="REB218" s="99"/>
      <c r="REC218" s="99"/>
      <c r="RED218" s="99"/>
      <c r="REE218" s="99"/>
      <c r="REF218" s="99"/>
      <c r="REG218" s="99"/>
      <c r="REH218" s="99"/>
      <c r="REI218" s="99"/>
      <c r="REJ218" s="99"/>
      <c r="REK218" s="99"/>
      <c r="REL218" s="99"/>
      <c r="REM218" s="99"/>
      <c r="REN218" s="99"/>
      <c r="REO218" s="99"/>
      <c r="REP218" s="99"/>
      <c r="REQ218" s="99"/>
      <c r="RER218" s="99"/>
      <c r="RES218" s="99"/>
      <c r="RET218" s="99"/>
      <c r="REU218" s="99"/>
      <c r="REV218" s="99"/>
      <c r="REW218" s="99"/>
      <c r="REX218" s="99"/>
      <c r="REY218" s="99"/>
      <c r="REZ218" s="99"/>
      <c r="RFA218" s="99"/>
      <c r="RFB218" s="99"/>
      <c r="RFC218" s="99"/>
      <c r="RFD218" s="99"/>
      <c r="RFE218" s="99"/>
      <c r="RFF218" s="99"/>
      <c r="RFG218" s="99"/>
      <c r="RFH218" s="99"/>
      <c r="RFI218" s="99"/>
      <c r="RFJ218" s="99"/>
      <c r="RFK218" s="99"/>
      <c r="RFL218" s="99"/>
      <c r="RFM218" s="99"/>
      <c r="RFN218" s="99"/>
      <c r="RFO218" s="99"/>
      <c r="RFP218" s="99"/>
      <c r="RFQ218" s="99"/>
      <c r="RFR218" s="99"/>
      <c r="RFS218" s="99"/>
      <c r="RFT218" s="99"/>
      <c r="RFU218" s="99"/>
      <c r="RFV218" s="99"/>
      <c r="RFW218" s="99"/>
      <c r="RFX218" s="99"/>
      <c r="RFY218" s="99"/>
      <c r="RFZ218" s="99"/>
      <c r="RGA218" s="99"/>
      <c r="RGB218" s="99"/>
      <c r="RGC218" s="99"/>
      <c r="RGD218" s="99"/>
      <c r="RGE218" s="99"/>
      <c r="RGF218" s="99"/>
      <c r="RGG218" s="99"/>
      <c r="RGH218" s="99"/>
      <c r="RGI218" s="99"/>
      <c r="RGJ218" s="99"/>
      <c r="RGK218" s="99"/>
      <c r="RGL218" s="99"/>
      <c r="RGM218" s="99"/>
      <c r="RGN218" s="99"/>
      <c r="RGO218" s="99"/>
      <c r="RGP218" s="99"/>
      <c r="RGQ218" s="99"/>
      <c r="RGR218" s="99"/>
      <c r="RGS218" s="99"/>
      <c r="RGT218" s="99"/>
      <c r="RGU218" s="99"/>
      <c r="RGV218" s="99"/>
      <c r="RGW218" s="99"/>
      <c r="RGX218" s="99"/>
      <c r="RGY218" s="99"/>
      <c r="RGZ218" s="99"/>
      <c r="RHA218" s="99"/>
      <c r="RHB218" s="99"/>
      <c r="RHC218" s="99"/>
      <c r="RHD218" s="99"/>
      <c r="RHE218" s="99"/>
      <c r="RHF218" s="99"/>
      <c r="RHG218" s="99"/>
      <c r="RHH218" s="99"/>
      <c r="RHI218" s="99"/>
      <c r="RHJ218" s="99"/>
      <c r="RHK218" s="99"/>
      <c r="RHL218" s="99"/>
      <c r="RHM218" s="99"/>
      <c r="RHN218" s="99"/>
      <c r="RHO218" s="99"/>
      <c r="RHP218" s="99"/>
      <c r="RHQ218" s="99"/>
      <c r="RHR218" s="99"/>
      <c r="RHS218" s="99"/>
      <c r="RHT218" s="99"/>
      <c r="RHU218" s="99"/>
      <c r="RHV218" s="99"/>
      <c r="RHW218" s="99"/>
      <c r="RHX218" s="99"/>
      <c r="RHY218" s="99"/>
      <c r="RHZ218" s="99"/>
      <c r="RIA218" s="99"/>
      <c r="RIB218" s="99"/>
      <c r="RIC218" s="99"/>
      <c r="RID218" s="99"/>
      <c r="RIE218" s="99"/>
      <c r="RIF218" s="99"/>
      <c r="RIG218" s="99"/>
      <c r="RIH218" s="99"/>
      <c r="RII218" s="99"/>
      <c r="RIJ218" s="99"/>
      <c r="RIK218" s="99"/>
      <c r="RIL218" s="99"/>
      <c r="RIM218" s="99"/>
      <c r="RIN218" s="99"/>
      <c r="RIO218" s="99"/>
      <c r="RIP218" s="99"/>
      <c r="RIQ218" s="99"/>
      <c r="RIR218" s="99"/>
      <c r="RIS218" s="99"/>
      <c r="RIT218" s="99"/>
      <c r="RIU218" s="99"/>
      <c r="RIV218" s="99"/>
      <c r="RIW218" s="99"/>
      <c r="RIX218" s="99"/>
      <c r="RIY218" s="99"/>
      <c r="RIZ218" s="99"/>
      <c r="RJA218" s="99"/>
      <c r="RJB218" s="99"/>
      <c r="RJC218" s="99"/>
      <c r="RJD218" s="99"/>
      <c r="RJE218" s="99"/>
      <c r="RJF218" s="99"/>
      <c r="RJG218" s="99"/>
      <c r="RJH218" s="99"/>
      <c r="RJI218" s="99"/>
      <c r="RJJ218" s="99"/>
      <c r="RJK218" s="99"/>
      <c r="RJL218" s="99"/>
      <c r="RJM218" s="99"/>
      <c r="RJN218" s="99"/>
      <c r="RJO218" s="99"/>
      <c r="RJP218" s="99"/>
      <c r="RJQ218" s="99"/>
      <c r="RJR218" s="99"/>
      <c r="RJS218" s="99"/>
      <c r="RJT218" s="99"/>
      <c r="RJU218" s="99"/>
      <c r="RJV218" s="99"/>
      <c r="RJW218" s="99"/>
      <c r="RJX218" s="99"/>
      <c r="RJY218" s="99"/>
      <c r="RJZ218" s="99"/>
      <c r="RKA218" s="99"/>
      <c r="RKB218" s="99"/>
      <c r="RKC218" s="99"/>
      <c r="RKD218" s="99"/>
      <c r="RKE218" s="99"/>
      <c r="RKF218" s="99"/>
      <c r="RKG218" s="99"/>
      <c r="RKH218" s="99"/>
      <c r="RKI218" s="99"/>
      <c r="RKJ218" s="99"/>
      <c r="RKK218" s="99"/>
      <c r="RKL218" s="99"/>
      <c r="RKM218" s="99"/>
      <c r="RKN218" s="99"/>
      <c r="RKO218" s="99"/>
      <c r="RKP218" s="99"/>
      <c r="RKQ218" s="99"/>
      <c r="RKR218" s="99"/>
      <c r="RKS218" s="99"/>
      <c r="RKT218" s="99"/>
      <c r="RKU218" s="99"/>
      <c r="RKV218" s="99"/>
      <c r="RKW218" s="99"/>
      <c r="RKX218" s="99"/>
      <c r="RKY218" s="99"/>
      <c r="RKZ218" s="99"/>
      <c r="RLA218" s="99"/>
      <c r="RLB218" s="99"/>
      <c r="RLC218" s="99"/>
      <c r="RLD218" s="99"/>
      <c r="RLE218" s="99"/>
      <c r="RLF218" s="99"/>
      <c r="RLG218" s="99"/>
      <c r="RLH218" s="99"/>
      <c r="RLI218" s="99"/>
      <c r="RLJ218" s="99"/>
      <c r="RLK218" s="99"/>
      <c r="RLL218" s="99"/>
      <c r="RLM218" s="99"/>
      <c r="RLN218" s="99"/>
      <c r="RLO218" s="99"/>
      <c r="RLP218" s="99"/>
      <c r="RLQ218" s="99"/>
      <c r="RLR218" s="99"/>
      <c r="RLS218" s="99"/>
      <c r="RLT218" s="99"/>
      <c r="RLU218" s="99"/>
      <c r="RLV218" s="99"/>
      <c r="RLW218" s="99"/>
      <c r="RLX218" s="99"/>
      <c r="RLY218" s="99"/>
      <c r="RLZ218" s="99"/>
      <c r="RMA218" s="99"/>
      <c r="RMB218" s="99"/>
      <c r="RMC218" s="99"/>
      <c r="RMD218" s="99"/>
      <c r="RME218" s="99"/>
      <c r="RMF218" s="99"/>
      <c r="RMG218" s="99"/>
      <c r="RMH218" s="99"/>
      <c r="RMI218" s="99"/>
      <c r="RMJ218" s="99"/>
      <c r="RMK218" s="99"/>
      <c r="RML218" s="99"/>
      <c r="RMM218" s="99"/>
      <c r="RMN218" s="99"/>
      <c r="RMO218" s="99"/>
      <c r="RMP218" s="99"/>
      <c r="RMQ218" s="99"/>
      <c r="RMR218" s="99"/>
      <c r="RMS218" s="99"/>
      <c r="RMT218" s="99"/>
      <c r="RMU218" s="99"/>
      <c r="RMV218" s="99"/>
      <c r="RMW218" s="99"/>
      <c r="RMX218" s="99"/>
      <c r="RMY218" s="99"/>
      <c r="RMZ218" s="99"/>
      <c r="RNA218" s="99"/>
      <c r="RNB218" s="99"/>
      <c r="RNC218" s="99"/>
      <c r="RND218" s="99"/>
      <c r="RNE218" s="99"/>
      <c r="RNF218" s="99"/>
      <c r="RNG218" s="99"/>
      <c r="RNH218" s="99"/>
      <c r="RNI218" s="99"/>
      <c r="RNJ218" s="99"/>
      <c r="RNK218" s="99"/>
      <c r="RNL218" s="99"/>
      <c r="RNM218" s="99"/>
      <c r="RNN218" s="99"/>
      <c r="RNO218" s="99"/>
      <c r="RNP218" s="99"/>
      <c r="RNQ218" s="99"/>
      <c r="RNR218" s="99"/>
      <c r="RNS218" s="99"/>
      <c r="RNT218" s="99"/>
      <c r="RNU218" s="99"/>
      <c r="RNV218" s="99"/>
      <c r="RNW218" s="99"/>
      <c r="RNX218" s="99"/>
      <c r="RNY218" s="99"/>
      <c r="RNZ218" s="99"/>
      <c r="ROA218" s="99"/>
      <c r="ROB218" s="99"/>
      <c r="ROC218" s="99"/>
      <c r="ROD218" s="99"/>
      <c r="ROE218" s="99"/>
      <c r="ROF218" s="99"/>
      <c r="ROG218" s="99"/>
      <c r="ROH218" s="99"/>
      <c r="ROI218" s="99"/>
      <c r="ROJ218" s="99"/>
      <c r="ROK218" s="99"/>
      <c r="ROL218" s="99"/>
      <c r="ROM218" s="99"/>
      <c r="RON218" s="99"/>
      <c r="ROO218" s="99"/>
      <c r="ROP218" s="99"/>
      <c r="ROQ218" s="99"/>
      <c r="ROR218" s="99"/>
      <c r="ROS218" s="99"/>
      <c r="ROT218" s="99"/>
      <c r="ROU218" s="99"/>
      <c r="ROV218" s="99"/>
      <c r="ROW218" s="99"/>
      <c r="ROX218" s="99"/>
      <c r="ROY218" s="99"/>
      <c r="ROZ218" s="99"/>
      <c r="RPA218" s="99"/>
      <c r="RPB218" s="99"/>
      <c r="RPC218" s="99"/>
      <c r="RPD218" s="99"/>
      <c r="RPE218" s="99"/>
      <c r="RPF218" s="99"/>
      <c r="RPG218" s="99"/>
      <c r="RPH218" s="99"/>
      <c r="RPI218" s="99"/>
      <c r="RPJ218" s="99"/>
      <c r="RPK218" s="99"/>
      <c r="RPL218" s="99"/>
      <c r="RPM218" s="99"/>
      <c r="RPN218" s="99"/>
      <c r="RPO218" s="99"/>
      <c r="RPP218" s="99"/>
      <c r="RPQ218" s="99"/>
      <c r="RPR218" s="99"/>
      <c r="RPS218" s="99"/>
      <c r="RPT218" s="99"/>
      <c r="RPU218" s="99"/>
      <c r="RPV218" s="99"/>
      <c r="RPW218" s="99"/>
      <c r="RPX218" s="99"/>
      <c r="RPY218" s="99"/>
      <c r="RPZ218" s="99"/>
      <c r="RQA218" s="99"/>
      <c r="RQB218" s="99"/>
      <c r="RQC218" s="99"/>
      <c r="RQD218" s="99"/>
      <c r="RQE218" s="99"/>
      <c r="RQF218" s="99"/>
      <c r="RQG218" s="99"/>
      <c r="RQH218" s="99"/>
      <c r="RQI218" s="99"/>
      <c r="RQJ218" s="99"/>
      <c r="RQK218" s="99"/>
      <c r="RQL218" s="99"/>
      <c r="RQM218" s="99"/>
      <c r="RQN218" s="99"/>
      <c r="RQO218" s="99"/>
      <c r="RQP218" s="99"/>
      <c r="RQQ218" s="99"/>
      <c r="RQR218" s="99"/>
      <c r="RQS218" s="99"/>
      <c r="RQT218" s="99"/>
      <c r="RQU218" s="99"/>
      <c r="RQV218" s="99"/>
      <c r="RQW218" s="99"/>
      <c r="RQX218" s="99"/>
      <c r="RQY218" s="99"/>
      <c r="RQZ218" s="99"/>
      <c r="RRA218" s="99"/>
      <c r="RRB218" s="99"/>
      <c r="RRC218" s="99"/>
      <c r="RRD218" s="99"/>
      <c r="RRE218" s="99"/>
      <c r="RRF218" s="99"/>
      <c r="RRG218" s="99"/>
      <c r="RRH218" s="99"/>
      <c r="RRI218" s="99"/>
      <c r="RRJ218" s="99"/>
      <c r="RRK218" s="99"/>
      <c r="RRL218" s="99"/>
      <c r="RRM218" s="99"/>
      <c r="RRN218" s="99"/>
      <c r="RRO218" s="99"/>
      <c r="RRP218" s="99"/>
      <c r="RRQ218" s="99"/>
      <c r="RRR218" s="99"/>
      <c r="RRS218" s="99"/>
      <c r="RRT218" s="99"/>
      <c r="RRU218" s="99"/>
      <c r="RRV218" s="99"/>
      <c r="RRW218" s="99"/>
      <c r="RRX218" s="99"/>
      <c r="RRY218" s="99"/>
      <c r="RRZ218" s="99"/>
      <c r="RSA218" s="99"/>
      <c r="RSB218" s="99"/>
      <c r="RSC218" s="99"/>
      <c r="RSD218" s="99"/>
      <c r="RSE218" s="99"/>
      <c r="RSF218" s="99"/>
      <c r="RSG218" s="99"/>
      <c r="RSH218" s="99"/>
      <c r="RSI218" s="99"/>
      <c r="RSJ218" s="99"/>
      <c r="RSK218" s="99"/>
      <c r="RSL218" s="99"/>
      <c r="RSM218" s="99"/>
      <c r="RSN218" s="99"/>
      <c r="RSO218" s="99"/>
      <c r="RSP218" s="99"/>
      <c r="RSQ218" s="99"/>
      <c r="RSR218" s="99"/>
      <c r="RSS218" s="99"/>
      <c r="RST218" s="99"/>
      <c r="RSU218" s="99"/>
      <c r="RSV218" s="99"/>
      <c r="RSW218" s="99"/>
      <c r="RSX218" s="99"/>
      <c r="RSY218" s="99"/>
      <c r="RSZ218" s="99"/>
      <c r="RTA218" s="99"/>
      <c r="RTB218" s="99"/>
      <c r="RTC218" s="99"/>
      <c r="RTD218" s="99"/>
      <c r="RTE218" s="99"/>
      <c r="RTF218" s="99"/>
      <c r="RTG218" s="99"/>
      <c r="RTH218" s="99"/>
      <c r="RTI218" s="99"/>
      <c r="RTJ218" s="99"/>
      <c r="RTK218" s="99"/>
      <c r="RTL218" s="99"/>
      <c r="RTM218" s="99"/>
      <c r="RTN218" s="99"/>
      <c r="RTO218" s="99"/>
      <c r="RTP218" s="99"/>
      <c r="RTQ218" s="99"/>
      <c r="RTR218" s="99"/>
      <c r="RTS218" s="99"/>
      <c r="RTT218" s="99"/>
      <c r="RTU218" s="99"/>
      <c r="RTV218" s="99"/>
      <c r="RTW218" s="99"/>
      <c r="RTX218" s="99"/>
      <c r="RTY218" s="99"/>
      <c r="RTZ218" s="99"/>
      <c r="RUA218" s="99"/>
      <c r="RUB218" s="99"/>
      <c r="RUC218" s="99"/>
      <c r="RUD218" s="99"/>
      <c r="RUE218" s="99"/>
      <c r="RUF218" s="99"/>
      <c r="RUG218" s="99"/>
      <c r="RUH218" s="99"/>
      <c r="RUI218" s="99"/>
      <c r="RUJ218" s="99"/>
      <c r="RUK218" s="99"/>
      <c r="RUL218" s="99"/>
      <c r="RUM218" s="99"/>
      <c r="RUN218" s="99"/>
      <c r="RUO218" s="99"/>
      <c r="RUP218" s="99"/>
      <c r="RUQ218" s="99"/>
      <c r="RUR218" s="99"/>
      <c r="RUS218" s="99"/>
      <c r="RUT218" s="99"/>
      <c r="RUU218" s="99"/>
      <c r="RUV218" s="99"/>
      <c r="RUW218" s="99"/>
      <c r="RUX218" s="99"/>
      <c r="RUY218" s="99"/>
      <c r="RUZ218" s="99"/>
      <c r="RVA218" s="99"/>
      <c r="RVB218" s="99"/>
      <c r="RVC218" s="99"/>
      <c r="RVD218" s="99"/>
      <c r="RVE218" s="99"/>
      <c r="RVF218" s="99"/>
      <c r="RVG218" s="99"/>
      <c r="RVH218" s="99"/>
      <c r="RVI218" s="99"/>
      <c r="RVJ218" s="99"/>
      <c r="RVK218" s="99"/>
      <c r="RVL218" s="99"/>
      <c r="RVM218" s="99"/>
      <c r="RVN218" s="99"/>
      <c r="RVO218" s="99"/>
      <c r="RVP218" s="99"/>
      <c r="RVQ218" s="99"/>
      <c r="RVR218" s="99"/>
      <c r="RVS218" s="99"/>
      <c r="RVT218" s="99"/>
      <c r="RVU218" s="99"/>
      <c r="RVV218" s="99"/>
      <c r="RVW218" s="99"/>
      <c r="RVX218" s="99"/>
      <c r="RVY218" s="99"/>
      <c r="RVZ218" s="99"/>
      <c r="RWA218" s="99"/>
      <c r="RWB218" s="99"/>
      <c r="RWC218" s="99"/>
      <c r="RWD218" s="99"/>
      <c r="RWE218" s="99"/>
      <c r="RWF218" s="99"/>
      <c r="RWG218" s="99"/>
      <c r="RWH218" s="99"/>
      <c r="RWI218" s="99"/>
      <c r="RWJ218" s="99"/>
      <c r="RWK218" s="99"/>
      <c r="RWL218" s="99"/>
      <c r="RWM218" s="99"/>
      <c r="RWN218" s="99"/>
      <c r="RWO218" s="99"/>
      <c r="RWP218" s="99"/>
      <c r="RWQ218" s="99"/>
      <c r="RWR218" s="99"/>
      <c r="RWS218" s="99"/>
      <c r="RWT218" s="99"/>
      <c r="RWU218" s="99"/>
      <c r="RWV218" s="99"/>
      <c r="RWW218" s="99"/>
      <c r="RWX218" s="99"/>
      <c r="RWY218" s="99"/>
      <c r="RWZ218" s="99"/>
      <c r="RXA218" s="99"/>
      <c r="RXB218" s="99"/>
      <c r="RXC218" s="99"/>
      <c r="RXD218" s="99"/>
      <c r="RXE218" s="99"/>
      <c r="RXF218" s="99"/>
      <c r="RXG218" s="99"/>
      <c r="RXH218" s="99"/>
      <c r="RXI218" s="99"/>
      <c r="RXJ218" s="99"/>
      <c r="RXK218" s="99"/>
      <c r="RXL218" s="99"/>
      <c r="RXM218" s="99"/>
      <c r="RXN218" s="99"/>
      <c r="RXO218" s="99"/>
      <c r="RXP218" s="99"/>
      <c r="RXQ218" s="99"/>
      <c r="RXR218" s="99"/>
      <c r="RXS218" s="99"/>
      <c r="RXT218" s="99"/>
      <c r="RXU218" s="99"/>
      <c r="RXV218" s="99"/>
      <c r="RXW218" s="99"/>
      <c r="RXX218" s="99"/>
      <c r="RXY218" s="99"/>
      <c r="RXZ218" s="99"/>
      <c r="RYA218" s="99"/>
      <c r="RYB218" s="99"/>
      <c r="RYC218" s="99"/>
      <c r="RYD218" s="99"/>
      <c r="RYE218" s="99"/>
      <c r="RYF218" s="99"/>
      <c r="RYG218" s="99"/>
      <c r="RYH218" s="99"/>
      <c r="RYI218" s="99"/>
      <c r="RYJ218" s="99"/>
      <c r="RYK218" s="99"/>
      <c r="RYL218" s="99"/>
      <c r="RYM218" s="99"/>
      <c r="RYN218" s="99"/>
      <c r="RYO218" s="99"/>
      <c r="RYP218" s="99"/>
      <c r="RYQ218" s="99"/>
      <c r="RYR218" s="99"/>
      <c r="RYS218" s="99"/>
      <c r="RYT218" s="99"/>
      <c r="RYU218" s="99"/>
      <c r="RYV218" s="99"/>
      <c r="RYW218" s="99"/>
      <c r="RYX218" s="99"/>
      <c r="RYY218" s="99"/>
      <c r="RYZ218" s="99"/>
      <c r="RZA218" s="99"/>
      <c r="RZB218" s="99"/>
      <c r="RZC218" s="99"/>
      <c r="RZD218" s="99"/>
      <c r="RZE218" s="99"/>
      <c r="RZF218" s="99"/>
      <c r="RZG218" s="99"/>
      <c r="RZH218" s="99"/>
      <c r="RZI218" s="99"/>
      <c r="RZJ218" s="99"/>
      <c r="RZK218" s="99"/>
      <c r="RZL218" s="99"/>
      <c r="RZM218" s="99"/>
      <c r="RZN218" s="99"/>
      <c r="RZO218" s="99"/>
      <c r="RZP218" s="99"/>
      <c r="RZQ218" s="99"/>
      <c r="RZR218" s="99"/>
      <c r="RZS218" s="99"/>
      <c r="RZT218" s="99"/>
      <c r="RZU218" s="99"/>
      <c r="RZV218" s="99"/>
      <c r="RZW218" s="99"/>
      <c r="RZX218" s="99"/>
      <c r="RZY218" s="99"/>
      <c r="RZZ218" s="99"/>
      <c r="SAA218" s="99"/>
      <c r="SAB218" s="99"/>
      <c r="SAC218" s="99"/>
      <c r="SAD218" s="99"/>
      <c r="SAE218" s="99"/>
      <c r="SAF218" s="99"/>
      <c r="SAG218" s="99"/>
      <c r="SAH218" s="99"/>
      <c r="SAI218" s="99"/>
      <c r="SAJ218" s="99"/>
      <c r="SAK218" s="99"/>
      <c r="SAL218" s="99"/>
      <c r="SAM218" s="99"/>
      <c r="SAN218" s="99"/>
      <c r="SAO218" s="99"/>
      <c r="SAP218" s="99"/>
      <c r="SAQ218" s="99"/>
      <c r="SAR218" s="99"/>
      <c r="SAS218" s="99"/>
      <c r="SAT218" s="99"/>
      <c r="SAU218" s="99"/>
      <c r="SAV218" s="99"/>
      <c r="SAW218" s="99"/>
      <c r="SAX218" s="99"/>
      <c r="SAY218" s="99"/>
      <c r="SAZ218" s="99"/>
      <c r="SBA218" s="99"/>
      <c r="SBB218" s="99"/>
      <c r="SBC218" s="99"/>
      <c r="SBD218" s="99"/>
      <c r="SBE218" s="99"/>
      <c r="SBF218" s="99"/>
      <c r="SBG218" s="99"/>
      <c r="SBH218" s="99"/>
      <c r="SBI218" s="99"/>
      <c r="SBJ218" s="99"/>
      <c r="SBK218" s="99"/>
      <c r="SBL218" s="99"/>
      <c r="SBM218" s="99"/>
      <c r="SBN218" s="99"/>
      <c r="SBO218" s="99"/>
      <c r="SBP218" s="99"/>
      <c r="SBQ218" s="99"/>
      <c r="SBR218" s="99"/>
      <c r="SBS218" s="99"/>
      <c r="SBT218" s="99"/>
      <c r="SBU218" s="99"/>
      <c r="SBV218" s="99"/>
      <c r="SBW218" s="99"/>
      <c r="SBX218" s="99"/>
      <c r="SBY218" s="99"/>
      <c r="SBZ218" s="99"/>
      <c r="SCA218" s="99"/>
      <c r="SCB218" s="99"/>
      <c r="SCC218" s="99"/>
      <c r="SCD218" s="99"/>
      <c r="SCE218" s="99"/>
      <c r="SCF218" s="99"/>
      <c r="SCG218" s="99"/>
      <c r="SCH218" s="99"/>
      <c r="SCI218" s="99"/>
      <c r="SCJ218" s="99"/>
      <c r="SCK218" s="99"/>
      <c r="SCL218" s="99"/>
      <c r="SCM218" s="99"/>
      <c r="SCN218" s="99"/>
      <c r="SCO218" s="99"/>
      <c r="SCP218" s="99"/>
      <c r="SCQ218" s="99"/>
      <c r="SCR218" s="99"/>
      <c r="SCS218" s="99"/>
      <c r="SCT218" s="99"/>
      <c r="SCU218" s="99"/>
      <c r="SCV218" s="99"/>
      <c r="SCW218" s="99"/>
      <c r="SCX218" s="99"/>
      <c r="SCY218" s="99"/>
      <c r="SCZ218" s="99"/>
      <c r="SDA218" s="99"/>
      <c r="SDB218" s="99"/>
      <c r="SDC218" s="99"/>
      <c r="SDD218" s="99"/>
      <c r="SDE218" s="99"/>
      <c r="SDF218" s="99"/>
      <c r="SDG218" s="99"/>
      <c r="SDH218" s="99"/>
      <c r="SDI218" s="99"/>
      <c r="SDJ218" s="99"/>
      <c r="SDK218" s="99"/>
      <c r="SDL218" s="99"/>
      <c r="SDM218" s="99"/>
      <c r="SDN218" s="99"/>
      <c r="SDO218" s="99"/>
      <c r="SDP218" s="99"/>
      <c r="SDQ218" s="99"/>
      <c r="SDR218" s="99"/>
      <c r="SDS218" s="99"/>
      <c r="SDT218" s="99"/>
      <c r="SDU218" s="99"/>
      <c r="SDV218" s="99"/>
      <c r="SDW218" s="99"/>
      <c r="SDX218" s="99"/>
      <c r="SDY218" s="99"/>
      <c r="SDZ218" s="99"/>
      <c r="SEA218" s="99"/>
      <c r="SEB218" s="99"/>
      <c r="SEC218" s="99"/>
      <c r="SED218" s="99"/>
      <c r="SEE218" s="99"/>
      <c r="SEF218" s="99"/>
      <c r="SEG218" s="99"/>
      <c r="SEH218" s="99"/>
      <c r="SEI218" s="99"/>
      <c r="SEJ218" s="99"/>
      <c r="SEK218" s="99"/>
      <c r="SEL218" s="99"/>
      <c r="SEM218" s="99"/>
      <c r="SEN218" s="99"/>
      <c r="SEO218" s="99"/>
      <c r="SEP218" s="99"/>
      <c r="SEQ218" s="99"/>
      <c r="SER218" s="99"/>
      <c r="SES218" s="99"/>
      <c r="SET218" s="99"/>
      <c r="SEU218" s="99"/>
      <c r="SEV218" s="99"/>
      <c r="SEW218" s="99"/>
      <c r="SEX218" s="99"/>
      <c r="SEY218" s="99"/>
      <c r="SEZ218" s="99"/>
      <c r="SFA218" s="99"/>
      <c r="SFB218" s="99"/>
      <c r="SFC218" s="99"/>
      <c r="SFD218" s="99"/>
      <c r="SFE218" s="99"/>
      <c r="SFF218" s="99"/>
      <c r="SFG218" s="99"/>
      <c r="SFH218" s="99"/>
      <c r="SFI218" s="99"/>
      <c r="SFJ218" s="99"/>
      <c r="SFK218" s="99"/>
      <c r="SFL218" s="99"/>
      <c r="SFM218" s="99"/>
      <c r="SFN218" s="99"/>
      <c r="SFO218" s="99"/>
      <c r="SFP218" s="99"/>
      <c r="SFQ218" s="99"/>
      <c r="SFR218" s="99"/>
      <c r="SFS218" s="99"/>
      <c r="SFT218" s="99"/>
      <c r="SFU218" s="99"/>
      <c r="SFV218" s="99"/>
      <c r="SFW218" s="99"/>
      <c r="SFX218" s="99"/>
      <c r="SFY218" s="99"/>
      <c r="SFZ218" s="99"/>
      <c r="SGA218" s="99"/>
      <c r="SGB218" s="99"/>
      <c r="SGC218" s="99"/>
      <c r="SGD218" s="99"/>
      <c r="SGE218" s="99"/>
      <c r="SGF218" s="99"/>
      <c r="SGG218" s="99"/>
      <c r="SGH218" s="99"/>
      <c r="SGI218" s="99"/>
      <c r="SGJ218" s="99"/>
      <c r="SGK218" s="99"/>
      <c r="SGL218" s="99"/>
      <c r="SGM218" s="99"/>
      <c r="SGN218" s="99"/>
      <c r="SGO218" s="99"/>
      <c r="SGP218" s="99"/>
      <c r="SGQ218" s="99"/>
      <c r="SGR218" s="99"/>
      <c r="SGS218" s="99"/>
      <c r="SGT218" s="99"/>
      <c r="SGU218" s="99"/>
      <c r="SGV218" s="99"/>
      <c r="SGW218" s="99"/>
      <c r="SGX218" s="99"/>
      <c r="SGY218" s="99"/>
      <c r="SGZ218" s="99"/>
      <c r="SHA218" s="99"/>
      <c r="SHB218" s="99"/>
      <c r="SHC218" s="99"/>
      <c r="SHD218" s="99"/>
      <c r="SHE218" s="99"/>
      <c r="SHF218" s="99"/>
      <c r="SHG218" s="99"/>
      <c r="SHH218" s="99"/>
      <c r="SHI218" s="99"/>
      <c r="SHJ218" s="99"/>
      <c r="SHK218" s="99"/>
      <c r="SHL218" s="99"/>
      <c r="SHM218" s="99"/>
      <c r="SHN218" s="99"/>
      <c r="SHO218" s="99"/>
      <c r="SHP218" s="99"/>
      <c r="SHQ218" s="99"/>
      <c r="SHR218" s="99"/>
      <c r="SHS218" s="99"/>
      <c r="SHT218" s="99"/>
      <c r="SHU218" s="99"/>
      <c r="SHV218" s="99"/>
      <c r="SHW218" s="99"/>
      <c r="SHX218" s="99"/>
      <c r="SHY218" s="99"/>
      <c r="SHZ218" s="99"/>
      <c r="SIA218" s="99"/>
      <c r="SIB218" s="99"/>
      <c r="SIC218" s="99"/>
      <c r="SID218" s="99"/>
      <c r="SIE218" s="99"/>
      <c r="SIF218" s="99"/>
      <c r="SIG218" s="99"/>
      <c r="SIH218" s="99"/>
      <c r="SII218" s="99"/>
      <c r="SIJ218" s="99"/>
      <c r="SIK218" s="99"/>
      <c r="SIL218" s="99"/>
      <c r="SIM218" s="99"/>
      <c r="SIN218" s="99"/>
      <c r="SIO218" s="99"/>
      <c r="SIP218" s="99"/>
      <c r="SIQ218" s="99"/>
      <c r="SIR218" s="99"/>
      <c r="SIS218" s="99"/>
      <c r="SIT218" s="99"/>
      <c r="SIU218" s="99"/>
      <c r="SIV218" s="99"/>
      <c r="SIW218" s="99"/>
      <c r="SIX218" s="99"/>
      <c r="SIY218" s="99"/>
      <c r="SIZ218" s="99"/>
      <c r="SJA218" s="99"/>
      <c r="SJB218" s="99"/>
      <c r="SJC218" s="99"/>
      <c r="SJD218" s="99"/>
      <c r="SJE218" s="99"/>
      <c r="SJF218" s="99"/>
      <c r="SJG218" s="99"/>
      <c r="SJH218" s="99"/>
      <c r="SJI218" s="99"/>
      <c r="SJJ218" s="99"/>
      <c r="SJK218" s="99"/>
      <c r="SJL218" s="99"/>
      <c r="SJM218" s="99"/>
      <c r="SJN218" s="99"/>
      <c r="SJO218" s="99"/>
      <c r="SJP218" s="99"/>
      <c r="SJQ218" s="99"/>
      <c r="SJR218" s="99"/>
      <c r="SJS218" s="99"/>
      <c r="SJT218" s="99"/>
      <c r="SJU218" s="99"/>
      <c r="SJV218" s="99"/>
      <c r="SJW218" s="99"/>
      <c r="SJX218" s="99"/>
      <c r="SJY218" s="99"/>
      <c r="SJZ218" s="99"/>
      <c r="SKA218" s="99"/>
      <c r="SKB218" s="99"/>
      <c r="SKC218" s="99"/>
      <c r="SKD218" s="99"/>
      <c r="SKE218" s="99"/>
      <c r="SKF218" s="99"/>
      <c r="SKG218" s="99"/>
      <c r="SKH218" s="99"/>
      <c r="SKI218" s="99"/>
      <c r="SKJ218" s="99"/>
      <c r="SKK218" s="99"/>
      <c r="SKL218" s="99"/>
      <c r="SKM218" s="99"/>
      <c r="SKN218" s="99"/>
      <c r="SKO218" s="99"/>
      <c r="SKP218" s="99"/>
      <c r="SKQ218" s="99"/>
      <c r="SKR218" s="99"/>
      <c r="SKS218" s="99"/>
      <c r="SKT218" s="99"/>
      <c r="SKU218" s="99"/>
      <c r="SKV218" s="99"/>
      <c r="SKW218" s="99"/>
      <c r="SKX218" s="99"/>
      <c r="SKY218" s="99"/>
      <c r="SKZ218" s="99"/>
      <c r="SLA218" s="99"/>
      <c r="SLB218" s="99"/>
      <c r="SLC218" s="99"/>
      <c r="SLD218" s="99"/>
      <c r="SLE218" s="99"/>
      <c r="SLF218" s="99"/>
      <c r="SLG218" s="99"/>
      <c r="SLH218" s="99"/>
      <c r="SLI218" s="99"/>
      <c r="SLJ218" s="99"/>
      <c r="SLK218" s="99"/>
      <c r="SLL218" s="99"/>
      <c r="SLM218" s="99"/>
      <c r="SLN218" s="99"/>
      <c r="SLO218" s="99"/>
      <c r="SLP218" s="99"/>
      <c r="SLQ218" s="99"/>
      <c r="SLR218" s="99"/>
      <c r="SLS218" s="99"/>
      <c r="SLT218" s="99"/>
      <c r="SLU218" s="99"/>
      <c r="SLV218" s="99"/>
      <c r="SLW218" s="99"/>
      <c r="SLX218" s="99"/>
      <c r="SLY218" s="99"/>
      <c r="SLZ218" s="99"/>
      <c r="SMA218" s="99"/>
      <c r="SMB218" s="99"/>
      <c r="SMC218" s="99"/>
      <c r="SMD218" s="99"/>
      <c r="SME218" s="99"/>
      <c r="SMF218" s="99"/>
      <c r="SMG218" s="99"/>
      <c r="SMH218" s="99"/>
      <c r="SMI218" s="99"/>
      <c r="SMJ218" s="99"/>
      <c r="SMK218" s="99"/>
      <c r="SML218" s="99"/>
      <c r="SMM218" s="99"/>
      <c r="SMN218" s="99"/>
      <c r="SMO218" s="99"/>
      <c r="SMP218" s="99"/>
      <c r="SMQ218" s="99"/>
      <c r="SMR218" s="99"/>
      <c r="SMS218" s="99"/>
      <c r="SMT218" s="99"/>
      <c r="SMU218" s="99"/>
      <c r="SMV218" s="99"/>
      <c r="SMW218" s="99"/>
      <c r="SMX218" s="99"/>
      <c r="SMY218" s="99"/>
      <c r="SMZ218" s="99"/>
      <c r="SNA218" s="99"/>
      <c r="SNB218" s="99"/>
      <c r="SNC218" s="99"/>
      <c r="SND218" s="99"/>
      <c r="SNE218" s="99"/>
      <c r="SNF218" s="99"/>
      <c r="SNG218" s="99"/>
      <c r="SNH218" s="99"/>
      <c r="SNI218" s="99"/>
      <c r="SNJ218" s="99"/>
      <c r="SNK218" s="99"/>
      <c r="SNL218" s="99"/>
      <c r="SNM218" s="99"/>
      <c r="SNN218" s="99"/>
      <c r="SNO218" s="99"/>
      <c r="SNP218" s="99"/>
      <c r="SNQ218" s="99"/>
      <c r="SNR218" s="99"/>
      <c r="SNS218" s="99"/>
      <c r="SNT218" s="99"/>
      <c r="SNU218" s="99"/>
      <c r="SNV218" s="99"/>
      <c r="SNW218" s="99"/>
      <c r="SNX218" s="99"/>
      <c r="SNY218" s="99"/>
      <c r="SNZ218" s="99"/>
      <c r="SOA218" s="99"/>
      <c r="SOB218" s="99"/>
      <c r="SOC218" s="99"/>
      <c r="SOD218" s="99"/>
      <c r="SOE218" s="99"/>
      <c r="SOF218" s="99"/>
      <c r="SOG218" s="99"/>
      <c r="SOH218" s="99"/>
      <c r="SOI218" s="99"/>
      <c r="SOJ218" s="99"/>
      <c r="SOK218" s="99"/>
      <c r="SOL218" s="99"/>
      <c r="SOM218" s="99"/>
      <c r="SON218" s="99"/>
      <c r="SOO218" s="99"/>
      <c r="SOP218" s="99"/>
      <c r="SOQ218" s="99"/>
      <c r="SOR218" s="99"/>
      <c r="SOS218" s="99"/>
      <c r="SOT218" s="99"/>
      <c r="SOU218" s="99"/>
      <c r="SOV218" s="99"/>
      <c r="SOW218" s="99"/>
      <c r="SOX218" s="99"/>
      <c r="SOY218" s="99"/>
      <c r="SOZ218" s="99"/>
      <c r="SPA218" s="99"/>
      <c r="SPB218" s="99"/>
      <c r="SPC218" s="99"/>
      <c r="SPD218" s="99"/>
      <c r="SPE218" s="99"/>
      <c r="SPF218" s="99"/>
      <c r="SPG218" s="99"/>
      <c r="SPH218" s="99"/>
      <c r="SPI218" s="99"/>
      <c r="SPJ218" s="99"/>
      <c r="SPK218" s="99"/>
      <c r="SPL218" s="99"/>
      <c r="SPM218" s="99"/>
      <c r="SPN218" s="99"/>
      <c r="SPO218" s="99"/>
      <c r="SPP218" s="99"/>
      <c r="SPQ218" s="99"/>
      <c r="SPR218" s="99"/>
      <c r="SPS218" s="99"/>
      <c r="SPT218" s="99"/>
      <c r="SPU218" s="99"/>
      <c r="SPV218" s="99"/>
      <c r="SPW218" s="99"/>
      <c r="SPX218" s="99"/>
      <c r="SPY218" s="99"/>
      <c r="SPZ218" s="99"/>
      <c r="SQA218" s="99"/>
      <c r="SQB218" s="99"/>
      <c r="SQC218" s="99"/>
      <c r="SQD218" s="99"/>
      <c r="SQE218" s="99"/>
      <c r="SQF218" s="99"/>
      <c r="SQG218" s="99"/>
      <c r="SQH218" s="99"/>
      <c r="SQI218" s="99"/>
      <c r="SQJ218" s="99"/>
      <c r="SQK218" s="99"/>
      <c r="SQL218" s="99"/>
      <c r="SQM218" s="99"/>
      <c r="SQN218" s="99"/>
      <c r="SQO218" s="99"/>
      <c r="SQP218" s="99"/>
      <c r="SQQ218" s="99"/>
      <c r="SQR218" s="99"/>
      <c r="SQS218" s="99"/>
      <c r="SQT218" s="99"/>
      <c r="SQU218" s="99"/>
      <c r="SQV218" s="99"/>
      <c r="SQW218" s="99"/>
      <c r="SQX218" s="99"/>
      <c r="SQY218" s="99"/>
      <c r="SQZ218" s="99"/>
      <c r="SRA218" s="99"/>
      <c r="SRB218" s="99"/>
      <c r="SRC218" s="99"/>
      <c r="SRD218" s="99"/>
      <c r="SRE218" s="99"/>
      <c r="SRF218" s="99"/>
      <c r="SRG218" s="99"/>
      <c r="SRH218" s="99"/>
      <c r="SRI218" s="99"/>
      <c r="SRJ218" s="99"/>
      <c r="SRK218" s="99"/>
      <c r="SRL218" s="99"/>
      <c r="SRM218" s="99"/>
      <c r="SRN218" s="99"/>
      <c r="SRO218" s="99"/>
      <c r="SRP218" s="99"/>
      <c r="SRQ218" s="99"/>
      <c r="SRR218" s="99"/>
      <c r="SRS218" s="99"/>
      <c r="SRT218" s="99"/>
      <c r="SRU218" s="99"/>
      <c r="SRV218" s="99"/>
      <c r="SRW218" s="99"/>
      <c r="SRX218" s="99"/>
      <c r="SRY218" s="99"/>
      <c r="SRZ218" s="99"/>
      <c r="SSA218" s="99"/>
      <c r="SSB218" s="99"/>
      <c r="SSC218" s="99"/>
      <c r="SSD218" s="99"/>
      <c r="SSE218" s="99"/>
      <c r="SSF218" s="99"/>
      <c r="SSG218" s="99"/>
      <c r="SSH218" s="99"/>
      <c r="SSI218" s="99"/>
      <c r="SSJ218" s="99"/>
      <c r="SSK218" s="99"/>
      <c r="SSL218" s="99"/>
      <c r="SSM218" s="99"/>
      <c r="SSN218" s="99"/>
      <c r="SSO218" s="99"/>
      <c r="SSP218" s="99"/>
      <c r="SSQ218" s="99"/>
      <c r="SSR218" s="99"/>
      <c r="SSS218" s="99"/>
      <c r="SST218" s="99"/>
      <c r="SSU218" s="99"/>
      <c r="SSV218" s="99"/>
      <c r="SSW218" s="99"/>
      <c r="SSX218" s="99"/>
      <c r="SSY218" s="99"/>
      <c r="SSZ218" s="99"/>
      <c r="STA218" s="99"/>
      <c r="STB218" s="99"/>
      <c r="STC218" s="99"/>
      <c r="STD218" s="99"/>
      <c r="STE218" s="99"/>
      <c r="STF218" s="99"/>
      <c r="STG218" s="99"/>
      <c r="STH218" s="99"/>
      <c r="STI218" s="99"/>
      <c r="STJ218" s="99"/>
      <c r="STK218" s="99"/>
      <c r="STL218" s="99"/>
      <c r="STM218" s="99"/>
      <c r="STN218" s="99"/>
      <c r="STO218" s="99"/>
      <c r="STP218" s="99"/>
      <c r="STQ218" s="99"/>
      <c r="STR218" s="99"/>
      <c r="STS218" s="99"/>
      <c r="STT218" s="99"/>
      <c r="STU218" s="99"/>
      <c r="STV218" s="99"/>
      <c r="STW218" s="99"/>
      <c r="STX218" s="99"/>
      <c r="STY218" s="99"/>
      <c r="STZ218" s="99"/>
      <c r="SUA218" s="99"/>
      <c r="SUB218" s="99"/>
      <c r="SUC218" s="99"/>
      <c r="SUD218" s="99"/>
      <c r="SUE218" s="99"/>
      <c r="SUF218" s="99"/>
      <c r="SUG218" s="99"/>
      <c r="SUH218" s="99"/>
      <c r="SUI218" s="99"/>
      <c r="SUJ218" s="99"/>
      <c r="SUK218" s="99"/>
      <c r="SUL218" s="99"/>
      <c r="SUM218" s="99"/>
      <c r="SUN218" s="99"/>
      <c r="SUO218" s="99"/>
      <c r="SUP218" s="99"/>
      <c r="SUQ218" s="99"/>
      <c r="SUR218" s="99"/>
      <c r="SUS218" s="99"/>
      <c r="SUT218" s="99"/>
      <c r="SUU218" s="99"/>
      <c r="SUV218" s="99"/>
      <c r="SUW218" s="99"/>
      <c r="SUX218" s="99"/>
      <c r="SUY218" s="99"/>
      <c r="SUZ218" s="99"/>
      <c r="SVA218" s="99"/>
      <c r="SVB218" s="99"/>
      <c r="SVC218" s="99"/>
      <c r="SVD218" s="99"/>
      <c r="SVE218" s="99"/>
      <c r="SVF218" s="99"/>
      <c r="SVG218" s="99"/>
      <c r="SVH218" s="99"/>
      <c r="SVI218" s="99"/>
      <c r="SVJ218" s="99"/>
      <c r="SVK218" s="99"/>
      <c r="SVL218" s="99"/>
      <c r="SVM218" s="99"/>
      <c r="SVN218" s="99"/>
      <c r="SVO218" s="99"/>
      <c r="SVP218" s="99"/>
      <c r="SVQ218" s="99"/>
      <c r="SVR218" s="99"/>
      <c r="SVS218" s="99"/>
      <c r="SVT218" s="99"/>
      <c r="SVU218" s="99"/>
      <c r="SVV218" s="99"/>
      <c r="SVW218" s="99"/>
      <c r="SVX218" s="99"/>
      <c r="SVY218" s="99"/>
      <c r="SVZ218" s="99"/>
      <c r="SWA218" s="99"/>
      <c r="SWB218" s="99"/>
      <c r="SWC218" s="99"/>
      <c r="SWD218" s="99"/>
      <c r="SWE218" s="99"/>
      <c r="SWF218" s="99"/>
      <c r="SWG218" s="99"/>
      <c r="SWH218" s="99"/>
      <c r="SWI218" s="99"/>
      <c r="SWJ218" s="99"/>
      <c r="SWK218" s="99"/>
      <c r="SWL218" s="99"/>
      <c r="SWM218" s="99"/>
      <c r="SWN218" s="99"/>
      <c r="SWO218" s="99"/>
      <c r="SWP218" s="99"/>
      <c r="SWQ218" s="99"/>
      <c r="SWR218" s="99"/>
      <c r="SWS218" s="99"/>
      <c r="SWT218" s="99"/>
      <c r="SWU218" s="99"/>
      <c r="SWV218" s="99"/>
      <c r="SWW218" s="99"/>
      <c r="SWX218" s="99"/>
      <c r="SWY218" s="99"/>
      <c r="SWZ218" s="99"/>
      <c r="SXA218" s="99"/>
      <c r="SXB218" s="99"/>
      <c r="SXC218" s="99"/>
      <c r="SXD218" s="99"/>
      <c r="SXE218" s="99"/>
      <c r="SXF218" s="99"/>
      <c r="SXG218" s="99"/>
      <c r="SXH218" s="99"/>
      <c r="SXI218" s="99"/>
      <c r="SXJ218" s="99"/>
      <c r="SXK218" s="99"/>
      <c r="SXL218" s="99"/>
      <c r="SXM218" s="99"/>
      <c r="SXN218" s="99"/>
      <c r="SXO218" s="99"/>
      <c r="SXP218" s="99"/>
      <c r="SXQ218" s="99"/>
      <c r="SXR218" s="99"/>
      <c r="SXS218" s="99"/>
      <c r="SXT218" s="99"/>
      <c r="SXU218" s="99"/>
      <c r="SXV218" s="99"/>
      <c r="SXW218" s="99"/>
      <c r="SXX218" s="99"/>
      <c r="SXY218" s="99"/>
      <c r="SXZ218" s="99"/>
      <c r="SYA218" s="99"/>
      <c r="SYB218" s="99"/>
      <c r="SYC218" s="99"/>
      <c r="SYD218" s="99"/>
      <c r="SYE218" s="99"/>
      <c r="SYF218" s="99"/>
      <c r="SYG218" s="99"/>
      <c r="SYH218" s="99"/>
      <c r="SYI218" s="99"/>
      <c r="SYJ218" s="99"/>
      <c r="SYK218" s="99"/>
      <c r="SYL218" s="99"/>
      <c r="SYM218" s="99"/>
      <c r="SYN218" s="99"/>
      <c r="SYO218" s="99"/>
      <c r="SYP218" s="99"/>
      <c r="SYQ218" s="99"/>
      <c r="SYR218" s="99"/>
      <c r="SYS218" s="99"/>
      <c r="SYT218" s="99"/>
      <c r="SYU218" s="99"/>
      <c r="SYV218" s="99"/>
      <c r="SYW218" s="99"/>
      <c r="SYX218" s="99"/>
      <c r="SYY218" s="99"/>
      <c r="SYZ218" s="99"/>
      <c r="SZA218" s="99"/>
      <c r="SZB218" s="99"/>
      <c r="SZC218" s="99"/>
      <c r="SZD218" s="99"/>
      <c r="SZE218" s="99"/>
      <c r="SZF218" s="99"/>
      <c r="SZG218" s="99"/>
      <c r="SZH218" s="99"/>
      <c r="SZI218" s="99"/>
      <c r="SZJ218" s="99"/>
      <c r="SZK218" s="99"/>
      <c r="SZL218" s="99"/>
      <c r="SZM218" s="99"/>
      <c r="SZN218" s="99"/>
      <c r="SZO218" s="99"/>
      <c r="SZP218" s="99"/>
      <c r="SZQ218" s="99"/>
      <c r="SZR218" s="99"/>
      <c r="SZS218" s="99"/>
      <c r="SZT218" s="99"/>
      <c r="SZU218" s="99"/>
      <c r="SZV218" s="99"/>
      <c r="SZW218" s="99"/>
      <c r="SZX218" s="99"/>
      <c r="SZY218" s="99"/>
      <c r="SZZ218" s="99"/>
      <c r="TAA218" s="99"/>
      <c r="TAB218" s="99"/>
      <c r="TAC218" s="99"/>
      <c r="TAD218" s="99"/>
      <c r="TAE218" s="99"/>
      <c r="TAF218" s="99"/>
      <c r="TAG218" s="99"/>
      <c r="TAH218" s="99"/>
      <c r="TAI218" s="99"/>
      <c r="TAJ218" s="99"/>
      <c r="TAK218" s="99"/>
      <c r="TAL218" s="99"/>
      <c r="TAM218" s="99"/>
      <c r="TAN218" s="99"/>
      <c r="TAO218" s="99"/>
      <c r="TAP218" s="99"/>
      <c r="TAQ218" s="99"/>
      <c r="TAR218" s="99"/>
      <c r="TAS218" s="99"/>
      <c r="TAT218" s="99"/>
      <c r="TAU218" s="99"/>
      <c r="TAV218" s="99"/>
      <c r="TAW218" s="99"/>
      <c r="TAX218" s="99"/>
      <c r="TAY218" s="99"/>
      <c r="TAZ218" s="99"/>
      <c r="TBA218" s="99"/>
      <c r="TBB218" s="99"/>
      <c r="TBC218" s="99"/>
      <c r="TBD218" s="99"/>
      <c r="TBE218" s="99"/>
      <c r="TBF218" s="99"/>
      <c r="TBG218" s="99"/>
      <c r="TBH218" s="99"/>
      <c r="TBI218" s="99"/>
      <c r="TBJ218" s="99"/>
      <c r="TBK218" s="99"/>
      <c r="TBL218" s="99"/>
      <c r="TBM218" s="99"/>
      <c r="TBN218" s="99"/>
      <c r="TBO218" s="99"/>
      <c r="TBP218" s="99"/>
      <c r="TBQ218" s="99"/>
      <c r="TBR218" s="99"/>
      <c r="TBS218" s="99"/>
      <c r="TBT218" s="99"/>
      <c r="TBU218" s="99"/>
      <c r="TBV218" s="99"/>
      <c r="TBW218" s="99"/>
      <c r="TBX218" s="99"/>
      <c r="TBY218" s="99"/>
      <c r="TBZ218" s="99"/>
      <c r="TCA218" s="99"/>
      <c r="TCB218" s="99"/>
      <c r="TCC218" s="99"/>
      <c r="TCD218" s="99"/>
      <c r="TCE218" s="99"/>
      <c r="TCF218" s="99"/>
      <c r="TCG218" s="99"/>
      <c r="TCH218" s="99"/>
      <c r="TCI218" s="99"/>
      <c r="TCJ218" s="99"/>
      <c r="TCK218" s="99"/>
      <c r="TCL218" s="99"/>
      <c r="TCM218" s="99"/>
      <c r="TCN218" s="99"/>
      <c r="TCO218" s="99"/>
      <c r="TCP218" s="99"/>
      <c r="TCQ218" s="99"/>
      <c r="TCR218" s="99"/>
      <c r="TCS218" s="99"/>
      <c r="TCT218" s="99"/>
      <c r="TCU218" s="99"/>
      <c r="TCV218" s="99"/>
      <c r="TCW218" s="99"/>
      <c r="TCX218" s="99"/>
      <c r="TCY218" s="99"/>
      <c r="TCZ218" s="99"/>
      <c r="TDA218" s="99"/>
      <c r="TDB218" s="99"/>
      <c r="TDC218" s="99"/>
      <c r="TDD218" s="99"/>
      <c r="TDE218" s="99"/>
      <c r="TDF218" s="99"/>
      <c r="TDG218" s="99"/>
      <c r="TDH218" s="99"/>
      <c r="TDI218" s="99"/>
      <c r="TDJ218" s="99"/>
      <c r="TDK218" s="99"/>
      <c r="TDL218" s="99"/>
      <c r="TDM218" s="99"/>
      <c r="TDN218" s="99"/>
      <c r="TDO218" s="99"/>
      <c r="TDP218" s="99"/>
      <c r="TDQ218" s="99"/>
      <c r="TDR218" s="99"/>
      <c r="TDS218" s="99"/>
      <c r="TDT218" s="99"/>
      <c r="TDU218" s="99"/>
      <c r="TDV218" s="99"/>
      <c r="TDW218" s="99"/>
      <c r="TDX218" s="99"/>
      <c r="TDY218" s="99"/>
      <c r="TDZ218" s="99"/>
      <c r="TEA218" s="99"/>
      <c r="TEB218" s="99"/>
      <c r="TEC218" s="99"/>
      <c r="TED218" s="99"/>
      <c r="TEE218" s="99"/>
      <c r="TEF218" s="99"/>
      <c r="TEG218" s="99"/>
      <c r="TEH218" s="99"/>
      <c r="TEI218" s="99"/>
      <c r="TEJ218" s="99"/>
      <c r="TEK218" s="99"/>
      <c r="TEL218" s="99"/>
      <c r="TEM218" s="99"/>
      <c r="TEN218" s="99"/>
      <c r="TEO218" s="99"/>
      <c r="TEP218" s="99"/>
      <c r="TEQ218" s="99"/>
      <c r="TER218" s="99"/>
      <c r="TES218" s="99"/>
      <c r="TET218" s="99"/>
      <c r="TEU218" s="99"/>
      <c r="TEV218" s="99"/>
      <c r="TEW218" s="99"/>
      <c r="TEX218" s="99"/>
      <c r="TEY218" s="99"/>
      <c r="TEZ218" s="99"/>
      <c r="TFA218" s="99"/>
      <c r="TFB218" s="99"/>
      <c r="TFC218" s="99"/>
      <c r="TFD218" s="99"/>
      <c r="TFE218" s="99"/>
      <c r="TFF218" s="99"/>
      <c r="TFG218" s="99"/>
      <c r="TFH218" s="99"/>
      <c r="TFI218" s="99"/>
      <c r="TFJ218" s="99"/>
      <c r="TFK218" s="99"/>
      <c r="TFL218" s="99"/>
      <c r="TFM218" s="99"/>
      <c r="TFN218" s="99"/>
      <c r="TFO218" s="99"/>
      <c r="TFP218" s="99"/>
      <c r="TFQ218" s="99"/>
      <c r="TFR218" s="99"/>
      <c r="TFS218" s="99"/>
      <c r="TFT218" s="99"/>
      <c r="TFU218" s="99"/>
      <c r="TFV218" s="99"/>
      <c r="TFW218" s="99"/>
      <c r="TFX218" s="99"/>
      <c r="TFY218" s="99"/>
      <c r="TFZ218" s="99"/>
      <c r="TGA218" s="99"/>
      <c r="TGB218" s="99"/>
      <c r="TGC218" s="99"/>
      <c r="TGD218" s="99"/>
      <c r="TGE218" s="99"/>
      <c r="TGF218" s="99"/>
      <c r="TGG218" s="99"/>
      <c r="TGH218" s="99"/>
      <c r="TGI218" s="99"/>
      <c r="TGJ218" s="99"/>
      <c r="TGK218" s="99"/>
      <c r="TGL218" s="99"/>
      <c r="TGM218" s="99"/>
      <c r="TGN218" s="99"/>
      <c r="TGO218" s="99"/>
      <c r="TGP218" s="99"/>
      <c r="TGQ218" s="99"/>
      <c r="TGR218" s="99"/>
      <c r="TGS218" s="99"/>
      <c r="TGT218" s="99"/>
      <c r="TGU218" s="99"/>
      <c r="TGV218" s="99"/>
      <c r="TGW218" s="99"/>
      <c r="TGX218" s="99"/>
      <c r="TGY218" s="99"/>
      <c r="TGZ218" s="99"/>
      <c r="THA218" s="99"/>
      <c r="THB218" s="99"/>
      <c r="THC218" s="99"/>
      <c r="THD218" s="99"/>
      <c r="THE218" s="99"/>
      <c r="THF218" s="99"/>
      <c r="THG218" s="99"/>
      <c r="THH218" s="99"/>
      <c r="THI218" s="99"/>
      <c r="THJ218" s="99"/>
      <c r="THK218" s="99"/>
      <c r="THL218" s="99"/>
      <c r="THM218" s="99"/>
      <c r="THN218" s="99"/>
      <c r="THO218" s="99"/>
      <c r="THP218" s="99"/>
      <c r="THQ218" s="99"/>
      <c r="THR218" s="99"/>
      <c r="THS218" s="99"/>
      <c r="THT218" s="99"/>
      <c r="THU218" s="99"/>
      <c r="THV218" s="99"/>
      <c r="THW218" s="99"/>
      <c r="THX218" s="99"/>
      <c r="THY218" s="99"/>
      <c r="THZ218" s="99"/>
      <c r="TIA218" s="99"/>
      <c r="TIB218" s="99"/>
      <c r="TIC218" s="99"/>
      <c r="TID218" s="99"/>
      <c r="TIE218" s="99"/>
      <c r="TIF218" s="99"/>
      <c r="TIG218" s="99"/>
      <c r="TIH218" s="99"/>
      <c r="TII218" s="99"/>
      <c r="TIJ218" s="99"/>
      <c r="TIK218" s="99"/>
      <c r="TIL218" s="99"/>
      <c r="TIM218" s="99"/>
      <c r="TIN218" s="99"/>
      <c r="TIO218" s="99"/>
      <c r="TIP218" s="99"/>
      <c r="TIQ218" s="99"/>
      <c r="TIR218" s="99"/>
      <c r="TIS218" s="99"/>
      <c r="TIT218" s="99"/>
      <c r="TIU218" s="99"/>
      <c r="TIV218" s="99"/>
      <c r="TIW218" s="99"/>
      <c r="TIX218" s="99"/>
      <c r="TIY218" s="99"/>
      <c r="TIZ218" s="99"/>
      <c r="TJA218" s="99"/>
      <c r="TJB218" s="99"/>
      <c r="TJC218" s="99"/>
      <c r="TJD218" s="99"/>
      <c r="TJE218" s="99"/>
      <c r="TJF218" s="99"/>
      <c r="TJG218" s="99"/>
      <c r="TJH218" s="99"/>
      <c r="TJI218" s="99"/>
      <c r="TJJ218" s="99"/>
      <c r="TJK218" s="99"/>
      <c r="TJL218" s="99"/>
      <c r="TJM218" s="99"/>
      <c r="TJN218" s="99"/>
      <c r="TJO218" s="99"/>
      <c r="TJP218" s="99"/>
      <c r="TJQ218" s="99"/>
      <c r="TJR218" s="99"/>
      <c r="TJS218" s="99"/>
      <c r="TJT218" s="99"/>
      <c r="TJU218" s="99"/>
      <c r="TJV218" s="99"/>
      <c r="TJW218" s="99"/>
      <c r="TJX218" s="99"/>
      <c r="TJY218" s="99"/>
      <c r="TJZ218" s="99"/>
      <c r="TKA218" s="99"/>
      <c r="TKB218" s="99"/>
      <c r="TKC218" s="99"/>
      <c r="TKD218" s="99"/>
      <c r="TKE218" s="99"/>
      <c r="TKF218" s="99"/>
      <c r="TKG218" s="99"/>
      <c r="TKH218" s="99"/>
      <c r="TKI218" s="99"/>
      <c r="TKJ218" s="99"/>
      <c r="TKK218" s="99"/>
      <c r="TKL218" s="99"/>
      <c r="TKM218" s="99"/>
      <c r="TKN218" s="99"/>
      <c r="TKO218" s="99"/>
      <c r="TKP218" s="99"/>
      <c r="TKQ218" s="99"/>
      <c r="TKR218" s="99"/>
      <c r="TKS218" s="99"/>
      <c r="TKT218" s="99"/>
      <c r="TKU218" s="99"/>
      <c r="TKV218" s="99"/>
      <c r="TKW218" s="99"/>
      <c r="TKX218" s="99"/>
      <c r="TKY218" s="99"/>
      <c r="TKZ218" s="99"/>
      <c r="TLA218" s="99"/>
      <c r="TLB218" s="99"/>
      <c r="TLC218" s="99"/>
      <c r="TLD218" s="99"/>
      <c r="TLE218" s="99"/>
      <c r="TLF218" s="99"/>
      <c r="TLG218" s="99"/>
      <c r="TLH218" s="99"/>
      <c r="TLI218" s="99"/>
      <c r="TLJ218" s="99"/>
      <c r="TLK218" s="99"/>
      <c r="TLL218" s="99"/>
      <c r="TLM218" s="99"/>
      <c r="TLN218" s="99"/>
      <c r="TLO218" s="99"/>
      <c r="TLP218" s="99"/>
      <c r="TLQ218" s="99"/>
      <c r="TLR218" s="99"/>
      <c r="TLS218" s="99"/>
      <c r="TLT218" s="99"/>
      <c r="TLU218" s="99"/>
      <c r="TLV218" s="99"/>
      <c r="TLW218" s="99"/>
      <c r="TLX218" s="99"/>
      <c r="TLY218" s="99"/>
      <c r="TLZ218" s="99"/>
      <c r="TMA218" s="99"/>
      <c r="TMB218" s="99"/>
      <c r="TMC218" s="99"/>
      <c r="TMD218" s="99"/>
      <c r="TME218" s="99"/>
      <c r="TMF218" s="99"/>
      <c r="TMG218" s="99"/>
      <c r="TMH218" s="99"/>
      <c r="TMI218" s="99"/>
      <c r="TMJ218" s="99"/>
      <c r="TMK218" s="99"/>
      <c r="TML218" s="99"/>
      <c r="TMM218" s="99"/>
      <c r="TMN218" s="99"/>
      <c r="TMO218" s="99"/>
      <c r="TMP218" s="99"/>
      <c r="TMQ218" s="99"/>
      <c r="TMR218" s="99"/>
      <c r="TMS218" s="99"/>
      <c r="TMT218" s="99"/>
      <c r="TMU218" s="99"/>
      <c r="TMV218" s="99"/>
      <c r="TMW218" s="99"/>
      <c r="TMX218" s="99"/>
      <c r="TMY218" s="99"/>
      <c r="TMZ218" s="99"/>
      <c r="TNA218" s="99"/>
      <c r="TNB218" s="99"/>
      <c r="TNC218" s="99"/>
      <c r="TND218" s="99"/>
      <c r="TNE218" s="99"/>
      <c r="TNF218" s="99"/>
      <c r="TNG218" s="99"/>
      <c r="TNH218" s="99"/>
      <c r="TNI218" s="99"/>
      <c r="TNJ218" s="99"/>
      <c r="TNK218" s="99"/>
      <c r="TNL218" s="99"/>
      <c r="TNM218" s="99"/>
      <c r="TNN218" s="99"/>
      <c r="TNO218" s="99"/>
      <c r="TNP218" s="99"/>
      <c r="TNQ218" s="99"/>
      <c r="TNR218" s="99"/>
      <c r="TNS218" s="99"/>
      <c r="TNT218" s="99"/>
      <c r="TNU218" s="99"/>
      <c r="TNV218" s="99"/>
      <c r="TNW218" s="99"/>
      <c r="TNX218" s="99"/>
      <c r="TNY218" s="99"/>
      <c r="TNZ218" s="99"/>
      <c r="TOA218" s="99"/>
      <c r="TOB218" s="99"/>
      <c r="TOC218" s="99"/>
      <c r="TOD218" s="99"/>
      <c r="TOE218" s="99"/>
      <c r="TOF218" s="99"/>
      <c r="TOG218" s="99"/>
      <c r="TOH218" s="99"/>
      <c r="TOI218" s="99"/>
      <c r="TOJ218" s="99"/>
      <c r="TOK218" s="99"/>
      <c r="TOL218" s="99"/>
      <c r="TOM218" s="99"/>
      <c r="TON218" s="99"/>
      <c r="TOO218" s="99"/>
      <c r="TOP218" s="99"/>
      <c r="TOQ218" s="99"/>
      <c r="TOR218" s="99"/>
      <c r="TOS218" s="99"/>
      <c r="TOT218" s="99"/>
      <c r="TOU218" s="99"/>
      <c r="TOV218" s="99"/>
      <c r="TOW218" s="99"/>
      <c r="TOX218" s="99"/>
      <c r="TOY218" s="99"/>
      <c r="TOZ218" s="99"/>
      <c r="TPA218" s="99"/>
      <c r="TPB218" s="99"/>
      <c r="TPC218" s="99"/>
      <c r="TPD218" s="99"/>
      <c r="TPE218" s="99"/>
      <c r="TPF218" s="99"/>
      <c r="TPG218" s="99"/>
      <c r="TPH218" s="99"/>
      <c r="TPI218" s="99"/>
      <c r="TPJ218" s="99"/>
      <c r="TPK218" s="99"/>
      <c r="TPL218" s="99"/>
      <c r="TPM218" s="99"/>
      <c r="TPN218" s="99"/>
      <c r="TPO218" s="99"/>
      <c r="TPP218" s="99"/>
      <c r="TPQ218" s="99"/>
      <c r="TPR218" s="99"/>
      <c r="TPS218" s="99"/>
      <c r="TPT218" s="99"/>
      <c r="TPU218" s="99"/>
      <c r="TPV218" s="99"/>
      <c r="TPW218" s="99"/>
      <c r="TPX218" s="99"/>
      <c r="TPY218" s="99"/>
      <c r="TPZ218" s="99"/>
      <c r="TQA218" s="99"/>
      <c r="TQB218" s="99"/>
      <c r="TQC218" s="99"/>
      <c r="TQD218" s="99"/>
      <c r="TQE218" s="99"/>
      <c r="TQF218" s="99"/>
      <c r="TQG218" s="99"/>
      <c r="TQH218" s="99"/>
      <c r="TQI218" s="99"/>
      <c r="TQJ218" s="99"/>
      <c r="TQK218" s="99"/>
      <c r="TQL218" s="99"/>
      <c r="TQM218" s="99"/>
      <c r="TQN218" s="99"/>
      <c r="TQO218" s="99"/>
      <c r="TQP218" s="99"/>
      <c r="TQQ218" s="99"/>
      <c r="TQR218" s="99"/>
      <c r="TQS218" s="99"/>
      <c r="TQT218" s="99"/>
      <c r="TQU218" s="99"/>
      <c r="TQV218" s="99"/>
      <c r="TQW218" s="99"/>
      <c r="TQX218" s="99"/>
      <c r="TQY218" s="99"/>
      <c r="TQZ218" s="99"/>
      <c r="TRA218" s="99"/>
      <c r="TRB218" s="99"/>
      <c r="TRC218" s="99"/>
      <c r="TRD218" s="99"/>
      <c r="TRE218" s="99"/>
      <c r="TRF218" s="99"/>
      <c r="TRG218" s="99"/>
      <c r="TRH218" s="99"/>
      <c r="TRI218" s="99"/>
      <c r="TRJ218" s="99"/>
      <c r="TRK218" s="99"/>
      <c r="TRL218" s="99"/>
      <c r="TRM218" s="99"/>
      <c r="TRN218" s="99"/>
      <c r="TRO218" s="99"/>
      <c r="TRP218" s="99"/>
      <c r="TRQ218" s="99"/>
      <c r="TRR218" s="99"/>
      <c r="TRS218" s="99"/>
      <c r="TRT218" s="99"/>
      <c r="TRU218" s="99"/>
      <c r="TRV218" s="99"/>
      <c r="TRW218" s="99"/>
      <c r="TRX218" s="99"/>
      <c r="TRY218" s="99"/>
      <c r="TRZ218" s="99"/>
      <c r="TSA218" s="99"/>
      <c r="TSB218" s="99"/>
      <c r="TSC218" s="99"/>
      <c r="TSD218" s="99"/>
      <c r="TSE218" s="99"/>
      <c r="TSF218" s="99"/>
      <c r="TSG218" s="99"/>
      <c r="TSH218" s="99"/>
      <c r="TSI218" s="99"/>
      <c r="TSJ218" s="99"/>
      <c r="TSK218" s="99"/>
      <c r="TSL218" s="99"/>
      <c r="TSM218" s="99"/>
      <c r="TSN218" s="99"/>
      <c r="TSO218" s="99"/>
      <c r="TSP218" s="99"/>
      <c r="TSQ218" s="99"/>
      <c r="TSR218" s="99"/>
      <c r="TSS218" s="99"/>
      <c r="TST218" s="99"/>
      <c r="TSU218" s="99"/>
      <c r="TSV218" s="99"/>
      <c r="TSW218" s="99"/>
      <c r="TSX218" s="99"/>
      <c r="TSY218" s="99"/>
      <c r="TSZ218" s="99"/>
      <c r="TTA218" s="99"/>
      <c r="TTB218" s="99"/>
      <c r="TTC218" s="99"/>
      <c r="TTD218" s="99"/>
      <c r="TTE218" s="99"/>
      <c r="TTF218" s="99"/>
      <c r="TTG218" s="99"/>
      <c r="TTH218" s="99"/>
      <c r="TTI218" s="99"/>
      <c r="TTJ218" s="99"/>
      <c r="TTK218" s="99"/>
      <c r="TTL218" s="99"/>
      <c r="TTM218" s="99"/>
      <c r="TTN218" s="99"/>
      <c r="TTO218" s="99"/>
      <c r="TTP218" s="99"/>
      <c r="TTQ218" s="99"/>
      <c r="TTR218" s="99"/>
      <c r="TTS218" s="99"/>
      <c r="TTT218" s="99"/>
      <c r="TTU218" s="99"/>
      <c r="TTV218" s="99"/>
      <c r="TTW218" s="99"/>
      <c r="TTX218" s="99"/>
      <c r="TTY218" s="99"/>
      <c r="TTZ218" s="99"/>
      <c r="TUA218" s="99"/>
      <c r="TUB218" s="99"/>
      <c r="TUC218" s="99"/>
      <c r="TUD218" s="99"/>
      <c r="TUE218" s="99"/>
      <c r="TUF218" s="99"/>
      <c r="TUG218" s="99"/>
      <c r="TUH218" s="99"/>
      <c r="TUI218" s="99"/>
      <c r="TUJ218" s="99"/>
      <c r="TUK218" s="99"/>
      <c r="TUL218" s="99"/>
      <c r="TUM218" s="99"/>
      <c r="TUN218" s="99"/>
      <c r="TUO218" s="99"/>
      <c r="TUP218" s="99"/>
      <c r="TUQ218" s="99"/>
      <c r="TUR218" s="99"/>
      <c r="TUS218" s="99"/>
      <c r="TUT218" s="99"/>
      <c r="TUU218" s="99"/>
      <c r="TUV218" s="99"/>
      <c r="TUW218" s="99"/>
      <c r="TUX218" s="99"/>
      <c r="TUY218" s="99"/>
      <c r="TUZ218" s="99"/>
      <c r="TVA218" s="99"/>
      <c r="TVB218" s="99"/>
      <c r="TVC218" s="99"/>
      <c r="TVD218" s="99"/>
      <c r="TVE218" s="99"/>
      <c r="TVF218" s="99"/>
      <c r="TVG218" s="99"/>
      <c r="TVH218" s="99"/>
      <c r="TVI218" s="99"/>
      <c r="TVJ218" s="99"/>
      <c r="TVK218" s="99"/>
      <c r="TVL218" s="99"/>
      <c r="TVM218" s="99"/>
      <c r="TVN218" s="99"/>
      <c r="TVO218" s="99"/>
      <c r="TVP218" s="99"/>
      <c r="TVQ218" s="99"/>
      <c r="TVR218" s="99"/>
      <c r="TVS218" s="99"/>
      <c r="TVT218" s="99"/>
      <c r="TVU218" s="99"/>
      <c r="TVV218" s="99"/>
      <c r="TVW218" s="99"/>
      <c r="TVX218" s="99"/>
      <c r="TVY218" s="99"/>
      <c r="TVZ218" s="99"/>
      <c r="TWA218" s="99"/>
      <c r="TWB218" s="99"/>
      <c r="TWC218" s="99"/>
      <c r="TWD218" s="99"/>
      <c r="TWE218" s="99"/>
      <c r="TWF218" s="99"/>
      <c r="TWG218" s="99"/>
      <c r="TWH218" s="99"/>
      <c r="TWI218" s="99"/>
      <c r="TWJ218" s="99"/>
      <c r="TWK218" s="99"/>
      <c r="TWL218" s="99"/>
      <c r="TWM218" s="99"/>
      <c r="TWN218" s="99"/>
      <c r="TWO218" s="99"/>
      <c r="TWP218" s="99"/>
      <c r="TWQ218" s="99"/>
      <c r="TWR218" s="99"/>
      <c r="TWS218" s="99"/>
      <c r="TWT218" s="99"/>
      <c r="TWU218" s="99"/>
      <c r="TWV218" s="99"/>
      <c r="TWW218" s="99"/>
      <c r="TWX218" s="99"/>
      <c r="TWY218" s="99"/>
      <c r="TWZ218" s="99"/>
      <c r="TXA218" s="99"/>
      <c r="TXB218" s="99"/>
      <c r="TXC218" s="99"/>
      <c r="TXD218" s="99"/>
      <c r="TXE218" s="99"/>
      <c r="TXF218" s="99"/>
      <c r="TXG218" s="99"/>
      <c r="TXH218" s="99"/>
      <c r="TXI218" s="99"/>
      <c r="TXJ218" s="99"/>
      <c r="TXK218" s="99"/>
      <c r="TXL218" s="99"/>
      <c r="TXM218" s="99"/>
      <c r="TXN218" s="99"/>
      <c r="TXO218" s="99"/>
      <c r="TXP218" s="99"/>
      <c r="TXQ218" s="99"/>
      <c r="TXR218" s="99"/>
      <c r="TXS218" s="99"/>
      <c r="TXT218" s="99"/>
      <c r="TXU218" s="99"/>
      <c r="TXV218" s="99"/>
      <c r="TXW218" s="99"/>
      <c r="TXX218" s="99"/>
      <c r="TXY218" s="99"/>
      <c r="TXZ218" s="99"/>
      <c r="TYA218" s="99"/>
      <c r="TYB218" s="99"/>
      <c r="TYC218" s="99"/>
      <c r="TYD218" s="99"/>
      <c r="TYE218" s="99"/>
      <c r="TYF218" s="99"/>
      <c r="TYG218" s="99"/>
      <c r="TYH218" s="99"/>
      <c r="TYI218" s="99"/>
      <c r="TYJ218" s="99"/>
      <c r="TYK218" s="99"/>
      <c r="TYL218" s="99"/>
      <c r="TYM218" s="99"/>
      <c r="TYN218" s="99"/>
      <c r="TYO218" s="99"/>
      <c r="TYP218" s="99"/>
      <c r="TYQ218" s="99"/>
      <c r="TYR218" s="99"/>
      <c r="TYS218" s="99"/>
      <c r="TYT218" s="99"/>
      <c r="TYU218" s="99"/>
      <c r="TYV218" s="99"/>
      <c r="TYW218" s="99"/>
      <c r="TYX218" s="99"/>
      <c r="TYY218" s="99"/>
      <c r="TYZ218" s="99"/>
      <c r="TZA218" s="99"/>
      <c r="TZB218" s="99"/>
      <c r="TZC218" s="99"/>
      <c r="TZD218" s="99"/>
      <c r="TZE218" s="99"/>
      <c r="TZF218" s="99"/>
      <c r="TZG218" s="99"/>
      <c r="TZH218" s="99"/>
      <c r="TZI218" s="99"/>
      <c r="TZJ218" s="99"/>
      <c r="TZK218" s="99"/>
      <c r="TZL218" s="99"/>
      <c r="TZM218" s="99"/>
      <c r="TZN218" s="99"/>
      <c r="TZO218" s="99"/>
      <c r="TZP218" s="99"/>
      <c r="TZQ218" s="99"/>
      <c r="TZR218" s="99"/>
      <c r="TZS218" s="99"/>
      <c r="TZT218" s="99"/>
      <c r="TZU218" s="99"/>
      <c r="TZV218" s="99"/>
      <c r="TZW218" s="99"/>
      <c r="TZX218" s="99"/>
      <c r="TZY218" s="99"/>
      <c r="TZZ218" s="99"/>
      <c r="UAA218" s="99"/>
      <c r="UAB218" s="99"/>
      <c r="UAC218" s="99"/>
      <c r="UAD218" s="99"/>
      <c r="UAE218" s="99"/>
      <c r="UAF218" s="99"/>
      <c r="UAG218" s="99"/>
      <c r="UAH218" s="99"/>
      <c r="UAI218" s="99"/>
      <c r="UAJ218" s="99"/>
      <c r="UAK218" s="99"/>
      <c r="UAL218" s="99"/>
      <c r="UAM218" s="99"/>
      <c r="UAN218" s="99"/>
      <c r="UAO218" s="99"/>
      <c r="UAP218" s="99"/>
      <c r="UAQ218" s="99"/>
      <c r="UAR218" s="99"/>
      <c r="UAS218" s="99"/>
      <c r="UAT218" s="99"/>
      <c r="UAU218" s="99"/>
      <c r="UAV218" s="99"/>
      <c r="UAW218" s="99"/>
      <c r="UAX218" s="99"/>
      <c r="UAY218" s="99"/>
      <c r="UAZ218" s="99"/>
      <c r="UBA218" s="99"/>
      <c r="UBB218" s="99"/>
      <c r="UBC218" s="99"/>
      <c r="UBD218" s="99"/>
      <c r="UBE218" s="99"/>
      <c r="UBF218" s="99"/>
      <c r="UBG218" s="99"/>
      <c r="UBH218" s="99"/>
      <c r="UBI218" s="99"/>
      <c r="UBJ218" s="99"/>
      <c r="UBK218" s="99"/>
      <c r="UBL218" s="99"/>
      <c r="UBM218" s="99"/>
      <c r="UBN218" s="99"/>
      <c r="UBO218" s="99"/>
      <c r="UBP218" s="99"/>
      <c r="UBQ218" s="99"/>
      <c r="UBR218" s="99"/>
      <c r="UBS218" s="99"/>
      <c r="UBT218" s="99"/>
      <c r="UBU218" s="99"/>
      <c r="UBV218" s="99"/>
      <c r="UBW218" s="99"/>
      <c r="UBX218" s="99"/>
      <c r="UBY218" s="99"/>
      <c r="UBZ218" s="99"/>
      <c r="UCA218" s="99"/>
      <c r="UCB218" s="99"/>
      <c r="UCC218" s="99"/>
      <c r="UCD218" s="99"/>
      <c r="UCE218" s="99"/>
      <c r="UCF218" s="99"/>
      <c r="UCG218" s="99"/>
      <c r="UCH218" s="99"/>
      <c r="UCI218" s="99"/>
      <c r="UCJ218" s="99"/>
      <c r="UCK218" s="99"/>
      <c r="UCL218" s="99"/>
      <c r="UCM218" s="99"/>
      <c r="UCN218" s="99"/>
      <c r="UCO218" s="99"/>
      <c r="UCP218" s="99"/>
      <c r="UCQ218" s="99"/>
      <c r="UCR218" s="99"/>
      <c r="UCS218" s="99"/>
      <c r="UCT218" s="99"/>
      <c r="UCU218" s="99"/>
      <c r="UCV218" s="99"/>
      <c r="UCW218" s="99"/>
      <c r="UCX218" s="99"/>
      <c r="UCY218" s="99"/>
      <c r="UCZ218" s="99"/>
      <c r="UDA218" s="99"/>
      <c r="UDB218" s="99"/>
      <c r="UDC218" s="99"/>
      <c r="UDD218" s="99"/>
      <c r="UDE218" s="99"/>
      <c r="UDF218" s="99"/>
      <c r="UDG218" s="99"/>
      <c r="UDH218" s="99"/>
      <c r="UDI218" s="99"/>
      <c r="UDJ218" s="99"/>
      <c r="UDK218" s="99"/>
      <c r="UDL218" s="99"/>
      <c r="UDM218" s="99"/>
      <c r="UDN218" s="99"/>
      <c r="UDO218" s="99"/>
      <c r="UDP218" s="99"/>
      <c r="UDQ218" s="99"/>
      <c r="UDR218" s="99"/>
      <c r="UDS218" s="99"/>
      <c r="UDT218" s="99"/>
      <c r="UDU218" s="99"/>
      <c r="UDV218" s="99"/>
      <c r="UDW218" s="99"/>
      <c r="UDX218" s="99"/>
      <c r="UDY218" s="99"/>
      <c r="UDZ218" s="99"/>
      <c r="UEA218" s="99"/>
      <c r="UEB218" s="99"/>
      <c r="UEC218" s="99"/>
      <c r="UED218" s="99"/>
      <c r="UEE218" s="99"/>
      <c r="UEF218" s="99"/>
      <c r="UEG218" s="99"/>
      <c r="UEH218" s="99"/>
      <c r="UEI218" s="99"/>
      <c r="UEJ218" s="99"/>
      <c r="UEK218" s="99"/>
      <c r="UEL218" s="99"/>
      <c r="UEM218" s="99"/>
      <c r="UEN218" s="99"/>
      <c r="UEO218" s="99"/>
      <c r="UEP218" s="99"/>
      <c r="UEQ218" s="99"/>
      <c r="UER218" s="99"/>
      <c r="UES218" s="99"/>
      <c r="UET218" s="99"/>
      <c r="UEU218" s="99"/>
      <c r="UEV218" s="99"/>
      <c r="UEW218" s="99"/>
      <c r="UEX218" s="99"/>
      <c r="UEY218" s="99"/>
      <c r="UEZ218" s="99"/>
      <c r="UFA218" s="99"/>
      <c r="UFB218" s="99"/>
      <c r="UFC218" s="99"/>
      <c r="UFD218" s="99"/>
      <c r="UFE218" s="99"/>
      <c r="UFF218" s="99"/>
      <c r="UFG218" s="99"/>
      <c r="UFH218" s="99"/>
      <c r="UFI218" s="99"/>
      <c r="UFJ218" s="99"/>
      <c r="UFK218" s="99"/>
      <c r="UFL218" s="99"/>
      <c r="UFM218" s="99"/>
      <c r="UFN218" s="99"/>
      <c r="UFO218" s="99"/>
      <c r="UFP218" s="99"/>
      <c r="UFQ218" s="99"/>
      <c r="UFR218" s="99"/>
      <c r="UFS218" s="99"/>
      <c r="UFT218" s="99"/>
      <c r="UFU218" s="99"/>
      <c r="UFV218" s="99"/>
      <c r="UFW218" s="99"/>
      <c r="UFX218" s="99"/>
      <c r="UFY218" s="99"/>
      <c r="UFZ218" s="99"/>
      <c r="UGA218" s="99"/>
      <c r="UGB218" s="99"/>
      <c r="UGC218" s="99"/>
      <c r="UGD218" s="99"/>
      <c r="UGE218" s="99"/>
      <c r="UGF218" s="99"/>
      <c r="UGG218" s="99"/>
      <c r="UGH218" s="99"/>
      <c r="UGI218" s="99"/>
      <c r="UGJ218" s="99"/>
      <c r="UGK218" s="99"/>
      <c r="UGL218" s="99"/>
      <c r="UGM218" s="99"/>
      <c r="UGN218" s="99"/>
      <c r="UGO218" s="99"/>
      <c r="UGP218" s="99"/>
      <c r="UGQ218" s="99"/>
      <c r="UGR218" s="99"/>
      <c r="UGS218" s="99"/>
      <c r="UGT218" s="99"/>
      <c r="UGU218" s="99"/>
      <c r="UGV218" s="99"/>
      <c r="UGW218" s="99"/>
      <c r="UGX218" s="99"/>
      <c r="UGY218" s="99"/>
      <c r="UGZ218" s="99"/>
      <c r="UHA218" s="99"/>
      <c r="UHB218" s="99"/>
      <c r="UHC218" s="99"/>
      <c r="UHD218" s="99"/>
      <c r="UHE218" s="99"/>
      <c r="UHF218" s="99"/>
      <c r="UHG218" s="99"/>
      <c r="UHH218" s="99"/>
      <c r="UHI218" s="99"/>
      <c r="UHJ218" s="99"/>
      <c r="UHK218" s="99"/>
      <c r="UHL218" s="99"/>
      <c r="UHM218" s="99"/>
      <c r="UHN218" s="99"/>
      <c r="UHO218" s="99"/>
      <c r="UHP218" s="99"/>
      <c r="UHQ218" s="99"/>
      <c r="UHR218" s="99"/>
      <c r="UHS218" s="99"/>
      <c r="UHT218" s="99"/>
      <c r="UHU218" s="99"/>
      <c r="UHV218" s="99"/>
      <c r="UHW218" s="99"/>
      <c r="UHX218" s="99"/>
      <c r="UHY218" s="99"/>
      <c r="UHZ218" s="99"/>
      <c r="UIA218" s="99"/>
      <c r="UIB218" s="99"/>
      <c r="UIC218" s="99"/>
      <c r="UID218" s="99"/>
      <c r="UIE218" s="99"/>
      <c r="UIF218" s="99"/>
      <c r="UIG218" s="99"/>
      <c r="UIH218" s="99"/>
      <c r="UII218" s="99"/>
      <c r="UIJ218" s="99"/>
      <c r="UIK218" s="99"/>
      <c r="UIL218" s="99"/>
      <c r="UIM218" s="99"/>
      <c r="UIN218" s="99"/>
      <c r="UIO218" s="99"/>
      <c r="UIP218" s="99"/>
      <c r="UIQ218" s="99"/>
      <c r="UIR218" s="99"/>
      <c r="UIS218" s="99"/>
      <c r="UIT218" s="99"/>
      <c r="UIU218" s="99"/>
      <c r="UIV218" s="99"/>
      <c r="UIW218" s="99"/>
      <c r="UIX218" s="99"/>
      <c r="UIY218" s="99"/>
      <c r="UIZ218" s="99"/>
      <c r="UJA218" s="99"/>
      <c r="UJB218" s="99"/>
      <c r="UJC218" s="99"/>
      <c r="UJD218" s="99"/>
      <c r="UJE218" s="99"/>
      <c r="UJF218" s="99"/>
      <c r="UJG218" s="99"/>
      <c r="UJH218" s="99"/>
      <c r="UJI218" s="99"/>
      <c r="UJJ218" s="99"/>
      <c r="UJK218" s="99"/>
      <c r="UJL218" s="99"/>
      <c r="UJM218" s="99"/>
      <c r="UJN218" s="99"/>
      <c r="UJO218" s="99"/>
      <c r="UJP218" s="99"/>
      <c r="UJQ218" s="99"/>
      <c r="UJR218" s="99"/>
      <c r="UJS218" s="99"/>
      <c r="UJT218" s="99"/>
      <c r="UJU218" s="99"/>
      <c r="UJV218" s="99"/>
      <c r="UJW218" s="99"/>
      <c r="UJX218" s="99"/>
      <c r="UJY218" s="99"/>
      <c r="UJZ218" s="99"/>
      <c r="UKA218" s="99"/>
      <c r="UKB218" s="99"/>
      <c r="UKC218" s="99"/>
      <c r="UKD218" s="99"/>
      <c r="UKE218" s="99"/>
      <c r="UKF218" s="99"/>
      <c r="UKG218" s="99"/>
      <c r="UKH218" s="99"/>
      <c r="UKI218" s="99"/>
      <c r="UKJ218" s="99"/>
      <c r="UKK218" s="99"/>
      <c r="UKL218" s="99"/>
      <c r="UKM218" s="99"/>
      <c r="UKN218" s="99"/>
      <c r="UKO218" s="99"/>
      <c r="UKP218" s="99"/>
      <c r="UKQ218" s="99"/>
      <c r="UKR218" s="99"/>
      <c r="UKS218" s="99"/>
      <c r="UKT218" s="99"/>
      <c r="UKU218" s="99"/>
      <c r="UKV218" s="99"/>
      <c r="UKW218" s="99"/>
      <c r="UKX218" s="99"/>
      <c r="UKY218" s="99"/>
      <c r="UKZ218" s="99"/>
      <c r="ULA218" s="99"/>
      <c r="ULB218" s="99"/>
      <c r="ULC218" s="99"/>
      <c r="ULD218" s="99"/>
      <c r="ULE218" s="99"/>
      <c r="ULF218" s="99"/>
      <c r="ULG218" s="99"/>
      <c r="ULH218" s="99"/>
      <c r="ULI218" s="99"/>
      <c r="ULJ218" s="99"/>
      <c r="ULK218" s="99"/>
      <c r="ULL218" s="99"/>
      <c r="ULM218" s="99"/>
      <c r="ULN218" s="99"/>
      <c r="ULO218" s="99"/>
      <c r="ULP218" s="99"/>
      <c r="ULQ218" s="99"/>
      <c r="ULR218" s="99"/>
      <c r="ULS218" s="99"/>
      <c r="ULT218" s="99"/>
      <c r="ULU218" s="99"/>
      <c r="ULV218" s="99"/>
      <c r="ULW218" s="99"/>
      <c r="ULX218" s="99"/>
      <c r="ULY218" s="99"/>
      <c r="ULZ218" s="99"/>
      <c r="UMA218" s="99"/>
      <c r="UMB218" s="99"/>
      <c r="UMC218" s="99"/>
      <c r="UMD218" s="99"/>
      <c r="UME218" s="99"/>
      <c r="UMF218" s="99"/>
      <c r="UMG218" s="99"/>
      <c r="UMH218" s="99"/>
      <c r="UMI218" s="99"/>
      <c r="UMJ218" s="99"/>
      <c r="UMK218" s="99"/>
      <c r="UML218" s="99"/>
      <c r="UMM218" s="99"/>
      <c r="UMN218" s="99"/>
      <c r="UMO218" s="99"/>
      <c r="UMP218" s="99"/>
      <c r="UMQ218" s="99"/>
      <c r="UMR218" s="99"/>
      <c r="UMS218" s="99"/>
      <c r="UMT218" s="99"/>
      <c r="UMU218" s="99"/>
      <c r="UMV218" s="99"/>
      <c r="UMW218" s="99"/>
      <c r="UMX218" s="99"/>
      <c r="UMY218" s="99"/>
      <c r="UMZ218" s="99"/>
      <c r="UNA218" s="99"/>
      <c r="UNB218" s="99"/>
      <c r="UNC218" s="99"/>
      <c r="UND218" s="99"/>
      <c r="UNE218" s="99"/>
      <c r="UNF218" s="99"/>
      <c r="UNG218" s="99"/>
      <c r="UNH218" s="99"/>
      <c r="UNI218" s="99"/>
      <c r="UNJ218" s="99"/>
      <c r="UNK218" s="99"/>
      <c r="UNL218" s="99"/>
      <c r="UNM218" s="99"/>
      <c r="UNN218" s="99"/>
      <c r="UNO218" s="99"/>
      <c r="UNP218" s="99"/>
      <c r="UNQ218" s="99"/>
      <c r="UNR218" s="99"/>
      <c r="UNS218" s="99"/>
      <c r="UNT218" s="99"/>
      <c r="UNU218" s="99"/>
      <c r="UNV218" s="99"/>
      <c r="UNW218" s="99"/>
      <c r="UNX218" s="99"/>
      <c r="UNY218" s="99"/>
      <c r="UNZ218" s="99"/>
      <c r="UOA218" s="99"/>
      <c r="UOB218" s="99"/>
      <c r="UOC218" s="99"/>
      <c r="UOD218" s="99"/>
      <c r="UOE218" s="99"/>
      <c r="UOF218" s="99"/>
      <c r="UOG218" s="99"/>
      <c r="UOH218" s="99"/>
      <c r="UOI218" s="99"/>
      <c r="UOJ218" s="99"/>
      <c r="UOK218" s="99"/>
      <c r="UOL218" s="99"/>
      <c r="UOM218" s="99"/>
      <c r="UON218" s="99"/>
      <c r="UOO218" s="99"/>
      <c r="UOP218" s="99"/>
      <c r="UOQ218" s="99"/>
      <c r="UOR218" s="99"/>
      <c r="UOS218" s="99"/>
      <c r="UOT218" s="99"/>
      <c r="UOU218" s="99"/>
      <c r="UOV218" s="99"/>
      <c r="UOW218" s="99"/>
      <c r="UOX218" s="99"/>
      <c r="UOY218" s="99"/>
      <c r="UOZ218" s="99"/>
      <c r="UPA218" s="99"/>
      <c r="UPB218" s="99"/>
      <c r="UPC218" s="99"/>
      <c r="UPD218" s="99"/>
      <c r="UPE218" s="99"/>
      <c r="UPF218" s="99"/>
      <c r="UPG218" s="99"/>
      <c r="UPH218" s="99"/>
      <c r="UPI218" s="99"/>
      <c r="UPJ218" s="99"/>
      <c r="UPK218" s="99"/>
      <c r="UPL218" s="99"/>
      <c r="UPM218" s="99"/>
      <c r="UPN218" s="99"/>
      <c r="UPO218" s="99"/>
      <c r="UPP218" s="99"/>
      <c r="UPQ218" s="99"/>
      <c r="UPR218" s="99"/>
      <c r="UPS218" s="99"/>
      <c r="UPT218" s="99"/>
      <c r="UPU218" s="99"/>
      <c r="UPV218" s="99"/>
      <c r="UPW218" s="99"/>
      <c r="UPX218" s="99"/>
      <c r="UPY218" s="99"/>
      <c r="UPZ218" s="99"/>
      <c r="UQA218" s="99"/>
      <c r="UQB218" s="99"/>
      <c r="UQC218" s="99"/>
      <c r="UQD218" s="99"/>
      <c r="UQE218" s="99"/>
      <c r="UQF218" s="99"/>
      <c r="UQG218" s="99"/>
      <c r="UQH218" s="99"/>
      <c r="UQI218" s="99"/>
      <c r="UQJ218" s="99"/>
      <c r="UQK218" s="99"/>
      <c r="UQL218" s="99"/>
      <c r="UQM218" s="99"/>
      <c r="UQN218" s="99"/>
      <c r="UQO218" s="99"/>
      <c r="UQP218" s="99"/>
      <c r="UQQ218" s="99"/>
      <c r="UQR218" s="99"/>
      <c r="UQS218" s="99"/>
      <c r="UQT218" s="99"/>
      <c r="UQU218" s="99"/>
      <c r="UQV218" s="99"/>
      <c r="UQW218" s="99"/>
      <c r="UQX218" s="99"/>
      <c r="UQY218" s="99"/>
      <c r="UQZ218" s="99"/>
      <c r="URA218" s="99"/>
      <c r="URB218" s="99"/>
      <c r="URC218" s="99"/>
      <c r="URD218" s="99"/>
      <c r="URE218" s="99"/>
      <c r="URF218" s="99"/>
      <c r="URG218" s="99"/>
      <c r="URH218" s="99"/>
      <c r="URI218" s="99"/>
      <c r="URJ218" s="99"/>
      <c r="URK218" s="99"/>
      <c r="URL218" s="99"/>
      <c r="URM218" s="99"/>
      <c r="URN218" s="99"/>
      <c r="URO218" s="99"/>
      <c r="URP218" s="99"/>
      <c r="URQ218" s="99"/>
      <c r="URR218" s="99"/>
      <c r="URS218" s="99"/>
      <c r="URT218" s="99"/>
      <c r="URU218" s="99"/>
      <c r="URV218" s="99"/>
      <c r="URW218" s="99"/>
      <c r="URX218" s="99"/>
      <c r="URY218" s="99"/>
      <c r="URZ218" s="99"/>
      <c r="USA218" s="99"/>
      <c r="USB218" s="99"/>
      <c r="USC218" s="99"/>
      <c r="USD218" s="99"/>
      <c r="USE218" s="99"/>
      <c r="USF218" s="99"/>
      <c r="USG218" s="99"/>
      <c r="USH218" s="99"/>
      <c r="USI218" s="99"/>
      <c r="USJ218" s="99"/>
      <c r="USK218" s="99"/>
      <c r="USL218" s="99"/>
      <c r="USM218" s="99"/>
      <c r="USN218" s="99"/>
      <c r="USO218" s="99"/>
      <c r="USP218" s="99"/>
      <c r="USQ218" s="99"/>
      <c r="USR218" s="99"/>
      <c r="USS218" s="99"/>
      <c r="UST218" s="99"/>
      <c r="USU218" s="99"/>
      <c r="USV218" s="99"/>
      <c r="USW218" s="99"/>
      <c r="USX218" s="99"/>
      <c r="USY218" s="99"/>
      <c r="USZ218" s="99"/>
      <c r="UTA218" s="99"/>
      <c r="UTB218" s="99"/>
      <c r="UTC218" s="99"/>
      <c r="UTD218" s="99"/>
      <c r="UTE218" s="99"/>
      <c r="UTF218" s="99"/>
      <c r="UTG218" s="99"/>
      <c r="UTH218" s="99"/>
      <c r="UTI218" s="99"/>
      <c r="UTJ218" s="99"/>
      <c r="UTK218" s="99"/>
      <c r="UTL218" s="99"/>
      <c r="UTM218" s="99"/>
      <c r="UTN218" s="99"/>
      <c r="UTO218" s="99"/>
      <c r="UTP218" s="99"/>
      <c r="UTQ218" s="99"/>
      <c r="UTR218" s="99"/>
      <c r="UTS218" s="99"/>
      <c r="UTT218" s="99"/>
      <c r="UTU218" s="99"/>
      <c r="UTV218" s="99"/>
      <c r="UTW218" s="99"/>
      <c r="UTX218" s="99"/>
      <c r="UTY218" s="99"/>
      <c r="UTZ218" s="99"/>
      <c r="UUA218" s="99"/>
      <c r="UUB218" s="99"/>
      <c r="UUC218" s="99"/>
      <c r="UUD218" s="99"/>
      <c r="UUE218" s="99"/>
      <c r="UUF218" s="99"/>
      <c r="UUG218" s="99"/>
      <c r="UUH218" s="99"/>
      <c r="UUI218" s="99"/>
      <c r="UUJ218" s="99"/>
      <c r="UUK218" s="99"/>
      <c r="UUL218" s="99"/>
      <c r="UUM218" s="99"/>
      <c r="UUN218" s="99"/>
      <c r="UUO218" s="99"/>
      <c r="UUP218" s="99"/>
      <c r="UUQ218" s="99"/>
      <c r="UUR218" s="99"/>
      <c r="UUS218" s="99"/>
      <c r="UUT218" s="99"/>
      <c r="UUU218" s="99"/>
      <c r="UUV218" s="99"/>
      <c r="UUW218" s="99"/>
      <c r="UUX218" s="99"/>
      <c r="UUY218" s="99"/>
      <c r="UUZ218" s="99"/>
      <c r="UVA218" s="99"/>
      <c r="UVB218" s="99"/>
      <c r="UVC218" s="99"/>
      <c r="UVD218" s="99"/>
      <c r="UVE218" s="99"/>
      <c r="UVF218" s="99"/>
      <c r="UVG218" s="99"/>
      <c r="UVH218" s="99"/>
      <c r="UVI218" s="99"/>
      <c r="UVJ218" s="99"/>
      <c r="UVK218" s="99"/>
      <c r="UVL218" s="99"/>
      <c r="UVM218" s="99"/>
      <c r="UVN218" s="99"/>
      <c r="UVO218" s="99"/>
      <c r="UVP218" s="99"/>
      <c r="UVQ218" s="99"/>
      <c r="UVR218" s="99"/>
      <c r="UVS218" s="99"/>
      <c r="UVT218" s="99"/>
      <c r="UVU218" s="99"/>
      <c r="UVV218" s="99"/>
      <c r="UVW218" s="99"/>
      <c r="UVX218" s="99"/>
      <c r="UVY218" s="99"/>
      <c r="UVZ218" s="99"/>
      <c r="UWA218" s="99"/>
      <c r="UWB218" s="99"/>
      <c r="UWC218" s="99"/>
      <c r="UWD218" s="99"/>
      <c r="UWE218" s="99"/>
      <c r="UWF218" s="99"/>
      <c r="UWG218" s="99"/>
      <c r="UWH218" s="99"/>
      <c r="UWI218" s="99"/>
      <c r="UWJ218" s="99"/>
      <c r="UWK218" s="99"/>
      <c r="UWL218" s="99"/>
      <c r="UWM218" s="99"/>
      <c r="UWN218" s="99"/>
      <c r="UWO218" s="99"/>
      <c r="UWP218" s="99"/>
      <c r="UWQ218" s="99"/>
      <c r="UWR218" s="99"/>
      <c r="UWS218" s="99"/>
      <c r="UWT218" s="99"/>
      <c r="UWU218" s="99"/>
      <c r="UWV218" s="99"/>
      <c r="UWW218" s="99"/>
      <c r="UWX218" s="99"/>
      <c r="UWY218" s="99"/>
      <c r="UWZ218" s="99"/>
      <c r="UXA218" s="99"/>
      <c r="UXB218" s="99"/>
      <c r="UXC218" s="99"/>
      <c r="UXD218" s="99"/>
      <c r="UXE218" s="99"/>
      <c r="UXF218" s="99"/>
      <c r="UXG218" s="99"/>
      <c r="UXH218" s="99"/>
      <c r="UXI218" s="99"/>
      <c r="UXJ218" s="99"/>
      <c r="UXK218" s="99"/>
      <c r="UXL218" s="99"/>
      <c r="UXM218" s="99"/>
      <c r="UXN218" s="99"/>
      <c r="UXO218" s="99"/>
      <c r="UXP218" s="99"/>
      <c r="UXQ218" s="99"/>
      <c r="UXR218" s="99"/>
      <c r="UXS218" s="99"/>
      <c r="UXT218" s="99"/>
      <c r="UXU218" s="99"/>
      <c r="UXV218" s="99"/>
      <c r="UXW218" s="99"/>
      <c r="UXX218" s="99"/>
      <c r="UXY218" s="99"/>
      <c r="UXZ218" s="99"/>
      <c r="UYA218" s="99"/>
      <c r="UYB218" s="99"/>
      <c r="UYC218" s="99"/>
      <c r="UYD218" s="99"/>
      <c r="UYE218" s="99"/>
      <c r="UYF218" s="99"/>
      <c r="UYG218" s="99"/>
      <c r="UYH218" s="99"/>
      <c r="UYI218" s="99"/>
      <c r="UYJ218" s="99"/>
      <c r="UYK218" s="99"/>
      <c r="UYL218" s="99"/>
      <c r="UYM218" s="99"/>
      <c r="UYN218" s="99"/>
      <c r="UYO218" s="99"/>
      <c r="UYP218" s="99"/>
      <c r="UYQ218" s="99"/>
      <c r="UYR218" s="99"/>
      <c r="UYS218" s="99"/>
      <c r="UYT218" s="99"/>
      <c r="UYU218" s="99"/>
      <c r="UYV218" s="99"/>
      <c r="UYW218" s="99"/>
      <c r="UYX218" s="99"/>
      <c r="UYY218" s="99"/>
      <c r="UYZ218" s="99"/>
      <c r="UZA218" s="99"/>
      <c r="UZB218" s="99"/>
      <c r="UZC218" s="99"/>
      <c r="UZD218" s="99"/>
      <c r="UZE218" s="99"/>
      <c r="UZF218" s="99"/>
      <c r="UZG218" s="99"/>
      <c r="UZH218" s="99"/>
      <c r="UZI218" s="99"/>
      <c r="UZJ218" s="99"/>
      <c r="UZK218" s="99"/>
      <c r="UZL218" s="99"/>
      <c r="UZM218" s="99"/>
      <c r="UZN218" s="99"/>
      <c r="UZO218" s="99"/>
      <c r="UZP218" s="99"/>
      <c r="UZQ218" s="99"/>
      <c r="UZR218" s="99"/>
      <c r="UZS218" s="99"/>
      <c r="UZT218" s="99"/>
      <c r="UZU218" s="99"/>
      <c r="UZV218" s="99"/>
      <c r="UZW218" s="99"/>
      <c r="UZX218" s="99"/>
      <c r="UZY218" s="99"/>
      <c r="UZZ218" s="99"/>
      <c r="VAA218" s="99"/>
      <c r="VAB218" s="99"/>
      <c r="VAC218" s="99"/>
      <c r="VAD218" s="99"/>
      <c r="VAE218" s="99"/>
      <c r="VAF218" s="99"/>
      <c r="VAG218" s="99"/>
      <c r="VAH218" s="99"/>
      <c r="VAI218" s="99"/>
      <c r="VAJ218" s="99"/>
      <c r="VAK218" s="99"/>
      <c r="VAL218" s="99"/>
      <c r="VAM218" s="99"/>
      <c r="VAN218" s="99"/>
      <c r="VAO218" s="99"/>
      <c r="VAP218" s="99"/>
      <c r="VAQ218" s="99"/>
      <c r="VAR218" s="99"/>
      <c r="VAS218" s="99"/>
      <c r="VAT218" s="99"/>
      <c r="VAU218" s="99"/>
      <c r="VAV218" s="99"/>
      <c r="VAW218" s="99"/>
      <c r="VAX218" s="99"/>
      <c r="VAY218" s="99"/>
      <c r="VAZ218" s="99"/>
      <c r="VBA218" s="99"/>
      <c r="VBB218" s="99"/>
      <c r="VBC218" s="99"/>
      <c r="VBD218" s="99"/>
      <c r="VBE218" s="99"/>
      <c r="VBF218" s="99"/>
      <c r="VBG218" s="99"/>
      <c r="VBH218" s="99"/>
      <c r="VBI218" s="99"/>
      <c r="VBJ218" s="99"/>
      <c r="VBK218" s="99"/>
      <c r="VBL218" s="99"/>
      <c r="VBM218" s="99"/>
      <c r="VBN218" s="99"/>
      <c r="VBO218" s="99"/>
      <c r="VBP218" s="99"/>
      <c r="VBQ218" s="99"/>
      <c r="VBR218" s="99"/>
      <c r="VBS218" s="99"/>
      <c r="VBT218" s="99"/>
      <c r="VBU218" s="99"/>
      <c r="VBV218" s="99"/>
      <c r="VBW218" s="99"/>
      <c r="VBX218" s="99"/>
      <c r="VBY218" s="99"/>
      <c r="VBZ218" s="99"/>
      <c r="VCA218" s="99"/>
      <c r="VCB218" s="99"/>
      <c r="VCC218" s="99"/>
      <c r="VCD218" s="99"/>
      <c r="VCE218" s="99"/>
      <c r="VCF218" s="99"/>
      <c r="VCG218" s="99"/>
      <c r="VCH218" s="99"/>
      <c r="VCI218" s="99"/>
      <c r="VCJ218" s="99"/>
      <c r="VCK218" s="99"/>
      <c r="VCL218" s="99"/>
      <c r="VCM218" s="99"/>
      <c r="VCN218" s="99"/>
      <c r="VCO218" s="99"/>
      <c r="VCP218" s="99"/>
      <c r="VCQ218" s="99"/>
      <c r="VCR218" s="99"/>
      <c r="VCS218" s="99"/>
      <c r="VCT218" s="99"/>
      <c r="VCU218" s="99"/>
      <c r="VCV218" s="99"/>
      <c r="VCW218" s="99"/>
      <c r="VCX218" s="99"/>
      <c r="VCY218" s="99"/>
      <c r="VCZ218" s="99"/>
      <c r="VDA218" s="99"/>
      <c r="VDB218" s="99"/>
      <c r="VDC218" s="99"/>
      <c r="VDD218" s="99"/>
      <c r="VDE218" s="99"/>
      <c r="VDF218" s="99"/>
      <c r="VDG218" s="99"/>
      <c r="VDH218" s="99"/>
      <c r="VDI218" s="99"/>
      <c r="VDJ218" s="99"/>
      <c r="VDK218" s="99"/>
      <c r="VDL218" s="99"/>
      <c r="VDM218" s="99"/>
      <c r="VDN218" s="99"/>
      <c r="VDO218" s="99"/>
      <c r="VDP218" s="99"/>
      <c r="VDQ218" s="99"/>
      <c r="VDR218" s="99"/>
      <c r="VDS218" s="99"/>
      <c r="VDT218" s="99"/>
      <c r="VDU218" s="99"/>
      <c r="VDV218" s="99"/>
      <c r="VDW218" s="99"/>
      <c r="VDX218" s="99"/>
      <c r="VDY218" s="99"/>
      <c r="VDZ218" s="99"/>
      <c r="VEA218" s="99"/>
      <c r="VEB218" s="99"/>
      <c r="VEC218" s="99"/>
      <c r="VED218" s="99"/>
      <c r="VEE218" s="99"/>
      <c r="VEF218" s="99"/>
      <c r="VEG218" s="99"/>
      <c r="VEH218" s="99"/>
      <c r="VEI218" s="99"/>
      <c r="VEJ218" s="99"/>
      <c r="VEK218" s="99"/>
      <c r="VEL218" s="99"/>
      <c r="VEM218" s="99"/>
      <c r="VEN218" s="99"/>
      <c r="VEO218" s="99"/>
      <c r="VEP218" s="99"/>
      <c r="VEQ218" s="99"/>
      <c r="VER218" s="99"/>
      <c r="VES218" s="99"/>
      <c r="VET218" s="99"/>
      <c r="VEU218" s="99"/>
      <c r="VEV218" s="99"/>
      <c r="VEW218" s="99"/>
      <c r="VEX218" s="99"/>
      <c r="VEY218" s="99"/>
      <c r="VEZ218" s="99"/>
      <c r="VFA218" s="99"/>
      <c r="VFB218" s="99"/>
      <c r="VFC218" s="99"/>
      <c r="VFD218" s="99"/>
      <c r="VFE218" s="99"/>
      <c r="VFF218" s="99"/>
      <c r="VFG218" s="99"/>
      <c r="VFH218" s="99"/>
      <c r="VFI218" s="99"/>
      <c r="VFJ218" s="99"/>
      <c r="VFK218" s="99"/>
      <c r="VFL218" s="99"/>
      <c r="VFM218" s="99"/>
      <c r="VFN218" s="99"/>
      <c r="VFO218" s="99"/>
      <c r="VFP218" s="99"/>
      <c r="VFQ218" s="99"/>
      <c r="VFR218" s="99"/>
      <c r="VFS218" s="99"/>
      <c r="VFT218" s="99"/>
      <c r="VFU218" s="99"/>
      <c r="VFV218" s="99"/>
      <c r="VFW218" s="99"/>
      <c r="VFX218" s="99"/>
      <c r="VFY218" s="99"/>
      <c r="VFZ218" s="99"/>
      <c r="VGA218" s="99"/>
      <c r="VGB218" s="99"/>
      <c r="VGC218" s="99"/>
      <c r="VGD218" s="99"/>
      <c r="VGE218" s="99"/>
      <c r="VGF218" s="99"/>
      <c r="VGG218" s="99"/>
      <c r="VGH218" s="99"/>
      <c r="VGI218" s="99"/>
      <c r="VGJ218" s="99"/>
      <c r="VGK218" s="99"/>
      <c r="VGL218" s="99"/>
      <c r="VGM218" s="99"/>
      <c r="VGN218" s="99"/>
      <c r="VGO218" s="99"/>
      <c r="VGP218" s="99"/>
      <c r="VGQ218" s="99"/>
      <c r="VGR218" s="99"/>
      <c r="VGS218" s="99"/>
      <c r="VGT218" s="99"/>
      <c r="VGU218" s="99"/>
      <c r="VGV218" s="99"/>
      <c r="VGW218" s="99"/>
      <c r="VGX218" s="99"/>
      <c r="VGY218" s="99"/>
      <c r="VGZ218" s="99"/>
      <c r="VHA218" s="99"/>
      <c r="VHB218" s="99"/>
      <c r="VHC218" s="99"/>
      <c r="VHD218" s="99"/>
      <c r="VHE218" s="99"/>
      <c r="VHF218" s="99"/>
      <c r="VHG218" s="99"/>
      <c r="VHH218" s="99"/>
      <c r="VHI218" s="99"/>
      <c r="VHJ218" s="99"/>
      <c r="VHK218" s="99"/>
      <c r="VHL218" s="99"/>
      <c r="VHM218" s="99"/>
      <c r="VHN218" s="99"/>
      <c r="VHO218" s="99"/>
      <c r="VHP218" s="99"/>
      <c r="VHQ218" s="99"/>
      <c r="VHR218" s="99"/>
      <c r="VHS218" s="99"/>
      <c r="VHT218" s="99"/>
      <c r="VHU218" s="99"/>
      <c r="VHV218" s="99"/>
      <c r="VHW218" s="99"/>
      <c r="VHX218" s="99"/>
      <c r="VHY218" s="99"/>
      <c r="VHZ218" s="99"/>
      <c r="VIA218" s="99"/>
      <c r="VIB218" s="99"/>
      <c r="VIC218" s="99"/>
      <c r="VID218" s="99"/>
      <c r="VIE218" s="99"/>
      <c r="VIF218" s="99"/>
      <c r="VIG218" s="99"/>
      <c r="VIH218" s="99"/>
      <c r="VII218" s="99"/>
      <c r="VIJ218" s="99"/>
      <c r="VIK218" s="99"/>
      <c r="VIL218" s="99"/>
      <c r="VIM218" s="99"/>
      <c r="VIN218" s="99"/>
      <c r="VIO218" s="99"/>
      <c r="VIP218" s="99"/>
      <c r="VIQ218" s="99"/>
      <c r="VIR218" s="99"/>
      <c r="VIS218" s="99"/>
      <c r="VIT218" s="99"/>
      <c r="VIU218" s="99"/>
      <c r="VIV218" s="99"/>
      <c r="VIW218" s="99"/>
      <c r="VIX218" s="99"/>
      <c r="VIY218" s="99"/>
      <c r="VIZ218" s="99"/>
      <c r="VJA218" s="99"/>
      <c r="VJB218" s="99"/>
      <c r="VJC218" s="99"/>
      <c r="VJD218" s="99"/>
      <c r="VJE218" s="99"/>
      <c r="VJF218" s="99"/>
      <c r="VJG218" s="99"/>
      <c r="VJH218" s="99"/>
      <c r="VJI218" s="99"/>
      <c r="VJJ218" s="99"/>
      <c r="VJK218" s="99"/>
      <c r="VJL218" s="99"/>
      <c r="VJM218" s="99"/>
      <c r="VJN218" s="99"/>
      <c r="VJO218" s="99"/>
      <c r="VJP218" s="99"/>
      <c r="VJQ218" s="99"/>
      <c r="VJR218" s="99"/>
      <c r="VJS218" s="99"/>
      <c r="VJT218" s="99"/>
      <c r="VJU218" s="99"/>
      <c r="VJV218" s="99"/>
      <c r="VJW218" s="99"/>
      <c r="VJX218" s="99"/>
      <c r="VJY218" s="99"/>
      <c r="VJZ218" s="99"/>
      <c r="VKA218" s="99"/>
      <c r="VKB218" s="99"/>
      <c r="VKC218" s="99"/>
      <c r="VKD218" s="99"/>
      <c r="VKE218" s="99"/>
      <c r="VKF218" s="99"/>
      <c r="VKG218" s="99"/>
      <c r="VKH218" s="99"/>
      <c r="VKI218" s="99"/>
      <c r="VKJ218" s="99"/>
      <c r="VKK218" s="99"/>
      <c r="VKL218" s="99"/>
      <c r="VKM218" s="99"/>
      <c r="VKN218" s="99"/>
      <c r="VKO218" s="99"/>
      <c r="VKP218" s="99"/>
      <c r="VKQ218" s="99"/>
      <c r="VKR218" s="99"/>
      <c r="VKS218" s="99"/>
      <c r="VKT218" s="99"/>
      <c r="VKU218" s="99"/>
      <c r="VKV218" s="99"/>
      <c r="VKW218" s="99"/>
      <c r="VKX218" s="99"/>
      <c r="VKY218" s="99"/>
      <c r="VKZ218" s="99"/>
      <c r="VLA218" s="99"/>
      <c r="VLB218" s="99"/>
      <c r="VLC218" s="99"/>
      <c r="VLD218" s="99"/>
      <c r="VLE218" s="99"/>
      <c r="VLF218" s="99"/>
      <c r="VLG218" s="99"/>
      <c r="VLH218" s="99"/>
      <c r="VLI218" s="99"/>
      <c r="VLJ218" s="99"/>
      <c r="VLK218" s="99"/>
      <c r="VLL218" s="99"/>
      <c r="VLM218" s="99"/>
      <c r="VLN218" s="99"/>
      <c r="VLO218" s="99"/>
      <c r="VLP218" s="99"/>
      <c r="VLQ218" s="99"/>
      <c r="VLR218" s="99"/>
      <c r="VLS218" s="99"/>
      <c r="VLT218" s="99"/>
      <c r="VLU218" s="99"/>
      <c r="VLV218" s="99"/>
      <c r="VLW218" s="99"/>
      <c r="VLX218" s="99"/>
      <c r="VLY218" s="99"/>
      <c r="VLZ218" s="99"/>
      <c r="VMA218" s="99"/>
      <c r="VMB218" s="99"/>
      <c r="VMC218" s="99"/>
      <c r="VMD218" s="99"/>
      <c r="VME218" s="99"/>
      <c r="VMF218" s="99"/>
      <c r="VMG218" s="99"/>
      <c r="VMH218" s="99"/>
      <c r="VMI218" s="99"/>
      <c r="VMJ218" s="99"/>
      <c r="VMK218" s="99"/>
      <c r="VML218" s="99"/>
      <c r="VMM218" s="99"/>
      <c r="VMN218" s="99"/>
      <c r="VMO218" s="99"/>
      <c r="VMP218" s="99"/>
      <c r="VMQ218" s="99"/>
      <c r="VMR218" s="99"/>
      <c r="VMS218" s="99"/>
      <c r="VMT218" s="99"/>
      <c r="VMU218" s="99"/>
      <c r="VMV218" s="99"/>
      <c r="VMW218" s="99"/>
      <c r="VMX218" s="99"/>
      <c r="VMY218" s="99"/>
      <c r="VMZ218" s="99"/>
      <c r="VNA218" s="99"/>
      <c r="VNB218" s="99"/>
      <c r="VNC218" s="99"/>
      <c r="VND218" s="99"/>
      <c r="VNE218" s="99"/>
      <c r="VNF218" s="99"/>
      <c r="VNG218" s="99"/>
      <c r="VNH218" s="99"/>
      <c r="VNI218" s="99"/>
      <c r="VNJ218" s="99"/>
      <c r="VNK218" s="99"/>
      <c r="VNL218" s="99"/>
      <c r="VNM218" s="99"/>
      <c r="VNN218" s="99"/>
      <c r="VNO218" s="99"/>
      <c r="VNP218" s="99"/>
      <c r="VNQ218" s="99"/>
      <c r="VNR218" s="99"/>
      <c r="VNS218" s="99"/>
      <c r="VNT218" s="99"/>
      <c r="VNU218" s="99"/>
      <c r="VNV218" s="99"/>
      <c r="VNW218" s="99"/>
      <c r="VNX218" s="99"/>
      <c r="VNY218" s="99"/>
      <c r="VNZ218" s="99"/>
      <c r="VOA218" s="99"/>
      <c r="VOB218" s="99"/>
      <c r="VOC218" s="99"/>
      <c r="VOD218" s="99"/>
      <c r="VOE218" s="99"/>
      <c r="VOF218" s="99"/>
      <c r="VOG218" s="99"/>
      <c r="VOH218" s="99"/>
      <c r="VOI218" s="99"/>
      <c r="VOJ218" s="99"/>
      <c r="VOK218" s="99"/>
      <c r="VOL218" s="99"/>
      <c r="VOM218" s="99"/>
      <c r="VON218" s="99"/>
      <c r="VOO218" s="99"/>
      <c r="VOP218" s="99"/>
      <c r="VOQ218" s="99"/>
      <c r="VOR218" s="99"/>
      <c r="VOS218" s="99"/>
      <c r="VOT218" s="99"/>
      <c r="VOU218" s="99"/>
      <c r="VOV218" s="99"/>
      <c r="VOW218" s="99"/>
      <c r="VOX218" s="99"/>
      <c r="VOY218" s="99"/>
      <c r="VOZ218" s="99"/>
      <c r="VPA218" s="99"/>
      <c r="VPB218" s="99"/>
      <c r="VPC218" s="99"/>
      <c r="VPD218" s="99"/>
      <c r="VPE218" s="99"/>
      <c r="VPF218" s="99"/>
      <c r="VPG218" s="99"/>
      <c r="VPH218" s="99"/>
      <c r="VPI218" s="99"/>
      <c r="VPJ218" s="99"/>
      <c r="VPK218" s="99"/>
      <c r="VPL218" s="99"/>
      <c r="VPM218" s="99"/>
      <c r="VPN218" s="99"/>
      <c r="VPO218" s="99"/>
      <c r="VPP218" s="99"/>
      <c r="VPQ218" s="99"/>
      <c r="VPR218" s="99"/>
      <c r="VPS218" s="99"/>
      <c r="VPT218" s="99"/>
      <c r="VPU218" s="99"/>
      <c r="VPV218" s="99"/>
      <c r="VPW218" s="99"/>
      <c r="VPX218" s="99"/>
      <c r="VPY218" s="99"/>
      <c r="VPZ218" s="99"/>
      <c r="VQA218" s="99"/>
      <c r="VQB218" s="99"/>
      <c r="VQC218" s="99"/>
      <c r="VQD218" s="99"/>
      <c r="VQE218" s="99"/>
      <c r="VQF218" s="99"/>
      <c r="VQG218" s="99"/>
      <c r="VQH218" s="99"/>
      <c r="VQI218" s="99"/>
      <c r="VQJ218" s="99"/>
      <c r="VQK218" s="99"/>
      <c r="VQL218" s="99"/>
      <c r="VQM218" s="99"/>
      <c r="VQN218" s="99"/>
      <c r="VQO218" s="99"/>
      <c r="VQP218" s="99"/>
      <c r="VQQ218" s="99"/>
      <c r="VQR218" s="99"/>
      <c r="VQS218" s="99"/>
      <c r="VQT218" s="99"/>
      <c r="VQU218" s="99"/>
      <c r="VQV218" s="99"/>
      <c r="VQW218" s="99"/>
      <c r="VQX218" s="99"/>
      <c r="VQY218" s="99"/>
      <c r="VQZ218" s="99"/>
      <c r="VRA218" s="99"/>
      <c r="VRB218" s="99"/>
      <c r="VRC218" s="99"/>
      <c r="VRD218" s="99"/>
      <c r="VRE218" s="99"/>
      <c r="VRF218" s="99"/>
      <c r="VRG218" s="99"/>
      <c r="VRH218" s="99"/>
      <c r="VRI218" s="99"/>
      <c r="VRJ218" s="99"/>
      <c r="VRK218" s="99"/>
      <c r="VRL218" s="99"/>
      <c r="VRM218" s="99"/>
      <c r="VRN218" s="99"/>
      <c r="VRO218" s="99"/>
      <c r="VRP218" s="99"/>
      <c r="VRQ218" s="99"/>
      <c r="VRR218" s="99"/>
      <c r="VRS218" s="99"/>
      <c r="VRT218" s="99"/>
      <c r="VRU218" s="99"/>
      <c r="VRV218" s="99"/>
      <c r="VRW218" s="99"/>
      <c r="VRX218" s="99"/>
      <c r="VRY218" s="99"/>
      <c r="VRZ218" s="99"/>
      <c r="VSA218" s="99"/>
      <c r="VSB218" s="99"/>
      <c r="VSC218" s="99"/>
      <c r="VSD218" s="99"/>
      <c r="VSE218" s="99"/>
      <c r="VSF218" s="99"/>
      <c r="VSG218" s="99"/>
      <c r="VSH218" s="99"/>
      <c r="VSI218" s="99"/>
      <c r="VSJ218" s="99"/>
      <c r="VSK218" s="99"/>
      <c r="VSL218" s="99"/>
      <c r="VSM218" s="99"/>
      <c r="VSN218" s="99"/>
      <c r="VSO218" s="99"/>
      <c r="VSP218" s="99"/>
      <c r="VSQ218" s="99"/>
      <c r="VSR218" s="99"/>
      <c r="VSS218" s="99"/>
      <c r="VST218" s="99"/>
      <c r="VSU218" s="99"/>
      <c r="VSV218" s="99"/>
      <c r="VSW218" s="99"/>
      <c r="VSX218" s="99"/>
      <c r="VSY218" s="99"/>
      <c r="VSZ218" s="99"/>
      <c r="VTA218" s="99"/>
      <c r="VTB218" s="99"/>
      <c r="VTC218" s="99"/>
      <c r="VTD218" s="99"/>
      <c r="VTE218" s="99"/>
      <c r="VTF218" s="99"/>
      <c r="VTG218" s="99"/>
      <c r="VTH218" s="99"/>
      <c r="VTI218" s="99"/>
      <c r="VTJ218" s="99"/>
      <c r="VTK218" s="99"/>
      <c r="VTL218" s="99"/>
      <c r="VTM218" s="99"/>
      <c r="VTN218" s="99"/>
      <c r="VTO218" s="99"/>
      <c r="VTP218" s="99"/>
      <c r="VTQ218" s="99"/>
      <c r="VTR218" s="99"/>
      <c r="VTS218" s="99"/>
      <c r="VTT218" s="99"/>
      <c r="VTU218" s="99"/>
      <c r="VTV218" s="99"/>
      <c r="VTW218" s="99"/>
      <c r="VTX218" s="99"/>
      <c r="VTY218" s="99"/>
      <c r="VTZ218" s="99"/>
      <c r="VUA218" s="99"/>
      <c r="VUB218" s="99"/>
      <c r="VUC218" s="99"/>
      <c r="VUD218" s="99"/>
      <c r="VUE218" s="99"/>
      <c r="VUF218" s="99"/>
      <c r="VUG218" s="99"/>
      <c r="VUH218" s="99"/>
      <c r="VUI218" s="99"/>
      <c r="VUJ218" s="99"/>
      <c r="VUK218" s="99"/>
      <c r="VUL218" s="99"/>
      <c r="VUM218" s="99"/>
      <c r="VUN218" s="99"/>
      <c r="VUO218" s="99"/>
      <c r="VUP218" s="99"/>
      <c r="VUQ218" s="99"/>
      <c r="VUR218" s="99"/>
      <c r="VUS218" s="99"/>
      <c r="VUT218" s="99"/>
      <c r="VUU218" s="99"/>
      <c r="VUV218" s="99"/>
      <c r="VUW218" s="99"/>
      <c r="VUX218" s="99"/>
      <c r="VUY218" s="99"/>
      <c r="VUZ218" s="99"/>
      <c r="VVA218" s="99"/>
      <c r="VVB218" s="99"/>
      <c r="VVC218" s="99"/>
      <c r="VVD218" s="99"/>
      <c r="VVE218" s="99"/>
      <c r="VVF218" s="99"/>
      <c r="VVG218" s="99"/>
      <c r="VVH218" s="99"/>
      <c r="VVI218" s="99"/>
      <c r="VVJ218" s="99"/>
      <c r="VVK218" s="99"/>
      <c r="VVL218" s="99"/>
      <c r="VVM218" s="99"/>
      <c r="VVN218" s="99"/>
      <c r="VVO218" s="99"/>
      <c r="VVP218" s="99"/>
      <c r="VVQ218" s="99"/>
      <c r="VVR218" s="99"/>
      <c r="VVS218" s="99"/>
      <c r="VVT218" s="99"/>
      <c r="VVU218" s="99"/>
      <c r="VVV218" s="99"/>
      <c r="VVW218" s="99"/>
      <c r="VVX218" s="99"/>
      <c r="VVY218" s="99"/>
      <c r="VVZ218" s="99"/>
      <c r="VWA218" s="99"/>
      <c r="VWB218" s="99"/>
      <c r="VWC218" s="99"/>
      <c r="VWD218" s="99"/>
      <c r="VWE218" s="99"/>
      <c r="VWF218" s="99"/>
      <c r="VWG218" s="99"/>
      <c r="VWH218" s="99"/>
      <c r="VWI218" s="99"/>
      <c r="VWJ218" s="99"/>
      <c r="VWK218" s="99"/>
      <c r="VWL218" s="99"/>
      <c r="VWM218" s="99"/>
      <c r="VWN218" s="99"/>
      <c r="VWO218" s="99"/>
      <c r="VWP218" s="99"/>
      <c r="VWQ218" s="99"/>
      <c r="VWR218" s="99"/>
      <c r="VWS218" s="99"/>
      <c r="VWT218" s="99"/>
      <c r="VWU218" s="99"/>
      <c r="VWV218" s="99"/>
      <c r="VWW218" s="99"/>
      <c r="VWX218" s="99"/>
      <c r="VWY218" s="99"/>
      <c r="VWZ218" s="99"/>
      <c r="VXA218" s="99"/>
      <c r="VXB218" s="99"/>
      <c r="VXC218" s="99"/>
      <c r="VXD218" s="99"/>
      <c r="VXE218" s="99"/>
      <c r="VXF218" s="99"/>
      <c r="VXG218" s="99"/>
      <c r="VXH218" s="99"/>
      <c r="VXI218" s="99"/>
      <c r="VXJ218" s="99"/>
      <c r="VXK218" s="99"/>
      <c r="VXL218" s="99"/>
      <c r="VXM218" s="99"/>
      <c r="VXN218" s="99"/>
      <c r="VXO218" s="99"/>
      <c r="VXP218" s="99"/>
      <c r="VXQ218" s="99"/>
      <c r="VXR218" s="99"/>
      <c r="VXS218" s="99"/>
      <c r="VXT218" s="99"/>
      <c r="VXU218" s="99"/>
      <c r="VXV218" s="99"/>
      <c r="VXW218" s="99"/>
      <c r="VXX218" s="99"/>
      <c r="VXY218" s="99"/>
      <c r="VXZ218" s="99"/>
      <c r="VYA218" s="99"/>
      <c r="VYB218" s="99"/>
      <c r="VYC218" s="99"/>
      <c r="VYD218" s="99"/>
      <c r="VYE218" s="99"/>
      <c r="VYF218" s="99"/>
      <c r="VYG218" s="99"/>
      <c r="VYH218" s="99"/>
      <c r="VYI218" s="99"/>
      <c r="VYJ218" s="99"/>
      <c r="VYK218" s="99"/>
      <c r="VYL218" s="99"/>
      <c r="VYM218" s="99"/>
      <c r="VYN218" s="99"/>
      <c r="VYO218" s="99"/>
      <c r="VYP218" s="99"/>
      <c r="VYQ218" s="99"/>
      <c r="VYR218" s="99"/>
      <c r="VYS218" s="99"/>
      <c r="VYT218" s="99"/>
      <c r="VYU218" s="99"/>
      <c r="VYV218" s="99"/>
      <c r="VYW218" s="99"/>
      <c r="VYX218" s="99"/>
      <c r="VYY218" s="99"/>
      <c r="VYZ218" s="99"/>
      <c r="VZA218" s="99"/>
      <c r="VZB218" s="99"/>
      <c r="VZC218" s="99"/>
      <c r="VZD218" s="99"/>
      <c r="VZE218" s="99"/>
      <c r="VZF218" s="99"/>
      <c r="VZG218" s="99"/>
      <c r="VZH218" s="99"/>
      <c r="VZI218" s="99"/>
      <c r="VZJ218" s="99"/>
      <c r="VZK218" s="99"/>
      <c r="VZL218" s="99"/>
      <c r="VZM218" s="99"/>
      <c r="VZN218" s="99"/>
      <c r="VZO218" s="99"/>
      <c r="VZP218" s="99"/>
      <c r="VZQ218" s="99"/>
      <c r="VZR218" s="99"/>
      <c r="VZS218" s="99"/>
      <c r="VZT218" s="99"/>
      <c r="VZU218" s="99"/>
      <c r="VZV218" s="99"/>
      <c r="VZW218" s="99"/>
      <c r="VZX218" s="99"/>
      <c r="VZY218" s="99"/>
      <c r="VZZ218" s="99"/>
      <c r="WAA218" s="99"/>
      <c r="WAB218" s="99"/>
      <c r="WAC218" s="99"/>
      <c r="WAD218" s="99"/>
      <c r="WAE218" s="99"/>
      <c r="WAF218" s="99"/>
      <c r="WAG218" s="99"/>
      <c r="WAH218" s="99"/>
      <c r="WAI218" s="99"/>
      <c r="WAJ218" s="99"/>
      <c r="WAK218" s="99"/>
      <c r="WAL218" s="99"/>
      <c r="WAM218" s="99"/>
      <c r="WAN218" s="99"/>
      <c r="WAO218" s="99"/>
      <c r="WAP218" s="99"/>
      <c r="WAQ218" s="99"/>
      <c r="WAR218" s="99"/>
      <c r="WAS218" s="99"/>
      <c r="WAT218" s="99"/>
      <c r="WAU218" s="99"/>
      <c r="WAV218" s="99"/>
      <c r="WAW218" s="99"/>
      <c r="WAX218" s="99"/>
      <c r="WAY218" s="99"/>
      <c r="WAZ218" s="99"/>
      <c r="WBA218" s="99"/>
      <c r="WBB218" s="99"/>
      <c r="WBC218" s="99"/>
      <c r="WBD218" s="99"/>
      <c r="WBE218" s="99"/>
      <c r="WBF218" s="99"/>
      <c r="WBG218" s="99"/>
      <c r="WBH218" s="99"/>
      <c r="WBI218" s="99"/>
      <c r="WBJ218" s="99"/>
      <c r="WBK218" s="99"/>
      <c r="WBL218" s="99"/>
      <c r="WBM218" s="99"/>
      <c r="WBN218" s="99"/>
      <c r="WBO218" s="99"/>
      <c r="WBP218" s="99"/>
      <c r="WBQ218" s="99"/>
      <c r="WBR218" s="99"/>
      <c r="WBS218" s="99"/>
      <c r="WBT218" s="99"/>
      <c r="WBU218" s="99"/>
      <c r="WBV218" s="99"/>
      <c r="WBW218" s="99"/>
      <c r="WBX218" s="99"/>
      <c r="WBY218" s="99"/>
      <c r="WBZ218" s="99"/>
      <c r="WCA218" s="99"/>
      <c r="WCB218" s="99"/>
      <c r="WCC218" s="99"/>
      <c r="WCD218" s="99"/>
      <c r="WCE218" s="99"/>
      <c r="WCF218" s="99"/>
      <c r="WCG218" s="99"/>
      <c r="WCH218" s="99"/>
      <c r="WCI218" s="99"/>
      <c r="WCJ218" s="99"/>
      <c r="WCK218" s="99"/>
      <c r="WCL218" s="99"/>
      <c r="WCM218" s="99"/>
      <c r="WCN218" s="99"/>
      <c r="WCO218" s="99"/>
      <c r="WCP218" s="99"/>
      <c r="WCQ218" s="99"/>
      <c r="WCR218" s="99"/>
      <c r="WCS218" s="99"/>
      <c r="WCT218" s="99"/>
      <c r="WCU218" s="99"/>
      <c r="WCV218" s="99"/>
      <c r="WCW218" s="99"/>
      <c r="WCX218" s="99"/>
      <c r="WCY218" s="99"/>
      <c r="WCZ218" s="99"/>
      <c r="WDA218" s="99"/>
      <c r="WDB218" s="99"/>
      <c r="WDC218" s="99"/>
      <c r="WDD218" s="99"/>
      <c r="WDE218" s="99"/>
      <c r="WDF218" s="99"/>
      <c r="WDG218" s="99"/>
      <c r="WDH218" s="99"/>
      <c r="WDI218" s="99"/>
      <c r="WDJ218" s="99"/>
      <c r="WDK218" s="99"/>
      <c r="WDL218" s="99"/>
      <c r="WDM218" s="99"/>
      <c r="WDN218" s="99"/>
      <c r="WDO218" s="99"/>
      <c r="WDP218" s="99"/>
      <c r="WDQ218" s="99"/>
      <c r="WDR218" s="99"/>
      <c r="WDS218" s="99"/>
      <c r="WDT218" s="99"/>
      <c r="WDU218" s="99"/>
      <c r="WDV218" s="99"/>
      <c r="WDW218" s="99"/>
      <c r="WDX218" s="99"/>
      <c r="WDY218" s="99"/>
      <c r="WDZ218" s="99"/>
      <c r="WEA218" s="99"/>
      <c r="WEB218" s="99"/>
      <c r="WEC218" s="99"/>
      <c r="WED218" s="99"/>
      <c r="WEE218" s="99"/>
      <c r="WEF218" s="99"/>
      <c r="WEG218" s="99"/>
      <c r="WEH218" s="99"/>
      <c r="WEI218" s="99"/>
      <c r="WEJ218" s="99"/>
      <c r="WEK218" s="99"/>
      <c r="WEL218" s="99"/>
      <c r="WEM218" s="99"/>
      <c r="WEN218" s="99"/>
      <c r="WEO218" s="99"/>
      <c r="WEP218" s="99"/>
      <c r="WEQ218" s="99"/>
      <c r="WER218" s="99"/>
      <c r="WES218" s="99"/>
      <c r="WET218" s="99"/>
      <c r="WEU218" s="99"/>
      <c r="WEV218" s="99"/>
      <c r="WEW218" s="99"/>
      <c r="WEX218" s="99"/>
      <c r="WEY218" s="99"/>
      <c r="WEZ218" s="99"/>
      <c r="WFA218" s="99"/>
      <c r="WFB218" s="99"/>
      <c r="WFC218" s="99"/>
      <c r="WFD218" s="99"/>
      <c r="WFE218" s="99"/>
      <c r="WFF218" s="99"/>
      <c r="WFG218" s="99"/>
      <c r="WFH218" s="99"/>
      <c r="WFI218" s="99"/>
      <c r="WFJ218" s="99"/>
      <c r="WFK218" s="99"/>
      <c r="WFL218" s="99"/>
      <c r="WFM218" s="99"/>
      <c r="WFN218" s="99"/>
      <c r="WFO218" s="99"/>
      <c r="WFP218" s="99"/>
      <c r="WFQ218" s="99"/>
      <c r="WFR218" s="99"/>
      <c r="WFS218" s="99"/>
      <c r="WFT218" s="99"/>
      <c r="WFU218" s="99"/>
      <c r="WFV218" s="99"/>
      <c r="WFW218" s="99"/>
      <c r="WFX218" s="99"/>
      <c r="WFY218" s="99"/>
      <c r="WFZ218" s="99"/>
      <c r="WGA218" s="99"/>
      <c r="WGB218" s="99"/>
      <c r="WGC218" s="99"/>
      <c r="WGD218" s="99"/>
      <c r="WGE218" s="99"/>
      <c r="WGF218" s="99"/>
      <c r="WGG218" s="99"/>
      <c r="WGH218" s="99"/>
      <c r="WGI218" s="99"/>
      <c r="WGJ218" s="99"/>
      <c r="WGK218" s="99"/>
      <c r="WGL218" s="99"/>
      <c r="WGM218" s="99"/>
      <c r="WGN218" s="99"/>
      <c r="WGO218" s="99"/>
      <c r="WGP218" s="99"/>
      <c r="WGQ218" s="99"/>
      <c r="WGR218" s="99"/>
      <c r="WGS218" s="99"/>
      <c r="WGT218" s="99"/>
      <c r="WGU218" s="99"/>
      <c r="WGV218" s="99"/>
      <c r="WGW218" s="99"/>
      <c r="WGX218" s="99"/>
      <c r="WGY218" s="99"/>
      <c r="WGZ218" s="99"/>
      <c r="WHA218" s="99"/>
      <c r="WHB218" s="99"/>
      <c r="WHC218" s="99"/>
      <c r="WHD218" s="99"/>
      <c r="WHE218" s="99"/>
      <c r="WHF218" s="99"/>
      <c r="WHG218" s="99"/>
      <c r="WHH218" s="99"/>
      <c r="WHI218" s="99"/>
      <c r="WHJ218" s="99"/>
      <c r="WHK218" s="99"/>
      <c r="WHL218" s="99"/>
      <c r="WHM218" s="99"/>
      <c r="WHN218" s="99"/>
      <c r="WHO218" s="99"/>
      <c r="WHP218" s="99"/>
      <c r="WHQ218" s="99"/>
      <c r="WHR218" s="99"/>
      <c r="WHS218" s="99"/>
      <c r="WHT218" s="99"/>
      <c r="WHU218" s="99"/>
      <c r="WHV218" s="99"/>
      <c r="WHW218" s="99"/>
      <c r="WHX218" s="99"/>
      <c r="WHY218" s="99"/>
      <c r="WHZ218" s="99"/>
      <c r="WIA218" s="99"/>
      <c r="WIB218" s="99"/>
      <c r="WIC218" s="99"/>
      <c r="WID218" s="99"/>
      <c r="WIE218" s="99"/>
      <c r="WIF218" s="99"/>
      <c r="WIG218" s="99"/>
      <c r="WIH218" s="99"/>
      <c r="WII218" s="99"/>
      <c r="WIJ218" s="99"/>
      <c r="WIK218" s="99"/>
      <c r="WIL218" s="99"/>
      <c r="WIM218" s="99"/>
      <c r="WIN218" s="99"/>
      <c r="WIO218" s="99"/>
      <c r="WIP218" s="99"/>
      <c r="WIQ218" s="99"/>
      <c r="WIR218" s="99"/>
      <c r="WIS218" s="99"/>
      <c r="WIT218" s="99"/>
      <c r="WIU218" s="99"/>
      <c r="WIV218" s="99"/>
      <c r="WIW218" s="99"/>
      <c r="WIX218" s="99"/>
      <c r="WIY218" s="99"/>
      <c r="WIZ218" s="99"/>
      <c r="WJA218" s="99"/>
      <c r="WJB218" s="99"/>
      <c r="WJC218" s="99"/>
      <c r="WJD218" s="99"/>
      <c r="WJE218" s="99"/>
      <c r="WJF218" s="99"/>
      <c r="WJG218" s="99"/>
      <c r="WJH218" s="99"/>
      <c r="WJI218" s="99"/>
      <c r="WJJ218" s="99"/>
      <c r="WJK218" s="99"/>
      <c r="WJL218" s="99"/>
      <c r="WJM218" s="99"/>
      <c r="WJN218" s="99"/>
      <c r="WJO218" s="99"/>
      <c r="WJP218" s="99"/>
      <c r="WJQ218" s="99"/>
      <c r="WJR218" s="99"/>
      <c r="WJS218" s="99"/>
      <c r="WJT218" s="99"/>
      <c r="WJU218" s="99"/>
      <c r="WJV218" s="99"/>
      <c r="WJW218" s="99"/>
      <c r="WJX218" s="99"/>
      <c r="WJY218" s="99"/>
      <c r="WJZ218" s="99"/>
      <c r="WKA218" s="99"/>
      <c r="WKB218" s="99"/>
      <c r="WKC218" s="99"/>
      <c r="WKD218" s="99"/>
      <c r="WKE218" s="99"/>
      <c r="WKF218" s="99"/>
      <c r="WKG218" s="99"/>
      <c r="WKH218" s="99"/>
      <c r="WKI218" s="99"/>
      <c r="WKJ218" s="99"/>
      <c r="WKK218" s="99"/>
      <c r="WKL218" s="99"/>
      <c r="WKM218" s="99"/>
      <c r="WKN218" s="99"/>
      <c r="WKO218" s="99"/>
      <c r="WKP218" s="99"/>
      <c r="WKQ218" s="99"/>
      <c r="WKR218" s="99"/>
      <c r="WKS218" s="99"/>
      <c r="WKT218" s="99"/>
      <c r="WKU218" s="99"/>
      <c r="WKV218" s="99"/>
      <c r="WKW218" s="99"/>
      <c r="WKX218" s="99"/>
      <c r="WKY218" s="99"/>
      <c r="WKZ218" s="99"/>
      <c r="WLA218" s="99"/>
      <c r="WLB218" s="99"/>
      <c r="WLC218" s="99"/>
      <c r="WLD218" s="99"/>
      <c r="WLE218" s="99"/>
      <c r="WLF218" s="99"/>
      <c r="WLG218" s="99"/>
      <c r="WLH218" s="99"/>
      <c r="WLI218" s="99"/>
      <c r="WLJ218" s="99"/>
      <c r="WLK218" s="99"/>
      <c r="WLL218" s="99"/>
      <c r="WLM218" s="99"/>
      <c r="WLN218" s="99"/>
      <c r="WLO218" s="99"/>
      <c r="WLP218" s="99"/>
      <c r="WLQ218" s="99"/>
      <c r="WLR218" s="99"/>
      <c r="WLS218" s="99"/>
      <c r="WLT218" s="99"/>
      <c r="WLU218" s="99"/>
      <c r="WLV218" s="99"/>
      <c r="WLW218" s="99"/>
      <c r="WLX218" s="99"/>
      <c r="WLY218" s="99"/>
      <c r="WLZ218" s="99"/>
      <c r="WMA218" s="99"/>
      <c r="WMB218" s="99"/>
      <c r="WMC218" s="99"/>
      <c r="WMD218" s="99"/>
      <c r="WME218" s="99"/>
      <c r="WMF218" s="99"/>
      <c r="WMG218" s="99"/>
      <c r="WMH218" s="99"/>
      <c r="WMI218" s="99"/>
      <c r="WMJ218" s="99"/>
      <c r="WMK218" s="99"/>
      <c r="WML218" s="99"/>
      <c r="WMM218" s="99"/>
      <c r="WMN218" s="99"/>
      <c r="WMO218" s="99"/>
      <c r="WMP218" s="99"/>
      <c r="WMQ218" s="99"/>
      <c r="WMR218" s="99"/>
      <c r="WMS218" s="99"/>
      <c r="WMT218" s="99"/>
      <c r="WMU218" s="99"/>
      <c r="WMV218" s="99"/>
      <c r="WMW218" s="99"/>
      <c r="WMX218" s="99"/>
      <c r="WMY218" s="99"/>
      <c r="WMZ218" s="99"/>
      <c r="WNA218" s="99"/>
      <c r="WNB218" s="99"/>
      <c r="WNC218" s="99"/>
      <c r="WND218" s="99"/>
      <c r="WNE218" s="99"/>
      <c r="WNF218" s="99"/>
      <c r="WNG218" s="99"/>
      <c r="WNH218" s="99"/>
      <c r="WNI218" s="99"/>
      <c r="WNJ218" s="99"/>
      <c r="WNK218" s="99"/>
      <c r="WNL218" s="99"/>
      <c r="WNM218" s="99"/>
      <c r="WNN218" s="99"/>
      <c r="WNO218" s="99"/>
      <c r="WNP218" s="99"/>
      <c r="WNQ218" s="99"/>
      <c r="WNR218" s="99"/>
      <c r="WNS218" s="99"/>
      <c r="WNT218" s="99"/>
      <c r="WNU218" s="99"/>
      <c r="WNV218" s="99"/>
      <c r="WNW218" s="99"/>
      <c r="WNX218" s="99"/>
      <c r="WNY218" s="99"/>
      <c r="WNZ218" s="99"/>
      <c r="WOA218" s="99"/>
      <c r="WOB218" s="99"/>
      <c r="WOC218" s="99"/>
      <c r="WOD218" s="99"/>
      <c r="WOE218" s="99"/>
      <c r="WOF218" s="99"/>
      <c r="WOG218" s="99"/>
      <c r="WOH218" s="99"/>
      <c r="WOI218" s="99"/>
      <c r="WOJ218" s="99"/>
      <c r="WOK218" s="99"/>
      <c r="WOL218" s="99"/>
      <c r="WOM218" s="99"/>
      <c r="WON218" s="99"/>
      <c r="WOO218" s="99"/>
      <c r="WOP218" s="99"/>
      <c r="WOQ218" s="99"/>
      <c r="WOR218" s="99"/>
      <c r="WOS218" s="99"/>
      <c r="WOT218" s="99"/>
      <c r="WOU218" s="99"/>
      <c r="WOV218" s="99"/>
      <c r="WOW218" s="99"/>
      <c r="WOX218" s="99"/>
      <c r="WOY218" s="99"/>
      <c r="WOZ218" s="99"/>
      <c r="WPA218" s="99"/>
      <c r="WPB218" s="99"/>
      <c r="WPC218" s="99"/>
      <c r="WPD218" s="99"/>
      <c r="WPE218" s="99"/>
      <c r="WPF218" s="99"/>
      <c r="WPG218" s="99"/>
      <c r="WPH218" s="99"/>
      <c r="WPI218" s="99"/>
      <c r="WPJ218" s="99"/>
      <c r="WPK218" s="99"/>
      <c r="WPL218" s="99"/>
      <c r="WPM218" s="99"/>
      <c r="WPN218" s="99"/>
      <c r="WPO218" s="99"/>
      <c r="WPP218" s="99"/>
      <c r="WPQ218" s="99"/>
      <c r="WPR218" s="99"/>
      <c r="WPS218" s="99"/>
      <c r="WPT218" s="99"/>
      <c r="WPU218" s="99"/>
      <c r="WPV218" s="99"/>
      <c r="WPW218" s="99"/>
      <c r="WPX218" s="99"/>
      <c r="WPY218" s="99"/>
      <c r="WPZ218" s="99"/>
      <c r="WQA218" s="99"/>
      <c r="WQB218" s="99"/>
      <c r="WQC218" s="99"/>
      <c r="WQD218" s="99"/>
      <c r="WQE218" s="99"/>
      <c r="WQF218" s="99"/>
      <c r="WQG218" s="99"/>
      <c r="WQH218" s="99"/>
      <c r="WQI218" s="99"/>
      <c r="WQJ218" s="99"/>
      <c r="WQK218" s="99"/>
      <c r="WQL218" s="99"/>
      <c r="WQM218" s="99"/>
      <c r="WQN218" s="99"/>
      <c r="WQO218" s="99"/>
      <c r="WQP218" s="99"/>
      <c r="WQQ218" s="99"/>
      <c r="WQR218" s="99"/>
      <c r="WQS218" s="99"/>
      <c r="WQT218" s="99"/>
      <c r="WQU218" s="99"/>
      <c r="WQV218" s="99"/>
      <c r="WQW218" s="99"/>
      <c r="WQX218" s="99"/>
      <c r="WQY218" s="99"/>
      <c r="WQZ218" s="99"/>
      <c r="WRA218" s="99"/>
      <c r="WRB218" s="99"/>
      <c r="WRC218" s="99"/>
      <c r="WRD218" s="99"/>
      <c r="WRE218" s="99"/>
      <c r="WRF218" s="99"/>
      <c r="WRG218" s="99"/>
      <c r="WRH218" s="99"/>
      <c r="WRI218" s="99"/>
      <c r="WRJ218" s="99"/>
      <c r="WRK218" s="99"/>
      <c r="WRL218" s="99"/>
      <c r="WRM218" s="99"/>
      <c r="WRN218" s="99"/>
      <c r="WRO218" s="99"/>
      <c r="WRP218" s="99"/>
      <c r="WRQ218" s="99"/>
      <c r="WRR218" s="99"/>
      <c r="WRS218" s="99"/>
      <c r="WRT218" s="99"/>
      <c r="WRU218" s="99"/>
      <c r="WRV218" s="99"/>
      <c r="WRW218" s="99"/>
      <c r="WRX218" s="99"/>
      <c r="WRY218" s="99"/>
      <c r="WRZ218" s="99"/>
      <c r="WSA218" s="99"/>
      <c r="WSB218" s="99"/>
      <c r="WSC218" s="99"/>
      <c r="WSD218" s="99"/>
      <c r="WSE218" s="99"/>
      <c r="WSF218" s="99"/>
      <c r="WSG218" s="99"/>
      <c r="WSH218" s="99"/>
      <c r="WSI218" s="99"/>
      <c r="WSJ218" s="99"/>
      <c r="WSK218" s="99"/>
      <c r="WSL218" s="99"/>
      <c r="WSM218" s="99"/>
      <c r="WSN218" s="99"/>
      <c r="WSO218" s="99"/>
      <c r="WSP218" s="99"/>
      <c r="WSQ218" s="99"/>
      <c r="WSR218" s="99"/>
      <c r="WSS218" s="99"/>
      <c r="WST218" s="99"/>
      <c r="WSU218" s="99"/>
      <c r="WSV218" s="99"/>
      <c r="WSW218" s="99"/>
      <c r="WSX218" s="99"/>
      <c r="WSY218" s="99"/>
      <c r="WSZ218" s="99"/>
      <c r="WTA218" s="99"/>
      <c r="WTB218" s="99"/>
      <c r="WTC218" s="99"/>
      <c r="WTD218" s="99"/>
      <c r="WTE218" s="99"/>
      <c r="WTF218" s="99"/>
      <c r="WTG218" s="99"/>
      <c r="WTH218" s="99"/>
      <c r="WTI218" s="99"/>
      <c r="WTJ218" s="99"/>
      <c r="WTK218" s="99"/>
      <c r="WTL218" s="99"/>
      <c r="WTM218" s="99"/>
      <c r="WTN218" s="99"/>
      <c r="WTO218" s="99"/>
      <c r="WTP218" s="99"/>
      <c r="WTQ218" s="99"/>
      <c r="WTR218" s="99"/>
      <c r="WTS218" s="99"/>
      <c r="WTT218" s="99"/>
      <c r="WTU218" s="99"/>
      <c r="WTV218" s="99"/>
      <c r="WTW218" s="99"/>
      <c r="WTX218" s="99"/>
      <c r="WTY218" s="99"/>
      <c r="WTZ218" s="99"/>
      <c r="WUA218" s="99"/>
      <c r="WUB218" s="99"/>
      <c r="WUC218" s="99"/>
      <c r="WUD218" s="99"/>
      <c r="WUE218" s="99"/>
      <c r="WUF218" s="99"/>
      <c r="WUG218" s="99"/>
      <c r="WUH218" s="99"/>
      <c r="WUI218" s="99"/>
      <c r="WUJ218" s="99"/>
      <c r="WUK218" s="99"/>
      <c r="WUL218" s="99"/>
      <c r="WUM218" s="99"/>
      <c r="WUN218" s="99"/>
      <c r="WUO218" s="99"/>
      <c r="WUP218" s="99"/>
      <c r="WUQ218" s="99"/>
      <c r="WUR218" s="99"/>
      <c r="WUS218" s="99"/>
      <c r="WUT218" s="99"/>
      <c r="WUU218" s="99"/>
      <c r="WUV218" s="99"/>
      <c r="WUW218" s="99"/>
      <c r="WUX218" s="99"/>
      <c r="WUY218" s="99"/>
      <c r="WUZ218" s="99"/>
      <c r="WVA218" s="99"/>
      <c r="WVB218" s="99"/>
      <c r="WVC218" s="99"/>
      <c r="WVD218" s="99"/>
      <c r="WVE218" s="99"/>
      <c r="WVF218" s="99"/>
      <c r="WVG218" s="99"/>
      <c r="WVH218" s="99"/>
      <c r="WVI218" s="99"/>
      <c r="WVJ218" s="99"/>
      <c r="WVK218" s="99"/>
      <c r="WVL218" s="99"/>
      <c r="WVM218" s="99"/>
      <c r="WVN218" s="99"/>
      <c r="WVO218" s="99"/>
      <c r="WVP218" s="99"/>
      <c r="WVQ218" s="99"/>
      <c r="WVR218" s="99"/>
      <c r="WVS218" s="99"/>
      <c r="WVT218" s="99"/>
      <c r="WVU218" s="99"/>
      <c r="WVV218" s="99"/>
      <c r="WVW218" s="99"/>
      <c r="WVX218" s="99"/>
      <c r="WVY218" s="99"/>
      <c r="WVZ218" s="99"/>
      <c r="WWA218" s="99"/>
      <c r="WWB218" s="99"/>
      <c r="WWC218" s="99"/>
      <c r="WWD218" s="99"/>
      <c r="WWE218" s="99"/>
      <c r="WWF218" s="99"/>
      <c r="WWG218" s="99"/>
      <c r="WWH218" s="99"/>
      <c r="WWI218" s="99"/>
      <c r="WWJ218" s="99"/>
      <c r="WWK218" s="99"/>
      <c r="WWL218" s="99"/>
      <c r="WWM218" s="99"/>
      <c r="WWN218" s="99"/>
      <c r="WWO218" s="99"/>
      <c r="WWP218" s="99"/>
      <c r="WWQ218" s="99"/>
      <c r="WWR218" s="99"/>
      <c r="WWS218" s="99"/>
      <c r="WWT218" s="99"/>
      <c r="WWU218" s="99"/>
      <c r="WWV218" s="99"/>
      <c r="WWW218" s="99"/>
      <c r="WWX218" s="99"/>
      <c r="WWY218" s="99"/>
      <c r="WWZ218" s="99"/>
      <c r="WXA218" s="99"/>
      <c r="WXB218" s="99"/>
      <c r="WXC218" s="99"/>
      <c r="WXD218" s="99"/>
      <c r="WXE218" s="99"/>
      <c r="WXF218" s="99"/>
      <c r="WXG218" s="99"/>
      <c r="WXH218" s="99"/>
      <c r="WXI218" s="99"/>
      <c r="WXJ218" s="99"/>
      <c r="WXK218" s="99"/>
      <c r="WXL218" s="99"/>
      <c r="WXM218" s="99"/>
      <c r="WXN218" s="99"/>
      <c r="WXO218" s="99"/>
      <c r="WXP218" s="99"/>
      <c r="WXQ218" s="99"/>
      <c r="WXR218" s="99"/>
      <c r="WXS218" s="99"/>
      <c r="WXT218" s="99"/>
      <c r="WXU218" s="99"/>
      <c r="WXV218" s="99"/>
      <c r="WXW218" s="99"/>
      <c r="WXX218" s="99"/>
      <c r="WXY218" s="99"/>
      <c r="WXZ218" s="99"/>
      <c r="WYA218" s="99"/>
      <c r="WYB218" s="99"/>
      <c r="WYC218" s="99"/>
      <c r="WYD218" s="99"/>
      <c r="WYE218" s="99"/>
      <c r="WYF218" s="99"/>
      <c r="WYG218" s="99"/>
      <c r="WYH218" s="99"/>
      <c r="WYI218" s="99"/>
      <c r="WYJ218" s="99"/>
      <c r="WYK218" s="99"/>
      <c r="WYL218" s="99"/>
      <c r="WYM218" s="99"/>
      <c r="WYN218" s="99"/>
      <c r="WYO218" s="99"/>
      <c r="WYP218" s="99"/>
      <c r="WYQ218" s="99"/>
      <c r="WYR218" s="99"/>
      <c r="WYS218" s="99"/>
      <c r="WYT218" s="99"/>
      <c r="WYU218" s="99"/>
      <c r="WYV218" s="99"/>
      <c r="WYW218" s="99"/>
      <c r="WYX218" s="99"/>
      <c r="WYY218" s="99"/>
      <c r="WYZ218" s="99"/>
      <c r="WZA218" s="99"/>
      <c r="WZB218" s="99"/>
      <c r="WZC218" s="99"/>
      <c r="WZD218" s="99"/>
      <c r="WZE218" s="99"/>
      <c r="WZF218" s="99"/>
      <c r="WZG218" s="99"/>
      <c r="WZH218" s="99"/>
      <c r="WZI218" s="99"/>
      <c r="WZJ218" s="99"/>
      <c r="WZK218" s="99"/>
      <c r="WZL218" s="99"/>
      <c r="WZM218" s="99"/>
      <c r="WZN218" s="99"/>
      <c r="WZO218" s="99"/>
      <c r="WZP218" s="99"/>
      <c r="WZQ218" s="99"/>
      <c r="WZR218" s="99"/>
      <c r="WZS218" s="99"/>
      <c r="WZT218" s="99"/>
      <c r="WZU218" s="99"/>
      <c r="WZV218" s="99"/>
      <c r="WZW218" s="99"/>
      <c r="WZX218" s="99"/>
      <c r="WZY218" s="99"/>
      <c r="WZZ218" s="99"/>
      <c r="XAA218" s="99"/>
      <c r="XAB218" s="99"/>
      <c r="XAC218" s="99"/>
      <c r="XAD218" s="99"/>
      <c r="XAE218" s="99"/>
      <c r="XAF218" s="99"/>
      <c r="XAG218" s="99"/>
      <c r="XAH218" s="99"/>
      <c r="XAI218" s="99"/>
      <c r="XAJ218" s="99"/>
      <c r="XAK218" s="99"/>
      <c r="XAL218" s="99"/>
      <c r="XAM218" s="99"/>
      <c r="XAN218" s="99"/>
      <c r="XAO218" s="99"/>
      <c r="XAP218" s="99"/>
      <c r="XAQ218" s="99"/>
      <c r="XAR218" s="99"/>
      <c r="XAS218" s="99"/>
      <c r="XAT218" s="99"/>
      <c r="XAU218" s="99"/>
      <c r="XAV218" s="99"/>
      <c r="XAW218" s="99"/>
      <c r="XAX218" s="99"/>
      <c r="XAY218" s="99"/>
      <c r="XAZ218" s="99"/>
      <c r="XBA218" s="99"/>
      <c r="XBB218" s="99"/>
      <c r="XBC218" s="99"/>
      <c r="XBD218" s="99"/>
      <c r="XBE218" s="99"/>
      <c r="XBF218" s="99"/>
      <c r="XBG218" s="99"/>
      <c r="XBH218" s="99"/>
      <c r="XBI218" s="99"/>
      <c r="XBJ218" s="99"/>
      <c r="XBK218" s="99"/>
      <c r="XBL218" s="99"/>
      <c r="XBM218" s="99"/>
      <c r="XBN218" s="99"/>
      <c r="XBO218" s="99"/>
      <c r="XBP218" s="99"/>
      <c r="XBQ218" s="99"/>
      <c r="XBR218" s="99"/>
      <c r="XBS218" s="99"/>
      <c r="XBT218" s="99"/>
      <c r="XBU218" s="99"/>
      <c r="XBV218" s="99"/>
      <c r="XBW218" s="99"/>
      <c r="XBX218" s="99"/>
      <c r="XBY218" s="99"/>
      <c r="XBZ218" s="99"/>
      <c r="XCA218" s="99"/>
      <c r="XCB218" s="99"/>
      <c r="XCC218" s="99"/>
      <c r="XCD218" s="99"/>
      <c r="XCE218" s="99"/>
      <c r="XCF218" s="99"/>
      <c r="XCG218" s="99"/>
      <c r="XCH218" s="99"/>
      <c r="XCI218" s="99"/>
      <c r="XCJ218" s="99"/>
      <c r="XCK218" s="99"/>
      <c r="XCL218" s="99"/>
      <c r="XCM218" s="99"/>
      <c r="XCN218" s="99"/>
      <c r="XCO218" s="99"/>
      <c r="XCP218" s="99"/>
      <c r="XCQ218" s="99"/>
      <c r="XCR218" s="99"/>
      <c r="XCS218" s="99"/>
      <c r="XCT218" s="99"/>
      <c r="XCU218" s="99"/>
      <c r="XCV218" s="99"/>
      <c r="XCW218" s="99"/>
      <c r="XCX218" s="99"/>
      <c r="XCY218" s="99"/>
      <c r="XCZ218" s="99"/>
      <c r="XDA218" s="99"/>
      <c r="XDB218" s="99"/>
      <c r="XDC218" s="99"/>
      <c r="XDD218" s="99"/>
      <c r="XDE218" s="99"/>
      <c r="XDF218" s="99"/>
      <c r="XDG218" s="99"/>
      <c r="XDH218" s="99"/>
      <c r="XDI218" s="99"/>
      <c r="XDJ218" s="99"/>
      <c r="XDK218" s="99"/>
      <c r="XDL218" s="99"/>
      <c r="XDM218" s="99"/>
      <c r="XDN218" s="99"/>
      <c r="XDO218" s="99"/>
      <c r="XDP218" s="99"/>
      <c r="XDQ218" s="99"/>
      <c r="XDR218" s="99"/>
      <c r="XDS218" s="99"/>
      <c r="XDT218" s="99"/>
      <c r="XDU218" s="99"/>
      <c r="XDV218" s="99"/>
      <c r="XDW218" s="99"/>
      <c r="XDX218" s="99"/>
      <c r="XDY218" s="99"/>
      <c r="XDZ218" s="99"/>
      <c r="XEA218" s="99"/>
      <c r="XEB218" s="99"/>
      <c r="XEC218" s="99"/>
      <c r="XED218" s="99"/>
      <c r="XEE218" s="99"/>
      <c r="XEF218" s="99"/>
      <c r="XEG218" s="99"/>
    </row>
    <row r="219" spans="1:16361" ht="14.45" customHeight="1" x14ac:dyDescent="0.25">
      <c r="A219" s="38" t="s">
        <v>14</v>
      </c>
      <c r="B219" s="19">
        <v>70.114000000000104</v>
      </c>
      <c r="C219" s="38" t="s">
        <v>484</v>
      </c>
      <c r="D219" s="44">
        <v>6828</v>
      </c>
      <c r="E219" s="50" t="s">
        <v>2912</v>
      </c>
      <c r="F219" s="177"/>
      <c r="G219" s="72" t="s">
        <v>4216</v>
      </c>
      <c r="H219" s="20" t="s">
        <v>2913</v>
      </c>
      <c r="I219" s="20" t="s">
        <v>2914</v>
      </c>
      <c r="J219" s="212" t="s">
        <v>2915</v>
      </c>
      <c r="K219" s="99"/>
      <c r="L219" s="99"/>
      <c r="M219" s="99"/>
      <c r="N219" s="99"/>
      <c r="O219" s="99"/>
      <c r="P219" s="99"/>
    </row>
    <row r="220" spans="1:16361" ht="14.45" customHeight="1" x14ac:dyDescent="0.25">
      <c r="A220" s="43" t="s">
        <v>16</v>
      </c>
      <c r="B220" s="26">
        <v>25.199000000000002</v>
      </c>
      <c r="C220" s="43" t="s">
        <v>55</v>
      </c>
      <c r="D220" s="58">
        <v>1243</v>
      </c>
      <c r="E220" s="186" t="s">
        <v>4738</v>
      </c>
      <c r="F220" s="186"/>
      <c r="G220" s="72" t="s">
        <v>4216</v>
      </c>
      <c r="H220" s="26" t="s">
        <v>4739</v>
      </c>
      <c r="I220" s="26" t="s">
        <v>4740</v>
      </c>
      <c r="J220" s="102"/>
      <c r="K220" s="130"/>
      <c r="L220" s="130"/>
      <c r="M220" s="130"/>
      <c r="N220" s="130"/>
      <c r="O220" s="130"/>
      <c r="P220" s="130"/>
      <c r="Q220" s="99"/>
      <c r="R220" s="99"/>
      <c r="S220" s="99"/>
      <c r="T220" s="99"/>
      <c r="U220" s="99"/>
      <c r="V220" s="99"/>
      <c r="W220" s="99"/>
      <c r="X220" s="99"/>
      <c r="Y220" s="99"/>
      <c r="Z220" s="99"/>
      <c r="AA220" s="99"/>
      <c r="AB220" s="99"/>
      <c r="AC220" s="99"/>
      <c r="AD220" s="99"/>
      <c r="AE220" s="99"/>
      <c r="AF220" s="99"/>
      <c r="AG220" s="99"/>
      <c r="AH220" s="99"/>
      <c r="AI220" s="99"/>
      <c r="AJ220" s="99"/>
      <c r="AK220" s="99"/>
      <c r="AL220" s="99"/>
      <c r="AM220" s="99"/>
      <c r="AN220" s="99"/>
      <c r="AO220" s="99"/>
      <c r="AP220" s="99"/>
      <c r="AQ220" s="99"/>
      <c r="AR220" s="99"/>
      <c r="AS220" s="99"/>
      <c r="AT220" s="99"/>
      <c r="AU220" s="99"/>
      <c r="AV220" s="99"/>
      <c r="AW220" s="99"/>
      <c r="AX220" s="99"/>
      <c r="AY220" s="99"/>
      <c r="AZ220" s="99"/>
      <c r="BA220" s="99"/>
      <c r="BB220" s="99"/>
      <c r="BC220" s="99"/>
      <c r="BD220" s="99"/>
      <c r="BE220" s="99"/>
      <c r="BF220" s="99"/>
      <c r="BG220" s="99"/>
      <c r="BH220" s="99"/>
      <c r="BI220" s="99"/>
      <c r="BJ220" s="99"/>
      <c r="BK220" s="99"/>
      <c r="BL220" s="99"/>
      <c r="BM220" s="99"/>
      <c r="BN220" s="99"/>
      <c r="BO220" s="99"/>
      <c r="BP220" s="99"/>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c r="CT220" s="99"/>
      <c r="CU220" s="99"/>
      <c r="CV220" s="99"/>
      <c r="CW220" s="99"/>
      <c r="CX220" s="99"/>
      <c r="CY220" s="99"/>
      <c r="CZ220" s="99"/>
      <c r="DA220" s="99"/>
      <c r="DB220" s="99"/>
      <c r="DC220" s="99"/>
      <c r="DD220" s="99"/>
      <c r="DE220" s="99"/>
      <c r="DF220" s="99"/>
      <c r="DG220" s="99"/>
      <c r="DH220" s="99"/>
      <c r="DI220" s="99"/>
      <c r="DJ220" s="99"/>
      <c r="DK220" s="99"/>
      <c r="DL220" s="99"/>
      <c r="DM220" s="99"/>
      <c r="DN220" s="99"/>
      <c r="DO220" s="99"/>
      <c r="DP220" s="99"/>
      <c r="DQ220" s="99"/>
      <c r="DR220" s="99"/>
      <c r="DS220" s="99"/>
      <c r="DT220" s="99"/>
      <c r="DU220" s="99"/>
      <c r="DV220" s="99"/>
      <c r="DW220" s="99"/>
      <c r="DX220" s="99"/>
      <c r="DY220" s="99"/>
      <c r="DZ220" s="99"/>
      <c r="EA220" s="99"/>
      <c r="EB220" s="99"/>
      <c r="EC220" s="99"/>
      <c r="ED220" s="99"/>
      <c r="EE220" s="99"/>
      <c r="EF220" s="99"/>
      <c r="EG220" s="99"/>
      <c r="EH220" s="99"/>
      <c r="EI220" s="99"/>
      <c r="EJ220" s="99"/>
      <c r="EK220" s="99"/>
      <c r="EL220" s="99"/>
      <c r="EM220" s="99"/>
      <c r="EN220" s="99"/>
      <c r="EO220" s="99"/>
      <c r="EP220" s="99"/>
      <c r="EQ220" s="99"/>
      <c r="ER220" s="99"/>
      <c r="ES220" s="99"/>
      <c r="ET220" s="99"/>
      <c r="EU220" s="99"/>
      <c r="EV220" s="99"/>
      <c r="EW220" s="99"/>
      <c r="EX220" s="99"/>
      <c r="EY220" s="99"/>
      <c r="EZ220" s="99"/>
      <c r="FA220" s="99"/>
      <c r="FB220" s="99"/>
      <c r="FC220" s="99"/>
      <c r="FD220" s="99"/>
      <c r="FE220" s="99"/>
      <c r="FF220" s="99"/>
      <c r="FG220" s="99"/>
      <c r="FH220" s="99"/>
      <c r="FI220" s="99"/>
      <c r="FJ220" s="99"/>
      <c r="FK220" s="99"/>
      <c r="FL220" s="99"/>
      <c r="FM220" s="99"/>
      <c r="FN220" s="99"/>
      <c r="FO220" s="99"/>
      <c r="FP220" s="99"/>
      <c r="FQ220" s="99"/>
      <c r="FR220" s="99"/>
      <c r="FS220" s="99"/>
      <c r="FT220" s="99"/>
      <c r="FU220" s="99"/>
      <c r="FV220" s="99"/>
      <c r="FW220" s="99"/>
      <c r="FX220" s="99"/>
      <c r="FY220" s="99"/>
      <c r="FZ220" s="99"/>
      <c r="GA220" s="99"/>
      <c r="GB220" s="99"/>
      <c r="GC220" s="99"/>
      <c r="GD220" s="99"/>
      <c r="GE220" s="99"/>
      <c r="GF220" s="99"/>
      <c r="GG220" s="99"/>
      <c r="GH220" s="99"/>
      <c r="GI220" s="99"/>
      <c r="GJ220" s="99"/>
      <c r="GK220" s="99"/>
      <c r="GL220" s="99"/>
      <c r="GM220" s="99"/>
      <c r="GN220" s="99"/>
      <c r="GO220" s="99"/>
      <c r="GP220" s="99"/>
      <c r="GQ220" s="99"/>
      <c r="GR220" s="99"/>
      <c r="GS220" s="99"/>
      <c r="GT220" s="99"/>
      <c r="GU220" s="99"/>
      <c r="GV220" s="99"/>
      <c r="GW220" s="99"/>
      <c r="GX220" s="99"/>
      <c r="GY220" s="99"/>
      <c r="GZ220" s="99"/>
      <c r="HA220" s="99"/>
      <c r="HB220" s="99"/>
      <c r="HC220" s="99"/>
      <c r="HD220" s="99"/>
      <c r="HE220" s="99"/>
      <c r="HF220" s="99"/>
      <c r="HG220" s="99"/>
      <c r="HH220" s="99"/>
      <c r="HI220" s="99"/>
      <c r="HJ220" s="99"/>
      <c r="HK220" s="99"/>
      <c r="HL220" s="99"/>
      <c r="HM220" s="99"/>
      <c r="HN220" s="99"/>
      <c r="HO220" s="99"/>
      <c r="HP220" s="99"/>
      <c r="HQ220" s="99"/>
      <c r="HR220" s="99"/>
      <c r="HS220" s="99"/>
      <c r="HT220" s="99"/>
      <c r="HU220" s="99"/>
      <c r="HV220" s="99"/>
      <c r="HW220" s="99"/>
      <c r="HX220" s="99"/>
      <c r="HY220" s="99"/>
      <c r="HZ220" s="99"/>
      <c r="IA220" s="99"/>
      <c r="IB220" s="99"/>
      <c r="IC220" s="99"/>
      <c r="ID220" s="99"/>
      <c r="IE220" s="99"/>
      <c r="IF220" s="99"/>
      <c r="IG220" s="99"/>
      <c r="IH220" s="99"/>
      <c r="II220" s="99"/>
      <c r="IJ220" s="99"/>
      <c r="IK220" s="99"/>
      <c r="IL220" s="99"/>
      <c r="IM220" s="99"/>
      <c r="IN220" s="99"/>
      <c r="IO220" s="99"/>
      <c r="IP220" s="99"/>
      <c r="IQ220" s="99"/>
      <c r="IR220" s="99"/>
      <c r="IS220" s="99"/>
      <c r="IT220" s="99"/>
      <c r="IU220" s="99"/>
      <c r="IV220" s="99"/>
      <c r="IW220" s="99"/>
      <c r="IX220" s="99"/>
      <c r="IY220" s="99"/>
      <c r="IZ220" s="99"/>
      <c r="JA220" s="99"/>
      <c r="JB220" s="99"/>
      <c r="JC220" s="99"/>
      <c r="JD220" s="99"/>
      <c r="JE220" s="99"/>
      <c r="JF220" s="99"/>
      <c r="JG220" s="99"/>
      <c r="JH220" s="99"/>
      <c r="JI220" s="99"/>
      <c r="JJ220" s="99"/>
      <c r="JK220" s="99"/>
      <c r="JL220" s="99"/>
      <c r="JM220" s="99"/>
      <c r="JN220" s="99"/>
      <c r="JO220" s="99"/>
      <c r="JP220" s="99"/>
      <c r="JQ220" s="99"/>
      <c r="JR220" s="99"/>
      <c r="JS220" s="99"/>
      <c r="JT220" s="99"/>
      <c r="JU220" s="99"/>
      <c r="JV220" s="99"/>
      <c r="JW220" s="99"/>
      <c r="JX220" s="99"/>
      <c r="JY220" s="99"/>
      <c r="JZ220" s="99"/>
      <c r="KA220" s="99"/>
      <c r="KB220" s="99"/>
      <c r="KC220" s="99"/>
      <c r="KD220" s="99"/>
      <c r="KE220" s="99"/>
      <c r="KF220" s="99"/>
      <c r="KG220" s="99"/>
      <c r="KH220" s="99"/>
      <c r="KI220" s="99"/>
      <c r="KJ220" s="99"/>
      <c r="KK220" s="99"/>
      <c r="KL220" s="99"/>
      <c r="KM220" s="99"/>
      <c r="KN220" s="99"/>
      <c r="KO220" s="99"/>
      <c r="KP220" s="99"/>
      <c r="KQ220" s="99"/>
      <c r="KR220" s="99"/>
      <c r="KS220" s="99"/>
      <c r="KT220" s="99"/>
      <c r="KU220" s="99"/>
      <c r="KV220" s="99"/>
      <c r="KW220" s="99"/>
      <c r="KX220" s="99"/>
      <c r="KY220" s="99"/>
      <c r="KZ220" s="99"/>
      <c r="LA220" s="99"/>
      <c r="LB220" s="99"/>
      <c r="LC220" s="99"/>
      <c r="LD220" s="99"/>
      <c r="LE220" s="99"/>
      <c r="LF220" s="99"/>
      <c r="LG220" s="99"/>
      <c r="LH220" s="99"/>
      <c r="LI220" s="99"/>
      <c r="LJ220" s="99"/>
      <c r="LK220" s="99"/>
      <c r="LL220" s="99"/>
      <c r="LM220" s="99"/>
      <c r="LN220" s="99"/>
      <c r="LO220" s="99"/>
      <c r="LP220" s="99"/>
      <c r="LQ220" s="99"/>
      <c r="LR220" s="99"/>
      <c r="LS220" s="99"/>
      <c r="LT220" s="99"/>
      <c r="LU220" s="99"/>
      <c r="LV220" s="99"/>
      <c r="LW220" s="99"/>
      <c r="LX220" s="99"/>
      <c r="LY220" s="99"/>
      <c r="LZ220" s="99"/>
      <c r="MA220" s="99"/>
      <c r="MB220" s="99"/>
      <c r="MC220" s="99"/>
      <c r="MD220" s="99"/>
      <c r="ME220" s="99"/>
      <c r="MF220" s="99"/>
      <c r="MG220" s="99"/>
      <c r="MH220" s="99"/>
      <c r="MI220" s="99"/>
      <c r="MJ220" s="99"/>
      <c r="MK220" s="99"/>
      <c r="ML220" s="99"/>
      <c r="MM220" s="99"/>
      <c r="MN220" s="99"/>
      <c r="MO220" s="99"/>
      <c r="MP220" s="99"/>
      <c r="MQ220" s="99"/>
      <c r="MR220" s="99"/>
      <c r="MS220" s="99"/>
      <c r="MT220" s="99"/>
      <c r="MU220" s="99"/>
      <c r="MV220" s="99"/>
      <c r="MW220" s="99"/>
      <c r="MX220" s="99"/>
      <c r="MY220" s="99"/>
      <c r="MZ220" s="99"/>
      <c r="NA220" s="99"/>
      <c r="NB220" s="99"/>
      <c r="NC220" s="99"/>
      <c r="ND220" s="99"/>
      <c r="NE220" s="99"/>
      <c r="NF220" s="99"/>
      <c r="NG220" s="99"/>
      <c r="NH220" s="99"/>
      <c r="NI220" s="99"/>
      <c r="NJ220" s="99"/>
      <c r="NK220" s="99"/>
      <c r="NL220" s="99"/>
      <c r="NM220" s="99"/>
      <c r="NN220" s="99"/>
      <c r="NO220" s="99"/>
      <c r="NP220" s="99"/>
      <c r="NQ220" s="99"/>
      <c r="NR220" s="99"/>
      <c r="NS220" s="99"/>
      <c r="NT220" s="99"/>
      <c r="NU220" s="99"/>
      <c r="NV220" s="99"/>
      <c r="NW220" s="99"/>
      <c r="NX220" s="99"/>
      <c r="NY220" s="99"/>
      <c r="NZ220" s="99"/>
      <c r="OA220" s="99"/>
      <c r="OB220" s="99"/>
      <c r="OC220" s="99"/>
      <c r="OD220" s="99"/>
      <c r="OE220" s="99"/>
      <c r="OF220" s="99"/>
      <c r="OG220" s="99"/>
      <c r="OH220" s="99"/>
      <c r="OI220" s="99"/>
      <c r="OJ220" s="99"/>
      <c r="OK220" s="99"/>
      <c r="OL220" s="99"/>
      <c r="OM220" s="99"/>
      <c r="ON220" s="99"/>
      <c r="OO220" s="99"/>
      <c r="OP220" s="99"/>
      <c r="OQ220" s="99"/>
      <c r="OR220" s="99"/>
      <c r="OS220" s="99"/>
      <c r="OT220" s="99"/>
      <c r="OU220" s="99"/>
      <c r="OV220" s="99"/>
      <c r="OW220" s="99"/>
      <c r="OX220" s="99"/>
      <c r="OY220" s="99"/>
      <c r="OZ220" s="99"/>
      <c r="PA220" s="99"/>
      <c r="PB220" s="99"/>
      <c r="PC220" s="99"/>
      <c r="PD220" s="99"/>
      <c r="PE220" s="99"/>
      <c r="PF220" s="99"/>
      <c r="PG220" s="99"/>
      <c r="PH220" s="99"/>
      <c r="PI220" s="99"/>
      <c r="PJ220" s="99"/>
      <c r="PK220" s="99"/>
      <c r="PL220" s="99"/>
      <c r="PM220" s="99"/>
      <c r="PN220" s="99"/>
      <c r="PO220" s="99"/>
      <c r="PP220" s="99"/>
      <c r="PQ220" s="99"/>
      <c r="PR220" s="99"/>
      <c r="PS220" s="99"/>
      <c r="PT220" s="99"/>
      <c r="PU220" s="99"/>
      <c r="PV220" s="99"/>
      <c r="PW220" s="99"/>
      <c r="PX220" s="99"/>
      <c r="PY220" s="99"/>
      <c r="PZ220" s="99"/>
      <c r="QA220" s="99"/>
      <c r="QB220" s="99"/>
      <c r="QC220" s="99"/>
      <c r="QD220" s="99"/>
      <c r="QE220" s="99"/>
      <c r="QF220" s="99"/>
      <c r="QG220" s="99"/>
      <c r="QH220" s="99"/>
      <c r="QI220" s="99"/>
      <c r="QJ220" s="99"/>
      <c r="QK220" s="99"/>
      <c r="QL220" s="99"/>
      <c r="QM220" s="99"/>
      <c r="QN220" s="99"/>
      <c r="QO220" s="99"/>
      <c r="QP220" s="99"/>
      <c r="QQ220" s="99"/>
      <c r="QR220" s="99"/>
      <c r="QS220" s="99"/>
      <c r="QT220" s="99"/>
      <c r="QU220" s="99"/>
      <c r="QV220" s="99"/>
      <c r="QW220" s="99"/>
      <c r="QX220" s="99"/>
      <c r="QY220" s="99"/>
      <c r="QZ220" s="99"/>
      <c r="RA220" s="99"/>
      <c r="RB220" s="99"/>
      <c r="RC220" s="99"/>
      <c r="RD220" s="99"/>
      <c r="RE220" s="99"/>
      <c r="RF220" s="99"/>
      <c r="RG220" s="99"/>
      <c r="RH220" s="99"/>
      <c r="RI220" s="99"/>
      <c r="RJ220" s="99"/>
      <c r="RK220" s="99"/>
      <c r="RL220" s="99"/>
      <c r="RM220" s="99"/>
      <c r="RN220" s="99"/>
      <c r="RO220" s="99"/>
      <c r="RP220" s="99"/>
      <c r="RQ220" s="99"/>
      <c r="RR220" s="99"/>
      <c r="RS220" s="99"/>
      <c r="RT220" s="99"/>
      <c r="RU220" s="99"/>
      <c r="RV220" s="99"/>
      <c r="RW220" s="99"/>
      <c r="RX220" s="99"/>
      <c r="RY220" s="99"/>
      <c r="RZ220" s="99"/>
      <c r="SA220" s="99"/>
      <c r="SB220" s="99"/>
      <c r="SC220" s="99"/>
      <c r="SD220" s="99"/>
      <c r="SE220" s="99"/>
      <c r="SF220" s="99"/>
      <c r="SG220" s="99"/>
      <c r="SH220" s="99"/>
      <c r="SI220" s="99"/>
      <c r="SJ220" s="99"/>
      <c r="SK220" s="99"/>
      <c r="SL220" s="99"/>
      <c r="SM220" s="99"/>
      <c r="SN220" s="99"/>
      <c r="SO220" s="99"/>
      <c r="SP220" s="99"/>
      <c r="SQ220" s="99"/>
      <c r="SR220" s="99"/>
      <c r="SS220" s="99"/>
      <c r="ST220" s="99"/>
      <c r="SU220" s="99"/>
      <c r="SV220" s="99"/>
      <c r="SW220" s="99"/>
      <c r="SX220" s="99"/>
      <c r="SY220" s="99"/>
      <c r="SZ220" s="99"/>
      <c r="TA220" s="99"/>
      <c r="TB220" s="99"/>
      <c r="TC220" s="99"/>
      <c r="TD220" s="99"/>
      <c r="TE220" s="99"/>
      <c r="TF220" s="99"/>
      <c r="TG220" s="99"/>
      <c r="TH220" s="99"/>
      <c r="TI220" s="99"/>
      <c r="TJ220" s="99"/>
      <c r="TK220" s="99"/>
      <c r="TL220" s="99"/>
      <c r="TM220" s="99"/>
      <c r="TN220" s="99"/>
      <c r="TO220" s="99"/>
      <c r="TP220" s="99"/>
      <c r="TQ220" s="99"/>
      <c r="TR220" s="99"/>
      <c r="TS220" s="99"/>
      <c r="TT220" s="99"/>
      <c r="TU220" s="99"/>
      <c r="TV220" s="99"/>
      <c r="TW220" s="99"/>
      <c r="TX220" s="99"/>
      <c r="TY220" s="99"/>
      <c r="TZ220" s="99"/>
      <c r="UA220" s="99"/>
      <c r="UB220" s="99"/>
      <c r="UC220" s="99"/>
      <c r="UD220" s="99"/>
      <c r="UE220" s="99"/>
      <c r="UF220" s="99"/>
      <c r="UG220" s="99"/>
      <c r="UH220" s="99"/>
      <c r="UI220" s="99"/>
      <c r="UJ220" s="99"/>
      <c r="UK220" s="99"/>
      <c r="UL220" s="99"/>
      <c r="UM220" s="99"/>
      <c r="UN220" s="99"/>
      <c r="UO220" s="99"/>
      <c r="UP220" s="99"/>
      <c r="UQ220" s="99"/>
      <c r="UR220" s="99"/>
      <c r="US220" s="99"/>
      <c r="UT220" s="99"/>
      <c r="UU220" s="99"/>
      <c r="UV220" s="99"/>
      <c r="UW220" s="99"/>
      <c r="UX220" s="99"/>
      <c r="UY220" s="99"/>
      <c r="UZ220" s="99"/>
      <c r="VA220" s="99"/>
      <c r="VB220" s="99"/>
      <c r="VC220" s="99"/>
      <c r="VD220" s="99"/>
      <c r="VE220" s="99"/>
      <c r="VF220" s="99"/>
      <c r="VG220" s="99"/>
      <c r="VH220" s="99"/>
      <c r="VI220" s="99"/>
      <c r="VJ220" s="99"/>
      <c r="VK220" s="99"/>
      <c r="VL220" s="99"/>
      <c r="VM220" s="99"/>
      <c r="VN220" s="99"/>
      <c r="VO220" s="99"/>
      <c r="VP220" s="99"/>
      <c r="VQ220" s="99"/>
      <c r="VR220" s="99"/>
      <c r="VS220" s="99"/>
      <c r="VT220" s="99"/>
      <c r="VU220" s="99"/>
      <c r="VV220" s="99"/>
      <c r="VW220" s="99"/>
      <c r="VX220" s="99"/>
      <c r="VY220" s="99"/>
      <c r="VZ220" s="99"/>
      <c r="WA220" s="99"/>
      <c r="WB220" s="99"/>
      <c r="WC220" s="99"/>
      <c r="WD220" s="99"/>
      <c r="WE220" s="99"/>
      <c r="WF220" s="99"/>
      <c r="WG220" s="99"/>
      <c r="WH220" s="99"/>
      <c r="WI220" s="99"/>
      <c r="WJ220" s="99"/>
      <c r="WK220" s="99"/>
      <c r="WL220" s="99"/>
      <c r="WM220" s="99"/>
      <c r="WN220" s="99"/>
      <c r="WO220" s="99"/>
      <c r="WP220" s="99"/>
      <c r="WQ220" s="99"/>
      <c r="WR220" s="99"/>
      <c r="WS220" s="99"/>
      <c r="WT220" s="99"/>
      <c r="WU220" s="99"/>
      <c r="WV220" s="99"/>
      <c r="WW220" s="99"/>
      <c r="WX220" s="99"/>
      <c r="WY220" s="99"/>
      <c r="WZ220" s="99"/>
      <c r="XA220" s="99"/>
      <c r="XB220" s="99"/>
      <c r="XC220" s="99"/>
      <c r="XD220" s="99"/>
      <c r="XE220" s="99"/>
      <c r="XF220" s="99"/>
      <c r="XG220" s="99"/>
      <c r="XH220" s="99"/>
      <c r="XI220" s="99"/>
      <c r="XJ220" s="99"/>
      <c r="XK220" s="99"/>
      <c r="XL220" s="99"/>
      <c r="XM220" s="99"/>
      <c r="XN220" s="99"/>
      <c r="XO220" s="99"/>
      <c r="XP220" s="99"/>
      <c r="XQ220" s="99"/>
      <c r="XR220" s="99"/>
      <c r="XS220" s="99"/>
      <c r="XT220" s="99"/>
      <c r="XU220" s="99"/>
      <c r="XV220" s="99"/>
      <c r="XW220" s="99"/>
      <c r="XX220" s="99"/>
      <c r="XY220" s="99"/>
      <c r="XZ220" s="99"/>
      <c r="YA220" s="99"/>
      <c r="YB220" s="99"/>
      <c r="YC220" s="99"/>
      <c r="YD220" s="99"/>
      <c r="YE220" s="99"/>
      <c r="YF220" s="99"/>
      <c r="YG220" s="99"/>
      <c r="YH220" s="99"/>
      <c r="YI220" s="99"/>
      <c r="YJ220" s="99"/>
      <c r="YK220" s="99"/>
      <c r="YL220" s="99"/>
      <c r="YM220" s="99"/>
      <c r="YN220" s="99"/>
      <c r="YO220" s="99"/>
      <c r="YP220" s="99"/>
      <c r="YQ220" s="99"/>
      <c r="YR220" s="99"/>
      <c r="YS220" s="99"/>
      <c r="YT220" s="99"/>
      <c r="YU220" s="99"/>
      <c r="YV220" s="99"/>
      <c r="YW220" s="99"/>
      <c r="YX220" s="99"/>
      <c r="YY220" s="99"/>
      <c r="YZ220" s="99"/>
      <c r="ZA220" s="99"/>
      <c r="ZB220" s="99"/>
      <c r="ZC220" s="99"/>
      <c r="ZD220" s="99"/>
      <c r="ZE220" s="99"/>
      <c r="ZF220" s="99"/>
      <c r="ZG220" s="99"/>
      <c r="ZH220" s="99"/>
      <c r="ZI220" s="99"/>
      <c r="ZJ220" s="99"/>
      <c r="ZK220" s="99"/>
      <c r="ZL220" s="99"/>
      <c r="ZM220" s="99"/>
      <c r="ZN220" s="99"/>
      <c r="ZO220" s="99"/>
      <c r="ZP220" s="99"/>
      <c r="ZQ220" s="99"/>
      <c r="ZR220" s="99"/>
      <c r="ZS220" s="99"/>
      <c r="ZT220" s="99"/>
      <c r="ZU220" s="99"/>
      <c r="ZV220" s="99"/>
      <c r="ZW220" s="99"/>
      <c r="ZX220" s="99"/>
      <c r="ZY220" s="99"/>
      <c r="ZZ220" s="99"/>
      <c r="AAA220" s="99"/>
      <c r="AAB220" s="99"/>
      <c r="AAC220" s="99"/>
      <c r="AAD220" s="99"/>
      <c r="AAE220" s="99"/>
      <c r="AAF220" s="99"/>
      <c r="AAG220" s="99"/>
      <c r="AAH220" s="99"/>
      <c r="AAI220" s="99"/>
      <c r="AAJ220" s="99"/>
      <c r="AAK220" s="99"/>
      <c r="AAL220" s="99"/>
      <c r="AAM220" s="99"/>
      <c r="AAN220" s="99"/>
      <c r="AAO220" s="99"/>
      <c r="AAP220" s="99"/>
      <c r="AAQ220" s="99"/>
      <c r="AAR220" s="99"/>
      <c r="AAS220" s="99"/>
      <c r="AAT220" s="99"/>
      <c r="AAU220" s="99"/>
      <c r="AAV220" s="99"/>
      <c r="AAW220" s="99"/>
      <c r="AAX220" s="99"/>
      <c r="AAY220" s="99"/>
      <c r="AAZ220" s="99"/>
      <c r="ABA220" s="99"/>
      <c r="ABB220" s="99"/>
      <c r="ABC220" s="99"/>
      <c r="ABD220" s="99"/>
      <c r="ABE220" s="99"/>
      <c r="ABF220" s="99"/>
      <c r="ABG220" s="99"/>
      <c r="ABH220" s="99"/>
      <c r="ABI220" s="99"/>
      <c r="ABJ220" s="99"/>
      <c r="ABK220" s="99"/>
      <c r="ABL220" s="99"/>
      <c r="ABM220" s="99"/>
      <c r="ABN220" s="99"/>
      <c r="ABO220" s="99"/>
      <c r="ABP220" s="99"/>
      <c r="ABQ220" s="99"/>
      <c r="ABR220" s="99"/>
      <c r="ABS220" s="99"/>
      <c r="ABT220" s="99"/>
      <c r="ABU220" s="99"/>
      <c r="ABV220" s="99"/>
      <c r="ABW220" s="99"/>
      <c r="ABX220" s="99"/>
      <c r="ABY220" s="99"/>
      <c r="ABZ220" s="99"/>
      <c r="ACA220" s="99"/>
      <c r="ACB220" s="99"/>
      <c r="ACC220" s="99"/>
      <c r="ACD220" s="99"/>
      <c r="ACE220" s="99"/>
      <c r="ACF220" s="99"/>
      <c r="ACG220" s="99"/>
      <c r="ACH220" s="99"/>
      <c r="ACI220" s="99"/>
      <c r="ACJ220" s="99"/>
      <c r="ACK220" s="99"/>
      <c r="ACL220" s="99"/>
      <c r="ACM220" s="99"/>
      <c r="ACN220" s="99"/>
      <c r="ACO220" s="99"/>
      <c r="ACP220" s="99"/>
      <c r="ACQ220" s="99"/>
      <c r="ACR220" s="99"/>
      <c r="ACS220" s="99"/>
      <c r="ACT220" s="99"/>
      <c r="ACU220" s="99"/>
      <c r="ACV220" s="99"/>
      <c r="ACW220" s="99"/>
      <c r="ACX220" s="99"/>
      <c r="ACY220" s="99"/>
      <c r="ACZ220" s="99"/>
      <c r="ADA220" s="99"/>
      <c r="ADB220" s="99"/>
      <c r="ADC220" s="99"/>
      <c r="ADD220" s="99"/>
      <c r="ADE220" s="99"/>
      <c r="ADF220" s="99"/>
      <c r="ADG220" s="99"/>
      <c r="ADH220" s="99"/>
      <c r="ADI220" s="99"/>
      <c r="ADJ220" s="99"/>
      <c r="ADK220" s="99"/>
      <c r="ADL220" s="99"/>
      <c r="ADM220" s="99"/>
      <c r="ADN220" s="99"/>
      <c r="ADO220" s="99"/>
      <c r="ADP220" s="99"/>
      <c r="ADQ220" s="99"/>
      <c r="ADR220" s="99"/>
      <c r="ADS220" s="99"/>
      <c r="ADT220" s="99"/>
      <c r="ADU220" s="99"/>
      <c r="ADV220" s="99"/>
      <c r="ADW220" s="99"/>
      <c r="ADX220" s="99"/>
      <c r="ADY220" s="99"/>
      <c r="ADZ220" s="99"/>
      <c r="AEA220" s="99"/>
      <c r="AEB220" s="99"/>
      <c r="AEC220" s="99"/>
      <c r="AED220" s="99"/>
      <c r="AEE220" s="99"/>
      <c r="AEF220" s="99"/>
      <c r="AEG220" s="99"/>
      <c r="AEH220" s="99"/>
      <c r="AEI220" s="99"/>
      <c r="AEJ220" s="99"/>
      <c r="AEK220" s="99"/>
      <c r="AEL220" s="99"/>
      <c r="AEM220" s="99"/>
      <c r="AEN220" s="99"/>
      <c r="AEO220" s="99"/>
      <c r="AEP220" s="99"/>
      <c r="AEQ220" s="99"/>
      <c r="AER220" s="99"/>
      <c r="AES220" s="99"/>
      <c r="AET220" s="99"/>
      <c r="AEU220" s="99"/>
      <c r="AEV220" s="99"/>
      <c r="AEW220" s="99"/>
      <c r="AEX220" s="99"/>
      <c r="AEY220" s="99"/>
      <c r="AEZ220" s="99"/>
      <c r="AFA220" s="99"/>
      <c r="AFB220" s="99"/>
      <c r="AFC220" s="99"/>
      <c r="AFD220" s="99"/>
      <c r="AFE220" s="99"/>
      <c r="AFF220" s="99"/>
      <c r="AFG220" s="99"/>
      <c r="AFH220" s="99"/>
      <c r="AFI220" s="99"/>
      <c r="AFJ220" s="99"/>
      <c r="AFK220" s="99"/>
      <c r="AFL220" s="99"/>
      <c r="AFM220" s="99"/>
      <c r="AFN220" s="99"/>
      <c r="AFO220" s="99"/>
      <c r="AFP220" s="99"/>
      <c r="AFQ220" s="99"/>
      <c r="AFR220" s="99"/>
      <c r="AFS220" s="99"/>
      <c r="AFT220" s="99"/>
      <c r="AFU220" s="99"/>
      <c r="AFV220" s="99"/>
      <c r="AFW220" s="99"/>
      <c r="AFX220" s="99"/>
      <c r="AFY220" s="99"/>
      <c r="AFZ220" s="99"/>
      <c r="AGA220" s="99"/>
      <c r="AGB220" s="99"/>
      <c r="AGC220" s="99"/>
      <c r="AGD220" s="99"/>
      <c r="AGE220" s="99"/>
      <c r="AGF220" s="99"/>
      <c r="AGG220" s="99"/>
      <c r="AGH220" s="99"/>
      <c r="AGI220" s="99"/>
      <c r="AGJ220" s="99"/>
      <c r="AGK220" s="99"/>
      <c r="AGL220" s="99"/>
      <c r="AGM220" s="99"/>
      <c r="AGN220" s="99"/>
      <c r="AGO220" s="99"/>
      <c r="AGP220" s="99"/>
      <c r="AGQ220" s="99"/>
      <c r="AGR220" s="99"/>
      <c r="AGS220" s="99"/>
      <c r="AGT220" s="99"/>
      <c r="AGU220" s="99"/>
      <c r="AGV220" s="99"/>
      <c r="AGW220" s="99"/>
      <c r="AGX220" s="99"/>
      <c r="AGY220" s="99"/>
      <c r="AGZ220" s="99"/>
      <c r="AHA220" s="99"/>
      <c r="AHB220" s="99"/>
      <c r="AHC220" s="99"/>
      <c r="AHD220" s="99"/>
      <c r="AHE220" s="99"/>
      <c r="AHF220" s="99"/>
      <c r="AHG220" s="99"/>
      <c r="AHH220" s="99"/>
      <c r="AHI220" s="99"/>
      <c r="AHJ220" s="99"/>
      <c r="AHK220" s="99"/>
      <c r="AHL220" s="99"/>
      <c r="AHM220" s="99"/>
      <c r="AHN220" s="99"/>
      <c r="AHO220" s="99"/>
      <c r="AHP220" s="99"/>
      <c r="AHQ220" s="99"/>
      <c r="AHR220" s="99"/>
      <c r="AHS220" s="99"/>
      <c r="AHT220" s="99"/>
      <c r="AHU220" s="99"/>
      <c r="AHV220" s="99"/>
      <c r="AHW220" s="99"/>
      <c r="AHX220" s="99"/>
      <c r="AHY220" s="99"/>
      <c r="AHZ220" s="99"/>
      <c r="AIA220" s="99"/>
      <c r="AIB220" s="99"/>
      <c r="AIC220" s="99"/>
      <c r="AID220" s="99"/>
      <c r="AIE220" s="99"/>
      <c r="AIF220" s="99"/>
      <c r="AIG220" s="99"/>
      <c r="AIH220" s="99"/>
      <c r="AII220" s="99"/>
      <c r="AIJ220" s="99"/>
      <c r="AIK220" s="99"/>
      <c r="AIL220" s="99"/>
      <c r="AIM220" s="99"/>
      <c r="AIN220" s="99"/>
      <c r="AIO220" s="99"/>
      <c r="AIP220" s="99"/>
      <c r="AIQ220" s="99"/>
      <c r="AIR220" s="99"/>
      <c r="AIS220" s="99"/>
      <c r="AIT220" s="99"/>
      <c r="AIU220" s="99"/>
      <c r="AIV220" s="99"/>
      <c r="AIW220" s="99"/>
      <c r="AIX220" s="99"/>
      <c r="AIY220" s="99"/>
      <c r="AIZ220" s="99"/>
      <c r="AJA220" s="99"/>
      <c r="AJB220" s="99"/>
      <c r="AJC220" s="99"/>
      <c r="AJD220" s="99"/>
      <c r="AJE220" s="99"/>
      <c r="AJF220" s="99"/>
      <c r="AJG220" s="99"/>
      <c r="AJH220" s="99"/>
      <c r="AJI220" s="99"/>
      <c r="AJJ220" s="99"/>
      <c r="AJK220" s="99"/>
      <c r="AJL220" s="99"/>
      <c r="AJM220" s="99"/>
      <c r="AJN220" s="99"/>
      <c r="AJO220" s="99"/>
      <c r="AJP220" s="99"/>
      <c r="AJQ220" s="99"/>
      <c r="AJR220" s="99"/>
      <c r="AJS220" s="99"/>
      <c r="AJT220" s="99"/>
      <c r="AJU220" s="99"/>
      <c r="AJV220" s="99"/>
      <c r="AJW220" s="99"/>
      <c r="AJX220" s="99"/>
      <c r="AJY220" s="99"/>
      <c r="AJZ220" s="99"/>
      <c r="AKA220" s="99"/>
      <c r="AKB220" s="99"/>
      <c r="AKC220" s="99"/>
      <c r="AKD220" s="99"/>
      <c r="AKE220" s="99"/>
      <c r="AKF220" s="99"/>
      <c r="AKG220" s="99"/>
      <c r="AKH220" s="99"/>
      <c r="AKI220" s="99"/>
      <c r="AKJ220" s="99"/>
      <c r="AKK220" s="99"/>
      <c r="AKL220" s="99"/>
      <c r="AKM220" s="99"/>
      <c r="AKN220" s="99"/>
      <c r="AKO220" s="99"/>
      <c r="AKP220" s="99"/>
      <c r="AKQ220" s="99"/>
      <c r="AKR220" s="99"/>
      <c r="AKS220" s="99"/>
      <c r="AKT220" s="99"/>
      <c r="AKU220" s="99"/>
      <c r="AKV220" s="99"/>
      <c r="AKW220" s="99"/>
      <c r="AKX220" s="99"/>
      <c r="AKY220" s="99"/>
      <c r="AKZ220" s="99"/>
      <c r="ALA220" s="99"/>
      <c r="ALB220" s="99"/>
      <c r="ALC220" s="99"/>
      <c r="ALD220" s="99"/>
      <c r="ALE220" s="99"/>
      <c r="ALF220" s="99"/>
      <c r="ALG220" s="99"/>
      <c r="ALH220" s="99"/>
      <c r="ALI220" s="99"/>
      <c r="ALJ220" s="99"/>
      <c r="ALK220" s="99"/>
      <c r="ALL220" s="99"/>
      <c r="ALM220" s="99"/>
      <c r="ALN220" s="99"/>
      <c r="ALO220" s="99"/>
      <c r="ALP220" s="99"/>
      <c r="ALQ220" s="99"/>
      <c r="ALR220" s="99"/>
      <c r="ALS220" s="99"/>
      <c r="ALT220" s="99"/>
      <c r="ALU220" s="99"/>
      <c r="ALV220" s="99"/>
      <c r="ALW220" s="99"/>
      <c r="ALX220" s="99"/>
      <c r="ALY220" s="99"/>
      <c r="ALZ220" s="99"/>
      <c r="AMA220" s="99"/>
      <c r="AMB220" s="99"/>
      <c r="AMC220" s="99"/>
      <c r="AMD220" s="99"/>
      <c r="AME220" s="99"/>
      <c r="AMF220" s="99"/>
      <c r="AMG220" s="99"/>
      <c r="AMH220" s="99"/>
      <c r="AMI220" s="99"/>
      <c r="AMJ220" s="99"/>
      <c r="AMK220" s="99"/>
      <c r="AML220" s="99"/>
      <c r="AMM220" s="99"/>
      <c r="AMN220" s="99"/>
      <c r="AMO220" s="99"/>
      <c r="AMP220" s="99"/>
      <c r="AMQ220" s="99"/>
      <c r="AMR220" s="99"/>
      <c r="AMS220" s="99"/>
      <c r="AMT220" s="99"/>
      <c r="AMU220" s="99"/>
      <c r="AMV220" s="99"/>
      <c r="AMW220" s="99"/>
      <c r="AMX220" s="99"/>
      <c r="AMY220" s="99"/>
      <c r="AMZ220" s="99"/>
      <c r="ANA220" s="99"/>
      <c r="ANB220" s="99"/>
      <c r="ANC220" s="99"/>
      <c r="AND220" s="99"/>
      <c r="ANE220" s="99"/>
      <c r="ANF220" s="99"/>
      <c r="ANG220" s="99"/>
      <c r="ANH220" s="99"/>
      <c r="ANI220" s="99"/>
      <c r="ANJ220" s="99"/>
      <c r="ANK220" s="99"/>
      <c r="ANL220" s="99"/>
      <c r="ANM220" s="99"/>
      <c r="ANN220" s="99"/>
      <c r="ANO220" s="99"/>
      <c r="ANP220" s="99"/>
      <c r="ANQ220" s="99"/>
      <c r="ANR220" s="99"/>
      <c r="ANS220" s="99"/>
      <c r="ANT220" s="99"/>
      <c r="ANU220" s="99"/>
      <c r="ANV220" s="99"/>
      <c r="ANW220" s="99"/>
      <c r="ANX220" s="99"/>
      <c r="ANY220" s="99"/>
      <c r="ANZ220" s="99"/>
      <c r="AOA220" s="99"/>
      <c r="AOB220" s="99"/>
      <c r="AOC220" s="99"/>
      <c r="AOD220" s="99"/>
      <c r="AOE220" s="99"/>
      <c r="AOF220" s="99"/>
      <c r="AOG220" s="99"/>
      <c r="AOH220" s="99"/>
      <c r="AOI220" s="99"/>
      <c r="AOJ220" s="99"/>
      <c r="AOK220" s="99"/>
      <c r="AOL220" s="99"/>
      <c r="AOM220" s="99"/>
      <c r="AON220" s="99"/>
      <c r="AOO220" s="99"/>
      <c r="AOP220" s="99"/>
      <c r="AOQ220" s="99"/>
      <c r="AOR220" s="99"/>
      <c r="AOS220" s="99"/>
      <c r="AOT220" s="99"/>
      <c r="AOU220" s="99"/>
      <c r="AOV220" s="99"/>
      <c r="AOW220" s="99"/>
      <c r="AOX220" s="99"/>
      <c r="AOY220" s="99"/>
      <c r="AOZ220" s="99"/>
      <c r="APA220" s="99"/>
      <c r="APB220" s="99"/>
      <c r="APC220" s="99"/>
      <c r="APD220" s="99"/>
      <c r="APE220" s="99"/>
      <c r="APF220" s="99"/>
      <c r="APG220" s="99"/>
      <c r="APH220" s="99"/>
      <c r="API220" s="99"/>
      <c r="APJ220" s="99"/>
      <c r="APK220" s="99"/>
      <c r="APL220" s="99"/>
      <c r="APM220" s="99"/>
      <c r="APN220" s="99"/>
      <c r="APO220" s="99"/>
      <c r="APP220" s="99"/>
      <c r="APQ220" s="99"/>
      <c r="APR220" s="99"/>
      <c r="APS220" s="99"/>
      <c r="APT220" s="99"/>
      <c r="APU220" s="99"/>
      <c r="APV220" s="99"/>
      <c r="APW220" s="99"/>
      <c r="APX220" s="99"/>
      <c r="APY220" s="99"/>
      <c r="APZ220" s="99"/>
      <c r="AQA220" s="99"/>
      <c r="AQB220" s="99"/>
      <c r="AQC220" s="99"/>
      <c r="AQD220" s="99"/>
      <c r="AQE220" s="99"/>
      <c r="AQF220" s="99"/>
      <c r="AQG220" s="99"/>
      <c r="AQH220" s="99"/>
      <c r="AQI220" s="99"/>
      <c r="AQJ220" s="99"/>
      <c r="AQK220" s="99"/>
      <c r="AQL220" s="99"/>
      <c r="AQM220" s="99"/>
      <c r="AQN220" s="99"/>
      <c r="AQO220" s="99"/>
      <c r="AQP220" s="99"/>
      <c r="AQQ220" s="99"/>
      <c r="AQR220" s="99"/>
      <c r="AQS220" s="99"/>
      <c r="AQT220" s="99"/>
      <c r="AQU220" s="99"/>
      <c r="AQV220" s="99"/>
      <c r="AQW220" s="99"/>
      <c r="AQX220" s="99"/>
      <c r="AQY220" s="99"/>
      <c r="AQZ220" s="99"/>
      <c r="ARA220" s="99"/>
      <c r="ARB220" s="99"/>
      <c r="ARC220" s="99"/>
      <c r="ARD220" s="99"/>
      <c r="ARE220" s="99"/>
      <c r="ARF220" s="99"/>
      <c r="ARG220" s="99"/>
      <c r="ARH220" s="99"/>
      <c r="ARI220" s="99"/>
      <c r="ARJ220" s="99"/>
      <c r="ARK220" s="99"/>
      <c r="ARL220" s="99"/>
      <c r="ARM220" s="99"/>
      <c r="ARN220" s="99"/>
      <c r="ARO220" s="99"/>
      <c r="ARP220" s="99"/>
      <c r="ARQ220" s="99"/>
      <c r="ARR220" s="99"/>
      <c r="ARS220" s="99"/>
      <c r="ART220" s="99"/>
      <c r="ARU220" s="99"/>
      <c r="ARV220" s="99"/>
      <c r="ARW220" s="99"/>
      <c r="ARX220" s="99"/>
      <c r="ARY220" s="99"/>
      <c r="ARZ220" s="99"/>
      <c r="ASA220" s="99"/>
      <c r="ASB220" s="99"/>
      <c r="ASC220" s="99"/>
      <c r="ASD220" s="99"/>
      <c r="ASE220" s="99"/>
      <c r="ASF220" s="99"/>
      <c r="ASG220" s="99"/>
      <c r="ASH220" s="99"/>
      <c r="ASI220" s="99"/>
      <c r="ASJ220" s="99"/>
      <c r="ASK220" s="99"/>
      <c r="ASL220" s="99"/>
      <c r="ASM220" s="99"/>
      <c r="ASN220" s="99"/>
      <c r="ASO220" s="99"/>
      <c r="ASP220" s="99"/>
      <c r="ASQ220" s="99"/>
      <c r="ASR220" s="99"/>
      <c r="ASS220" s="99"/>
      <c r="AST220" s="99"/>
      <c r="ASU220" s="99"/>
      <c r="ASV220" s="99"/>
      <c r="ASW220" s="99"/>
      <c r="ASX220" s="99"/>
      <c r="ASY220" s="99"/>
      <c r="ASZ220" s="99"/>
      <c r="ATA220" s="99"/>
      <c r="ATB220" s="99"/>
      <c r="ATC220" s="99"/>
      <c r="ATD220" s="99"/>
      <c r="ATE220" s="99"/>
      <c r="ATF220" s="99"/>
      <c r="ATG220" s="99"/>
      <c r="ATH220" s="99"/>
      <c r="ATI220" s="99"/>
      <c r="ATJ220" s="99"/>
      <c r="ATK220" s="99"/>
      <c r="ATL220" s="99"/>
      <c r="ATM220" s="99"/>
      <c r="ATN220" s="99"/>
      <c r="ATO220" s="99"/>
      <c r="ATP220" s="99"/>
      <c r="ATQ220" s="99"/>
      <c r="ATR220" s="99"/>
      <c r="ATS220" s="99"/>
      <c r="ATT220" s="99"/>
      <c r="ATU220" s="99"/>
      <c r="ATV220" s="99"/>
      <c r="ATW220" s="99"/>
      <c r="ATX220" s="99"/>
      <c r="ATY220" s="99"/>
      <c r="ATZ220" s="99"/>
      <c r="AUA220" s="99"/>
      <c r="AUB220" s="99"/>
      <c r="AUC220" s="99"/>
      <c r="AUD220" s="99"/>
      <c r="AUE220" s="99"/>
      <c r="AUF220" s="99"/>
      <c r="AUG220" s="99"/>
      <c r="AUH220" s="99"/>
      <c r="AUI220" s="99"/>
      <c r="AUJ220" s="99"/>
      <c r="AUK220" s="99"/>
      <c r="AUL220" s="99"/>
      <c r="AUM220" s="99"/>
      <c r="AUN220" s="99"/>
      <c r="AUO220" s="99"/>
      <c r="AUP220" s="99"/>
      <c r="AUQ220" s="99"/>
      <c r="AUR220" s="99"/>
      <c r="AUS220" s="99"/>
      <c r="AUT220" s="99"/>
      <c r="AUU220" s="99"/>
      <c r="AUV220" s="99"/>
      <c r="AUW220" s="99"/>
      <c r="AUX220" s="99"/>
      <c r="AUY220" s="99"/>
      <c r="AUZ220" s="99"/>
      <c r="AVA220" s="99"/>
      <c r="AVB220" s="99"/>
      <c r="AVC220" s="99"/>
      <c r="AVD220" s="99"/>
      <c r="AVE220" s="99"/>
      <c r="AVF220" s="99"/>
      <c r="AVG220" s="99"/>
      <c r="AVH220" s="99"/>
      <c r="AVI220" s="99"/>
      <c r="AVJ220" s="99"/>
      <c r="AVK220" s="99"/>
      <c r="AVL220" s="99"/>
      <c r="AVM220" s="99"/>
      <c r="AVN220" s="99"/>
      <c r="AVO220" s="99"/>
      <c r="AVP220" s="99"/>
      <c r="AVQ220" s="99"/>
      <c r="AVR220" s="99"/>
      <c r="AVS220" s="99"/>
      <c r="AVT220" s="99"/>
      <c r="AVU220" s="99"/>
      <c r="AVV220" s="99"/>
      <c r="AVW220" s="99"/>
      <c r="AVX220" s="99"/>
      <c r="AVY220" s="99"/>
      <c r="AVZ220" s="99"/>
      <c r="AWA220" s="99"/>
      <c r="AWB220" s="99"/>
      <c r="AWC220" s="99"/>
      <c r="AWD220" s="99"/>
      <c r="AWE220" s="99"/>
      <c r="AWF220" s="99"/>
      <c r="AWG220" s="99"/>
      <c r="AWH220" s="99"/>
      <c r="AWI220" s="99"/>
      <c r="AWJ220" s="99"/>
      <c r="AWK220" s="99"/>
      <c r="AWL220" s="99"/>
      <c r="AWM220" s="99"/>
      <c r="AWN220" s="99"/>
      <c r="AWO220" s="99"/>
      <c r="AWP220" s="99"/>
      <c r="AWQ220" s="99"/>
      <c r="AWR220" s="99"/>
      <c r="AWS220" s="99"/>
      <c r="AWT220" s="99"/>
      <c r="AWU220" s="99"/>
      <c r="AWV220" s="99"/>
      <c r="AWW220" s="99"/>
      <c r="AWX220" s="99"/>
      <c r="AWY220" s="99"/>
      <c r="AWZ220" s="99"/>
      <c r="AXA220" s="99"/>
      <c r="AXB220" s="99"/>
      <c r="AXC220" s="99"/>
      <c r="AXD220" s="99"/>
      <c r="AXE220" s="99"/>
      <c r="AXF220" s="99"/>
      <c r="AXG220" s="99"/>
      <c r="AXH220" s="99"/>
      <c r="AXI220" s="99"/>
      <c r="AXJ220" s="99"/>
      <c r="AXK220" s="99"/>
      <c r="AXL220" s="99"/>
      <c r="AXM220" s="99"/>
      <c r="AXN220" s="99"/>
      <c r="AXO220" s="99"/>
      <c r="AXP220" s="99"/>
      <c r="AXQ220" s="99"/>
      <c r="AXR220" s="99"/>
      <c r="AXS220" s="99"/>
      <c r="AXT220" s="99"/>
      <c r="AXU220" s="99"/>
      <c r="AXV220" s="99"/>
      <c r="AXW220" s="99"/>
      <c r="AXX220" s="99"/>
      <c r="AXY220" s="99"/>
      <c r="AXZ220" s="99"/>
      <c r="AYA220" s="99"/>
      <c r="AYB220" s="99"/>
      <c r="AYC220" s="99"/>
      <c r="AYD220" s="99"/>
      <c r="AYE220" s="99"/>
      <c r="AYF220" s="99"/>
      <c r="AYG220" s="99"/>
      <c r="AYH220" s="99"/>
      <c r="AYI220" s="99"/>
      <c r="AYJ220" s="99"/>
      <c r="AYK220" s="99"/>
      <c r="AYL220" s="99"/>
      <c r="AYM220" s="99"/>
      <c r="AYN220" s="99"/>
      <c r="AYO220" s="99"/>
      <c r="AYP220" s="99"/>
      <c r="AYQ220" s="99"/>
      <c r="AYR220" s="99"/>
      <c r="AYS220" s="99"/>
      <c r="AYT220" s="99"/>
      <c r="AYU220" s="99"/>
      <c r="AYV220" s="99"/>
      <c r="AYW220" s="99"/>
      <c r="AYX220" s="99"/>
      <c r="AYY220" s="99"/>
      <c r="AYZ220" s="99"/>
      <c r="AZA220" s="99"/>
      <c r="AZB220" s="99"/>
      <c r="AZC220" s="99"/>
      <c r="AZD220" s="99"/>
      <c r="AZE220" s="99"/>
      <c r="AZF220" s="99"/>
      <c r="AZG220" s="99"/>
      <c r="AZH220" s="99"/>
      <c r="AZI220" s="99"/>
      <c r="AZJ220" s="99"/>
      <c r="AZK220" s="99"/>
      <c r="AZL220" s="99"/>
      <c r="AZM220" s="99"/>
      <c r="AZN220" s="99"/>
      <c r="AZO220" s="99"/>
      <c r="AZP220" s="99"/>
      <c r="AZQ220" s="99"/>
      <c r="AZR220" s="99"/>
      <c r="AZS220" s="99"/>
      <c r="AZT220" s="99"/>
      <c r="AZU220" s="99"/>
      <c r="AZV220" s="99"/>
      <c r="AZW220" s="99"/>
      <c r="AZX220" s="99"/>
      <c r="AZY220" s="99"/>
      <c r="AZZ220" s="99"/>
      <c r="BAA220" s="99"/>
      <c r="BAB220" s="99"/>
      <c r="BAC220" s="99"/>
      <c r="BAD220" s="99"/>
      <c r="BAE220" s="99"/>
      <c r="BAF220" s="99"/>
      <c r="BAG220" s="99"/>
      <c r="BAH220" s="99"/>
      <c r="BAI220" s="99"/>
      <c r="BAJ220" s="99"/>
      <c r="BAK220" s="99"/>
      <c r="BAL220" s="99"/>
      <c r="BAM220" s="99"/>
      <c r="BAN220" s="99"/>
      <c r="BAO220" s="99"/>
      <c r="BAP220" s="99"/>
      <c r="BAQ220" s="99"/>
      <c r="BAR220" s="99"/>
      <c r="BAS220" s="99"/>
      <c r="BAT220" s="99"/>
      <c r="BAU220" s="99"/>
      <c r="BAV220" s="99"/>
      <c r="BAW220" s="99"/>
      <c r="BAX220" s="99"/>
      <c r="BAY220" s="99"/>
      <c r="BAZ220" s="99"/>
      <c r="BBA220" s="99"/>
      <c r="BBB220" s="99"/>
      <c r="BBC220" s="99"/>
      <c r="BBD220" s="99"/>
      <c r="BBE220" s="99"/>
      <c r="BBF220" s="99"/>
      <c r="BBG220" s="99"/>
      <c r="BBH220" s="99"/>
      <c r="BBI220" s="99"/>
      <c r="BBJ220" s="99"/>
      <c r="BBK220" s="99"/>
      <c r="BBL220" s="99"/>
      <c r="BBM220" s="99"/>
      <c r="BBN220" s="99"/>
      <c r="BBO220" s="99"/>
      <c r="BBP220" s="99"/>
      <c r="BBQ220" s="99"/>
      <c r="BBR220" s="99"/>
      <c r="BBS220" s="99"/>
      <c r="BBT220" s="99"/>
      <c r="BBU220" s="99"/>
      <c r="BBV220" s="99"/>
      <c r="BBW220" s="99"/>
      <c r="BBX220" s="99"/>
      <c r="BBY220" s="99"/>
      <c r="BBZ220" s="99"/>
      <c r="BCA220" s="99"/>
      <c r="BCB220" s="99"/>
      <c r="BCC220" s="99"/>
      <c r="BCD220" s="99"/>
      <c r="BCE220" s="99"/>
      <c r="BCF220" s="99"/>
      <c r="BCG220" s="99"/>
      <c r="BCH220" s="99"/>
      <c r="BCI220" s="99"/>
      <c r="BCJ220" s="99"/>
      <c r="BCK220" s="99"/>
      <c r="BCL220" s="99"/>
      <c r="BCM220" s="99"/>
      <c r="BCN220" s="99"/>
      <c r="BCO220" s="99"/>
      <c r="BCP220" s="99"/>
      <c r="BCQ220" s="99"/>
      <c r="BCR220" s="99"/>
      <c r="BCS220" s="99"/>
      <c r="BCT220" s="99"/>
      <c r="BCU220" s="99"/>
      <c r="BCV220" s="99"/>
      <c r="BCW220" s="99"/>
      <c r="BCX220" s="99"/>
      <c r="BCY220" s="99"/>
      <c r="BCZ220" s="99"/>
      <c r="BDA220" s="99"/>
      <c r="BDB220" s="99"/>
      <c r="BDC220" s="99"/>
      <c r="BDD220" s="99"/>
      <c r="BDE220" s="99"/>
      <c r="BDF220" s="99"/>
      <c r="BDG220" s="99"/>
      <c r="BDH220" s="99"/>
      <c r="BDI220" s="99"/>
      <c r="BDJ220" s="99"/>
      <c r="BDK220" s="99"/>
      <c r="BDL220" s="99"/>
      <c r="BDM220" s="99"/>
      <c r="BDN220" s="99"/>
      <c r="BDO220" s="99"/>
      <c r="BDP220" s="99"/>
      <c r="BDQ220" s="99"/>
      <c r="BDR220" s="99"/>
      <c r="BDS220" s="99"/>
      <c r="BDT220" s="99"/>
      <c r="BDU220" s="99"/>
      <c r="BDV220" s="99"/>
      <c r="BDW220" s="99"/>
      <c r="BDX220" s="99"/>
      <c r="BDY220" s="99"/>
      <c r="BDZ220" s="99"/>
      <c r="BEA220" s="99"/>
      <c r="BEB220" s="99"/>
      <c r="BEC220" s="99"/>
      <c r="BED220" s="99"/>
      <c r="BEE220" s="99"/>
      <c r="BEF220" s="99"/>
      <c r="BEG220" s="99"/>
      <c r="BEH220" s="99"/>
      <c r="BEI220" s="99"/>
      <c r="BEJ220" s="99"/>
      <c r="BEK220" s="99"/>
      <c r="BEL220" s="99"/>
      <c r="BEM220" s="99"/>
      <c r="BEN220" s="99"/>
      <c r="BEO220" s="99"/>
      <c r="BEP220" s="99"/>
      <c r="BEQ220" s="99"/>
      <c r="BER220" s="99"/>
      <c r="BES220" s="99"/>
      <c r="BET220" s="99"/>
      <c r="BEU220" s="99"/>
      <c r="BEV220" s="99"/>
      <c r="BEW220" s="99"/>
      <c r="BEX220" s="99"/>
      <c r="BEY220" s="99"/>
      <c r="BEZ220" s="99"/>
      <c r="BFA220" s="99"/>
      <c r="BFB220" s="99"/>
      <c r="BFC220" s="99"/>
      <c r="BFD220" s="99"/>
      <c r="BFE220" s="99"/>
      <c r="BFF220" s="99"/>
      <c r="BFG220" s="99"/>
      <c r="BFH220" s="99"/>
      <c r="BFI220" s="99"/>
      <c r="BFJ220" s="99"/>
      <c r="BFK220" s="99"/>
      <c r="BFL220" s="99"/>
      <c r="BFM220" s="99"/>
      <c r="BFN220" s="99"/>
      <c r="BFO220" s="99"/>
      <c r="BFP220" s="99"/>
      <c r="BFQ220" s="99"/>
      <c r="BFR220" s="99"/>
      <c r="BFS220" s="99"/>
      <c r="BFT220" s="99"/>
      <c r="BFU220" s="99"/>
      <c r="BFV220" s="99"/>
      <c r="BFW220" s="99"/>
      <c r="BFX220" s="99"/>
      <c r="BFY220" s="99"/>
      <c r="BFZ220" s="99"/>
      <c r="BGA220" s="99"/>
      <c r="BGB220" s="99"/>
      <c r="BGC220" s="99"/>
      <c r="BGD220" s="99"/>
      <c r="BGE220" s="99"/>
      <c r="BGF220" s="99"/>
      <c r="BGG220" s="99"/>
      <c r="BGH220" s="99"/>
      <c r="BGI220" s="99"/>
      <c r="BGJ220" s="99"/>
      <c r="BGK220" s="99"/>
      <c r="BGL220" s="99"/>
      <c r="BGM220" s="99"/>
      <c r="BGN220" s="99"/>
      <c r="BGO220" s="99"/>
      <c r="BGP220" s="99"/>
      <c r="BGQ220" s="99"/>
      <c r="BGR220" s="99"/>
      <c r="BGS220" s="99"/>
      <c r="BGT220" s="99"/>
      <c r="BGU220" s="99"/>
      <c r="BGV220" s="99"/>
      <c r="BGW220" s="99"/>
      <c r="BGX220" s="99"/>
      <c r="BGY220" s="99"/>
      <c r="BGZ220" s="99"/>
      <c r="BHA220" s="99"/>
      <c r="BHB220" s="99"/>
      <c r="BHC220" s="99"/>
      <c r="BHD220" s="99"/>
      <c r="BHE220" s="99"/>
      <c r="BHF220" s="99"/>
      <c r="BHG220" s="99"/>
      <c r="BHH220" s="99"/>
      <c r="BHI220" s="99"/>
      <c r="BHJ220" s="99"/>
      <c r="BHK220" s="99"/>
      <c r="BHL220" s="99"/>
      <c r="BHM220" s="99"/>
      <c r="BHN220" s="99"/>
      <c r="BHO220" s="99"/>
      <c r="BHP220" s="99"/>
      <c r="BHQ220" s="99"/>
      <c r="BHR220" s="99"/>
      <c r="BHS220" s="99"/>
      <c r="BHT220" s="99"/>
      <c r="BHU220" s="99"/>
      <c r="BHV220" s="99"/>
      <c r="BHW220" s="99"/>
      <c r="BHX220" s="99"/>
      <c r="BHY220" s="99"/>
      <c r="BHZ220" s="99"/>
      <c r="BIA220" s="99"/>
      <c r="BIB220" s="99"/>
      <c r="BIC220" s="99"/>
      <c r="BID220" s="99"/>
      <c r="BIE220" s="99"/>
      <c r="BIF220" s="99"/>
      <c r="BIG220" s="99"/>
      <c r="BIH220" s="99"/>
      <c r="BII220" s="99"/>
      <c r="BIJ220" s="99"/>
      <c r="BIK220" s="99"/>
      <c r="BIL220" s="99"/>
      <c r="BIM220" s="99"/>
      <c r="BIN220" s="99"/>
      <c r="BIO220" s="99"/>
      <c r="BIP220" s="99"/>
      <c r="BIQ220" s="99"/>
      <c r="BIR220" s="99"/>
      <c r="BIS220" s="99"/>
      <c r="BIT220" s="99"/>
      <c r="BIU220" s="99"/>
      <c r="BIV220" s="99"/>
      <c r="BIW220" s="99"/>
      <c r="BIX220" s="99"/>
      <c r="BIY220" s="99"/>
      <c r="BIZ220" s="99"/>
      <c r="BJA220" s="99"/>
      <c r="BJB220" s="99"/>
      <c r="BJC220" s="99"/>
      <c r="BJD220" s="99"/>
      <c r="BJE220" s="99"/>
      <c r="BJF220" s="99"/>
      <c r="BJG220" s="99"/>
      <c r="BJH220" s="99"/>
      <c r="BJI220" s="99"/>
      <c r="BJJ220" s="99"/>
      <c r="BJK220" s="99"/>
      <c r="BJL220" s="99"/>
      <c r="BJM220" s="99"/>
      <c r="BJN220" s="99"/>
      <c r="BJO220" s="99"/>
      <c r="BJP220" s="99"/>
      <c r="BJQ220" s="99"/>
      <c r="BJR220" s="99"/>
      <c r="BJS220" s="99"/>
      <c r="BJT220" s="99"/>
      <c r="BJU220" s="99"/>
      <c r="BJV220" s="99"/>
      <c r="BJW220" s="99"/>
      <c r="BJX220" s="99"/>
      <c r="BJY220" s="99"/>
      <c r="BJZ220" s="99"/>
      <c r="BKA220" s="99"/>
      <c r="BKB220" s="99"/>
      <c r="BKC220" s="99"/>
      <c r="BKD220" s="99"/>
      <c r="BKE220" s="99"/>
      <c r="BKF220" s="99"/>
      <c r="BKG220" s="99"/>
      <c r="BKH220" s="99"/>
      <c r="BKI220" s="99"/>
      <c r="BKJ220" s="99"/>
      <c r="BKK220" s="99"/>
      <c r="BKL220" s="99"/>
      <c r="BKM220" s="99"/>
      <c r="BKN220" s="99"/>
      <c r="BKO220" s="99"/>
      <c r="BKP220" s="99"/>
      <c r="BKQ220" s="99"/>
      <c r="BKR220" s="99"/>
      <c r="BKS220" s="99"/>
      <c r="BKT220" s="99"/>
      <c r="BKU220" s="99"/>
      <c r="BKV220" s="99"/>
      <c r="BKW220" s="99"/>
      <c r="BKX220" s="99"/>
      <c r="BKY220" s="99"/>
      <c r="BKZ220" s="99"/>
      <c r="BLA220" s="99"/>
      <c r="BLB220" s="99"/>
      <c r="BLC220" s="99"/>
      <c r="BLD220" s="99"/>
      <c r="BLE220" s="99"/>
      <c r="BLF220" s="99"/>
      <c r="BLG220" s="99"/>
      <c r="BLH220" s="99"/>
      <c r="BLI220" s="99"/>
      <c r="BLJ220" s="99"/>
      <c r="BLK220" s="99"/>
      <c r="BLL220" s="99"/>
      <c r="BLM220" s="99"/>
      <c r="BLN220" s="99"/>
      <c r="BLO220" s="99"/>
      <c r="BLP220" s="99"/>
      <c r="BLQ220" s="99"/>
      <c r="BLR220" s="99"/>
      <c r="BLS220" s="99"/>
      <c r="BLT220" s="99"/>
      <c r="BLU220" s="99"/>
      <c r="BLV220" s="99"/>
      <c r="BLW220" s="99"/>
      <c r="BLX220" s="99"/>
      <c r="BLY220" s="99"/>
      <c r="BLZ220" s="99"/>
      <c r="BMA220" s="99"/>
      <c r="BMB220" s="99"/>
      <c r="BMC220" s="99"/>
      <c r="BMD220" s="99"/>
      <c r="BME220" s="99"/>
      <c r="BMF220" s="99"/>
      <c r="BMG220" s="99"/>
      <c r="BMH220" s="99"/>
      <c r="BMI220" s="99"/>
      <c r="BMJ220" s="99"/>
      <c r="BMK220" s="99"/>
      <c r="BML220" s="99"/>
      <c r="BMM220" s="99"/>
      <c r="BMN220" s="99"/>
      <c r="BMO220" s="99"/>
      <c r="BMP220" s="99"/>
      <c r="BMQ220" s="99"/>
      <c r="BMR220" s="99"/>
      <c r="BMS220" s="99"/>
      <c r="BMT220" s="99"/>
      <c r="BMU220" s="99"/>
      <c r="BMV220" s="99"/>
      <c r="BMW220" s="99"/>
      <c r="BMX220" s="99"/>
      <c r="BMY220" s="99"/>
      <c r="BMZ220" s="99"/>
      <c r="BNA220" s="99"/>
      <c r="BNB220" s="99"/>
      <c r="BNC220" s="99"/>
      <c r="BND220" s="99"/>
      <c r="BNE220" s="99"/>
      <c r="BNF220" s="99"/>
      <c r="BNG220" s="99"/>
      <c r="BNH220" s="99"/>
      <c r="BNI220" s="99"/>
      <c r="BNJ220" s="99"/>
      <c r="BNK220" s="99"/>
      <c r="BNL220" s="99"/>
      <c r="BNM220" s="99"/>
      <c r="BNN220" s="99"/>
      <c r="BNO220" s="99"/>
      <c r="BNP220" s="99"/>
      <c r="BNQ220" s="99"/>
      <c r="BNR220" s="99"/>
      <c r="BNS220" s="99"/>
      <c r="BNT220" s="99"/>
      <c r="BNU220" s="99"/>
      <c r="BNV220" s="99"/>
      <c r="BNW220" s="99"/>
      <c r="BNX220" s="99"/>
      <c r="BNY220" s="99"/>
      <c r="BNZ220" s="99"/>
      <c r="BOA220" s="99"/>
      <c r="BOB220" s="99"/>
      <c r="BOC220" s="99"/>
      <c r="BOD220" s="99"/>
      <c r="BOE220" s="99"/>
      <c r="BOF220" s="99"/>
      <c r="BOG220" s="99"/>
      <c r="BOH220" s="99"/>
      <c r="BOI220" s="99"/>
      <c r="BOJ220" s="99"/>
      <c r="BOK220" s="99"/>
      <c r="BOL220" s="99"/>
      <c r="BOM220" s="99"/>
      <c r="BON220" s="99"/>
      <c r="BOO220" s="99"/>
      <c r="BOP220" s="99"/>
      <c r="BOQ220" s="99"/>
      <c r="BOR220" s="99"/>
      <c r="BOS220" s="99"/>
      <c r="BOT220" s="99"/>
      <c r="BOU220" s="99"/>
      <c r="BOV220" s="99"/>
      <c r="BOW220" s="99"/>
      <c r="BOX220" s="99"/>
      <c r="BOY220" s="99"/>
      <c r="BOZ220" s="99"/>
      <c r="BPA220" s="99"/>
      <c r="BPB220" s="99"/>
      <c r="BPC220" s="99"/>
      <c r="BPD220" s="99"/>
      <c r="BPE220" s="99"/>
      <c r="BPF220" s="99"/>
      <c r="BPG220" s="99"/>
      <c r="BPH220" s="99"/>
      <c r="BPI220" s="99"/>
      <c r="BPJ220" s="99"/>
      <c r="BPK220" s="99"/>
      <c r="BPL220" s="99"/>
      <c r="BPM220" s="99"/>
      <c r="BPN220" s="99"/>
      <c r="BPO220" s="99"/>
      <c r="BPP220" s="99"/>
      <c r="BPQ220" s="99"/>
      <c r="BPR220" s="99"/>
      <c r="BPS220" s="99"/>
      <c r="BPT220" s="99"/>
      <c r="BPU220" s="99"/>
      <c r="BPV220" s="99"/>
      <c r="BPW220" s="99"/>
      <c r="BPX220" s="99"/>
      <c r="BPY220" s="99"/>
      <c r="BPZ220" s="99"/>
      <c r="BQA220" s="99"/>
      <c r="BQB220" s="99"/>
      <c r="BQC220" s="99"/>
      <c r="BQD220" s="99"/>
      <c r="BQE220" s="99"/>
      <c r="BQF220" s="99"/>
      <c r="BQG220" s="99"/>
      <c r="BQH220" s="99"/>
      <c r="BQI220" s="99"/>
      <c r="BQJ220" s="99"/>
      <c r="BQK220" s="99"/>
      <c r="BQL220" s="99"/>
      <c r="BQM220" s="99"/>
      <c r="BQN220" s="99"/>
      <c r="BQO220" s="99"/>
      <c r="BQP220" s="99"/>
      <c r="BQQ220" s="99"/>
      <c r="BQR220" s="99"/>
      <c r="BQS220" s="99"/>
      <c r="BQT220" s="99"/>
      <c r="BQU220" s="99"/>
      <c r="BQV220" s="99"/>
      <c r="BQW220" s="99"/>
      <c r="BQX220" s="99"/>
      <c r="BQY220" s="99"/>
      <c r="BQZ220" s="99"/>
      <c r="BRA220" s="99"/>
      <c r="BRB220" s="99"/>
      <c r="BRC220" s="99"/>
      <c r="BRD220" s="99"/>
      <c r="BRE220" s="99"/>
      <c r="BRF220" s="99"/>
      <c r="BRG220" s="99"/>
      <c r="BRH220" s="99"/>
      <c r="BRI220" s="99"/>
      <c r="BRJ220" s="99"/>
      <c r="BRK220" s="99"/>
      <c r="BRL220" s="99"/>
      <c r="BRM220" s="99"/>
      <c r="BRN220" s="99"/>
      <c r="BRO220" s="99"/>
      <c r="BRP220" s="99"/>
      <c r="BRQ220" s="99"/>
      <c r="BRR220" s="99"/>
      <c r="BRS220" s="99"/>
      <c r="BRT220" s="99"/>
      <c r="BRU220" s="99"/>
      <c r="BRV220" s="99"/>
      <c r="BRW220" s="99"/>
      <c r="BRX220" s="99"/>
      <c r="BRY220" s="99"/>
      <c r="BRZ220" s="99"/>
      <c r="BSA220" s="99"/>
      <c r="BSB220" s="99"/>
      <c r="BSC220" s="99"/>
      <c r="BSD220" s="99"/>
      <c r="BSE220" s="99"/>
      <c r="BSF220" s="99"/>
      <c r="BSG220" s="99"/>
      <c r="BSH220" s="99"/>
      <c r="BSI220" s="99"/>
      <c r="BSJ220" s="99"/>
      <c r="BSK220" s="99"/>
      <c r="BSL220" s="99"/>
      <c r="BSM220" s="99"/>
      <c r="BSN220" s="99"/>
      <c r="BSO220" s="99"/>
      <c r="BSP220" s="99"/>
      <c r="BSQ220" s="99"/>
      <c r="BSR220" s="99"/>
      <c r="BSS220" s="99"/>
      <c r="BST220" s="99"/>
      <c r="BSU220" s="99"/>
      <c r="BSV220" s="99"/>
      <c r="BSW220" s="99"/>
      <c r="BSX220" s="99"/>
      <c r="BSY220" s="99"/>
      <c r="BSZ220" s="99"/>
      <c r="BTA220" s="99"/>
      <c r="BTB220" s="99"/>
      <c r="BTC220" s="99"/>
      <c r="BTD220" s="99"/>
      <c r="BTE220" s="99"/>
      <c r="BTF220" s="99"/>
      <c r="BTG220" s="99"/>
      <c r="BTH220" s="99"/>
      <c r="BTI220" s="99"/>
      <c r="BTJ220" s="99"/>
      <c r="BTK220" s="99"/>
      <c r="BTL220" s="99"/>
      <c r="BTM220" s="99"/>
      <c r="BTN220" s="99"/>
      <c r="BTO220" s="99"/>
      <c r="BTP220" s="99"/>
      <c r="BTQ220" s="99"/>
      <c r="BTR220" s="99"/>
      <c r="BTS220" s="99"/>
      <c r="BTT220" s="99"/>
      <c r="BTU220" s="99"/>
      <c r="BTV220" s="99"/>
      <c r="BTW220" s="99"/>
      <c r="BTX220" s="99"/>
      <c r="BTY220" s="99"/>
      <c r="BTZ220" s="99"/>
      <c r="BUA220" s="99"/>
      <c r="BUB220" s="99"/>
      <c r="BUC220" s="99"/>
      <c r="BUD220" s="99"/>
      <c r="BUE220" s="99"/>
      <c r="BUF220" s="99"/>
      <c r="BUG220" s="99"/>
      <c r="BUH220" s="99"/>
      <c r="BUI220" s="99"/>
      <c r="BUJ220" s="99"/>
      <c r="BUK220" s="99"/>
      <c r="BUL220" s="99"/>
      <c r="BUM220" s="99"/>
      <c r="BUN220" s="99"/>
      <c r="BUO220" s="99"/>
      <c r="BUP220" s="99"/>
      <c r="BUQ220" s="99"/>
      <c r="BUR220" s="99"/>
      <c r="BUS220" s="99"/>
      <c r="BUT220" s="99"/>
      <c r="BUU220" s="99"/>
      <c r="BUV220" s="99"/>
      <c r="BUW220" s="99"/>
      <c r="BUX220" s="99"/>
      <c r="BUY220" s="99"/>
      <c r="BUZ220" s="99"/>
      <c r="BVA220" s="99"/>
      <c r="BVB220" s="99"/>
      <c r="BVC220" s="99"/>
      <c r="BVD220" s="99"/>
      <c r="BVE220" s="99"/>
      <c r="BVF220" s="99"/>
      <c r="BVG220" s="99"/>
      <c r="BVH220" s="99"/>
      <c r="BVI220" s="99"/>
      <c r="BVJ220" s="99"/>
      <c r="BVK220" s="99"/>
      <c r="BVL220" s="99"/>
      <c r="BVM220" s="99"/>
      <c r="BVN220" s="99"/>
      <c r="BVO220" s="99"/>
      <c r="BVP220" s="99"/>
      <c r="BVQ220" s="99"/>
      <c r="BVR220" s="99"/>
      <c r="BVS220" s="99"/>
      <c r="BVT220" s="99"/>
      <c r="BVU220" s="99"/>
      <c r="BVV220" s="99"/>
      <c r="BVW220" s="99"/>
      <c r="BVX220" s="99"/>
      <c r="BVY220" s="99"/>
      <c r="BVZ220" s="99"/>
      <c r="BWA220" s="99"/>
      <c r="BWB220" s="99"/>
      <c r="BWC220" s="99"/>
      <c r="BWD220" s="99"/>
      <c r="BWE220" s="99"/>
      <c r="BWF220" s="99"/>
      <c r="BWG220" s="99"/>
      <c r="BWH220" s="99"/>
      <c r="BWI220" s="99"/>
      <c r="BWJ220" s="99"/>
      <c r="BWK220" s="99"/>
      <c r="BWL220" s="99"/>
      <c r="BWM220" s="99"/>
      <c r="BWN220" s="99"/>
      <c r="BWO220" s="99"/>
      <c r="BWP220" s="99"/>
      <c r="BWQ220" s="99"/>
      <c r="BWR220" s="99"/>
      <c r="BWS220" s="99"/>
      <c r="BWT220" s="99"/>
      <c r="BWU220" s="99"/>
      <c r="BWV220" s="99"/>
      <c r="BWW220" s="99"/>
      <c r="BWX220" s="99"/>
      <c r="BWY220" s="99"/>
      <c r="BWZ220" s="99"/>
      <c r="BXA220" s="99"/>
      <c r="BXB220" s="99"/>
      <c r="BXC220" s="99"/>
      <c r="BXD220" s="99"/>
      <c r="BXE220" s="99"/>
      <c r="BXF220" s="99"/>
      <c r="BXG220" s="99"/>
      <c r="BXH220" s="99"/>
      <c r="BXI220" s="99"/>
      <c r="BXJ220" s="99"/>
      <c r="BXK220" s="99"/>
      <c r="BXL220" s="99"/>
      <c r="BXM220" s="99"/>
      <c r="BXN220" s="99"/>
      <c r="BXO220" s="99"/>
      <c r="BXP220" s="99"/>
      <c r="BXQ220" s="99"/>
      <c r="BXR220" s="99"/>
      <c r="BXS220" s="99"/>
      <c r="BXT220" s="99"/>
      <c r="BXU220" s="99"/>
      <c r="BXV220" s="99"/>
      <c r="BXW220" s="99"/>
      <c r="BXX220" s="99"/>
      <c r="BXY220" s="99"/>
      <c r="BXZ220" s="99"/>
      <c r="BYA220" s="99"/>
      <c r="BYB220" s="99"/>
      <c r="BYC220" s="99"/>
      <c r="BYD220" s="99"/>
      <c r="BYE220" s="99"/>
      <c r="BYF220" s="99"/>
      <c r="BYG220" s="99"/>
      <c r="BYH220" s="99"/>
      <c r="BYI220" s="99"/>
      <c r="BYJ220" s="99"/>
      <c r="BYK220" s="99"/>
      <c r="BYL220" s="99"/>
      <c r="BYM220" s="99"/>
      <c r="BYN220" s="99"/>
      <c r="BYO220" s="99"/>
      <c r="BYP220" s="99"/>
      <c r="BYQ220" s="99"/>
      <c r="BYR220" s="99"/>
      <c r="BYS220" s="99"/>
      <c r="BYT220" s="99"/>
      <c r="BYU220" s="99"/>
      <c r="BYV220" s="99"/>
      <c r="BYW220" s="99"/>
      <c r="BYX220" s="99"/>
      <c r="BYY220" s="99"/>
      <c r="BYZ220" s="99"/>
      <c r="BZA220" s="99"/>
      <c r="BZB220" s="99"/>
      <c r="BZC220" s="99"/>
      <c r="BZD220" s="99"/>
      <c r="BZE220" s="99"/>
      <c r="BZF220" s="99"/>
      <c r="BZG220" s="99"/>
      <c r="BZH220" s="99"/>
      <c r="BZI220" s="99"/>
      <c r="BZJ220" s="99"/>
      <c r="BZK220" s="99"/>
      <c r="BZL220" s="99"/>
      <c r="BZM220" s="99"/>
      <c r="BZN220" s="99"/>
      <c r="BZO220" s="99"/>
      <c r="BZP220" s="99"/>
      <c r="BZQ220" s="99"/>
      <c r="BZR220" s="99"/>
      <c r="BZS220" s="99"/>
      <c r="BZT220" s="99"/>
      <c r="BZU220" s="99"/>
      <c r="BZV220" s="99"/>
      <c r="BZW220" s="99"/>
      <c r="BZX220" s="99"/>
      <c r="BZY220" s="99"/>
      <c r="BZZ220" s="99"/>
      <c r="CAA220" s="99"/>
      <c r="CAB220" s="99"/>
      <c r="CAC220" s="99"/>
      <c r="CAD220" s="99"/>
      <c r="CAE220" s="99"/>
      <c r="CAF220" s="99"/>
      <c r="CAG220" s="99"/>
      <c r="CAH220" s="99"/>
      <c r="CAI220" s="99"/>
      <c r="CAJ220" s="99"/>
      <c r="CAK220" s="99"/>
      <c r="CAL220" s="99"/>
      <c r="CAM220" s="99"/>
      <c r="CAN220" s="99"/>
      <c r="CAO220" s="99"/>
      <c r="CAP220" s="99"/>
      <c r="CAQ220" s="99"/>
      <c r="CAR220" s="99"/>
      <c r="CAS220" s="99"/>
      <c r="CAT220" s="99"/>
      <c r="CAU220" s="99"/>
      <c r="CAV220" s="99"/>
      <c r="CAW220" s="99"/>
      <c r="CAX220" s="99"/>
      <c r="CAY220" s="99"/>
      <c r="CAZ220" s="99"/>
      <c r="CBA220" s="99"/>
      <c r="CBB220" s="99"/>
      <c r="CBC220" s="99"/>
      <c r="CBD220" s="99"/>
      <c r="CBE220" s="99"/>
      <c r="CBF220" s="99"/>
      <c r="CBG220" s="99"/>
      <c r="CBH220" s="99"/>
      <c r="CBI220" s="99"/>
      <c r="CBJ220" s="99"/>
      <c r="CBK220" s="99"/>
      <c r="CBL220" s="99"/>
      <c r="CBM220" s="99"/>
      <c r="CBN220" s="99"/>
      <c r="CBO220" s="99"/>
      <c r="CBP220" s="99"/>
      <c r="CBQ220" s="99"/>
      <c r="CBR220" s="99"/>
      <c r="CBS220" s="99"/>
      <c r="CBT220" s="99"/>
      <c r="CBU220" s="99"/>
      <c r="CBV220" s="99"/>
      <c r="CBW220" s="99"/>
      <c r="CBX220" s="99"/>
      <c r="CBY220" s="99"/>
      <c r="CBZ220" s="99"/>
      <c r="CCA220" s="99"/>
      <c r="CCB220" s="99"/>
      <c r="CCC220" s="99"/>
      <c r="CCD220" s="99"/>
      <c r="CCE220" s="99"/>
      <c r="CCF220" s="99"/>
      <c r="CCG220" s="99"/>
      <c r="CCH220" s="99"/>
      <c r="CCI220" s="99"/>
      <c r="CCJ220" s="99"/>
      <c r="CCK220" s="99"/>
      <c r="CCL220" s="99"/>
      <c r="CCM220" s="99"/>
      <c r="CCN220" s="99"/>
      <c r="CCO220" s="99"/>
      <c r="CCP220" s="99"/>
      <c r="CCQ220" s="99"/>
      <c r="CCR220" s="99"/>
      <c r="CCS220" s="99"/>
      <c r="CCT220" s="99"/>
      <c r="CCU220" s="99"/>
      <c r="CCV220" s="99"/>
      <c r="CCW220" s="99"/>
      <c r="CCX220" s="99"/>
      <c r="CCY220" s="99"/>
      <c r="CCZ220" s="99"/>
      <c r="CDA220" s="99"/>
      <c r="CDB220" s="99"/>
      <c r="CDC220" s="99"/>
      <c r="CDD220" s="99"/>
      <c r="CDE220" s="99"/>
      <c r="CDF220" s="99"/>
      <c r="CDG220" s="99"/>
      <c r="CDH220" s="99"/>
      <c r="CDI220" s="99"/>
      <c r="CDJ220" s="99"/>
      <c r="CDK220" s="99"/>
      <c r="CDL220" s="99"/>
      <c r="CDM220" s="99"/>
      <c r="CDN220" s="99"/>
      <c r="CDO220" s="99"/>
      <c r="CDP220" s="99"/>
      <c r="CDQ220" s="99"/>
      <c r="CDR220" s="99"/>
      <c r="CDS220" s="99"/>
      <c r="CDT220" s="99"/>
      <c r="CDU220" s="99"/>
      <c r="CDV220" s="99"/>
      <c r="CDW220" s="99"/>
      <c r="CDX220" s="99"/>
      <c r="CDY220" s="99"/>
      <c r="CDZ220" s="99"/>
      <c r="CEA220" s="99"/>
      <c r="CEB220" s="99"/>
      <c r="CEC220" s="99"/>
      <c r="CED220" s="99"/>
      <c r="CEE220" s="99"/>
      <c r="CEF220" s="99"/>
      <c r="CEG220" s="99"/>
      <c r="CEH220" s="99"/>
      <c r="CEI220" s="99"/>
      <c r="CEJ220" s="99"/>
      <c r="CEK220" s="99"/>
      <c r="CEL220" s="99"/>
      <c r="CEM220" s="99"/>
      <c r="CEN220" s="99"/>
      <c r="CEO220" s="99"/>
      <c r="CEP220" s="99"/>
      <c r="CEQ220" s="99"/>
      <c r="CER220" s="99"/>
      <c r="CES220" s="99"/>
      <c r="CET220" s="99"/>
      <c r="CEU220" s="99"/>
      <c r="CEV220" s="99"/>
      <c r="CEW220" s="99"/>
      <c r="CEX220" s="99"/>
      <c r="CEY220" s="99"/>
      <c r="CEZ220" s="99"/>
      <c r="CFA220" s="99"/>
      <c r="CFB220" s="99"/>
      <c r="CFC220" s="99"/>
      <c r="CFD220" s="99"/>
      <c r="CFE220" s="99"/>
      <c r="CFF220" s="99"/>
      <c r="CFG220" s="99"/>
      <c r="CFH220" s="99"/>
      <c r="CFI220" s="99"/>
      <c r="CFJ220" s="99"/>
      <c r="CFK220" s="99"/>
      <c r="CFL220" s="99"/>
      <c r="CFM220" s="99"/>
      <c r="CFN220" s="99"/>
      <c r="CFO220" s="99"/>
      <c r="CFP220" s="99"/>
      <c r="CFQ220" s="99"/>
      <c r="CFR220" s="99"/>
      <c r="CFS220" s="99"/>
      <c r="CFT220" s="99"/>
      <c r="CFU220" s="99"/>
      <c r="CFV220" s="99"/>
      <c r="CFW220" s="99"/>
      <c r="CFX220" s="99"/>
      <c r="CFY220" s="99"/>
      <c r="CFZ220" s="99"/>
      <c r="CGA220" s="99"/>
      <c r="CGB220" s="99"/>
      <c r="CGC220" s="99"/>
      <c r="CGD220" s="99"/>
      <c r="CGE220" s="99"/>
      <c r="CGF220" s="99"/>
      <c r="CGG220" s="99"/>
      <c r="CGH220" s="99"/>
      <c r="CGI220" s="99"/>
      <c r="CGJ220" s="99"/>
      <c r="CGK220" s="99"/>
      <c r="CGL220" s="99"/>
      <c r="CGM220" s="99"/>
      <c r="CGN220" s="99"/>
      <c r="CGO220" s="99"/>
      <c r="CGP220" s="99"/>
      <c r="CGQ220" s="99"/>
      <c r="CGR220" s="99"/>
      <c r="CGS220" s="99"/>
      <c r="CGT220" s="99"/>
      <c r="CGU220" s="99"/>
      <c r="CGV220" s="99"/>
      <c r="CGW220" s="99"/>
      <c r="CGX220" s="99"/>
      <c r="CGY220" s="99"/>
      <c r="CGZ220" s="99"/>
      <c r="CHA220" s="99"/>
      <c r="CHB220" s="99"/>
      <c r="CHC220" s="99"/>
      <c r="CHD220" s="99"/>
      <c r="CHE220" s="99"/>
      <c r="CHF220" s="99"/>
      <c r="CHG220" s="99"/>
      <c r="CHH220" s="99"/>
      <c r="CHI220" s="99"/>
      <c r="CHJ220" s="99"/>
      <c r="CHK220" s="99"/>
      <c r="CHL220" s="99"/>
      <c r="CHM220" s="99"/>
      <c r="CHN220" s="99"/>
      <c r="CHO220" s="99"/>
      <c r="CHP220" s="99"/>
      <c r="CHQ220" s="99"/>
      <c r="CHR220" s="99"/>
      <c r="CHS220" s="99"/>
      <c r="CHT220" s="99"/>
      <c r="CHU220" s="99"/>
      <c r="CHV220" s="99"/>
      <c r="CHW220" s="99"/>
      <c r="CHX220" s="99"/>
      <c r="CHY220" s="99"/>
      <c r="CHZ220" s="99"/>
      <c r="CIA220" s="99"/>
      <c r="CIB220" s="99"/>
      <c r="CIC220" s="99"/>
      <c r="CID220" s="99"/>
      <c r="CIE220" s="99"/>
      <c r="CIF220" s="99"/>
      <c r="CIG220" s="99"/>
      <c r="CIH220" s="99"/>
      <c r="CII220" s="99"/>
      <c r="CIJ220" s="99"/>
      <c r="CIK220" s="99"/>
      <c r="CIL220" s="99"/>
      <c r="CIM220" s="99"/>
      <c r="CIN220" s="99"/>
      <c r="CIO220" s="99"/>
      <c r="CIP220" s="99"/>
      <c r="CIQ220" s="99"/>
      <c r="CIR220" s="99"/>
      <c r="CIS220" s="99"/>
      <c r="CIT220" s="99"/>
      <c r="CIU220" s="99"/>
      <c r="CIV220" s="99"/>
      <c r="CIW220" s="99"/>
      <c r="CIX220" s="99"/>
      <c r="CIY220" s="99"/>
      <c r="CIZ220" s="99"/>
      <c r="CJA220" s="99"/>
      <c r="CJB220" s="99"/>
      <c r="CJC220" s="99"/>
      <c r="CJD220" s="99"/>
      <c r="CJE220" s="99"/>
      <c r="CJF220" s="99"/>
      <c r="CJG220" s="99"/>
      <c r="CJH220" s="99"/>
      <c r="CJI220" s="99"/>
      <c r="CJJ220" s="99"/>
      <c r="CJK220" s="99"/>
      <c r="CJL220" s="99"/>
      <c r="CJM220" s="99"/>
      <c r="CJN220" s="99"/>
      <c r="CJO220" s="99"/>
      <c r="CJP220" s="99"/>
      <c r="CJQ220" s="99"/>
      <c r="CJR220" s="99"/>
      <c r="CJS220" s="99"/>
      <c r="CJT220" s="99"/>
      <c r="CJU220" s="99"/>
      <c r="CJV220" s="99"/>
      <c r="CJW220" s="99"/>
      <c r="CJX220" s="99"/>
      <c r="CJY220" s="99"/>
      <c r="CJZ220" s="99"/>
      <c r="CKA220" s="99"/>
      <c r="CKB220" s="99"/>
      <c r="CKC220" s="99"/>
      <c r="CKD220" s="99"/>
      <c r="CKE220" s="99"/>
      <c r="CKF220" s="99"/>
      <c r="CKG220" s="99"/>
      <c r="CKH220" s="99"/>
      <c r="CKI220" s="99"/>
      <c r="CKJ220" s="99"/>
      <c r="CKK220" s="99"/>
      <c r="CKL220" s="99"/>
      <c r="CKM220" s="99"/>
      <c r="CKN220" s="99"/>
      <c r="CKO220" s="99"/>
      <c r="CKP220" s="99"/>
      <c r="CKQ220" s="99"/>
      <c r="CKR220" s="99"/>
      <c r="CKS220" s="99"/>
      <c r="CKT220" s="99"/>
      <c r="CKU220" s="99"/>
      <c r="CKV220" s="99"/>
      <c r="CKW220" s="99"/>
      <c r="CKX220" s="99"/>
      <c r="CKY220" s="99"/>
      <c r="CKZ220" s="99"/>
      <c r="CLA220" s="99"/>
      <c r="CLB220" s="99"/>
      <c r="CLC220" s="99"/>
      <c r="CLD220" s="99"/>
      <c r="CLE220" s="99"/>
      <c r="CLF220" s="99"/>
      <c r="CLG220" s="99"/>
      <c r="CLH220" s="99"/>
      <c r="CLI220" s="99"/>
      <c r="CLJ220" s="99"/>
      <c r="CLK220" s="99"/>
      <c r="CLL220" s="99"/>
      <c r="CLM220" s="99"/>
      <c r="CLN220" s="99"/>
      <c r="CLO220" s="99"/>
      <c r="CLP220" s="99"/>
      <c r="CLQ220" s="99"/>
      <c r="CLR220" s="99"/>
      <c r="CLS220" s="99"/>
      <c r="CLT220" s="99"/>
      <c r="CLU220" s="99"/>
      <c r="CLV220" s="99"/>
      <c r="CLW220" s="99"/>
      <c r="CLX220" s="99"/>
      <c r="CLY220" s="99"/>
      <c r="CLZ220" s="99"/>
      <c r="CMA220" s="99"/>
      <c r="CMB220" s="99"/>
      <c r="CMC220" s="99"/>
      <c r="CMD220" s="99"/>
      <c r="CME220" s="99"/>
      <c r="CMF220" s="99"/>
      <c r="CMG220" s="99"/>
      <c r="CMH220" s="99"/>
      <c r="CMI220" s="99"/>
      <c r="CMJ220" s="99"/>
      <c r="CMK220" s="99"/>
      <c r="CML220" s="99"/>
      <c r="CMM220" s="99"/>
      <c r="CMN220" s="99"/>
      <c r="CMO220" s="99"/>
      <c r="CMP220" s="99"/>
      <c r="CMQ220" s="99"/>
      <c r="CMR220" s="99"/>
      <c r="CMS220" s="99"/>
      <c r="CMT220" s="99"/>
      <c r="CMU220" s="99"/>
      <c r="CMV220" s="99"/>
      <c r="CMW220" s="99"/>
      <c r="CMX220" s="99"/>
      <c r="CMY220" s="99"/>
      <c r="CMZ220" s="99"/>
      <c r="CNA220" s="99"/>
      <c r="CNB220" s="99"/>
      <c r="CNC220" s="99"/>
      <c r="CND220" s="99"/>
      <c r="CNE220" s="99"/>
      <c r="CNF220" s="99"/>
      <c r="CNG220" s="99"/>
      <c r="CNH220" s="99"/>
      <c r="CNI220" s="99"/>
      <c r="CNJ220" s="99"/>
      <c r="CNK220" s="99"/>
      <c r="CNL220" s="99"/>
      <c r="CNM220" s="99"/>
      <c r="CNN220" s="99"/>
      <c r="CNO220" s="99"/>
      <c r="CNP220" s="99"/>
      <c r="CNQ220" s="99"/>
      <c r="CNR220" s="99"/>
      <c r="CNS220" s="99"/>
      <c r="CNT220" s="99"/>
      <c r="CNU220" s="99"/>
      <c r="CNV220" s="99"/>
      <c r="CNW220" s="99"/>
      <c r="CNX220" s="99"/>
      <c r="CNY220" s="99"/>
      <c r="CNZ220" s="99"/>
      <c r="COA220" s="99"/>
      <c r="COB220" s="99"/>
      <c r="COC220" s="99"/>
      <c r="COD220" s="99"/>
      <c r="COE220" s="99"/>
      <c r="COF220" s="99"/>
      <c r="COG220" s="99"/>
      <c r="COH220" s="99"/>
      <c r="COI220" s="99"/>
      <c r="COJ220" s="99"/>
      <c r="COK220" s="99"/>
      <c r="COL220" s="99"/>
      <c r="COM220" s="99"/>
      <c r="CON220" s="99"/>
      <c r="COO220" s="99"/>
      <c r="COP220" s="99"/>
      <c r="COQ220" s="99"/>
      <c r="COR220" s="99"/>
      <c r="COS220" s="99"/>
      <c r="COT220" s="99"/>
      <c r="COU220" s="99"/>
      <c r="COV220" s="99"/>
      <c r="COW220" s="99"/>
      <c r="COX220" s="99"/>
      <c r="COY220" s="99"/>
      <c r="COZ220" s="99"/>
      <c r="CPA220" s="99"/>
      <c r="CPB220" s="99"/>
      <c r="CPC220" s="99"/>
      <c r="CPD220" s="99"/>
      <c r="CPE220" s="99"/>
      <c r="CPF220" s="99"/>
      <c r="CPG220" s="99"/>
      <c r="CPH220" s="99"/>
      <c r="CPI220" s="99"/>
      <c r="CPJ220" s="99"/>
      <c r="CPK220" s="99"/>
      <c r="CPL220" s="99"/>
      <c r="CPM220" s="99"/>
      <c r="CPN220" s="99"/>
      <c r="CPO220" s="99"/>
      <c r="CPP220" s="99"/>
      <c r="CPQ220" s="99"/>
      <c r="CPR220" s="99"/>
      <c r="CPS220" s="99"/>
      <c r="CPT220" s="99"/>
      <c r="CPU220" s="99"/>
      <c r="CPV220" s="99"/>
      <c r="CPW220" s="99"/>
      <c r="CPX220" s="99"/>
      <c r="CPY220" s="99"/>
      <c r="CPZ220" s="99"/>
      <c r="CQA220" s="99"/>
      <c r="CQB220" s="99"/>
      <c r="CQC220" s="99"/>
      <c r="CQD220" s="99"/>
      <c r="CQE220" s="99"/>
      <c r="CQF220" s="99"/>
      <c r="CQG220" s="99"/>
      <c r="CQH220" s="99"/>
      <c r="CQI220" s="99"/>
      <c r="CQJ220" s="99"/>
      <c r="CQK220" s="99"/>
      <c r="CQL220" s="99"/>
      <c r="CQM220" s="99"/>
      <c r="CQN220" s="99"/>
      <c r="CQO220" s="99"/>
      <c r="CQP220" s="99"/>
      <c r="CQQ220" s="99"/>
      <c r="CQR220" s="99"/>
      <c r="CQS220" s="99"/>
      <c r="CQT220" s="99"/>
      <c r="CQU220" s="99"/>
      <c r="CQV220" s="99"/>
      <c r="CQW220" s="99"/>
      <c r="CQX220" s="99"/>
      <c r="CQY220" s="99"/>
      <c r="CQZ220" s="99"/>
      <c r="CRA220" s="99"/>
      <c r="CRB220" s="99"/>
      <c r="CRC220" s="99"/>
      <c r="CRD220" s="99"/>
      <c r="CRE220" s="99"/>
      <c r="CRF220" s="99"/>
      <c r="CRG220" s="99"/>
      <c r="CRH220" s="99"/>
      <c r="CRI220" s="99"/>
      <c r="CRJ220" s="99"/>
      <c r="CRK220" s="99"/>
      <c r="CRL220" s="99"/>
      <c r="CRM220" s="99"/>
      <c r="CRN220" s="99"/>
      <c r="CRO220" s="99"/>
      <c r="CRP220" s="99"/>
      <c r="CRQ220" s="99"/>
      <c r="CRR220" s="99"/>
      <c r="CRS220" s="99"/>
      <c r="CRT220" s="99"/>
      <c r="CRU220" s="99"/>
      <c r="CRV220" s="99"/>
      <c r="CRW220" s="99"/>
      <c r="CRX220" s="99"/>
      <c r="CRY220" s="99"/>
      <c r="CRZ220" s="99"/>
      <c r="CSA220" s="99"/>
      <c r="CSB220" s="99"/>
      <c r="CSC220" s="99"/>
      <c r="CSD220" s="99"/>
      <c r="CSE220" s="99"/>
      <c r="CSF220" s="99"/>
      <c r="CSG220" s="99"/>
      <c r="CSH220" s="99"/>
      <c r="CSI220" s="99"/>
      <c r="CSJ220" s="99"/>
      <c r="CSK220" s="99"/>
      <c r="CSL220" s="99"/>
      <c r="CSM220" s="99"/>
      <c r="CSN220" s="99"/>
      <c r="CSO220" s="99"/>
      <c r="CSP220" s="99"/>
      <c r="CSQ220" s="99"/>
      <c r="CSR220" s="99"/>
      <c r="CSS220" s="99"/>
      <c r="CST220" s="99"/>
      <c r="CSU220" s="99"/>
      <c r="CSV220" s="99"/>
      <c r="CSW220" s="99"/>
      <c r="CSX220" s="99"/>
      <c r="CSY220" s="99"/>
      <c r="CSZ220" s="99"/>
      <c r="CTA220" s="99"/>
      <c r="CTB220" s="99"/>
      <c r="CTC220" s="99"/>
      <c r="CTD220" s="99"/>
      <c r="CTE220" s="99"/>
      <c r="CTF220" s="99"/>
      <c r="CTG220" s="99"/>
      <c r="CTH220" s="99"/>
      <c r="CTI220" s="99"/>
      <c r="CTJ220" s="99"/>
      <c r="CTK220" s="99"/>
      <c r="CTL220" s="99"/>
      <c r="CTM220" s="99"/>
      <c r="CTN220" s="99"/>
      <c r="CTO220" s="99"/>
      <c r="CTP220" s="99"/>
      <c r="CTQ220" s="99"/>
      <c r="CTR220" s="99"/>
      <c r="CTS220" s="99"/>
      <c r="CTT220" s="99"/>
      <c r="CTU220" s="99"/>
      <c r="CTV220" s="99"/>
      <c r="CTW220" s="99"/>
      <c r="CTX220" s="99"/>
      <c r="CTY220" s="99"/>
      <c r="CTZ220" s="99"/>
      <c r="CUA220" s="99"/>
      <c r="CUB220" s="99"/>
      <c r="CUC220" s="99"/>
      <c r="CUD220" s="99"/>
      <c r="CUE220" s="99"/>
      <c r="CUF220" s="99"/>
      <c r="CUG220" s="99"/>
      <c r="CUH220" s="99"/>
      <c r="CUI220" s="99"/>
      <c r="CUJ220" s="99"/>
      <c r="CUK220" s="99"/>
      <c r="CUL220" s="99"/>
      <c r="CUM220" s="99"/>
      <c r="CUN220" s="99"/>
      <c r="CUO220" s="99"/>
      <c r="CUP220" s="99"/>
      <c r="CUQ220" s="99"/>
      <c r="CUR220" s="99"/>
      <c r="CUS220" s="99"/>
      <c r="CUT220" s="99"/>
      <c r="CUU220" s="99"/>
      <c r="CUV220" s="99"/>
      <c r="CUW220" s="99"/>
      <c r="CUX220" s="99"/>
      <c r="CUY220" s="99"/>
      <c r="CUZ220" s="99"/>
      <c r="CVA220" s="99"/>
      <c r="CVB220" s="99"/>
      <c r="CVC220" s="99"/>
      <c r="CVD220" s="99"/>
      <c r="CVE220" s="99"/>
      <c r="CVF220" s="99"/>
      <c r="CVG220" s="99"/>
      <c r="CVH220" s="99"/>
      <c r="CVI220" s="99"/>
      <c r="CVJ220" s="99"/>
      <c r="CVK220" s="99"/>
      <c r="CVL220" s="99"/>
      <c r="CVM220" s="99"/>
      <c r="CVN220" s="99"/>
      <c r="CVO220" s="99"/>
      <c r="CVP220" s="99"/>
      <c r="CVQ220" s="99"/>
      <c r="CVR220" s="99"/>
      <c r="CVS220" s="99"/>
      <c r="CVT220" s="99"/>
      <c r="CVU220" s="99"/>
      <c r="CVV220" s="99"/>
      <c r="CVW220" s="99"/>
      <c r="CVX220" s="99"/>
      <c r="CVY220" s="99"/>
      <c r="CVZ220" s="99"/>
      <c r="CWA220" s="99"/>
      <c r="CWB220" s="99"/>
      <c r="CWC220" s="99"/>
      <c r="CWD220" s="99"/>
      <c r="CWE220" s="99"/>
      <c r="CWF220" s="99"/>
      <c r="CWG220" s="99"/>
      <c r="CWH220" s="99"/>
      <c r="CWI220" s="99"/>
      <c r="CWJ220" s="99"/>
      <c r="CWK220" s="99"/>
      <c r="CWL220" s="99"/>
      <c r="CWM220" s="99"/>
      <c r="CWN220" s="99"/>
      <c r="CWO220" s="99"/>
      <c r="CWP220" s="99"/>
      <c r="CWQ220" s="99"/>
      <c r="CWR220" s="99"/>
      <c r="CWS220" s="99"/>
      <c r="CWT220" s="99"/>
      <c r="CWU220" s="99"/>
      <c r="CWV220" s="99"/>
      <c r="CWW220" s="99"/>
      <c r="CWX220" s="99"/>
      <c r="CWY220" s="99"/>
      <c r="CWZ220" s="99"/>
      <c r="CXA220" s="99"/>
      <c r="CXB220" s="99"/>
      <c r="CXC220" s="99"/>
      <c r="CXD220" s="99"/>
      <c r="CXE220" s="99"/>
      <c r="CXF220" s="99"/>
      <c r="CXG220" s="99"/>
      <c r="CXH220" s="99"/>
      <c r="CXI220" s="99"/>
      <c r="CXJ220" s="99"/>
      <c r="CXK220" s="99"/>
      <c r="CXL220" s="99"/>
      <c r="CXM220" s="99"/>
      <c r="CXN220" s="99"/>
      <c r="CXO220" s="99"/>
      <c r="CXP220" s="99"/>
      <c r="CXQ220" s="99"/>
      <c r="CXR220" s="99"/>
      <c r="CXS220" s="99"/>
      <c r="CXT220" s="99"/>
      <c r="CXU220" s="99"/>
      <c r="CXV220" s="99"/>
      <c r="CXW220" s="99"/>
      <c r="CXX220" s="99"/>
      <c r="CXY220" s="99"/>
      <c r="CXZ220" s="99"/>
      <c r="CYA220" s="99"/>
      <c r="CYB220" s="99"/>
      <c r="CYC220" s="99"/>
      <c r="CYD220" s="99"/>
      <c r="CYE220" s="99"/>
      <c r="CYF220" s="99"/>
      <c r="CYG220" s="99"/>
      <c r="CYH220" s="99"/>
      <c r="CYI220" s="99"/>
      <c r="CYJ220" s="99"/>
      <c r="CYK220" s="99"/>
      <c r="CYL220" s="99"/>
      <c r="CYM220" s="99"/>
      <c r="CYN220" s="99"/>
      <c r="CYO220" s="99"/>
      <c r="CYP220" s="99"/>
      <c r="CYQ220" s="99"/>
      <c r="CYR220" s="99"/>
      <c r="CYS220" s="99"/>
      <c r="CYT220" s="99"/>
      <c r="CYU220" s="99"/>
      <c r="CYV220" s="99"/>
      <c r="CYW220" s="99"/>
      <c r="CYX220" s="99"/>
      <c r="CYY220" s="99"/>
      <c r="CYZ220" s="99"/>
      <c r="CZA220" s="99"/>
      <c r="CZB220" s="99"/>
      <c r="CZC220" s="99"/>
      <c r="CZD220" s="99"/>
      <c r="CZE220" s="99"/>
      <c r="CZF220" s="99"/>
      <c r="CZG220" s="99"/>
      <c r="CZH220" s="99"/>
      <c r="CZI220" s="99"/>
      <c r="CZJ220" s="99"/>
      <c r="CZK220" s="99"/>
      <c r="CZL220" s="99"/>
      <c r="CZM220" s="99"/>
      <c r="CZN220" s="99"/>
      <c r="CZO220" s="99"/>
      <c r="CZP220" s="99"/>
      <c r="CZQ220" s="99"/>
      <c r="CZR220" s="99"/>
      <c r="CZS220" s="99"/>
      <c r="CZT220" s="99"/>
      <c r="CZU220" s="99"/>
      <c r="CZV220" s="99"/>
      <c r="CZW220" s="99"/>
      <c r="CZX220" s="99"/>
      <c r="CZY220" s="99"/>
      <c r="CZZ220" s="99"/>
      <c r="DAA220" s="99"/>
      <c r="DAB220" s="99"/>
      <c r="DAC220" s="99"/>
      <c r="DAD220" s="99"/>
      <c r="DAE220" s="99"/>
      <c r="DAF220" s="99"/>
      <c r="DAG220" s="99"/>
      <c r="DAH220" s="99"/>
      <c r="DAI220" s="99"/>
      <c r="DAJ220" s="99"/>
      <c r="DAK220" s="99"/>
      <c r="DAL220" s="99"/>
      <c r="DAM220" s="99"/>
      <c r="DAN220" s="99"/>
      <c r="DAO220" s="99"/>
      <c r="DAP220" s="99"/>
      <c r="DAQ220" s="99"/>
      <c r="DAR220" s="99"/>
      <c r="DAS220" s="99"/>
      <c r="DAT220" s="99"/>
      <c r="DAU220" s="99"/>
      <c r="DAV220" s="99"/>
      <c r="DAW220" s="99"/>
      <c r="DAX220" s="99"/>
      <c r="DAY220" s="99"/>
      <c r="DAZ220" s="99"/>
      <c r="DBA220" s="99"/>
      <c r="DBB220" s="99"/>
      <c r="DBC220" s="99"/>
      <c r="DBD220" s="99"/>
      <c r="DBE220" s="99"/>
      <c r="DBF220" s="99"/>
      <c r="DBG220" s="99"/>
      <c r="DBH220" s="99"/>
      <c r="DBI220" s="99"/>
      <c r="DBJ220" s="99"/>
      <c r="DBK220" s="99"/>
      <c r="DBL220" s="99"/>
      <c r="DBM220" s="99"/>
      <c r="DBN220" s="99"/>
      <c r="DBO220" s="99"/>
      <c r="DBP220" s="99"/>
      <c r="DBQ220" s="99"/>
      <c r="DBR220" s="99"/>
      <c r="DBS220" s="99"/>
      <c r="DBT220" s="99"/>
      <c r="DBU220" s="99"/>
      <c r="DBV220" s="99"/>
      <c r="DBW220" s="99"/>
      <c r="DBX220" s="99"/>
      <c r="DBY220" s="99"/>
      <c r="DBZ220" s="99"/>
      <c r="DCA220" s="99"/>
      <c r="DCB220" s="99"/>
      <c r="DCC220" s="99"/>
      <c r="DCD220" s="99"/>
      <c r="DCE220" s="99"/>
      <c r="DCF220" s="99"/>
      <c r="DCG220" s="99"/>
      <c r="DCH220" s="99"/>
      <c r="DCI220" s="99"/>
      <c r="DCJ220" s="99"/>
      <c r="DCK220" s="99"/>
      <c r="DCL220" s="99"/>
      <c r="DCM220" s="99"/>
      <c r="DCN220" s="99"/>
      <c r="DCO220" s="99"/>
      <c r="DCP220" s="99"/>
      <c r="DCQ220" s="99"/>
      <c r="DCR220" s="99"/>
      <c r="DCS220" s="99"/>
      <c r="DCT220" s="99"/>
      <c r="DCU220" s="99"/>
      <c r="DCV220" s="99"/>
      <c r="DCW220" s="99"/>
      <c r="DCX220" s="99"/>
      <c r="DCY220" s="99"/>
      <c r="DCZ220" s="99"/>
      <c r="DDA220" s="99"/>
      <c r="DDB220" s="99"/>
      <c r="DDC220" s="99"/>
      <c r="DDD220" s="99"/>
      <c r="DDE220" s="99"/>
      <c r="DDF220" s="99"/>
      <c r="DDG220" s="99"/>
      <c r="DDH220" s="99"/>
      <c r="DDI220" s="99"/>
      <c r="DDJ220" s="99"/>
      <c r="DDK220" s="99"/>
      <c r="DDL220" s="99"/>
      <c r="DDM220" s="99"/>
      <c r="DDN220" s="99"/>
      <c r="DDO220" s="99"/>
      <c r="DDP220" s="99"/>
      <c r="DDQ220" s="99"/>
      <c r="DDR220" s="99"/>
      <c r="DDS220" s="99"/>
      <c r="DDT220" s="99"/>
      <c r="DDU220" s="99"/>
      <c r="DDV220" s="99"/>
      <c r="DDW220" s="99"/>
      <c r="DDX220" s="99"/>
      <c r="DDY220" s="99"/>
      <c r="DDZ220" s="99"/>
      <c r="DEA220" s="99"/>
      <c r="DEB220" s="99"/>
      <c r="DEC220" s="99"/>
      <c r="DED220" s="99"/>
      <c r="DEE220" s="99"/>
      <c r="DEF220" s="99"/>
      <c r="DEG220" s="99"/>
      <c r="DEH220" s="99"/>
      <c r="DEI220" s="99"/>
      <c r="DEJ220" s="99"/>
      <c r="DEK220" s="99"/>
      <c r="DEL220" s="99"/>
      <c r="DEM220" s="99"/>
      <c r="DEN220" s="99"/>
      <c r="DEO220" s="99"/>
      <c r="DEP220" s="99"/>
      <c r="DEQ220" s="99"/>
      <c r="DER220" s="99"/>
      <c r="DES220" s="99"/>
      <c r="DET220" s="99"/>
      <c r="DEU220" s="99"/>
      <c r="DEV220" s="99"/>
      <c r="DEW220" s="99"/>
      <c r="DEX220" s="99"/>
      <c r="DEY220" s="99"/>
      <c r="DEZ220" s="99"/>
      <c r="DFA220" s="99"/>
      <c r="DFB220" s="99"/>
      <c r="DFC220" s="99"/>
      <c r="DFD220" s="99"/>
      <c r="DFE220" s="99"/>
      <c r="DFF220" s="99"/>
      <c r="DFG220" s="99"/>
      <c r="DFH220" s="99"/>
      <c r="DFI220" s="99"/>
      <c r="DFJ220" s="99"/>
      <c r="DFK220" s="99"/>
      <c r="DFL220" s="99"/>
      <c r="DFM220" s="99"/>
      <c r="DFN220" s="99"/>
      <c r="DFO220" s="99"/>
      <c r="DFP220" s="99"/>
      <c r="DFQ220" s="99"/>
      <c r="DFR220" s="99"/>
      <c r="DFS220" s="99"/>
      <c r="DFT220" s="99"/>
      <c r="DFU220" s="99"/>
      <c r="DFV220" s="99"/>
      <c r="DFW220" s="99"/>
      <c r="DFX220" s="99"/>
      <c r="DFY220" s="99"/>
      <c r="DFZ220" s="99"/>
      <c r="DGA220" s="99"/>
      <c r="DGB220" s="99"/>
      <c r="DGC220" s="99"/>
      <c r="DGD220" s="99"/>
      <c r="DGE220" s="99"/>
      <c r="DGF220" s="99"/>
      <c r="DGG220" s="99"/>
      <c r="DGH220" s="99"/>
      <c r="DGI220" s="99"/>
      <c r="DGJ220" s="99"/>
      <c r="DGK220" s="99"/>
      <c r="DGL220" s="99"/>
      <c r="DGM220" s="99"/>
      <c r="DGN220" s="99"/>
      <c r="DGO220" s="99"/>
      <c r="DGP220" s="99"/>
      <c r="DGQ220" s="99"/>
      <c r="DGR220" s="99"/>
      <c r="DGS220" s="99"/>
      <c r="DGT220" s="99"/>
      <c r="DGU220" s="99"/>
      <c r="DGV220" s="99"/>
      <c r="DGW220" s="99"/>
      <c r="DGX220" s="99"/>
      <c r="DGY220" s="99"/>
      <c r="DGZ220" s="99"/>
      <c r="DHA220" s="99"/>
      <c r="DHB220" s="99"/>
      <c r="DHC220" s="99"/>
      <c r="DHD220" s="99"/>
      <c r="DHE220" s="99"/>
      <c r="DHF220" s="99"/>
      <c r="DHG220" s="99"/>
      <c r="DHH220" s="99"/>
      <c r="DHI220" s="99"/>
      <c r="DHJ220" s="99"/>
      <c r="DHK220" s="99"/>
      <c r="DHL220" s="99"/>
      <c r="DHM220" s="99"/>
      <c r="DHN220" s="99"/>
      <c r="DHO220" s="99"/>
      <c r="DHP220" s="99"/>
      <c r="DHQ220" s="99"/>
      <c r="DHR220" s="99"/>
      <c r="DHS220" s="99"/>
      <c r="DHT220" s="99"/>
      <c r="DHU220" s="99"/>
      <c r="DHV220" s="99"/>
      <c r="DHW220" s="99"/>
      <c r="DHX220" s="99"/>
      <c r="DHY220" s="99"/>
      <c r="DHZ220" s="99"/>
      <c r="DIA220" s="99"/>
      <c r="DIB220" s="99"/>
      <c r="DIC220" s="99"/>
      <c r="DID220" s="99"/>
      <c r="DIE220" s="99"/>
      <c r="DIF220" s="99"/>
      <c r="DIG220" s="99"/>
      <c r="DIH220" s="99"/>
      <c r="DII220" s="99"/>
      <c r="DIJ220" s="99"/>
      <c r="DIK220" s="99"/>
      <c r="DIL220" s="99"/>
      <c r="DIM220" s="99"/>
      <c r="DIN220" s="99"/>
      <c r="DIO220" s="99"/>
      <c r="DIP220" s="99"/>
      <c r="DIQ220" s="99"/>
      <c r="DIR220" s="99"/>
      <c r="DIS220" s="99"/>
      <c r="DIT220" s="99"/>
      <c r="DIU220" s="99"/>
      <c r="DIV220" s="99"/>
      <c r="DIW220" s="99"/>
      <c r="DIX220" s="99"/>
      <c r="DIY220" s="99"/>
      <c r="DIZ220" s="99"/>
      <c r="DJA220" s="99"/>
      <c r="DJB220" s="99"/>
      <c r="DJC220" s="99"/>
      <c r="DJD220" s="99"/>
      <c r="DJE220" s="99"/>
      <c r="DJF220" s="99"/>
      <c r="DJG220" s="99"/>
      <c r="DJH220" s="99"/>
      <c r="DJI220" s="99"/>
      <c r="DJJ220" s="99"/>
      <c r="DJK220" s="99"/>
      <c r="DJL220" s="99"/>
      <c r="DJM220" s="99"/>
      <c r="DJN220" s="99"/>
      <c r="DJO220" s="99"/>
      <c r="DJP220" s="99"/>
      <c r="DJQ220" s="99"/>
      <c r="DJR220" s="99"/>
      <c r="DJS220" s="99"/>
      <c r="DJT220" s="99"/>
      <c r="DJU220" s="99"/>
      <c r="DJV220" s="99"/>
      <c r="DJW220" s="99"/>
      <c r="DJX220" s="99"/>
      <c r="DJY220" s="99"/>
      <c r="DJZ220" s="99"/>
      <c r="DKA220" s="99"/>
      <c r="DKB220" s="99"/>
      <c r="DKC220" s="99"/>
      <c r="DKD220" s="99"/>
      <c r="DKE220" s="99"/>
      <c r="DKF220" s="99"/>
      <c r="DKG220" s="99"/>
      <c r="DKH220" s="99"/>
      <c r="DKI220" s="99"/>
      <c r="DKJ220" s="99"/>
      <c r="DKK220" s="99"/>
      <c r="DKL220" s="99"/>
      <c r="DKM220" s="99"/>
      <c r="DKN220" s="99"/>
      <c r="DKO220" s="99"/>
      <c r="DKP220" s="99"/>
      <c r="DKQ220" s="99"/>
      <c r="DKR220" s="99"/>
      <c r="DKS220" s="99"/>
      <c r="DKT220" s="99"/>
      <c r="DKU220" s="99"/>
      <c r="DKV220" s="99"/>
      <c r="DKW220" s="99"/>
      <c r="DKX220" s="99"/>
      <c r="DKY220" s="99"/>
      <c r="DKZ220" s="99"/>
      <c r="DLA220" s="99"/>
      <c r="DLB220" s="99"/>
      <c r="DLC220" s="99"/>
      <c r="DLD220" s="99"/>
      <c r="DLE220" s="99"/>
      <c r="DLF220" s="99"/>
      <c r="DLG220" s="99"/>
      <c r="DLH220" s="99"/>
      <c r="DLI220" s="99"/>
      <c r="DLJ220" s="99"/>
      <c r="DLK220" s="99"/>
      <c r="DLL220" s="99"/>
      <c r="DLM220" s="99"/>
      <c r="DLN220" s="99"/>
      <c r="DLO220" s="99"/>
      <c r="DLP220" s="99"/>
      <c r="DLQ220" s="99"/>
      <c r="DLR220" s="99"/>
      <c r="DLS220" s="99"/>
      <c r="DLT220" s="99"/>
      <c r="DLU220" s="99"/>
      <c r="DLV220" s="99"/>
      <c r="DLW220" s="99"/>
      <c r="DLX220" s="99"/>
      <c r="DLY220" s="99"/>
      <c r="DLZ220" s="99"/>
      <c r="DMA220" s="99"/>
      <c r="DMB220" s="99"/>
      <c r="DMC220" s="99"/>
      <c r="DMD220" s="99"/>
      <c r="DME220" s="99"/>
      <c r="DMF220" s="99"/>
      <c r="DMG220" s="99"/>
      <c r="DMH220" s="99"/>
      <c r="DMI220" s="99"/>
      <c r="DMJ220" s="99"/>
      <c r="DMK220" s="99"/>
      <c r="DML220" s="99"/>
      <c r="DMM220" s="99"/>
      <c r="DMN220" s="99"/>
      <c r="DMO220" s="99"/>
      <c r="DMP220" s="99"/>
      <c r="DMQ220" s="99"/>
      <c r="DMR220" s="99"/>
      <c r="DMS220" s="99"/>
      <c r="DMT220" s="99"/>
      <c r="DMU220" s="99"/>
      <c r="DMV220" s="99"/>
      <c r="DMW220" s="99"/>
      <c r="DMX220" s="99"/>
      <c r="DMY220" s="99"/>
      <c r="DMZ220" s="99"/>
      <c r="DNA220" s="99"/>
      <c r="DNB220" s="99"/>
      <c r="DNC220" s="99"/>
      <c r="DND220" s="99"/>
      <c r="DNE220" s="99"/>
      <c r="DNF220" s="99"/>
      <c r="DNG220" s="99"/>
      <c r="DNH220" s="99"/>
      <c r="DNI220" s="99"/>
      <c r="DNJ220" s="99"/>
      <c r="DNK220" s="99"/>
      <c r="DNL220" s="99"/>
      <c r="DNM220" s="99"/>
      <c r="DNN220" s="99"/>
      <c r="DNO220" s="99"/>
      <c r="DNP220" s="99"/>
      <c r="DNQ220" s="99"/>
      <c r="DNR220" s="99"/>
      <c r="DNS220" s="99"/>
      <c r="DNT220" s="99"/>
      <c r="DNU220" s="99"/>
      <c r="DNV220" s="99"/>
      <c r="DNW220" s="99"/>
      <c r="DNX220" s="99"/>
      <c r="DNY220" s="99"/>
      <c r="DNZ220" s="99"/>
      <c r="DOA220" s="99"/>
      <c r="DOB220" s="99"/>
      <c r="DOC220" s="99"/>
      <c r="DOD220" s="99"/>
      <c r="DOE220" s="99"/>
      <c r="DOF220" s="99"/>
      <c r="DOG220" s="99"/>
      <c r="DOH220" s="99"/>
      <c r="DOI220" s="99"/>
      <c r="DOJ220" s="99"/>
      <c r="DOK220" s="99"/>
      <c r="DOL220" s="99"/>
      <c r="DOM220" s="99"/>
      <c r="DON220" s="99"/>
      <c r="DOO220" s="99"/>
      <c r="DOP220" s="99"/>
      <c r="DOQ220" s="99"/>
      <c r="DOR220" s="99"/>
      <c r="DOS220" s="99"/>
      <c r="DOT220" s="99"/>
      <c r="DOU220" s="99"/>
      <c r="DOV220" s="99"/>
      <c r="DOW220" s="99"/>
      <c r="DOX220" s="99"/>
      <c r="DOY220" s="99"/>
      <c r="DOZ220" s="99"/>
      <c r="DPA220" s="99"/>
      <c r="DPB220" s="99"/>
      <c r="DPC220" s="99"/>
      <c r="DPD220" s="99"/>
      <c r="DPE220" s="99"/>
      <c r="DPF220" s="99"/>
      <c r="DPG220" s="99"/>
      <c r="DPH220" s="99"/>
      <c r="DPI220" s="99"/>
      <c r="DPJ220" s="99"/>
      <c r="DPK220" s="99"/>
      <c r="DPL220" s="99"/>
      <c r="DPM220" s="99"/>
      <c r="DPN220" s="99"/>
      <c r="DPO220" s="99"/>
      <c r="DPP220" s="99"/>
      <c r="DPQ220" s="99"/>
      <c r="DPR220" s="99"/>
      <c r="DPS220" s="99"/>
      <c r="DPT220" s="99"/>
      <c r="DPU220" s="99"/>
      <c r="DPV220" s="99"/>
      <c r="DPW220" s="99"/>
      <c r="DPX220" s="99"/>
      <c r="DPY220" s="99"/>
      <c r="DPZ220" s="99"/>
      <c r="DQA220" s="99"/>
      <c r="DQB220" s="99"/>
      <c r="DQC220" s="99"/>
      <c r="DQD220" s="99"/>
      <c r="DQE220" s="99"/>
      <c r="DQF220" s="99"/>
      <c r="DQG220" s="99"/>
      <c r="DQH220" s="99"/>
      <c r="DQI220" s="99"/>
      <c r="DQJ220" s="99"/>
      <c r="DQK220" s="99"/>
      <c r="DQL220" s="99"/>
      <c r="DQM220" s="99"/>
      <c r="DQN220" s="99"/>
      <c r="DQO220" s="99"/>
      <c r="DQP220" s="99"/>
      <c r="DQQ220" s="99"/>
      <c r="DQR220" s="99"/>
      <c r="DQS220" s="99"/>
      <c r="DQT220" s="99"/>
      <c r="DQU220" s="99"/>
      <c r="DQV220" s="99"/>
      <c r="DQW220" s="99"/>
      <c r="DQX220" s="99"/>
      <c r="DQY220" s="99"/>
      <c r="DQZ220" s="99"/>
      <c r="DRA220" s="99"/>
      <c r="DRB220" s="99"/>
      <c r="DRC220" s="99"/>
      <c r="DRD220" s="99"/>
      <c r="DRE220" s="99"/>
      <c r="DRF220" s="99"/>
      <c r="DRG220" s="99"/>
      <c r="DRH220" s="99"/>
      <c r="DRI220" s="99"/>
      <c r="DRJ220" s="99"/>
      <c r="DRK220" s="99"/>
      <c r="DRL220" s="99"/>
      <c r="DRM220" s="99"/>
      <c r="DRN220" s="99"/>
      <c r="DRO220" s="99"/>
      <c r="DRP220" s="99"/>
      <c r="DRQ220" s="99"/>
      <c r="DRR220" s="99"/>
      <c r="DRS220" s="99"/>
      <c r="DRT220" s="99"/>
      <c r="DRU220" s="99"/>
      <c r="DRV220" s="99"/>
      <c r="DRW220" s="99"/>
      <c r="DRX220" s="99"/>
      <c r="DRY220" s="99"/>
      <c r="DRZ220" s="99"/>
      <c r="DSA220" s="99"/>
      <c r="DSB220" s="99"/>
      <c r="DSC220" s="99"/>
      <c r="DSD220" s="99"/>
      <c r="DSE220" s="99"/>
      <c r="DSF220" s="99"/>
      <c r="DSG220" s="99"/>
      <c r="DSH220" s="99"/>
      <c r="DSI220" s="99"/>
      <c r="DSJ220" s="99"/>
      <c r="DSK220" s="99"/>
      <c r="DSL220" s="99"/>
      <c r="DSM220" s="99"/>
      <c r="DSN220" s="99"/>
      <c r="DSO220" s="99"/>
      <c r="DSP220" s="99"/>
      <c r="DSQ220" s="99"/>
      <c r="DSR220" s="99"/>
      <c r="DSS220" s="99"/>
      <c r="DST220" s="99"/>
      <c r="DSU220" s="99"/>
      <c r="DSV220" s="99"/>
      <c r="DSW220" s="99"/>
      <c r="DSX220" s="99"/>
      <c r="DSY220" s="99"/>
      <c r="DSZ220" s="99"/>
      <c r="DTA220" s="99"/>
      <c r="DTB220" s="99"/>
      <c r="DTC220" s="99"/>
      <c r="DTD220" s="99"/>
      <c r="DTE220" s="99"/>
      <c r="DTF220" s="99"/>
      <c r="DTG220" s="99"/>
      <c r="DTH220" s="99"/>
      <c r="DTI220" s="99"/>
      <c r="DTJ220" s="99"/>
      <c r="DTK220" s="99"/>
      <c r="DTL220" s="99"/>
      <c r="DTM220" s="99"/>
      <c r="DTN220" s="99"/>
      <c r="DTO220" s="99"/>
      <c r="DTP220" s="99"/>
      <c r="DTQ220" s="99"/>
      <c r="DTR220" s="99"/>
      <c r="DTS220" s="99"/>
      <c r="DTT220" s="99"/>
      <c r="DTU220" s="99"/>
      <c r="DTV220" s="99"/>
      <c r="DTW220" s="99"/>
      <c r="DTX220" s="99"/>
      <c r="DTY220" s="99"/>
      <c r="DTZ220" s="99"/>
      <c r="DUA220" s="99"/>
      <c r="DUB220" s="99"/>
      <c r="DUC220" s="99"/>
      <c r="DUD220" s="99"/>
      <c r="DUE220" s="99"/>
      <c r="DUF220" s="99"/>
      <c r="DUG220" s="99"/>
      <c r="DUH220" s="99"/>
      <c r="DUI220" s="99"/>
      <c r="DUJ220" s="99"/>
      <c r="DUK220" s="99"/>
      <c r="DUL220" s="99"/>
      <c r="DUM220" s="99"/>
      <c r="DUN220" s="99"/>
      <c r="DUO220" s="99"/>
      <c r="DUP220" s="99"/>
      <c r="DUQ220" s="99"/>
      <c r="DUR220" s="99"/>
      <c r="DUS220" s="99"/>
      <c r="DUT220" s="99"/>
      <c r="DUU220" s="99"/>
      <c r="DUV220" s="99"/>
      <c r="DUW220" s="99"/>
      <c r="DUX220" s="99"/>
      <c r="DUY220" s="99"/>
      <c r="DUZ220" s="99"/>
      <c r="DVA220" s="99"/>
      <c r="DVB220" s="99"/>
      <c r="DVC220" s="99"/>
      <c r="DVD220" s="99"/>
      <c r="DVE220" s="99"/>
      <c r="DVF220" s="99"/>
      <c r="DVG220" s="99"/>
      <c r="DVH220" s="99"/>
      <c r="DVI220" s="99"/>
      <c r="DVJ220" s="99"/>
      <c r="DVK220" s="99"/>
      <c r="DVL220" s="99"/>
      <c r="DVM220" s="99"/>
      <c r="DVN220" s="99"/>
      <c r="DVO220" s="99"/>
      <c r="DVP220" s="99"/>
      <c r="DVQ220" s="99"/>
      <c r="DVR220" s="99"/>
      <c r="DVS220" s="99"/>
      <c r="DVT220" s="99"/>
      <c r="DVU220" s="99"/>
      <c r="DVV220" s="99"/>
      <c r="DVW220" s="99"/>
      <c r="DVX220" s="99"/>
      <c r="DVY220" s="99"/>
      <c r="DVZ220" s="99"/>
      <c r="DWA220" s="99"/>
      <c r="DWB220" s="99"/>
      <c r="DWC220" s="99"/>
      <c r="DWD220" s="99"/>
      <c r="DWE220" s="99"/>
      <c r="DWF220" s="99"/>
      <c r="DWG220" s="99"/>
      <c r="DWH220" s="99"/>
      <c r="DWI220" s="99"/>
      <c r="DWJ220" s="99"/>
      <c r="DWK220" s="99"/>
      <c r="DWL220" s="99"/>
      <c r="DWM220" s="99"/>
      <c r="DWN220" s="99"/>
      <c r="DWO220" s="99"/>
      <c r="DWP220" s="99"/>
      <c r="DWQ220" s="99"/>
      <c r="DWR220" s="99"/>
      <c r="DWS220" s="99"/>
      <c r="DWT220" s="99"/>
      <c r="DWU220" s="99"/>
      <c r="DWV220" s="99"/>
      <c r="DWW220" s="99"/>
      <c r="DWX220" s="99"/>
      <c r="DWY220" s="99"/>
      <c r="DWZ220" s="99"/>
      <c r="DXA220" s="99"/>
      <c r="DXB220" s="99"/>
      <c r="DXC220" s="99"/>
      <c r="DXD220" s="99"/>
      <c r="DXE220" s="99"/>
      <c r="DXF220" s="99"/>
      <c r="DXG220" s="99"/>
      <c r="DXH220" s="99"/>
      <c r="DXI220" s="99"/>
      <c r="DXJ220" s="99"/>
      <c r="DXK220" s="99"/>
      <c r="DXL220" s="99"/>
      <c r="DXM220" s="99"/>
      <c r="DXN220" s="99"/>
      <c r="DXO220" s="99"/>
      <c r="DXP220" s="99"/>
      <c r="DXQ220" s="99"/>
      <c r="DXR220" s="99"/>
      <c r="DXS220" s="99"/>
      <c r="DXT220" s="99"/>
      <c r="DXU220" s="99"/>
      <c r="DXV220" s="99"/>
      <c r="DXW220" s="99"/>
      <c r="DXX220" s="99"/>
      <c r="DXY220" s="99"/>
      <c r="DXZ220" s="99"/>
      <c r="DYA220" s="99"/>
      <c r="DYB220" s="99"/>
      <c r="DYC220" s="99"/>
      <c r="DYD220" s="99"/>
      <c r="DYE220" s="99"/>
      <c r="DYF220" s="99"/>
      <c r="DYG220" s="99"/>
      <c r="DYH220" s="99"/>
      <c r="DYI220" s="99"/>
      <c r="DYJ220" s="99"/>
      <c r="DYK220" s="99"/>
      <c r="DYL220" s="99"/>
      <c r="DYM220" s="99"/>
      <c r="DYN220" s="99"/>
      <c r="DYO220" s="99"/>
      <c r="DYP220" s="99"/>
      <c r="DYQ220" s="99"/>
      <c r="DYR220" s="99"/>
      <c r="DYS220" s="99"/>
      <c r="DYT220" s="99"/>
      <c r="DYU220" s="99"/>
      <c r="DYV220" s="99"/>
      <c r="DYW220" s="99"/>
      <c r="DYX220" s="99"/>
      <c r="DYY220" s="99"/>
      <c r="DYZ220" s="99"/>
      <c r="DZA220" s="99"/>
      <c r="DZB220" s="99"/>
      <c r="DZC220" s="99"/>
      <c r="DZD220" s="99"/>
      <c r="DZE220" s="99"/>
      <c r="DZF220" s="99"/>
      <c r="DZG220" s="99"/>
      <c r="DZH220" s="99"/>
      <c r="DZI220" s="99"/>
      <c r="DZJ220" s="99"/>
      <c r="DZK220" s="99"/>
      <c r="DZL220" s="99"/>
      <c r="DZM220" s="99"/>
      <c r="DZN220" s="99"/>
      <c r="DZO220" s="99"/>
      <c r="DZP220" s="99"/>
      <c r="DZQ220" s="99"/>
      <c r="DZR220" s="99"/>
      <c r="DZS220" s="99"/>
      <c r="DZT220" s="99"/>
      <c r="DZU220" s="99"/>
      <c r="DZV220" s="99"/>
      <c r="DZW220" s="99"/>
      <c r="DZX220" s="99"/>
      <c r="DZY220" s="99"/>
      <c r="DZZ220" s="99"/>
      <c r="EAA220" s="99"/>
      <c r="EAB220" s="99"/>
      <c r="EAC220" s="99"/>
      <c r="EAD220" s="99"/>
      <c r="EAE220" s="99"/>
      <c r="EAF220" s="99"/>
      <c r="EAG220" s="99"/>
      <c r="EAH220" s="99"/>
      <c r="EAI220" s="99"/>
      <c r="EAJ220" s="99"/>
      <c r="EAK220" s="99"/>
      <c r="EAL220" s="99"/>
      <c r="EAM220" s="99"/>
      <c r="EAN220" s="99"/>
      <c r="EAO220" s="99"/>
      <c r="EAP220" s="99"/>
      <c r="EAQ220" s="99"/>
      <c r="EAR220" s="99"/>
      <c r="EAS220" s="99"/>
      <c r="EAT220" s="99"/>
      <c r="EAU220" s="99"/>
      <c r="EAV220" s="99"/>
      <c r="EAW220" s="99"/>
      <c r="EAX220" s="99"/>
      <c r="EAY220" s="99"/>
      <c r="EAZ220" s="99"/>
      <c r="EBA220" s="99"/>
      <c r="EBB220" s="99"/>
      <c r="EBC220" s="99"/>
      <c r="EBD220" s="99"/>
      <c r="EBE220" s="99"/>
      <c r="EBF220" s="99"/>
      <c r="EBG220" s="99"/>
      <c r="EBH220" s="99"/>
      <c r="EBI220" s="99"/>
      <c r="EBJ220" s="99"/>
      <c r="EBK220" s="99"/>
      <c r="EBL220" s="99"/>
      <c r="EBM220" s="99"/>
      <c r="EBN220" s="99"/>
      <c r="EBO220" s="99"/>
      <c r="EBP220" s="99"/>
      <c r="EBQ220" s="99"/>
      <c r="EBR220" s="99"/>
      <c r="EBS220" s="99"/>
      <c r="EBT220" s="99"/>
      <c r="EBU220" s="99"/>
      <c r="EBV220" s="99"/>
      <c r="EBW220" s="99"/>
      <c r="EBX220" s="99"/>
      <c r="EBY220" s="99"/>
      <c r="EBZ220" s="99"/>
      <c r="ECA220" s="99"/>
      <c r="ECB220" s="99"/>
      <c r="ECC220" s="99"/>
      <c r="ECD220" s="99"/>
      <c r="ECE220" s="99"/>
      <c r="ECF220" s="99"/>
      <c r="ECG220" s="99"/>
      <c r="ECH220" s="99"/>
      <c r="ECI220" s="99"/>
      <c r="ECJ220" s="99"/>
      <c r="ECK220" s="99"/>
      <c r="ECL220" s="99"/>
      <c r="ECM220" s="99"/>
      <c r="ECN220" s="99"/>
      <c r="ECO220" s="99"/>
      <c r="ECP220" s="99"/>
      <c r="ECQ220" s="99"/>
      <c r="ECR220" s="99"/>
      <c r="ECS220" s="99"/>
      <c r="ECT220" s="99"/>
      <c r="ECU220" s="99"/>
      <c r="ECV220" s="99"/>
      <c r="ECW220" s="99"/>
      <c r="ECX220" s="99"/>
      <c r="ECY220" s="99"/>
      <c r="ECZ220" s="99"/>
      <c r="EDA220" s="99"/>
      <c r="EDB220" s="99"/>
      <c r="EDC220" s="99"/>
      <c r="EDD220" s="99"/>
      <c r="EDE220" s="99"/>
      <c r="EDF220" s="99"/>
      <c r="EDG220" s="99"/>
      <c r="EDH220" s="99"/>
      <c r="EDI220" s="99"/>
      <c r="EDJ220" s="99"/>
      <c r="EDK220" s="99"/>
      <c r="EDL220" s="99"/>
      <c r="EDM220" s="99"/>
      <c r="EDN220" s="99"/>
      <c r="EDO220" s="99"/>
      <c r="EDP220" s="99"/>
      <c r="EDQ220" s="99"/>
      <c r="EDR220" s="99"/>
      <c r="EDS220" s="99"/>
      <c r="EDT220" s="99"/>
      <c r="EDU220" s="99"/>
      <c r="EDV220" s="99"/>
      <c r="EDW220" s="99"/>
      <c r="EDX220" s="99"/>
      <c r="EDY220" s="99"/>
      <c r="EDZ220" s="99"/>
      <c r="EEA220" s="99"/>
      <c r="EEB220" s="99"/>
      <c r="EEC220" s="99"/>
      <c r="EED220" s="99"/>
      <c r="EEE220" s="99"/>
      <c r="EEF220" s="99"/>
      <c r="EEG220" s="99"/>
      <c r="EEH220" s="99"/>
      <c r="EEI220" s="99"/>
      <c r="EEJ220" s="99"/>
      <c r="EEK220" s="99"/>
      <c r="EEL220" s="99"/>
      <c r="EEM220" s="99"/>
      <c r="EEN220" s="99"/>
      <c r="EEO220" s="99"/>
      <c r="EEP220" s="99"/>
      <c r="EEQ220" s="99"/>
      <c r="EER220" s="99"/>
      <c r="EES220" s="99"/>
      <c r="EET220" s="99"/>
      <c r="EEU220" s="99"/>
      <c r="EEV220" s="99"/>
      <c r="EEW220" s="99"/>
      <c r="EEX220" s="99"/>
      <c r="EEY220" s="99"/>
      <c r="EEZ220" s="99"/>
      <c r="EFA220" s="99"/>
      <c r="EFB220" s="99"/>
      <c r="EFC220" s="99"/>
      <c r="EFD220" s="99"/>
      <c r="EFE220" s="99"/>
      <c r="EFF220" s="99"/>
      <c r="EFG220" s="99"/>
      <c r="EFH220" s="99"/>
      <c r="EFI220" s="99"/>
      <c r="EFJ220" s="99"/>
      <c r="EFK220" s="99"/>
      <c r="EFL220" s="99"/>
      <c r="EFM220" s="99"/>
      <c r="EFN220" s="99"/>
      <c r="EFO220" s="99"/>
      <c r="EFP220" s="99"/>
      <c r="EFQ220" s="99"/>
      <c r="EFR220" s="99"/>
      <c r="EFS220" s="99"/>
      <c r="EFT220" s="99"/>
      <c r="EFU220" s="99"/>
      <c r="EFV220" s="99"/>
      <c r="EFW220" s="99"/>
      <c r="EFX220" s="99"/>
      <c r="EFY220" s="99"/>
      <c r="EFZ220" s="99"/>
      <c r="EGA220" s="99"/>
      <c r="EGB220" s="99"/>
      <c r="EGC220" s="99"/>
      <c r="EGD220" s="99"/>
      <c r="EGE220" s="99"/>
      <c r="EGF220" s="99"/>
      <c r="EGG220" s="99"/>
      <c r="EGH220" s="99"/>
      <c r="EGI220" s="99"/>
      <c r="EGJ220" s="99"/>
      <c r="EGK220" s="99"/>
      <c r="EGL220" s="99"/>
      <c r="EGM220" s="99"/>
      <c r="EGN220" s="99"/>
      <c r="EGO220" s="99"/>
      <c r="EGP220" s="99"/>
      <c r="EGQ220" s="99"/>
      <c r="EGR220" s="99"/>
      <c r="EGS220" s="99"/>
      <c r="EGT220" s="99"/>
      <c r="EGU220" s="99"/>
      <c r="EGV220" s="99"/>
      <c r="EGW220" s="99"/>
      <c r="EGX220" s="99"/>
      <c r="EGY220" s="99"/>
      <c r="EGZ220" s="99"/>
      <c r="EHA220" s="99"/>
      <c r="EHB220" s="99"/>
      <c r="EHC220" s="99"/>
      <c r="EHD220" s="99"/>
      <c r="EHE220" s="99"/>
      <c r="EHF220" s="99"/>
      <c r="EHG220" s="99"/>
      <c r="EHH220" s="99"/>
      <c r="EHI220" s="99"/>
      <c r="EHJ220" s="99"/>
      <c r="EHK220" s="99"/>
      <c r="EHL220" s="99"/>
      <c r="EHM220" s="99"/>
      <c r="EHN220" s="99"/>
      <c r="EHO220" s="99"/>
      <c r="EHP220" s="99"/>
      <c r="EHQ220" s="99"/>
      <c r="EHR220" s="99"/>
      <c r="EHS220" s="99"/>
      <c r="EHT220" s="99"/>
      <c r="EHU220" s="99"/>
      <c r="EHV220" s="99"/>
      <c r="EHW220" s="99"/>
      <c r="EHX220" s="99"/>
      <c r="EHY220" s="99"/>
      <c r="EHZ220" s="99"/>
      <c r="EIA220" s="99"/>
      <c r="EIB220" s="99"/>
      <c r="EIC220" s="99"/>
      <c r="EID220" s="99"/>
      <c r="EIE220" s="99"/>
      <c r="EIF220" s="99"/>
      <c r="EIG220" s="99"/>
      <c r="EIH220" s="99"/>
      <c r="EII220" s="99"/>
      <c r="EIJ220" s="99"/>
      <c r="EIK220" s="99"/>
      <c r="EIL220" s="99"/>
      <c r="EIM220" s="99"/>
      <c r="EIN220" s="99"/>
      <c r="EIO220" s="99"/>
      <c r="EIP220" s="99"/>
      <c r="EIQ220" s="99"/>
      <c r="EIR220" s="99"/>
      <c r="EIS220" s="99"/>
      <c r="EIT220" s="99"/>
      <c r="EIU220" s="99"/>
      <c r="EIV220" s="99"/>
      <c r="EIW220" s="99"/>
      <c r="EIX220" s="99"/>
      <c r="EIY220" s="99"/>
      <c r="EIZ220" s="99"/>
      <c r="EJA220" s="99"/>
      <c r="EJB220" s="99"/>
      <c r="EJC220" s="99"/>
      <c r="EJD220" s="99"/>
      <c r="EJE220" s="99"/>
      <c r="EJF220" s="99"/>
      <c r="EJG220" s="99"/>
      <c r="EJH220" s="99"/>
      <c r="EJI220" s="99"/>
      <c r="EJJ220" s="99"/>
      <c r="EJK220" s="99"/>
      <c r="EJL220" s="99"/>
      <c r="EJM220" s="99"/>
      <c r="EJN220" s="99"/>
      <c r="EJO220" s="99"/>
      <c r="EJP220" s="99"/>
      <c r="EJQ220" s="99"/>
      <c r="EJR220" s="99"/>
      <c r="EJS220" s="99"/>
      <c r="EJT220" s="99"/>
      <c r="EJU220" s="99"/>
      <c r="EJV220" s="99"/>
      <c r="EJW220" s="99"/>
      <c r="EJX220" s="99"/>
      <c r="EJY220" s="99"/>
      <c r="EJZ220" s="99"/>
      <c r="EKA220" s="99"/>
      <c r="EKB220" s="99"/>
      <c r="EKC220" s="99"/>
      <c r="EKD220" s="99"/>
      <c r="EKE220" s="99"/>
      <c r="EKF220" s="99"/>
      <c r="EKG220" s="99"/>
      <c r="EKH220" s="99"/>
      <c r="EKI220" s="99"/>
      <c r="EKJ220" s="99"/>
      <c r="EKK220" s="99"/>
      <c r="EKL220" s="99"/>
      <c r="EKM220" s="99"/>
      <c r="EKN220" s="99"/>
      <c r="EKO220" s="99"/>
      <c r="EKP220" s="99"/>
      <c r="EKQ220" s="99"/>
      <c r="EKR220" s="99"/>
      <c r="EKS220" s="99"/>
      <c r="EKT220" s="99"/>
      <c r="EKU220" s="99"/>
      <c r="EKV220" s="99"/>
      <c r="EKW220" s="99"/>
      <c r="EKX220" s="99"/>
      <c r="EKY220" s="99"/>
      <c r="EKZ220" s="99"/>
      <c r="ELA220" s="99"/>
      <c r="ELB220" s="99"/>
      <c r="ELC220" s="99"/>
      <c r="ELD220" s="99"/>
      <c r="ELE220" s="99"/>
      <c r="ELF220" s="99"/>
      <c r="ELG220" s="99"/>
      <c r="ELH220" s="99"/>
      <c r="ELI220" s="99"/>
      <c r="ELJ220" s="99"/>
      <c r="ELK220" s="99"/>
      <c r="ELL220" s="99"/>
      <c r="ELM220" s="99"/>
      <c r="ELN220" s="99"/>
      <c r="ELO220" s="99"/>
      <c r="ELP220" s="99"/>
      <c r="ELQ220" s="99"/>
      <c r="ELR220" s="99"/>
      <c r="ELS220" s="99"/>
      <c r="ELT220" s="99"/>
      <c r="ELU220" s="99"/>
      <c r="ELV220" s="99"/>
      <c r="ELW220" s="99"/>
      <c r="ELX220" s="99"/>
      <c r="ELY220" s="99"/>
      <c r="ELZ220" s="99"/>
      <c r="EMA220" s="99"/>
      <c r="EMB220" s="99"/>
      <c r="EMC220" s="99"/>
      <c r="EMD220" s="99"/>
      <c r="EME220" s="99"/>
      <c r="EMF220" s="99"/>
      <c r="EMG220" s="99"/>
      <c r="EMH220" s="99"/>
      <c r="EMI220" s="99"/>
      <c r="EMJ220" s="99"/>
      <c r="EMK220" s="99"/>
      <c r="EML220" s="99"/>
      <c r="EMM220" s="99"/>
      <c r="EMN220" s="99"/>
      <c r="EMO220" s="99"/>
      <c r="EMP220" s="99"/>
      <c r="EMQ220" s="99"/>
      <c r="EMR220" s="99"/>
      <c r="EMS220" s="99"/>
      <c r="EMT220" s="99"/>
      <c r="EMU220" s="99"/>
      <c r="EMV220" s="99"/>
      <c r="EMW220" s="99"/>
      <c r="EMX220" s="99"/>
      <c r="EMY220" s="99"/>
      <c r="EMZ220" s="99"/>
      <c r="ENA220" s="99"/>
      <c r="ENB220" s="99"/>
      <c r="ENC220" s="99"/>
      <c r="END220" s="99"/>
      <c r="ENE220" s="99"/>
      <c r="ENF220" s="99"/>
      <c r="ENG220" s="99"/>
      <c r="ENH220" s="99"/>
      <c r="ENI220" s="99"/>
      <c r="ENJ220" s="99"/>
      <c r="ENK220" s="99"/>
      <c r="ENL220" s="99"/>
      <c r="ENM220" s="99"/>
      <c r="ENN220" s="99"/>
      <c r="ENO220" s="99"/>
      <c r="ENP220" s="99"/>
      <c r="ENQ220" s="99"/>
      <c r="ENR220" s="99"/>
      <c r="ENS220" s="99"/>
      <c r="ENT220" s="99"/>
      <c r="ENU220" s="99"/>
      <c r="ENV220" s="99"/>
      <c r="ENW220" s="99"/>
      <c r="ENX220" s="99"/>
      <c r="ENY220" s="99"/>
      <c r="ENZ220" s="99"/>
      <c r="EOA220" s="99"/>
      <c r="EOB220" s="99"/>
      <c r="EOC220" s="99"/>
      <c r="EOD220" s="99"/>
      <c r="EOE220" s="99"/>
      <c r="EOF220" s="99"/>
      <c r="EOG220" s="99"/>
      <c r="EOH220" s="99"/>
      <c r="EOI220" s="99"/>
      <c r="EOJ220" s="99"/>
      <c r="EOK220" s="99"/>
      <c r="EOL220" s="99"/>
      <c r="EOM220" s="99"/>
      <c r="EON220" s="99"/>
      <c r="EOO220" s="99"/>
      <c r="EOP220" s="99"/>
      <c r="EOQ220" s="99"/>
      <c r="EOR220" s="99"/>
      <c r="EOS220" s="99"/>
      <c r="EOT220" s="99"/>
      <c r="EOU220" s="99"/>
      <c r="EOV220" s="99"/>
      <c r="EOW220" s="99"/>
      <c r="EOX220" s="99"/>
      <c r="EOY220" s="99"/>
      <c r="EOZ220" s="99"/>
      <c r="EPA220" s="99"/>
      <c r="EPB220" s="99"/>
      <c r="EPC220" s="99"/>
      <c r="EPD220" s="99"/>
      <c r="EPE220" s="99"/>
      <c r="EPF220" s="99"/>
      <c r="EPG220" s="99"/>
      <c r="EPH220" s="99"/>
      <c r="EPI220" s="99"/>
      <c r="EPJ220" s="99"/>
      <c r="EPK220" s="99"/>
      <c r="EPL220" s="99"/>
      <c r="EPM220" s="99"/>
      <c r="EPN220" s="99"/>
      <c r="EPO220" s="99"/>
      <c r="EPP220" s="99"/>
      <c r="EPQ220" s="99"/>
      <c r="EPR220" s="99"/>
      <c r="EPS220" s="99"/>
      <c r="EPT220" s="99"/>
      <c r="EPU220" s="99"/>
      <c r="EPV220" s="99"/>
      <c r="EPW220" s="99"/>
      <c r="EPX220" s="99"/>
      <c r="EPY220" s="99"/>
      <c r="EPZ220" s="99"/>
      <c r="EQA220" s="99"/>
      <c r="EQB220" s="99"/>
      <c r="EQC220" s="99"/>
      <c r="EQD220" s="99"/>
      <c r="EQE220" s="99"/>
      <c r="EQF220" s="99"/>
      <c r="EQG220" s="99"/>
      <c r="EQH220" s="99"/>
      <c r="EQI220" s="99"/>
      <c r="EQJ220" s="99"/>
      <c r="EQK220" s="99"/>
      <c r="EQL220" s="99"/>
      <c r="EQM220" s="99"/>
      <c r="EQN220" s="99"/>
      <c r="EQO220" s="99"/>
      <c r="EQP220" s="99"/>
      <c r="EQQ220" s="99"/>
      <c r="EQR220" s="99"/>
      <c r="EQS220" s="99"/>
      <c r="EQT220" s="99"/>
      <c r="EQU220" s="99"/>
      <c r="EQV220" s="99"/>
      <c r="EQW220" s="99"/>
      <c r="EQX220" s="99"/>
      <c r="EQY220" s="99"/>
      <c r="EQZ220" s="99"/>
      <c r="ERA220" s="99"/>
      <c r="ERB220" s="99"/>
      <c r="ERC220" s="99"/>
      <c r="ERD220" s="99"/>
      <c r="ERE220" s="99"/>
      <c r="ERF220" s="99"/>
      <c r="ERG220" s="99"/>
      <c r="ERH220" s="99"/>
      <c r="ERI220" s="99"/>
      <c r="ERJ220" s="99"/>
      <c r="ERK220" s="99"/>
      <c r="ERL220" s="99"/>
      <c r="ERM220" s="99"/>
      <c r="ERN220" s="99"/>
      <c r="ERO220" s="99"/>
      <c r="ERP220" s="99"/>
      <c r="ERQ220" s="99"/>
      <c r="ERR220" s="99"/>
      <c r="ERS220" s="99"/>
      <c r="ERT220" s="99"/>
      <c r="ERU220" s="99"/>
      <c r="ERV220" s="99"/>
      <c r="ERW220" s="99"/>
      <c r="ERX220" s="99"/>
      <c r="ERY220" s="99"/>
      <c r="ERZ220" s="99"/>
      <c r="ESA220" s="99"/>
      <c r="ESB220" s="99"/>
      <c r="ESC220" s="99"/>
      <c r="ESD220" s="99"/>
      <c r="ESE220" s="99"/>
      <c r="ESF220" s="99"/>
      <c r="ESG220" s="99"/>
      <c r="ESH220" s="99"/>
      <c r="ESI220" s="99"/>
      <c r="ESJ220" s="99"/>
      <c r="ESK220" s="99"/>
      <c r="ESL220" s="99"/>
      <c r="ESM220" s="99"/>
      <c r="ESN220" s="99"/>
      <c r="ESO220" s="99"/>
      <c r="ESP220" s="99"/>
      <c r="ESQ220" s="99"/>
      <c r="ESR220" s="99"/>
      <c r="ESS220" s="99"/>
      <c r="EST220" s="99"/>
      <c r="ESU220" s="99"/>
      <c r="ESV220" s="99"/>
      <c r="ESW220" s="99"/>
      <c r="ESX220" s="99"/>
      <c r="ESY220" s="99"/>
      <c r="ESZ220" s="99"/>
      <c r="ETA220" s="99"/>
      <c r="ETB220" s="99"/>
      <c r="ETC220" s="99"/>
      <c r="ETD220" s="99"/>
      <c r="ETE220" s="99"/>
      <c r="ETF220" s="99"/>
      <c r="ETG220" s="99"/>
      <c r="ETH220" s="99"/>
      <c r="ETI220" s="99"/>
      <c r="ETJ220" s="99"/>
      <c r="ETK220" s="99"/>
      <c r="ETL220" s="99"/>
      <c r="ETM220" s="99"/>
      <c r="ETN220" s="99"/>
      <c r="ETO220" s="99"/>
      <c r="ETP220" s="99"/>
      <c r="ETQ220" s="99"/>
      <c r="ETR220" s="99"/>
      <c r="ETS220" s="99"/>
      <c r="ETT220" s="99"/>
      <c r="ETU220" s="99"/>
      <c r="ETV220" s="99"/>
      <c r="ETW220" s="99"/>
      <c r="ETX220" s="99"/>
      <c r="ETY220" s="99"/>
      <c r="ETZ220" s="99"/>
      <c r="EUA220" s="99"/>
      <c r="EUB220" s="99"/>
      <c r="EUC220" s="99"/>
      <c r="EUD220" s="99"/>
      <c r="EUE220" s="99"/>
      <c r="EUF220" s="99"/>
      <c r="EUG220" s="99"/>
      <c r="EUH220" s="99"/>
      <c r="EUI220" s="99"/>
      <c r="EUJ220" s="99"/>
      <c r="EUK220" s="99"/>
      <c r="EUL220" s="99"/>
      <c r="EUM220" s="99"/>
      <c r="EUN220" s="99"/>
      <c r="EUO220" s="99"/>
      <c r="EUP220" s="99"/>
      <c r="EUQ220" s="99"/>
      <c r="EUR220" s="99"/>
      <c r="EUS220" s="99"/>
      <c r="EUT220" s="99"/>
      <c r="EUU220" s="99"/>
      <c r="EUV220" s="99"/>
      <c r="EUW220" s="99"/>
      <c r="EUX220" s="99"/>
      <c r="EUY220" s="99"/>
      <c r="EUZ220" s="99"/>
      <c r="EVA220" s="99"/>
      <c r="EVB220" s="99"/>
      <c r="EVC220" s="99"/>
      <c r="EVD220" s="99"/>
      <c r="EVE220" s="99"/>
      <c r="EVF220" s="99"/>
      <c r="EVG220" s="99"/>
      <c r="EVH220" s="99"/>
      <c r="EVI220" s="99"/>
      <c r="EVJ220" s="99"/>
      <c r="EVK220" s="99"/>
      <c r="EVL220" s="99"/>
      <c r="EVM220" s="99"/>
      <c r="EVN220" s="99"/>
      <c r="EVO220" s="99"/>
      <c r="EVP220" s="99"/>
      <c r="EVQ220" s="99"/>
      <c r="EVR220" s="99"/>
      <c r="EVS220" s="99"/>
      <c r="EVT220" s="99"/>
      <c r="EVU220" s="99"/>
      <c r="EVV220" s="99"/>
      <c r="EVW220" s="99"/>
      <c r="EVX220" s="99"/>
      <c r="EVY220" s="99"/>
      <c r="EVZ220" s="99"/>
      <c r="EWA220" s="99"/>
      <c r="EWB220" s="99"/>
      <c r="EWC220" s="99"/>
      <c r="EWD220" s="99"/>
      <c r="EWE220" s="99"/>
      <c r="EWF220" s="99"/>
      <c r="EWG220" s="99"/>
      <c r="EWH220" s="99"/>
      <c r="EWI220" s="99"/>
      <c r="EWJ220" s="99"/>
      <c r="EWK220" s="99"/>
      <c r="EWL220" s="99"/>
      <c r="EWM220" s="99"/>
      <c r="EWN220" s="99"/>
      <c r="EWO220" s="99"/>
      <c r="EWP220" s="99"/>
      <c r="EWQ220" s="99"/>
      <c r="EWR220" s="99"/>
      <c r="EWS220" s="99"/>
      <c r="EWT220" s="99"/>
      <c r="EWU220" s="99"/>
      <c r="EWV220" s="99"/>
      <c r="EWW220" s="99"/>
      <c r="EWX220" s="99"/>
      <c r="EWY220" s="99"/>
      <c r="EWZ220" s="99"/>
      <c r="EXA220" s="99"/>
      <c r="EXB220" s="99"/>
      <c r="EXC220" s="99"/>
      <c r="EXD220" s="99"/>
      <c r="EXE220" s="99"/>
      <c r="EXF220" s="99"/>
      <c r="EXG220" s="99"/>
      <c r="EXH220" s="99"/>
      <c r="EXI220" s="99"/>
      <c r="EXJ220" s="99"/>
      <c r="EXK220" s="99"/>
      <c r="EXL220" s="99"/>
      <c r="EXM220" s="99"/>
      <c r="EXN220" s="99"/>
      <c r="EXO220" s="99"/>
      <c r="EXP220" s="99"/>
      <c r="EXQ220" s="99"/>
      <c r="EXR220" s="99"/>
      <c r="EXS220" s="99"/>
      <c r="EXT220" s="99"/>
      <c r="EXU220" s="99"/>
      <c r="EXV220" s="99"/>
      <c r="EXW220" s="99"/>
      <c r="EXX220" s="99"/>
      <c r="EXY220" s="99"/>
      <c r="EXZ220" s="99"/>
      <c r="EYA220" s="99"/>
      <c r="EYB220" s="99"/>
      <c r="EYC220" s="99"/>
      <c r="EYD220" s="99"/>
      <c r="EYE220" s="99"/>
      <c r="EYF220" s="99"/>
      <c r="EYG220" s="99"/>
      <c r="EYH220" s="99"/>
      <c r="EYI220" s="99"/>
      <c r="EYJ220" s="99"/>
      <c r="EYK220" s="99"/>
      <c r="EYL220" s="99"/>
      <c r="EYM220" s="99"/>
      <c r="EYN220" s="99"/>
      <c r="EYO220" s="99"/>
      <c r="EYP220" s="99"/>
      <c r="EYQ220" s="99"/>
      <c r="EYR220" s="99"/>
      <c r="EYS220" s="99"/>
      <c r="EYT220" s="99"/>
      <c r="EYU220" s="99"/>
      <c r="EYV220" s="99"/>
      <c r="EYW220" s="99"/>
      <c r="EYX220" s="99"/>
      <c r="EYY220" s="99"/>
      <c r="EYZ220" s="99"/>
      <c r="EZA220" s="99"/>
      <c r="EZB220" s="99"/>
      <c r="EZC220" s="99"/>
      <c r="EZD220" s="99"/>
      <c r="EZE220" s="99"/>
      <c r="EZF220" s="99"/>
      <c r="EZG220" s="99"/>
      <c r="EZH220" s="99"/>
      <c r="EZI220" s="99"/>
      <c r="EZJ220" s="99"/>
      <c r="EZK220" s="99"/>
      <c r="EZL220" s="99"/>
      <c r="EZM220" s="99"/>
      <c r="EZN220" s="99"/>
      <c r="EZO220" s="99"/>
      <c r="EZP220" s="99"/>
      <c r="EZQ220" s="99"/>
      <c r="EZR220" s="99"/>
      <c r="EZS220" s="99"/>
      <c r="EZT220" s="99"/>
      <c r="EZU220" s="99"/>
      <c r="EZV220" s="99"/>
      <c r="EZW220" s="99"/>
      <c r="EZX220" s="99"/>
      <c r="EZY220" s="99"/>
      <c r="EZZ220" s="99"/>
      <c r="FAA220" s="99"/>
      <c r="FAB220" s="99"/>
      <c r="FAC220" s="99"/>
      <c r="FAD220" s="99"/>
      <c r="FAE220" s="99"/>
      <c r="FAF220" s="99"/>
      <c r="FAG220" s="99"/>
      <c r="FAH220" s="99"/>
      <c r="FAI220" s="99"/>
      <c r="FAJ220" s="99"/>
      <c r="FAK220" s="99"/>
      <c r="FAL220" s="99"/>
      <c r="FAM220" s="99"/>
      <c r="FAN220" s="99"/>
      <c r="FAO220" s="99"/>
      <c r="FAP220" s="99"/>
      <c r="FAQ220" s="99"/>
      <c r="FAR220" s="99"/>
      <c r="FAS220" s="99"/>
      <c r="FAT220" s="99"/>
      <c r="FAU220" s="99"/>
      <c r="FAV220" s="99"/>
      <c r="FAW220" s="99"/>
      <c r="FAX220" s="99"/>
      <c r="FAY220" s="99"/>
      <c r="FAZ220" s="99"/>
      <c r="FBA220" s="99"/>
      <c r="FBB220" s="99"/>
      <c r="FBC220" s="99"/>
      <c r="FBD220" s="99"/>
      <c r="FBE220" s="99"/>
      <c r="FBF220" s="99"/>
      <c r="FBG220" s="99"/>
      <c r="FBH220" s="99"/>
      <c r="FBI220" s="99"/>
      <c r="FBJ220" s="99"/>
      <c r="FBK220" s="99"/>
      <c r="FBL220" s="99"/>
      <c r="FBM220" s="99"/>
      <c r="FBN220" s="99"/>
      <c r="FBO220" s="99"/>
      <c r="FBP220" s="99"/>
      <c r="FBQ220" s="99"/>
      <c r="FBR220" s="99"/>
      <c r="FBS220" s="99"/>
      <c r="FBT220" s="99"/>
      <c r="FBU220" s="99"/>
      <c r="FBV220" s="99"/>
      <c r="FBW220" s="99"/>
      <c r="FBX220" s="99"/>
      <c r="FBY220" s="99"/>
      <c r="FBZ220" s="99"/>
      <c r="FCA220" s="99"/>
      <c r="FCB220" s="99"/>
      <c r="FCC220" s="99"/>
      <c r="FCD220" s="99"/>
      <c r="FCE220" s="99"/>
      <c r="FCF220" s="99"/>
      <c r="FCG220" s="99"/>
      <c r="FCH220" s="99"/>
      <c r="FCI220" s="99"/>
      <c r="FCJ220" s="99"/>
      <c r="FCK220" s="99"/>
      <c r="FCL220" s="99"/>
      <c r="FCM220" s="99"/>
      <c r="FCN220" s="99"/>
      <c r="FCO220" s="99"/>
      <c r="FCP220" s="99"/>
      <c r="FCQ220" s="99"/>
      <c r="FCR220" s="99"/>
      <c r="FCS220" s="99"/>
      <c r="FCT220" s="99"/>
      <c r="FCU220" s="99"/>
      <c r="FCV220" s="99"/>
      <c r="FCW220" s="99"/>
      <c r="FCX220" s="99"/>
      <c r="FCY220" s="99"/>
      <c r="FCZ220" s="99"/>
      <c r="FDA220" s="99"/>
      <c r="FDB220" s="99"/>
      <c r="FDC220" s="99"/>
      <c r="FDD220" s="99"/>
      <c r="FDE220" s="99"/>
      <c r="FDF220" s="99"/>
      <c r="FDG220" s="99"/>
      <c r="FDH220" s="99"/>
      <c r="FDI220" s="99"/>
      <c r="FDJ220" s="99"/>
      <c r="FDK220" s="99"/>
      <c r="FDL220" s="99"/>
      <c r="FDM220" s="99"/>
      <c r="FDN220" s="99"/>
      <c r="FDO220" s="99"/>
      <c r="FDP220" s="99"/>
      <c r="FDQ220" s="99"/>
      <c r="FDR220" s="99"/>
      <c r="FDS220" s="99"/>
      <c r="FDT220" s="99"/>
      <c r="FDU220" s="99"/>
      <c r="FDV220" s="99"/>
      <c r="FDW220" s="99"/>
      <c r="FDX220" s="99"/>
      <c r="FDY220" s="99"/>
      <c r="FDZ220" s="99"/>
      <c r="FEA220" s="99"/>
      <c r="FEB220" s="99"/>
      <c r="FEC220" s="99"/>
      <c r="FED220" s="99"/>
      <c r="FEE220" s="99"/>
      <c r="FEF220" s="99"/>
      <c r="FEG220" s="99"/>
      <c r="FEH220" s="99"/>
      <c r="FEI220" s="99"/>
      <c r="FEJ220" s="99"/>
      <c r="FEK220" s="99"/>
      <c r="FEL220" s="99"/>
      <c r="FEM220" s="99"/>
      <c r="FEN220" s="99"/>
      <c r="FEO220" s="99"/>
      <c r="FEP220" s="99"/>
      <c r="FEQ220" s="99"/>
      <c r="FER220" s="99"/>
      <c r="FES220" s="99"/>
      <c r="FET220" s="99"/>
      <c r="FEU220" s="99"/>
      <c r="FEV220" s="99"/>
      <c r="FEW220" s="99"/>
      <c r="FEX220" s="99"/>
      <c r="FEY220" s="99"/>
      <c r="FEZ220" s="99"/>
      <c r="FFA220" s="99"/>
      <c r="FFB220" s="99"/>
      <c r="FFC220" s="99"/>
      <c r="FFD220" s="99"/>
      <c r="FFE220" s="99"/>
      <c r="FFF220" s="99"/>
      <c r="FFG220" s="99"/>
      <c r="FFH220" s="99"/>
      <c r="FFI220" s="99"/>
      <c r="FFJ220" s="99"/>
      <c r="FFK220" s="99"/>
      <c r="FFL220" s="99"/>
      <c r="FFM220" s="99"/>
      <c r="FFN220" s="99"/>
      <c r="FFO220" s="99"/>
      <c r="FFP220" s="99"/>
      <c r="FFQ220" s="99"/>
      <c r="FFR220" s="99"/>
      <c r="FFS220" s="99"/>
      <c r="FFT220" s="99"/>
      <c r="FFU220" s="99"/>
      <c r="FFV220" s="99"/>
      <c r="FFW220" s="99"/>
      <c r="FFX220" s="99"/>
      <c r="FFY220" s="99"/>
      <c r="FFZ220" s="99"/>
      <c r="FGA220" s="99"/>
      <c r="FGB220" s="99"/>
      <c r="FGC220" s="99"/>
      <c r="FGD220" s="99"/>
      <c r="FGE220" s="99"/>
      <c r="FGF220" s="99"/>
      <c r="FGG220" s="99"/>
      <c r="FGH220" s="99"/>
      <c r="FGI220" s="99"/>
      <c r="FGJ220" s="99"/>
      <c r="FGK220" s="99"/>
      <c r="FGL220" s="99"/>
      <c r="FGM220" s="99"/>
      <c r="FGN220" s="99"/>
      <c r="FGO220" s="99"/>
      <c r="FGP220" s="99"/>
      <c r="FGQ220" s="99"/>
      <c r="FGR220" s="99"/>
      <c r="FGS220" s="99"/>
      <c r="FGT220" s="99"/>
      <c r="FGU220" s="99"/>
      <c r="FGV220" s="99"/>
      <c r="FGW220" s="99"/>
      <c r="FGX220" s="99"/>
      <c r="FGY220" s="99"/>
      <c r="FGZ220" s="99"/>
      <c r="FHA220" s="99"/>
      <c r="FHB220" s="99"/>
      <c r="FHC220" s="99"/>
      <c r="FHD220" s="99"/>
      <c r="FHE220" s="99"/>
      <c r="FHF220" s="99"/>
      <c r="FHG220" s="99"/>
      <c r="FHH220" s="99"/>
      <c r="FHI220" s="99"/>
      <c r="FHJ220" s="99"/>
      <c r="FHK220" s="99"/>
      <c r="FHL220" s="99"/>
      <c r="FHM220" s="99"/>
      <c r="FHN220" s="99"/>
      <c r="FHO220" s="99"/>
      <c r="FHP220" s="99"/>
      <c r="FHQ220" s="99"/>
      <c r="FHR220" s="99"/>
      <c r="FHS220" s="99"/>
      <c r="FHT220" s="99"/>
      <c r="FHU220" s="99"/>
      <c r="FHV220" s="99"/>
      <c r="FHW220" s="99"/>
      <c r="FHX220" s="99"/>
      <c r="FHY220" s="99"/>
      <c r="FHZ220" s="99"/>
      <c r="FIA220" s="99"/>
      <c r="FIB220" s="99"/>
      <c r="FIC220" s="99"/>
      <c r="FID220" s="99"/>
      <c r="FIE220" s="99"/>
      <c r="FIF220" s="99"/>
      <c r="FIG220" s="99"/>
      <c r="FIH220" s="99"/>
      <c r="FII220" s="99"/>
      <c r="FIJ220" s="99"/>
      <c r="FIK220" s="99"/>
      <c r="FIL220" s="99"/>
      <c r="FIM220" s="99"/>
      <c r="FIN220" s="99"/>
      <c r="FIO220" s="99"/>
      <c r="FIP220" s="99"/>
      <c r="FIQ220" s="99"/>
      <c r="FIR220" s="99"/>
      <c r="FIS220" s="99"/>
      <c r="FIT220" s="99"/>
      <c r="FIU220" s="99"/>
      <c r="FIV220" s="99"/>
      <c r="FIW220" s="99"/>
      <c r="FIX220" s="99"/>
      <c r="FIY220" s="99"/>
      <c r="FIZ220" s="99"/>
      <c r="FJA220" s="99"/>
      <c r="FJB220" s="99"/>
      <c r="FJC220" s="99"/>
      <c r="FJD220" s="99"/>
      <c r="FJE220" s="99"/>
      <c r="FJF220" s="99"/>
      <c r="FJG220" s="99"/>
      <c r="FJH220" s="99"/>
      <c r="FJI220" s="99"/>
      <c r="FJJ220" s="99"/>
      <c r="FJK220" s="99"/>
      <c r="FJL220" s="99"/>
      <c r="FJM220" s="99"/>
      <c r="FJN220" s="99"/>
      <c r="FJO220" s="99"/>
      <c r="FJP220" s="99"/>
      <c r="FJQ220" s="99"/>
      <c r="FJR220" s="99"/>
      <c r="FJS220" s="99"/>
      <c r="FJT220" s="99"/>
      <c r="FJU220" s="99"/>
      <c r="FJV220" s="99"/>
      <c r="FJW220" s="99"/>
      <c r="FJX220" s="99"/>
      <c r="FJY220" s="99"/>
      <c r="FJZ220" s="99"/>
      <c r="FKA220" s="99"/>
      <c r="FKB220" s="99"/>
      <c r="FKC220" s="99"/>
      <c r="FKD220" s="99"/>
      <c r="FKE220" s="99"/>
      <c r="FKF220" s="99"/>
      <c r="FKG220" s="99"/>
      <c r="FKH220" s="99"/>
      <c r="FKI220" s="99"/>
      <c r="FKJ220" s="99"/>
      <c r="FKK220" s="99"/>
      <c r="FKL220" s="99"/>
      <c r="FKM220" s="99"/>
      <c r="FKN220" s="99"/>
      <c r="FKO220" s="99"/>
      <c r="FKP220" s="99"/>
      <c r="FKQ220" s="99"/>
      <c r="FKR220" s="99"/>
      <c r="FKS220" s="99"/>
      <c r="FKT220" s="99"/>
      <c r="FKU220" s="99"/>
      <c r="FKV220" s="99"/>
      <c r="FKW220" s="99"/>
      <c r="FKX220" s="99"/>
      <c r="FKY220" s="99"/>
      <c r="FKZ220" s="99"/>
      <c r="FLA220" s="99"/>
      <c r="FLB220" s="99"/>
      <c r="FLC220" s="99"/>
      <c r="FLD220" s="99"/>
      <c r="FLE220" s="99"/>
      <c r="FLF220" s="99"/>
      <c r="FLG220" s="99"/>
      <c r="FLH220" s="99"/>
      <c r="FLI220" s="99"/>
      <c r="FLJ220" s="99"/>
      <c r="FLK220" s="99"/>
      <c r="FLL220" s="99"/>
      <c r="FLM220" s="99"/>
      <c r="FLN220" s="99"/>
      <c r="FLO220" s="99"/>
      <c r="FLP220" s="99"/>
      <c r="FLQ220" s="99"/>
      <c r="FLR220" s="99"/>
      <c r="FLS220" s="99"/>
      <c r="FLT220" s="99"/>
      <c r="FLU220" s="99"/>
      <c r="FLV220" s="99"/>
      <c r="FLW220" s="99"/>
      <c r="FLX220" s="99"/>
      <c r="FLY220" s="99"/>
      <c r="FLZ220" s="99"/>
      <c r="FMA220" s="99"/>
      <c r="FMB220" s="99"/>
      <c r="FMC220" s="99"/>
      <c r="FMD220" s="99"/>
      <c r="FME220" s="99"/>
      <c r="FMF220" s="99"/>
      <c r="FMG220" s="99"/>
      <c r="FMH220" s="99"/>
      <c r="FMI220" s="99"/>
      <c r="FMJ220" s="99"/>
      <c r="FMK220" s="99"/>
      <c r="FML220" s="99"/>
      <c r="FMM220" s="99"/>
      <c r="FMN220" s="99"/>
      <c r="FMO220" s="99"/>
      <c r="FMP220" s="99"/>
      <c r="FMQ220" s="99"/>
      <c r="FMR220" s="99"/>
      <c r="FMS220" s="99"/>
      <c r="FMT220" s="99"/>
      <c r="FMU220" s="99"/>
      <c r="FMV220" s="99"/>
      <c r="FMW220" s="99"/>
      <c r="FMX220" s="99"/>
      <c r="FMY220" s="99"/>
      <c r="FMZ220" s="99"/>
      <c r="FNA220" s="99"/>
      <c r="FNB220" s="99"/>
      <c r="FNC220" s="99"/>
      <c r="FND220" s="99"/>
      <c r="FNE220" s="99"/>
      <c r="FNF220" s="99"/>
      <c r="FNG220" s="99"/>
      <c r="FNH220" s="99"/>
      <c r="FNI220" s="99"/>
      <c r="FNJ220" s="99"/>
      <c r="FNK220" s="99"/>
      <c r="FNL220" s="99"/>
      <c r="FNM220" s="99"/>
      <c r="FNN220" s="99"/>
      <c r="FNO220" s="99"/>
      <c r="FNP220" s="99"/>
      <c r="FNQ220" s="99"/>
      <c r="FNR220" s="99"/>
      <c r="FNS220" s="99"/>
      <c r="FNT220" s="99"/>
      <c r="FNU220" s="99"/>
      <c r="FNV220" s="99"/>
      <c r="FNW220" s="99"/>
      <c r="FNX220" s="99"/>
      <c r="FNY220" s="99"/>
      <c r="FNZ220" s="99"/>
      <c r="FOA220" s="99"/>
      <c r="FOB220" s="99"/>
      <c r="FOC220" s="99"/>
      <c r="FOD220" s="99"/>
      <c r="FOE220" s="99"/>
      <c r="FOF220" s="99"/>
      <c r="FOG220" s="99"/>
      <c r="FOH220" s="99"/>
      <c r="FOI220" s="99"/>
      <c r="FOJ220" s="99"/>
      <c r="FOK220" s="99"/>
      <c r="FOL220" s="99"/>
      <c r="FOM220" s="99"/>
      <c r="FON220" s="99"/>
      <c r="FOO220" s="99"/>
      <c r="FOP220" s="99"/>
      <c r="FOQ220" s="99"/>
      <c r="FOR220" s="99"/>
      <c r="FOS220" s="99"/>
      <c r="FOT220" s="99"/>
      <c r="FOU220" s="99"/>
      <c r="FOV220" s="99"/>
      <c r="FOW220" s="99"/>
      <c r="FOX220" s="99"/>
      <c r="FOY220" s="99"/>
      <c r="FOZ220" s="99"/>
      <c r="FPA220" s="99"/>
      <c r="FPB220" s="99"/>
      <c r="FPC220" s="99"/>
      <c r="FPD220" s="99"/>
      <c r="FPE220" s="99"/>
      <c r="FPF220" s="99"/>
      <c r="FPG220" s="99"/>
      <c r="FPH220" s="99"/>
      <c r="FPI220" s="99"/>
      <c r="FPJ220" s="99"/>
      <c r="FPK220" s="99"/>
      <c r="FPL220" s="99"/>
      <c r="FPM220" s="99"/>
      <c r="FPN220" s="99"/>
      <c r="FPO220" s="99"/>
      <c r="FPP220" s="99"/>
      <c r="FPQ220" s="99"/>
      <c r="FPR220" s="99"/>
      <c r="FPS220" s="99"/>
      <c r="FPT220" s="99"/>
      <c r="FPU220" s="99"/>
      <c r="FPV220" s="99"/>
      <c r="FPW220" s="99"/>
      <c r="FPX220" s="99"/>
      <c r="FPY220" s="99"/>
      <c r="FPZ220" s="99"/>
      <c r="FQA220" s="99"/>
      <c r="FQB220" s="99"/>
      <c r="FQC220" s="99"/>
      <c r="FQD220" s="99"/>
      <c r="FQE220" s="99"/>
      <c r="FQF220" s="99"/>
      <c r="FQG220" s="99"/>
      <c r="FQH220" s="99"/>
      <c r="FQI220" s="99"/>
      <c r="FQJ220" s="99"/>
      <c r="FQK220" s="99"/>
      <c r="FQL220" s="99"/>
      <c r="FQM220" s="99"/>
      <c r="FQN220" s="99"/>
      <c r="FQO220" s="99"/>
      <c r="FQP220" s="99"/>
      <c r="FQQ220" s="99"/>
      <c r="FQR220" s="99"/>
      <c r="FQS220" s="99"/>
      <c r="FQT220" s="99"/>
      <c r="FQU220" s="99"/>
      <c r="FQV220" s="99"/>
      <c r="FQW220" s="99"/>
      <c r="FQX220" s="99"/>
      <c r="FQY220" s="99"/>
      <c r="FQZ220" s="99"/>
      <c r="FRA220" s="99"/>
      <c r="FRB220" s="99"/>
      <c r="FRC220" s="99"/>
      <c r="FRD220" s="99"/>
      <c r="FRE220" s="99"/>
      <c r="FRF220" s="99"/>
      <c r="FRG220" s="99"/>
      <c r="FRH220" s="99"/>
      <c r="FRI220" s="99"/>
      <c r="FRJ220" s="99"/>
      <c r="FRK220" s="99"/>
      <c r="FRL220" s="99"/>
      <c r="FRM220" s="99"/>
      <c r="FRN220" s="99"/>
      <c r="FRO220" s="99"/>
      <c r="FRP220" s="99"/>
      <c r="FRQ220" s="99"/>
      <c r="FRR220" s="99"/>
      <c r="FRS220" s="99"/>
      <c r="FRT220" s="99"/>
      <c r="FRU220" s="99"/>
      <c r="FRV220" s="99"/>
      <c r="FRW220" s="99"/>
      <c r="FRX220" s="99"/>
      <c r="FRY220" s="99"/>
      <c r="FRZ220" s="99"/>
      <c r="FSA220" s="99"/>
      <c r="FSB220" s="99"/>
      <c r="FSC220" s="99"/>
      <c r="FSD220" s="99"/>
      <c r="FSE220" s="99"/>
      <c r="FSF220" s="99"/>
      <c r="FSG220" s="99"/>
      <c r="FSH220" s="99"/>
      <c r="FSI220" s="99"/>
      <c r="FSJ220" s="99"/>
      <c r="FSK220" s="99"/>
      <c r="FSL220" s="99"/>
      <c r="FSM220" s="99"/>
      <c r="FSN220" s="99"/>
      <c r="FSO220" s="99"/>
      <c r="FSP220" s="99"/>
      <c r="FSQ220" s="99"/>
      <c r="FSR220" s="99"/>
      <c r="FSS220" s="99"/>
      <c r="FST220" s="99"/>
      <c r="FSU220" s="99"/>
      <c r="FSV220" s="99"/>
      <c r="FSW220" s="99"/>
      <c r="FSX220" s="99"/>
      <c r="FSY220" s="99"/>
      <c r="FSZ220" s="99"/>
      <c r="FTA220" s="99"/>
      <c r="FTB220" s="99"/>
      <c r="FTC220" s="99"/>
      <c r="FTD220" s="99"/>
      <c r="FTE220" s="99"/>
      <c r="FTF220" s="99"/>
      <c r="FTG220" s="99"/>
      <c r="FTH220" s="99"/>
      <c r="FTI220" s="99"/>
      <c r="FTJ220" s="99"/>
      <c r="FTK220" s="99"/>
      <c r="FTL220" s="99"/>
      <c r="FTM220" s="99"/>
      <c r="FTN220" s="99"/>
      <c r="FTO220" s="99"/>
      <c r="FTP220" s="99"/>
      <c r="FTQ220" s="99"/>
      <c r="FTR220" s="99"/>
      <c r="FTS220" s="99"/>
      <c r="FTT220" s="99"/>
      <c r="FTU220" s="99"/>
      <c r="FTV220" s="99"/>
      <c r="FTW220" s="99"/>
      <c r="FTX220" s="99"/>
      <c r="FTY220" s="99"/>
      <c r="FTZ220" s="99"/>
      <c r="FUA220" s="99"/>
      <c r="FUB220" s="99"/>
      <c r="FUC220" s="99"/>
      <c r="FUD220" s="99"/>
      <c r="FUE220" s="99"/>
      <c r="FUF220" s="99"/>
      <c r="FUG220" s="99"/>
      <c r="FUH220" s="99"/>
      <c r="FUI220" s="99"/>
      <c r="FUJ220" s="99"/>
      <c r="FUK220" s="99"/>
      <c r="FUL220" s="99"/>
      <c r="FUM220" s="99"/>
      <c r="FUN220" s="99"/>
      <c r="FUO220" s="99"/>
      <c r="FUP220" s="99"/>
      <c r="FUQ220" s="99"/>
      <c r="FUR220" s="99"/>
      <c r="FUS220" s="99"/>
      <c r="FUT220" s="99"/>
      <c r="FUU220" s="99"/>
      <c r="FUV220" s="99"/>
      <c r="FUW220" s="99"/>
      <c r="FUX220" s="99"/>
      <c r="FUY220" s="99"/>
      <c r="FUZ220" s="99"/>
      <c r="FVA220" s="99"/>
      <c r="FVB220" s="99"/>
      <c r="FVC220" s="99"/>
      <c r="FVD220" s="99"/>
      <c r="FVE220" s="99"/>
      <c r="FVF220" s="99"/>
      <c r="FVG220" s="99"/>
      <c r="FVH220" s="99"/>
      <c r="FVI220" s="99"/>
      <c r="FVJ220" s="99"/>
      <c r="FVK220" s="99"/>
      <c r="FVL220" s="99"/>
      <c r="FVM220" s="99"/>
      <c r="FVN220" s="99"/>
      <c r="FVO220" s="99"/>
      <c r="FVP220" s="99"/>
      <c r="FVQ220" s="99"/>
      <c r="FVR220" s="99"/>
      <c r="FVS220" s="99"/>
      <c r="FVT220" s="99"/>
      <c r="FVU220" s="99"/>
      <c r="FVV220" s="99"/>
      <c r="FVW220" s="99"/>
      <c r="FVX220" s="99"/>
      <c r="FVY220" s="99"/>
      <c r="FVZ220" s="99"/>
      <c r="FWA220" s="99"/>
      <c r="FWB220" s="99"/>
      <c r="FWC220" s="99"/>
      <c r="FWD220" s="99"/>
      <c r="FWE220" s="99"/>
      <c r="FWF220" s="99"/>
      <c r="FWG220" s="99"/>
      <c r="FWH220" s="99"/>
      <c r="FWI220" s="99"/>
      <c r="FWJ220" s="99"/>
      <c r="FWK220" s="99"/>
      <c r="FWL220" s="99"/>
      <c r="FWM220" s="99"/>
      <c r="FWN220" s="99"/>
      <c r="FWO220" s="99"/>
      <c r="FWP220" s="99"/>
      <c r="FWQ220" s="99"/>
      <c r="FWR220" s="99"/>
      <c r="FWS220" s="99"/>
      <c r="FWT220" s="99"/>
      <c r="FWU220" s="99"/>
      <c r="FWV220" s="99"/>
      <c r="FWW220" s="99"/>
      <c r="FWX220" s="99"/>
      <c r="FWY220" s="99"/>
      <c r="FWZ220" s="99"/>
      <c r="FXA220" s="99"/>
      <c r="FXB220" s="99"/>
      <c r="FXC220" s="99"/>
      <c r="FXD220" s="99"/>
      <c r="FXE220" s="99"/>
      <c r="FXF220" s="99"/>
      <c r="FXG220" s="99"/>
      <c r="FXH220" s="99"/>
      <c r="FXI220" s="99"/>
      <c r="FXJ220" s="99"/>
      <c r="FXK220" s="99"/>
      <c r="FXL220" s="99"/>
      <c r="FXM220" s="99"/>
      <c r="FXN220" s="99"/>
      <c r="FXO220" s="99"/>
      <c r="FXP220" s="99"/>
      <c r="FXQ220" s="99"/>
      <c r="FXR220" s="99"/>
      <c r="FXS220" s="99"/>
      <c r="FXT220" s="99"/>
      <c r="FXU220" s="99"/>
      <c r="FXV220" s="99"/>
      <c r="FXW220" s="99"/>
      <c r="FXX220" s="99"/>
      <c r="FXY220" s="99"/>
      <c r="FXZ220" s="99"/>
      <c r="FYA220" s="99"/>
      <c r="FYB220" s="99"/>
      <c r="FYC220" s="99"/>
      <c r="FYD220" s="99"/>
      <c r="FYE220" s="99"/>
      <c r="FYF220" s="99"/>
      <c r="FYG220" s="99"/>
      <c r="FYH220" s="99"/>
      <c r="FYI220" s="99"/>
      <c r="FYJ220" s="99"/>
      <c r="FYK220" s="99"/>
      <c r="FYL220" s="99"/>
      <c r="FYM220" s="99"/>
      <c r="FYN220" s="99"/>
      <c r="FYO220" s="99"/>
      <c r="FYP220" s="99"/>
      <c r="FYQ220" s="99"/>
      <c r="FYR220" s="99"/>
      <c r="FYS220" s="99"/>
      <c r="FYT220" s="99"/>
      <c r="FYU220" s="99"/>
      <c r="FYV220" s="99"/>
      <c r="FYW220" s="99"/>
      <c r="FYX220" s="99"/>
      <c r="FYY220" s="99"/>
      <c r="FYZ220" s="99"/>
      <c r="FZA220" s="99"/>
      <c r="FZB220" s="99"/>
      <c r="FZC220" s="99"/>
      <c r="FZD220" s="99"/>
      <c r="FZE220" s="99"/>
      <c r="FZF220" s="99"/>
      <c r="FZG220" s="99"/>
      <c r="FZH220" s="99"/>
      <c r="FZI220" s="99"/>
      <c r="FZJ220" s="99"/>
      <c r="FZK220" s="99"/>
      <c r="FZL220" s="99"/>
      <c r="FZM220" s="99"/>
      <c r="FZN220" s="99"/>
      <c r="FZO220" s="99"/>
      <c r="FZP220" s="99"/>
      <c r="FZQ220" s="99"/>
      <c r="FZR220" s="99"/>
      <c r="FZS220" s="99"/>
      <c r="FZT220" s="99"/>
      <c r="FZU220" s="99"/>
      <c r="FZV220" s="99"/>
      <c r="FZW220" s="99"/>
      <c r="FZX220" s="99"/>
      <c r="FZY220" s="99"/>
      <c r="FZZ220" s="99"/>
      <c r="GAA220" s="99"/>
      <c r="GAB220" s="99"/>
      <c r="GAC220" s="99"/>
      <c r="GAD220" s="99"/>
      <c r="GAE220" s="99"/>
      <c r="GAF220" s="99"/>
      <c r="GAG220" s="99"/>
      <c r="GAH220" s="99"/>
      <c r="GAI220" s="99"/>
      <c r="GAJ220" s="99"/>
      <c r="GAK220" s="99"/>
      <c r="GAL220" s="99"/>
      <c r="GAM220" s="99"/>
      <c r="GAN220" s="99"/>
      <c r="GAO220" s="99"/>
      <c r="GAP220" s="99"/>
      <c r="GAQ220" s="99"/>
      <c r="GAR220" s="99"/>
      <c r="GAS220" s="99"/>
      <c r="GAT220" s="99"/>
      <c r="GAU220" s="99"/>
      <c r="GAV220" s="99"/>
      <c r="GAW220" s="99"/>
      <c r="GAX220" s="99"/>
      <c r="GAY220" s="99"/>
      <c r="GAZ220" s="99"/>
      <c r="GBA220" s="99"/>
      <c r="GBB220" s="99"/>
      <c r="GBC220" s="99"/>
      <c r="GBD220" s="99"/>
      <c r="GBE220" s="99"/>
      <c r="GBF220" s="99"/>
      <c r="GBG220" s="99"/>
      <c r="GBH220" s="99"/>
      <c r="GBI220" s="99"/>
      <c r="GBJ220" s="99"/>
      <c r="GBK220" s="99"/>
      <c r="GBL220" s="99"/>
      <c r="GBM220" s="99"/>
      <c r="GBN220" s="99"/>
      <c r="GBO220" s="99"/>
      <c r="GBP220" s="99"/>
      <c r="GBQ220" s="99"/>
      <c r="GBR220" s="99"/>
      <c r="GBS220" s="99"/>
      <c r="GBT220" s="99"/>
      <c r="GBU220" s="99"/>
      <c r="GBV220" s="99"/>
      <c r="GBW220" s="99"/>
      <c r="GBX220" s="99"/>
      <c r="GBY220" s="99"/>
      <c r="GBZ220" s="99"/>
      <c r="GCA220" s="99"/>
      <c r="GCB220" s="99"/>
      <c r="GCC220" s="99"/>
      <c r="GCD220" s="99"/>
      <c r="GCE220" s="99"/>
      <c r="GCF220" s="99"/>
      <c r="GCG220" s="99"/>
      <c r="GCH220" s="99"/>
      <c r="GCI220" s="99"/>
      <c r="GCJ220" s="99"/>
      <c r="GCK220" s="99"/>
      <c r="GCL220" s="99"/>
      <c r="GCM220" s="99"/>
      <c r="GCN220" s="99"/>
      <c r="GCO220" s="99"/>
      <c r="GCP220" s="99"/>
      <c r="GCQ220" s="99"/>
      <c r="GCR220" s="99"/>
      <c r="GCS220" s="99"/>
      <c r="GCT220" s="99"/>
      <c r="GCU220" s="99"/>
      <c r="GCV220" s="99"/>
      <c r="GCW220" s="99"/>
      <c r="GCX220" s="99"/>
      <c r="GCY220" s="99"/>
      <c r="GCZ220" s="99"/>
      <c r="GDA220" s="99"/>
      <c r="GDB220" s="99"/>
      <c r="GDC220" s="99"/>
      <c r="GDD220" s="99"/>
      <c r="GDE220" s="99"/>
      <c r="GDF220" s="99"/>
      <c r="GDG220" s="99"/>
      <c r="GDH220" s="99"/>
      <c r="GDI220" s="99"/>
      <c r="GDJ220" s="99"/>
      <c r="GDK220" s="99"/>
      <c r="GDL220" s="99"/>
      <c r="GDM220" s="99"/>
      <c r="GDN220" s="99"/>
      <c r="GDO220" s="99"/>
      <c r="GDP220" s="99"/>
      <c r="GDQ220" s="99"/>
      <c r="GDR220" s="99"/>
      <c r="GDS220" s="99"/>
      <c r="GDT220" s="99"/>
      <c r="GDU220" s="99"/>
      <c r="GDV220" s="99"/>
      <c r="GDW220" s="99"/>
      <c r="GDX220" s="99"/>
      <c r="GDY220" s="99"/>
      <c r="GDZ220" s="99"/>
      <c r="GEA220" s="99"/>
      <c r="GEB220" s="99"/>
      <c r="GEC220" s="99"/>
      <c r="GED220" s="99"/>
      <c r="GEE220" s="99"/>
      <c r="GEF220" s="99"/>
      <c r="GEG220" s="99"/>
      <c r="GEH220" s="99"/>
      <c r="GEI220" s="99"/>
      <c r="GEJ220" s="99"/>
      <c r="GEK220" s="99"/>
      <c r="GEL220" s="99"/>
      <c r="GEM220" s="99"/>
      <c r="GEN220" s="99"/>
      <c r="GEO220" s="99"/>
      <c r="GEP220" s="99"/>
      <c r="GEQ220" s="99"/>
      <c r="GER220" s="99"/>
      <c r="GES220" s="99"/>
      <c r="GET220" s="99"/>
      <c r="GEU220" s="99"/>
      <c r="GEV220" s="99"/>
      <c r="GEW220" s="99"/>
      <c r="GEX220" s="99"/>
      <c r="GEY220" s="99"/>
      <c r="GEZ220" s="99"/>
      <c r="GFA220" s="99"/>
      <c r="GFB220" s="99"/>
      <c r="GFC220" s="99"/>
      <c r="GFD220" s="99"/>
      <c r="GFE220" s="99"/>
      <c r="GFF220" s="99"/>
      <c r="GFG220" s="99"/>
      <c r="GFH220" s="99"/>
      <c r="GFI220" s="99"/>
      <c r="GFJ220" s="99"/>
      <c r="GFK220" s="99"/>
      <c r="GFL220" s="99"/>
      <c r="GFM220" s="99"/>
      <c r="GFN220" s="99"/>
      <c r="GFO220" s="99"/>
      <c r="GFP220" s="99"/>
      <c r="GFQ220" s="99"/>
      <c r="GFR220" s="99"/>
      <c r="GFS220" s="99"/>
      <c r="GFT220" s="99"/>
      <c r="GFU220" s="99"/>
      <c r="GFV220" s="99"/>
      <c r="GFW220" s="99"/>
      <c r="GFX220" s="99"/>
      <c r="GFY220" s="99"/>
      <c r="GFZ220" s="99"/>
      <c r="GGA220" s="99"/>
      <c r="GGB220" s="99"/>
      <c r="GGC220" s="99"/>
      <c r="GGD220" s="99"/>
      <c r="GGE220" s="99"/>
      <c r="GGF220" s="99"/>
      <c r="GGG220" s="99"/>
      <c r="GGH220" s="99"/>
      <c r="GGI220" s="99"/>
      <c r="GGJ220" s="99"/>
      <c r="GGK220" s="99"/>
      <c r="GGL220" s="99"/>
      <c r="GGM220" s="99"/>
      <c r="GGN220" s="99"/>
      <c r="GGO220" s="99"/>
      <c r="GGP220" s="99"/>
      <c r="GGQ220" s="99"/>
      <c r="GGR220" s="99"/>
      <c r="GGS220" s="99"/>
      <c r="GGT220" s="99"/>
      <c r="GGU220" s="99"/>
      <c r="GGV220" s="99"/>
      <c r="GGW220" s="99"/>
      <c r="GGX220" s="99"/>
      <c r="GGY220" s="99"/>
      <c r="GGZ220" s="99"/>
      <c r="GHA220" s="99"/>
      <c r="GHB220" s="99"/>
      <c r="GHC220" s="99"/>
      <c r="GHD220" s="99"/>
      <c r="GHE220" s="99"/>
      <c r="GHF220" s="99"/>
      <c r="GHG220" s="99"/>
      <c r="GHH220" s="99"/>
      <c r="GHI220" s="99"/>
      <c r="GHJ220" s="99"/>
      <c r="GHK220" s="99"/>
      <c r="GHL220" s="99"/>
      <c r="GHM220" s="99"/>
      <c r="GHN220" s="99"/>
      <c r="GHO220" s="99"/>
      <c r="GHP220" s="99"/>
      <c r="GHQ220" s="99"/>
      <c r="GHR220" s="99"/>
      <c r="GHS220" s="99"/>
      <c r="GHT220" s="99"/>
      <c r="GHU220" s="99"/>
      <c r="GHV220" s="99"/>
      <c r="GHW220" s="99"/>
      <c r="GHX220" s="99"/>
      <c r="GHY220" s="99"/>
      <c r="GHZ220" s="99"/>
      <c r="GIA220" s="99"/>
      <c r="GIB220" s="99"/>
      <c r="GIC220" s="99"/>
      <c r="GID220" s="99"/>
      <c r="GIE220" s="99"/>
      <c r="GIF220" s="99"/>
      <c r="GIG220" s="99"/>
      <c r="GIH220" s="99"/>
      <c r="GII220" s="99"/>
      <c r="GIJ220" s="99"/>
      <c r="GIK220" s="99"/>
      <c r="GIL220" s="99"/>
      <c r="GIM220" s="99"/>
      <c r="GIN220" s="99"/>
      <c r="GIO220" s="99"/>
      <c r="GIP220" s="99"/>
      <c r="GIQ220" s="99"/>
      <c r="GIR220" s="99"/>
      <c r="GIS220" s="99"/>
      <c r="GIT220" s="99"/>
      <c r="GIU220" s="99"/>
      <c r="GIV220" s="99"/>
      <c r="GIW220" s="99"/>
      <c r="GIX220" s="99"/>
      <c r="GIY220" s="99"/>
      <c r="GIZ220" s="99"/>
      <c r="GJA220" s="99"/>
      <c r="GJB220" s="99"/>
      <c r="GJC220" s="99"/>
      <c r="GJD220" s="99"/>
      <c r="GJE220" s="99"/>
      <c r="GJF220" s="99"/>
      <c r="GJG220" s="99"/>
      <c r="GJH220" s="99"/>
      <c r="GJI220" s="99"/>
      <c r="GJJ220" s="99"/>
      <c r="GJK220" s="99"/>
      <c r="GJL220" s="99"/>
      <c r="GJM220" s="99"/>
      <c r="GJN220" s="99"/>
      <c r="GJO220" s="99"/>
      <c r="GJP220" s="99"/>
      <c r="GJQ220" s="99"/>
      <c r="GJR220" s="99"/>
      <c r="GJS220" s="99"/>
      <c r="GJT220" s="99"/>
      <c r="GJU220" s="99"/>
      <c r="GJV220" s="99"/>
      <c r="GJW220" s="99"/>
      <c r="GJX220" s="99"/>
      <c r="GJY220" s="99"/>
      <c r="GJZ220" s="99"/>
      <c r="GKA220" s="99"/>
      <c r="GKB220" s="99"/>
      <c r="GKC220" s="99"/>
      <c r="GKD220" s="99"/>
      <c r="GKE220" s="99"/>
      <c r="GKF220" s="99"/>
      <c r="GKG220" s="99"/>
      <c r="GKH220" s="99"/>
      <c r="GKI220" s="99"/>
      <c r="GKJ220" s="99"/>
      <c r="GKK220" s="99"/>
      <c r="GKL220" s="99"/>
      <c r="GKM220" s="99"/>
      <c r="GKN220" s="99"/>
      <c r="GKO220" s="99"/>
      <c r="GKP220" s="99"/>
      <c r="GKQ220" s="99"/>
      <c r="GKR220" s="99"/>
      <c r="GKS220" s="99"/>
      <c r="GKT220" s="99"/>
      <c r="GKU220" s="99"/>
      <c r="GKV220" s="99"/>
      <c r="GKW220" s="99"/>
      <c r="GKX220" s="99"/>
      <c r="GKY220" s="99"/>
      <c r="GKZ220" s="99"/>
      <c r="GLA220" s="99"/>
      <c r="GLB220" s="99"/>
      <c r="GLC220" s="99"/>
      <c r="GLD220" s="99"/>
      <c r="GLE220" s="99"/>
      <c r="GLF220" s="99"/>
      <c r="GLG220" s="99"/>
      <c r="GLH220" s="99"/>
      <c r="GLI220" s="99"/>
      <c r="GLJ220" s="99"/>
      <c r="GLK220" s="99"/>
      <c r="GLL220" s="99"/>
      <c r="GLM220" s="99"/>
      <c r="GLN220" s="99"/>
      <c r="GLO220" s="99"/>
      <c r="GLP220" s="99"/>
      <c r="GLQ220" s="99"/>
      <c r="GLR220" s="99"/>
      <c r="GLS220" s="99"/>
      <c r="GLT220" s="99"/>
      <c r="GLU220" s="99"/>
      <c r="GLV220" s="99"/>
      <c r="GLW220" s="99"/>
      <c r="GLX220" s="99"/>
      <c r="GLY220" s="99"/>
      <c r="GLZ220" s="99"/>
      <c r="GMA220" s="99"/>
      <c r="GMB220" s="99"/>
      <c r="GMC220" s="99"/>
      <c r="GMD220" s="99"/>
      <c r="GME220" s="99"/>
      <c r="GMF220" s="99"/>
      <c r="GMG220" s="99"/>
      <c r="GMH220" s="99"/>
      <c r="GMI220" s="99"/>
      <c r="GMJ220" s="99"/>
      <c r="GMK220" s="99"/>
      <c r="GML220" s="99"/>
      <c r="GMM220" s="99"/>
      <c r="GMN220" s="99"/>
      <c r="GMO220" s="99"/>
      <c r="GMP220" s="99"/>
      <c r="GMQ220" s="99"/>
      <c r="GMR220" s="99"/>
      <c r="GMS220" s="99"/>
      <c r="GMT220" s="99"/>
      <c r="GMU220" s="99"/>
      <c r="GMV220" s="99"/>
      <c r="GMW220" s="99"/>
      <c r="GMX220" s="99"/>
      <c r="GMY220" s="99"/>
      <c r="GMZ220" s="99"/>
      <c r="GNA220" s="99"/>
      <c r="GNB220" s="99"/>
      <c r="GNC220" s="99"/>
      <c r="GND220" s="99"/>
      <c r="GNE220" s="99"/>
      <c r="GNF220" s="99"/>
      <c r="GNG220" s="99"/>
      <c r="GNH220" s="99"/>
      <c r="GNI220" s="99"/>
      <c r="GNJ220" s="99"/>
      <c r="GNK220" s="99"/>
      <c r="GNL220" s="99"/>
      <c r="GNM220" s="99"/>
      <c r="GNN220" s="99"/>
      <c r="GNO220" s="99"/>
      <c r="GNP220" s="99"/>
      <c r="GNQ220" s="99"/>
      <c r="GNR220" s="99"/>
      <c r="GNS220" s="99"/>
      <c r="GNT220" s="99"/>
      <c r="GNU220" s="99"/>
      <c r="GNV220" s="99"/>
      <c r="GNW220" s="99"/>
      <c r="GNX220" s="99"/>
      <c r="GNY220" s="99"/>
      <c r="GNZ220" s="99"/>
      <c r="GOA220" s="99"/>
      <c r="GOB220" s="99"/>
      <c r="GOC220" s="99"/>
      <c r="GOD220" s="99"/>
      <c r="GOE220" s="99"/>
      <c r="GOF220" s="99"/>
      <c r="GOG220" s="99"/>
      <c r="GOH220" s="99"/>
      <c r="GOI220" s="99"/>
      <c r="GOJ220" s="99"/>
      <c r="GOK220" s="99"/>
      <c r="GOL220" s="99"/>
      <c r="GOM220" s="99"/>
      <c r="GON220" s="99"/>
      <c r="GOO220" s="99"/>
      <c r="GOP220" s="99"/>
      <c r="GOQ220" s="99"/>
      <c r="GOR220" s="99"/>
      <c r="GOS220" s="99"/>
      <c r="GOT220" s="99"/>
      <c r="GOU220" s="99"/>
      <c r="GOV220" s="99"/>
      <c r="GOW220" s="99"/>
      <c r="GOX220" s="99"/>
      <c r="GOY220" s="99"/>
      <c r="GOZ220" s="99"/>
      <c r="GPA220" s="99"/>
      <c r="GPB220" s="99"/>
      <c r="GPC220" s="99"/>
      <c r="GPD220" s="99"/>
      <c r="GPE220" s="99"/>
      <c r="GPF220" s="99"/>
      <c r="GPG220" s="99"/>
      <c r="GPH220" s="99"/>
      <c r="GPI220" s="99"/>
      <c r="GPJ220" s="99"/>
      <c r="GPK220" s="99"/>
      <c r="GPL220" s="99"/>
      <c r="GPM220" s="99"/>
      <c r="GPN220" s="99"/>
      <c r="GPO220" s="99"/>
      <c r="GPP220" s="99"/>
      <c r="GPQ220" s="99"/>
      <c r="GPR220" s="99"/>
      <c r="GPS220" s="99"/>
      <c r="GPT220" s="99"/>
      <c r="GPU220" s="99"/>
      <c r="GPV220" s="99"/>
      <c r="GPW220" s="99"/>
      <c r="GPX220" s="99"/>
      <c r="GPY220" s="99"/>
      <c r="GPZ220" s="99"/>
      <c r="GQA220" s="99"/>
      <c r="GQB220" s="99"/>
      <c r="GQC220" s="99"/>
      <c r="GQD220" s="99"/>
      <c r="GQE220" s="99"/>
      <c r="GQF220" s="99"/>
      <c r="GQG220" s="99"/>
      <c r="GQH220" s="99"/>
      <c r="GQI220" s="99"/>
      <c r="GQJ220" s="99"/>
      <c r="GQK220" s="99"/>
      <c r="GQL220" s="99"/>
      <c r="GQM220" s="99"/>
      <c r="GQN220" s="99"/>
      <c r="GQO220" s="99"/>
      <c r="GQP220" s="99"/>
      <c r="GQQ220" s="99"/>
      <c r="GQR220" s="99"/>
      <c r="GQS220" s="99"/>
      <c r="GQT220" s="99"/>
      <c r="GQU220" s="99"/>
      <c r="GQV220" s="99"/>
      <c r="GQW220" s="99"/>
      <c r="GQX220" s="99"/>
      <c r="GQY220" s="99"/>
      <c r="GQZ220" s="99"/>
      <c r="GRA220" s="99"/>
      <c r="GRB220" s="99"/>
      <c r="GRC220" s="99"/>
      <c r="GRD220" s="99"/>
      <c r="GRE220" s="99"/>
      <c r="GRF220" s="99"/>
      <c r="GRG220" s="99"/>
      <c r="GRH220" s="99"/>
      <c r="GRI220" s="99"/>
      <c r="GRJ220" s="99"/>
      <c r="GRK220" s="99"/>
      <c r="GRL220" s="99"/>
      <c r="GRM220" s="99"/>
      <c r="GRN220" s="99"/>
      <c r="GRO220" s="99"/>
      <c r="GRP220" s="99"/>
      <c r="GRQ220" s="99"/>
      <c r="GRR220" s="99"/>
      <c r="GRS220" s="99"/>
      <c r="GRT220" s="99"/>
      <c r="GRU220" s="99"/>
      <c r="GRV220" s="99"/>
      <c r="GRW220" s="99"/>
      <c r="GRX220" s="99"/>
      <c r="GRY220" s="99"/>
      <c r="GRZ220" s="99"/>
      <c r="GSA220" s="99"/>
      <c r="GSB220" s="99"/>
      <c r="GSC220" s="99"/>
      <c r="GSD220" s="99"/>
      <c r="GSE220" s="99"/>
      <c r="GSF220" s="99"/>
      <c r="GSG220" s="99"/>
      <c r="GSH220" s="99"/>
      <c r="GSI220" s="99"/>
      <c r="GSJ220" s="99"/>
      <c r="GSK220" s="99"/>
      <c r="GSL220" s="99"/>
      <c r="GSM220" s="99"/>
      <c r="GSN220" s="99"/>
      <c r="GSO220" s="99"/>
      <c r="GSP220" s="99"/>
      <c r="GSQ220" s="99"/>
      <c r="GSR220" s="99"/>
      <c r="GSS220" s="99"/>
      <c r="GST220" s="99"/>
      <c r="GSU220" s="99"/>
      <c r="GSV220" s="99"/>
      <c r="GSW220" s="99"/>
      <c r="GSX220" s="99"/>
      <c r="GSY220" s="99"/>
      <c r="GSZ220" s="99"/>
      <c r="GTA220" s="99"/>
      <c r="GTB220" s="99"/>
      <c r="GTC220" s="99"/>
      <c r="GTD220" s="99"/>
      <c r="GTE220" s="99"/>
      <c r="GTF220" s="99"/>
      <c r="GTG220" s="99"/>
      <c r="GTH220" s="99"/>
      <c r="GTI220" s="99"/>
      <c r="GTJ220" s="99"/>
      <c r="GTK220" s="99"/>
      <c r="GTL220" s="99"/>
      <c r="GTM220" s="99"/>
      <c r="GTN220" s="99"/>
      <c r="GTO220" s="99"/>
      <c r="GTP220" s="99"/>
      <c r="GTQ220" s="99"/>
      <c r="GTR220" s="99"/>
      <c r="GTS220" s="99"/>
      <c r="GTT220" s="99"/>
      <c r="GTU220" s="99"/>
      <c r="GTV220" s="99"/>
      <c r="GTW220" s="99"/>
      <c r="GTX220" s="99"/>
      <c r="GTY220" s="99"/>
      <c r="GTZ220" s="99"/>
      <c r="GUA220" s="99"/>
      <c r="GUB220" s="99"/>
      <c r="GUC220" s="99"/>
      <c r="GUD220" s="99"/>
      <c r="GUE220" s="99"/>
      <c r="GUF220" s="99"/>
      <c r="GUG220" s="99"/>
      <c r="GUH220" s="99"/>
      <c r="GUI220" s="99"/>
      <c r="GUJ220" s="99"/>
      <c r="GUK220" s="99"/>
      <c r="GUL220" s="99"/>
      <c r="GUM220" s="99"/>
      <c r="GUN220" s="99"/>
      <c r="GUO220" s="99"/>
      <c r="GUP220" s="99"/>
      <c r="GUQ220" s="99"/>
      <c r="GUR220" s="99"/>
      <c r="GUS220" s="99"/>
      <c r="GUT220" s="99"/>
      <c r="GUU220" s="99"/>
      <c r="GUV220" s="99"/>
      <c r="GUW220" s="99"/>
      <c r="GUX220" s="99"/>
      <c r="GUY220" s="99"/>
      <c r="GUZ220" s="99"/>
      <c r="GVA220" s="99"/>
      <c r="GVB220" s="99"/>
      <c r="GVC220" s="99"/>
      <c r="GVD220" s="99"/>
      <c r="GVE220" s="99"/>
      <c r="GVF220" s="99"/>
      <c r="GVG220" s="99"/>
      <c r="GVH220" s="99"/>
      <c r="GVI220" s="99"/>
      <c r="GVJ220" s="99"/>
      <c r="GVK220" s="99"/>
      <c r="GVL220" s="99"/>
      <c r="GVM220" s="99"/>
      <c r="GVN220" s="99"/>
      <c r="GVO220" s="99"/>
      <c r="GVP220" s="99"/>
      <c r="GVQ220" s="99"/>
      <c r="GVR220" s="99"/>
      <c r="GVS220" s="99"/>
      <c r="GVT220" s="99"/>
      <c r="GVU220" s="99"/>
      <c r="GVV220" s="99"/>
      <c r="GVW220" s="99"/>
      <c r="GVX220" s="99"/>
      <c r="GVY220" s="99"/>
      <c r="GVZ220" s="99"/>
      <c r="GWA220" s="99"/>
      <c r="GWB220" s="99"/>
      <c r="GWC220" s="99"/>
      <c r="GWD220" s="99"/>
      <c r="GWE220" s="99"/>
      <c r="GWF220" s="99"/>
      <c r="GWG220" s="99"/>
      <c r="GWH220" s="99"/>
      <c r="GWI220" s="99"/>
      <c r="GWJ220" s="99"/>
      <c r="GWK220" s="99"/>
      <c r="GWL220" s="99"/>
      <c r="GWM220" s="99"/>
      <c r="GWN220" s="99"/>
      <c r="GWO220" s="99"/>
      <c r="GWP220" s="99"/>
      <c r="GWQ220" s="99"/>
      <c r="GWR220" s="99"/>
      <c r="GWS220" s="99"/>
      <c r="GWT220" s="99"/>
      <c r="GWU220" s="99"/>
      <c r="GWV220" s="99"/>
      <c r="GWW220" s="99"/>
      <c r="GWX220" s="99"/>
      <c r="GWY220" s="99"/>
      <c r="GWZ220" s="99"/>
      <c r="GXA220" s="99"/>
      <c r="GXB220" s="99"/>
      <c r="GXC220" s="99"/>
      <c r="GXD220" s="99"/>
      <c r="GXE220" s="99"/>
      <c r="GXF220" s="99"/>
      <c r="GXG220" s="99"/>
      <c r="GXH220" s="99"/>
      <c r="GXI220" s="99"/>
      <c r="GXJ220" s="99"/>
      <c r="GXK220" s="99"/>
      <c r="GXL220" s="99"/>
      <c r="GXM220" s="99"/>
      <c r="GXN220" s="99"/>
      <c r="GXO220" s="99"/>
      <c r="GXP220" s="99"/>
      <c r="GXQ220" s="99"/>
      <c r="GXR220" s="99"/>
      <c r="GXS220" s="99"/>
      <c r="GXT220" s="99"/>
      <c r="GXU220" s="99"/>
      <c r="GXV220" s="99"/>
      <c r="GXW220" s="99"/>
      <c r="GXX220" s="99"/>
      <c r="GXY220" s="99"/>
      <c r="GXZ220" s="99"/>
      <c r="GYA220" s="99"/>
      <c r="GYB220" s="99"/>
      <c r="GYC220" s="99"/>
      <c r="GYD220" s="99"/>
      <c r="GYE220" s="99"/>
      <c r="GYF220" s="99"/>
      <c r="GYG220" s="99"/>
      <c r="GYH220" s="99"/>
      <c r="GYI220" s="99"/>
      <c r="GYJ220" s="99"/>
      <c r="GYK220" s="99"/>
      <c r="GYL220" s="99"/>
      <c r="GYM220" s="99"/>
      <c r="GYN220" s="99"/>
      <c r="GYO220" s="99"/>
      <c r="GYP220" s="99"/>
      <c r="GYQ220" s="99"/>
      <c r="GYR220" s="99"/>
      <c r="GYS220" s="99"/>
      <c r="GYT220" s="99"/>
      <c r="GYU220" s="99"/>
      <c r="GYV220" s="99"/>
      <c r="GYW220" s="99"/>
      <c r="GYX220" s="99"/>
      <c r="GYY220" s="99"/>
      <c r="GYZ220" s="99"/>
      <c r="GZA220" s="99"/>
      <c r="GZB220" s="99"/>
      <c r="GZC220" s="99"/>
      <c r="GZD220" s="99"/>
      <c r="GZE220" s="99"/>
      <c r="GZF220" s="99"/>
      <c r="GZG220" s="99"/>
      <c r="GZH220" s="99"/>
      <c r="GZI220" s="99"/>
      <c r="GZJ220" s="99"/>
      <c r="GZK220" s="99"/>
      <c r="GZL220" s="99"/>
      <c r="GZM220" s="99"/>
      <c r="GZN220" s="99"/>
      <c r="GZO220" s="99"/>
      <c r="GZP220" s="99"/>
      <c r="GZQ220" s="99"/>
      <c r="GZR220" s="99"/>
      <c r="GZS220" s="99"/>
      <c r="GZT220" s="99"/>
      <c r="GZU220" s="99"/>
      <c r="GZV220" s="99"/>
      <c r="GZW220" s="99"/>
      <c r="GZX220" s="99"/>
      <c r="GZY220" s="99"/>
      <c r="GZZ220" s="99"/>
      <c r="HAA220" s="99"/>
      <c r="HAB220" s="99"/>
      <c r="HAC220" s="99"/>
      <c r="HAD220" s="99"/>
      <c r="HAE220" s="99"/>
      <c r="HAF220" s="99"/>
      <c r="HAG220" s="99"/>
      <c r="HAH220" s="99"/>
      <c r="HAI220" s="99"/>
      <c r="HAJ220" s="99"/>
      <c r="HAK220" s="99"/>
      <c r="HAL220" s="99"/>
      <c r="HAM220" s="99"/>
      <c r="HAN220" s="99"/>
      <c r="HAO220" s="99"/>
      <c r="HAP220" s="99"/>
      <c r="HAQ220" s="99"/>
      <c r="HAR220" s="99"/>
      <c r="HAS220" s="99"/>
      <c r="HAT220" s="99"/>
      <c r="HAU220" s="99"/>
      <c r="HAV220" s="99"/>
      <c r="HAW220" s="99"/>
      <c r="HAX220" s="99"/>
      <c r="HAY220" s="99"/>
      <c r="HAZ220" s="99"/>
      <c r="HBA220" s="99"/>
      <c r="HBB220" s="99"/>
      <c r="HBC220" s="99"/>
      <c r="HBD220" s="99"/>
      <c r="HBE220" s="99"/>
      <c r="HBF220" s="99"/>
      <c r="HBG220" s="99"/>
      <c r="HBH220" s="99"/>
      <c r="HBI220" s="99"/>
      <c r="HBJ220" s="99"/>
      <c r="HBK220" s="99"/>
      <c r="HBL220" s="99"/>
      <c r="HBM220" s="99"/>
      <c r="HBN220" s="99"/>
      <c r="HBO220" s="99"/>
      <c r="HBP220" s="99"/>
      <c r="HBQ220" s="99"/>
      <c r="HBR220" s="99"/>
      <c r="HBS220" s="99"/>
      <c r="HBT220" s="99"/>
      <c r="HBU220" s="99"/>
      <c r="HBV220" s="99"/>
      <c r="HBW220" s="99"/>
      <c r="HBX220" s="99"/>
      <c r="HBY220" s="99"/>
      <c r="HBZ220" s="99"/>
      <c r="HCA220" s="99"/>
      <c r="HCB220" s="99"/>
      <c r="HCC220" s="99"/>
      <c r="HCD220" s="99"/>
      <c r="HCE220" s="99"/>
      <c r="HCF220" s="99"/>
      <c r="HCG220" s="99"/>
      <c r="HCH220" s="99"/>
      <c r="HCI220" s="99"/>
      <c r="HCJ220" s="99"/>
      <c r="HCK220" s="99"/>
      <c r="HCL220" s="99"/>
      <c r="HCM220" s="99"/>
      <c r="HCN220" s="99"/>
      <c r="HCO220" s="99"/>
      <c r="HCP220" s="99"/>
      <c r="HCQ220" s="99"/>
      <c r="HCR220" s="99"/>
      <c r="HCS220" s="99"/>
      <c r="HCT220" s="99"/>
      <c r="HCU220" s="99"/>
      <c r="HCV220" s="99"/>
      <c r="HCW220" s="99"/>
      <c r="HCX220" s="99"/>
      <c r="HCY220" s="99"/>
      <c r="HCZ220" s="99"/>
      <c r="HDA220" s="99"/>
      <c r="HDB220" s="99"/>
      <c r="HDC220" s="99"/>
      <c r="HDD220" s="99"/>
      <c r="HDE220" s="99"/>
      <c r="HDF220" s="99"/>
      <c r="HDG220" s="99"/>
      <c r="HDH220" s="99"/>
      <c r="HDI220" s="99"/>
      <c r="HDJ220" s="99"/>
      <c r="HDK220" s="99"/>
      <c r="HDL220" s="99"/>
      <c r="HDM220" s="99"/>
      <c r="HDN220" s="99"/>
      <c r="HDO220" s="99"/>
      <c r="HDP220" s="99"/>
      <c r="HDQ220" s="99"/>
      <c r="HDR220" s="99"/>
      <c r="HDS220" s="99"/>
      <c r="HDT220" s="99"/>
      <c r="HDU220" s="99"/>
      <c r="HDV220" s="99"/>
      <c r="HDW220" s="99"/>
      <c r="HDX220" s="99"/>
      <c r="HDY220" s="99"/>
      <c r="HDZ220" s="99"/>
      <c r="HEA220" s="99"/>
      <c r="HEB220" s="99"/>
      <c r="HEC220" s="99"/>
      <c r="HED220" s="99"/>
      <c r="HEE220" s="99"/>
      <c r="HEF220" s="99"/>
      <c r="HEG220" s="99"/>
      <c r="HEH220" s="99"/>
      <c r="HEI220" s="99"/>
      <c r="HEJ220" s="99"/>
      <c r="HEK220" s="99"/>
      <c r="HEL220" s="99"/>
      <c r="HEM220" s="99"/>
      <c r="HEN220" s="99"/>
      <c r="HEO220" s="99"/>
      <c r="HEP220" s="99"/>
      <c r="HEQ220" s="99"/>
      <c r="HER220" s="99"/>
      <c r="HES220" s="99"/>
      <c r="HET220" s="99"/>
      <c r="HEU220" s="99"/>
      <c r="HEV220" s="99"/>
      <c r="HEW220" s="99"/>
      <c r="HEX220" s="99"/>
      <c r="HEY220" s="99"/>
      <c r="HEZ220" s="99"/>
      <c r="HFA220" s="99"/>
      <c r="HFB220" s="99"/>
      <c r="HFC220" s="99"/>
      <c r="HFD220" s="99"/>
      <c r="HFE220" s="99"/>
      <c r="HFF220" s="99"/>
      <c r="HFG220" s="99"/>
      <c r="HFH220" s="99"/>
      <c r="HFI220" s="99"/>
      <c r="HFJ220" s="99"/>
      <c r="HFK220" s="99"/>
      <c r="HFL220" s="99"/>
      <c r="HFM220" s="99"/>
      <c r="HFN220" s="99"/>
      <c r="HFO220" s="99"/>
      <c r="HFP220" s="99"/>
      <c r="HFQ220" s="99"/>
      <c r="HFR220" s="99"/>
      <c r="HFS220" s="99"/>
      <c r="HFT220" s="99"/>
      <c r="HFU220" s="99"/>
      <c r="HFV220" s="99"/>
      <c r="HFW220" s="99"/>
      <c r="HFX220" s="99"/>
      <c r="HFY220" s="99"/>
      <c r="HFZ220" s="99"/>
      <c r="HGA220" s="99"/>
      <c r="HGB220" s="99"/>
      <c r="HGC220" s="99"/>
      <c r="HGD220" s="99"/>
      <c r="HGE220" s="99"/>
      <c r="HGF220" s="99"/>
      <c r="HGG220" s="99"/>
      <c r="HGH220" s="99"/>
      <c r="HGI220" s="99"/>
      <c r="HGJ220" s="99"/>
      <c r="HGK220" s="99"/>
      <c r="HGL220" s="99"/>
      <c r="HGM220" s="99"/>
      <c r="HGN220" s="99"/>
      <c r="HGO220" s="99"/>
      <c r="HGP220" s="99"/>
      <c r="HGQ220" s="99"/>
      <c r="HGR220" s="99"/>
      <c r="HGS220" s="99"/>
      <c r="HGT220" s="99"/>
      <c r="HGU220" s="99"/>
      <c r="HGV220" s="99"/>
      <c r="HGW220" s="99"/>
      <c r="HGX220" s="99"/>
      <c r="HGY220" s="99"/>
      <c r="HGZ220" s="99"/>
      <c r="HHA220" s="99"/>
      <c r="HHB220" s="99"/>
      <c r="HHC220" s="99"/>
      <c r="HHD220" s="99"/>
      <c r="HHE220" s="99"/>
      <c r="HHF220" s="99"/>
      <c r="HHG220" s="99"/>
      <c r="HHH220" s="99"/>
      <c r="HHI220" s="99"/>
      <c r="HHJ220" s="99"/>
      <c r="HHK220" s="99"/>
      <c r="HHL220" s="99"/>
      <c r="HHM220" s="99"/>
      <c r="HHN220" s="99"/>
      <c r="HHO220" s="99"/>
      <c r="HHP220" s="99"/>
      <c r="HHQ220" s="99"/>
      <c r="HHR220" s="99"/>
      <c r="HHS220" s="99"/>
      <c r="HHT220" s="99"/>
      <c r="HHU220" s="99"/>
      <c r="HHV220" s="99"/>
      <c r="HHW220" s="99"/>
      <c r="HHX220" s="99"/>
      <c r="HHY220" s="99"/>
      <c r="HHZ220" s="99"/>
      <c r="HIA220" s="99"/>
      <c r="HIB220" s="99"/>
      <c r="HIC220" s="99"/>
      <c r="HID220" s="99"/>
      <c r="HIE220" s="99"/>
      <c r="HIF220" s="99"/>
      <c r="HIG220" s="99"/>
      <c r="HIH220" s="99"/>
      <c r="HII220" s="99"/>
      <c r="HIJ220" s="99"/>
      <c r="HIK220" s="99"/>
      <c r="HIL220" s="99"/>
      <c r="HIM220" s="99"/>
      <c r="HIN220" s="99"/>
      <c r="HIO220" s="99"/>
      <c r="HIP220" s="99"/>
      <c r="HIQ220" s="99"/>
      <c r="HIR220" s="99"/>
      <c r="HIS220" s="99"/>
      <c r="HIT220" s="99"/>
      <c r="HIU220" s="99"/>
      <c r="HIV220" s="99"/>
      <c r="HIW220" s="99"/>
      <c r="HIX220" s="99"/>
      <c r="HIY220" s="99"/>
      <c r="HIZ220" s="99"/>
      <c r="HJA220" s="99"/>
      <c r="HJB220" s="99"/>
      <c r="HJC220" s="99"/>
      <c r="HJD220" s="99"/>
      <c r="HJE220" s="99"/>
      <c r="HJF220" s="99"/>
      <c r="HJG220" s="99"/>
      <c r="HJH220" s="99"/>
      <c r="HJI220" s="99"/>
      <c r="HJJ220" s="99"/>
      <c r="HJK220" s="99"/>
      <c r="HJL220" s="99"/>
      <c r="HJM220" s="99"/>
      <c r="HJN220" s="99"/>
      <c r="HJO220" s="99"/>
      <c r="HJP220" s="99"/>
      <c r="HJQ220" s="99"/>
      <c r="HJR220" s="99"/>
      <c r="HJS220" s="99"/>
      <c r="HJT220" s="99"/>
      <c r="HJU220" s="99"/>
      <c r="HJV220" s="99"/>
      <c r="HJW220" s="99"/>
      <c r="HJX220" s="99"/>
      <c r="HJY220" s="99"/>
      <c r="HJZ220" s="99"/>
      <c r="HKA220" s="99"/>
      <c r="HKB220" s="99"/>
      <c r="HKC220" s="99"/>
      <c r="HKD220" s="99"/>
      <c r="HKE220" s="99"/>
      <c r="HKF220" s="99"/>
      <c r="HKG220" s="99"/>
      <c r="HKH220" s="99"/>
      <c r="HKI220" s="99"/>
      <c r="HKJ220" s="99"/>
      <c r="HKK220" s="99"/>
      <c r="HKL220" s="99"/>
      <c r="HKM220" s="99"/>
      <c r="HKN220" s="99"/>
      <c r="HKO220" s="99"/>
      <c r="HKP220" s="99"/>
      <c r="HKQ220" s="99"/>
      <c r="HKR220" s="99"/>
      <c r="HKS220" s="99"/>
      <c r="HKT220" s="99"/>
      <c r="HKU220" s="99"/>
      <c r="HKV220" s="99"/>
      <c r="HKW220" s="99"/>
      <c r="HKX220" s="99"/>
      <c r="HKY220" s="99"/>
      <c r="HKZ220" s="99"/>
      <c r="HLA220" s="99"/>
      <c r="HLB220" s="99"/>
      <c r="HLC220" s="99"/>
      <c r="HLD220" s="99"/>
      <c r="HLE220" s="99"/>
      <c r="HLF220" s="99"/>
      <c r="HLG220" s="99"/>
      <c r="HLH220" s="99"/>
      <c r="HLI220" s="99"/>
      <c r="HLJ220" s="99"/>
      <c r="HLK220" s="99"/>
      <c r="HLL220" s="99"/>
      <c r="HLM220" s="99"/>
      <c r="HLN220" s="99"/>
      <c r="HLO220" s="99"/>
      <c r="HLP220" s="99"/>
      <c r="HLQ220" s="99"/>
      <c r="HLR220" s="99"/>
      <c r="HLS220" s="99"/>
      <c r="HLT220" s="99"/>
      <c r="HLU220" s="99"/>
      <c r="HLV220" s="99"/>
      <c r="HLW220" s="99"/>
      <c r="HLX220" s="99"/>
      <c r="HLY220" s="99"/>
      <c r="HLZ220" s="99"/>
      <c r="HMA220" s="99"/>
      <c r="HMB220" s="99"/>
      <c r="HMC220" s="99"/>
      <c r="HMD220" s="99"/>
      <c r="HME220" s="99"/>
      <c r="HMF220" s="99"/>
      <c r="HMG220" s="99"/>
      <c r="HMH220" s="99"/>
      <c r="HMI220" s="99"/>
      <c r="HMJ220" s="99"/>
      <c r="HMK220" s="99"/>
      <c r="HML220" s="99"/>
      <c r="HMM220" s="99"/>
      <c r="HMN220" s="99"/>
      <c r="HMO220" s="99"/>
      <c r="HMP220" s="99"/>
      <c r="HMQ220" s="99"/>
      <c r="HMR220" s="99"/>
      <c r="HMS220" s="99"/>
      <c r="HMT220" s="99"/>
      <c r="HMU220" s="99"/>
      <c r="HMV220" s="99"/>
      <c r="HMW220" s="99"/>
      <c r="HMX220" s="99"/>
      <c r="HMY220" s="99"/>
      <c r="HMZ220" s="99"/>
      <c r="HNA220" s="99"/>
      <c r="HNB220" s="99"/>
      <c r="HNC220" s="99"/>
      <c r="HND220" s="99"/>
      <c r="HNE220" s="99"/>
      <c r="HNF220" s="99"/>
      <c r="HNG220" s="99"/>
      <c r="HNH220" s="99"/>
      <c r="HNI220" s="99"/>
      <c r="HNJ220" s="99"/>
      <c r="HNK220" s="99"/>
      <c r="HNL220" s="99"/>
      <c r="HNM220" s="99"/>
      <c r="HNN220" s="99"/>
      <c r="HNO220" s="99"/>
      <c r="HNP220" s="99"/>
      <c r="HNQ220" s="99"/>
      <c r="HNR220" s="99"/>
      <c r="HNS220" s="99"/>
      <c r="HNT220" s="99"/>
      <c r="HNU220" s="99"/>
      <c r="HNV220" s="99"/>
      <c r="HNW220" s="99"/>
      <c r="HNX220" s="99"/>
      <c r="HNY220" s="99"/>
      <c r="HNZ220" s="99"/>
      <c r="HOA220" s="99"/>
      <c r="HOB220" s="99"/>
      <c r="HOC220" s="99"/>
      <c r="HOD220" s="99"/>
      <c r="HOE220" s="99"/>
      <c r="HOF220" s="99"/>
      <c r="HOG220" s="99"/>
      <c r="HOH220" s="99"/>
      <c r="HOI220" s="99"/>
      <c r="HOJ220" s="99"/>
      <c r="HOK220" s="99"/>
      <c r="HOL220" s="99"/>
      <c r="HOM220" s="99"/>
      <c r="HON220" s="99"/>
      <c r="HOO220" s="99"/>
      <c r="HOP220" s="99"/>
      <c r="HOQ220" s="99"/>
      <c r="HOR220" s="99"/>
      <c r="HOS220" s="99"/>
      <c r="HOT220" s="99"/>
      <c r="HOU220" s="99"/>
      <c r="HOV220" s="99"/>
      <c r="HOW220" s="99"/>
      <c r="HOX220" s="99"/>
      <c r="HOY220" s="99"/>
      <c r="HOZ220" s="99"/>
      <c r="HPA220" s="99"/>
      <c r="HPB220" s="99"/>
      <c r="HPC220" s="99"/>
      <c r="HPD220" s="99"/>
      <c r="HPE220" s="99"/>
      <c r="HPF220" s="99"/>
      <c r="HPG220" s="99"/>
      <c r="HPH220" s="99"/>
      <c r="HPI220" s="99"/>
      <c r="HPJ220" s="99"/>
      <c r="HPK220" s="99"/>
      <c r="HPL220" s="99"/>
      <c r="HPM220" s="99"/>
      <c r="HPN220" s="99"/>
      <c r="HPO220" s="99"/>
      <c r="HPP220" s="99"/>
      <c r="HPQ220" s="99"/>
      <c r="HPR220" s="99"/>
      <c r="HPS220" s="99"/>
      <c r="HPT220" s="99"/>
      <c r="HPU220" s="99"/>
      <c r="HPV220" s="99"/>
      <c r="HPW220" s="99"/>
      <c r="HPX220" s="99"/>
      <c r="HPY220" s="99"/>
      <c r="HPZ220" s="99"/>
      <c r="HQA220" s="99"/>
      <c r="HQB220" s="99"/>
      <c r="HQC220" s="99"/>
      <c r="HQD220" s="99"/>
      <c r="HQE220" s="99"/>
      <c r="HQF220" s="99"/>
      <c r="HQG220" s="99"/>
      <c r="HQH220" s="99"/>
      <c r="HQI220" s="99"/>
      <c r="HQJ220" s="99"/>
      <c r="HQK220" s="99"/>
      <c r="HQL220" s="99"/>
      <c r="HQM220" s="99"/>
      <c r="HQN220" s="99"/>
      <c r="HQO220" s="99"/>
      <c r="HQP220" s="99"/>
      <c r="HQQ220" s="99"/>
      <c r="HQR220" s="99"/>
      <c r="HQS220" s="99"/>
      <c r="HQT220" s="99"/>
      <c r="HQU220" s="99"/>
      <c r="HQV220" s="99"/>
      <c r="HQW220" s="99"/>
      <c r="HQX220" s="99"/>
      <c r="HQY220" s="99"/>
      <c r="HQZ220" s="99"/>
      <c r="HRA220" s="99"/>
      <c r="HRB220" s="99"/>
      <c r="HRC220" s="99"/>
      <c r="HRD220" s="99"/>
      <c r="HRE220" s="99"/>
      <c r="HRF220" s="99"/>
      <c r="HRG220" s="99"/>
      <c r="HRH220" s="99"/>
      <c r="HRI220" s="99"/>
      <c r="HRJ220" s="99"/>
      <c r="HRK220" s="99"/>
      <c r="HRL220" s="99"/>
      <c r="HRM220" s="99"/>
      <c r="HRN220" s="99"/>
      <c r="HRO220" s="99"/>
      <c r="HRP220" s="99"/>
      <c r="HRQ220" s="99"/>
      <c r="HRR220" s="99"/>
      <c r="HRS220" s="99"/>
      <c r="HRT220" s="99"/>
      <c r="HRU220" s="99"/>
      <c r="HRV220" s="99"/>
      <c r="HRW220" s="99"/>
      <c r="HRX220" s="99"/>
      <c r="HRY220" s="99"/>
      <c r="HRZ220" s="99"/>
      <c r="HSA220" s="99"/>
      <c r="HSB220" s="99"/>
      <c r="HSC220" s="99"/>
      <c r="HSD220" s="99"/>
      <c r="HSE220" s="99"/>
      <c r="HSF220" s="99"/>
      <c r="HSG220" s="99"/>
      <c r="HSH220" s="99"/>
      <c r="HSI220" s="99"/>
      <c r="HSJ220" s="99"/>
      <c r="HSK220" s="99"/>
      <c r="HSL220" s="99"/>
      <c r="HSM220" s="99"/>
      <c r="HSN220" s="99"/>
      <c r="HSO220" s="99"/>
      <c r="HSP220" s="99"/>
      <c r="HSQ220" s="99"/>
      <c r="HSR220" s="99"/>
      <c r="HSS220" s="99"/>
      <c r="HST220" s="99"/>
      <c r="HSU220" s="99"/>
      <c r="HSV220" s="99"/>
      <c r="HSW220" s="99"/>
      <c r="HSX220" s="99"/>
      <c r="HSY220" s="99"/>
      <c r="HSZ220" s="99"/>
      <c r="HTA220" s="99"/>
      <c r="HTB220" s="99"/>
      <c r="HTC220" s="99"/>
      <c r="HTD220" s="99"/>
      <c r="HTE220" s="99"/>
      <c r="HTF220" s="99"/>
      <c r="HTG220" s="99"/>
      <c r="HTH220" s="99"/>
      <c r="HTI220" s="99"/>
      <c r="HTJ220" s="99"/>
      <c r="HTK220" s="99"/>
      <c r="HTL220" s="99"/>
      <c r="HTM220" s="99"/>
      <c r="HTN220" s="99"/>
      <c r="HTO220" s="99"/>
      <c r="HTP220" s="99"/>
      <c r="HTQ220" s="99"/>
      <c r="HTR220" s="99"/>
      <c r="HTS220" s="99"/>
      <c r="HTT220" s="99"/>
      <c r="HTU220" s="99"/>
      <c r="HTV220" s="99"/>
      <c r="HTW220" s="99"/>
      <c r="HTX220" s="99"/>
      <c r="HTY220" s="99"/>
      <c r="HTZ220" s="99"/>
      <c r="HUA220" s="99"/>
      <c r="HUB220" s="99"/>
      <c r="HUC220" s="99"/>
      <c r="HUD220" s="99"/>
      <c r="HUE220" s="99"/>
      <c r="HUF220" s="99"/>
      <c r="HUG220" s="99"/>
      <c r="HUH220" s="99"/>
      <c r="HUI220" s="99"/>
      <c r="HUJ220" s="99"/>
      <c r="HUK220" s="99"/>
      <c r="HUL220" s="99"/>
      <c r="HUM220" s="99"/>
      <c r="HUN220" s="99"/>
      <c r="HUO220" s="99"/>
      <c r="HUP220" s="99"/>
      <c r="HUQ220" s="99"/>
      <c r="HUR220" s="99"/>
      <c r="HUS220" s="99"/>
      <c r="HUT220" s="99"/>
      <c r="HUU220" s="99"/>
      <c r="HUV220" s="99"/>
      <c r="HUW220" s="99"/>
      <c r="HUX220" s="99"/>
      <c r="HUY220" s="99"/>
      <c r="HUZ220" s="99"/>
      <c r="HVA220" s="99"/>
      <c r="HVB220" s="99"/>
      <c r="HVC220" s="99"/>
      <c r="HVD220" s="99"/>
      <c r="HVE220" s="99"/>
      <c r="HVF220" s="99"/>
      <c r="HVG220" s="99"/>
      <c r="HVH220" s="99"/>
      <c r="HVI220" s="99"/>
      <c r="HVJ220" s="99"/>
      <c r="HVK220" s="99"/>
      <c r="HVL220" s="99"/>
      <c r="HVM220" s="99"/>
      <c r="HVN220" s="99"/>
      <c r="HVO220" s="99"/>
      <c r="HVP220" s="99"/>
      <c r="HVQ220" s="99"/>
      <c r="HVR220" s="99"/>
      <c r="HVS220" s="99"/>
      <c r="HVT220" s="99"/>
      <c r="HVU220" s="99"/>
      <c r="HVV220" s="99"/>
      <c r="HVW220" s="99"/>
      <c r="HVX220" s="99"/>
      <c r="HVY220" s="99"/>
      <c r="HVZ220" s="99"/>
      <c r="HWA220" s="99"/>
      <c r="HWB220" s="99"/>
      <c r="HWC220" s="99"/>
      <c r="HWD220" s="99"/>
      <c r="HWE220" s="99"/>
      <c r="HWF220" s="99"/>
      <c r="HWG220" s="99"/>
      <c r="HWH220" s="99"/>
      <c r="HWI220" s="99"/>
      <c r="HWJ220" s="99"/>
      <c r="HWK220" s="99"/>
      <c r="HWL220" s="99"/>
      <c r="HWM220" s="99"/>
      <c r="HWN220" s="99"/>
      <c r="HWO220" s="99"/>
      <c r="HWP220" s="99"/>
      <c r="HWQ220" s="99"/>
      <c r="HWR220" s="99"/>
      <c r="HWS220" s="99"/>
      <c r="HWT220" s="99"/>
      <c r="HWU220" s="99"/>
      <c r="HWV220" s="99"/>
      <c r="HWW220" s="99"/>
      <c r="HWX220" s="99"/>
      <c r="HWY220" s="99"/>
      <c r="HWZ220" s="99"/>
      <c r="HXA220" s="99"/>
      <c r="HXB220" s="99"/>
      <c r="HXC220" s="99"/>
      <c r="HXD220" s="99"/>
      <c r="HXE220" s="99"/>
      <c r="HXF220" s="99"/>
      <c r="HXG220" s="99"/>
      <c r="HXH220" s="99"/>
      <c r="HXI220" s="99"/>
      <c r="HXJ220" s="99"/>
      <c r="HXK220" s="99"/>
      <c r="HXL220" s="99"/>
      <c r="HXM220" s="99"/>
      <c r="HXN220" s="99"/>
      <c r="HXO220" s="99"/>
      <c r="HXP220" s="99"/>
      <c r="HXQ220" s="99"/>
      <c r="HXR220" s="99"/>
      <c r="HXS220" s="99"/>
      <c r="HXT220" s="99"/>
      <c r="HXU220" s="99"/>
      <c r="HXV220" s="99"/>
      <c r="HXW220" s="99"/>
      <c r="HXX220" s="99"/>
      <c r="HXY220" s="99"/>
      <c r="HXZ220" s="99"/>
      <c r="HYA220" s="99"/>
      <c r="HYB220" s="99"/>
      <c r="HYC220" s="99"/>
      <c r="HYD220" s="99"/>
      <c r="HYE220" s="99"/>
      <c r="HYF220" s="99"/>
      <c r="HYG220" s="99"/>
      <c r="HYH220" s="99"/>
      <c r="HYI220" s="99"/>
      <c r="HYJ220" s="99"/>
      <c r="HYK220" s="99"/>
      <c r="HYL220" s="99"/>
      <c r="HYM220" s="99"/>
      <c r="HYN220" s="99"/>
      <c r="HYO220" s="99"/>
      <c r="HYP220" s="99"/>
      <c r="HYQ220" s="99"/>
      <c r="HYR220" s="99"/>
      <c r="HYS220" s="99"/>
      <c r="HYT220" s="99"/>
      <c r="HYU220" s="99"/>
      <c r="HYV220" s="99"/>
      <c r="HYW220" s="99"/>
      <c r="HYX220" s="99"/>
      <c r="HYY220" s="99"/>
      <c r="HYZ220" s="99"/>
      <c r="HZA220" s="99"/>
      <c r="HZB220" s="99"/>
      <c r="HZC220" s="99"/>
      <c r="HZD220" s="99"/>
      <c r="HZE220" s="99"/>
      <c r="HZF220" s="99"/>
      <c r="HZG220" s="99"/>
      <c r="HZH220" s="99"/>
      <c r="HZI220" s="99"/>
      <c r="HZJ220" s="99"/>
      <c r="HZK220" s="99"/>
      <c r="HZL220" s="99"/>
      <c r="HZM220" s="99"/>
      <c r="HZN220" s="99"/>
      <c r="HZO220" s="99"/>
      <c r="HZP220" s="99"/>
      <c r="HZQ220" s="99"/>
      <c r="HZR220" s="99"/>
      <c r="HZS220" s="99"/>
      <c r="HZT220" s="99"/>
      <c r="HZU220" s="99"/>
      <c r="HZV220" s="99"/>
      <c r="HZW220" s="99"/>
      <c r="HZX220" s="99"/>
      <c r="HZY220" s="99"/>
      <c r="HZZ220" s="99"/>
      <c r="IAA220" s="99"/>
      <c r="IAB220" s="99"/>
      <c r="IAC220" s="99"/>
      <c r="IAD220" s="99"/>
      <c r="IAE220" s="99"/>
      <c r="IAF220" s="99"/>
      <c r="IAG220" s="99"/>
      <c r="IAH220" s="99"/>
      <c r="IAI220" s="99"/>
      <c r="IAJ220" s="99"/>
      <c r="IAK220" s="99"/>
      <c r="IAL220" s="99"/>
      <c r="IAM220" s="99"/>
      <c r="IAN220" s="99"/>
      <c r="IAO220" s="99"/>
      <c r="IAP220" s="99"/>
      <c r="IAQ220" s="99"/>
      <c r="IAR220" s="99"/>
      <c r="IAS220" s="99"/>
      <c r="IAT220" s="99"/>
      <c r="IAU220" s="99"/>
      <c r="IAV220" s="99"/>
      <c r="IAW220" s="99"/>
      <c r="IAX220" s="99"/>
      <c r="IAY220" s="99"/>
      <c r="IAZ220" s="99"/>
      <c r="IBA220" s="99"/>
      <c r="IBB220" s="99"/>
      <c r="IBC220" s="99"/>
      <c r="IBD220" s="99"/>
      <c r="IBE220" s="99"/>
      <c r="IBF220" s="99"/>
      <c r="IBG220" s="99"/>
      <c r="IBH220" s="99"/>
      <c r="IBI220" s="99"/>
      <c r="IBJ220" s="99"/>
      <c r="IBK220" s="99"/>
      <c r="IBL220" s="99"/>
      <c r="IBM220" s="99"/>
      <c r="IBN220" s="99"/>
      <c r="IBO220" s="99"/>
      <c r="IBP220" s="99"/>
      <c r="IBQ220" s="99"/>
      <c r="IBR220" s="99"/>
      <c r="IBS220" s="99"/>
      <c r="IBT220" s="99"/>
      <c r="IBU220" s="99"/>
      <c r="IBV220" s="99"/>
      <c r="IBW220" s="99"/>
      <c r="IBX220" s="99"/>
      <c r="IBY220" s="99"/>
      <c r="IBZ220" s="99"/>
      <c r="ICA220" s="99"/>
      <c r="ICB220" s="99"/>
      <c r="ICC220" s="99"/>
      <c r="ICD220" s="99"/>
      <c r="ICE220" s="99"/>
      <c r="ICF220" s="99"/>
      <c r="ICG220" s="99"/>
      <c r="ICH220" s="99"/>
      <c r="ICI220" s="99"/>
      <c r="ICJ220" s="99"/>
      <c r="ICK220" s="99"/>
      <c r="ICL220" s="99"/>
      <c r="ICM220" s="99"/>
      <c r="ICN220" s="99"/>
      <c r="ICO220" s="99"/>
      <c r="ICP220" s="99"/>
      <c r="ICQ220" s="99"/>
      <c r="ICR220" s="99"/>
      <c r="ICS220" s="99"/>
      <c r="ICT220" s="99"/>
      <c r="ICU220" s="99"/>
      <c r="ICV220" s="99"/>
      <c r="ICW220" s="99"/>
      <c r="ICX220" s="99"/>
      <c r="ICY220" s="99"/>
      <c r="ICZ220" s="99"/>
      <c r="IDA220" s="99"/>
      <c r="IDB220" s="99"/>
      <c r="IDC220" s="99"/>
      <c r="IDD220" s="99"/>
      <c r="IDE220" s="99"/>
      <c r="IDF220" s="99"/>
      <c r="IDG220" s="99"/>
      <c r="IDH220" s="99"/>
      <c r="IDI220" s="99"/>
      <c r="IDJ220" s="99"/>
      <c r="IDK220" s="99"/>
      <c r="IDL220" s="99"/>
      <c r="IDM220" s="99"/>
      <c r="IDN220" s="99"/>
      <c r="IDO220" s="99"/>
      <c r="IDP220" s="99"/>
      <c r="IDQ220" s="99"/>
      <c r="IDR220" s="99"/>
      <c r="IDS220" s="99"/>
      <c r="IDT220" s="99"/>
      <c r="IDU220" s="99"/>
      <c r="IDV220" s="99"/>
      <c r="IDW220" s="99"/>
      <c r="IDX220" s="99"/>
      <c r="IDY220" s="99"/>
      <c r="IDZ220" s="99"/>
      <c r="IEA220" s="99"/>
      <c r="IEB220" s="99"/>
      <c r="IEC220" s="99"/>
      <c r="IED220" s="99"/>
      <c r="IEE220" s="99"/>
      <c r="IEF220" s="99"/>
      <c r="IEG220" s="99"/>
      <c r="IEH220" s="99"/>
      <c r="IEI220" s="99"/>
      <c r="IEJ220" s="99"/>
      <c r="IEK220" s="99"/>
      <c r="IEL220" s="99"/>
      <c r="IEM220" s="99"/>
      <c r="IEN220" s="99"/>
      <c r="IEO220" s="99"/>
      <c r="IEP220" s="99"/>
      <c r="IEQ220" s="99"/>
      <c r="IER220" s="99"/>
      <c r="IES220" s="99"/>
      <c r="IET220" s="99"/>
      <c r="IEU220" s="99"/>
      <c r="IEV220" s="99"/>
      <c r="IEW220" s="99"/>
      <c r="IEX220" s="99"/>
      <c r="IEY220" s="99"/>
      <c r="IEZ220" s="99"/>
      <c r="IFA220" s="99"/>
      <c r="IFB220" s="99"/>
      <c r="IFC220" s="99"/>
      <c r="IFD220" s="99"/>
      <c r="IFE220" s="99"/>
      <c r="IFF220" s="99"/>
      <c r="IFG220" s="99"/>
      <c r="IFH220" s="99"/>
      <c r="IFI220" s="99"/>
      <c r="IFJ220" s="99"/>
      <c r="IFK220" s="99"/>
      <c r="IFL220" s="99"/>
      <c r="IFM220" s="99"/>
      <c r="IFN220" s="99"/>
      <c r="IFO220" s="99"/>
      <c r="IFP220" s="99"/>
      <c r="IFQ220" s="99"/>
      <c r="IFR220" s="99"/>
      <c r="IFS220" s="99"/>
      <c r="IFT220" s="99"/>
      <c r="IFU220" s="99"/>
      <c r="IFV220" s="99"/>
      <c r="IFW220" s="99"/>
      <c r="IFX220" s="99"/>
      <c r="IFY220" s="99"/>
      <c r="IFZ220" s="99"/>
      <c r="IGA220" s="99"/>
      <c r="IGB220" s="99"/>
      <c r="IGC220" s="99"/>
      <c r="IGD220" s="99"/>
      <c r="IGE220" s="99"/>
      <c r="IGF220" s="99"/>
      <c r="IGG220" s="99"/>
      <c r="IGH220" s="99"/>
      <c r="IGI220" s="99"/>
      <c r="IGJ220" s="99"/>
      <c r="IGK220" s="99"/>
      <c r="IGL220" s="99"/>
      <c r="IGM220" s="99"/>
      <c r="IGN220" s="99"/>
      <c r="IGO220" s="99"/>
      <c r="IGP220" s="99"/>
      <c r="IGQ220" s="99"/>
      <c r="IGR220" s="99"/>
      <c r="IGS220" s="99"/>
      <c r="IGT220" s="99"/>
      <c r="IGU220" s="99"/>
      <c r="IGV220" s="99"/>
      <c r="IGW220" s="99"/>
      <c r="IGX220" s="99"/>
      <c r="IGY220" s="99"/>
      <c r="IGZ220" s="99"/>
      <c r="IHA220" s="99"/>
      <c r="IHB220" s="99"/>
      <c r="IHC220" s="99"/>
      <c r="IHD220" s="99"/>
      <c r="IHE220" s="99"/>
      <c r="IHF220" s="99"/>
      <c r="IHG220" s="99"/>
      <c r="IHH220" s="99"/>
      <c r="IHI220" s="99"/>
      <c r="IHJ220" s="99"/>
      <c r="IHK220" s="99"/>
      <c r="IHL220" s="99"/>
      <c r="IHM220" s="99"/>
      <c r="IHN220" s="99"/>
      <c r="IHO220" s="99"/>
      <c r="IHP220" s="99"/>
      <c r="IHQ220" s="99"/>
      <c r="IHR220" s="99"/>
      <c r="IHS220" s="99"/>
      <c r="IHT220" s="99"/>
      <c r="IHU220" s="99"/>
      <c r="IHV220" s="99"/>
      <c r="IHW220" s="99"/>
      <c r="IHX220" s="99"/>
      <c r="IHY220" s="99"/>
      <c r="IHZ220" s="99"/>
      <c r="IIA220" s="99"/>
      <c r="IIB220" s="99"/>
      <c r="IIC220" s="99"/>
      <c r="IID220" s="99"/>
      <c r="IIE220" s="99"/>
      <c r="IIF220" s="99"/>
      <c r="IIG220" s="99"/>
      <c r="IIH220" s="99"/>
      <c r="III220" s="99"/>
      <c r="IIJ220" s="99"/>
      <c r="IIK220" s="99"/>
      <c r="IIL220" s="99"/>
      <c r="IIM220" s="99"/>
      <c r="IIN220" s="99"/>
      <c r="IIO220" s="99"/>
      <c r="IIP220" s="99"/>
      <c r="IIQ220" s="99"/>
      <c r="IIR220" s="99"/>
      <c r="IIS220" s="99"/>
      <c r="IIT220" s="99"/>
      <c r="IIU220" s="99"/>
      <c r="IIV220" s="99"/>
      <c r="IIW220" s="99"/>
      <c r="IIX220" s="99"/>
      <c r="IIY220" s="99"/>
      <c r="IIZ220" s="99"/>
      <c r="IJA220" s="99"/>
      <c r="IJB220" s="99"/>
      <c r="IJC220" s="99"/>
      <c r="IJD220" s="99"/>
      <c r="IJE220" s="99"/>
      <c r="IJF220" s="99"/>
      <c r="IJG220" s="99"/>
      <c r="IJH220" s="99"/>
      <c r="IJI220" s="99"/>
      <c r="IJJ220" s="99"/>
      <c r="IJK220" s="99"/>
      <c r="IJL220" s="99"/>
      <c r="IJM220" s="99"/>
      <c r="IJN220" s="99"/>
      <c r="IJO220" s="99"/>
      <c r="IJP220" s="99"/>
      <c r="IJQ220" s="99"/>
      <c r="IJR220" s="99"/>
      <c r="IJS220" s="99"/>
      <c r="IJT220" s="99"/>
      <c r="IJU220" s="99"/>
      <c r="IJV220" s="99"/>
      <c r="IJW220" s="99"/>
      <c r="IJX220" s="99"/>
      <c r="IJY220" s="99"/>
      <c r="IJZ220" s="99"/>
      <c r="IKA220" s="99"/>
      <c r="IKB220" s="99"/>
      <c r="IKC220" s="99"/>
      <c r="IKD220" s="99"/>
      <c r="IKE220" s="99"/>
      <c r="IKF220" s="99"/>
      <c r="IKG220" s="99"/>
      <c r="IKH220" s="99"/>
      <c r="IKI220" s="99"/>
      <c r="IKJ220" s="99"/>
      <c r="IKK220" s="99"/>
      <c r="IKL220" s="99"/>
      <c r="IKM220" s="99"/>
      <c r="IKN220" s="99"/>
      <c r="IKO220" s="99"/>
      <c r="IKP220" s="99"/>
      <c r="IKQ220" s="99"/>
      <c r="IKR220" s="99"/>
      <c r="IKS220" s="99"/>
      <c r="IKT220" s="99"/>
      <c r="IKU220" s="99"/>
      <c r="IKV220" s="99"/>
      <c r="IKW220" s="99"/>
      <c r="IKX220" s="99"/>
      <c r="IKY220" s="99"/>
      <c r="IKZ220" s="99"/>
      <c r="ILA220" s="99"/>
      <c r="ILB220" s="99"/>
      <c r="ILC220" s="99"/>
      <c r="ILD220" s="99"/>
      <c r="ILE220" s="99"/>
      <c r="ILF220" s="99"/>
      <c r="ILG220" s="99"/>
      <c r="ILH220" s="99"/>
      <c r="ILI220" s="99"/>
      <c r="ILJ220" s="99"/>
      <c r="ILK220" s="99"/>
      <c r="ILL220" s="99"/>
      <c r="ILM220" s="99"/>
      <c r="ILN220" s="99"/>
      <c r="ILO220" s="99"/>
      <c r="ILP220" s="99"/>
      <c r="ILQ220" s="99"/>
      <c r="ILR220" s="99"/>
      <c r="ILS220" s="99"/>
      <c r="ILT220" s="99"/>
      <c r="ILU220" s="99"/>
      <c r="ILV220" s="99"/>
      <c r="ILW220" s="99"/>
      <c r="ILX220" s="99"/>
      <c r="ILY220" s="99"/>
      <c r="ILZ220" s="99"/>
      <c r="IMA220" s="99"/>
      <c r="IMB220" s="99"/>
      <c r="IMC220" s="99"/>
      <c r="IMD220" s="99"/>
      <c r="IME220" s="99"/>
      <c r="IMF220" s="99"/>
      <c r="IMG220" s="99"/>
      <c r="IMH220" s="99"/>
      <c r="IMI220" s="99"/>
      <c r="IMJ220" s="99"/>
      <c r="IMK220" s="99"/>
      <c r="IML220" s="99"/>
      <c r="IMM220" s="99"/>
      <c r="IMN220" s="99"/>
      <c r="IMO220" s="99"/>
      <c r="IMP220" s="99"/>
      <c r="IMQ220" s="99"/>
      <c r="IMR220" s="99"/>
      <c r="IMS220" s="99"/>
      <c r="IMT220" s="99"/>
      <c r="IMU220" s="99"/>
      <c r="IMV220" s="99"/>
      <c r="IMW220" s="99"/>
      <c r="IMX220" s="99"/>
      <c r="IMY220" s="99"/>
      <c r="IMZ220" s="99"/>
      <c r="INA220" s="99"/>
      <c r="INB220" s="99"/>
      <c r="INC220" s="99"/>
      <c r="IND220" s="99"/>
      <c r="INE220" s="99"/>
      <c r="INF220" s="99"/>
      <c r="ING220" s="99"/>
      <c r="INH220" s="99"/>
      <c r="INI220" s="99"/>
      <c r="INJ220" s="99"/>
      <c r="INK220" s="99"/>
      <c r="INL220" s="99"/>
      <c r="INM220" s="99"/>
      <c r="INN220" s="99"/>
      <c r="INO220" s="99"/>
      <c r="INP220" s="99"/>
      <c r="INQ220" s="99"/>
      <c r="INR220" s="99"/>
      <c r="INS220" s="99"/>
      <c r="INT220" s="99"/>
      <c r="INU220" s="99"/>
      <c r="INV220" s="99"/>
      <c r="INW220" s="99"/>
      <c r="INX220" s="99"/>
      <c r="INY220" s="99"/>
      <c r="INZ220" s="99"/>
      <c r="IOA220" s="99"/>
      <c r="IOB220" s="99"/>
      <c r="IOC220" s="99"/>
      <c r="IOD220" s="99"/>
      <c r="IOE220" s="99"/>
      <c r="IOF220" s="99"/>
      <c r="IOG220" s="99"/>
      <c r="IOH220" s="99"/>
      <c r="IOI220" s="99"/>
      <c r="IOJ220" s="99"/>
      <c r="IOK220" s="99"/>
      <c r="IOL220" s="99"/>
      <c r="IOM220" s="99"/>
      <c r="ION220" s="99"/>
      <c r="IOO220" s="99"/>
      <c r="IOP220" s="99"/>
      <c r="IOQ220" s="99"/>
      <c r="IOR220" s="99"/>
      <c r="IOS220" s="99"/>
      <c r="IOT220" s="99"/>
      <c r="IOU220" s="99"/>
      <c r="IOV220" s="99"/>
      <c r="IOW220" s="99"/>
      <c r="IOX220" s="99"/>
      <c r="IOY220" s="99"/>
      <c r="IOZ220" s="99"/>
      <c r="IPA220" s="99"/>
      <c r="IPB220" s="99"/>
      <c r="IPC220" s="99"/>
      <c r="IPD220" s="99"/>
      <c r="IPE220" s="99"/>
      <c r="IPF220" s="99"/>
      <c r="IPG220" s="99"/>
      <c r="IPH220" s="99"/>
      <c r="IPI220" s="99"/>
      <c r="IPJ220" s="99"/>
      <c r="IPK220" s="99"/>
      <c r="IPL220" s="99"/>
      <c r="IPM220" s="99"/>
      <c r="IPN220" s="99"/>
      <c r="IPO220" s="99"/>
      <c r="IPP220" s="99"/>
      <c r="IPQ220" s="99"/>
      <c r="IPR220" s="99"/>
      <c r="IPS220" s="99"/>
      <c r="IPT220" s="99"/>
      <c r="IPU220" s="99"/>
      <c r="IPV220" s="99"/>
      <c r="IPW220" s="99"/>
      <c r="IPX220" s="99"/>
      <c r="IPY220" s="99"/>
      <c r="IPZ220" s="99"/>
      <c r="IQA220" s="99"/>
      <c r="IQB220" s="99"/>
      <c r="IQC220" s="99"/>
      <c r="IQD220" s="99"/>
      <c r="IQE220" s="99"/>
      <c r="IQF220" s="99"/>
      <c r="IQG220" s="99"/>
      <c r="IQH220" s="99"/>
      <c r="IQI220" s="99"/>
      <c r="IQJ220" s="99"/>
      <c r="IQK220" s="99"/>
      <c r="IQL220" s="99"/>
      <c r="IQM220" s="99"/>
      <c r="IQN220" s="99"/>
      <c r="IQO220" s="99"/>
      <c r="IQP220" s="99"/>
      <c r="IQQ220" s="99"/>
      <c r="IQR220" s="99"/>
      <c r="IQS220" s="99"/>
      <c r="IQT220" s="99"/>
      <c r="IQU220" s="99"/>
      <c r="IQV220" s="99"/>
      <c r="IQW220" s="99"/>
      <c r="IQX220" s="99"/>
      <c r="IQY220" s="99"/>
      <c r="IQZ220" s="99"/>
      <c r="IRA220" s="99"/>
      <c r="IRB220" s="99"/>
      <c r="IRC220" s="99"/>
      <c r="IRD220" s="99"/>
      <c r="IRE220" s="99"/>
      <c r="IRF220" s="99"/>
      <c r="IRG220" s="99"/>
      <c r="IRH220" s="99"/>
      <c r="IRI220" s="99"/>
      <c r="IRJ220" s="99"/>
      <c r="IRK220" s="99"/>
      <c r="IRL220" s="99"/>
      <c r="IRM220" s="99"/>
      <c r="IRN220" s="99"/>
      <c r="IRO220" s="99"/>
      <c r="IRP220" s="99"/>
      <c r="IRQ220" s="99"/>
      <c r="IRR220" s="99"/>
      <c r="IRS220" s="99"/>
      <c r="IRT220" s="99"/>
      <c r="IRU220" s="99"/>
      <c r="IRV220" s="99"/>
      <c r="IRW220" s="99"/>
      <c r="IRX220" s="99"/>
      <c r="IRY220" s="99"/>
      <c r="IRZ220" s="99"/>
      <c r="ISA220" s="99"/>
      <c r="ISB220" s="99"/>
      <c r="ISC220" s="99"/>
      <c r="ISD220" s="99"/>
      <c r="ISE220" s="99"/>
      <c r="ISF220" s="99"/>
      <c r="ISG220" s="99"/>
      <c r="ISH220" s="99"/>
      <c r="ISI220" s="99"/>
      <c r="ISJ220" s="99"/>
      <c r="ISK220" s="99"/>
      <c r="ISL220" s="99"/>
      <c r="ISM220" s="99"/>
      <c r="ISN220" s="99"/>
      <c r="ISO220" s="99"/>
      <c r="ISP220" s="99"/>
      <c r="ISQ220" s="99"/>
      <c r="ISR220" s="99"/>
      <c r="ISS220" s="99"/>
      <c r="IST220" s="99"/>
      <c r="ISU220" s="99"/>
      <c r="ISV220" s="99"/>
      <c r="ISW220" s="99"/>
      <c r="ISX220" s="99"/>
      <c r="ISY220" s="99"/>
      <c r="ISZ220" s="99"/>
      <c r="ITA220" s="99"/>
      <c r="ITB220" s="99"/>
      <c r="ITC220" s="99"/>
      <c r="ITD220" s="99"/>
      <c r="ITE220" s="99"/>
      <c r="ITF220" s="99"/>
      <c r="ITG220" s="99"/>
      <c r="ITH220" s="99"/>
      <c r="ITI220" s="99"/>
      <c r="ITJ220" s="99"/>
      <c r="ITK220" s="99"/>
      <c r="ITL220" s="99"/>
      <c r="ITM220" s="99"/>
      <c r="ITN220" s="99"/>
      <c r="ITO220" s="99"/>
      <c r="ITP220" s="99"/>
      <c r="ITQ220" s="99"/>
      <c r="ITR220" s="99"/>
      <c r="ITS220" s="99"/>
      <c r="ITT220" s="99"/>
      <c r="ITU220" s="99"/>
      <c r="ITV220" s="99"/>
      <c r="ITW220" s="99"/>
      <c r="ITX220" s="99"/>
      <c r="ITY220" s="99"/>
      <c r="ITZ220" s="99"/>
      <c r="IUA220" s="99"/>
      <c r="IUB220" s="99"/>
      <c r="IUC220" s="99"/>
      <c r="IUD220" s="99"/>
      <c r="IUE220" s="99"/>
      <c r="IUF220" s="99"/>
      <c r="IUG220" s="99"/>
      <c r="IUH220" s="99"/>
      <c r="IUI220" s="99"/>
      <c r="IUJ220" s="99"/>
      <c r="IUK220" s="99"/>
      <c r="IUL220" s="99"/>
      <c r="IUM220" s="99"/>
      <c r="IUN220" s="99"/>
      <c r="IUO220" s="99"/>
      <c r="IUP220" s="99"/>
      <c r="IUQ220" s="99"/>
      <c r="IUR220" s="99"/>
      <c r="IUS220" s="99"/>
      <c r="IUT220" s="99"/>
      <c r="IUU220" s="99"/>
      <c r="IUV220" s="99"/>
      <c r="IUW220" s="99"/>
      <c r="IUX220" s="99"/>
      <c r="IUY220" s="99"/>
      <c r="IUZ220" s="99"/>
      <c r="IVA220" s="99"/>
      <c r="IVB220" s="99"/>
      <c r="IVC220" s="99"/>
      <c r="IVD220" s="99"/>
      <c r="IVE220" s="99"/>
      <c r="IVF220" s="99"/>
      <c r="IVG220" s="99"/>
      <c r="IVH220" s="99"/>
      <c r="IVI220" s="99"/>
      <c r="IVJ220" s="99"/>
      <c r="IVK220" s="99"/>
      <c r="IVL220" s="99"/>
      <c r="IVM220" s="99"/>
      <c r="IVN220" s="99"/>
      <c r="IVO220" s="99"/>
      <c r="IVP220" s="99"/>
      <c r="IVQ220" s="99"/>
      <c r="IVR220" s="99"/>
      <c r="IVS220" s="99"/>
      <c r="IVT220" s="99"/>
      <c r="IVU220" s="99"/>
      <c r="IVV220" s="99"/>
      <c r="IVW220" s="99"/>
      <c r="IVX220" s="99"/>
      <c r="IVY220" s="99"/>
      <c r="IVZ220" s="99"/>
      <c r="IWA220" s="99"/>
      <c r="IWB220" s="99"/>
      <c r="IWC220" s="99"/>
      <c r="IWD220" s="99"/>
      <c r="IWE220" s="99"/>
      <c r="IWF220" s="99"/>
      <c r="IWG220" s="99"/>
      <c r="IWH220" s="99"/>
      <c r="IWI220" s="99"/>
      <c r="IWJ220" s="99"/>
      <c r="IWK220" s="99"/>
      <c r="IWL220" s="99"/>
      <c r="IWM220" s="99"/>
      <c r="IWN220" s="99"/>
      <c r="IWO220" s="99"/>
      <c r="IWP220" s="99"/>
      <c r="IWQ220" s="99"/>
      <c r="IWR220" s="99"/>
      <c r="IWS220" s="99"/>
      <c r="IWT220" s="99"/>
      <c r="IWU220" s="99"/>
      <c r="IWV220" s="99"/>
      <c r="IWW220" s="99"/>
      <c r="IWX220" s="99"/>
      <c r="IWY220" s="99"/>
      <c r="IWZ220" s="99"/>
      <c r="IXA220" s="99"/>
      <c r="IXB220" s="99"/>
      <c r="IXC220" s="99"/>
      <c r="IXD220" s="99"/>
      <c r="IXE220" s="99"/>
      <c r="IXF220" s="99"/>
      <c r="IXG220" s="99"/>
      <c r="IXH220" s="99"/>
      <c r="IXI220" s="99"/>
      <c r="IXJ220" s="99"/>
      <c r="IXK220" s="99"/>
      <c r="IXL220" s="99"/>
      <c r="IXM220" s="99"/>
      <c r="IXN220" s="99"/>
      <c r="IXO220" s="99"/>
      <c r="IXP220" s="99"/>
      <c r="IXQ220" s="99"/>
      <c r="IXR220" s="99"/>
      <c r="IXS220" s="99"/>
      <c r="IXT220" s="99"/>
      <c r="IXU220" s="99"/>
      <c r="IXV220" s="99"/>
      <c r="IXW220" s="99"/>
      <c r="IXX220" s="99"/>
      <c r="IXY220" s="99"/>
      <c r="IXZ220" s="99"/>
      <c r="IYA220" s="99"/>
      <c r="IYB220" s="99"/>
      <c r="IYC220" s="99"/>
      <c r="IYD220" s="99"/>
      <c r="IYE220" s="99"/>
      <c r="IYF220" s="99"/>
      <c r="IYG220" s="99"/>
      <c r="IYH220" s="99"/>
      <c r="IYI220" s="99"/>
      <c r="IYJ220" s="99"/>
      <c r="IYK220" s="99"/>
      <c r="IYL220" s="99"/>
      <c r="IYM220" s="99"/>
      <c r="IYN220" s="99"/>
      <c r="IYO220" s="99"/>
      <c r="IYP220" s="99"/>
      <c r="IYQ220" s="99"/>
      <c r="IYR220" s="99"/>
      <c r="IYS220" s="99"/>
      <c r="IYT220" s="99"/>
      <c r="IYU220" s="99"/>
      <c r="IYV220" s="99"/>
      <c r="IYW220" s="99"/>
      <c r="IYX220" s="99"/>
      <c r="IYY220" s="99"/>
      <c r="IYZ220" s="99"/>
      <c r="IZA220" s="99"/>
      <c r="IZB220" s="99"/>
      <c r="IZC220" s="99"/>
      <c r="IZD220" s="99"/>
      <c r="IZE220" s="99"/>
      <c r="IZF220" s="99"/>
      <c r="IZG220" s="99"/>
      <c r="IZH220" s="99"/>
      <c r="IZI220" s="99"/>
      <c r="IZJ220" s="99"/>
      <c r="IZK220" s="99"/>
      <c r="IZL220" s="99"/>
      <c r="IZM220" s="99"/>
      <c r="IZN220" s="99"/>
      <c r="IZO220" s="99"/>
      <c r="IZP220" s="99"/>
      <c r="IZQ220" s="99"/>
      <c r="IZR220" s="99"/>
      <c r="IZS220" s="99"/>
      <c r="IZT220" s="99"/>
      <c r="IZU220" s="99"/>
      <c r="IZV220" s="99"/>
      <c r="IZW220" s="99"/>
      <c r="IZX220" s="99"/>
      <c r="IZY220" s="99"/>
      <c r="IZZ220" s="99"/>
      <c r="JAA220" s="99"/>
      <c r="JAB220" s="99"/>
      <c r="JAC220" s="99"/>
      <c r="JAD220" s="99"/>
      <c r="JAE220" s="99"/>
      <c r="JAF220" s="99"/>
      <c r="JAG220" s="99"/>
      <c r="JAH220" s="99"/>
      <c r="JAI220" s="99"/>
      <c r="JAJ220" s="99"/>
      <c r="JAK220" s="99"/>
      <c r="JAL220" s="99"/>
      <c r="JAM220" s="99"/>
      <c r="JAN220" s="99"/>
      <c r="JAO220" s="99"/>
      <c r="JAP220" s="99"/>
      <c r="JAQ220" s="99"/>
      <c r="JAR220" s="99"/>
      <c r="JAS220" s="99"/>
      <c r="JAT220" s="99"/>
      <c r="JAU220" s="99"/>
      <c r="JAV220" s="99"/>
      <c r="JAW220" s="99"/>
      <c r="JAX220" s="99"/>
      <c r="JAY220" s="99"/>
      <c r="JAZ220" s="99"/>
      <c r="JBA220" s="99"/>
      <c r="JBB220" s="99"/>
      <c r="JBC220" s="99"/>
      <c r="JBD220" s="99"/>
      <c r="JBE220" s="99"/>
      <c r="JBF220" s="99"/>
      <c r="JBG220" s="99"/>
      <c r="JBH220" s="99"/>
      <c r="JBI220" s="99"/>
      <c r="JBJ220" s="99"/>
      <c r="JBK220" s="99"/>
      <c r="JBL220" s="99"/>
      <c r="JBM220" s="99"/>
      <c r="JBN220" s="99"/>
      <c r="JBO220" s="99"/>
      <c r="JBP220" s="99"/>
      <c r="JBQ220" s="99"/>
      <c r="JBR220" s="99"/>
      <c r="JBS220" s="99"/>
      <c r="JBT220" s="99"/>
      <c r="JBU220" s="99"/>
      <c r="JBV220" s="99"/>
      <c r="JBW220" s="99"/>
      <c r="JBX220" s="99"/>
      <c r="JBY220" s="99"/>
      <c r="JBZ220" s="99"/>
      <c r="JCA220" s="99"/>
      <c r="JCB220" s="99"/>
      <c r="JCC220" s="99"/>
      <c r="JCD220" s="99"/>
      <c r="JCE220" s="99"/>
      <c r="JCF220" s="99"/>
      <c r="JCG220" s="99"/>
      <c r="JCH220" s="99"/>
      <c r="JCI220" s="99"/>
      <c r="JCJ220" s="99"/>
      <c r="JCK220" s="99"/>
      <c r="JCL220" s="99"/>
      <c r="JCM220" s="99"/>
      <c r="JCN220" s="99"/>
      <c r="JCO220" s="99"/>
      <c r="JCP220" s="99"/>
      <c r="JCQ220" s="99"/>
      <c r="JCR220" s="99"/>
      <c r="JCS220" s="99"/>
      <c r="JCT220" s="99"/>
      <c r="JCU220" s="99"/>
      <c r="JCV220" s="99"/>
      <c r="JCW220" s="99"/>
      <c r="JCX220" s="99"/>
      <c r="JCY220" s="99"/>
      <c r="JCZ220" s="99"/>
      <c r="JDA220" s="99"/>
      <c r="JDB220" s="99"/>
      <c r="JDC220" s="99"/>
      <c r="JDD220" s="99"/>
      <c r="JDE220" s="99"/>
      <c r="JDF220" s="99"/>
      <c r="JDG220" s="99"/>
      <c r="JDH220" s="99"/>
      <c r="JDI220" s="99"/>
      <c r="JDJ220" s="99"/>
      <c r="JDK220" s="99"/>
      <c r="JDL220" s="99"/>
      <c r="JDM220" s="99"/>
      <c r="JDN220" s="99"/>
      <c r="JDO220" s="99"/>
      <c r="JDP220" s="99"/>
      <c r="JDQ220" s="99"/>
      <c r="JDR220" s="99"/>
      <c r="JDS220" s="99"/>
      <c r="JDT220" s="99"/>
      <c r="JDU220" s="99"/>
      <c r="JDV220" s="99"/>
      <c r="JDW220" s="99"/>
      <c r="JDX220" s="99"/>
      <c r="JDY220" s="99"/>
      <c r="JDZ220" s="99"/>
      <c r="JEA220" s="99"/>
      <c r="JEB220" s="99"/>
      <c r="JEC220" s="99"/>
      <c r="JED220" s="99"/>
      <c r="JEE220" s="99"/>
      <c r="JEF220" s="99"/>
      <c r="JEG220" s="99"/>
      <c r="JEH220" s="99"/>
      <c r="JEI220" s="99"/>
      <c r="JEJ220" s="99"/>
      <c r="JEK220" s="99"/>
      <c r="JEL220" s="99"/>
      <c r="JEM220" s="99"/>
      <c r="JEN220" s="99"/>
      <c r="JEO220" s="99"/>
      <c r="JEP220" s="99"/>
      <c r="JEQ220" s="99"/>
      <c r="JER220" s="99"/>
      <c r="JES220" s="99"/>
      <c r="JET220" s="99"/>
      <c r="JEU220" s="99"/>
      <c r="JEV220" s="99"/>
      <c r="JEW220" s="99"/>
      <c r="JEX220" s="99"/>
      <c r="JEY220" s="99"/>
      <c r="JEZ220" s="99"/>
      <c r="JFA220" s="99"/>
      <c r="JFB220" s="99"/>
      <c r="JFC220" s="99"/>
      <c r="JFD220" s="99"/>
      <c r="JFE220" s="99"/>
      <c r="JFF220" s="99"/>
      <c r="JFG220" s="99"/>
      <c r="JFH220" s="99"/>
      <c r="JFI220" s="99"/>
      <c r="JFJ220" s="99"/>
      <c r="JFK220" s="99"/>
      <c r="JFL220" s="99"/>
      <c r="JFM220" s="99"/>
      <c r="JFN220" s="99"/>
      <c r="JFO220" s="99"/>
      <c r="JFP220" s="99"/>
      <c r="JFQ220" s="99"/>
      <c r="JFR220" s="99"/>
      <c r="JFS220" s="99"/>
      <c r="JFT220" s="99"/>
      <c r="JFU220" s="99"/>
      <c r="JFV220" s="99"/>
      <c r="JFW220" s="99"/>
      <c r="JFX220" s="99"/>
      <c r="JFY220" s="99"/>
      <c r="JFZ220" s="99"/>
      <c r="JGA220" s="99"/>
      <c r="JGB220" s="99"/>
      <c r="JGC220" s="99"/>
      <c r="JGD220" s="99"/>
      <c r="JGE220" s="99"/>
      <c r="JGF220" s="99"/>
      <c r="JGG220" s="99"/>
      <c r="JGH220" s="99"/>
      <c r="JGI220" s="99"/>
      <c r="JGJ220" s="99"/>
      <c r="JGK220" s="99"/>
      <c r="JGL220" s="99"/>
      <c r="JGM220" s="99"/>
      <c r="JGN220" s="99"/>
      <c r="JGO220" s="99"/>
      <c r="JGP220" s="99"/>
      <c r="JGQ220" s="99"/>
      <c r="JGR220" s="99"/>
      <c r="JGS220" s="99"/>
      <c r="JGT220" s="99"/>
      <c r="JGU220" s="99"/>
      <c r="JGV220" s="99"/>
      <c r="JGW220" s="99"/>
      <c r="JGX220" s="99"/>
      <c r="JGY220" s="99"/>
      <c r="JGZ220" s="99"/>
      <c r="JHA220" s="99"/>
      <c r="JHB220" s="99"/>
      <c r="JHC220" s="99"/>
      <c r="JHD220" s="99"/>
      <c r="JHE220" s="99"/>
      <c r="JHF220" s="99"/>
      <c r="JHG220" s="99"/>
      <c r="JHH220" s="99"/>
      <c r="JHI220" s="99"/>
      <c r="JHJ220" s="99"/>
      <c r="JHK220" s="99"/>
      <c r="JHL220" s="99"/>
      <c r="JHM220" s="99"/>
      <c r="JHN220" s="99"/>
      <c r="JHO220" s="99"/>
      <c r="JHP220" s="99"/>
      <c r="JHQ220" s="99"/>
      <c r="JHR220" s="99"/>
      <c r="JHS220" s="99"/>
      <c r="JHT220" s="99"/>
      <c r="JHU220" s="99"/>
      <c r="JHV220" s="99"/>
      <c r="JHW220" s="99"/>
      <c r="JHX220" s="99"/>
      <c r="JHY220" s="99"/>
      <c r="JHZ220" s="99"/>
      <c r="JIA220" s="99"/>
      <c r="JIB220" s="99"/>
      <c r="JIC220" s="99"/>
      <c r="JID220" s="99"/>
      <c r="JIE220" s="99"/>
      <c r="JIF220" s="99"/>
      <c r="JIG220" s="99"/>
      <c r="JIH220" s="99"/>
      <c r="JII220" s="99"/>
      <c r="JIJ220" s="99"/>
      <c r="JIK220" s="99"/>
      <c r="JIL220" s="99"/>
      <c r="JIM220" s="99"/>
      <c r="JIN220" s="99"/>
      <c r="JIO220" s="99"/>
      <c r="JIP220" s="99"/>
      <c r="JIQ220" s="99"/>
      <c r="JIR220" s="99"/>
      <c r="JIS220" s="99"/>
      <c r="JIT220" s="99"/>
      <c r="JIU220" s="99"/>
      <c r="JIV220" s="99"/>
      <c r="JIW220" s="99"/>
      <c r="JIX220" s="99"/>
      <c r="JIY220" s="99"/>
      <c r="JIZ220" s="99"/>
      <c r="JJA220" s="99"/>
      <c r="JJB220" s="99"/>
      <c r="JJC220" s="99"/>
      <c r="JJD220" s="99"/>
      <c r="JJE220" s="99"/>
      <c r="JJF220" s="99"/>
      <c r="JJG220" s="99"/>
      <c r="JJH220" s="99"/>
      <c r="JJI220" s="99"/>
      <c r="JJJ220" s="99"/>
      <c r="JJK220" s="99"/>
      <c r="JJL220" s="99"/>
      <c r="JJM220" s="99"/>
      <c r="JJN220" s="99"/>
      <c r="JJO220" s="99"/>
      <c r="JJP220" s="99"/>
      <c r="JJQ220" s="99"/>
      <c r="JJR220" s="99"/>
      <c r="JJS220" s="99"/>
      <c r="JJT220" s="99"/>
      <c r="JJU220" s="99"/>
      <c r="JJV220" s="99"/>
      <c r="JJW220" s="99"/>
      <c r="JJX220" s="99"/>
      <c r="JJY220" s="99"/>
      <c r="JJZ220" s="99"/>
      <c r="JKA220" s="99"/>
      <c r="JKB220" s="99"/>
      <c r="JKC220" s="99"/>
      <c r="JKD220" s="99"/>
      <c r="JKE220" s="99"/>
      <c r="JKF220" s="99"/>
      <c r="JKG220" s="99"/>
      <c r="JKH220" s="99"/>
      <c r="JKI220" s="99"/>
      <c r="JKJ220" s="99"/>
      <c r="JKK220" s="99"/>
      <c r="JKL220" s="99"/>
      <c r="JKM220" s="99"/>
      <c r="JKN220" s="99"/>
      <c r="JKO220" s="99"/>
      <c r="JKP220" s="99"/>
      <c r="JKQ220" s="99"/>
      <c r="JKR220" s="99"/>
      <c r="JKS220" s="99"/>
      <c r="JKT220" s="99"/>
      <c r="JKU220" s="99"/>
      <c r="JKV220" s="99"/>
      <c r="JKW220" s="99"/>
      <c r="JKX220" s="99"/>
      <c r="JKY220" s="99"/>
      <c r="JKZ220" s="99"/>
      <c r="JLA220" s="99"/>
      <c r="JLB220" s="99"/>
      <c r="JLC220" s="99"/>
      <c r="JLD220" s="99"/>
      <c r="JLE220" s="99"/>
      <c r="JLF220" s="99"/>
      <c r="JLG220" s="99"/>
      <c r="JLH220" s="99"/>
      <c r="JLI220" s="99"/>
      <c r="JLJ220" s="99"/>
      <c r="JLK220" s="99"/>
      <c r="JLL220" s="99"/>
      <c r="JLM220" s="99"/>
      <c r="JLN220" s="99"/>
      <c r="JLO220" s="99"/>
      <c r="JLP220" s="99"/>
      <c r="JLQ220" s="99"/>
      <c r="JLR220" s="99"/>
      <c r="JLS220" s="99"/>
      <c r="JLT220" s="99"/>
      <c r="JLU220" s="99"/>
      <c r="JLV220" s="99"/>
      <c r="JLW220" s="99"/>
      <c r="JLX220" s="99"/>
      <c r="JLY220" s="99"/>
      <c r="JLZ220" s="99"/>
      <c r="JMA220" s="99"/>
      <c r="JMB220" s="99"/>
      <c r="JMC220" s="99"/>
      <c r="JMD220" s="99"/>
      <c r="JME220" s="99"/>
      <c r="JMF220" s="99"/>
      <c r="JMG220" s="99"/>
      <c r="JMH220" s="99"/>
      <c r="JMI220" s="99"/>
      <c r="JMJ220" s="99"/>
      <c r="JMK220" s="99"/>
      <c r="JML220" s="99"/>
      <c r="JMM220" s="99"/>
      <c r="JMN220" s="99"/>
      <c r="JMO220" s="99"/>
      <c r="JMP220" s="99"/>
      <c r="JMQ220" s="99"/>
      <c r="JMR220" s="99"/>
      <c r="JMS220" s="99"/>
      <c r="JMT220" s="99"/>
      <c r="JMU220" s="99"/>
      <c r="JMV220" s="99"/>
      <c r="JMW220" s="99"/>
      <c r="JMX220" s="99"/>
      <c r="JMY220" s="99"/>
      <c r="JMZ220" s="99"/>
      <c r="JNA220" s="99"/>
      <c r="JNB220" s="99"/>
      <c r="JNC220" s="99"/>
      <c r="JND220" s="99"/>
      <c r="JNE220" s="99"/>
      <c r="JNF220" s="99"/>
      <c r="JNG220" s="99"/>
      <c r="JNH220" s="99"/>
      <c r="JNI220" s="99"/>
      <c r="JNJ220" s="99"/>
      <c r="JNK220" s="99"/>
      <c r="JNL220" s="99"/>
      <c r="JNM220" s="99"/>
      <c r="JNN220" s="99"/>
      <c r="JNO220" s="99"/>
      <c r="JNP220" s="99"/>
      <c r="JNQ220" s="99"/>
      <c r="JNR220" s="99"/>
      <c r="JNS220" s="99"/>
      <c r="JNT220" s="99"/>
      <c r="JNU220" s="99"/>
      <c r="JNV220" s="99"/>
      <c r="JNW220" s="99"/>
      <c r="JNX220" s="99"/>
      <c r="JNY220" s="99"/>
      <c r="JNZ220" s="99"/>
      <c r="JOA220" s="99"/>
      <c r="JOB220" s="99"/>
      <c r="JOC220" s="99"/>
      <c r="JOD220" s="99"/>
      <c r="JOE220" s="99"/>
      <c r="JOF220" s="99"/>
      <c r="JOG220" s="99"/>
      <c r="JOH220" s="99"/>
      <c r="JOI220" s="99"/>
      <c r="JOJ220" s="99"/>
      <c r="JOK220" s="99"/>
      <c r="JOL220" s="99"/>
      <c r="JOM220" s="99"/>
      <c r="JON220" s="99"/>
      <c r="JOO220" s="99"/>
      <c r="JOP220" s="99"/>
      <c r="JOQ220" s="99"/>
      <c r="JOR220" s="99"/>
      <c r="JOS220" s="99"/>
      <c r="JOT220" s="99"/>
      <c r="JOU220" s="99"/>
      <c r="JOV220" s="99"/>
      <c r="JOW220" s="99"/>
      <c r="JOX220" s="99"/>
      <c r="JOY220" s="99"/>
      <c r="JOZ220" s="99"/>
      <c r="JPA220" s="99"/>
      <c r="JPB220" s="99"/>
      <c r="JPC220" s="99"/>
      <c r="JPD220" s="99"/>
      <c r="JPE220" s="99"/>
      <c r="JPF220" s="99"/>
      <c r="JPG220" s="99"/>
      <c r="JPH220" s="99"/>
      <c r="JPI220" s="99"/>
      <c r="JPJ220" s="99"/>
      <c r="JPK220" s="99"/>
      <c r="JPL220" s="99"/>
      <c r="JPM220" s="99"/>
      <c r="JPN220" s="99"/>
      <c r="JPO220" s="99"/>
      <c r="JPP220" s="99"/>
      <c r="JPQ220" s="99"/>
      <c r="JPR220" s="99"/>
      <c r="JPS220" s="99"/>
      <c r="JPT220" s="99"/>
      <c r="JPU220" s="99"/>
      <c r="JPV220" s="99"/>
      <c r="JPW220" s="99"/>
      <c r="JPX220" s="99"/>
      <c r="JPY220" s="99"/>
      <c r="JPZ220" s="99"/>
      <c r="JQA220" s="99"/>
      <c r="JQB220" s="99"/>
      <c r="JQC220" s="99"/>
      <c r="JQD220" s="99"/>
      <c r="JQE220" s="99"/>
      <c r="JQF220" s="99"/>
      <c r="JQG220" s="99"/>
      <c r="JQH220" s="99"/>
      <c r="JQI220" s="99"/>
      <c r="JQJ220" s="99"/>
      <c r="JQK220" s="99"/>
      <c r="JQL220" s="99"/>
      <c r="JQM220" s="99"/>
      <c r="JQN220" s="99"/>
      <c r="JQO220" s="99"/>
      <c r="JQP220" s="99"/>
      <c r="JQQ220" s="99"/>
      <c r="JQR220" s="99"/>
      <c r="JQS220" s="99"/>
      <c r="JQT220" s="99"/>
      <c r="JQU220" s="99"/>
      <c r="JQV220" s="99"/>
      <c r="JQW220" s="99"/>
      <c r="JQX220" s="99"/>
      <c r="JQY220" s="99"/>
      <c r="JQZ220" s="99"/>
      <c r="JRA220" s="99"/>
      <c r="JRB220" s="99"/>
      <c r="JRC220" s="99"/>
      <c r="JRD220" s="99"/>
      <c r="JRE220" s="99"/>
      <c r="JRF220" s="99"/>
      <c r="JRG220" s="99"/>
      <c r="JRH220" s="99"/>
      <c r="JRI220" s="99"/>
      <c r="JRJ220" s="99"/>
      <c r="JRK220" s="99"/>
      <c r="JRL220" s="99"/>
      <c r="JRM220" s="99"/>
      <c r="JRN220" s="99"/>
      <c r="JRO220" s="99"/>
      <c r="JRP220" s="99"/>
      <c r="JRQ220" s="99"/>
      <c r="JRR220" s="99"/>
      <c r="JRS220" s="99"/>
      <c r="JRT220" s="99"/>
      <c r="JRU220" s="99"/>
      <c r="JRV220" s="99"/>
      <c r="JRW220" s="99"/>
      <c r="JRX220" s="99"/>
      <c r="JRY220" s="99"/>
      <c r="JRZ220" s="99"/>
      <c r="JSA220" s="99"/>
      <c r="JSB220" s="99"/>
      <c r="JSC220" s="99"/>
      <c r="JSD220" s="99"/>
      <c r="JSE220" s="99"/>
      <c r="JSF220" s="99"/>
      <c r="JSG220" s="99"/>
      <c r="JSH220" s="99"/>
      <c r="JSI220" s="99"/>
      <c r="JSJ220" s="99"/>
      <c r="JSK220" s="99"/>
      <c r="JSL220" s="99"/>
      <c r="JSM220" s="99"/>
      <c r="JSN220" s="99"/>
      <c r="JSO220" s="99"/>
      <c r="JSP220" s="99"/>
      <c r="JSQ220" s="99"/>
      <c r="JSR220" s="99"/>
      <c r="JSS220" s="99"/>
      <c r="JST220" s="99"/>
      <c r="JSU220" s="99"/>
      <c r="JSV220" s="99"/>
      <c r="JSW220" s="99"/>
      <c r="JSX220" s="99"/>
      <c r="JSY220" s="99"/>
      <c r="JSZ220" s="99"/>
      <c r="JTA220" s="99"/>
      <c r="JTB220" s="99"/>
      <c r="JTC220" s="99"/>
      <c r="JTD220" s="99"/>
      <c r="JTE220" s="99"/>
      <c r="JTF220" s="99"/>
      <c r="JTG220" s="99"/>
      <c r="JTH220" s="99"/>
      <c r="JTI220" s="99"/>
      <c r="JTJ220" s="99"/>
      <c r="JTK220" s="99"/>
      <c r="JTL220" s="99"/>
      <c r="JTM220" s="99"/>
      <c r="JTN220" s="99"/>
      <c r="JTO220" s="99"/>
      <c r="JTP220" s="99"/>
      <c r="JTQ220" s="99"/>
      <c r="JTR220" s="99"/>
      <c r="JTS220" s="99"/>
      <c r="JTT220" s="99"/>
      <c r="JTU220" s="99"/>
      <c r="JTV220" s="99"/>
      <c r="JTW220" s="99"/>
      <c r="JTX220" s="99"/>
      <c r="JTY220" s="99"/>
      <c r="JTZ220" s="99"/>
      <c r="JUA220" s="99"/>
      <c r="JUB220" s="99"/>
      <c r="JUC220" s="99"/>
      <c r="JUD220" s="99"/>
      <c r="JUE220" s="99"/>
      <c r="JUF220" s="99"/>
      <c r="JUG220" s="99"/>
      <c r="JUH220" s="99"/>
      <c r="JUI220" s="99"/>
      <c r="JUJ220" s="99"/>
      <c r="JUK220" s="99"/>
      <c r="JUL220" s="99"/>
      <c r="JUM220" s="99"/>
      <c r="JUN220" s="99"/>
      <c r="JUO220" s="99"/>
      <c r="JUP220" s="99"/>
      <c r="JUQ220" s="99"/>
      <c r="JUR220" s="99"/>
      <c r="JUS220" s="99"/>
      <c r="JUT220" s="99"/>
      <c r="JUU220" s="99"/>
      <c r="JUV220" s="99"/>
      <c r="JUW220" s="99"/>
      <c r="JUX220" s="99"/>
      <c r="JUY220" s="99"/>
      <c r="JUZ220" s="99"/>
      <c r="JVA220" s="99"/>
      <c r="JVB220" s="99"/>
      <c r="JVC220" s="99"/>
      <c r="JVD220" s="99"/>
      <c r="JVE220" s="99"/>
      <c r="JVF220" s="99"/>
      <c r="JVG220" s="99"/>
      <c r="JVH220" s="99"/>
      <c r="JVI220" s="99"/>
      <c r="JVJ220" s="99"/>
      <c r="JVK220" s="99"/>
      <c r="JVL220" s="99"/>
      <c r="JVM220" s="99"/>
      <c r="JVN220" s="99"/>
      <c r="JVO220" s="99"/>
      <c r="JVP220" s="99"/>
      <c r="JVQ220" s="99"/>
      <c r="JVR220" s="99"/>
      <c r="JVS220" s="99"/>
      <c r="JVT220" s="99"/>
      <c r="JVU220" s="99"/>
      <c r="JVV220" s="99"/>
      <c r="JVW220" s="99"/>
      <c r="JVX220" s="99"/>
      <c r="JVY220" s="99"/>
      <c r="JVZ220" s="99"/>
      <c r="JWA220" s="99"/>
      <c r="JWB220" s="99"/>
      <c r="JWC220" s="99"/>
      <c r="JWD220" s="99"/>
      <c r="JWE220" s="99"/>
      <c r="JWF220" s="99"/>
      <c r="JWG220" s="99"/>
      <c r="JWH220" s="99"/>
      <c r="JWI220" s="99"/>
      <c r="JWJ220" s="99"/>
      <c r="JWK220" s="99"/>
      <c r="JWL220" s="99"/>
      <c r="JWM220" s="99"/>
      <c r="JWN220" s="99"/>
      <c r="JWO220" s="99"/>
      <c r="JWP220" s="99"/>
      <c r="JWQ220" s="99"/>
      <c r="JWR220" s="99"/>
      <c r="JWS220" s="99"/>
      <c r="JWT220" s="99"/>
      <c r="JWU220" s="99"/>
      <c r="JWV220" s="99"/>
      <c r="JWW220" s="99"/>
      <c r="JWX220" s="99"/>
      <c r="JWY220" s="99"/>
      <c r="JWZ220" s="99"/>
      <c r="JXA220" s="99"/>
      <c r="JXB220" s="99"/>
      <c r="JXC220" s="99"/>
      <c r="JXD220" s="99"/>
      <c r="JXE220" s="99"/>
      <c r="JXF220" s="99"/>
      <c r="JXG220" s="99"/>
      <c r="JXH220" s="99"/>
      <c r="JXI220" s="99"/>
      <c r="JXJ220" s="99"/>
      <c r="JXK220" s="99"/>
      <c r="JXL220" s="99"/>
      <c r="JXM220" s="99"/>
      <c r="JXN220" s="99"/>
      <c r="JXO220" s="99"/>
      <c r="JXP220" s="99"/>
      <c r="JXQ220" s="99"/>
      <c r="JXR220" s="99"/>
      <c r="JXS220" s="99"/>
      <c r="JXT220" s="99"/>
      <c r="JXU220" s="99"/>
      <c r="JXV220" s="99"/>
      <c r="JXW220" s="99"/>
      <c r="JXX220" s="99"/>
      <c r="JXY220" s="99"/>
      <c r="JXZ220" s="99"/>
      <c r="JYA220" s="99"/>
      <c r="JYB220" s="99"/>
      <c r="JYC220" s="99"/>
      <c r="JYD220" s="99"/>
      <c r="JYE220" s="99"/>
      <c r="JYF220" s="99"/>
      <c r="JYG220" s="99"/>
      <c r="JYH220" s="99"/>
      <c r="JYI220" s="99"/>
      <c r="JYJ220" s="99"/>
      <c r="JYK220" s="99"/>
      <c r="JYL220" s="99"/>
      <c r="JYM220" s="99"/>
      <c r="JYN220" s="99"/>
      <c r="JYO220" s="99"/>
      <c r="JYP220" s="99"/>
      <c r="JYQ220" s="99"/>
      <c r="JYR220" s="99"/>
      <c r="JYS220" s="99"/>
      <c r="JYT220" s="99"/>
      <c r="JYU220" s="99"/>
      <c r="JYV220" s="99"/>
      <c r="JYW220" s="99"/>
      <c r="JYX220" s="99"/>
      <c r="JYY220" s="99"/>
      <c r="JYZ220" s="99"/>
      <c r="JZA220" s="99"/>
      <c r="JZB220" s="99"/>
      <c r="JZC220" s="99"/>
      <c r="JZD220" s="99"/>
      <c r="JZE220" s="99"/>
      <c r="JZF220" s="99"/>
      <c r="JZG220" s="99"/>
      <c r="JZH220" s="99"/>
      <c r="JZI220" s="99"/>
      <c r="JZJ220" s="99"/>
      <c r="JZK220" s="99"/>
      <c r="JZL220" s="99"/>
      <c r="JZM220" s="99"/>
      <c r="JZN220" s="99"/>
      <c r="JZO220" s="99"/>
      <c r="JZP220" s="99"/>
      <c r="JZQ220" s="99"/>
      <c r="JZR220" s="99"/>
      <c r="JZS220" s="99"/>
      <c r="JZT220" s="99"/>
      <c r="JZU220" s="99"/>
      <c r="JZV220" s="99"/>
      <c r="JZW220" s="99"/>
      <c r="JZX220" s="99"/>
      <c r="JZY220" s="99"/>
      <c r="JZZ220" s="99"/>
      <c r="KAA220" s="99"/>
      <c r="KAB220" s="99"/>
      <c r="KAC220" s="99"/>
      <c r="KAD220" s="99"/>
      <c r="KAE220" s="99"/>
      <c r="KAF220" s="99"/>
      <c r="KAG220" s="99"/>
      <c r="KAH220" s="99"/>
      <c r="KAI220" s="99"/>
      <c r="KAJ220" s="99"/>
      <c r="KAK220" s="99"/>
      <c r="KAL220" s="99"/>
      <c r="KAM220" s="99"/>
      <c r="KAN220" s="99"/>
      <c r="KAO220" s="99"/>
      <c r="KAP220" s="99"/>
      <c r="KAQ220" s="99"/>
      <c r="KAR220" s="99"/>
      <c r="KAS220" s="99"/>
      <c r="KAT220" s="99"/>
      <c r="KAU220" s="99"/>
      <c r="KAV220" s="99"/>
      <c r="KAW220" s="99"/>
      <c r="KAX220" s="99"/>
      <c r="KAY220" s="99"/>
      <c r="KAZ220" s="99"/>
      <c r="KBA220" s="99"/>
      <c r="KBB220" s="99"/>
      <c r="KBC220" s="99"/>
      <c r="KBD220" s="99"/>
      <c r="KBE220" s="99"/>
      <c r="KBF220" s="99"/>
      <c r="KBG220" s="99"/>
      <c r="KBH220" s="99"/>
      <c r="KBI220" s="99"/>
      <c r="KBJ220" s="99"/>
      <c r="KBK220" s="99"/>
      <c r="KBL220" s="99"/>
      <c r="KBM220" s="99"/>
      <c r="KBN220" s="99"/>
      <c r="KBO220" s="99"/>
      <c r="KBP220" s="99"/>
      <c r="KBQ220" s="99"/>
      <c r="KBR220" s="99"/>
      <c r="KBS220" s="99"/>
      <c r="KBT220" s="99"/>
      <c r="KBU220" s="99"/>
      <c r="KBV220" s="99"/>
      <c r="KBW220" s="99"/>
      <c r="KBX220" s="99"/>
      <c r="KBY220" s="99"/>
      <c r="KBZ220" s="99"/>
      <c r="KCA220" s="99"/>
      <c r="KCB220" s="99"/>
      <c r="KCC220" s="99"/>
      <c r="KCD220" s="99"/>
      <c r="KCE220" s="99"/>
      <c r="KCF220" s="99"/>
      <c r="KCG220" s="99"/>
      <c r="KCH220" s="99"/>
      <c r="KCI220" s="99"/>
      <c r="KCJ220" s="99"/>
      <c r="KCK220" s="99"/>
      <c r="KCL220" s="99"/>
      <c r="KCM220" s="99"/>
      <c r="KCN220" s="99"/>
      <c r="KCO220" s="99"/>
      <c r="KCP220" s="99"/>
      <c r="KCQ220" s="99"/>
      <c r="KCR220" s="99"/>
      <c r="KCS220" s="99"/>
      <c r="KCT220" s="99"/>
      <c r="KCU220" s="99"/>
      <c r="KCV220" s="99"/>
      <c r="KCW220" s="99"/>
      <c r="KCX220" s="99"/>
      <c r="KCY220" s="99"/>
      <c r="KCZ220" s="99"/>
      <c r="KDA220" s="99"/>
      <c r="KDB220" s="99"/>
      <c r="KDC220" s="99"/>
      <c r="KDD220" s="99"/>
      <c r="KDE220" s="99"/>
      <c r="KDF220" s="99"/>
      <c r="KDG220" s="99"/>
      <c r="KDH220" s="99"/>
      <c r="KDI220" s="99"/>
      <c r="KDJ220" s="99"/>
      <c r="KDK220" s="99"/>
      <c r="KDL220" s="99"/>
      <c r="KDM220" s="99"/>
      <c r="KDN220" s="99"/>
      <c r="KDO220" s="99"/>
      <c r="KDP220" s="99"/>
      <c r="KDQ220" s="99"/>
      <c r="KDR220" s="99"/>
      <c r="KDS220" s="99"/>
      <c r="KDT220" s="99"/>
      <c r="KDU220" s="99"/>
      <c r="KDV220" s="99"/>
      <c r="KDW220" s="99"/>
      <c r="KDX220" s="99"/>
      <c r="KDY220" s="99"/>
      <c r="KDZ220" s="99"/>
      <c r="KEA220" s="99"/>
      <c r="KEB220" s="99"/>
      <c r="KEC220" s="99"/>
      <c r="KED220" s="99"/>
      <c r="KEE220" s="99"/>
      <c r="KEF220" s="99"/>
      <c r="KEG220" s="99"/>
      <c r="KEH220" s="99"/>
      <c r="KEI220" s="99"/>
      <c r="KEJ220" s="99"/>
      <c r="KEK220" s="99"/>
      <c r="KEL220" s="99"/>
      <c r="KEM220" s="99"/>
      <c r="KEN220" s="99"/>
      <c r="KEO220" s="99"/>
      <c r="KEP220" s="99"/>
      <c r="KEQ220" s="99"/>
      <c r="KER220" s="99"/>
      <c r="KES220" s="99"/>
      <c r="KET220" s="99"/>
      <c r="KEU220" s="99"/>
      <c r="KEV220" s="99"/>
      <c r="KEW220" s="99"/>
      <c r="KEX220" s="99"/>
      <c r="KEY220" s="99"/>
      <c r="KEZ220" s="99"/>
      <c r="KFA220" s="99"/>
      <c r="KFB220" s="99"/>
      <c r="KFC220" s="99"/>
      <c r="KFD220" s="99"/>
      <c r="KFE220" s="99"/>
      <c r="KFF220" s="99"/>
      <c r="KFG220" s="99"/>
      <c r="KFH220" s="99"/>
      <c r="KFI220" s="99"/>
      <c r="KFJ220" s="99"/>
      <c r="KFK220" s="99"/>
      <c r="KFL220" s="99"/>
      <c r="KFM220" s="99"/>
      <c r="KFN220" s="99"/>
      <c r="KFO220" s="99"/>
      <c r="KFP220" s="99"/>
      <c r="KFQ220" s="99"/>
      <c r="KFR220" s="99"/>
      <c r="KFS220" s="99"/>
      <c r="KFT220" s="99"/>
      <c r="KFU220" s="99"/>
      <c r="KFV220" s="99"/>
      <c r="KFW220" s="99"/>
      <c r="KFX220" s="99"/>
      <c r="KFY220" s="99"/>
      <c r="KFZ220" s="99"/>
      <c r="KGA220" s="99"/>
      <c r="KGB220" s="99"/>
      <c r="KGC220" s="99"/>
      <c r="KGD220" s="99"/>
      <c r="KGE220" s="99"/>
      <c r="KGF220" s="99"/>
      <c r="KGG220" s="99"/>
      <c r="KGH220" s="99"/>
      <c r="KGI220" s="99"/>
      <c r="KGJ220" s="99"/>
      <c r="KGK220" s="99"/>
      <c r="KGL220" s="99"/>
      <c r="KGM220" s="99"/>
      <c r="KGN220" s="99"/>
      <c r="KGO220" s="99"/>
      <c r="KGP220" s="99"/>
      <c r="KGQ220" s="99"/>
      <c r="KGR220" s="99"/>
      <c r="KGS220" s="99"/>
      <c r="KGT220" s="99"/>
      <c r="KGU220" s="99"/>
      <c r="KGV220" s="99"/>
      <c r="KGW220" s="99"/>
      <c r="KGX220" s="99"/>
      <c r="KGY220" s="99"/>
      <c r="KGZ220" s="99"/>
      <c r="KHA220" s="99"/>
      <c r="KHB220" s="99"/>
      <c r="KHC220" s="99"/>
      <c r="KHD220" s="99"/>
      <c r="KHE220" s="99"/>
      <c r="KHF220" s="99"/>
      <c r="KHG220" s="99"/>
      <c r="KHH220" s="99"/>
      <c r="KHI220" s="99"/>
      <c r="KHJ220" s="99"/>
      <c r="KHK220" s="99"/>
      <c r="KHL220" s="99"/>
      <c r="KHM220" s="99"/>
      <c r="KHN220" s="99"/>
      <c r="KHO220" s="99"/>
      <c r="KHP220" s="99"/>
      <c r="KHQ220" s="99"/>
      <c r="KHR220" s="99"/>
      <c r="KHS220" s="99"/>
      <c r="KHT220" s="99"/>
      <c r="KHU220" s="99"/>
      <c r="KHV220" s="99"/>
      <c r="KHW220" s="99"/>
      <c r="KHX220" s="99"/>
      <c r="KHY220" s="99"/>
      <c r="KHZ220" s="99"/>
      <c r="KIA220" s="99"/>
      <c r="KIB220" s="99"/>
      <c r="KIC220" s="99"/>
      <c r="KID220" s="99"/>
      <c r="KIE220" s="99"/>
      <c r="KIF220" s="99"/>
      <c r="KIG220" s="99"/>
      <c r="KIH220" s="99"/>
      <c r="KII220" s="99"/>
      <c r="KIJ220" s="99"/>
      <c r="KIK220" s="99"/>
      <c r="KIL220" s="99"/>
      <c r="KIM220" s="99"/>
      <c r="KIN220" s="99"/>
      <c r="KIO220" s="99"/>
      <c r="KIP220" s="99"/>
      <c r="KIQ220" s="99"/>
      <c r="KIR220" s="99"/>
      <c r="KIS220" s="99"/>
      <c r="KIT220" s="99"/>
      <c r="KIU220" s="99"/>
      <c r="KIV220" s="99"/>
      <c r="KIW220" s="99"/>
      <c r="KIX220" s="99"/>
      <c r="KIY220" s="99"/>
      <c r="KIZ220" s="99"/>
      <c r="KJA220" s="99"/>
      <c r="KJB220" s="99"/>
      <c r="KJC220" s="99"/>
      <c r="KJD220" s="99"/>
      <c r="KJE220" s="99"/>
      <c r="KJF220" s="99"/>
      <c r="KJG220" s="99"/>
      <c r="KJH220" s="99"/>
      <c r="KJI220" s="99"/>
      <c r="KJJ220" s="99"/>
      <c r="KJK220" s="99"/>
      <c r="KJL220" s="99"/>
      <c r="KJM220" s="99"/>
      <c r="KJN220" s="99"/>
      <c r="KJO220" s="99"/>
      <c r="KJP220" s="99"/>
      <c r="KJQ220" s="99"/>
      <c r="KJR220" s="99"/>
      <c r="KJS220" s="99"/>
      <c r="KJT220" s="99"/>
      <c r="KJU220" s="99"/>
      <c r="KJV220" s="99"/>
      <c r="KJW220" s="99"/>
      <c r="KJX220" s="99"/>
      <c r="KJY220" s="99"/>
      <c r="KJZ220" s="99"/>
      <c r="KKA220" s="99"/>
      <c r="KKB220" s="99"/>
      <c r="KKC220" s="99"/>
      <c r="KKD220" s="99"/>
      <c r="KKE220" s="99"/>
      <c r="KKF220" s="99"/>
      <c r="KKG220" s="99"/>
      <c r="KKH220" s="99"/>
      <c r="KKI220" s="99"/>
      <c r="KKJ220" s="99"/>
      <c r="KKK220" s="99"/>
      <c r="KKL220" s="99"/>
      <c r="KKM220" s="99"/>
      <c r="KKN220" s="99"/>
      <c r="KKO220" s="99"/>
      <c r="KKP220" s="99"/>
      <c r="KKQ220" s="99"/>
      <c r="KKR220" s="99"/>
      <c r="KKS220" s="99"/>
      <c r="KKT220" s="99"/>
      <c r="KKU220" s="99"/>
      <c r="KKV220" s="99"/>
      <c r="KKW220" s="99"/>
      <c r="KKX220" s="99"/>
      <c r="KKY220" s="99"/>
      <c r="KKZ220" s="99"/>
      <c r="KLA220" s="99"/>
      <c r="KLB220" s="99"/>
      <c r="KLC220" s="99"/>
      <c r="KLD220" s="99"/>
      <c r="KLE220" s="99"/>
      <c r="KLF220" s="99"/>
      <c r="KLG220" s="99"/>
      <c r="KLH220" s="99"/>
      <c r="KLI220" s="99"/>
      <c r="KLJ220" s="99"/>
      <c r="KLK220" s="99"/>
      <c r="KLL220" s="99"/>
      <c r="KLM220" s="99"/>
      <c r="KLN220" s="99"/>
      <c r="KLO220" s="99"/>
      <c r="KLP220" s="99"/>
      <c r="KLQ220" s="99"/>
      <c r="KLR220" s="99"/>
      <c r="KLS220" s="99"/>
      <c r="KLT220" s="99"/>
      <c r="KLU220" s="99"/>
      <c r="KLV220" s="99"/>
      <c r="KLW220" s="99"/>
      <c r="KLX220" s="99"/>
      <c r="KLY220" s="99"/>
      <c r="KLZ220" s="99"/>
      <c r="KMA220" s="99"/>
      <c r="KMB220" s="99"/>
      <c r="KMC220" s="99"/>
      <c r="KMD220" s="99"/>
      <c r="KME220" s="99"/>
      <c r="KMF220" s="99"/>
      <c r="KMG220" s="99"/>
      <c r="KMH220" s="99"/>
      <c r="KMI220" s="99"/>
      <c r="KMJ220" s="99"/>
      <c r="KMK220" s="99"/>
      <c r="KML220" s="99"/>
      <c r="KMM220" s="99"/>
      <c r="KMN220" s="99"/>
      <c r="KMO220" s="99"/>
      <c r="KMP220" s="99"/>
      <c r="KMQ220" s="99"/>
      <c r="KMR220" s="99"/>
      <c r="KMS220" s="99"/>
      <c r="KMT220" s="99"/>
      <c r="KMU220" s="99"/>
      <c r="KMV220" s="99"/>
      <c r="KMW220" s="99"/>
      <c r="KMX220" s="99"/>
      <c r="KMY220" s="99"/>
      <c r="KMZ220" s="99"/>
      <c r="KNA220" s="99"/>
      <c r="KNB220" s="99"/>
      <c r="KNC220" s="99"/>
      <c r="KND220" s="99"/>
      <c r="KNE220" s="99"/>
      <c r="KNF220" s="99"/>
      <c r="KNG220" s="99"/>
      <c r="KNH220" s="99"/>
      <c r="KNI220" s="99"/>
      <c r="KNJ220" s="99"/>
      <c r="KNK220" s="99"/>
      <c r="KNL220" s="99"/>
      <c r="KNM220" s="99"/>
      <c r="KNN220" s="99"/>
      <c r="KNO220" s="99"/>
      <c r="KNP220" s="99"/>
      <c r="KNQ220" s="99"/>
      <c r="KNR220" s="99"/>
      <c r="KNS220" s="99"/>
      <c r="KNT220" s="99"/>
      <c r="KNU220" s="99"/>
      <c r="KNV220" s="99"/>
      <c r="KNW220" s="99"/>
      <c r="KNX220" s="99"/>
      <c r="KNY220" s="99"/>
      <c r="KNZ220" s="99"/>
      <c r="KOA220" s="99"/>
      <c r="KOB220" s="99"/>
      <c r="KOC220" s="99"/>
      <c r="KOD220" s="99"/>
      <c r="KOE220" s="99"/>
      <c r="KOF220" s="99"/>
      <c r="KOG220" s="99"/>
      <c r="KOH220" s="99"/>
      <c r="KOI220" s="99"/>
      <c r="KOJ220" s="99"/>
      <c r="KOK220" s="99"/>
      <c r="KOL220" s="99"/>
      <c r="KOM220" s="99"/>
      <c r="KON220" s="99"/>
      <c r="KOO220" s="99"/>
      <c r="KOP220" s="99"/>
      <c r="KOQ220" s="99"/>
      <c r="KOR220" s="99"/>
      <c r="KOS220" s="99"/>
      <c r="KOT220" s="99"/>
      <c r="KOU220" s="99"/>
      <c r="KOV220" s="99"/>
      <c r="KOW220" s="99"/>
      <c r="KOX220" s="99"/>
      <c r="KOY220" s="99"/>
      <c r="KOZ220" s="99"/>
      <c r="KPA220" s="99"/>
      <c r="KPB220" s="99"/>
      <c r="KPC220" s="99"/>
      <c r="KPD220" s="99"/>
      <c r="KPE220" s="99"/>
      <c r="KPF220" s="99"/>
      <c r="KPG220" s="99"/>
      <c r="KPH220" s="99"/>
      <c r="KPI220" s="99"/>
      <c r="KPJ220" s="99"/>
      <c r="KPK220" s="99"/>
      <c r="KPL220" s="99"/>
      <c r="KPM220" s="99"/>
      <c r="KPN220" s="99"/>
      <c r="KPO220" s="99"/>
      <c r="KPP220" s="99"/>
      <c r="KPQ220" s="99"/>
      <c r="KPR220" s="99"/>
      <c r="KPS220" s="99"/>
      <c r="KPT220" s="99"/>
      <c r="KPU220" s="99"/>
      <c r="KPV220" s="99"/>
      <c r="KPW220" s="99"/>
      <c r="KPX220" s="99"/>
      <c r="KPY220" s="99"/>
      <c r="KPZ220" s="99"/>
      <c r="KQA220" s="99"/>
      <c r="KQB220" s="99"/>
      <c r="KQC220" s="99"/>
      <c r="KQD220" s="99"/>
      <c r="KQE220" s="99"/>
      <c r="KQF220" s="99"/>
      <c r="KQG220" s="99"/>
      <c r="KQH220" s="99"/>
      <c r="KQI220" s="99"/>
      <c r="KQJ220" s="99"/>
      <c r="KQK220" s="99"/>
      <c r="KQL220" s="99"/>
      <c r="KQM220" s="99"/>
      <c r="KQN220" s="99"/>
      <c r="KQO220" s="99"/>
      <c r="KQP220" s="99"/>
      <c r="KQQ220" s="99"/>
      <c r="KQR220" s="99"/>
      <c r="KQS220" s="99"/>
      <c r="KQT220" s="99"/>
      <c r="KQU220" s="99"/>
      <c r="KQV220" s="99"/>
      <c r="KQW220" s="99"/>
      <c r="KQX220" s="99"/>
      <c r="KQY220" s="99"/>
      <c r="KQZ220" s="99"/>
      <c r="KRA220" s="99"/>
      <c r="KRB220" s="99"/>
      <c r="KRC220" s="99"/>
      <c r="KRD220" s="99"/>
      <c r="KRE220" s="99"/>
      <c r="KRF220" s="99"/>
      <c r="KRG220" s="99"/>
      <c r="KRH220" s="99"/>
      <c r="KRI220" s="99"/>
      <c r="KRJ220" s="99"/>
      <c r="KRK220" s="99"/>
      <c r="KRL220" s="99"/>
      <c r="KRM220" s="99"/>
      <c r="KRN220" s="99"/>
      <c r="KRO220" s="99"/>
      <c r="KRP220" s="99"/>
      <c r="KRQ220" s="99"/>
      <c r="KRR220" s="99"/>
      <c r="KRS220" s="99"/>
      <c r="KRT220" s="99"/>
      <c r="KRU220" s="99"/>
      <c r="KRV220" s="99"/>
      <c r="KRW220" s="99"/>
      <c r="KRX220" s="99"/>
      <c r="KRY220" s="99"/>
      <c r="KRZ220" s="99"/>
      <c r="KSA220" s="99"/>
      <c r="KSB220" s="99"/>
      <c r="KSC220" s="99"/>
      <c r="KSD220" s="99"/>
      <c r="KSE220" s="99"/>
      <c r="KSF220" s="99"/>
      <c r="KSG220" s="99"/>
      <c r="KSH220" s="99"/>
      <c r="KSI220" s="99"/>
      <c r="KSJ220" s="99"/>
      <c r="KSK220" s="99"/>
      <c r="KSL220" s="99"/>
      <c r="KSM220" s="99"/>
      <c r="KSN220" s="99"/>
      <c r="KSO220" s="99"/>
      <c r="KSP220" s="99"/>
      <c r="KSQ220" s="99"/>
      <c r="KSR220" s="99"/>
      <c r="KSS220" s="99"/>
      <c r="KST220" s="99"/>
      <c r="KSU220" s="99"/>
      <c r="KSV220" s="99"/>
      <c r="KSW220" s="99"/>
      <c r="KSX220" s="99"/>
      <c r="KSY220" s="99"/>
      <c r="KSZ220" s="99"/>
      <c r="KTA220" s="99"/>
      <c r="KTB220" s="99"/>
      <c r="KTC220" s="99"/>
      <c r="KTD220" s="99"/>
      <c r="KTE220" s="99"/>
      <c r="KTF220" s="99"/>
      <c r="KTG220" s="99"/>
      <c r="KTH220" s="99"/>
      <c r="KTI220" s="99"/>
      <c r="KTJ220" s="99"/>
      <c r="KTK220" s="99"/>
      <c r="KTL220" s="99"/>
      <c r="KTM220" s="99"/>
      <c r="KTN220" s="99"/>
      <c r="KTO220" s="99"/>
      <c r="KTP220" s="99"/>
      <c r="KTQ220" s="99"/>
      <c r="KTR220" s="99"/>
      <c r="KTS220" s="99"/>
      <c r="KTT220" s="99"/>
      <c r="KTU220" s="99"/>
      <c r="KTV220" s="99"/>
      <c r="KTW220" s="99"/>
      <c r="KTX220" s="99"/>
      <c r="KTY220" s="99"/>
      <c r="KTZ220" s="99"/>
      <c r="KUA220" s="99"/>
      <c r="KUB220" s="99"/>
      <c r="KUC220" s="99"/>
      <c r="KUD220" s="99"/>
      <c r="KUE220" s="99"/>
      <c r="KUF220" s="99"/>
      <c r="KUG220" s="99"/>
      <c r="KUH220" s="99"/>
      <c r="KUI220" s="99"/>
      <c r="KUJ220" s="99"/>
      <c r="KUK220" s="99"/>
      <c r="KUL220" s="99"/>
      <c r="KUM220" s="99"/>
      <c r="KUN220" s="99"/>
      <c r="KUO220" s="99"/>
      <c r="KUP220" s="99"/>
      <c r="KUQ220" s="99"/>
      <c r="KUR220" s="99"/>
      <c r="KUS220" s="99"/>
      <c r="KUT220" s="99"/>
      <c r="KUU220" s="99"/>
      <c r="KUV220" s="99"/>
      <c r="KUW220" s="99"/>
      <c r="KUX220" s="99"/>
      <c r="KUY220" s="99"/>
      <c r="KUZ220" s="99"/>
      <c r="KVA220" s="99"/>
      <c r="KVB220" s="99"/>
      <c r="KVC220" s="99"/>
      <c r="KVD220" s="99"/>
      <c r="KVE220" s="99"/>
      <c r="KVF220" s="99"/>
      <c r="KVG220" s="99"/>
      <c r="KVH220" s="99"/>
      <c r="KVI220" s="99"/>
      <c r="KVJ220" s="99"/>
      <c r="KVK220" s="99"/>
      <c r="KVL220" s="99"/>
      <c r="KVM220" s="99"/>
      <c r="KVN220" s="99"/>
      <c r="KVO220" s="99"/>
      <c r="KVP220" s="99"/>
      <c r="KVQ220" s="99"/>
      <c r="KVR220" s="99"/>
      <c r="KVS220" s="99"/>
      <c r="KVT220" s="99"/>
      <c r="KVU220" s="99"/>
      <c r="KVV220" s="99"/>
      <c r="KVW220" s="99"/>
      <c r="KVX220" s="99"/>
      <c r="KVY220" s="99"/>
      <c r="KVZ220" s="99"/>
      <c r="KWA220" s="99"/>
      <c r="KWB220" s="99"/>
      <c r="KWC220" s="99"/>
      <c r="KWD220" s="99"/>
      <c r="KWE220" s="99"/>
      <c r="KWF220" s="99"/>
      <c r="KWG220" s="99"/>
      <c r="KWH220" s="99"/>
      <c r="KWI220" s="99"/>
      <c r="KWJ220" s="99"/>
      <c r="KWK220" s="99"/>
      <c r="KWL220" s="99"/>
      <c r="KWM220" s="99"/>
      <c r="KWN220" s="99"/>
      <c r="KWO220" s="99"/>
      <c r="KWP220" s="99"/>
      <c r="KWQ220" s="99"/>
      <c r="KWR220" s="99"/>
      <c r="KWS220" s="99"/>
      <c r="KWT220" s="99"/>
      <c r="KWU220" s="99"/>
      <c r="KWV220" s="99"/>
      <c r="KWW220" s="99"/>
      <c r="KWX220" s="99"/>
      <c r="KWY220" s="99"/>
      <c r="KWZ220" s="99"/>
      <c r="KXA220" s="99"/>
      <c r="KXB220" s="99"/>
      <c r="KXC220" s="99"/>
      <c r="KXD220" s="99"/>
      <c r="KXE220" s="99"/>
      <c r="KXF220" s="99"/>
      <c r="KXG220" s="99"/>
      <c r="KXH220" s="99"/>
      <c r="KXI220" s="99"/>
      <c r="KXJ220" s="99"/>
      <c r="KXK220" s="99"/>
      <c r="KXL220" s="99"/>
      <c r="KXM220" s="99"/>
      <c r="KXN220" s="99"/>
      <c r="KXO220" s="99"/>
      <c r="KXP220" s="99"/>
      <c r="KXQ220" s="99"/>
      <c r="KXR220" s="99"/>
      <c r="KXS220" s="99"/>
      <c r="KXT220" s="99"/>
      <c r="KXU220" s="99"/>
      <c r="KXV220" s="99"/>
      <c r="KXW220" s="99"/>
      <c r="KXX220" s="99"/>
      <c r="KXY220" s="99"/>
      <c r="KXZ220" s="99"/>
      <c r="KYA220" s="99"/>
      <c r="KYB220" s="99"/>
      <c r="KYC220" s="99"/>
      <c r="KYD220" s="99"/>
      <c r="KYE220" s="99"/>
      <c r="KYF220" s="99"/>
      <c r="KYG220" s="99"/>
      <c r="KYH220" s="99"/>
      <c r="KYI220" s="99"/>
      <c r="KYJ220" s="99"/>
      <c r="KYK220" s="99"/>
      <c r="KYL220" s="99"/>
      <c r="KYM220" s="99"/>
      <c r="KYN220" s="99"/>
      <c r="KYO220" s="99"/>
      <c r="KYP220" s="99"/>
      <c r="KYQ220" s="99"/>
      <c r="KYR220" s="99"/>
      <c r="KYS220" s="99"/>
      <c r="KYT220" s="99"/>
      <c r="KYU220" s="99"/>
      <c r="KYV220" s="99"/>
      <c r="KYW220" s="99"/>
      <c r="KYX220" s="99"/>
      <c r="KYY220" s="99"/>
      <c r="KYZ220" s="99"/>
      <c r="KZA220" s="99"/>
      <c r="KZB220" s="99"/>
      <c r="KZC220" s="99"/>
      <c r="KZD220" s="99"/>
      <c r="KZE220" s="99"/>
      <c r="KZF220" s="99"/>
      <c r="KZG220" s="99"/>
      <c r="KZH220" s="99"/>
      <c r="KZI220" s="99"/>
      <c r="KZJ220" s="99"/>
      <c r="KZK220" s="99"/>
      <c r="KZL220" s="99"/>
      <c r="KZM220" s="99"/>
      <c r="KZN220" s="99"/>
      <c r="KZO220" s="99"/>
      <c r="KZP220" s="99"/>
      <c r="KZQ220" s="99"/>
      <c r="KZR220" s="99"/>
      <c r="KZS220" s="99"/>
      <c r="KZT220" s="99"/>
      <c r="KZU220" s="99"/>
      <c r="KZV220" s="99"/>
      <c r="KZW220" s="99"/>
      <c r="KZX220" s="99"/>
      <c r="KZY220" s="99"/>
      <c r="KZZ220" s="99"/>
      <c r="LAA220" s="99"/>
      <c r="LAB220" s="99"/>
      <c r="LAC220" s="99"/>
      <c r="LAD220" s="99"/>
      <c r="LAE220" s="99"/>
      <c r="LAF220" s="99"/>
      <c r="LAG220" s="99"/>
      <c r="LAH220" s="99"/>
      <c r="LAI220" s="99"/>
      <c r="LAJ220" s="99"/>
      <c r="LAK220" s="99"/>
      <c r="LAL220" s="99"/>
      <c r="LAM220" s="99"/>
      <c r="LAN220" s="99"/>
      <c r="LAO220" s="99"/>
      <c r="LAP220" s="99"/>
      <c r="LAQ220" s="99"/>
      <c r="LAR220" s="99"/>
      <c r="LAS220" s="99"/>
      <c r="LAT220" s="99"/>
      <c r="LAU220" s="99"/>
      <c r="LAV220" s="99"/>
      <c r="LAW220" s="99"/>
      <c r="LAX220" s="99"/>
      <c r="LAY220" s="99"/>
      <c r="LAZ220" s="99"/>
      <c r="LBA220" s="99"/>
      <c r="LBB220" s="99"/>
      <c r="LBC220" s="99"/>
      <c r="LBD220" s="99"/>
      <c r="LBE220" s="99"/>
      <c r="LBF220" s="99"/>
      <c r="LBG220" s="99"/>
      <c r="LBH220" s="99"/>
      <c r="LBI220" s="99"/>
      <c r="LBJ220" s="99"/>
      <c r="LBK220" s="99"/>
      <c r="LBL220" s="99"/>
      <c r="LBM220" s="99"/>
      <c r="LBN220" s="99"/>
      <c r="LBO220" s="99"/>
      <c r="LBP220" s="99"/>
      <c r="LBQ220" s="99"/>
      <c r="LBR220" s="99"/>
      <c r="LBS220" s="99"/>
      <c r="LBT220" s="99"/>
      <c r="LBU220" s="99"/>
      <c r="LBV220" s="99"/>
      <c r="LBW220" s="99"/>
      <c r="LBX220" s="99"/>
      <c r="LBY220" s="99"/>
      <c r="LBZ220" s="99"/>
      <c r="LCA220" s="99"/>
      <c r="LCB220" s="99"/>
      <c r="LCC220" s="99"/>
      <c r="LCD220" s="99"/>
      <c r="LCE220" s="99"/>
      <c r="LCF220" s="99"/>
      <c r="LCG220" s="99"/>
      <c r="LCH220" s="99"/>
      <c r="LCI220" s="99"/>
      <c r="LCJ220" s="99"/>
      <c r="LCK220" s="99"/>
      <c r="LCL220" s="99"/>
      <c r="LCM220" s="99"/>
      <c r="LCN220" s="99"/>
      <c r="LCO220" s="99"/>
      <c r="LCP220" s="99"/>
      <c r="LCQ220" s="99"/>
      <c r="LCR220" s="99"/>
      <c r="LCS220" s="99"/>
      <c r="LCT220" s="99"/>
      <c r="LCU220" s="99"/>
      <c r="LCV220" s="99"/>
      <c r="LCW220" s="99"/>
      <c r="LCX220" s="99"/>
      <c r="LCY220" s="99"/>
      <c r="LCZ220" s="99"/>
      <c r="LDA220" s="99"/>
      <c r="LDB220" s="99"/>
      <c r="LDC220" s="99"/>
      <c r="LDD220" s="99"/>
      <c r="LDE220" s="99"/>
      <c r="LDF220" s="99"/>
      <c r="LDG220" s="99"/>
      <c r="LDH220" s="99"/>
      <c r="LDI220" s="99"/>
      <c r="LDJ220" s="99"/>
      <c r="LDK220" s="99"/>
      <c r="LDL220" s="99"/>
      <c r="LDM220" s="99"/>
      <c r="LDN220" s="99"/>
      <c r="LDO220" s="99"/>
      <c r="LDP220" s="99"/>
      <c r="LDQ220" s="99"/>
      <c r="LDR220" s="99"/>
      <c r="LDS220" s="99"/>
      <c r="LDT220" s="99"/>
      <c r="LDU220" s="99"/>
      <c r="LDV220" s="99"/>
      <c r="LDW220" s="99"/>
      <c r="LDX220" s="99"/>
      <c r="LDY220" s="99"/>
      <c r="LDZ220" s="99"/>
      <c r="LEA220" s="99"/>
      <c r="LEB220" s="99"/>
      <c r="LEC220" s="99"/>
      <c r="LED220" s="99"/>
      <c r="LEE220" s="99"/>
      <c r="LEF220" s="99"/>
      <c r="LEG220" s="99"/>
      <c r="LEH220" s="99"/>
      <c r="LEI220" s="99"/>
      <c r="LEJ220" s="99"/>
      <c r="LEK220" s="99"/>
      <c r="LEL220" s="99"/>
      <c r="LEM220" s="99"/>
      <c r="LEN220" s="99"/>
      <c r="LEO220" s="99"/>
      <c r="LEP220" s="99"/>
      <c r="LEQ220" s="99"/>
      <c r="LER220" s="99"/>
      <c r="LES220" s="99"/>
      <c r="LET220" s="99"/>
      <c r="LEU220" s="99"/>
      <c r="LEV220" s="99"/>
      <c r="LEW220" s="99"/>
      <c r="LEX220" s="99"/>
      <c r="LEY220" s="99"/>
      <c r="LEZ220" s="99"/>
      <c r="LFA220" s="99"/>
      <c r="LFB220" s="99"/>
      <c r="LFC220" s="99"/>
      <c r="LFD220" s="99"/>
      <c r="LFE220" s="99"/>
      <c r="LFF220" s="99"/>
      <c r="LFG220" s="99"/>
      <c r="LFH220" s="99"/>
      <c r="LFI220" s="99"/>
      <c r="LFJ220" s="99"/>
      <c r="LFK220" s="99"/>
      <c r="LFL220" s="99"/>
      <c r="LFM220" s="99"/>
      <c r="LFN220" s="99"/>
      <c r="LFO220" s="99"/>
      <c r="LFP220" s="99"/>
      <c r="LFQ220" s="99"/>
      <c r="LFR220" s="99"/>
      <c r="LFS220" s="99"/>
      <c r="LFT220" s="99"/>
      <c r="LFU220" s="99"/>
      <c r="LFV220" s="99"/>
      <c r="LFW220" s="99"/>
      <c r="LFX220" s="99"/>
      <c r="LFY220" s="99"/>
      <c r="LFZ220" s="99"/>
      <c r="LGA220" s="99"/>
      <c r="LGB220" s="99"/>
      <c r="LGC220" s="99"/>
      <c r="LGD220" s="99"/>
      <c r="LGE220" s="99"/>
      <c r="LGF220" s="99"/>
      <c r="LGG220" s="99"/>
      <c r="LGH220" s="99"/>
      <c r="LGI220" s="99"/>
      <c r="LGJ220" s="99"/>
      <c r="LGK220" s="99"/>
      <c r="LGL220" s="99"/>
      <c r="LGM220" s="99"/>
      <c r="LGN220" s="99"/>
      <c r="LGO220" s="99"/>
      <c r="LGP220" s="99"/>
      <c r="LGQ220" s="99"/>
      <c r="LGR220" s="99"/>
      <c r="LGS220" s="99"/>
      <c r="LGT220" s="99"/>
      <c r="LGU220" s="99"/>
      <c r="LGV220" s="99"/>
      <c r="LGW220" s="99"/>
      <c r="LGX220" s="99"/>
      <c r="LGY220" s="99"/>
      <c r="LGZ220" s="99"/>
      <c r="LHA220" s="99"/>
      <c r="LHB220" s="99"/>
      <c r="LHC220" s="99"/>
      <c r="LHD220" s="99"/>
      <c r="LHE220" s="99"/>
      <c r="LHF220" s="99"/>
      <c r="LHG220" s="99"/>
      <c r="LHH220" s="99"/>
      <c r="LHI220" s="99"/>
      <c r="LHJ220" s="99"/>
      <c r="LHK220" s="99"/>
      <c r="LHL220" s="99"/>
      <c r="LHM220" s="99"/>
      <c r="LHN220" s="99"/>
      <c r="LHO220" s="99"/>
      <c r="LHP220" s="99"/>
      <c r="LHQ220" s="99"/>
      <c r="LHR220" s="99"/>
      <c r="LHS220" s="99"/>
      <c r="LHT220" s="99"/>
      <c r="LHU220" s="99"/>
      <c r="LHV220" s="99"/>
      <c r="LHW220" s="99"/>
      <c r="LHX220" s="99"/>
      <c r="LHY220" s="99"/>
      <c r="LHZ220" s="99"/>
      <c r="LIA220" s="99"/>
      <c r="LIB220" s="99"/>
      <c r="LIC220" s="99"/>
      <c r="LID220" s="99"/>
      <c r="LIE220" s="99"/>
      <c r="LIF220" s="99"/>
      <c r="LIG220" s="99"/>
      <c r="LIH220" s="99"/>
      <c r="LII220" s="99"/>
      <c r="LIJ220" s="99"/>
      <c r="LIK220" s="99"/>
      <c r="LIL220" s="99"/>
      <c r="LIM220" s="99"/>
      <c r="LIN220" s="99"/>
      <c r="LIO220" s="99"/>
      <c r="LIP220" s="99"/>
      <c r="LIQ220" s="99"/>
      <c r="LIR220" s="99"/>
      <c r="LIS220" s="99"/>
      <c r="LIT220" s="99"/>
      <c r="LIU220" s="99"/>
      <c r="LIV220" s="99"/>
      <c r="LIW220" s="99"/>
      <c r="LIX220" s="99"/>
      <c r="LIY220" s="99"/>
      <c r="LIZ220" s="99"/>
      <c r="LJA220" s="99"/>
      <c r="LJB220" s="99"/>
      <c r="LJC220" s="99"/>
      <c r="LJD220" s="99"/>
      <c r="LJE220" s="99"/>
      <c r="LJF220" s="99"/>
      <c r="LJG220" s="99"/>
      <c r="LJH220" s="99"/>
      <c r="LJI220" s="99"/>
      <c r="LJJ220" s="99"/>
      <c r="LJK220" s="99"/>
      <c r="LJL220" s="99"/>
      <c r="LJM220" s="99"/>
      <c r="LJN220" s="99"/>
      <c r="LJO220" s="99"/>
      <c r="LJP220" s="99"/>
      <c r="LJQ220" s="99"/>
      <c r="LJR220" s="99"/>
      <c r="LJS220" s="99"/>
      <c r="LJT220" s="99"/>
      <c r="LJU220" s="99"/>
      <c r="LJV220" s="99"/>
      <c r="LJW220" s="99"/>
      <c r="LJX220" s="99"/>
      <c r="LJY220" s="99"/>
      <c r="LJZ220" s="99"/>
      <c r="LKA220" s="99"/>
      <c r="LKB220" s="99"/>
      <c r="LKC220" s="99"/>
      <c r="LKD220" s="99"/>
      <c r="LKE220" s="99"/>
      <c r="LKF220" s="99"/>
      <c r="LKG220" s="99"/>
      <c r="LKH220" s="99"/>
      <c r="LKI220" s="99"/>
      <c r="LKJ220" s="99"/>
      <c r="LKK220" s="99"/>
      <c r="LKL220" s="99"/>
      <c r="LKM220" s="99"/>
      <c r="LKN220" s="99"/>
      <c r="LKO220" s="99"/>
      <c r="LKP220" s="99"/>
      <c r="LKQ220" s="99"/>
      <c r="LKR220" s="99"/>
      <c r="LKS220" s="99"/>
      <c r="LKT220" s="99"/>
      <c r="LKU220" s="99"/>
      <c r="LKV220" s="99"/>
      <c r="LKW220" s="99"/>
      <c r="LKX220" s="99"/>
      <c r="LKY220" s="99"/>
      <c r="LKZ220" s="99"/>
      <c r="LLA220" s="99"/>
      <c r="LLB220" s="99"/>
      <c r="LLC220" s="99"/>
      <c r="LLD220" s="99"/>
      <c r="LLE220" s="99"/>
      <c r="LLF220" s="99"/>
      <c r="LLG220" s="99"/>
      <c r="LLH220" s="99"/>
      <c r="LLI220" s="99"/>
      <c r="LLJ220" s="99"/>
      <c r="LLK220" s="99"/>
      <c r="LLL220" s="99"/>
      <c r="LLM220" s="99"/>
      <c r="LLN220" s="99"/>
      <c r="LLO220" s="99"/>
      <c r="LLP220" s="99"/>
      <c r="LLQ220" s="99"/>
      <c r="LLR220" s="99"/>
      <c r="LLS220" s="99"/>
      <c r="LLT220" s="99"/>
      <c r="LLU220" s="99"/>
      <c r="LLV220" s="99"/>
      <c r="LLW220" s="99"/>
      <c r="LLX220" s="99"/>
      <c r="LLY220" s="99"/>
      <c r="LLZ220" s="99"/>
      <c r="LMA220" s="99"/>
      <c r="LMB220" s="99"/>
      <c r="LMC220" s="99"/>
      <c r="LMD220" s="99"/>
      <c r="LME220" s="99"/>
      <c r="LMF220" s="99"/>
      <c r="LMG220" s="99"/>
      <c r="LMH220" s="99"/>
      <c r="LMI220" s="99"/>
      <c r="LMJ220" s="99"/>
      <c r="LMK220" s="99"/>
      <c r="LML220" s="99"/>
      <c r="LMM220" s="99"/>
      <c r="LMN220" s="99"/>
      <c r="LMO220" s="99"/>
      <c r="LMP220" s="99"/>
      <c r="LMQ220" s="99"/>
      <c r="LMR220" s="99"/>
      <c r="LMS220" s="99"/>
      <c r="LMT220" s="99"/>
      <c r="LMU220" s="99"/>
      <c r="LMV220" s="99"/>
      <c r="LMW220" s="99"/>
      <c r="LMX220" s="99"/>
      <c r="LMY220" s="99"/>
      <c r="LMZ220" s="99"/>
      <c r="LNA220" s="99"/>
      <c r="LNB220" s="99"/>
      <c r="LNC220" s="99"/>
      <c r="LND220" s="99"/>
      <c r="LNE220" s="99"/>
      <c r="LNF220" s="99"/>
      <c r="LNG220" s="99"/>
      <c r="LNH220" s="99"/>
      <c r="LNI220" s="99"/>
      <c r="LNJ220" s="99"/>
      <c r="LNK220" s="99"/>
      <c r="LNL220" s="99"/>
      <c r="LNM220" s="99"/>
      <c r="LNN220" s="99"/>
      <c r="LNO220" s="99"/>
      <c r="LNP220" s="99"/>
      <c r="LNQ220" s="99"/>
      <c r="LNR220" s="99"/>
      <c r="LNS220" s="99"/>
      <c r="LNT220" s="99"/>
      <c r="LNU220" s="99"/>
      <c r="LNV220" s="99"/>
      <c r="LNW220" s="99"/>
      <c r="LNX220" s="99"/>
      <c r="LNY220" s="99"/>
      <c r="LNZ220" s="99"/>
      <c r="LOA220" s="99"/>
      <c r="LOB220" s="99"/>
      <c r="LOC220" s="99"/>
      <c r="LOD220" s="99"/>
      <c r="LOE220" s="99"/>
      <c r="LOF220" s="99"/>
      <c r="LOG220" s="99"/>
      <c r="LOH220" s="99"/>
      <c r="LOI220" s="99"/>
      <c r="LOJ220" s="99"/>
      <c r="LOK220" s="99"/>
      <c r="LOL220" s="99"/>
      <c r="LOM220" s="99"/>
      <c r="LON220" s="99"/>
      <c r="LOO220" s="99"/>
      <c r="LOP220" s="99"/>
      <c r="LOQ220" s="99"/>
      <c r="LOR220" s="99"/>
      <c r="LOS220" s="99"/>
      <c r="LOT220" s="99"/>
      <c r="LOU220" s="99"/>
      <c r="LOV220" s="99"/>
      <c r="LOW220" s="99"/>
      <c r="LOX220" s="99"/>
      <c r="LOY220" s="99"/>
      <c r="LOZ220" s="99"/>
      <c r="LPA220" s="99"/>
      <c r="LPB220" s="99"/>
      <c r="LPC220" s="99"/>
      <c r="LPD220" s="99"/>
      <c r="LPE220" s="99"/>
      <c r="LPF220" s="99"/>
      <c r="LPG220" s="99"/>
      <c r="LPH220" s="99"/>
      <c r="LPI220" s="99"/>
      <c r="LPJ220" s="99"/>
      <c r="LPK220" s="99"/>
      <c r="LPL220" s="99"/>
      <c r="LPM220" s="99"/>
      <c r="LPN220" s="99"/>
      <c r="LPO220" s="99"/>
      <c r="LPP220" s="99"/>
      <c r="LPQ220" s="99"/>
      <c r="LPR220" s="99"/>
      <c r="LPS220" s="99"/>
      <c r="LPT220" s="99"/>
      <c r="LPU220" s="99"/>
      <c r="LPV220" s="99"/>
      <c r="LPW220" s="99"/>
      <c r="LPX220" s="99"/>
      <c r="LPY220" s="99"/>
      <c r="LPZ220" s="99"/>
      <c r="LQA220" s="99"/>
      <c r="LQB220" s="99"/>
      <c r="LQC220" s="99"/>
      <c r="LQD220" s="99"/>
      <c r="LQE220" s="99"/>
      <c r="LQF220" s="99"/>
      <c r="LQG220" s="99"/>
      <c r="LQH220" s="99"/>
      <c r="LQI220" s="99"/>
      <c r="LQJ220" s="99"/>
      <c r="LQK220" s="99"/>
      <c r="LQL220" s="99"/>
      <c r="LQM220" s="99"/>
      <c r="LQN220" s="99"/>
      <c r="LQO220" s="99"/>
      <c r="LQP220" s="99"/>
      <c r="LQQ220" s="99"/>
      <c r="LQR220" s="99"/>
      <c r="LQS220" s="99"/>
      <c r="LQT220" s="99"/>
      <c r="LQU220" s="99"/>
      <c r="LQV220" s="99"/>
      <c r="LQW220" s="99"/>
      <c r="LQX220" s="99"/>
      <c r="LQY220" s="99"/>
      <c r="LQZ220" s="99"/>
      <c r="LRA220" s="99"/>
      <c r="LRB220" s="99"/>
      <c r="LRC220" s="99"/>
      <c r="LRD220" s="99"/>
      <c r="LRE220" s="99"/>
      <c r="LRF220" s="99"/>
      <c r="LRG220" s="99"/>
      <c r="LRH220" s="99"/>
      <c r="LRI220" s="99"/>
      <c r="LRJ220" s="99"/>
      <c r="LRK220" s="99"/>
      <c r="LRL220" s="99"/>
      <c r="LRM220" s="99"/>
      <c r="LRN220" s="99"/>
      <c r="LRO220" s="99"/>
      <c r="LRP220" s="99"/>
      <c r="LRQ220" s="99"/>
      <c r="LRR220" s="99"/>
      <c r="LRS220" s="99"/>
      <c r="LRT220" s="99"/>
      <c r="LRU220" s="99"/>
      <c r="LRV220" s="99"/>
      <c r="LRW220" s="99"/>
      <c r="LRX220" s="99"/>
      <c r="LRY220" s="99"/>
      <c r="LRZ220" s="99"/>
      <c r="LSA220" s="99"/>
      <c r="LSB220" s="99"/>
      <c r="LSC220" s="99"/>
      <c r="LSD220" s="99"/>
      <c r="LSE220" s="99"/>
      <c r="LSF220" s="99"/>
      <c r="LSG220" s="99"/>
      <c r="LSH220" s="99"/>
      <c r="LSI220" s="99"/>
      <c r="LSJ220" s="99"/>
      <c r="LSK220" s="99"/>
      <c r="LSL220" s="99"/>
      <c r="LSM220" s="99"/>
      <c r="LSN220" s="99"/>
      <c r="LSO220" s="99"/>
      <c r="LSP220" s="99"/>
      <c r="LSQ220" s="99"/>
      <c r="LSR220" s="99"/>
      <c r="LSS220" s="99"/>
      <c r="LST220" s="99"/>
      <c r="LSU220" s="99"/>
      <c r="LSV220" s="99"/>
      <c r="LSW220" s="99"/>
      <c r="LSX220" s="99"/>
      <c r="LSY220" s="99"/>
      <c r="LSZ220" s="99"/>
      <c r="LTA220" s="99"/>
      <c r="LTB220" s="99"/>
      <c r="LTC220" s="99"/>
      <c r="LTD220" s="99"/>
      <c r="LTE220" s="99"/>
      <c r="LTF220" s="99"/>
      <c r="LTG220" s="99"/>
      <c r="LTH220" s="99"/>
      <c r="LTI220" s="99"/>
      <c r="LTJ220" s="99"/>
      <c r="LTK220" s="99"/>
      <c r="LTL220" s="99"/>
      <c r="LTM220" s="99"/>
      <c r="LTN220" s="99"/>
      <c r="LTO220" s="99"/>
      <c r="LTP220" s="99"/>
      <c r="LTQ220" s="99"/>
      <c r="LTR220" s="99"/>
      <c r="LTS220" s="99"/>
      <c r="LTT220" s="99"/>
      <c r="LTU220" s="99"/>
      <c r="LTV220" s="99"/>
      <c r="LTW220" s="99"/>
      <c r="LTX220" s="99"/>
      <c r="LTY220" s="99"/>
      <c r="LTZ220" s="99"/>
      <c r="LUA220" s="99"/>
      <c r="LUB220" s="99"/>
      <c r="LUC220" s="99"/>
      <c r="LUD220" s="99"/>
      <c r="LUE220" s="99"/>
      <c r="LUF220" s="99"/>
      <c r="LUG220" s="99"/>
      <c r="LUH220" s="99"/>
      <c r="LUI220" s="99"/>
      <c r="LUJ220" s="99"/>
      <c r="LUK220" s="99"/>
      <c r="LUL220" s="99"/>
      <c r="LUM220" s="99"/>
      <c r="LUN220" s="99"/>
      <c r="LUO220" s="99"/>
      <c r="LUP220" s="99"/>
      <c r="LUQ220" s="99"/>
      <c r="LUR220" s="99"/>
      <c r="LUS220" s="99"/>
      <c r="LUT220" s="99"/>
      <c r="LUU220" s="99"/>
      <c r="LUV220" s="99"/>
      <c r="LUW220" s="99"/>
      <c r="LUX220" s="99"/>
      <c r="LUY220" s="99"/>
      <c r="LUZ220" s="99"/>
      <c r="LVA220" s="99"/>
      <c r="LVB220" s="99"/>
      <c r="LVC220" s="99"/>
      <c r="LVD220" s="99"/>
      <c r="LVE220" s="99"/>
      <c r="LVF220" s="99"/>
      <c r="LVG220" s="99"/>
      <c r="LVH220" s="99"/>
      <c r="LVI220" s="99"/>
      <c r="LVJ220" s="99"/>
      <c r="LVK220" s="99"/>
      <c r="LVL220" s="99"/>
      <c r="LVM220" s="99"/>
      <c r="LVN220" s="99"/>
      <c r="LVO220" s="99"/>
      <c r="LVP220" s="99"/>
      <c r="LVQ220" s="99"/>
      <c r="LVR220" s="99"/>
      <c r="LVS220" s="99"/>
      <c r="LVT220" s="99"/>
      <c r="LVU220" s="99"/>
      <c r="LVV220" s="99"/>
      <c r="LVW220" s="99"/>
      <c r="LVX220" s="99"/>
      <c r="LVY220" s="99"/>
      <c r="LVZ220" s="99"/>
      <c r="LWA220" s="99"/>
      <c r="LWB220" s="99"/>
      <c r="LWC220" s="99"/>
      <c r="LWD220" s="99"/>
      <c r="LWE220" s="99"/>
      <c r="LWF220" s="99"/>
      <c r="LWG220" s="99"/>
      <c r="LWH220" s="99"/>
      <c r="LWI220" s="99"/>
      <c r="LWJ220" s="99"/>
      <c r="LWK220" s="99"/>
      <c r="LWL220" s="99"/>
      <c r="LWM220" s="99"/>
      <c r="LWN220" s="99"/>
      <c r="LWO220" s="99"/>
      <c r="LWP220" s="99"/>
      <c r="LWQ220" s="99"/>
      <c r="LWR220" s="99"/>
      <c r="LWS220" s="99"/>
      <c r="LWT220" s="99"/>
      <c r="LWU220" s="99"/>
      <c r="LWV220" s="99"/>
      <c r="LWW220" s="99"/>
      <c r="LWX220" s="99"/>
      <c r="LWY220" s="99"/>
      <c r="LWZ220" s="99"/>
      <c r="LXA220" s="99"/>
      <c r="LXB220" s="99"/>
      <c r="LXC220" s="99"/>
      <c r="LXD220" s="99"/>
      <c r="LXE220" s="99"/>
      <c r="LXF220" s="99"/>
      <c r="LXG220" s="99"/>
      <c r="LXH220" s="99"/>
      <c r="LXI220" s="99"/>
      <c r="LXJ220" s="99"/>
      <c r="LXK220" s="99"/>
      <c r="LXL220" s="99"/>
      <c r="LXM220" s="99"/>
      <c r="LXN220" s="99"/>
      <c r="LXO220" s="99"/>
      <c r="LXP220" s="99"/>
      <c r="LXQ220" s="99"/>
      <c r="LXR220" s="99"/>
      <c r="LXS220" s="99"/>
      <c r="LXT220" s="99"/>
      <c r="LXU220" s="99"/>
      <c r="LXV220" s="99"/>
      <c r="LXW220" s="99"/>
      <c r="LXX220" s="99"/>
      <c r="LXY220" s="99"/>
      <c r="LXZ220" s="99"/>
      <c r="LYA220" s="99"/>
      <c r="LYB220" s="99"/>
      <c r="LYC220" s="99"/>
      <c r="LYD220" s="99"/>
      <c r="LYE220" s="99"/>
      <c r="LYF220" s="99"/>
      <c r="LYG220" s="99"/>
      <c r="LYH220" s="99"/>
      <c r="LYI220" s="99"/>
      <c r="LYJ220" s="99"/>
      <c r="LYK220" s="99"/>
      <c r="LYL220" s="99"/>
      <c r="LYM220" s="99"/>
      <c r="LYN220" s="99"/>
      <c r="LYO220" s="99"/>
      <c r="LYP220" s="99"/>
      <c r="LYQ220" s="99"/>
      <c r="LYR220" s="99"/>
      <c r="LYS220" s="99"/>
      <c r="LYT220" s="99"/>
      <c r="LYU220" s="99"/>
      <c r="LYV220" s="99"/>
      <c r="LYW220" s="99"/>
      <c r="LYX220" s="99"/>
      <c r="LYY220" s="99"/>
      <c r="LYZ220" s="99"/>
      <c r="LZA220" s="99"/>
      <c r="LZB220" s="99"/>
      <c r="LZC220" s="99"/>
      <c r="LZD220" s="99"/>
      <c r="LZE220" s="99"/>
      <c r="LZF220" s="99"/>
      <c r="LZG220" s="99"/>
      <c r="LZH220" s="99"/>
      <c r="LZI220" s="99"/>
      <c r="LZJ220" s="99"/>
      <c r="LZK220" s="99"/>
      <c r="LZL220" s="99"/>
      <c r="LZM220" s="99"/>
      <c r="LZN220" s="99"/>
      <c r="LZO220" s="99"/>
      <c r="LZP220" s="99"/>
      <c r="LZQ220" s="99"/>
      <c r="LZR220" s="99"/>
      <c r="LZS220" s="99"/>
      <c r="LZT220" s="99"/>
      <c r="LZU220" s="99"/>
      <c r="LZV220" s="99"/>
      <c r="LZW220" s="99"/>
      <c r="LZX220" s="99"/>
      <c r="LZY220" s="99"/>
      <c r="LZZ220" s="99"/>
      <c r="MAA220" s="99"/>
      <c r="MAB220" s="99"/>
      <c r="MAC220" s="99"/>
      <c r="MAD220" s="99"/>
      <c r="MAE220" s="99"/>
      <c r="MAF220" s="99"/>
      <c r="MAG220" s="99"/>
      <c r="MAH220" s="99"/>
      <c r="MAI220" s="99"/>
      <c r="MAJ220" s="99"/>
      <c r="MAK220" s="99"/>
      <c r="MAL220" s="99"/>
      <c r="MAM220" s="99"/>
      <c r="MAN220" s="99"/>
      <c r="MAO220" s="99"/>
      <c r="MAP220" s="99"/>
      <c r="MAQ220" s="99"/>
      <c r="MAR220" s="99"/>
      <c r="MAS220" s="99"/>
      <c r="MAT220" s="99"/>
      <c r="MAU220" s="99"/>
      <c r="MAV220" s="99"/>
      <c r="MAW220" s="99"/>
      <c r="MAX220" s="99"/>
      <c r="MAY220" s="99"/>
      <c r="MAZ220" s="99"/>
      <c r="MBA220" s="99"/>
      <c r="MBB220" s="99"/>
      <c r="MBC220" s="99"/>
      <c r="MBD220" s="99"/>
      <c r="MBE220" s="99"/>
      <c r="MBF220" s="99"/>
      <c r="MBG220" s="99"/>
      <c r="MBH220" s="99"/>
      <c r="MBI220" s="99"/>
      <c r="MBJ220" s="99"/>
      <c r="MBK220" s="99"/>
      <c r="MBL220" s="99"/>
      <c r="MBM220" s="99"/>
      <c r="MBN220" s="99"/>
      <c r="MBO220" s="99"/>
      <c r="MBP220" s="99"/>
      <c r="MBQ220" s="99"/>
      <c r="MBR220" s="99"/>
      <c r="MBS220" s="99"/>
      <c r="MBT220" s="99"/>
      <c r="MBU220" s="99"/>
      <c r="MBV220" s="99"/>
      <c r="MBW220" s="99"/>
      <c r="MBX220" s="99"/>
      <c r="MBY220" s="99"/>
      <c r="MBZ220" s="99"/>
      <c r="MCA220" s="99"/>
      <c r="MCB220" s="99"/>
      <c r="MCC220" s="99"/>
      <c r="MCD220" s="99"/>
      <c r="MCE220" s="99"/>
      <c r="MCF220" s="99"/>
      <c r="MCG220" s="99"/>
      <c r="MCH220" s="99"/>
      <c r="MCI220" s="99"/>
      <c r="MCJ220" s="99"/>
      <c r="MCK220" s="99"/>
      <c r="MCL220" s="99"/>
      <c r="MCM220" s="99"/>
      <c r="MCN220" s="99"/>
      <c r="MCO220" s="99"/>
      <c r="MCP220" s="99"/>
      <c r="MCQ220" s="99"/>
      <c r="MCR220" s="99"/>
      <c r="MCS220" s="99"/>
      <c r="MCT220" s="99"/>
      <c r="MCU220" s="99"/>
      <c r="MCV220" s="99"/>
      <c r="MCW220" s="99"/>
      <c r="MCX220" s="99"/>
      <c r="MCY220" s="99"/>
      <c r="MCZ220" s="99"/>
      <c r="MDA220" s="99"/>
      <c r="MDB220" s="99"/>
      <c r="MDC220" s="99"/>
      <c r="MDD220" s="99"/>
      <c r="MDE220" s="99"/>
      <c r="MDF220" s="99"/>
      <c r="MDG220" s="99"/>
      <c r="MDH220" s="99"/>
      <c r="MDI220" s="99"/>
      <c r="MDJ220" s="99"/>
      <c r="MDK220" s="99"/>
      <c r="MDL220" s="99"/>
      <c r="MDM220" s="99"/>
      <c r="MDN220" s="99"/>
      <c r="MDO220" s="99"/>
      <c r="MDP220" s="99"/>
      <c r="MDQ220" s="99"/>
      <c r="MDR220" s="99"/>
      <c r="MDS220" s="99"/>
      <c r="MDT220" s="99"/>
      <c r="MDU220" s="99"/>
      <c r="MDV220" s="99"/>
      <c r="MDW220" s="99"/>
      <c r="MDX220" s="99"/>
      <c r="MDY220" s="99"/>
      <c r="MDZ220" s="99"/>
      <c r="MEA220" s="99"/>
      <c r="MEB220" s="99"/>
      <c r="MEC220" s="99"/>
      <c r="MED220" s="99"/>
      <c r="MEE220" s="99"/>
      <c r="MEF220" s="99"/>
      <c r="MEG220" s="99"/>
      <c r="MEH220" s="99"/>
      <c r="MEI220" s="99"/>
      <c r="MEJ220" s="99"/>
      <c r="MEK220" s="99"/>
      <c r="MEL220" s="99"/>
      <c r="MEM220" s="99"/>
      <c r="MEN220" s="99"/>
      <c r="MEO220" s="99"/>
      <c r="MEP220" s="99"/>
      <c r="MEQ220" s="99"/>
      <c r="MER220" s="99"/>
      <c r="MES220" s="99"/>
      <c r="MET220" s="99"/>
      <c r="MEU220" s="99"/>
      <c r="MEV220" s="99"/>
      <c r="MEW220" s="99"/>
      <c r="MEX220" s="99"/>
      <c r="MEY220" s="99"/>
      <c r="MEZ220" s="99"/>
      <c r="MFA220" s="99"/>
      <c r="MFB220" s="99"/>
      <c r="MFC220" s="99"/>
      <c r="MFD220" s="99"/>
      <c r="MFE220" s="99"/>
      <c r="MFF220" s="99"/>
      <c r="MFG220" s="99"/>
      <c r="MFH220" s="99"/>
      <c r="MFI220" s="99"/>
      <c r="MFJ220" s="99"/>
      <c r="MFK220" s="99"/>
      <c r="MFL220" s="99"/>
      <c r="MFM220" s="99"/>
      <c r="MFN220" s="99"/>
      <c r="MFO220" s="99"/>
      <c r="MFP220" s="99"/>
      <c r="MFQ220" s="99"/>
      <c r="MFR220" s="99"/>
      <c r="MFS220" s="99"/>
      <c r="MFT220" s="99"/>
      <c r="MFU220" s="99"/>
      <c r="MFV220" s="99"/>
      <c r="MFW220" s="99"/>
      <c r="MFX220" s="99"/>
      <c r="MFY220" s="99"/>
      <c r="MFZ220" s="99"/>
      <c r="MGA220" s="99"/>
      <c r="MGB220" s="99"/>
      <c r="MGC220" s="99"/>
      <c r="MGD220" s="99"/>
      <c r="MGE220" s="99"/>
      <c r="MGF220" s="99"/>
      <c r="MGG220" s="99"/>
      <c r="MGH220" s="99"/>
      <c r="MGI220" s="99"/>
      <c r="MGJ220" s="99"/>
      <c r="MGK220" s="99"/>
      <c r="MGL220" s="99"/>
      <c r="MGM220" s="99"/>
      <c r="MGN220" s="99"/>
      <c r="MGO220" s="99"/>
      <c r="MGP220" s="99"/>
      <c r="MGQ220" s="99"/>
      <c r="MGR220" s="99"/>
      <c r="MGS220" s="99"/>
      <c r="MGT220" s="99"/>
      <c r="MGU220" s="99"/>
      <c r="MGV220" s="99"/>
      <c r="MGW220" s="99"/>
      <c r="MGX220" s="99"/>
      <c r="MGY220" s="99"/>
      <c r="MGZ220" s="99"/>
      <c r="MHA220" s="99"/>
      <c r="MHB220" s="99"/>
      <c r="MHC220" s="99"/>
      <c r="MHD220" s="99"/>
      <c r="MHE220" s="99"/>
      <c r="MHF220" s="99"/>
      <c r="MHG220" s="99"/>
      <c r="MHH220" s="99"/>
      <c r="MHI220" s="99"/>
      <c r="MHJ220" s="99"/>
      <c r="MHK220" s="99"/>
      <c r="MHL220" s="99"/>
      <c r="MHM220" s="99"/>
      <c r="MHN220" s="99"/>
      <c r="MHO220" s="99"/>
      <c r="MHP220" s="99"/>
      <c r="MHQ220" s="99"/>
      <c r="MHR220" s="99"/>
      <c r="MHS220" s="99"/>
      <c r="MHT220" s="99"/>
      <c r="MHU220" s="99"/>
      <c r="MHV220" s="99"/>
      <c r="MHW220" s="99"/>
      <c r="MHX220" s="99"/>
      <c r="MHY220" s="99"/>
      <c r="MHZ220" s="99"/>
      <c r="MIA220" s="99"/>
      <c r="MIB220" s="99"/>
      <c r="MIC220" s="99"/>
      <c r="MID220" s="99"/>
      <c r="MIE220" s="99"/>
      <c r="MIF220" s="99"/>
      <c r="MIG220" s="99"/>
      <c r="MIH220" s="99"/>
      <c r="MII220" s="99"/>
      <c r="MIJ220" s="99"/>
      <c r="MIK220" s="99"/>
      <c r="MIL220" s="99"/>
      <c r="MIM220" s="99"/>
      <c r="MIN220" s="99"/>
      <c r="MIO220" s="99"/>
      <c r="MIP220" s="99"/>
      <c r="MIQ220" s="99"/>
      <c r="MIR220" s="99"/>
      <c r="MIS220" s="99"/>
      <c r="MIT220" s="99"/>
      <c r="MIU220" s="99"/>
      <c r="MIV220" s="99"/>
      <c r="MIW220" s="99"/>
      <c r="MIX220" s="99"/>
      <c r="MIY220" s="99"/>
      <c r="MIZ220" s="99"/>
      <c r="MJA220" s="99"/>
      <c r="MJB220" s="99"/>
      <c r="MJC220" s="99"/>
      <c r="MJD220" s="99"/>
      <c r="MJE220" s="99"/>
      <c r="MJF220" s="99"/>
      <c r="MJG220" s="99"/>
      <c r="MJH220" s="99"/>
      <c r="MJI220" s="99"/>
      <c r="MJJ220" s="99"/>
      <c r="MJK220" s="99"/>
      <c r="MJL220" s="99"/>
      <c r="MJM220" s="99"/>
      <c r="MJN220" s="99"/>
      <c r="MJO220" s="99"/>
      <c r="MJP220" s="99"/>
      <c r="MJQ220" s="99"/>
      <c r="MJR220" s="99"/>
      <c r="MJS220" s="99"/>
      <c r="MJT220" s="99"/>
      <c r="MJU220" s="99"/>
      <c r="MJV220" s="99"/>
      <c r="MJW220" s="99"/>
      <c r="MJX220" s="99"/>
      <c r="MJY220" s="99"/>
      <c r="MJZ220" s="99"/>
      <c r="MKA220" s="99"/>
      <c r="MKB220" s="99"/>
      <c r="MKC220" s="99"/>
      <c r="MKD220" s="99"/>
      <c r="MKE220" s="99"/>
      <c r="MKF220" s="99"/>
      <c r="MKG220" s="99"/>
      <c r="MKH220" s="99"/>
      <c r="MKI220" s="99"/>
      <c r="MKJ220" s="99"/>
      <c r="MKK220" s="99"/>
      <c r="MKL220" s="99"/>
      <c r="MKM220" s="99"/>
      <c r="MKN220" s="99"/>
      <c r="MKO220" s="99"/>
      <c r="MKP220" s="99"/>
      <c r="MKQ220" s="99"/>
      <c r="MKR220" s="99"/>
      <c r="MKS220" s="99"/>
      <c r="MKT220" s="99"/>
      <c r="MKU220" s="99"/>
      <c r="MKV220" s="99"/>
      <c r="MKW220" s="99"/>
      <c r="MKX220" s="99"/>
      <c r="MKY220" s="99"/>
      <c r="MKZ220" s="99"/>
      <c r="MLA220" s="99"/>
      <c r="MLB220" s="99"/>
      <c r="MLC220" s="99"/>
      <c r="MLD220" s="99"/>
      <c r="MLE220" s="99"/>
      <c r="MLF220" s="99"/>
      <c r="MLG220" s="99"/>
      <c r="MLH220" s="99"/>
      <c r="MLI220" s="99"/>
      <c r="MLJ220" s="99"/>
      <c r="MLK220" s="99"/>
      <c r="MLL220" s="99"/>
      <c r="MLM220" s="99"/>
      <c r="MLN220" s="99"/>
      <c r="MLO220" s="99"/>
      <c r="MLP220" s="99"/>
      <c r="MLQ220" s="99"/>
      <c r="MLR220" s="99"/>
      <c r="MLS220" s="99"/>
      <c r="MLT220" s="99"/>
      <c r="MLU220" s="99"/>
      <c r="MLV220" s="99"/>
      <c r="MLW220" s="99"/>
      <c r="MLX220" s="99"/>
      <c r="MLY220" s="99"/>
      <c r="MLZ220" s="99"/>
      <c r="MMA220" s="99"/>
      <c r="MMB220" s="99"/>
      <c r="MMC220" s="99"/>
      <c r="MMD220" s="99"/>
      <c r="MME220" s="99"/>
      <c r="MMF220" s="99"/>
      <c r="MMG220" s="99"/>
      <c r="MMH220" s="99"/>
      <c r="MMI220" s="99"/>
      <c r="MMJ220" s="99"/>
      <c r="MMK220" s="99"/>
      <c r="MML220" s="99"/>
      <c r="MMM220" s="99"/>
      <c r="MMN220" s="99"/>
      <c r="MMO220" s="99"/>
      <c r="MMP220" s="99"/>
      <c r="MMQ220" s="99"/>
      <c r="MMR220" s="99"/>
      <c r="MMS220" s="99"/>
      <c r="MMT220" s="99"/>
      <c r="MMU220" s="99"/>
      <c r="MMV220" s="99"/>
      <c r="MMW220" s="99"/>
      <c r="MMX220" s="99"/>
      <c r="MMY220" s="99"/>
      <c r="MMZ220" s="99"/>
      <c r="MNA220" s="99"/>
      <c r="MNB220" s="99"/>
      <c r="MNC220" s="99"/>
      <c r="MND220" s="99"/>
      <c r="MNE220" s="99"/>
      <c r="MNF220" s="99"/>
      <c r="MNG220" s="99"/>
      <c r="MNH220" s="99"/>
      <c r="MNI220" s="99"/>
      <c r="MNJ220" s="99"/>
      <c r="MNK220" s="99"/>
      <c r="MNL220" s="99"/>
      <c r="MNM220" s="99"/>
      <c r="MNN220" s="99"/>
      <c r="MNO220" s="99"/>
      <c r="MNP220" s="99"/>
      <c r="MNQ220" s="99"/>
      <c r="MNR220" s="99"/>
      <c r="MNS220" s="99"/>
      <c r="MNT220" s="99"/>
      <c r="MNU220" s="99"/>
      <c r="MNV220" s="99"/>
      <c r="MNW220" s="99"/>
      <c r="MNX220" s="99"/>
      <c r="MNY220" s="99"/>
      <c r="MNZ220" s="99"/>
      <c r="MOA220" s="99"/>
      <c r="MOB220" s="99"/>
      <c r="MOC220" s="99"/>
      <c r="MOD220" s="99"/>
      <c r="MOE220" s="99"/>
      <c r="MOF220" s="99"/>
      <c r="MOG220" s="99"/>
      <c r="MOH220" s="99"/>
      <c r="MOI220" s="99"/>
      <c r="MOJ220" s="99"/>
      <c r="MOK220" s="99"/>
      <c r="MOL220" s="99"/>
      <c r="MOM220" s="99"/>
      <c r="MON220" s="99"/>
      <c r="MOO220" s="99"/>
      <c r="MOP220" s="99"/>
      <c r="MOQ220" s="99"/>
      <c r="MOR220" s="99"/>
      <c r="MOS220" s="99"/>
      <c r="MOT220" s="99"/>
      <c r="MOU220" s="99"/>
      <c r="MOV220" s="99"/>
      <c r="MOW220" s="99"/>
      <c r="MOX220" s="99"/>
      <c r="MOY220" s="99"/>
      <c r="MOZ220" s="99"/>
      <c r="MPA220" s="99"/>
      <c r="MPB220" s="99"/>
      <c r="MPC220" s="99"/>
      <c r="MPD220" s="99"/>
      <c r="MPE220" s="99"/>
      <c r="MPF220" s="99"/>
      <c r="MPG220" s="99"/>
      <c r="MPH220" s="99"/>
      <c r="MPI220" s="99"/>
      <c r="MPJ220" s="99"/>
      <c r="MPK220" s="99"/>
      <c r="MPL220" s="99"/>
      <c r="MPM220" s="99"/>
      <c r="MPN220" s="99"/>
      <c r="MPO220" s="99"/>
      <c r="MPP220" s="99"/>
      <c r="MPQ220" s="99"/>
      <c r="MPR220" s="99"/>
      <c r="MPS220" s="99"/>
      <c r="MPT220" s="99"/>
      <c r="MPU220" s="99"/>
      <c r="MPV220" s="99"/>
      <c r="MPW220" s="99"/>
      <c r="MPX220" s="99"/>
      <c r="MPY220" s="99"/>
      <c r="MPZ220" s="99"/>
      <c r="MQA220" s="99"/>
      <c r="MQB220" s="99"/>
      <c r="MQC220" s="99"/>
      <c r="MQD220" s="99"/>
      <c r="MQE220" s="99"/>
      <c r="MQF220" s="99"/>
      <c r="MQG220" s="99"/>
      <c r="MQH220" s="99"/>
      <c r="MQI220" s="99"/>
      <c r="MQJ220" s="99"/>
      <c r="MQK220" s="99"/>
      <c r="MQL220" s="99"/>
      <c r="MQM220" s="99"/>
      <c r="MQN220" s="99"/>
      <c r="MQO220" s="99"/>
      <c r="MQP220" s="99"/>
      <c r="MQQ220" s="99"/>
      <c r="MQR220" s="99"/>
      <c r="MQS220" s="99"/>
      <c r="MQT220" s="99"/>
      <c r="MQU220" s="99"/>
      <c r="MQV220" s="99"/>
      <c r="MQW220" s="99"/>
      <c r="MQX220" s="99"/>
      <c r="MQY220" s="99"/>
      <c r="MQZ220" s="99"/>
      <c r="MRA220" s="99"/>
      <c r="MRB220" s="99"/>
      <c r="MRC220" s="99"/>
      <c r="MRD220" s="99"/>
      <c r="MRE220" s="99"/>
      <c r="MRF220" s="99"/>
      <c r="MRG220" s="99"/>
      <c r="MRH220" s="99"/>
      <c r="MRI220" s="99"/>
      <c r="MRJ220" s="99"/>
      <c r="MRK220" s="99"/>
      <c r="MRL220" s="99"/>
      <c r="MRM220" s="99"/>
      <c r="MRN220" s="99"/>
      <c r="MRO220" s="99"/>
      <c r="MRP220" s="99"/>
      <c r="MRQ220" s="99"/>
      <c r="MRR220" s="99"/>
      <c r="MRS220" s="99"/>
      <c r="MRT220" s="99"/>
      <c r="MRU220" s="99"/>
      <c r="MRV220" s="99"/>
      <c r="MRW220" s="99"/>
      <c r="MRX220" s="99"/>
      <c r="MRY220" s="99"/>
      <c r="MRZ220" s="99"/>
      <c r="MSA220" s="99"/>
      <c r="MSB220" s="99"/>
      <c r="MSC220" s="99"/>
      <c r="MSD220" s="99"/>
      <c r="MSE220" s="99"/>
      <c r="MSF220" s="99"/>
      <c r="MSG220" s="99"/>
      <c r="MSH220" s="99"/>
      <c r="MSI220" s="99"/>
      <c r="MSJ220" s="99"/>
      <c r="MSK220" s="99"/>
      <c r="MSL220" s="99"/>
      <c r="MSM220" s="99"/>
      <c r="MSN220" s="99"/>
      <c r="MSO220" s="99"/>
      <c r="MSP220" s="99"/>
      <c r="MSQ220" s="99"/>
      <c r="MSR220" s="99"/>
      <c r="MSS220" s="99"/>
      <c r="MST220" s="99"/>
      <c r="MSU220" s="99"/>
      <c r="MSV220" s="99"/>
      <c r="MSW220" s="99"/>
      <c r="MSX220" s="99"/>
      <c r="MSY220" s="99"/>
      <c r="MSZ220" s="99"/>
      <c r="MTA220" s="99"/>
      <c r="MTB220" s="99"/>
      <c r="MTC220" s="99"/>
      <c r="MTD220" s="99"/>
      <c r="MTE220" s="99"/>
      <c r="MTF220" s="99"/>
      <c r="MTG220" s="99"/>
      <c r="MTH220" s="99"/>
      <c r="MTI220" s="99"/>
      <c r="MTJ220" s="99"/>
      <c r="MTK220" s="99"/>
      <c r="MTL220" s="99"/>
      <c r="MTM220" s="99"/>
      <c r="MTN220" s="99"/>
      <c r="MTO220" s="99"/>
      <c r="MTP220" s="99"/>
      <c r="MTQ220" s="99"/>
      <c r="MTR220" s="99"/>
      <c r="MTS220" s="99"/>
      <c r="MTT220" s="99"/>
      <c r="MTU220" s="99"/>
      <c r="MTV220" s="99"/>
      <c r="MTW220" s="99"/>
      <c r="MTX220" s="99"/>
      <c r="MTY220" s="99"/>
      <c r="MTZ220" s="99"/>
      <c r="MUA220" s="99"/>
      <c r="MUB220" s="99"/>
      <c r="MUC220" s="99"/>
      <c r="MUD220" s="99"/>
      <c r="MUE220" s="99"/>
      <c r="MUF220" s="99"/>
      <c r="MUG220" s="99"/>
      <c r="MUH220" s="99"/>
      <c r="MUI220" s="99"/>
      <c r="MUJ220" s="99"/>
      <c r="MUK220" s="99"/>
      <c r="MUL220" s="99"/>
      <c r="MUM220" s="99"/>
      <c r="MUN220" s="99"/>
      <c r="MUO220" s="99"/>
      <c r="MUP220" s="99"/>
      <c r="MUQ220" s="99"/>
      <c r="MUR220" s="99"/>
      <c r="MUS220" s="99"/>
      <c r="MUT220" s="99"/>
      <c r="MUU220" s="99"/>
      <c r="MUV220" s="99"/>
      <c r="MUW220" s="99"/>
      <c r="MUX220" s="99"/>
      <c r="MUY220" s="99"/>
      <c r="MUZ220" s="99"/>
      <c r="MVA220" s="99"/>
      <c r="MVB220" s="99"/>
      <c r="MVC220" s="99"/>
      <c r="MVD220" s="99"/>
      <c r="MVE220" s="99"/>
      <c r="MVF220" s="99"/>
      <c r="MVG220" s="99"/>
      <c r="MVH220" s="99"/>
      <c r="MVI220" s="99"/>
      <c r="MVJ220" s="99"/>
      <c r="MVK220" s="99"/>
      <c r="MVL220" s="99"/>
      <c r="MVM220" s="99"/>
      <c r="MVN220" s="99"/>
      <c r="MVO220" s="99"/>
      <c r="MVP220" s="99"/>
      <c r="MVQ220" s="99"/>
      <c r="MVR220" s="99"/>
      <c r="MVS220" s="99"/>
      <c r="MVT220" s="99"/>
      <c r="MVU220" s="99"/>
      <c r="MVV220" s="99"/>
      <c r="MVW220" s="99"/>
      <c r="MVX220" s="99"/>
      <c r="MVY220" s="99"/>
      <c r="MVZ220" s="99"/>
      <c r="MWA220" s="99"/>
      <c r="MWB220" s="99"/>
      <c r="MWC220" s="99"/>
      <c r="MWD220" s="99"/>
      <c r="MWE220" s="99"/>
      <c r="MWF220" s="99"/>
      <c r="MWG220" s="99"/>
      <c r="MWH220" s="99"/>
      <c r="MWI220" s="99"/>
      <c r="MWJ220" s="99"/>
      <c r="MWK220" s="99"/>
      <c r="MWL220" s="99"/>
      <c r="MWM220" s="99"/>
      <c r="MWN220" s="99"/>
      <c r="MWO220" s="99"/>
      <c r="MWP220" s="99"/>
      <c r="MWQ220" s="99"/>
      <c r="MWR220" s="99"/>
      <c r="MWS220" s="99"/>
      <c r="MWT220" s="99"/>
      <c r="MWU220" s="99"/>
      <c r="MWV220" s="99"/>
      <c r="MWW220" s="99"/>
      <c r="MWX220" s="99"/>
      <c r="MWY220" s="99"/>
      <c r="MWZ220" s="99"/>
      <c r="MXA220" s="99"/>
      <c r="MXB220" s="99"/>
      <c r="MXC220" s="99"/>
      <c r="MXD220" s="99"/>
      <c r="MXE220" s="99"/>
      <c r="MXF220" s="99"/>
      <c r="MXG220" s="99"/>
      <c r="MXH220" s="99"/>
      <c r="MXI220" s="99"/>
      <c r="MXJ220" s="99"/>
      <c r="MXK220" s="99"/>
      <c r="MXL220" s="99"/>
      <c r="MXM220" s="99"/>
      <c r="MXN220" s="99"/>
      <c r="MXO220" s="99"/>
      <c r="MXP220" s="99"/>
      <c r="MXQ220" s="99"/>
      <c r="MXR220" s="99"/>
      <c r="MXS220" s="99"/>
      <c r="MXT220" s="99"/>
      <c r="MXU220" s="99"/>
      <c r="MXV220" s="99"/>
      <c r="MXW220" s="99"/>
      <c r="MXX220" s="99"/>
      <c r="MXY220" s="99"/>
      <c r="MXZ220" s="99"/>
      <c r="MYA220" s="99"/>
      <c r="MYB220" s="99"/>
      <c r="MYC220" s="99"/>
      <c r="MYD220" s="99"/>
      <c r="MYE220" s="99"/>
      <c r="MYF220" s="99"/>
      <c r="MYG220" s="99"/>
      <c r="MYH220" s="99"/>
      <c r="MYI220" s="99"/>
      <c r="MYJ220" s="99"/>
      <c r="MYK220" s="99"/>
      <c r="MYL220" s="99"/>
      <c r="MYM220" s="99"/>
      <c r="MYN220" s="99"/>
      <c r="MYO220" s="99"/>
      <c r="MYP220" s="99"/>
      <c r="MYQ220" s="99"/>
      <c r="MYR220" s="99"/>
      <c r="MYS220" s="99"/>
      <c r="MYT220" s="99"/>
      <c r="MYU220" s="99"/>
      <c r="MYV220" s="99"/>
      <c r="MYW220" s="99"/>
      <c r="MYX220" s="99"/>
      <c r="MYY220" s="99"/>
      <c r="MYZ220" s="99"/>
      <c r="MZA220" s="99"/>
      <c r="MZB220" s="99"/>
      <c r="MZC220" s="99"/>
      <c r="MZD220" s="99"/>
      <c r="MZE220" s="99"/>
      <c r="MZF220" s="99"/>
      <c r="MZG220" s="99"/>
      <c r="MZH220" s="99"/>
      <c r="MZI220" s="99"/>
      <c r="MZJ220" s="99"/>
      <c r="MZK220" s="99"/>
      <c r="MZL220" s="99"/>
      <c r="MZM220" s="99"/>
      <c r="MZN220" s="99"/>
      <c r="MZO220" s="99"/>
      <c r="MZP220" s="99"/>
      <c r="MZQ220" s="99"/>
      <c r="MZR220" s="99"/>
      <c r="MZS220" s="99"/>
      <c r="MZT220" s="99"/>
      <c r="MZU220" s="99"/>
      <c r="MZV220" s="99"/>
      <c r="MZW220" s="99"/>
      <c r="MZX220" s="99"/>
      <c r="MZY220" s="99"/>
      <c r="MZZ220" s="99"/>
      <c r="NAA220" s="99"/>
      <c r="NAB220" s="99"/>
      <c r="NAC220" s="99"/>
      <c r="NAD220" s="99"/>
      <c r="NAE220" s="99"/>
      <c r="NAF220" s="99"/>
      <c r="NAG220" s="99"/>
      <c r="NAH220" s="99"/>
      <c r="NAI220" s="99"/>
      <c r="NAJ220" s="99"/>
      <c r="NAK220" s="99"/>
      <c r="NAL220" s="99"/>
      <c r="NAM220" s="99"/>
      <c r="NAN220" s="99"/>
      <c r="NAO220" s="99"/>
      <c r="NAP220" s="99"/>
      <c r="NAQ220" s="99"/>
      <c r="NAR220" s="99"/>
      <c r="NAS220" s="99"/>
      <c r="NAT220" s="99"/>
      <c r="NAU220" s="99"/>
      <c r="NAV220" s="99"/>
      <c r="NAW220" s="99"/>
      <c r="NAX220" s="99"/>
      <c r="NAY220" s="99"/>
      <c r="NAZ220" s="99"/>
      <c r="NBA220" s="99"/>
      <c r="NBB220" s="99"/>
      <c r="NBC220" s="99"/>
      <c r="NBD220" s="99"/>
      <c r="NBE220" s="99"/>
      <c r="NBF220" s="99"/>
      <c r="NBG220" s="99"/>
      <c r="NBH220" s="99"/>
      <c r="NBI220" s="99"/>
      <c r="NBJ220" s="99"/>
      <c r="NBK220" s="99"/>
      <c r="NBL220" s="99"/>
      <c r="NBM220" s="99"/>
      <c r="NBN220" s="99"/>
      <c r="NBO220" s="99"/>
      <c r="NBP220" s="99"/>
      <c r="NBQ220" s="99"/>
      <c r="NBR220" s="99"/>
      <c r="NBS220" s="99"/>
      <c r="NBT220" s="99"/>
      <c r="NBU220" s="99"/>
      <c r="NBV220" s="99"/>
      <c r="NBW220" s="99"/>
      <c r="NBX220" s="99"/>
      <c r="NBY220" s="99"/>
      <c r="NBZ220" s="99"/>
      <c r="NCA220" s="99"/>
      <c r="NCB220" s="99"/>
      <c r="NCC220" s="99"/>
      <c r="NCD220" s="99"/>
      <c r="NCE220" s="99"/>
      <c r="NCF220" s="99"/>
      <c r="NCG220" s="99"/>
      <c r="NCH220" s="99"/>
      <c r="NCI220" s="99"/>
      <c r="NCJ220" s="99"/>
      <c r="NCK220" s="99"/>
      <c r="NCL220" s="99"/>
      <c r="NCM220" s="99"/>
      <c r="NCN220" s="99"/>
      <c r="NCO220" s="99"/>
      <c r="NCP220" s="99"/>
      <c r="NCQ220" s="99"/>
      <c r="NCR220" s="99"/>
      <c r="NCS220" s="99"/>
      <c r="NCT220" s="99"/>
      <c r="NCU220" s="99"/>
      <c r="NCV220" s="99"/>
      <c r="NCW220" s="99"/>
      <c r="NCX220" s="99"/>
      <c r="NCY220" s="99"/>
      <c r="NCZ220" s="99"/>
      <c r="NDA220" s="99"/>
      <c r="NDB220" s="99"/>
      <c r="NDC220" s="99"/>
      <c r="NDD220" s="99"/>
      <c r="NDE220" s="99"/>
      <c r="NDF220" s="99"/>
      <c r="NDG220" s="99"/>
      <c r="NDH220" s="99"/>
      <c r="NDI220" s="99"/>
      <c r="NDJ220" s="99"/>
      <c r="NDK220" s="99"/>
      <c r="NDL220" s="99"/>
      <c r="NDM220" s="99"/>
      <c r="NDN220" s="99"/>
      <c r="NDO220" s="99"/>
      <c r="NDP220" s="99"/>
      <c r="NDQ220" s="99"/>
      <c r="NDR220" s="99"/>
      <c r="NDS220" s="99"/>
      <c r="NDT220" s="99"/>
      <c r="NDU220" s="99"/>
      <c r="NDV220" s="99"/>
      <c r="NDW220" s="99"/>
      <c r="NDX220" s="99"/>
      <c r="NDY220" s="99"/>
      <c r="NDZ220" s="99"/>
      <c r="NEA220" s="99"/>
      <c r="NEB220" s="99"/>
      <c r="NEC220" s="99"/>
      <c r="NED220" s="99"/>
      <c r="NEE220" s="99"/>
      <c r="NEF220" s="99"/>
      <c r="NEG220" s="99"/>
      <c r="NEH220" s="99"/>
      <c r="NEI220" s="99"/>
      <c r="NEJ220" s="99"/>
      <c r="NEK220" s="99"/>
      <c r="NEL220" s="99"/>
      <c r="NEM220" s="99"/>
      <c r="NEN220" s="99"/>
      <c r="NEO220" s="99"/>
      <c r="NEP220" s="99"/>
      <c r="NEQ220" s="99"/>
      <c r="NER220" s="99"/>
      <c r="NES220" s="99"/>
      <c r="NET220" s="99"/>
      <c r="NEU220" s="99"/>
      <c r="NEV220" s="99"/>
      <c r="NEW220" s="99"/>
      <c r="NEX220" s="99"/>
      <c r="NEY220" s="99"/>
      <c r="NEZ220" s="99"/>
      <c r="NFA220" s="99"/>
      <c r="NFB220" s="99"/>
      <c r="NFC220" s="99"/>
      <c r="NFD220" s="99"/>
      <c r="NFE220" s="99"/>
      <c r="NFF220" s="99"/>
      <c r="NFG220" s="99"/>
      <c r="NFH220" s="99"/>
      <c r="NFI220" s="99"/>
      <c r="NFJ220" s="99"/>
      <c r="NFK220" s="99"/>
      <c r="NFL220" s="99"/>
      <c r="NFM220" s="99"/>
      <c r="NFN220" s="99"/>
      <c r="NFO220" s="99"/>
      <c r="NFP220" s="99"/>
      <c r="NFQ220" s="99"/>
      <c r="NFR220" s="99"/>
      <c r="NFS220" s="99"/>
      <c r="NFT220" s="99"/>
      <c r="NFU220" s="99"/>
      <c r="NFV220" s="99"/>
      <c r="NFW220" s="99"/>
      <c r="NFX220" s="99"/>
      <c r="NFY220" s="99"/>
      <c r="NFZ220" s="99"/>
      <c r="NGA220" s="99"/>
      <c r="NGB220" s="99"/>
      <c r="NGC220" s="99"/>
      <c r="NGD220" s="99"/>
      <c r="NGE220" s="99"/>
      <c r="NGF220" s="99"/>
      <c r="NGG220" s="99"/>
      <c r="NGH220" s="99"/>
      <c r="NGI220" s="99"/>
      <c r="NGJ220" s="99"/>
      <c r="NGK220" s="99"/>
      <c r="NGL220" s="99"/>
      <c r="NGM220" s="99"/>
      <c r="NGN220" s="99"/>
      <c r="NGO220" s="99"/>
      <c r="NGP220" s="99"/>
      <c r="NGQ220" s="99"/>
      <c r="NGR220" s="99"/>
      <c r="NGS220" s="99"/>
      <c r="NGT220" s="99"/>
      <c r="NGU220" s="99"/>
      <c r="NGV220" s="99"/>
      <c r="NGW220" s="99"/>
      <c r="NGX220" s="99"/>
      <c r="NGY220" s="99"/>
      <c r="NGZ220" s="99"/>
      <c r="NHA220" s="99"/>
      <c r="NHB220" s="99"/>
      <c r="NHC220" s="99"/>
      <c r="NHD220" s="99"/>
      <c r="NHE220" s="99"/>
      <c r="NHF220" s="99"/>
      <c r="NHG220" s="99"/>
      <c r="NHH220" s="99"/>
      <c r="NHI220" s="99"/>
      <c r="NHJ220" s="99"/>
      <c r="NHK220" s="99"/>
      <c r="NHL220" s="99"/>
      <c r="NHM220" s="99"/>
      <c r="NHN220" s="99"/>
      <c r="NHO220" s="99"/>
      <c r="NHP220" s="99"/>
      <c r="NHQ220" s="99"/>
      <c r="NHR220" s="99"/>
      <c r="NHS220" s="99"/>
      <c r="NHT220" s="99"/>
      <c r="NHU220" s="99"/>
      <c r="NHV220" s="99"/>
      <c r="NHW220" s="99"/>
      <c r="NHX220" s="99"/>
      <c r="NHY220" s="99"/>
      <c r="NHZ220" s="99"/>
      <c r="NIA220" s="99"/>
      <c r="NIB220" s="99"/>
      <c r="NIC220" s="99"/>
      <c r="NID220" s="99"/>
      <c r="NIE220" s="99"/>
      <c r="NIF220" s="99"/>
      <c r="NIG220" s="99"/>
      <c r="NIH220" s="99"/>
      <c r="NII220" s="99"/>
      <c r="NIJ220" s="99"/>
      <c r="NIK220" s="99"/>
      <c r="NIL220" s="99"/>
      <c r="NIM220" s="99"/>
      <c r="NIN220" s="99"/>
      <c r="NIO220" s="99"/>
      <c r="NIP220" s="99"/>
      <c r="NIQ220" s="99"/>
      <c r="NIR220" s="99"/>
      <c r="NIS220" s="99"/>
      <c r="NIT220" s="99"/>
      <c r="NIU220" s="99"/>
      <c r="NIV220" s="99"/>
      <c r="NIW220" s="99"/>
      <c r="NIX220" s="99"/>
      <c r="NIY220" s="99"/>
      <c r="NIZ220" s="99"/>
      <c r="NJA220" s="99"/>
      <c r="NJB220" s="99"/>
      <c r="NJC220" s="99"/>
      <c r="NJD220" s="99"/>
      <c r="NJE220" s="99"/>
      <c r="NJF220" s="99"/>
      <c r="NJG220" s="99"/>
      <c r="NJH220" s="99"/>
      <c r="NJI220" s="99"/>
      <c r="NJJ220" s="99"/>
      <c r="NJK220" s="99"/>
      <c r="NJL220" s="99"/>
      <c r="NJM220" s="99"/>
      <c r="NJN220" s="99"/>
      <c r="NJO220" s="99"/>
      <c r="NJP220" s="99"/>
      <c r="NJQ220" s="99"/>
      <c r="NJR220" s="99"/>
      <c r="NJS220" s="99"/>
      <c r="NJT220" s="99"/>
      <c r="NJU220" s="99"/>
      <c r="NJV220" s="99"/>
      <c r="NJW220" s="99"/>
      <c r="NJX220" s="99"/>
      <c r="NJY220" s="99"/>
      <c r="NJZ220" s="99"/>
      <c r="NKA220" s="99"/>
      <c r="NKB220" s="99"/>
      <c r="NKC220" s="99"/>
      <c r="NKD220" s="99"/>
      <c r="NKE220" s="99"/>
      <c r="NKF220" s="99"/>
      <c r="NKG220" s="99"/>
      <c r="NKH220" s="99"/>
      <c r="NKI220" s="99"/>
      <c r="NKJ220" s="99"/>
      <c r="NKK220" s="99"/>
      <c r="NKL220" s="99"/>
      <c r="NKM220" s="99"/>
      <c r="NKN220" s="99"/>
      <c r="NKO220" s="99"/>
      <c r="NKP220" s="99"/>
      <c r="NKQ220" s="99"/>
      <c r="NKR220" s="99"/>
      <c r="NKS220" s="99"/>
      <c r="NKT220" s="99"/>
      <c r="NKU220" s="99"/>
      <c r="NKV220" s="99"/>
      <c r="NKW220" s="99"/>
      <c r="NKX220" s="99"/>
      <c r="NKY220" s="99"/>
      <c r="NKZ220" s="99"/>
      <c r="NLA220" s="99"/>
      <c r="NLB220" s="99"/>
      <c r="NLC220" s="99"/>
      <c r="NLD220" s="99"/>
      <c r="NLE220" s="99"/>
      <c r="NLF220" s="99"/>
      <c r="NLG220" s="99"/>
      <c r="NLH220" s="99"/>
      <c r="NLI220" s="99"/>
      <c r="NLJ220" s="99"/>
      <c r="NLK220" s="99"/>
      <c r="NLL220" s="99"/>
      <c r="NLM220" s="99"/>
      <c r="NLN220" s="99"/>
      <c r="NLO220" s="99"/>
      <c r="NLP220" s="99"/>
      <c r="NLQ220" s="99"/>
      <c r="NLR220" s="99"/>
      <c r="NLS220" s="99"/>
      <c r="NLT220" s="99"/>
      <c r="NLU220" s="99"/>
      <c r="NLV220" s="99"/>
      <c r="NLW220" s="99"/>
      <c r="NLX220" s="99"/>
      <c r="NLY220" s="99"/>
      <c r="NLZ220" s="99"/>
      <c r="NMA220" s="99"/>
      <c r="NMB220" s="99"/>
      <c r="NMC220" s="99"/>
      <c r="NMD220" s="99"/>
      <c r="NME220" s="99"/>
      <c r="NMF220" s="99"/>
      <c r="NMG220" s="99"/>
      <c r="NMH220" s="99"/>
      <c r="NMI220" s="99"/>
      <c r="NMJ220" s="99"/>
      <c r="NMK220" s="99"/>
      <c r="NML220" s="99"/>
      <c r="NMM220" s="99"/>
      <c r="NMN220" s="99"/>
      <c r="NMO220" s="99"/>
      <c r="NMP220" s="99"/>
      <c r="NMQ220" s="99"/>
      <c r="NMR220" s="99"/>
      <c r="NMS220" s="99"/>
      <c r="NMT220" s="99"/>
      <c r="NMU220" s="99"/>
      <c r="NMV220" s="99"/>
      <c r="NMW220" s="99"/>
      <c r="NMX220" s="99"/>
      <c r="NMY220" s="99"/>
      <c r="NMZ220" s="99"/>
      <c r="NNA220" s="99"/>
      <c r="NNB220" s="99"/>
      <c r="NNC220" s="99"/>
      <c r="NND220" s="99"/>
      <c r="NNE220" s="99"/>
      <c r="NNF220" s="99"/>
      <c r="NNG220" s="99"/>
      <c r="NNH220" s="99"/>
      <c r="NNI220" s="99"/>
      <c r="NNJ220" s="99"/>
      <c r="NNK220" s="99"/>
      <c r="NNL220" s="99"/>
      <c r="NNM220" s="99"/>
      <c r="NNN220" s="99"/>
      <c r="NNO220" s="99"/>
      <c r="NNP220" s="99"/>
      <c r="NNQ220" s="99"/>
      <c r="NNR220" s="99"/>
      <c r="NNS220" s="99"/>
      <c r="NNT220" s="99"/>
      <c r="NNU220" s="99"/>
      <c r="NNV220" s="99"/>
      <c r="NNW220" s="99"/>
      <c r="NNX220" s="99"/>
      <c r="NNY220" s="99"/>
      <c r="NNZ220" s="99"/>
      <c r="NOA220" s="99"/>
      <c r="NOB220" s="99"/>
      <c r="NOC220" s="99"/>
      <c r="NOD220" s="99"/>
      <c r="NOE220" s="99"/>
      <c r="NOF220" s="99"/>
      <c r="NOG220" s="99"/>
      <c r="NOH220" s="99"/>
      <c r="NOI220" s="99"/>
      <c r="NOJ220" s="99"/>
      <c r="NOK220" s="99"/>
      <c r="NOL220" s="99"/>
      <c r="NOM220" s="99"/>
      <c r="NON220" s="99"/>
      <c r="NOO220" s="99"/>
      <c r="NOP220" s="99"/>
      <c r="NOQ220" s="99"/>
      <c r="NOR220" s="99"/>
      <c r="NOS220" s="99"/>
      <c r="NOT220" s="99"/>
      <c r="NOU220" s="99"/>
      <c r="NOV220" s="99"/>
      <c r="NOW220" s="99"/>
      <c r="NOX220" s="99"/>
      <c r="NOY220" s="99"/>
      <c r="NOZ220" s="99"/>
      <c r="NPA220" s="99"/>
      <c r="NPB220" s="99"/>
      <c r="NPC220" s="99"/>
      <c r="NPD220" s="99"/>
      <c r="NPE220" s="99"/>
      <c r="NPF220" s="99"/>
      <c r="NPG220" s="99"/>
      <c r="NPH220" s="99"/>
      <c r="NPI220" s="99"/>
      <c r="NPJ220" s="99"/>
      <c r="NPK220" s="99"/>
      <c r="NPL220" s="99"/>
      <c r="NPM220" s="99"/>
      <c r="NPN220" s="99"/>
      <c r="NPO220" s="99"/>
      <c r="NPP220" s="99"/>
      <c r="NPQ220" s="99"/>
      <c r="NPR220" s="99"/>
      <c r="NPS220" s="99"/>
      <c r="NPT220" s="99"/>
      <c r="NPU220" s="99"/>
      <c r="NPV220" s="99"/>
      <c r="NPW220" s="99"/>
      <c r="NPX220" s="99"/>
      <c r="NPY220" s="99"/>
      <c r="NPZ220" s="99"/>
      <c r="NQA220" s="99"/>
      <c r="NQB220" s="99"/>
      <c r="NQC220" s="99"/>
      <c r="NQD220" s="99"/>
      <c r="NQE220" s="99"/>
      <c r="NQF220" s="99"/>
      <c r="NQG220" s="99"/>
      <c r="NQH220" s="99"/>
      <c r="NQI220" s="99"/>
      <c r="NQJ220" s="99"/>
      <c r="NQK220" s="99"/>
      <c r="NQL220" s="99"/>
      <c r="NQM220" s="99"/>
      <c r="NQN220" s="99"/>
      <c r="NQO220" s="99"/>
      <c r="NQP220" s="99"/>
      <c r="NQQ220" s="99"/>
      <c r="NQR220" s="99"/>
      <c r="NQS220" s="99"/>
      <c r="NQT220" s="99"/>
      <c r="NQU220" s="99"/>
      <c r="NQV220" s="99"/>
      <c r="NQW220" s="99"/>
      <c r="NQX220" s="99"/>
      <c r="NQY220" s="99"/>
      <c r="NQZ220" s="99"/>
      <c r="NRA220" s="99"/>
      <c r="NRB220" s="99"/>
      <c r="NRC220" s="99"/>
      <c r="NRD220" s="99"/>
      <c r="NRE220" s="99"/>
      <c r="NRF220" s="99"/>
      <c r="NRG220" s="99"/>
      <c r="NRH220" s="99"/>
      <c r="NRI220" s="99"/>
      <c r="NRJ220" s="99"/>
      <c r="NRK220" s="99"/>
      <c r="NRL220" s="99"/>
      <c r="NRM220" s="99"/>
      <c r="NRN220" s="99"/>
      <c r="NRO220" s="99"/>
      <c r="NRP220" s="99"/>
      <c r="NRQ220" s="99"/>
      <c r="NRR220" s="99"/>
      <c r="NRS220" s="99"/>
      <c r="NRT220" s="99"/>
      <c r="NRU220" s="99"/>
      <c r="NRV220" s="99"/>
      <c r="NRW220" s="99"/>
      <c r="NRX220" s="99"/>
      <c r="NRY220" s="99"/>
      <c r="NRZ220" s="99"/>
      <c r="NSA220" s="99"/>
      <c r="NSB220" s="99"/>
      <c r="NSC220" s="99"/>
      <c r="NSD220" s="99"/>
      <c r="NSE220" s="99"/>
      <c r="NSF220" s="99"/>
      <c r="NSG220" s="99"/>
      <c r="NSH220" s="99"/>
      <c r="NSI220" s="99"/>
      <c r="NSJ220" s="99"/>
      <c r="NSK220" s="99"/>
      <c r="NSL220" s="99"/>
      <c r="NSM220" s="99"/>
      <c r="NSN220" s="99"/>
      <c r="NSO220" s="99"/>
      <c r="NSP220" s="99"/>
      <c r="NSQ220" s="99"/>
      <c r="NSR220" s="99"/>
      <c r="NSS220" s="99"/>
      <c r="NST220" s="99"/>
      <c r="NSU220" s="99"/>
      <c r="NSV220" s="99"/>
      <c r="NSW220" s="99"/>
      <c r="NSX220" s="99"/>
      <c r="NSY220" s="99"/>
      <c r="NSZ220" s="99"/>
      <c r="NTA220" s="99"/>
      <c r="NTB220" s="99"/>
      <c r="NTC220" s="99"/>
      <c r="NTD220" s="99"/>
      <c r="NTE220" s="99"/>
      <c r="NTF220" s="99"/>
      <c r="NTG220" s="99"/>
      <c r="NTH220" s="99"/>
      <c r="NTI220" s="99"/>
      <c r="NTJ220" s="99"/>
      <c r="NTK220" s="99"/>
      <c r="NTL220" s="99"/>
      <c r="NTM220" s="99"/>
      <c r="NTN220" s="99"/>
      <c r="NTO220" s="99"/>
      <c r="NTP220" s="99"/>
      <c r="NTQ220" s="99"/>
      <c r="NTR220" s="99"/>
      <c r="NTS220" s="99"/>
      <c r="NTT220" s="99"/>
      <c r="NTU220" s="99"/>
      <c r="NTV220" s="99"/>
      <c r="NTW220" s="99"/>
      <c r="NTX220" s="99"/>
      <c r="NTY220" s="99"/>
      <c r="NTZ220" s="99"/>
      <c r="NUA220" s="99"/>
      <c r="NUB220" s="99"/>
      <c r="NUC220" s="99"/>
      <c r="NUD220" s="99"/>
      <c r="NUE220" s="99"/>
      <c r="NUF220" s="99"/>
      <c r="NUG220" s="99"/>
      <c r="NUH220" s="99"/>
      <c r="NUI220" s="99"/>
      <c r="NUJ220" s="99"/>
      <c r="NUK220" s="99"/>
      <c r="NUL220" s="99"/>
      <c r="NUM220" s="99"/>
      <c r="NUN220" s="99"/>
      <c r="NUO220" s="99"/>
      <c r="NUP220" s="99"/>
      <c r="NUQ220" s="99"/>
      <c r="NUR220" s="99"/>
      <c r="NUS220" s="99"/>
      <c r="NUT220" s="99"/>
      <c r="NUU220" s="99"/>
      <c r="NUV220" s="99"/>
      <c r="NUW220" s="99"/>
      <c r="NUX220" s="99"/>
      <c r="NUY220" s="99"/>
      <c r="NUZ220" s="99"/>
      <c r="NVA220" s="99"/>
      <c r="NVB220" s="99"/>
      <c r="NVC220" s="99"/>
      <c r="NVD220" s="99"/>
      <c r="NVE220" s="99"/>
      <c r="NVF220" s="99"/>
      <c r="NVG220" s="99"/>
      <c r="NVH220" s="99"/>
      <c r="NVI220" s="99"/>
      <c r="NVJ220" s="99"/>
      <c r="NVK220" s="99"/>
      <c r="NVL220" s="99"/>
      <c r="NVM220" s="99"/>
      <c r="NVN220" s="99"/>
      <c r="NVO220" s="99"/>
      <c r="NVP220" s="99"/>
      <c r="NVQ220" s="99"/>
      <c r="NVR220" s="99"/>
      <c r="NVS220" s="99"/>
      <c r="NVT220" s="99"/>
      <c r="NVU220" s="99"/>
      <c r="NVV220" s="99"/>
      <c r="NVW220" s="99"/>
      <c r="NVX220" s="99"/>
      <c r="NVY220" s="99"/>
      <c r="NVZ220" s="99"/>
      <c r="NWA220" s="99"/>
      <c r="NWB220" s="99"/>
      <c r="NWC220" s="99"/>
      <c r="NWD220" s="99"/>
      <c r="NWE220" s="99"/>
      <c r="NWF220" s="99"/>
      <c r="NWG220" s="99"/>
      <c r="NWH220" s="99"/>
      <c r="NWI220" s="99"/>
      <c r="NWJ220" s="99"/>
      <c r="NWK220" s="99"/>
      <c r="NWL220" s="99"/>
      <c r="NWM220" s="99"/>
      <c r="NWN220" s="99"/>
      <c r="NWO220" s="99"/>
      <c r="NWP220" s="99"/>
      <c r="NWQ220" s="99"/>
      <c r="NWR220" s="99"/>
      <c r="NWS220" s="99"/>
      <c r="NWT220" s="99"/>
      <c r="NWU220" s="99"/>
      <c r="NWV220" s="99"/>
      <c r="NWW220" s="99"/>
      <c r="NWX220" s="99"/>
      <c r="NWY220" s="99"/>
      <c r="NWZ220" s="99"/>
      <c r="NXA220" s="99"/>
      <c r="NXB220" s="99"/>
      <c r="NXC220" s="99"/>
      <c r="NXD220" s="99"/>
      <c r="NXE220" s="99"/>
      <c r="NXF220" s="99"/>
      <c r="NXG220" s="99"/>
      <c r="NXH220" s="99"/>
      <c r="NXI220" s="99"/>
      <c r="NXJ220" s="99"/>
      <c r="NXK220" s="99"/>
      <c r="NXL220" s="99"/>
      <c r="NXM220" s="99"/>
      <c r="NXN220" s="99"/>
      <c r="NXO220" s="99"/>
      <c r="NXP220" s="99"/>
      <c r="NXQ220" s="99"/>
      <c r="NXR220" s="99"/>
      <c r="NXS220" s="99"/>
      <c r="NXT220" s="99"/>
      <c r="NXU220" s="99"/>
      <c r="NXV220" s="99"/>
      <c r="NXW220" s="99"/>
      <c r="NXX220" s="99"/>
      <c r="NXY220" s="99"/>
      <c r="NXZ220" s="99"/>
      <c r="NYA220" s="99"/>
      <c r="NYB220" s="99"/>
      <c r="NYC220" s="99"/>
      <c r="NYD220" s="99"/>
      <c r="NYE220" s="99"/>
      <c r="NYF220" s="99"/>
      <c r="NYG220" s="99"/>
      <c r="NYH220" s="99"/>
      <c r="NYI220" s="99"/>
      <c r="NYJ220" s="99"/>
      <c r="NYK220" s="99"/>
      <c r="NYL220" s="99"/>
      <c r="NYM220" s="99"/>
      <c r="NYN220" s="99"/>
      <c r="NYO220" s="99"/>
      <c r="NYP220" s="99"/>
      <c r="NYQ220" s="99"/>
      <c r="NYR220" s="99"/>
      <c r="NYS220" s="99"/>
      <c r="NYT220" s="99"/>
      <c r="NYU220" s="99"/>
      <c r="NYV220" s="99"/>
      <c r="NYW220" s="99"/>
      <c r="NYX220" s="99"/>
      <c r="NYY220" s="99"/>
      <c r="NYZ220" s="99"/>
      <c r="NZA220" s="99"/>
      <c r="NZB220" s="99"/>
      <c r="NZC220" s="99"/>
      <c r="NZD220" s="99"/>
      <c r="NZE220" s="99"/>
      <c r="NZF220" s="99"/>
      <c r="NZG220" s="99"/>
      <c r="NZH220" s="99"/>
      <c r="NZI220" s="99"/>
      <c r="NZJ220" s="99"/>
      <c r="NZK220" s="99"/>
      <c r="NZL220" s="99"/>
      <c r="NZM220" s="99"/>
      <c r="NZN220" s="99"/>
      <c r="NZO220" s="99"/>
      <c r="NZP220" s="99"/>
      <c r="NZQ220" s="99"/>
      <c r="NZR220" s="99"/>
      <c r="NZS220" s="99"/>
      <c r="NZT220" s="99"/>
      <c r="NZU220" s="99"/>
      <c r="NZV220" s="99"/>
      <c r="NZW220" s="99"/>
      <c r="NZX220" s="99"/>
      <c r="NZY220" s="99"/>
      <c r="NZZ220" s="99"/>
      <c r="OAA220" s="99"/>
      <c r="OAB220" s="99"/>
      <c r="OAC220" s="99"/>
      <c r="OAD220" s="99"/>
      <c r="OAE220" s="99"/>
      <c r="OAF220" s="99"/>
      <c r="OAG220" s="99"/>
      <c r="OAH220" s="99"/>
      <c r="OAI220" s="99"/>
      <c r="OAJ220" s="99"/>
      <c r="OAK220" s="99"/>
      <c r="OAL220" s="99"/>
      <c r="OAM220" s="99"/>
      <c r="OAN220" s="99"/>
      <c r="OAO220" s="99"/>
      <c r="OAP220" s="99"/>
      <c r="OAQ220" s="99"/>
      <c r="OAR220" s="99"/>
      <c r="OAS220" s="99"/>
      <c r="OAT220" s="99"/>
      <c r="OAU220" s="99"/>
      <c r="OAV220" s="99"/>
      <c r="OAW220" s="99"/>
      <c r="OAX220" s="99"/>
      <c r="OAY220" s="99"/>
      <c r="OAZ220" s="99"/>
      <c r="OBA220" s="99"/>
      <c r="OBB220" s="99"/>
      <c r="OBC220" s="99"/>
      <c r="OBD220" s="99"/>
      <c r="OBE220" s="99"/>
      <c r="OBF220" s="99"/>
      <c r="OBG220" s="99"/>
      <c r="OBH220" s="99"/>
      <c r="OBI220" s="99"/>
      <c r="OBJ220" s="99"/>
      <c r="OBK220" s="99"/>
      <c r="OBL220" s="99"/>
      <c r="OBM220" s="99"/>
      <c r="OBN220" s="99"/>
      <c r="OBO220" s="99"/>
      <c r="OBP220" s="99"/>
      <c r="OBQ220" s="99"/>
      <c r="OBR220" s="99"/>
      <c r="OBS220" s="99"/>
      <c r="OBT220" s="99"/>
      <c r="OBU220" s="99"/>
      <c r="OBV220" s="99"/>
      <c r="OBW220" s="99"/>
      <c r="OBX220" s="99"/>
      <c r="OBY220" s="99"/>
      <c r="OBZ220" s="99"/>
      <c r="OCA220" s="99"/>
      <c r="OCB220" s="99"/>
      <c r="OCC220" s="99"/>
      <c r="OCD220" s="99"/>
      <c r="OCE220" s="99"/>
      <c r="OCF220" s="99"/>
      <c r="OCG220" s="99"/>
      <c r="OCH220" s="99"/>
      <c r="OCI220" s="99"/>
      <c r="OCJ220" s="99"/>
      <c r="OCK220" s="99"/>
      <c r="OCL220" s="99"/>
      <c r="OCM220" s="99"/>
      <c r="OCN220" s="99"/>
      <c r="OCO220" s="99"/>
      <c r="OCP220" s="99"/>
      <c r="OCQ220" s="99"/>
      <c r="OCR220" s="99"/>
      <c r="OCS220" s="99"/>
      <c r="OCT220" s="99"/>
      <c r="OCU220" s="99"/>
      <c r="OCV220" s="99"/>
      <c r="OCW220" s="99"/>
      <c r="OCX220" s="99"/>
      <c r="OCY220" s="99"/>
      <c r="OCZ220" s="99"/>
      <c r="ODA220" s="99"/>
      <c r="ODB220" s="99"/>
      <c r="ODC220" s="99"/>
      <c r="ODD220" s="99"/>
      <c r="ODE220" s="99"/>
      <c r="ODF220" s="99"/>
      <c r="ODG220" s="99"/>
      <c r="ODH220" s="99"/>
      <c r="ODI220" s="99"/>
      <c r="ODJ220" s="99"/>
      <c r="ODK220" s="99"/>
      <c r="ODL220" s="99"/>
      <c r="ODM220" s="99"/>
      <c r="ODN220" s="99"/>
      <c r="ODO220" s="99"/>
      <c r="ODP220" s="99"/>
      <c r="ODQ220" s="99"/>
      <c r="ODR220" s="99"/>
      <c r="ODS220" s="99"/>
      <c r="ODT220" s="99"/>
      <c r="ODU220" s="99"/>
      <c r="ODV220" s="99"/>
      <c r="ODW220" s="99"/>
      <c r="ODX220" s="99"/>
      <c r="ODY220" s="99"/>
      <c r="ODZ220" s="99"/>
      <c r="OEA220" s="99"/>
      <c r="OEB220" s="99"/>
      <c r="OEC220" s="99"/>
      <c r="OED220" s="99"/>
      <c r="OEE220" s="99"/>
      <c r="OEF220" s="99"/>
      <c r="OEG220" s="99"/>
      <c r="OEH220" s="99"/>
      <c r="OEI220" s="99"/>
      <c r="OEJ220" s="99"/>
      <c r="OEK220" s="99"/>
      <c r="OEL220" s="99"/>
      <c r="OEM220" s="99"/>
      <c r="OEN220" s="99"/>
      <c r="OEO220" s="99"/>
      <c r="OEP220" s="99"/>
      <c r="OEQ220" s="99"/>
      <c r="OER220" s="99"/>
      <c r="OES220" s="99"/>
      <c r="OET220" s="99"/>
      <c r="OEU220" s="99"/>
      <c r="OEV220" s="99"/>
      <c r="OEW220" s="99"/>
      <c r="OEX220" s="99"/>
      <c r="OEY220" s="99"/>
      <c r="OEZ220" s="99"/>
      <c r="OFA220" s="99"/>
      <c r="OFB220" s="99"/>
      <c r="OFC220" s="99"/>
      <c r="OFD220" s="99"/>
      <c r="OFE220" s="99"/>
      <c r="OFF220" s="99"/>
      <c r="OFG220" s="99"/>
      <c r="OFH220" s="99"/>
      <c r="OFI220" s="99"/>
      <c r="OFJ220" s="99"/>
      <c r="OFK220" s="99"/>
      <c r="OFL220" s="99"/>
      <c r="OFM220" s="99"/>
      <c r="OFN220" s="99"/>
      <c r="OFO220" s="99"/>
      <c r="OFP220" s="99"/>
      <c r="OFQ220" s="99"/>
      <c r="OFR220" s="99"/>
      <c r="OFS220" s="99"/>
      <c r="OFT220" s="99"/>
      <c r="OFU220" s="99"/>
      <c r="OFV220" s="99"/>
      <c r="OFW220" s="99"/>
      <c r="OFX220" s="99"/>
      <c r="OFY220" s="99"/>
      <c r="OFZ220" s="99"/>
      <c r="OGA220" s="99"/>
      <c r="OGB220" s="99"/>
      <c r="OGC220" s="99"/>
      <c r="OGD220" s="99"/>
      <c r="OGE220" s="99"/>
      <c r="OGF220" s="99"/>
      <c r="OGG220" s="99"/>
      <c r="OGH220" s="99"/>
      <c r="OGI220" s="99"/>
      <c r="OGJ220" s="99"/>
      <c r="OGK220" s="99"/>
      <c r="OGL220" s="99"/>
      <c r="OGM220" s="99"/>
      <c r="OGN220" s="99"/>
      <c r="OGO220" s="99"/>
      <c r="OGP220" s="99"/>
      <c r="OGQ220" s="99"/>
      <c r="OGR220" s="99"/>
      <c r="OGS220" s="99"/>
      <c r="OGT220" s="99"/>
      <c r="OGU220" s="99"/>
      <c r="OGV220" s="99"/>
      <c r="OGW220" s="99"/>
      <c r="OGX220" s="99"/>
      <c r="OGY220" s="99"/>
      <c r="OGZ220" s="99"/>
      <c r="OHA220" s="99"/>
      <c r="OHB220" s="99"/>
      <c r="OHC220" s="99"/>
      <c r="OHD220" s="99"/>
      <c r="OHE220" s="99"/>
      <c r="OHF220" s="99"/>
      <c r="OHG220" s="99"/>
      <c r="OHH220" s="99"/>
      <c r="OHI220" s="99"/>
      <c r="OHJ220" s="99"/>
      <c r="OHK220" s="99"/>
      <c r="OHL220" s="99"/>
      <c r="OHM220" s="99"/>
      <c r="OHN220" s="99"/>
      <c r="OHO220" s="99"/>
      <c r="OHP220" s="99"/>
      <c r="OHQ220" s="99"/>
      <c r="OHR220" s="99"/>
      <c r="OHS220" s="99"/>
      <c r="OHT220" s="99"/>
      <c r="OHU220" s="99"/>
      <c r="OHV220" s="99"/>
      <c r="OHW220" s="99"/>
      <c r="OHX220" s="99"/>
      <c r="OHY220" s="99"/>
      <c r="OHZ220" s="99"/>
      <c r="OIA220" s="99"/>
      <c r="OIB220" s="99"/>
      <c r="OIC220" s="99"/>
      <c r="OID220" s="99"/>
      <c r="OIE220" s="99"/>
      <c r="OIF220" s="99"/>
      <c r="OIG220" s="99"/>
      <c r="OIH220" s="99"/>
      <c r="OII220" s="99"/>
      <c r="OIJ220" s="99"/>
      <c r="OIK220" s="99"/>
      <c r="OIL220" s="99"/>
      <c r="OIM220" s="99"/>
      <c r="OIN220" s="99"/>
      <c r="OIO220" s="99"/>
      <c r="OIP220" s="99"/>
      <c r="OIQ220" s="99"/>
      <c r="OIR220" s="99"/>
      <c r="OIS220" s="99"/>
      <c r="OIT220" s="99"/>
      <c r="OIU220" s="99"/>
      <c r="OIV220" s="99"/>
      <c r="OIW220" s="99"/>
      <c r="OIX220" s="99"/>
      <c r="OIY220" s="99"/>
      <c r="OIZ220" s="99"/>
      <c r="OJA220" s="99"/>
      <c r="OJB220" s="99"/>
      <c r="OJC220" s="99"/>
      <c r="OJD220" s="99"/>
      <c r="OJE220" s="99"/>
      <c r="OJF220" s="99"/>
      <c r="OJG220" s="99"/>
      <c r="OJH220" s="99"/>
      <c r="OJI220" s="99"/>
      <c r="OJJ220" s="99"/>
      <c r="OJK220" s="99"/>
      <c r="OJL220" s="99"/>
      <c r="OJM220" s="99"/>
      <c r="OJN220" s="99"/>
      <c r="OJO220" s="99"/>
      <c r="OJP220" s="99"/>
      <c r="OJQ220" s="99"/>
      <c r="OJR220" s="99"/>
      <c r="OJS220" s="99"/>
      <c r="OJT220" s="99"/>
      <c r="OJU220" s="99"/>
      <c r="OJV220" s="99"/>
      <c r="OJW220" s="99"/>
      <c r="OJX220" s="99"/>
      <c r="OJY220" s="99"/>
      <c r="OJZ220" s="99"/>
      <c r="OKA220" s="99"/>
      <c r="OKB220" s="99"/>
      <c r="OKC220" s="99"/>
      <c r="OKD220" s="99"/>
      <c r="OKE220" s="99"/>
      <c r="OKF220" s="99"/>
      <c r="OKG220" s="99"/>
      <c r="OKH220" s="99"/>
      <c r="OKI220" s="99"/>
      <c r="OKJ220" s="99"/>
      <c r="OKK220" s="99"/>
      <c r="OKL220" s="99"/>
      <c r="OKM220" s="99"/>
      <c r="OKN220" s="99"/>
      <c r="OKO220" s="99"/>
      <c r="OKP220" s="99"/>
      <c r="OKQ220" s="99"/>
      <c r="OKR220" s="99"/>
      <c r="OKS220" s="99"/>
      <c r="OKT220" s="99"/>
      <c r="OKU220" s="99"/>
      <c r="OKV220" s="99"/>
      <c r="OKW220" s="99"/>
      <c r="OKX220" s="99"/>
      <c r="OKY220" s="99"/>
      <c r="OKZ220" s="99"/>
      <c r="OLA220" s="99"/>
      <c r="OLB220" s="99"/>
      <c r="OLC220" s="99"/>
      <c r="OLD220" s="99"/>
      <c r="OLE220" s="99"/>
      <c r="OLF220" s="99"/>
      <c r="OLG220" s="99"/>
      <c r="OLH220" s="99"/>
      <c r="OLI220" s="99"/>
      <c r="OLJ220" s="99"/>
      <c r="OLK220" s="99"/>
      <c r="OLL220" s="99"/>
      <c r="OLM220" s="99"/>
      <c r="OLN220" s="99"/>
      <c r="OLO220" s="99"/>
      <c r="OLP220" s="99"/>
      <c r="OLQ220" s="99"/>
      <c r="OLR220" s="99"/>
      <c r="OLS220" s="99"/>
      <c r="OLT220" s="99"/>
      <c r="OLU220" s="99"/>
      <c r="OLV220" s="99"/>
      <c r="OLW220" s="99"/>
      <c r="OLX220" s="99"/>
      <c r="OLY220" s="99"/>
      <c r="OLZ220" s="99"/>
      <c r="OMA220" s="99"/>
      <c r="OMB220" s="99"/>
      <c r="OMC220" s="99"/>
      <c r="OMD220" s="99"/>
      <c r="OME220" s="99"/>
      <c r="OMF220" s="99"/>
      <c r="OMG220" s="99"/>
      <c r="OMH220" s="99"/>
      <c r="OMI220" s="99"/>
      <c r="OMJ220" s="99"/>
      <c r="OMK220" s="99"/>
      <c r="OML220" s="99"/>
      <c r="OMM220" s="99"/>
      <c r="OMN220" s="99"/>
      <c r="OMO220" s="99"/>
      <c r="OMP220" s="99"/>
      <c r="OMQ220" s="99"/>
      <c r="OMR220" s="99"/>
      <c r="OMS220" s="99"/>
      <c r="OMT220" s="99"/>
      <c r="OMU220" s="99"/>
      <c r="OMV220" s="99"/>
      <c r="OMW220" s="99"/>
      <c r="OMX220" s="99"/>
      <c r="OMY220" s="99"/>
      <c r="OMZ220" s="99"/>
      <c r="ONA220" s="99"/>
      <c r="ONB220" s="99"/>
      <c r="ONC220" s="99"/>
      <c r="OND220" s="99"/>
      <c r="ONE220" s="99"/>
      <c r="ONF220" s="99"/>
      <c r="ONG220" s="99"/>
      <c r="ONH220" s="99"/>
      <c r="ONI220" s="99"/>
      <c r="ONJ220" s="99"/>
      <c r="ONK220" s="99"/>
      <c r="ONL220" s="99"/>
      <c r="ONM220" s="99"/>
      <c r="ONN220" s="99"/>
      <c r="ONO220" s="99"/>
      <c r="ONP220" s="99"/>
      <c r="ONQ220" s="99"/>
      <c r="ONR220" s="99"/>
      <c r="ONS220" s="99"/>
      <c r="ONT220" s="99"/>
      <c r="ONU220" s="99"/>
      <c r="ONV220" s="99"/>
      <c r="ONW220" s="99"/>
      <c r="ONX220" s="99"/>
      <c r="ONY220" s="99"/>
      <c r="ONZ220" s="99"/>
      <c r="OOA220" s="99"/>
      <c r="OOB220" s="99"/>
      <c r="OOC220" s="99"/>
      <c r="OOD220" s="99"/>
      <c r="OOE220" s="99"/>
      <c r="OOF220" s="99"/>
      <c r="OOG220" s="99"/>
      <c r="OOH220" s="99"/>
      <c r="OOI220" s="99"/>
      <c r="OOJ220" s="99"/>
      <c r="OOK220" s="99"/>
      <c r="OOL220" s="99"/>
      <c r="OOM220" s="99"/>
      <c r="OON220" s="99"/>
      <c r="OOO220" s="99"/>
      <c r="OOP220" s="99"/>
      <c r="OOQ220" s="99"/>
      <c r="OOR220" s="99"/>
      <c r="OOS220" s="99"/>
      <c r="OOT220" s="99"/>
      <c r="OOU220" s="99"/>
      <c r="OOV220" s="99"/>
      <c r="OOW220" s="99"/>
      <c r="OOX220" s="99"/>
      <c r="OOY220" s="99"/>
      <c r="OOZ220" s="99"/>
      <c r="OPA220" s="99"/>
      <c r="OPB220" s="99"/>
      <c r="OPC220" s="99"/>
      <c r="OPD220" s="99"/>
      <c r="OPE220" s="99"/>
      <c r="OPF220" s="99"/>
      <c r="OPG220" s="99"/>
      <c r="OPH220" s="99"/>
      <c r="OPI220" s="99"/>
      <c r="OPJ220" s="99"/>
      <c r="OPK220" s="99"/>
      <c r="OPL220" s="99"/>
      <c r="OPM220" s="99"/>
      <c r="OPN220" s="99"/>
      <c r="OPO220" s="99"/>
      <c r="OPP220" s="99"/>
      <c r="OPQ220" s="99"/>
      <c r="OPR220" s="99"/>
      <c r="OPS220" s="99"/>
      <c r="OPT220" s="99"/>
      <c r="OPU220" s="99"/>
      <c r="OPV220" s="99"/>
      <c r="OPW220" s="99"/>
      <c r="OPX220" s="99"/>
      <c r="OPY220" s="99"/>
      <c r="OPZ220" s="99"/>
      <c r="OQA220" s="99"/>
      <c r="OQB220" s="99"/>
      <c r="OQC220" s="99"/>
      <c r="OQD220" s="99"/>
      <c r="OQE220" s="99"/>
      <c r="OQF220" s="99"/>
      <c r="OQG220" s="99"/>
      <c r="OQH220" s="99"/>
      <c r="OQI220" s="99"/>
      <c r="OQJ220" s="99"/>
      <c r="OQK220" s="99"/>
      <c r="OQL220" s="99"/>
      <c r="OQM220" s="99"/>
      <c r="OQN220" s="99"/>
      <c r="OQO220" s="99"/>
      <c r="OQP220" s="99"/>
      <c r="OQQ220" s="99"/>
      <c r="OQR220" s="99"/>
      <c r="OQS220" s="99"/>
      <c r="OQT220" s="99"/>
      <c r="OQU220" s="99"/>
      <c r="OQV220" s="99"/>
      <c r="OQW220" s="99"/>
      <c r="OQX220" s="99"/>
      <c r="OQY220" s="99"/>
      <c r="OQZ220" s="99"/>
      <c r="ORA220" s="99"/>
      <c r="ORB220" s="99"/>
      <c r="ORC220" s="99"/>
      <c r="ORD220" s="99"/>
      <c r="ORE220" s="99"/>
      <c r="ORF220" s="99"/>
      <c r="ORG220" s="99"/>
      <c r="ORH220" s="99"/>
      <c r="ORI220" s="99"/>
      <c r="ORJ220" s="99"/>
      <c r="ORK220" s="99"/>
      <c r="ORL220" s="99"/>
      <c r="ORM220" s="99"/>
      <c r="ORN220" s="99"/>
      <c r="ORO220" s="99"/>
      <c r="ORP220" s="99"/>
      <c r="ORQ220" s="99"/>
      <c r="ORR220" s="99"/>
      <c r="ORS220" s="99"/>
      <c r="ORT220" s="99"/>
      <c r="ORU220" s="99"/>
      <c r="ORV220" s="99"/>
      <c r="ORW220" s="99"/>
      <c r="ORX220" s="99"/>
      <c r="ORY220" s="99"/>
      <c r="ORZ220" s="99"/>
      <c r="OSA220" s="99"/>
      <c r="OSB220" s="99"/>
      <c r="OSC220" s="99"/>
      <c r="OSD220" s="99"/>
      <c r="OSE220" s="99"/>
      <c r="OSF220" s="99"/>
      <c r="OSG220" s="99"/>
      <c r="OSH220" s="99"/>
      <c r="OSI220" s="99"/>
      <c r="OSJ220" s="99"/>
      <c r="OSK220" s="99"/>
      <c r="OSL220" s="99"/>
      <c r="OSM220" s="99"/>
      <c r="OSN220" s="99"/>
      <c r="OSO220" s="99"/>
      <c r="OSP220" s="99"/>
      <c r="OSQ220" s="99"/>
      <c r="OSR220" s="99"/>
      <c r="OSS220" s="99"/>
      <c r="OST220" s="99"/>
      <c r="OSU220" s="99"/>
      <c r="OSV220" s="99"/>
      <c r="OSW220" s="99"/>
      <c r="OSX220" s="99"/>
      <c r="OSY220" s="99"/>
      <c r="OSZ220" s="99"/>
      <c r="OTA220" s="99"/>
      <c r="OTB220" s="99"/>
      <c r="OTC220" s="99"/>
      <c r="OTD220" s="99"/>
      <c r="OTE220" s="99"/>
      <c r="OTF220" s="99"/>
      <c r="OTG220" s="99"/>
      <c r="OTH220" s="99"/>
      <c r="OTI220" s="99"/>
      <c r="OTJ220" s="99"/>
      <c r="OTK220" s="99"/>
      <c r="OTL220" s="99"/>
      <c r="OTM220" s="99"/>
      <c r="OTN220" s="99"/>
      <c r="OTO220" s="99"/>
      <c r="OTP220" s="99"/>
      <c r="OTQ220" s="99"/>
      <c r="OTR220" s="99"/>
      <c r="OTS220" s="99"/>
      <c r="OTT220" s="99"/>
      <c r="OTU220" s="99"/>
      <c r="OTV220" s="99"/>
      <c r="OTW220" s="99"/>
      <c r="OTX220" s="99"/>
      <c r="OTY220" s="99"/>
      <c r="OTZ220" s="99"/>
      <c r="OUA220" s="99"/>
      <c r="OUB220" s="99"/>
      <c r="OUC220" s="99"/>
      <c r="OUD220" s="99"/>
      <c r="OUE220" s="99"/>
      <c r="OUF220" s="99"/>
      <c r="OUG220" s="99"/>
      <c r="OUH220" s="99"/>
      <c r="OUI220" s="99"/>
      <c r="OUJ220" s="99"/>
      <c r="OUK220" s="99"/>
      <c r="OUL220" s="99"/>
      <c r="OUM220" s="99"/>
      <c r="OUN220" s="99"/>
      <c r="OUO220" s="99"/>
      <c r="OUP220" s="99"/>
      <c r="OUQ220" s="99"/>
      <c r="OUR220" s="99"/>
      <c r="OUS220" s="99"/>
      <c r="OUT220" s="99"/>
      <c r="OUU220" s="99"/>
      <c r="OUV220" s="99"/>
      <c r="OUW220" s="99"/>
      <c r="OUX220" s="99"/>
      <c r="OUY220" s="99"/>
      <c r="OUZ220" s="99"/>
      <c r="OVA220" s="99"/>
      <c r="OVB220" s="99"/>
      <c r="OVC220" s="99"/>
      <c r="OVD220" s="99"/>
      <c r="OVE220" s="99"/>
      <c r="OVF220" s="99"/>
      <c r="OVG220" s="99"/>
      <c r="OVH220" s="99"/>
      <c r="OVI220" s="99"/>
      <c r="OVJ220" s="99"/>
      <c r="OVK220" s="99"/>
      <c r="OVL220" s="99"/>
      <c r="OVM220" s="99"/>
      <c r="OVN220" s="99"/>
      <c r="OVO220" s="99"/>
      <c r="OVP220" s="99"/>
      <c r="OVQ220" s="99"/>
      <c r="OVR220" s="99"/>
      <c r="OVS220" s="99"/>
      <c r="OVT220" s="99"/>
      <c r="OVU220" s="99"/>
      <c r="OVV220" s="99"/>
      <c r="OVW220" s="99"/>
      <c r="OVX220" s="99"/>
      <c r="OVY220" s="99"/>
      <c r="OVZ220" s="99"/>
      <c r="OWA220" s="99"/>
      <c r="OWB220" s="99"/>
      <c r="OWC220" s="99"/>
      <c r="OWD220" s="99"/>
      <c r="OWE220" s="99"/>
      <c r="OWF220" s="99"/>
      <c r="OWG220" s="99"/>
      <c r="OWH220" s="99"/>
      <c r="OWI220" s="99"/>
      <c r="OWJ220" s="99"/>
      <c r="OWK220" s="99"/>
      <c r="OWL220" s="99"/>
      <c r="OWM220" s="99"/>
      <c r="OWN220" s="99"/>
      <c r="OWO220" s="99"/>
      <c r="OWP220" s="99"/>
      <c r="OWQ220" s="99"/>
      <c r="OWR220" s="99"/>
      <c r="OWS220" s="99"/>
      <c r="OWT220" s="99"/>
      <c r="OWU220" s="99"/>
      <c r="OWV220" s="99"/>
      <c r="OWW220" s="99"/>
      <c r="OWX220" s="99"/>
      <c r="OWY220" s="99"/>
      <c r="OWZ220" s="99"/>
      <c r="OXA220" s="99"/>
      <c r="OXB220" s="99"/>
      <c r="OXC220" s="99"/>
      <c r="OXD220" s="99"/>
      <c r="OXE220" s="99"/>
      <c r="OXF220" s="99"/>
      <c r="OXG220" s="99"/>
      <c r="OXH220" s="99"/>
      <c r="OXI220" s="99"/>
      <c r="OXJ220" s="99"/>
      <c r="OXK220" s="99"/>
      <c r="OXL220" s="99"/>
      <c r="OXM220" s="99"/>
      <c r="OXN220" s="99"/>
      <c r="OXO220" s="99"/>
      <c r="OXP220" s="99"/>
      <c r="OXQ220" s="99"/>
      <c r="OXR220" s="99"/>
      <c r="OXS220" s="99"/>
      <c r="OXT220" s="99"/>
      <c r="OXU220" s="99"/>
      <c r="OXV220" s="99"/>
      <c r="OXW220" s="99"/>
      <c r="OXX220" s="99"/>
      <c r="OXY220" s="99"/>
      <c r="OXZ220" s="99"/>
      <c r="OYA220" s="99"/>
      <c r="OYB220" s="99"/>
      <c r="OYC220" s="99"/>
      <c r="OYD220" s="99"/>
      <c r="OYE220" s="99"/>
      <c r="OYF220" s="99"/>
      <c r="OYG220" s="99"/>
      <c r="OYH220" s="99"/>
      <c r="OYI220" s="99"/>
      <c r="OYJ220" s="99"/>
      <c r="OYK220" s="99"/>
      <c r="OYL220" s="99"/>
      <c r="OYM220" s="99"/>
      <c r="OYN220" s="99"/>
      <c r="OYO220" s="99"/>
      <c r="OYP220" s="99"/>
      <c r="OYQ220" s="99"/>
      <c r="OYR220" s="99"/>
      <c r="OYS220" s="99"/>
      <c r="OYT220" s="99"/>
      <c r="OYU220" s="99"/>
      <c r="OYV220" s="99"/>
      <c r="OYW220" s="99"/>
      <c r="OYX220" s="99"/>
      <c r="OYY220" s="99"/>
      <c r="OYZ220" s="99"/>
      <c r="OZA220" s="99"/>
      <c r="OZB220" s="99"/>
      <c r="OZC220" s="99"/>
      <c r="OZD220" s="99"/>
      <c r="OZE220" s="99"/>
      <c r="OZF220" s="99"/>
      <c r="OZG220" s="99"/>
      <c r="OZH220" s="99"/>
      <c r="OZI220" s="99"/>
      <c r="OZJ220" s="99"/>
      <c r="OZK220" s="99"/>
      <c r="OZL220" s="99"/>
      <c r="OZM220" s="99"/>
      <c r="OZN220" s="99"/>
      <c r="OZO220" s="99"/>
      <c r="OZP220" s="99"/>
      <c r="OZQ220" s="99"/>
      <c r="OZR220" s="99"/>
      <c r="OZS220" s="99"/>
      <c r="OZT220" s="99"/>
      <c r="OZU220" s="99"/>
      <c r="OZV220" s="99"/>
      <c r="OZW220" s="99"/>
      <c r="OZX220" s="99"/>
      <c r="OZY220" s="99"/>
      <c r="OZZ220" s="99"/>
      <c r="PAA220" s="99"/>
      <c r="PAB220" s="99"/>
      <c r="PAC220" s="99"/>
      <c r="PAD220" s="99"/>
      <c r="PAE220" s="99"/>
      <c r="PAF220" s="99"/>
      <c r="PAG220" s="99"/>
      <c r="PAH220" s="99"/>
      <c r="PAI220" s="99"/>
      <c r="PAJ220" s="99"/>
      <c r="PAK220" s="99"/>
      <c r="PAL220" s="99"/>
      <c r="PAM220" s="99"/>
      <c r="PAN220" s="99"/>
      <c r="PAO220" s="99"/>
      <c r="PAP220" s="99"/>
      <c r="PAQ220" s="99"/>
      <c r="PAR220" s="99"/>
      <c r="PAS220" s="99"/>
      <c r="PAT220" s="99"/>
      <c r="PAU220" s="99"/>
      <c r="PAV220" s="99"/>
      <c r="PAW220" s="99"/>
      <c r="PAX220" s="99"/>
      <c r="PAY220" s="99"/>
      <c r="PAZ220" s="99"/>
      <c r="PBA220" s="99"/>
      <c r="PBB220" s="99"/>
      <c r="PBC220" s="99"/>
      <c r="PBD220" s="99"/>
      <c r="PBE220" s="99"/>
      <c r="PBF220" s="99"/>
      <c r="PBG220" s="99"/>
      <c r="PBH220" s="99"/>
      <c r="PBI220" s="99"/>
      <c r="PBJ220" s="99"/>
      <c r="PBK220" s="99"/>
      <c r="PBL220" s="99"/>
      <c r="PBM220" s="99"/>
      <c r="PBN220" s="99"/>
      <c r="PBO220" s="99"/>
      <c r="PBP220" s="99"/>
      <c r="PBQ220" s="99"/>
      <c r="PBR220" s="99"/>
      <c r="PBS220" s="99"/>
      <c r="PBT220" s="99"/>
      <c r="PBU220" s="99"/>
      <c r="PBV220" s="99"/>
      <c r="PBW220" s="99"/>
      <c r="PBX220" s="99"/>
      <c r="PBY220" s="99"/>
      <c r="PBZ220" s="99"/>
      <c r="PCA220" s="99"/>
      <c r="PCB220" s="99"/>
      <c r="PCC220" s="99"/>
      <c r="PCD220" s="99"/>
      <c r="PCE220" s="99"/>
      <c r="PCF220" s="99"/>
      <c r="PCG220" s="99"/>
      <c r="PCH220" s="99"/>
      <c r="PCI220" s="99"/>
      <c r="PCJ220" s="99"/>
      <c r="PCK220" s="99"/>
      <c r="PCL220" s="99"/>
      <c r="PCM220" s="99"/>
      <c r="PCN220" s="99"/>
      <c r="PCO220" s="99"/>
      <c r="PCP220" s="99"/>
      <c r="PCQ220" s="99"/>
      <c r="PCR220" s="99"/>
      <c r="PCS220" s="99"/>
      <c r="PCT220" s="99"/>
      <c r="PCU220" s="99"/>
      <c r="PCV220" s="99"/>
      <c r="PCW220" s="99"/>
      <c r="PCX220" s="99"/>
      <c r="PCY220" s="99"/>
      <c r="PCZ220" s="99"/>
      <c r="PDA220" s="99"/>
      <c r="PDB220" s="99"/>
      <c r="PDC220" s="99"/>
      <c r="PDD220" s="99"/>
      <c r="PDE220" s="99"/>
      <c r="PDF220" s="99"/>
      <c r="PDG220" s="99"/>
      <c r="PDH220" s="99"/>
      <c r="PDI220" s="99"/>
      <c r="PDJ220" s="99"/>
      <c r="PDK220" s="99"/>
      <c r="PDL220" s="99"/>
      <c r="PDM220" s="99"/>
      <c r="PDN220" s="99"/>
      <c r="PDO220" s="99"/>
      <c r="PDP220" s="99"/>
      <c r="PDQ220" s="99"/>
      <c r="PDR220" s="99"/>
      <c r="PDS220" s="99"/>
      <c r="PDT220" s="99"/>
      <c r="PDU220" s="99"/>
      <c r="PDV220" s="99"/>
      <c r="PDW220" s="99"/>
      <c r="PDX220" s="99"/>
      <c r="PDY220" s="99"/>
      <c r="PDZ220" s="99"/>
      <c r="PEA220" s="99"/>
      <c r="PEB220" s="99"/>
      <c r="PEC220" s="99"/>
      <c r="PED220" s="99"/>
      <c r="PEE220" s="99"/>
      <c r="PEF220" s="99"/>
      <c r="PEG220" s="99"/>
      <c r="PEH220" s="99"/>
      <c r="PEI220" s="99"/>
      <c r="PEJ220" s="99"/>
      <c r="PEK220" s="99"/>
      <c r="PEL220" s="99"/>
      <c r="PEM220" s="99"/>
      <c r="PEN220" s="99"/>
      <c r="PEO220" s="99"/>
      <c r="PEP220" s="99"/>
      <c r="PEQ220" s="99"/>
      <c r="PER220" s="99"/>
      <c r="PES220" s="99"/>
      <c r="PET220" s="99"/>
      <c r="PEU220" s="99"/>
      <c r="PEV220" s="99"/>
      <c r="PEW220" s="99"/>
      <c r="PEX220" s="99"/>
      <c r="PEY220" s="99"/>
      <c r="PEZ220" s="99"/>
      <c r="PFA220" s="99"/>
      <c r="PFB220" s="99"/>
      <c r="PFC220" s="99"/>
      <c r="PFD220" s="99"/>
      <c r="PFE220" s="99"/>
      <c r="PFF220" s="99"/>
      <c r="PFG220" s="99"/>
      <c r="PFH220" s="99"/>
      <c r="PFI220" s="99"/>
      <c r="PFJ220" s="99"/>
      <c r="PFK220" s="99"/>
      <c r="PFL220" s="99"/>
      <c r="PFM220" s="99"/>
      <c r="PFN220" s="99"/>
      <c r="PFO220" s="99"/>
      <c r="PFP220" s="99"/>
      <c r="PFQ220" s="99"/>
      <c r="PFR220" s="99"/>
      <c r="PFS220" s="99"/>
      <c r="PFT220" s="99"/>
      <c r="PFU220" s="99"/>
      <c r="PFV220" s="99"/>
      <c r="PFW220" s="99"/>
      <c r="PFX220" s="99"/>
      <c r="PFY220" s="99"/>
      <c r="PFZ220" s="99"/>
      <c r="PGA220" s="99"/>
      <c r="PGB220" s="99"/>
      <c r="PGC220" s="99"/>
      <c r="PGD220" s="99"/>
      <c r="PGE220" s="99"/>
      <c r="PGF220" s="99"/>
      <c r="PGG220" s="99"/>
      <c r="PGH220" s="99"/>
      <c r="PGI220" s="99"/>
      <c r="PGJ220" s="99"/>
      <c r="PGK220" s="99"/>
      <c r="PGL220" s="99"/>
      <c r="PGM220" s="99"/>
      <c r="PGN220" s="99"/>
      <c r="PGO220" s="99"/>
      <c r="PGP220" s="99"/>
      <c r="PGQ220" s="99"/>
      <c r="PGR220" s="99"/>
      <c r="PGS220" s="99"/>
      <c r="PGT220" s="99"/>
      <c r="PGU220" s="99"/>
      <c r="PGV220" s="99"/>
      <c r="PGW220" s="99"/>
      <c r="PGX220" s="99"/>
      <c r="PGY220" s="99"/>
      <c r="PGZ220" s="99"/>
      <c r="PHA220" s="99"/>
      <c r="PHB220" s="99"/>
      <c r="PHC220" s="99"/>
      <c r="PHD220" s="99"/>
      <c r="PHE220" s="99"/>
      <c r="PHF220" s="99"/>
      <c r="PHG220" s="99"/>
      <c r="PHH220" s="99"/>
      <c r="PHI220" s="99"/>
      <c r="PHJ220" s="99"/>
      <c r="PHK220" s="99"/>
      <c r="PHL220" s="99"/>
      <c r="PHM220" s="99"/>
      <c r="PHN220" s="99"/>
      <c r="PHO220" s="99"/>
      <c r="PHP220" s="99"/>
      <c r="PHQ220" s="99"/>
      <c r="PHR220" s="99"/>
      <c r="PHS220" s="99"/>
      <c r="PHT220" s="99"/>
      <c r="PHU220" s="99"/>
      <c r="PHV220" s="99"/>
      <c r="PHW220" s="99"/>
      <c r="PHX220" s="99"/>
      <c r="PHY220" s="99"/>
      <c r="PHZ220" s="99"/>
      <c r="PIA220" s="99"/>
      <c r="PIB220" s="99"/>
      <c r="PIC220" s="99"/>
      <c r="PID220" s="99"/>
      <c r="PIE220" s="99"/>
      <c r="PIF220" s="99"/>
      <c r="PIG220" s="99"/>
      <c r="PIH220" s="99"/>
      <c r="PII220" s="99"/>
      <c r="PIJ220" s="99"/>
      <c r="PIK220" s="99"/>
      <c r="PIL220" s="99"/>
      <c r="PIM220" s="99"/>
      <c r="PIN220" s="99"/>
      <c r="PIO220" s="99"/>
      <c r="PIP220" s="99"/>
      <c r="PIQ220" s="99"/>
      <c r="PIR220" s="99"/>
      <c r="PIS220" s="99"/>
      <c r="PIT220" s="99"/>
      <c r="PIU220" s="99"/>
      <c r="PIV220" s="99"/>
      <c r="PIW220" s="99"/>
      <c r="PIX220" s="99"/>
      <c r="PIY220" s="99"/>
      <c r="PIZ220" s="99"/>
      <c r="PJA220" s="99"/>
      <c r="PJB220" s="99"/>
      <c r="PJC220" s="99"/>
      <c r="PJD220" s="99"/>
      <c r="PJE220" s="99"/>
      <c r="PJF220" s="99"/>
      <c r="PJG220" s="99"/>
      <c r="PJH220" s="99"/>
      <c r="PJI220" s="99"/>
      <c r="PJJ220" s="99"/>
      <c r="PJK220" s="99"/>
      <c r="PJL220" s="99"/>
      <c r="PJM220" s="99"/>
      <c r="PJN220" s="99"/>
      <c r="PJO220" s="99"/>
      <c r="PJP220" s="99"/>
      <c r="PJQ220" s="99"/>
      <c r="PJR220" s="99"/>
      <c r="PJS220" s="99"/>
      <c r="PJT220" s="99"/>
      <c r="PJU220" s="99"/>
      <c r="PJV220" s="99"/>
      <c r="PJW220" s="99"/>
      <c r="PJX220" s="99"/>
      <c r="PJY220" s="99"/>
      <c r="PJZ220" s="99"/>
      <c r="PKA220" s="99"/>
      <c r="PKB220" s="99"/>
      <c r="PKC220" s="99"/>
      <c r="PKD220" s="99"/>
      <c r="PKE220" s="99"/>
      <c r="PKF220" s="99"/>
      <c r="PKG220" s="99"/>
      <c r="PKH220" s="99"/>
      <c r="PKI220" s="99"/>
      <c r="PKJ220" s="99"/>
      <c r="PKK220" s="99"/>
      <c r="PKL220" s="99"/>
      <c r="PKM220" s="99"/>
      <c r="PKN220" s="99"/>
      <c r="PKO220" s="99"/>
      <c r="PKP220" s="99"/>
      <c r="PKQ220" s="99"/>
      <c r="PKR220" s="99"/>
      <c r="PKS220" s="99"/>
      <c r="PKT220" s="99"/>
      <c r="PKU220" s="99"/>
      <c r="PKV220" s="99"/>
      <c r="PKW220" s="99"/>
      <c r="PKX220" s="99"/>
      <c r="PKY220" s="99"/>
      <c r="PKZ220" s="99"/>
      <c r="PLA220" s="99"/>
      <c r="PLB220" s="99"/>
      <c r="PLC220" s="99"/>
      <c r="PLD220" s="99"/>
      <c r="PLE220" s="99"/>
      <c r="PLF220" s="99"/>
      <c r="PLG220" s="99"/>
      <c r="PLH220" s="99"/>
      <c r="PLI220" s="99"/>
      <c r="PLJ220" s="99"/>
      <c r="PLK220" s="99"/>
      <c r="PLL220" s="99"/>
      <c r="PLM220" s="99"/>
      <c r="PLN220" s="99"/>
      <c r="PLO220" s="99"/>
      <c r="PLP220" s="99"/>
      <c r="PLQ220" s="99"/>
      <c r="PLR220" s="99"/>
      <c r="PLS220" s="99"/>
      <c r="PLT220" s="99"/>
      <c r="PLU220" s="99"/>
      <c r="PLV220" s="99"/>
      <c r="PLW220" s="99"/>
      <c r="PLX220" s="99"/>
      <c r="PLY220" s="99"/>
      <c r="PLZ220" s="99"/>
      <c r="PMA220" s="99"/>
      <c r="PMB220" s="99"/>
      <c r="PMC220" s="99"/>
      <c r="PMD220" s="99"/>
      <c r="PME220" s="99"/>
      <c r="PMF220" s="99"/>
      <c r="PMG220" s="99"/>
      <c r="PMH220" s="99"/>
      <c r="PMI220" s="99"/>
      <c r="PMJ220" s="99"/>
      <c r="PMK220" s="99"/>
      <c r="PML220" s="99"/>
      <c r="PMM220" s="99"/>
      <c r="PMN220" s="99"/>
      <c r="PMO220" s="99"/>
      <c r="PMP220" s="99"/>
      <c r="PMQ220" s="99"/>
      <c r="PMR220" s="99"/>
      <c r="PMS220" s="99"/>
      <c r="PMT220" s="99"/>
      <c r="PMU220" s="99"/>
      <c r="PMV220" s="99"/>
      <c r="PMW220" s="99"/>
      <c r="PMX220" s="99"/>
      <c r="PMY220" s="99"/>
      <c r="PMZ220" s="99"/>
      <c r="PNA220" s="99"/>
      <c r="PNB220" s="99"/>
      <c r="PNC220" s="99"/>
      <c r="PND220" s="99"/>
      <c r="PNE220" s="99"/>
      <c r="PNF220" s="99"/>
      <c r="PNG220" s="99"/>
      <c r="PNH220" s="99"/>
      <c r="PNI220" s="99"/>
      <c r="PNJ220" s="99"/>
      <c r="PNK220" s="99"/>
      <c r="PNL220" s="99"/>
      <c r="PNM220" s="99"/>
      <c r="PNN220" s="99"/>
      <c r="PNO220" s="99"/>
      <c r="PNP220" s="99"/>
      <c r="PNQ220" s="99"/>
      <c r="PNR220" s="99"/>
      <c r="PNS220" s="99"/>
      <c r="PNT220" s="99"/>
      <c r="PNU220" s="99"/>
      <c r="PNV220" s="99"/>
      <c r="PNW220" s="99"/>
      <c r="PNX220" s="99"/>
      <c r="PNY220" s="99"/>
      <c r="PNZ220" s="99"/>
      <c r="POA220" s="99"/>
      <c r="POB220" s="99"/>
      <c r="POC220" s="99"/>
      <c r="POD220" s="99"/>
      <c r="POE220" s="99"/>
      <c r="POF220" s="99"/>
      <c r="POG220" s="99"/>
      <c r="POH220" s="99"/>
      <c r="POI220" s="99"/>
      <c r="POJ220" s="99"/>
      <c r="POK220" s="99"/>
      <c r="POL220" s="99"/>
      <c r="POM220" s="99"/>
      <c r="PON220" s="99"/>
      <c r="POO220" s="99"/>
      <c r="POP220" s="99"/>
      <c r="POQ220" s="99"/>
      <c r="POR220" s="99"/>
      <c r="POS220" s="99"/>
      <c r="POT220" s="99"/>
      <c r="POU220" s="99"/>
      <c r="POV220" s="99"/>
      <c r="POW220" s="99"/>
      <c r="POX220" s="99"/>
      <c r="POY220" s="99"/>
      <c r="POZ220" s="99"/>
      <c r="PPA220" s="99"/>
      <c r="PPB220" s="99"/>
      <c r="PPC220" s="99"/>
      <c r="PPD220" s="99"/>
      <c r="PPE220" s="99"/>
      <c r="PPF220" s="99"/>
      <c r="PPG220" s="99"/>
      <c r="PPH220" s="99"/>
      <c r="PPI220" s="99"/>
      <c r="PPJ220" s="99"/>
      <c r="PPK220" s="99"/>
      <c r="PPL220" s="99"/>
      <c r="PPM220" s="99"/>
      <c r="PPN220" s="99"/>
      <c r="PPO220" s="99"/>
      <c r="PPP220" s="99"/>
      <c r="PPQ220" s="99"/>
      <c r="PPR220" s="99"/>
      <c r="PPS220" s="99"/>
      <c r="PPT220" s="99"/>
      <c r="PPU220" s="99"/>
      <c r="PPV220" s="99"/>
      <c r="PPW220" s="99"/>
      <c r="PPX220" s="99"/>
      <c r="PPY220" s="99"/>
      <c r="PPZ220" s="99"/>
      <c r="PQA220" s="99"/>
      <c r="PQB220" s="99"/>
      <c r="PQC220" s="99"/>
      <c r="PQD220" s="99"/>
      <c r="PQE220" s="99"/>
      <c r="PQF220" s="99"/>
      <c r="PQG220" s="99"/>
      <c r="PQH220" s="99"/>
      <c r="PQI220" s="99"/>
      <c r="PQJ220" s="99"/>
      <c r="PQK220" s="99"/>
      <c r="PQL220" s="99"/>
      <c r="PQM220" s="99"/>
      <c r="PQN220" s="99"/>
      <c r="PQO220" s="99"/>
      <c r="PQP220" s="99"/>
      <c r="PQQ220" s="99"/>
      <c r="PQR220" s="99"/>
      <c r="PQS220" s="99"/>
      <c r="PQT220" s="99"/>
      <c r="PQU220" s="99"/>
      <c r="PQV220" s="99"/>
      <c r="PQW220" s="99"/>
      <c r="PQX220" s="99"/>
      <c r="PQY220" s="99"/>
      <c r="PQZ220" s="99"/>
      <c r="PRA220" s="99"/>
      <c r="PRB220" s="99"/>
      <c r="PRC220" s="99"/>
      <c r="PRD220" s="99"/>
      <c r="PRE220" s="99"/>
      <c r="PRF220" s="99"/>
      <c r="PRG220" s="99"/>
      <c r="PRH220" s="99"/>
      <c r="PRI220" s="99"/>
      <c r="PRJ220" s="99"/>
      <c r="PRK220" s="99"/>
      <c r="PRL220" s="99"/>
      <c r="PRM220" s="99"/>
      <c r="PRN220" s="99"/>
      <c r="PRO220" s="99"/>
      <c r="PRP220" s="99"/>
      <c r="PRQ220" s="99"/>
      <c r="PRR220" s="99"/>
      <c r="PRS220" s="99"/>
      <c r="PRT220" s="99"/>
      <c r="PRU220" s="99"/>
      <c r="PRV220" s="99"/>
      <c r="PRW220" s="99"/>
      <c r="PRX220" s="99"/>
      <c r="PRY220" s="99"/>
      <c r="PRZ220" s="99"/>
      <c r="PSA220" s="99"/>
      <c r="PSB220" s="99"/>
      <c r="PSC220" s="99"/>
      <c r="PSD220" s="99"/>
      <c r="PSE220" s="99"/>
      <c r="PSF220" s="99"/>
      <c r="PSG220" s="99"/>
      <c r="PSH220" s="99"/>
      <c r="PSI220" s="99"/>
      <c r="PSJ220" s="99"/>
      <c r="PSK220" s="99"/>
      <c r="PSL220" s="99"/>
      <c r="PSM220" s="99"/>
      <c r="PSN220" s="99"/>
      <c r="PSO220" s="99"/>
      <c r="PSP220" s="99"/>
      <c r="PSQ220" s="99"/>
      <c r="PSR220" s="99"/>
      <c r="PSS220" s="99"/>
      <c r="PST220" s="99"/>
      <c r="PSU220" s="99"/>
      <c r="PSV220" s="99"/>
      <c r="PSW220" s="99"/>
      <c r="PSX220" s="99"/>
      <c r="PSY220" s="99"/>
      <c r="PSZ220" s="99"/>
      <c r="PTA220" s="99"/>
      <c r="PTB220" s="99"/>
      <c r="PTC220" s="99"/>
      <c r="PTD220" s="99"/>
      <c r="PTE220" s="99"/>
      <c r="PTF220" s="99"/>
      <c r="PTG220" s="99"/>
      <c r="PTH220" s="99"/>
      <c r="PTI220" s="99"/>
      <c r="PTJ220" s="99"/>
      <c r="PTK220" s="99"/>
      <c r="PTL220" s="99"/>
      <c r="PTM220" s="99"/>
      <c r="PTN220" s="99"/>
      <c r="PTO220" s="99"/>
      <c r="PTP220" s="99"/>
      <c r="PTQ220" s="99"/>
      <c r="PTR220" s="99"/>
      <c r="PTS220" s="99"/>
      <c r="PTT220" s="99"/>
      <c r="PTU220" s="99"/>
      <c r="PTV220" s="99"/>
      <c r="PTW220" s="99"/>
      <c r="PTX220" s="99"/>
      <c r="PTY220" s="99"/>
      <c r="PTZ220" s="99"/>
      <c r="PUA220" s="99"/>
      <c r="PUB220" s="99"/>
      <c r="PUC220" s="99"/>
      <c r="PUD220" s="99"/>
      <c r="PUE220" s="99"/>
      <c r="PUF220" s="99"/>
      <c r="PUG220" s="99"/>
      <c r="PUH220" s="99"/>
      <c r="PUI220" s="99"/>
      <c r="PUJ220" s="99"/>
      <c r="PUK220" s="99"/>
      <c r="PUL220" s="99"/>
      <c r="PUM220" s="99"/>
      <c r="PUN220" s="99"/>
      <c r="PUO220" s="99"/>
      <c r="PUP220" s="99"/>
      <c r="PUQ220" s="99"/>
      <c r="PUR220" s="99"/>
      <c r="PUS220" s="99"/>
      <c r="PUT220" s="99"/>
      <c r="PUU220" s="99"/>
      <c r="PUV220" s="99"/>
      <c r="PUW220" s="99"/>
      <c r="PUX220" s="99"/>
      <c r="PUY220" s="99"/>
      <c r="PUZ220" s="99"/>
      <c r="PVA220" s="99"/>
      <c r="PVB220" s="99"/>
      <c r="PVC220" s="99"/>
      <c r="PVD220" s="99"/>
      <c r="PVE220" s="99"/>
      <c r="PVF220" s="99"/>
      <c r="PVG220" s="99"/>
      <c r="PVH220" s="99"/>
      <c r="PVI220" s="99"/>
      <c r="PVJ220" s="99"/>
      <c r="PVK220" s="99"/>
      <c r="PVL220" s="99"/>
      <c r="PVM220" s="99"/>
      <c r="PVN220" s="99"/>
      <c r="PVO220" s="99"/>
      <c r="PVP220" s="99"/>
      <c r="PVQ220" s="99"/>
      <c r="PVR220" s="99"/>
      <c r="PVS220" s="99"/>
      <c r="PVT220" s="99"/>
      <c r="PVU220" s="99"/>
      <c r="PVV220" s="99"/>
      <c r="PVW220" s="99"/>
      <c r="PVX220" s="99"/>
      <c r="PVY220" s="99"/>
      <c r="PVZ220" s="99"/>
      <c r="PWA220" s="99"/>
      <c r="PWB220" s="99"/>
      <c r="PWC220" s="99"/>
      <c r="PWD220" s="99"/>
      <c r="PWE220" s="99"/>
      <c r="PWF220" s="99"/>
      <c r="PWG220" s="99"/>
      <c r="PWH220" s="99"/>
      <c r="PWI220" s="99"/>
      <c r="PWJ220" s="99"/>
      <c r="PWK220" s="99"/>
      <c r="PWL220" s="99"/>
      <c r="PWM220" s="99"/>
      <c r="PWN220" s="99"/>
      <c r="PWO220" s="99"/>
      <c r="PWP220" s="99"/>
      <c r="PWQ220" s="99"/>
      <c r="PWR220" s="99"/>
      <c r="PWS220" s="99"/>
      <c r="PWT220" s="99"/>
      <c r="PWU220" s="99"/>
      <c r="PWV220" s="99"/>
      <c r="PWW220" s="99"/>
      <c r="PWX220" s="99"/>
      <c r="PWY220" s="99"/>
      <c r="PWZ220" s="99"/>
      <c r="PXA220" s="99"/>
      <c r="PXB220" s="99"/>
      <c r="PXC220" s="99"/>
      <c r="PXD220" s="99"/>
      <c r="PXE220" s="99"/>
      <c r="PXF220" s="99"/>
      <c r="PXG220" s="99"/>
      <c r="PXH220" s="99"/>
      <c r="PXI220" s="99"/>
      <c r="PXJ220" s="99"/>
      <c r="PXK220" s="99"/>
      <c r="PXL220" s="99"/>
      <c r="PXM220" s="99"/>
      <c r="PXN220" s="99"/>
      <c r="PXO220" s="99"/>
      <c r="PXP220" s="99"/>
      <c r="PXQ220" s="99"/>
      <c r="PXR220" s="99"/>
      <c r="PXS220" s="99"/>
      <c r="PXT220" s="99"/>
      <c r="PXU220" s="99"/>
      <c r="PXV220" s="99"/>
      <c r="PXW220" s="99"/>
      <c r="PXX220" s="99"/>
      <c r="PXY220" s="99"/>
      <c r="PXZ220" s="99"/>
      <c r="PYA220" s="99"/>
      <c r="PYB220" s="99"/>
      <c r="PYC220" s="99"/>
      <c r="PYD220" s="99"/>
      <c r="PYE220" s="99"/>
      <c r="PYF220" s="99"/>
      <c r="PYG220" s="99"/>
      <c r="PYH220" s="99"/>
      <c r="PYI220" s="99"/>
      <c r="PYJ220" s="99"/>
      <c r="PYK220" s="99"/>
      <c r="PYL220" s="99"/>
      <c r="PYM220" s="99"/>
      <c r="PYN220" s="99"/>
      <c r="PYO220" s="99"/>
      <c r="PYP220" s="99"/>
      <c r="PYQ220" s="99"/>
      <c r="PYR220" s="99"/>
      <c r="PYS220" s="99"/>
      <c r="PYT220" s="99"/>
      <c r="PYU220" s="99"/>
      <c r="PYV220" s="99"/>
      <c r="PYW220" s="99"/>
      <c r="PYX220" s="99"/>
      <c r="PYY220" s="99"/>
      <c r="PYZ220" s="99"/>
      <c r="PZA220" s="99"/>
      <c r="PZB220" s="99"/>
      <c r="PZC220" s="99"/>
      <c r="PZD220" s="99"/>
      <c r="PZE220" s="99"/>
      <c r="PZF220" s="99"/>
      <c r="PZG220" s="99"/>
      <c r="PZH220" s="99"/>
      <c r="PZI220" s="99"/>
      <c r="PZJ220" s="99"/>
      <c r="PZK220" s="99"/>
      <c r="PZL220" s="99"/>
      <c r="PZM220" s="99"/>
      <c r="PZN220" s="99"/>
      <c r="PZO220" s="99"/>
      <c r="PZP220" s="99"/>
      <c r="PZQ220" s="99"/>
      <c r="PZR220" s="99"/>
      <c r="PZS220" s="99"/>
      <c r="PZT220" s="99"/>
      <c r="PZU220" s="99"/>
      <c r="PZV220" s="99"/>
      <c r="PZW220" s="99"/>
      <c r="PZX220" s="99"/>
      <c r="PZY220" s="99"/>
      <c r="PZZ220" s="99"/>
      <c r="QAA220" s="99"/>
      <c r="QAB220" s="99"/>
      <c r="QAC220" s="99"/>
      <c r="QAD220" s="99"/>
      <c r="QAE220" s="99"/>
      <c r="QAF220" s="99"/>
      <c r="QAG220" s="99"/>
      <c r="QAH220" s="99"/>
      <c r="QAI220" s="99"/>
      <c r="QAJ220" s="99"/>
      <c r="QAK220" s="99"/>
      <c r="QAL220" s="99"/>
      <c r="QAM220" s="99"/>
      <c r="QAN220" s="99"/>
      <c r="QAO220" s="99"/>
      <c r="QAP220" s="99"/>
      <c r="QAQ220" s="99"/>
      <c r="QAR220" s="99"/>
      <c r="QAS220" s="99"/>
      <c r="QAT220" s="99"/>
      <c r="QAU220" s="99"/>
      <c r="QAV220" s="99"/>
      <c r="QAW220" s="99"/>
      <c r="QAX220" s="99"/>
      <c r="QAY220" s="99"/>
      <c r="QAZ220" s="99"/>
      <c r="QBA220" s="99"/>
      <c r="QBB220" s="99"/>
      <c r="QBC220" s="99"/>
      <c r="QBD220" s="99"/>
      <c r="QBE220" s="99"/>
      <c r="QBF220" s="99"/>
      <c r="QBG220" s="99"/>
      <c r="QBH220" s="99"/>
      <c r="QBI220" s="99"/>
      <c r="QBJ220" s="99"/>
      <c r="QBK220" s="99"/>
      <c r="QBL220" s="99"/>
      <c r="QBM220" s="99"/>
      <c r="QBN220" s="99"/>
      <c r="QBO220" s="99"/>
      <c r="QBP220" s="99"/>
      <c r="QBQ220" s="99"/>
      <c r="QBR220" s="99"/>
      <c r="QBS220" s="99"/>
      <c r="QBT220" s="99"/>
      <c r="QBU220" s="99"/>
      <c r="QBV220" s="99"/>
      <c r="QBW220" s="99"/>
      <c r="QBX220" s="99"/>
      <c r="QBY220" s="99"/>
      <c r="QBZ220" s="99"/>
      <c r="QCA220" s="99"/>
      <c r="QCB220" s="99"/>
      <c r="QCC220" s="99"/>
      <c r="QCD220" s="99"/>
      <c r="QCE220" s="99"/>
      <c r="QCF220" s="99"/>
      <c r="QCG220" s="99"/>
      <c r="QCH220" s="99"/>
      <c r="QCI220" s="99"/>
      <c r="QCJ220" s="99"/>
      <c r="QCK220" s="99"/>
      <c r="QCL220" s="99"/>
      <c r="QCM220" s="99"/>
      <c r="QCN220" s="99"/>
      <c r="QCO220" s="99"/>
      <c r="QCP220" s="99"/>
      <c r="QCQ220" s="99"/>
      <c r="QCR220" s="99"/>
      <c r="QCS220" s="99"/>
      <c r="QCT220" s="99"/>
      <c r="QCU220" s="99"/>
      <c r="QCV220" s="99"/>
      <c r="QCW220" s="99"/>
      <c r="QCX220" s="99"/>
      <c r="QCY220" s="99"/>
      <c r="QCZ220" s="99"/>
      <c r="QDA220" s="99"/>
      <c r="QDB220" s="99"/>
      <c r="QDC220" s="99"/>
      <c r="QDD220" s="99"/>
      <c r="QDE220" s="99"/>
      <c r="QDF220" s="99"/>
      <c r="QDG220" s="99"/>
      <c r="QDH220" s="99"/>
      <c r="QDI220" s="99"/>
      <c r="QDJ220" s="99"/>
      <c r="QDK220" s="99"/>
      <c r="QDL220" s="99"/>
      <c r="QDM220" s="99"/>
      <c r="QDN220" s="99"/>
      <c r="QDO220" s="99"/>
      <c r="QDP220" s="99"/>
      <c r="QDQ220" s="99"/>
      <c r="QDR220" s="99"/>
      <c r="QDS220" s="99"/>
      <c r="QDT220" s="99"/>
      <c r="QDU220" s="99"/>
      <c r="QDV220" s="99"/>
      <c r="QDW220" s="99"/>
      <c r="QDX220" s="99"/>
      <c r="QDY220" s="99"/>
      <c r="QDZ220" s="99"/>
      <c r="QEA220" s="99"/>
      <c r="QEB220" s="99"/>
      <c r="QEC220" s="99"/>
      <c r="QED220" s="99"/>
      <c r="QEE220" s="99"/>
      <c r="QEF220" s="99"/>
      <c r="QEG220" s="99"/>
      <c r="QEH220" s="99"/>
      <c r="QEI220" s="99"/>
      <c r="QEJ220" s="99"/>
      <c r="QEK220" s="99"/>
      <c r="QEL220" s="99"/>
      <c r="QEM220" s="99"/>
      <c r="QEN220" s="99"/>
      <c r="QEO220" s="99"/>
      <c r="QEP220" s="99"/>
      <c r="QEQ220" s="99"/>
      <c r="QER220" s="99"/>
      <c r="QES220" s="99"/>
      <c r="QET220" s="99"/>
      <c r="QEU220" s="99"/>
      <c r="QEV220" s="99"/>
      <c r="QEW220" s="99"/>
      <c r="QEX220" s="99"/>
      <c r="QEY220" s="99"/>
      <c r="QEZ220" s="99"/>
      <c r="QFA220" s="99"/>
      <c r="QFB220" s="99"/>
      <c r="QFC220" s="99"/>
      <c r="QFD220" s="99"/>
      <c r="QFE220" s="99"/>
      <c r="QFF220" s="99"/>
      <c r="QFG220" s="99"/>
      <c r="QFH220" s="99"/>
      <c r="QFI220" s="99"/>
      <c r="QFJ220" s="99"/>
      <c r="QFK220" s="99"/>
      <c r="QFL220" s="99"/>
      <c r="QFM220" s="99"/>
      <c r="QFN220" s="99"/>
      <c r="QFO220" s="99"/>
      <c r="QFP220" s="99"/>
      <c r="QFQ220" s="99"/>
      <c r="QFR220" s="99"/>
      <c r="QFS220" s="99"/>
      <c r="QFT220" s="99"/>
      <c r="QFU220" s="99"/>
      <c r="QFV220" s="99"/>
      <c r="QFW220" s="99"/>
      <c r="QFX220" s="99"/>
      <c r="QFY220" s="99"/>
      <c r="QFZ220" s="99"/>
      <c r="QGA220" s="99"/>
      <c r="QGB220" s="99"/>
      <c r="QGC220" s="99"/>
      <c r="QGD220" s="99"/>
      <c r="QGE220" s="99"/>
      <c r="QGF220" s="99"/>
      <c r="QGG220" s="99"/>
      <c r="QGH220" s="99"/>
      <c r="QGI220" s="99"/>
      <c r="QGJ220" s="99"/>
      <c r="QGK220" s="99"/>
      <c r="QGL220" s="99"/>
      <c r="QGM220" s="99"/>
      <c r="QGN220" s="99"/>
      <c r="QGO220" s="99"/>
      <c r="QGP220" s="99"/>
      <c r="QGQ220" s="99"/>
      <c r="QGR220" s="99"/>
      <c r="QGS220" s="99"/>
      <c r="QGT220" s="99"/>
      <c r="QGU220" s="99"/>
      <c r="QGV220" s="99"/>
      <c r="QGW220" s="99"/>
      <c r="QGX220" s="99"/>
      <c r="QGY220" s="99"/>
      <c r="QGZ220" s="99"/>
      <c r="QHA220" s="99"/>
      <c r="QHB220" s="99"/>
      <c r="QHC220" s="99"/>
      <c r="QHD220" s="99"/>
      <c r="QHE220" s="99"/>
      <c r="QHF220" s="99"/>
      <c r="QHG220" s="99"/>
      <c r="QHH220" s="99"/>
      <c r="QHI220" s="99"/>
      <c r="QHJ220" s="99"/>
      <c r="QHK220" s="99"/>
      <c r="QHL220" s="99"/>
      <c r="QHM220" s="99"/>
      <c r="QHN220" s="99"/>
      <c r="QHO220" s="99"/>
      <c r="QHP220" s="99"/>
      <c r="QHQ220" s="99"/>
      <c r="QHR220" s="99"/>
      <c r="QHS220" s="99"/>
      <c r="QHT220" s="99"/>
      <c r="QHU220" s="99"/>
      <c r="QHV220" s="99"/>
      <c r="QHW220" s="99"/>
      <c r="QHX220" s="99"/>
      <c r="QHY220" s="99"/>
      <c r="QHZ220" s="99"/>
      <c r="QIA220" s="99"/>
      <c r="QIB220" s="99"/>
      <c r="QIC220" s="99"/>
      <c r="QID220" s="99"/>
      <c r="QIE220" s="99"/>
      <c r="QIF220" s="99"/>
      <c r="QIG220" s="99"/>
      <c r="QIH220" s="99"/>
      <c r="QII220" s="99"/>
      <c r="QIJ220" s="99"/>
      <c r="QIK220" s="99"/>
      <c r="QIL220" s="99"/>
      <c r="QIM220" s="99"/>
      <c r="QIN220" s="99"/>
      <c r="QIO220" s="99"/>
      <c r="QIP220" s="99"/>
      <c r="QIQ220" s="99"/>
      <c r="QIR220" s="99"/>
      <c r="QIS220" s="99"/>
      <c r="QIT220" s="99"/>
      <c r="QIU220" s="99"/>
      <c r="QIV220" s="99"/>
      <c r="QIW220" s="99"/>
      <c r="QIX220" s="99"/>
      <c r="QIY220" s="99"/>
      <c r="QIZ220" s="99"/>
      <c r="QJA220" s="99"/>
      <c r="QJB220" s="99"/>
      <c r="QJC220" s="99"/>
      <c r="QJD220" s="99"/>
      <c r="QJE220" s="99"/>
      <c r="QJF220" s="99"/>
      <c r="QJG220" s="99"/>
      <c r="QJH220" s="99"/>
      <c r="QJI220" s="99"/>
      <c r="QJJ220" s="99"/>
      <c r="QJK220" s="99"/>
      <c r="QJL220" s="99"/>
      <c r="QJM220" s="99"/>
      <c r="QJN220" s="99"/>
      <c r="QJO220" s="99"/>
      <c r="QJP220" s="99"/>
      <c r="QJQ220" s="99"/>
      <c r="QJR220" s="99"/>
      <c r="QJS220" s="99"/>
      <c r="QJT220" s="99"/>
      <c r="QJU220" s="99"/>
      <c r="QJV220" s="99"/>
      <c r="QJW220" s="99"/>
      <c r="QJX220" s="99"/>
      <c r="QJY220" s="99"/>
      <c r="QJZ220" s="99"/>
      <c r="QKA220" s="99"/>
      <c r="QKB220" s="99"/>
      <c r="QKC220" s="99"/>
      <c r="QKD220" s="99"/>
      <c r="QKE220" s="99"/>
      <c r="QKF220" s="99"/>
      <c r="QKG220" s="99"/>
      <c r="QKH220" s="99"/>
      <c r="QKI220" s="99"/>
      <c r="QKJ220" s="99"/>
      <c r="QKK220" s="99"/>
      <c r="QKL220" s="99"/>
      <c r="QKM220" s="99"/>
      <c r="QKN220" s="99"/>
      <c r="QKO220" s="99"/>
      <c r="QKP220" s="99"/>
      <c r="QKQ220" s="99"/>
      <c r="QKR220" s="99"/>
      <c r="QKS220" s="99"/>
      <c r="QKT220" s="99"/>
      <c r="QKU220" s="99"/>
      <c r="QKV220" s="99"/>
      <c r="QKW220" s="99"/>
      <c r="QKX220" s="99"/>
      <c r="QKY220" s="99"/>
      <c r="QKZ220" s="99"/>
      <c r="QLA220" s="99"/>
      <c r="QLB220" s="99"/>
      <c r="QLC220" s="99"/>
      <c r="QLD220" s="99"/>
      <c r="QLE220" s="99"/>
      <c r="QLF220" s="99"/>
      <c r="QLG220" s="99"/>
      <c r="QLH220" s="99"/>
      <c r="QLI220" s="99"/>
      <c r="QLJ220" s="99"/>
      <c r="QLK220" s="99"/>
      <c r="QLL220" s="99"/>
      <c r="QLM220" s="99"/>
      <c r="QLN220" s="99"/>
      <c r="QLO220" s="99"/>
      <c r="QLP220" s="99"/>
      <c r="QLQ220" s="99"/>
      <c r="QLR220" s="99"/>
      <c r="QLS220" s="99"/>
      <c r="QLT220" s="99"/>
      <c r="QLU220" s="99"/>
      <c r="QLV220" s="99"/>
      <c r="QLW220" s="99"/>
      <c r="QLX220" s="99"/>
      <c r="QLY220" s="99"/>
      <c r="QLZ220" s="99"/>
      <c r="QMA220" s="99"/>
      <c r="QMB220" s="99"/>
      <c r="QMC220" s="99"/>
      <c r="QMD220" s="99"/>
      <c r="QME220" s="99"/>
      <c r="QMF220" s="99"/>
      <c r="QMG220" s="99"/>
      <c r="QMH220" s="99"/>
      <c r="QMI220" s="99"/>
      <c r="QMJ220" s="99"/>
      <c r="QMK220" s="99"/>
      <c r="QML220" s="99"/>
      <c r="QMM220" s="99"/>
      <c r="QMN220" s="99"/>
      <c r="QMO220" s="99"/>
      <c r="QMP220" s="99"/>
      <c r="QMQ220" s="99"/>
      <c r="QMR220" s="99"/>
      <c r="QMS220" s="99"/>
      <c r="QMT220" s="99"/>
      <c r="QMU220" s="99"/>
      <c r="QMV220" s="99"/>
      <c r="QMW220" s="99"/>
      <c r="QMX220" s="99"/>
      <c r="QMY220" s="99"/>
      <c r="QMZ220" s="99"/>
      <c r="QNA220" s="99"/>
      <c r="QNB220" s="99"/>
      <c r="QNC220" s="99"/>
      <c r="QND220" s="99"/>
      <c r="QNE220" s="99"/>
      <c r="QNF220" s="99"/>
      <c r="QNG220" s="99"/>
      <c r="QNH220" s="99"/>
      <c r="QNI220" s="99"/>
      <c r="QNJ220" s="99"/>
      <c r="QNK220" s="99"/>
      <c r="QNL220" s="99"/>
      <c r="QNM220" s="99"/>
      <c r="QNN220" s="99"/>
      <c r="QNO220" s="99"/>
      <c r="QNP220" s="99"/>
      <c r="QNQ220" s="99"/>
      <c r="QNR220" s="99"/>
      <c r="QNS220" s="99"/>
      <c r="QNT220" s="99"/>
      <c r="QNU220" s="99"/>
      <c r="QNV220" s="99"/>
      <c r="QNW220" s="99"/>
      <c r="QNX220" s="99"/>
      <c r="QNY220" s="99"/>
      <c r="QNZ220" s="99"/>
      <c r="QOA220" s="99"/>
      <c r="QOB220" s="99"/>
      <c r="QOC220" s="99"/>
      <c r="QOD220" s="99"/>
      <c r="QOE220" s="99"/>
      <c r="QOF220" s="99"/>
      <c r="QOG220" s="99"/>
      <c r="QOH220" s="99"/>
      <c r="QOI220" s="99"/>
      <c r="QOJ220" s="99"/>
      <c r="QOK220" s="99"/>
      <c r="QOL220" s="99"/>
      <c r="QOM220" s="99"/>
      <c r="QON220" s="99"/>
      <c r="QOO220" s="99"/>
      <c r="QOP220" s="99"/>
      <c r="QOQ220" s="99"/>
      <c r="QOR220" s="99"/>
      <c r="QOS220" s="99"/>
      <c r="QOT220" s="99"/>
      <c r="QOU220" s="99"/>
      <c r="QOV220" s="99"/>
      <c r="QOW220" s="99"/>
      <c r="QOX220" s="99"/>
      <c r="QOY220" s="99"/>
      <c r="QOZ220" s="99"/>
      <c r="QPA220" s="99"/>
      <c r="QPB220" s="99"/>
      <c r="QPC220" s="99"/>
      <c r="QPD220" s="99"/>
      <c r="QPE220" s="99"/>
      <c r="QPF220" s="99"/>
      <c r="QPG220" s="99"/>
      <c r="QPH220" s="99"/>
      <c r="QPI220" s="99"/>
      <c r="QPJ220" s="99"/>
      <c r="QPK220" s="99"/>
      <c r="QPL220" s="99"/>
      <c r="QPM220" s="99"/>
      <c r="QPN220" s="99"/>
      <c r="QPO220" s="99"/>
      <c r="QPP220" s="99"/>
      <c r="QPQ220" s="99"/>
      <c r="QPR220" s="99"/>
      <c r="QPS220" s="99"/>
      <c r="QPT220" s="99"/>
      <c r="QPU220" s="99"/>
      <c r="QPV220" s="99"/>
      <c r="QPW220" s="99"/>
      <c r="QPX220" s="99"/>
      <c r="QPY220" s="99"/>
      <c r="QPZ220" s="99"/>
      <c r="QQA220" s="99"/>
      <c r="QQB220" s="99"/>
      <c r="QQC220" s="99"/>
      <c r="QQD220" s="99"/>
      <c r="QQE220" s="99"/>
      <c r="QQF220" s="99"/>
      <c r="QQG220" s="99"/>
      <c r="QQH220" s="99"/>
      <c r="QQI220" s="99"/>
      <c r="QQJ220" s="99"/>
      <c r="QQK220" s="99"/>
      <c r="QQL220" s="99"/>
      <c r="QQM220" s="99"/>
      <c r="QQN220" s="99"/>
      <c r="QQO220" s="99"/>
      <c r="QQP220" s="99"/>
      <c r="QQQ220" s="99"/>
      <c r="QQR220" s="99"/>
      <c r="QQS220" s="99"/>
      <c r="QQT220" s="99"/>
      <c r="QQU220" s="99"/>
      <c r="QQV220" s="99"/>
      <c r="QQW220" s="99"/>
      <c r="QQX220" s="99"/>
      <c r="QQY220" s="99"/>
      <c r="QQZ220" s="99"/>
      <c r="QRA220" s="99"/>
      <c r="QRB220" s="99"/>
      <c r="QRC220" s="99"/>
      <c r="QRD220" s="99"/>
      <c r="QRE220" s="99"/>
      <c r="QRF220" s="99"/>
      <c r="QRG220" s="99"/>
      <c r="QRH220" s="99"/>
      <c r="QRI220" s="99"/>
      <c r="QRJ220" s="99"/>
      <c r="QRK220" s="99"/>
      <c r="QRL220" s="99"/>
      <c r="QRM220" s="99"/>
      <c r="QRN220" s="99"/>
      <c r="QRO220" s="99"/>
      <c r="QRP220" s="99"/>
      <c r="QRQ220" s="99"/>
      <c r="QRR220" s="99"/>
      <c r="QRS220" s="99"/>
      <c r="QRT220" s="99"/>
      <c r="QRU220" s="99"/>
      <c r="QRV220" s="99"/>
      <c r="QRW220" s="99"/>
      <c r="QRX220" s="99"/>
      <c r="QRY220" s="99"/>
      <c r="QRZ220" s="99"/>
      <c r="QSA220" s="99"/>
      <c r="QSB220" s="99"/>
      <c r="QSC220" s="99"/>
      <c r="QSD220" s="99"/>
      <c r="QSE220" s="99"/>
      <c r="QSF220" s="99"/>
      <c r="QSG220" s="99"/>
      <c r="QSH220" s="99"/>
      <c r="QSI220" s="99"/>
      <c r="QSJ220" s="99"/>
      <c r="QSK220" s="99"/>
      <c r="QSL220" s="99"/>
      <c r="QSM220" s="99"/>
      <c r="QSN220" s="99"/>
      <c r="QSO220" s="99"/>
      <c r="QSP220" s="99"/>
      <c r="QSQ220" s="99"/>
      <c r="QSR220" s="99"/>
      <c r="QSS220" s="99"/>
      <c r="QST220" s="99"/>
      <c r="QSU220" s="99"/>
      <c r="QSV220" s="99"/>
      <c r="QSW220" s="99"/>
      <c r="QSX220" s="99"/>
      <c r="QSY220" s="99"/>
      <c r="QSZ220" s="99"/>
      <c r="QTA220" s="99"/>
      <c r="QTB220" s="99"/>
      <c r="QTC220" s="99"/>
      <c r="QTD220" s="99"/>
      <c r="QTE220" s="99"/>
      <c r="QTF220" s="99"/>
      <c r="QTG220" s="99"/>
      <c r="QTH220" s="99"/>
      <c r="QTI220" s="99"/>
      <c r="QTJ220" s="99"/>
      <c r="QTK220" s="99"/>
      <c r="QTL220" s="99"/>
      <c r="QTM220" s="99"/>
      <c r="QTN220" s="99"/>
      <c r="QTO220" s="99"/>
      <c r="QTP220" s="99"/>
      <c r="QTQ220" s="99"/>
      <c r="QTR220" s="99"/>
      <c r="QTS220" s="99"/>
      <c r="QTT220" s="99"/>
      <c r="QTU220" s="99"/>
      <c r="QTV220" s="99"/>
      <c r="QTW220" s="99"/>
      <c r="QTX220" s="99"/>
      <c r="QTY220" s="99"/>
      <c r="QTZ220" s="99"/>
      <c r="QUA220" s="99"/>
      <c r="QUB220" s="99"/>
      <c r="QUC220" s="99"/>
      <c r="QUD220" s="99"/>
      <c r="QUE220" s="99"/>
      <c r="QUF220" s="99"/>
      <c r="QUG220" s="99"/>
      <c r="QUH220" s="99"/>
      <c r="QUI220" s="99"/>
      <c r="QUJ220" s="99"/>
      <c r="QUK220" s="99"/>
      <c r="QUL220" s="99"/>
      <c r="QUM220" s="99"/>
      <c r="QUN220" s="99"/>
      <c r="QUO220" s="99"/>
      <c r="QUP220" s="99"/>
      <c r="QUQ220" s="99"/>
      <c r="QUR220" s="99"/>
      <c r="QUS220" s="99"/>
      <c r="QUT220" s="99"/>
      <c r="QUU220" s="99"/>
      <c r="QUV220" s="99"/>
      <c r="QUW220" s="99"/>
      <c r="QUX220" s="99"/>
      <c r="QUY220" s="99"/>
      <c r="QUZ220" s="99"/>
      <c r="QVA220" s="99"/>
      <c r="QVB220" s="99"/>
      <c r="QVC220" s="99"/>
      <c r="QVD220" s="99"/>
      <c r="QVE220" s="99"/>
      <c r="QVF220" s="99"/>
      <c r="QVG220" s="99"/>
      <c r="QVH220" s="99"/>
      <c r="QVI220" s="99"/>
      <c r="QVJ220" s="99"/>
      <c r="QVK220" s="99"/>
      <c r="QVL220" s="99"/>
      <c r="QVM220" s="99"/>
      <c r="QVN220" s="99"/>
      <c r="QVO220" s="99"/>
      <c r="QVP220" s="99"/>
      <c r="QVQ220" s="99"/>
      <c r="QVR220" s="99"/>
      <c r="QVS220" s="99"/>
      <c r="QVT220" s="99"/>
      <c r="QVU220" s="99"/>
      <c r="QVV220" s="99"/>
      <c r="QVW220" s="99"/>
      <c r="QVX220" s="99"/>
      <c r="QVY220" s="99"/>
      <c r="QVZ220" s="99"/>
      <c r="QWA220" s="99"/>
      <c r="QWB220" s="99"/>
      <c r="QWC220" s="99"/>
      <c r="QWD220" s="99"/>
      <c r="QWE220" s="99"/>
      <c r="QWF220" s="99"/>
      <c r="QWG220" s="99"/>
      <c r="QWH220" s="99"/>
      <c r="QWI220" s="99"/>
      <c r="QWJ220" s="99"/>
      <c r="QWK220" s="99"/>
      <c r="QWL220" s="99"/>
      <c r="QWM220" s="99"/>
      <c r="QWN220" s="99"/>
      <c r="QWO220" s="99"/>
      <c r="QWP220" s="99"/>
      <c r="QWQ220" s="99"/>
      <c r="QWR220" s="99"/>
      <c r="QWS220" s="99"/>
      <c r="QWT220" s="99"/>
      <c r="QWU220" s="99"/>
      <c r="QWV220" s="99"/>
      <c r="QWW220" s="99"/>
      <c r="QWX220" s="99"/>
      <c r="QWY220" s="99"/>
      <c r="QWZ220" s="99"/>
      <c r="QXA220" s="99"/>
      <c r="QXB220" s="99"/>
      <c r="QXC220" s="99"/>
      <c r="QXD220" s="99"/>
      <c r="QXE220" s="99"/>
      <c r="QXF220" s="99"/>
      <c r="QXG220" s="99"/>
      <c r="QXH220" s="99"/>
      <c r="QXI220" s="99"/>
      <c r="QXJ220" s="99"/>
      <c r="QXK220" s="99"/>
      <c r="QXL220" s="99"/>
      <c r="QXM220" s="99"/>
      <c r="QXN220" s="99"/>
      <c r="QXO220" s="99"/>
      <c r="QXP220" s="99"/>
      <c r="QXQ220" s="99"/>
      <c r="QXR220" s="99"/>
      <c r="QXS220" s="99"/>
      <c r="QXT220" s="99"/>
      <c r="QXU220" s="99"/>
      <c r="QXV220" s="99"/>
      <c r="QXW220" s="99"/>
      <c r="QXX220" s="99"/>
      <c r="QXY220" s="99"/>
      <c r="QXZ220" s="99"/>
      <c r="QYA220" s="99"/>
      <c r="QYB220" s="99"/>
      <c r="QYC220" s="99"/>
      <c r="QYD220" s="99"/>
      <c r="QYE220" s="99"/>
      <c r="QYF220" s="99"/>
      <c r="QYG220" s="99"/>
      <c r="QYH220" s="99"/>
      <c r="QYI220" s="99"/>
      <c r="QYJ220" s="99"/>
      <c r="QYK220" s="99"/>
      <c r="QYL220" s="99"/>
      <c r="QYM220" s="99"/>
      <c r="QYN220" s="99"/>
      <c r="QYO220" s="99"/>
      <c r="QYP220" s="99"/>
      <c r="QYQ220" s="99"/>
      <c r="QYR220" s="99"/>
      <c r="QYS220" s="99"/>
      <c r="QYT220" s="99"/>
      <c r="QYU220" s="99"/>
      <c r="QYV220" s="99"/>
      <c r="QYW220" s="99"/>
      <c r="QYX220" s="99"/>
      <c r="QYY220" s="99"/>
      <c r="QYZ220" s="99"/>
      <c r="QZA220" s="99"/>
      <c r="QZB220" s="99"/>
      <c r="QZC220" s="99"/>
      <c r="QZD220" s="99"/>
      <c r="QZE220" s="99"/>
      <c r="QZF220" s="99"/>
      <c r="QZG220" s="99"/>
      <c r="QZH220" s="99"/>
      <c r="QZI220" s="99"/>
      <c r="QZJ220" s="99"/>
      <c r="QZK220" s="99"/>
      <c r="QZL220" s="99"/>
      <c r="QZM220" s="99"/>
      <c r="QZN220" s="99"/>
      <c r="QZO220" s="99"/>
      <c r="QZP220" s="99"/>
      <c r="QZQ220" s="99"/>
      <c r="QZR220" s="99"/>
      <c r="QZS220" s="99"/>
      <c r="QZT220" s="99"/>
      <c r="QZU220" s="99"/>
      <c r="QZV220" s="99"/>
      <c r="QZW220" s="99"/>
      <c r="QZX220" s="99"/>
      <c r="QZY220" s="99"/>
      <c r="QZZ220" s="99"/>
      <c r="RAA220" s="99"/>
      <c r="RAB220" s="99"/>
      <c r="RAC220" s="99"/>
      <c r="RAD220" s="99"/>
      <c r="RAE220" s="99"/>
      <c r="RAF220" s="99"/>
      <c r="RAG220" s="99"/>
      <c r="RAH220" s="99"/>
      <c r="RAI220" s="99"/>
      <c r="RAJ220" s="99"/>
      <c r="RAK220" s="99"/>
      <c r="RAL220" s="99"/>
      <c r="RAM220" s="99"/>
      <c r="RAN220" s="99"/>
      <c r="RAO220" s="99"/>
      <c r="RAP220" s="99"/>
      <c r="RAQ220" s="99"/>
      <c r="RAR220" s="99"/>
      <c r="RAS220" s="99"/>
      <c r="RAT220" s="99"/>
      <c r="RAU220" s="99"/>
      <c r="RAV220" s="99"/>
      <c r="RAW220" s="99"/>
      <c r="RAX220" s="99"/>
      <c r="RAY220" s="99"/>
      <c r="RAZ220" s="99"/>
      <c r="RBA220" s="99"/>
      <c r="RBB220" s="99"/>
      <c r="RBC220" s="99"/>
      <c r="RBD220" s="99"/>
      <c r="RBE220" s="99"/>
      <c r="RBF220" s="99"/>
      <c r="RBG220" s="99"/>
      <c r="RBH220" s="99"/>
      <c r="RBI220" s="99"/>
      <c r="RBJ220" s="99"/>
      <c r="RBK220" s="99"/>
      <c r="RBL220" s="99"/>
      <c r="RBM220" s="99"/>
      <c r="RBN220" s="99"/>
      <c r="RBO220" s="99"/>
      <c r="RBP220" s="99"/>
      <c r="RBQ220" s="99"/>
      <c r="RBR220" s="99"/>
      <c r="RBS220" s="99"/>
      <c r="RBT220" s="99"/>
      <c r="RBU220" s="99"/>
      <c r="RBV220" s="99"/>
      <c r="RBW220" s="99"/>
      <c r="RBX220" s="99"/>
      <c r="RBY220" s="99"/>
      <c r="RBZ220" s="99"/>
      <c r="RCA220" s="99"/>
      <c r="RCB220" s="99"/>
      <c r="RCC220" s="99"/>
      <c r="RCD220" s="99"/>
      <c r="RCE220" s="99"/>
      <c r="RCF220" s="99"/>
      <c r="RCG220" s="99"/>
      <c r="RCH220" s="99"/>
      <c r="RCI220" s="99"/>
      <c r="RCJ220" s="99"/>
      <c r="RCK220" s="99"/>
      <c r="RCL220" s="99"/>
      <c r="RCM220" s="99"/>
      <c r="RCN220" s="99"/>
      <c r="RCO220" s="99"/>
      <c r="RCP220" s="99"/>
      <c r="RCQ220" s="99"/>
      <c r="RCR220" s="99"/>
      <c r="RCS220" s="99"/>
      <c r="RCT220" s="99"/>
      <c r="RCU220" s="99"/>
      <c r="RCV220" s="99"/>
      <c r="RCW220" s="99"/>
      <c r="RCX220" s="99"/>
      <c r="RCY220" s="99"/>
      <c r="RCZ220" s="99"/>
      <c r="RDA220" s="99"/>
      <c r="RDB220" s="99"/>
      <c r="RDC220" s="99"/>
      <c r="RDD220" s="99"/>
      <c r="RDE220" s="99"/>
      <c r="RDF220" s="99"/>
      <c r="RDG220" s="99"/>
      <c r="RDH220" s="99"/>
      <c r="RDI220" s="99"/>
      <c r="RDJ220" s="99"/>
      <c r="RDK220" s="99"/>
      <c r="RDL220" s="99"/>
      <c r="RDM220" s="99"/>
      <c r="RDN220" s="99"/>
      <c r="RDO220" s="99"/>
      <c r="RDP220" s="99"/>
      <c r="RDQ220" s="99"/>
      <c r="RDR220" s="99"/>
      <c r="RDS220" s="99"/>
      <c r="RDT220" s="99"/>
      <c r="RDU220" s="99"/>
      <c r="RDV220" s="99"/>
      <c r="RDW220" s="99"/>
      <c r="RDX220" s="99"/>
      <c r="RDY220" s="99"/>
      <c r="RDZ220" s="99"/>
      <c r="REA220" s="99"/>
      <c r="REB220" s="99"/>
      <c r="REC220" s="99"/>
      <c r="RED220" s="99"/>
      <c r="REE220" s="99"/>
      <c r="REF220" s="99"/>
      <c r="REG220" s="99"/>
      <c r="REH220" s="99"/>
      <c r="REI220" s="99"/>
      <c r="REJ220" s="99"/>
      <c r="REK220" s="99"/>
      <c r="REL220" s="99"/>
      <c r="REM220" s="99"/>
      <c r="REN220" s="99"/>
      <c r="REO220" s="99"/>
      <c r="REP220" s="99"/>
      <c r="REQ220" s="99"/>
      <c r="RER220" s="99"/>
      <c r="RES220" s="99"/>
      <c r="RET220" s="99"/>
      <c r="REU220" s="99"/>
      <c r="REV220" s="99"/>
      <c r="REW220" s="99"/>
      <c r="REX220" s="99"/>
      <c r="REY220" s="99"/>
      <c r="REZ220" s="99"/>
      <c r="RFA220" s="99"/>
      <c r="RFB220" s="99"/>
      <c r="RFC220" s="99"/>
      <c r="RFD220" s="99"/>
      <c r="RFE220" s="99"/>
      <c r="RFF220" s="99"/>
      <c r="RFG220" s="99"/>
      <c r="RFH220" s="99"/>
      <c r="RFI220" s="99"/>
      <c r="RFJ220" s="99"/>
      <c r="RFK220" s="99"/>
      <c r="RFL220" s="99"/>
      <c r="RFM220" s="99"/>
      <c r="RFN220" s="99"/>
      <c r="RFO220" s="99"/>
      <c r="RFP220" s="99"/>
      <c r="RFQ220" s="99"/>
      <c r="RFR220" s="99"/>
      <c r="RFS220" s="99"/>
      <c r="RFT220" s="99"/>
      <c r="RFU220" s="99"/>
      <c r="RFV220" s="99"/>
      <c r="RFW220" s="99"/>
      <c r="RFX220" s="99"/>
      <c r="RFY220" s="99"/>
      <c r="RFZ220" s="99"/>
      <c r="RGA220" s="99"/>
      <c r="RGB220" s="99"/>
      <c r="RGC220" s="99"/>
      <c r="RGD220" s="99"/>
      <c r="RGE220" s="99"/>
      <c r="RGF220" s="99"/>
      <c r="RGG220" s="99"/>
      <c r="RGH220" s="99"/>
      <c r="RGI220" s="99"/>
      <c r="RGJ220" s="99"/>
      <c r="RGK220" s="99"/>
      <c r="RGL220" s="99"/>
      <c r="RGM220" s="99"/>
      <c r="RGN220" s="99"/>
      <c r="RGO220" s="99"/>
      <c r="RGP220" s="99"/>
      <c r="RGQ220" s="99"/>
      <c r="RGR220" s="99"/>
      <c r="RGS220" s="99"/>
      <c r="RGT220" s="99"/>
      <c r="RGU220" s="99"/>
      <c r="RGV220" s="99"/>
      <c r="RGW220" s="99"/>
      <c r="RGX220" s="99"/>
      <c r="RGY220" s="99"/>
      <c r="RGZ220" s="99"/>
      <c r="RHA220" s="99"/>
      <c r="RHB220" s="99"/>
      <c r="RHC220" s="99"/>
      <c r="RHD220" s="99"/>
      <c r="RHE220" s="99"/>
      <c r="RHF220" s="99"/>
      <c r="RHG220" s="99"/>
      <c r="RHH220" s="99"/>
      <c r="RHI220" s="99"/>
      <c r="RHJ220" s="99"/>
      <c r="RHK220" s="99"/>
      <c r="RHL220" s="99"/>
      <c r="RHM220" s="99"/>
      <c r="RHN220" s="99"/>
      <c r="RHO220" s="99"/>
      <c r="RHP220" s="99"/>
      <c r="RHQ220" s="99"/>
      <c r="RHR220" s="99"/>
      <c r="RHS220" s="99"/>
      <c r="RHT220" s="99"/>
      <c r="RHU220" s="99"/>
      <c r="RHV220" s="99"/>
      <c r="RHW220" s="99"/>
      <c r="RHX220" s="99"/>
      <c r="RHY220" s="99"/>
      <c r="RHZ220" s="99"/>
      <c r="RIA220" s="99"/>
      <c r="RIB220" s="99"/>
      <c r="RIC220" s="99"/>
      <c r="RID220" s="99"/>
      <c r="RIE220" s="99"/>
      <c r="RIF220" s="99"/>
      <c r="RIG220" s="99"/>
      <c r="RIH220" s="99"/>
      <c r="RII220" s="99"/>
      <c r="RIJ220" s="99"/>
      <c r="RIK220" s="99"/>
      <c r="RIL220" s="99"/>
      <c r="RIM220" s="99"/>
      <c r="RIN220" s="99"/>
      <c r="RIO220" s="99"/>
      <c r="RIP220" s="99"/>
      <c r="RIQ220" s="99"/>
      <c r="RIR220" s="99"/>
      <c r="RIS220" s="99"/>
      <c r="RIT220" s="99"/>
      <c r="RIU220" s="99"/>
      <c r="RIV220" s="99"/>
      <c r="RIW220" s="99"/>
      <c r="RIX220" s="99"/>
      <c r="RIY220" s="99"/>
      <c r="RIZ220" s="99"/>
      <c r="RJA220" s="99"/>
      <c r="RJB220" s="99"/>
      <c r="RJC220" s="99"/>
      <c r="RJD220" s="99"/>
      <c r="RJE220" s="99"/>
      <c r="RJF220" s="99"/>
      <c r="RJG220" s="99"/>
      <c r="RJH220" s="99"/>
      <c r="RJI220" s="99"/>
      <c r="RJJ220" s="99"/>
      <c r="RJK220" s="99"/>
      <c r="RJL220" s="99"/>
      <c r="RJM220" s="99"/>
      <c r="RJN220" s="99"/>
      <c r="RJO220" s="99"/>
      <c r="RJP220" s="99"/>
      <c r="RJQ220" s="99"/>
      <c r="RJR220" s="99"/>
      <c r="RJS220" s="99"/>
      <c r="RJT220" s="99"/>
      <c r="RJU220" s="99"/>
      <c r="RJV220" s="99"/>
      <c r="RJW220" s="99"/>
      <c r="RJX220" s="99"/>
      <c r="RJY220" s="99"/>
      <c r="RJZ220" s="99"/>
      <c r="RKA220" s="99"/>
      <c r="RKB220" s="99"/>
      <c r="RKC220" s="99"/>
      <c r="RKD220" s="99"/>
      <c r="RKE220" s="99"/>
      <c r="RKF220" s="99"/>
      <c r="RKG220" s="99"/>
      <c r="RKH220" s="99"/>
      <c r="RKI220" s="99"/>
      <c r="RKJ220" s="99"/>
      <c r="RKK220" s="99"/>
      <c r="RKL220" s="99"/>
      <c r="RKM220" s="99"/>
      <c r="RKN220" s="99"/>
      <c r="RKO220" s="99"/>
      <c r="RKP220" s="99"/>
      <c r="RKQ220" s="99"/>
      <c r="RKR220" s="99"/>
      <c r="RKS220" s="99"/>
      <c r="RKT220" s="99"/>
      <c r="RKU220" s="99"/>
      <c r="RKV220" s="99"/>
      <c r="RKW220" s="99"/>
      <c r="RKX220" s="99"/>
      <c r="RKY220" s="99"/>
      <c r="RKZ220" s="99"/>
      <c r="RLA220" s="99"/>
      <c r="RLB220" s="99"/>
      <c r="RLC220" s="99"/>
      <c r="RLD220" s="99"/>
      <c r="RLE220" s="99"/>
      <c r="RLF220" s="99"/>
      <c r="RLG220" s="99"/>
      <c r="RLH220" s="99"/>
      <c r="RLI220" s="99"/>
      <c r="RLJ220" s="99"/>
      <c r="RLK220" s="99"/>
      <c r="RLL220" s="99"/>
      <c r="RLM220" s="99"/>
      <c r="RLN220" s="99"/>
      <c r="RLO220" s="99"/>
      <c r="RLP220" s="99"/>
      <c r="RLQ220" s="99"/>
      <c r="RLR220" s="99"/>
      <c r="RLS220" s="99"/>
      <c r="RLT220" s="99"/>
      <c r="RLU220" s="99"/>
      <c r="RLV220" s="99"/>
      <c r="RLW220" s="99"/>
      <c r="RLX220" s="99"/>
      <c r="RLY220" s="99"/>
      <c r="RLZ220" s="99"/>
      <c r="RMA220" s="99"/>
      <c r="RMB220" s="99"/>
      <c r="RMC220" s="99"/>
      <c r="RMD220" s="99"/>
      <c r="RME220" s="99"/>
      <c r="RMF220" s="99"/>
      <c r="RMG220" s="99"/>
      <c r="RMH220" s="99"/>
      <c r="RMI220" s="99"/>
      <c r="RMJ220" s="99"/>
      <c r="RMK220" s="99"/>
      <c r="RML220" s="99"/>
      <c r="RMM220" s="99"/>
      <c r="RMN220" s="99"/>
      <c r="RMO220" s="99"/>
      <c r="RMP220" s="99"/>
      <c r="RMQ220" s="99"/>
      <c r="RMR220" s="99"/>
      <c r="RMS220" s="99"/>
      <c r="RMT220" s="99"/>
      <c r="RMU220" s="99"/>
      <c r="RMV220" s="99"/>
      <c r="RMW220" s="99"/>
      <c r="RMX220" s="99"/>
      <c r="RMY220" s="99"/>
      <c r="RMZ220" s="99"/>
      <c r="RNA220" s="99"/>
      <c r="RNB220" s="99"/>
      <c r="RNC220" s="99"/>
      <c r="RND220" s="99"/>
      <c r="RNE220" s="99"/>
      <c r="RNF220" s="99"/>
      <c r="RNG220" s="99"/>
      <c r="RNH220" s="99"/>
      <c r="RNI220" s="99"/>
      <c r="RNJ220" s="99"/>
      <c r="RNK220" s="99"/>
      <c r="RNL220" s="99"/>
      <c r="RNM220" s="99"/>
      <c r="RNN220" s="99"/>
      <c r="RNO220" s="99"/>
      <c r="RNP220" s="99"/>
      <c r="RNQ220" s="99"/>
      <c r="RNR220" s="99"/>
      <c r="RNS220" s="99"/>
      <c r="RNT220" s="99"/>
      <c r="RNU220" s="99"/>
      <c r="RNV220" s="99"/>
      <c r="RNW220" s="99"/>
      <c r="RNX220" s="99"/>
      <c r="RNY220" s="99"/>
      <c r="RNZ220" s="99"/>
      <c r="ROA220" s="99"/>
      <c r="ROB220" s="99"/>
      <c r="ROC220" s="99"/>
      <c r="ROD220" s="99"/>
      <c r="ROE220" s="99"/>
      <c r="ROF220" s="99"/>
      <c r="ROG220" s="99"/>
      <c r="ROH220" s="99"/>
      <c r="ROI220" s="99"/>
      <c r="ROJ220" s="99"/>
      <c r="ROK220" s="99"/>
      <c r="ROL220" s="99"/>
      <c r="ROM220" s="99"/>
      <c r="RON220" s="99"/>
      <c r="ROO220" s="99"/>
      <c r="ROP220" s="99"/>
      <c r="ROQ220" s="99"/>
      <c r="ROR220" s="99"/>
      <c r="ROS220" s="99"/>
      <c r="ROT220" s="99"/>
      <c r="ROU220" s="99"/>
      <c r="ROV220" s="99"/>
      <c r="ROW220" s="99"/>
      <c r="ROX220" s="99"/>
      <c r="ROY220" s="99"/>
      <c r="ROZ220" s="99"/>
      <c r="RPA220" s="99"/>
      <c r="RPB220" s="99"/>
      <c r="RPC220" s="99"/>
      <c r="RPD220" s="99"/>
      <c r="RPE220" s="99"/>
      <c r="RPF220" s="99"/>
      <c r="RPG220" s="99"/>
      <c r="RPH220" s="99"/>
      <c r="RPI220" s="99"/>
      <c r="RPJ220" s="99"/>
      <c r="RPK220" s="99"/>
      <c r="RPL220" s="99"/>
      <c r="RPM220" s="99"/>
      <c r="RPN220" s="99"/>
      <c r="RPO220" s="99"/>
      <c r="RPP220" s="99"/>
      <c r="RPQ220" s="99"/>
      <c r="RPR220" s="99"/>
      <c r="RPS220" s="99"/>
      <c r="RPT220" s="99"/>
      <c r="RPU220" s="99"/>
      <c r="RPV220" s="99"/>
      <c r="RPW220" s="99"/>
      <c r="RPX220" s="99"/>
      <c r="RPY220" s="99"/>
      <c r="RPZ220" s="99"/>
      <c r="RQA220" s="99"/>
      <c r="RQB220" s="99"/>
      <c r="RQC220" s="99"/>
      <c r="RQD220" s="99"/>
      <c r="RQE220" s="99"/>
      <c r="RQF220" s="99"/>
      <c r="RQG220" s="99"/>
      <c r="RQH220" s="99"/>
      <c r="RQI220" s="99"/>
      <c r="RQJ220" s="99"/>
      <c r="RQK220" s="99"/>
      <c r="RQL220" s="99"/>
      <c r="RQM220" s="99"/>
      <c r="RQN220" s="99"/>
      <c r="RQO220" s="99"/>
      <c r="RQP220" s="99"/>
      <c r="RQQ220" s="99"/>
      <c r="RQR220" s="99"/>
      <c r="RQS220" s="99"/>
      <c r="RQT220" s="99"/>
      <c r="RQU220" s="99"/>
      <c r="RQV220" s="99"/>
      <c r="RQW220" s="99"/>
      <c r="RQX220" s="99"/>
      <c r="RQY220" s="99"/>
      <c r="RQZ220" s="99"/>
      <c r="RRA220" s="99"/>
      <c r="RRB220" s="99"/>
      <c r="RRC220" s="99"/>
      <c r="RRD220" s="99"/>
      <c r="RRE220" s="99"/>
      <c r="RRF220" s="99"/>
      <c r="RRG220" s="99"/>
      <c r="RRH220" s="99"/>
      <c r="RRI220" s="99"/>
      <c r="RRJ220" s="99"/>
      <c r="RRK220" s="99"/>
      <c r="RRL220" s="99"/>
      <c r="RRM220" s="99"/>
      <c r="RRN220" s="99"/>
      <c r="RRO220" s="99"/>
      <c r="RRP220" s="99"/>
      <c r="RRQ220" s="99"/>
      <c r="RRR220" s="99"/>
      <c r="RRS220" s="99"/>
      <c r="RRT220" s="99"/>
      <c r="RRU220" s="99"/>
      <c r="RRV220" s="99"/>
      <c r="RRW220" s="99"/>
      <c r="RRX220" s="99"/>
      <c r="RRY220" s="99"/>
      <c r="RRZ220" s="99"/>
      <c r="RSA220" s="99"/>
      <c r="RSB220" s="99"/>
      <c r="RSC220" s="99"/>
      <c r="RSD220" s="99"/>
      <c r="RSE220" s="99"/>
      <c r="RSF220" s="99"/>
      <c r="RSG220" s="99"/>
      <c r="RSH220" s="99"/>
      <c r="RSI220" s="99"/>
      <c r="RSJ220" s="99"/>
      <c r="RSK220" s="99"/>
      <c r="RSL220" s="99"/>
      <c r="RSM220" s="99"/>
      <c r="RSN220" s="99"/>
      <c r="RSO220" s="99"/>
      <c r="RSP220" s="99"/>
      <c r="RSQ220" s="99"/>
      <c r="RSR220" s="99"/>
      <c r="RSS220" s="99"/>
      <c r="RST220" s="99"/>
      <c r="RSU220" s="99"/>
      <c r="RSV220" s="99"/>
      <c r="RSW220" s="99"/>
      <c r="RSX220" s="99"/>
      <c r="RSY220" s="99"/>
      <c r="RSZ220" s="99"/>
      <c r="RTA220" s="99"/>
      <c r="RTB220" s="99"/>
      <c r="RTC220" s="99"/>
      <c r="RTD220" s="99"/>
      <c r="RTE220" s="99"/>
      <c r="RTF220" s="99"/>
      <c r="RTG220" s="99"/>
      <c r="RTH220" s="99"/>
      <c r="RTI220" s="99"/>
      <c r="RTJ220" s="99"/>
      <c r="RTK220" s="99"/>
      <c r="RTL220" s="99"/>
      <c r="RTM220" s="99"/>
      <c r="RTN220" s="99"/>
      <c r="RTO220" s="99"/>
      <c r="RTP220" s="99"/>
      <c r="RTQ220" s="99"/>
      <c r="RTR220" s="99"/>
      <c r="RTS220" s="99"/>
      <c r="RTT220" s="99"/>
      <c r="RTU220" s="99"/>
      <c r="RTV220" s="99"/>
      <c r="RTW220" s="99"/>
      <c r="RTX220" s="99"/>
      <c r="RTY220" s="99"/>
      <c r="RTZ220" s="99"/>
      <c r="RUA220" s="99"/>
      <c r="RUB220" s="99"/>
      <c r="RUC220" s="99"/>
      <c r="RUD220" s="99"/>
      <c r="RUE220" s="99"/>
      <c r="RUF220" s="99"/>
      <c r="RUG220" s="99"/>
      <c r="RUH220" s="99"/>
      <c r="RUI220" s="99"/>
      <c r="RUJ220" s="99"/>
      <c r="RUK220" s="99"/>
      <c r="RUL220" s="99"/>
      <c r="RUM220" s="99"/>
      <c r="RUN220" s="99"/>
      <c r="RUO220" s="99"/>
      <c r="RUP220" s="99"/>
      <c r="RUQ220" s="99"/>
      <c r="RUR220" s="99"/>
      <c r="RUS220" s="99"/>
      <c r="RUT220" s="99"/>
      <c r="RUU220" s="99"/>
      <c r="RUV220" s="99"/>
      <c r="RUW220" s="99"/>
      <c r="RUX220" s="99"/>
      <c r="RUY220" s="99"/>
      <c r="RUZ220" s="99"/>
      <c r="RVA220" s="99"/>
      <c r="RVB220" s="99"/>
      <c r="RVC220" s="99"/>
      <c r="RVD220" s="99"/>
      <c r="RVE220" s="99"/>
      <c r="RVF220" s="99"/>
      <c r="RVG220" s="99"/>
      <c r="RVH220" s="99"/>
      <c r="RVI220" s="99"/>
      <c r="RVJ220" s="99"/>
      <c r="RVK220" s="99"/>
      <c r="RVL220" s="99"/>
      <c r="RVM220" s="99"/>
      <c r="RVN220" s="99"/>
      <c r="RVO220" s="99"/>
      <c r="RVP220" s="99"/>
      <c r="RVQ220" s="99"/>
      <c r="RVR220" s="99"/>
      <c r="RVS220" s="99"/>
      <c r="RVT220" s="99"/>
      <c r="RVU220" s="99"/>
      <c r="RVV220" s="99"/>
      <c r="RVW220" s="99"/>
      <c r="RVX220" s="99"/>
      <c r="RVY220" s="99"/>
      <c r="RVZ220" s="99"/>
      <c r="RWA220" s="99"/>
      <c r="RWB220" s="99"/>
      <c r="RWC220" s="99"/>
      <c r="RWD220" s="99"/>
      <c r="RWE220" s="99"/>
      <c r="RWF220" s="99"/>
      <c r="RWG220" s="99"/>
      <c r="RWH220" s="99"/>
      <c r="RWI220" s="99"/>
      <c r="RWJ220" s="99"/>
      <c r="RWK220" s="99"/>
      <c r="RWL220" s="99"/>
      <c r="RWM220" s="99"/>
      <c r="RWN220" s="99"/>
      <c r="RWO220" s="99"/>
      <c r="RWP220" s="99"/>
      <c r="RWQ220" s="99"/>
      <c r="RWR220" s="99"/>
      <c r="RWS220" s="99"/>
      <c r="RWT220" s="99"/>
      <c r="RWU220" s="99"/>
      <c r="RWV220" s="99"/>
      <c r="RWW220" s="99"/>
      <c r="RWX220" s="99"/>
      <c r="RWY220" s="99"/>
      <c r="RWZ220" s="99"/>
      <c r="RXA220" s="99"/>
      <c r="RXB220" s="99"/>
      <c r="RXC220" s="99"/>
      <c r="RXD220" s="99"/>
      <c r="RXE220" s="99"/>
      <c r="RXF220" s="99"/>
      <c r="RXG220" s="99"/>
      <c r="RXH220" s="99"/>
      <c r="RXI220" s="99"/>
      <c r="RXJ220" s="99"/>
      <c r="RXK220" s="99"/>
      <c r="RXL220" s="99"/>
      <c r="RXM220" s="99"/>
      <c r="RXN220" s="99"/>
      <c r="RXO220" s="99"/>
      <c r="RXP220" s="99"/>
      <c r="RXQ220" s="99"/>
      <c r="RXR220" s="99"/>
      <c r="RXS220" s="99"/>
      <c r="RXT220" s="99"/>
      <c r="RXU220" s="99"/>
      <c r="RXV220" s="99"/>
      <c r="RXW220" s="99"/>
      <c r="RXX220" s="99"/>
      <c r="RXY220" s="99"/>
      <c r="RXZ220" s="99"/>
      <c r="RYA220" s="99"/>
      <c r="RYB220" s="99"/>
      <c r="RYC220" s="99"/>
      <c r="RYD220" s="99"/>
      <c r="RYE220" s="99"/>
      <c r="RYF220" s="99"/>
      <c r="RYG220" s="99"/>
      <c r="RYH220" s="99"/>
      <c r="RYI220" s="99"/>
      <c r="RYJ220" s="99"/>
      <c r="RYK220" s="99"/>
      <c r="RYL220" s="99"/>
      <c r="RYM220" s="99"/>
      <c r="RYN220" s="99"/>
      <c r="RYO220" s="99"/>
      <c r="RYP220" s="99"/>
      <c r="RYQ220" s="99"/>
      <c r="RYR220" s="99"/>
      <c r="RYS220" s="99"/>
      <c r="RYT220" s="99"/>
      <c r="RYU220" s="99"/>
      <c r="RYV220" s="99"/>
      <c r="RYW220" s="99"/>
      <c r="RYX220" s="99"/>
      <c r="RYY220" s="99"/>
      <c r="RYZ220" s="99"/>
      <c r="RZA220" s="99"/>
      <c r="RZB220" s="99"/>
      <c r="RZC220" s="99"/>
      <c r="RZD220" s="99"/>
      <c r="RZE220" s="99"/>
      <c r="RZF220" s="99"/>
      <c r="RZG220" s="99"/>
      <c r="RZH220" s="99"/>
      <c r="RZI220" s="99"/>
      <c r="RZJ220" s="99"/>
      <c r="RZK220" s="99"/>
      <c r="RZL220" s="99"/>
      <c r="RZM220" s="99"/>
      <c r="RZN220" s="99"/>
      <c r="RZO220" s="99"/>
      <c r="RZP220" s="99"/>
      <c r="RZQ220" s="99"/>
      <c r="RZR220" s="99"/>
      <c r="RZS220" s="99"/>
      <c r="RZT220" s="99"/>
      <c r="RZU220" s="99"/>
      <c r="RZV220" s="99"/>
      <c r="RZW220" s="99"/>
      <c r="RZX220" s="99"/>
      <c r="RZY220" s="99"/>
      <c r="RZZ220" s="99"/>
      <c r="SAA220" s="99"/>
      <c r="SAB220" s="99"/>
      <c r="SAC220" s="99"/>
      <c r="SAD220" s="99"/>
      <c r="SAE220" s="99"/>
      <c r="SAF220" s="99"/>
      <c r="SAG220" s="99"/>
      <c r="SAH220" s="99"/>
      <c r="SAI220" s="99"/>
      <c r="SAJ220" s="99"/>
      <c r="SAK220" s="99"/>
      <c r="SAL220" s="99"/>
      <c r="SAM220" s="99"/>
      <c r="SAN220" s="99"/>
      <c r="SAO220" s="99"/>
      <c r="SAP220" s="99"/>
      <c r="SAQ220" s="99"/>
      <c r="SAR220" s="99"/>
      <c r="SAS220" s="99"/>
      <c r="SAT220" s="99"/>
      <c r="SAU220" s="99"/>
      <c r="SAV220" s="99"/>
      <c r="SAW220" s="99"/>
      <c r="SAX220" s="99"/>
      <c r="SAY220" s="99"/>
      <c r="SAZ220" s="99"/>
      <c r="SBA220" s="99"/>
      <c r="SBB220" s="99"/>
      <c r="SBC220" s="99"/>
      <c r="SBD220" s="99"/>
      <c r="SBE220" s="99"/>
      <c r="SBF220" s="99"/>
      <c r="SBG220" s="99"/>
      <c r="SBH220" s="99"/>
      <c r="SBI220" s="99"/>
      <c r="SBJ220" s="99"/>
      <c r="SBK220" s="99"/>
      <c r="SBL220" s="99"/>
      <c r="SBM220" s="99"/>
      <c r="SBN220" s="99"/>
      <c r="SBO220" s="99"/>
      <c r="SBP220" s="99"/>
      <c r="SBQ220" s="99"/>
      <c r="SBR220" s="99"/>
      <c r="SBS220" s="99"/>
      <c r="SBT220" s="99"/>
      <c r="SBU220" s="99"/>
      <c r="SBV220" s="99"/>
      <c r="SBW220" s="99"/>
      <c r="SBX220" s="99"/>
      <c r="SBY220" s="99"/>
      <c r="SBZ220" s="99"/>
      <c r="SCA220" s="99"/>
      <c r="SCB220" s="99"/>
      <c r="SCC220" s="99"/>
      <c r="SCD220" s="99"/>
      <c r="SCE220" s="99"/>
      <c r="SCF220" s="99"/>
      <c r="SCG220" s="99"/>
      <c r="SCH220" s="99"/>
      <c r="SCI220" s="99"/>
      <c r="SCJ220" s="99"/>
      <c r="SCK220" s="99"/>
      <c r="SCL220" s="99"/>
      <c r="SCM220" s="99"/>
      <c r="SCN220" s="99"/>
      <c r="SCO220" s="99"/>
      <c r="SCP220" s="99"/>
      <c r="SCQ220" s="99"/>
      <c r="SCR220" s="99"/>
      <c r="SCS220" s="99"/>
      <c r="SCT220" s="99"/>
      <c r="SCU220" s="99"/>
      <c r="SCV220" s="99"/>
      <c r="SCW220" s="99"/>
      <c r="SCX220" s="99"/>
      <c r="SCY220" s="99"/>
      <c r="SCZ220" s="99"/>
      <c r="SDA220" s="99"/>
      <c r="SDB220" s="99"/>
      <c r="SDC220" s="99"/>
      <c r="SDD220" s="99"/>
      <c r="SDE220" s="99"/>
      <c r="SDF220" s="99"/>
      <c r="SDG220" s="99"/>
      <c r="SDH220" s="99"/>
      <c r="SDI220" s="99"/>
      <c r="SDJ220" s="99"/>
      <c r="SDK220" s="99"/>
      <c r="SDL220" s="99"/>
      <c r="SDM220" s="99"/>
      <c r="SDN220" s="99"/>
      <c r="SDO220" s="99"/>
      <c r="SDP220" s="99"/>
      <c r="SDQ220" s="99"/>
      <c r="SDR220" s="99"/>
      <c r="SDS220" s="99"/>
      <c r="SDT220" s="99"/>
      <c r="SDU220" s="99"/>
      <c r="SDV220" s="99"/>
      <c r="SDW220" s="99"/>
      <c r="SDX220" s="99"/>
      <c r="SDY220" s="99"/>
      <c r="SDZ220" s="99"/>
      <c r="SEA220" s="99"/>
      <c r="SEB220" s="99"/>
      <c r="SEC220" s="99"/>
      <c r="SED220" s="99"/>
      <c r="SEE220" s="99"/>
      <c r="SEF220" s="99"/>
      <c r="SEG220" s="99"/>
      <c r="SEH220" s="99"/>
      <c r="SEI220" s="99"/>
      <c r="SEJ220" s="99"/>
      <c r="SEK220" s="99"/>
      <c r="SEL220" s="99"/>
      <c r="SEM220" s="99"/>
      <c r="SEN220" s="99"/>
      <c r="SEO220" s="99"/>
      <c r="SEP220" s="99"/>
      <c r="SEQ220" s="99"/>
      <c r="SER220" s="99"/>
      <c r="SES220" s="99"/>
      <c r="SET220" s="99"/>
      <c r="SEU220" s="99"/>
      <c r="SEV220" s="99"/>
      <c r="SEW220" s="99"/>
      <c r="SEX220" s="99"/>
      <c r="SEY220" s="99"/>
      <c r="SEZ220" s="99"/>
      <c r="SFA220" s="99"/>
      <c r="SFB220" s="99"/>
      <c r="SFC220" s="99"/>
      <c r="SFD220" s="99"/>
      <c r="SFE220" s="99"/>
      <c r="SFF220" s="99"/>
      <c r="SFG220" s="99"/>
      <c r="SFH220" s="99"/>
      <c r="SFI220" s="99"/>
      <c r="SFJ220" s="99"/>
      <c r="SFK220" s="99"/>
      <c r="SFL220" s="99"/>
      <c r="SFM220" s="99"/>
      <c r="SFN220" s="99"/>
      <c r="SFO220" s="99"/>
      <c r="SFP220" s="99"/>
      <c r="SFQ220" s="99"/>
      <c r="SFR220" s="99"/>
      <c r="SFS220" s="99"/>
      <c r="SFT220" s="99"/>
      <c r="SFU220" s="99"/>
      <c r="SFV220" s="99"/>
      <c r="SFW220" s="99"/>
      <c r="SFX220" s="99"/>
      <c r="SFY220" s="99"/>
      <c r="SFZ220" s="99"/>
      <c r="SGA220" s="99"/>
      <c r="SGB220" s="99"/>
      <c r="SGC220" s="99"/>
      <c r="SGD220" s="99"/>
      <c r="SGE220" s="99"/>
      <c r="SGF220" s="99"/>
      <c r="SGG220" s="99"/>
      <c r="SGH220" s="99"/>
      <c r="SGI220" s="99"/>
      <c r="SGJ220" s="99"/>
      <c r="SGK220" s="99"/>
      <c r="SGL220" s="99"/>
      <c r="SGM220" s="99"/>
      <c r="SGN220" s="99"/>
      <c r="SGO220" s="99"/>
      <c r="SGP220" s="99"/>
      <c r="SGQ220" s="99"/>
      <c r="SGR220" s="99"/>
      <c r="SGS220" s="99"/>
      <c r="SGT220" s="99"/>
      <c r="SGU220" s="99"/>
      <c r="SGV220" s="99"/>
      <c r="SGW220" s="99"/>
      <c r="SGX220" s="99"/>
      <c r="SGY220" s="99"/>
      <c r="SGZ220" s="99"/>
      <c r="SHA220" s="99"/>
      <c r="SHB220" s="99"/>
      <c r="SHC220" s="99"/>
      <c r="SHD220" s="99"/>
      <c r="SHE220" s="99"/>
      <c r="SHF220" s="99"/>
      <c r="SHG220" s="99"/>
      <c r="SHH220" s="99"/>
      <c r="SHI220" s="99"/>
      <c r="SHJ220" s="99"/>
      <c r="SHK220" s="99"/>
      <c r="SHL220" s="99"/>
      <c r="SHM220" s="99"/>
      <c r="SHN220" s="99"/>
      <c r="SHO220" s="99"/>
      <c r="SHP220" s="99"/>
      <c r="SHQ220" s="99"/>
      <c r="SHR220" s="99"/>
      <c r="SHS220" s="99"/>
      <c r="SHT220" s="99"/>
      <c r="SHU220" s="99"/>
      <c r="SHV220" s="99"/>
      <c r="SHW220" s="99"/>
      <c r="SHX220" s="99"/>
      <c r="SHY220" s="99"/>
      <c r="SHZ220" s="99"/>
      <c r="SIA220" s="99"/>
      <c r="SIB220" s="99"/>
      <c r="SIC220" s="99"/>
      <c r="SID220" s="99"/>
      <c r="SIE220" s="99"/>
      <c r="SIF220" s="99"/>
      <c r="SIG220" s="99"/>
      <c r="SIH220" s="99"/>
      <c r="SII220" s="99"/>
      <c r="SIJ220" s="99"/>
      <c r="SIK220" s="99"/>
      <c r="SIL220" s="99"/>
      <c r="SIM220" s="99"/>
      <c r="SIN220" s="99"/>
      <c r="SIO220" s="99"/>
      <c r="SIP220" s="99"/>
      <c r="SIQ220" s="99"/>
      <c r="SIR220" s="99"/>
      <c r="SIS220" s="99"/>
      <c r="SIT220" s="99"/>
      <c r="SIU220" s="99"/>
      <c r="SIV220" s="99"/>
      <c r="SIW220" s="99"/>
      <c r="SIX220" s="99"/>
      <c r="SIY220" s="99"/>
      <c r="SIZ220" s="99"/>
      <c r="SJA220" s="99"/>
      <c r="SJB220" s="99"/>
      <c r="SJC220" s="99"/>
      <c r="SJD220" s="99"/>
      <c r="SJE220" s="99"/>
      <c r="SJF220" s="99"/>
      <c r="SJG220" s="99"/>
      <c r="SJH220" s="99"/>
      <c r="SJI220" s="99"/>
      <c r="SJJ220" s="99"/>
      <c r="SJK220" s="99"/>
      <c r="SJL220" s="99"/>
      <c r="SJM220" s="99"/>
      <c r="SJN220" s="99"/>
      <c r="SJO220" s="99"/>
      <c r="SJP220" s="99"/>
      <c r="SJQ220" s="99"/>
      <c r="SJR220" s="99"/>
      <c r="SJS220" s="99"/>
      <c r="SJT220" s="99"/>
      <c r="SJU220" s="99"/>
      <c r="SJV220" s="99"/>
      <c r="SJW220" s="99"/>
      <c r="SJX220" s="99"/>
      <c r="SJY220" s="99"/>
      <c r="SJZ220" s="99"/>
      <c r="SKA220" s="99"/>
      <c r="SKB220" s="99"/>
      <c r="SKC220" s="99"/>
      <c r="SKD220" s="99"/>
      <c r="SKE220" s="99"/>
      <c r="SKF220" s="99"/>
      <c r="SKG220" s="99"/>
      <c r="SKH220" s="99"/>
      <c r="SKI220" s="99"/>
      <c r="SKJ220" s="99"/>
      <c r="SKK220" s="99"/>
      <c r="SKL220" s="99"/>
      <c r="SKM220" s="99"/>
      <c r="SKN220" s="99"/>
      <c r="SKO220" s="99"/>
      <c r="SKP220" s="99"/>
      <c r="SKQ220" s="99"/>
      <c r="SKR220" s="99"/>
      <c r="SKS220" s="99"/>
      <c r="SKT220" s="99"/>
      <c r="SKU220" s="99"/>
      <c r="SKV220" s="99"/>
      <c r="SKW220" s="99"/>
      <c r="SKX220" s="99"/>
      <c r="SKY220" s="99"/>
      <c r="SKZ220" s="99"/>
      <c r="SLA220" s="99"/>
      <c r="SLB220" s="99"/>
      <c r="SLC220" s="99"/>
      <c r="SLD220" s="99"/>
      <c r="SLE220" s="99"/>
      <c r="SLF220" s="99"/>
      <c r="SLG220" s="99"/>
      <c r="SLH220" s="99"/>
      <c r="SLI220" s="99"/>
      <c r="SLJ220" s="99"/>
      <c r="SLK220" s="99"/>
      <c r="SLL220" s="99"/>
      <c r="SLM220" s="99"/>
      <c r="SLN220" s="99"/>
      <c r="SLO220" s="99"/>
      <c r="SLP220" s="99"/>
      <c r="SLQ220" s="99"/>
      <c r="SLR220" s="99"/>
      <c r="SLS220" s="99"/>
      <c r="SLT220" s="99"/>
      <c r="SLU220" s="99"/>
      <c r="SLV220" s="99"/>
      <c r="SLW220" s="99"/>
      <c r="SLX220" s="99"/>
      <c r="SLY220" s="99"/>
      <c r="SLZ220" s="99"/>
      <c r="SMA220" s="99"/>
      <c r="SMB220" s="99"/>
      <c r="SMC220" s="99"/>
      <c r="SMD220" s="99"/>
      <c r="SME220" s="99"/>
      <c r="SMF220" s="99"/>
      <c r="SMG220" s="99"/>
      <c r="SMH220" s="99"/>
      <c r="SMI220" s="99"/>
      <c r="SMJ220" s="99"/>
      <c r="SMK220" s="99"/>
      <c r="SML220" s="99"/>
      <c r="SMM220" s="99"/>
      <c r="SMN220" s="99"/>
      <c r="SMO220" s="99"/>
      <c r="SMP220" s="99"/>
      <c r="SMQ220" s="99"/>
      <c r="SMR220" s="99"/>
      <c r="SMS220" s="99"/>
      <c r="SMT220" s="99"/>
      <c r="SMU220" s="99"/>
      <c r="SMV220" s="99"/>
      <c r="SMW220" s="99"/>
      <c r="SMX220" s="99"/>
      <c r="SMY220" s="99"/>
      <c r="SMZ220" s="99"/>
      <c r="SNA220" s="99"/>
      <c r="SNB220" s="99"/>
      <c r="SNC220" s="99"/>
      <c r="SND220" s="99"/>
      <c r="SNE220" s="99"/>
      <c r="SNF220" s="99"/>
      <c r="SNG220" s="99"/>
      <c r="SNH220" s="99"/>
      <c r="SNI220" s="99"/>
      <c r="SNJ220" s="99"/>
      <c r="SNK220" s="99"/>
      <c r="SNL220" s="99"/>
      <c r="SNM220" s="99"/>
      <c r="SNN220" s="99"/>
      <c r="SNO220" s="99"/>
      <c r="SNP220" s="99"/>
      <c r="SNQ220" s="99"/>
      <c r="SNR220" s="99"/>
      <c r="SNS220" s="99"/>
      <c r="SNT220" s="99"/>
      <c r="SNU220" s="99"/>
      <c r="SNV220" s="99"/>
      <c r="SNW220" s="99"/>
      <c r="SNX220" s="99"/>
      <c r="SNY220" s="99"/>
      <c r="SNZ220" s="99"/>
      <c r="SOA220" s="99"/>
      <c r="SOB220" s="99"/>
      <c r="SOC220" s="99"/>
      <c r="SOD220" s="99"/>
      <c r="SOE220" s="99"/>
      <c r="SOF220" s="99"/>
      <c r="SOG220" s="99"/>
      <c r="SOH220" s="99"/>
      <c r="SOI220" s="99"/>
      <c r="SOJ220" s="99"/>
      <c r="SOK220" s="99"/>
      <c r="SOL220" s="99"/>
      <c r="SOM220" s="99"/>
      <c r="SON220" s="99"/>
      <c r="SOO220" s="99"/>
      <c r="SOP220" s="99"/>
      <c r="SOQ220" s="99"/>
      <c r="SOR220" s="99"/>
      <c r="SOS220" s="99"/>
      <c r="SOT220" s="99"/>
      <c r="SOU220" s="99"/>
      <c r="SOV220" s="99"/>
      <c r="SOW220" s="99"/>
      <c r="SOX220" s="99"/>
      <c r="SOY220" s="99"/>
      <c r="SOZ220" s="99"/>
      <c r="SPA220" s="99"/>
      <c r="SPB220" s="99"/>
      <c r="SPC220" s="99"/>
      <c r="SPD220" s="99"/>
      <c r="SPE220" s="99"/>
      <c r="SPF220" s="99"/>
      <c r="SPG220" s="99"/>
      <c r="SPH220" s="99"/>
      <c r="SPI220" s="99"/>
      <c r="SPJ220" s="99"/>
      <c r="SPK220" s="99"/>
      <c r="SPL220" s="99"/>
      <c r="SPM220" s="99"/>
      <c r="SPN220" s="99"/>
      <c r="SPO220" s="99"/>
      <c r="SPP220" s="99"/>
      <c r="SPQ220" s="99"/>
      <c r="SPR220" s="99"/>
      <c r="SPS220" s="99"/>
      <c r="SPT220" s="99"/>
      <c r="SPU220" s="99"/>
      <c r="SPV220" s="99"/>
      <c r="SPW220" s="99"/>
      <c r="SPX220" s="99"/>
      <c r="SPY220" s="99"/>
      <c r="SPZ220" s="99"/>
      <c r="SQA220" s="99"/>
      <c r="SQB220" s="99"/>
      <c r="SQC220" s="99"/>
      <c r="SQD220" s="99"/>
      <c r="SQE220" s="99"/>
      <c r="SQF220" s="99"/>
      <c r="SQG220" s="99"/>
      <c r="SQH220" s="99"/>
      <c r="SQI220" s="99"/>
      <c r="SQJ220" s="99"/>
      <c r="SQK220" s="99"/>
      <c r="SQL220" s="99"/>
      <c r="SQM220" s="99"/>
      <c r="SQN220" s="99"/>
      <c r="SQO220" s="99"/>
      <c r="SQP220" s="99"/>
      <c r="SQQ220" s="99"/>
      <c r="SQR220" s="99"/>
      <c r="SQS220" s="99"/>
      <c r="SQT220" s="99"/>
      <c r="SQU220" s="99"/>
      <c r="SQV220" s="99"/>
      <c r="SQW220" s="99"/>
      <c r="SQX220" s="99"/>
      <c r="SQY220" s="99"/>
      <c r="SQZ220" s="99"/>
      <c r="SRA220" s="99"/>
      <c r="SRB220" s="99"/>
      <c r="SRC220" s="99"/>
      <c r="SRD220" s="99"/>
      <c r="SRE220" s="99"/>
      <c r="SRF220" s="99"/>
      <c r="SRG220" s="99"/>
      <c r="SRH220" s="99"/>
      <c r="SRI220" s="99"/>
      <c r="SRJ220" s="99"/>
      <c r="SRK220" s="99"/>
      <c r="SRL220" s="99"/>
      <c r="SRM220" s="99"/>
      <c r="SRN220" s="99"/>
      <c r="SRO220" s="99"/>
      <c r="SRP220" s="99"/>
      <c r="SRQ220" s="99"/>
      <c r="SRR220" s="99"/>
      <c r="SRS220" s="99"/>
      <c r="SRT220" s="99"/>
      <c r="SRU220" s="99"/>
      <c r="SRV220" s="99"/>
      <c r="SRW220" s="99"/>
      <c r="SRX220" s="99"/>
      <c r="SRY220" s="99"/>
      <c r="SRZ220" s="99"/>
      <c r="SSA220" s="99"/>
      <c r="SSB220" s="99"/>
      <c r="SSC220" s="99"/>
      <c r="SSD220" s="99"/>
      <c r="SSE220" s="99"/>
      <c r="SSF220" s="99"/>
      <c r="SSG220" s="99"/>
      <c r="SSH220" s="99"/>
      <c r="SSI220" s="99"/>
      <c r="SSJ220" s="99"/>
      <c r="SSK220" s="99"/>
      <c r="SSL220" s="99"/>
      <c r="SSM220" s="99"/>
      <c r="SSN220" s="99"/>
      <c r="SSO220" s="99"/>
      <c r="SSP220" s="99"/>
      <c r="SSQ220" s="99"/>
      <c r="SSR220" s="99"/>
      <c r="SSS220" s="99"/>
      <c r="SST220" s="99"/>
      <c r="SSU220" s="99"/>
      <c r="SSV220" s="99"/>
      <c r="SSW220" s="99"/>
      <c r="SSX220" s="99"/>
      <c r="SSY220" s="99"/>
      <c r="SSZ220" s="99"/>
      <c r="STA220" s="99"/>
      <c r="STB220" s="99"/>
      <c r="STC220" s="99"/>
      <c r="STD220" s="99"/>
      <c r="STE220" s="99"/>
      <c r="STF220" s="99"/>
      <c r="STG220" s="99"/>
      <c r="STH220" s="99"/>
      <c r="STI220" s="99"/>
      <c r="STJ220" s="99"/>
      <c r="STK220" s="99"/>
      <c r="STL220" s="99"/>
      <c r="STM220" s="99"/>
      <c r="STN220" s="99"/>
      <c r="STO220" s="99"/>
      <c r="STP220" s="99"/>
      <c r="STQ220" s="99"/>
      <c r="STR220" s="99"/>
      <c r="STS220" s="99"/>
      <c r="STT220" s="99"/>
      <c r="STU220" s="99"/>
      <c r="STV220" s="99"/>
      <c r="STW220" s="99"/>
      <c r="STX220" s="99"/>
      <c r="STY220" s="99"/>
      <c r="STZ220" s="99"/>
      <c r="SUA220" s="99"/>
      <c r="SUB220" s="99"/>
      <c r="SUC220" s="99"/>
      <c r="SUD220" s="99"/>
      <c r="SUE220" s="99"/>
      <c r="SUF220" s="99"/>
      <c r="SUG220" s="99"/>
      <c r="SUH220" s="99"/>
      <c r="SUI220" s="99"/>
      <c r="SUJ220" s="99"/>
      <c r="SUK220" s="99"/>
      <c r="SUL220" s="99"/>
      <c r="SUM220" s="99"/>
      <c r="SUN220" s="99"/>
      <c r="SUO220" s="99"/>
      <c r="SUP220" s="99"/>
      <c r="SUQ220" s="99"/>
      <c r="SUR220" s="99"/>
      <c r="SUS220" s="99"/>
      <c r="SUT220" s="99"/>
      <c r="SUU220" s="99"/>
      <c r="SUV220" s="99"/>
      <c r="SUW220" s="99"/>
      <c r="SUX220" s="99"/>
      <c r="SUY220" s="99"/>
      <c r="SUZ220" s="99"/>
      <c r="SVA220" s="99"/>
      <c r="SVB220" s="99"/>
      <c r="SVC220" s="99"/>
      <c r="SVD220" s="99"/>
      <c r="SVE220" s="99"/>
      <c r="SVF220" s="99"/>
      <c r="SVG220" s="99"/>
      <c r="SVH220" s="99"/>
      <c r="SVI220" s="99"/>
      <c r="SVJ220" s="99"/>
      <c r="SVK220" s="99"/>
      <c r="SVL220" s="99"/>
      <c r="SVM220" s="99"/>
      <c r="SVN220" s="99"/>
      <c r="SVO220" s="99"/>
      <c r="SVP220" s="99"/>
      <c r="SVQ220" s="99"/>
      <c r="SVR220" s="99"/>
      <c r="SVS220" s="99"/>
      <c r="SVT220" s="99"/>
      <c r="SVU220" s="99"/>
      <c r="SVV220" s="99"/>
      <c r="SVW220" s="99"/>
      <c r="SVX220" s="99"/>
      <c r="SVY220" s="99"/>
      <c r="SVZ220" s="99"/>
      <c r="SWA220" s="99"/>
      <c r="SWB220" s="99"/>
      <c r="SWC220" s="99"/>
      <c r="SWD220" s="99"/>
      <c r="SWE220" s="99"/>
      <c r="SWF220" s="99"/>
      <c r="SWG220" s="99"/>
      <c r="SWH220" s="99"/>
      <c r="SWI220" s="99"/>
      <c r="SWJ220" s="99"/>
      <c r="SWK220" s="99"/>
      <c r="SWL220" s="99"/>
      <c r="SWM220" s="99"/>
      <c r="SWN220" s="99"/>
      <c r="SWO220" s="99"/>
      <c r="SWP220" s="99"/>
      <c r="SWQ220" s="99"/>
      <c r="SWR220" s="99"/>
      <c r="SWS220" s="99"/>
      <c r="SWT220" s="99"/>
      <c r="SWU220" s="99"/>
      <c r="SWV220" s="99"/>
      <c r="SWW220" s="99"/>
      <c r="SWX220" s="99"/>
      <c r="SWY220" s="99"/>
      <c r="SWZ220" s="99"/>
      <c r="SXA220" s="99"/>
      <c r="SXB220" s="99"/>
      <c r="SXC220" s="99"/>
      <c r="SXD220" s="99"/>
      <c r="SXE220" s="99"/>
      <c r="SXF220" s="99"/>
      <c r="SXG220" s="99"/>
      <c r="SXH220" s="99"/>
      <c r="SXI220" s="99"/>
      <c r="SXJ220" s="99"/>
      <c r="SXK220" s="99"/>
      <c r="SXL220" s="99"/>
      <c r="SXM220" s="99"/>
      <c r="SXN220" s="99"/>
      <c r="SXO220" s="99"/>
      <c r="SXP220" s="99"/>
      <c r="SXQ220" s="99"/>
      <c r="SXR220" s="99"/>
      <c r="SXS220" s="99"/>
      <c r="SXT220" s="99"/>
      <c r="SXU220" s="99"/>
      <c r="SXV220" s="99"/>
      <c r="SXW220" s="99"/>
      <c r="SXX220" s="99"/>
      <c r="SXY220" s="99"/>
      <c r="SXZ220" s="99"/>
      <c r="SYA220" s="99"/>
      <c r="SYB220" s="99"/>
      <c r="SYC220" s="99"/>
      <c r="SYD220" s="99"/>
      <c r="SYE220" s="99"/>
      <c r="SYF220" s="99"/>
      <c r="SYG220" s="99"/>
      <c r="SYH220" s="99"/>
      <c r="SYI220" s="99"/>
      <c r="SYJ220" s="99"/>
      <c r="SYK220" s="99"/>
      <c r="SYL220" s="99"/>
      <c r="SYM220" s="99"/>
      <c r="SYN220" s="99"/>
      <c r="SYO220" s="99"/>
      <c r="SYP220" s="99"/>
      <c r="SYQ220" s="99"/>
      <c r="SYR220" s="99"/>
      <c r="SYS220" s="99"/>
      <c r="SYT220" s="99"/>
      <c r="SYU220" s="99"/>
      <c r="SYV220" s="99"/>
      <c r="SYW220" s="99"/>
      <c r="SYX220" s="99"/>
      <c r="SYY220" s="99"/>
      <c r="SYZ220" s="99"/>
      <c r="SZA220" s="99"/>
      <c r="SZB220" s="99"/>
      <c r="SZC220" s="99"/>
      <c r="SZD220" s="99"/>
      <c r="SZE220" s="99"/>
      <c r="SZF220" s="99"/>
      <c r="SZG220" s="99"/>
      <c r="SZH220" s="99"/>
      <c r="SZI220" s="99"/>
      <c r="SZJ220" s="99"/>
      <c r="SZK220" s="99"/>
      <c r="SZL220" s="99"/>
      <c r="SZM220" s="99"/>
      <c r="SZN220" s="99"/>
      <c r="SZO220" s="99"/>
      <c r="SZP220" s="99"/>
      <c r="SZQ220" s="99"/>
      <c r="SZR220" s="99"/>
      <c r="SZS220" s="99"/>
      <c r="SZT220" s="99"/>
      <c r="SZU220" s="99"/>
      <c r="SZV220" s="99"/>
      <c r="SZW220" s="99"/>
      <c r="SZX220" s="99"/>
      <c r="SZY220" s="99"/>
      <c r="SZZ220" s="99"/>
      <c r="TAA220" s="99"/>
      <c r="TAB220" s="99"/>
      <c r="TAC220" s="99"/>
      <c r="TAD220" s="99"/>
      <c r="TAE220" s="99"/>
      <c r="TAF220" s="99"/>
      <c r="TAG220" s="99"/>
      <c r="TAH220" s="99"/>
      <c r="TAI220" s="99"/>
      <c r="TAJ220" s="99"/>
      <c r="TAK220" s="99"/>
      <c r="TAL220" s="99"/>
      <c r="TAM220" s="99"/>
      <c r="TAN220" s="99"/>
      <c r="TAO220" s="99"/>
      <c r="TAP220" s="99"/>
      <c r="TAQ220" s="99"/>
      <c r="TAR220" s="99"/>
      <c r="TAS220" s="99"/>
      <c r="TAT220" s="99"/>
      <c r="TAU220" s="99"/>
      <c r="TAV220" s="99"/>
      <c r="TAW220" s="99"/>
      <c r="TAX220" s="99"/>
      <c r="TAY220" s="99"/>
      <c r="TAZ220" s="99"/>
      <c r="TBA220" s="99"/>
      <c r="TBB220" s="99"/>
      <c r="TBC220" s="99"/>
      <c r="TBD220" s="99"/>
      <c r="TBE220" s="99"/>
      <c r="TBF220" s="99"/>
      <c r="TBG220" s="99"/>
      <c r="TBH220" s="99"/>
      <c r="TBI220" s="99"/>
      <c r="TBJ220" s="99"/>
      <c r="TBK220" s="99"/>
      <c r="TBL220" s="99"/>
      <c r="TBM220" s="99"/>
      <c r="TBN220" s="99"/>
      <c r="TBO220" s="99"/>
      <c r="TBP220" s="99"/>
      <c r="TBQ220" s="99"/>
      <c r="TBR220" s="99"/>
      <c r="TBS220" s="99"/>
      <c r="TBT220" s="99"/>
      <c r="TBU220" s="99"/>
      <c r="TBV220" s="99"/>
      <c r="TBW220" s="99"/>
      <c r="TBX220" s="99"/>
      <c r="TBY220" s="99"/>
      <c r="TBZ220" s="99"/>
      <c r="TCA220" s="99"/>
      <c r="TCB220" s="99"/>
      <c r="TCC220" s="99"/>
      <c r="TCD220" s="99"/>
      <c r="TCE220" s="99"/>
      <c r="TCF220" s="99"/>
      <c r="TCG220" s="99"/>
      <c r="TCH220" s="99"/>
      <c r="TCI220" s="99"/>
      <c r="TCJ220" s="99"/>
      <c r="TCK220" s="99"/>
      <c r="TCL220" s="99"/>
      <c r="TCM220" s="99"/>
      <c r="TCN220" s="99"/>
      <c r="TCO220" s="99"/>
      <c r="TCP220" s="99"/>
      <c r="TCQ220" s="99"/>
      <c r="TCR220" s="99"/>
      <c r="TCS220" s="99"/>
      <c r="TCT220" s="99"/>
      <c r="TCU220" s="99"/>
      <c r="TCV220" s="99"/>
      <c r="TCW220" s="99"/>
      <c r="TCX220" s="99"/>
      <c r="TCY220" s="99"/>
      <c r="TCZ220" s="99"/>
      <c r="TDA220" s="99"/>
      <c r="TDB220" s="99"/>
      <c r="TDC220" s="99"/>
      <c r="TDD220" s="99"/>
      <c r="TDE220" s="99"/>
      <c r="TDF220" s="99"/>
      <c r="TDG220" s="99"/>
      <c r="TDH220" s="99"/>
      <c r="TDI220" s="99"/>
      <c r="TDJ220" s="99"/>
      <c r="TDK220" s="99"/>
      <c r="TDL220" s="99"/>
      <c r="TDM220" s="99"/>
      <c r="TDN220" s="99"/>
      <c r="TDO220" s="99"/>
      <c r="TDP220" s="99"/>
      <c r="TDQ220" s="99"/>
      <c r="TDR220" s="99"/>
      <c r="TDS220" s="99"/>
      <c r="TDT220" s="99"/>
      <c r="TDU220" s="99"/>
      <c r="TDV220" s="99"/>
      <c r="TDW220" s="99"/>
      <c r="TDX220" s="99"/>
      <c r="TDY220" s="99"/>
      <c r="TDZ220" s="99"/>
      <c r="TEA220" s="99"/>
      <c r="TEB220" s="99"/>
      <c r="TEC220" s="99"/>
      <c r="TED220" s="99"/>
      <c r="TEE220" s="99"/>
      <c r="TEF220" s="99"/>
      <c r="TEG220" s="99"/>
      <c r="TEH220" s="99"/>
      <c r="TEI220" s="99"/>
      <c r="TEJ220" s="99"/>
      <c r="TEK220" s="99"/>
      <c r="TEL220" s="99"/>
      <c r="TEM220" s="99"/>
      <c r="TEN220" s="99"/>
      <c r="TEO220" s="99"/>
      <c r="TEP220" s="99"/>
      <c r="TEQ220" s="99"/>
      <c r="TER220" s="99"/>
      <c r="TES220" s="99"/>
      <c r="TET220" s="99"/>
      <c r="TEU220" s="99"/>
      <c r="TEV220" s="99"/>
      <c r="TEW220" s="99"/>
      <c r="TEX220" s="99"/>
      <c r="TEY220" s="99"/>
      <c r="TEZ220" s="99"/>
      <c r="TFA220" s="99"/>
      <c r="TFB220" s="99"/>
      <c r="TFC220" s="99"/>
      <c r="TFD220" s="99"/>
      <c r="TFE220" s="99"/>
      <c r="TFF220" s="99"/>
      <c r="TFG220" s="99"/>
      <c r="TFH220" s="99"/>
      <c r="TFI220" s="99"/>
      <c r="TFJ220" s="99"/>
      <c r="TFK220" s="99"/>
      <c r="TFL220" s="99"/>
      <c r="TFM220" s="99"/>
      <c r="TFN220" s="99"/>
      <c r="TFO220" s="99"/>
      <c r="TFP220" s="99"/>
      <c r="TFQ220" s="99"/>
      <c r="TFR220" s="99"/>
      <c r="TFS220" s="99"/>
      <c r="TFT220" s="99"/>
      <c r="TFU220" s="99"/>
      <c r="TFV220" s="99"/>
      <c r="TFW220" s="99"/>
      <c r="TFX220" s="99"/>
      <c r="TFY220" s="99"/>
      <c r="TFZ220" s="99"/>
      <c r="TGA220" s="99"/>
      <c r="TGB220" s="99"/>
      <c r="TGC220" s="99"/>
      <c r="TGD220" s="99"/>
      <c r="TGE220" s="99"/>
      <c r="TGF220" s="99"/>
      <c r="TGG220" s="99"/>
      <c r="TGH220" s="99"/>
      <c r="TGI220" s="99"/>
      <c r="TGJ220" s="99"/>
      <c r="TGK220" s="99"/>
      <c r="TGL220" s="99"/>
      <c r="TGM220" s="99"/>
      <c r="TGN220" s="99"/>
      <c r="TGO220" s="99"/>
      <c r="TGP220" s="99"/>
      <c r="TGQ220" s="99"/>
      <c r="TGR220" s="99"/>
      <c r="TGS220" s="99"/>
      <c r="TGT220" s="99"/>
      <c r="TGU220" s="99"/>
      <c r="TGV220" s="99"/>
      <c r="TGW220" s="99"/>
      <c r="TGX220" s="99"/>
      <c r="TGY220" s="99"/>
      <c r="TGZ220" s="99"/>
      <c r="THA220" s="99"/>
      <c r="THB220" s="99"/>
      <c r="THC220" s="99"/>
      <c r="THD220" s="99"/>
      <c r="THE220" s="99"/>
      <c r="THF220" s="99"/>
      <c r="THG220" s="99"/>
      <c r="THH220" s="99"/>
      <c r="THI220" s="99"/>
      <c r="THJ220" s="99"/>
      <c r="THK220" s="99"/>
      <c r="THL220" s="99"/>
      <c r="THM220" s="99"/>
      <c r="THN220" s="99"/>
      <c r="THO220" s="99"/>
      <c r="THP220" s="99"/>
      <c r="THQ220" s="99"/>
      <c r="THR220" s="99"/>
      <c r="THS220" s="99"/>
      <c r="THT220" s="99"/>
      <c r="THU220" s="99"/>
      <c r="THV220" s="99"/>
      <c r="THW220" s="99"/>
      <c r="THX220" s="99"/>
      <c r="THY220" s="99"/>
      <c r="THZ220" s="99"/>
      <c r="TIA220" s="99"/>
      <c r="TIB220" s="99"/>
      <c r="TIC220" s="99"/>
      <c r="TID220" s="99"/>
      <c r="TIE220" s="99"/>
      <c r="TIF220" s="99"/>
      <c r="TIG220" s="99"/>
      <c r="TIH220" s="99"/>
      <c r="TII220" s="99"/>
      <c r="TIJ220" s="99"/>
      <c r="TIK220" s="99"/>
      <c r="TIL220" s="99"/>
      <c r="TIM220" s="99"/>
      <c r="TIN220" s="99"/>
      <c r="TIO220" s="99"/>
      <c r="TIP220" s="99"/>
      <c r="TIQ220" s="99"/>
      <c r="TIR220" s="99"/>
      <c r="TIS220" s="99"/>
      <c r="TIT220" s="99"/>
      <c r="TIU220" s="99"/>
      <c r="TIV220" s="99"/>
      <c r="TIW220" s="99"/>
      <c r="TIX220" s="99"/>
      <c r="TIY220" s="99"/>
      <c r="TIZ220" s="99"/>
      <c r="TJA220" s="99"/>
      <c r="TJB220" s="99"/>
      <c r="TJC220" s="99"/>
      <c r="TJD220" s="99"/>
      <c r="TJE220" s="99"/>
      <c r="TJF220" s="99"/>
      <c r="TJG220" s="99"/>
      <c r="TJH220" s="99"/>
      <c r="TJI220" s="99"/>
      <c r="TJJ220" s="99"/>
      <c r="TJK220" s="99"/>
      <c r="TJL220" s="99"/>
      <c r="TJM220" s="99"/>
      <c r="TJN220" s="99"/>
      <c r="TJO220" s="99"/>
      <c r="TJP220" s="99"/>
      <c r="TJQ220" s="99"/>
      <c r="TJR220" s="99"/>
      <c r="TJS220" s="99"/>
      <c r="TJT220" s="99"/>
      <c r="TJU220" s="99"/>
      <c r="TJV220" s="99"/>
      <c r="TJW220" s="99"/>
      <c r="TJX220" s="99"/>
      <c r="TJY220" s="99"/>
      <c r="TJZ220" s="99"/>
      <c r="TKA220" s="99"/>
      <c r="TKB220" s="99"/>
      <c r="TKC220" s="99"/>
      <c r="TKD220" s="99"/>
      <c r="TKE220" s="99"/>
      <c r="TKF220" s="99"/>
      <c r="TKG220" s="99"/>
      <c r="TKH220" s="99"/>
      <c r="TKI220" s="99"/>
      <c r="TKJ220" s="99"/>
      <c r="TKK220" s="99"/>
      <c r="TKL220" s="99"/>
      <c r="TKM220" s="99"/>
      <c r="TKN220" s="99"/>
      <c r="TKO220" s="99"/>
      <c r="TKP220" s="99"/>
      <c r="TKQ220" s="99"/>
      <c r="TKR220" s="99"/>
      <c r="TKS220" s="99"/>
      <c r="TKT220" s="99"/>
      <c r="TKU220" s="99"/>
      <c r="TKV220" s="99"/>
      <c r="TKW220" s="99"/>
      <c r="TKX220" s="99"/>
      <c r="TKY220" s="99"/>
      <c r="TKZ220" s="99"/>
      <c r="TLA220" s="99"/>
      <c r="TLB220" s="99"/>
      <c r="TLC220" s="99"/>
      <c r="TLD220" s="99"/>
      <c r="TLE220" s="99"/>
      <c r="TLF220" s="99"/>
      <c r="TLG220" s="99"/>
      <c r="TLH220" s="99"/>
      <c r="TLI220" s="99"/>
      <c r="TLJ220" s="99"/>
      <c r="TLK220" s="99"/>
      <c r="TLL220" s="99"/>
      <c r="TLM220" s="99"/>
      <c r="TLN220" s="99"/>
      <c r="TLO220" s="99"/>
      <c r="TLP220" s="99"/>
      <c r="TLQ220" s="99"/>
      <c r="TLR220" s="99"/>
      <c r="TLS220" s="99"/>
      <c r="TLT220" s="99"/>
      <c r="TLU220" s="99"/>
      <c r="TLV220" s="99"/>
      <c r="TLW220" s="99"/>
      <c r="TLX220" s="99"/>
      <c r="TLY220" s="99"/>
      <c r="TLZ220" s="99"/>
      <c r="TMA220" s="99"/>
      <c r="TMB220" s="99"/>
      <c r="TMC220" s="99"/>
      <c r="TMD220" s="99"/>
      <c r="TME220" s="99"/>
      <c r="TMF220" s="99"/>
      <c r="TMG220" s="99"/>
      <c r="TMH220" s="99"/>
      <c r="TMI220" s="99"/>
      <c r="TMJ220" s="99"/>
      <c r="TMK220" s="99"/>
      <c r="TML220" s="99"/>
      <c r="TMM220" s="99"/>
      <c r="TMN220" s="99"/>
      <c r="TMO220" s="99"/>
      <c r="TMP220" s="99"/>
      <c r="TMQ220" s="99"/>
      <c r="TMR220" s="99"/>
      <c r="TMS220" s="99"/>
      <c r="TMT220" s="99"/>
      <c r="TMU220" s="99"/>
      <c r="TMV220" s="99"/>
      <c r="TMW220" s="99"/>
      <c r="TMX220" s="99"/>
      <c r="TMY220" s="99"/>
      <c r="TMZ220" s="99"/>
      <c r="TNA220" s="99"/>
      <c r="TNB220" s="99"/>
      <c r="TNC220" s="99"/>
      <c r="TND220" s="99"/>
      <c r="TNE220" s="99"/>
      <c r="TNF220" s="99"/>
      <c r="TNG220" s="99"/>
      <c r="TNH220" s="99"/>
      <c r="TNI220" s="99"/>
      <c r="TNJ220" s="99"/>
      <c r="TNK220" s="99"/>
      <c r="TNL220" s="99"/>
      <c r="TNM220" s="99"/>
      <c r="TNN220" s="99"/>
      <c r="TNO220" s="99"/>
      <c r="TNP220" s="99"/>
      <c r="TNQ220" s="99"/>
      <c r="TNR220" s="99"/>
      <c r="TNS220" s="99"/>
      <c r="TNT220" s="99"/>
      <c r="TNU220" s="99"/>
      <c r="TNV220" s="99"/>
      <c r="TNW220" s="99"/>
      <c r="TNX220" s="99"/>
      <c r="TNY220" s="99"/>
      <c r="TNZ220" s="99"/>
      <c r="TOA220" s="99"/>
      <c r="TOB220" s="99"/>
      <c r="TOC220" s="99"/>
      <c r="TOD220" s="99"/>
      <c r="TOE220" s="99"/>
      <c r="TOF220" s="99"/>
      <c r="TOG220" s="99"/>
      <c r="TOH220" s="99"/>
      <c r="TOI220" s="99"/>
      <c r="TOJ220" s="99"/>
      <c r="TOK220" s="99"/>
      <c r="TOL220" s="99"/>
      <c r="TOM220" s="99"/>
      <c r="TON220" s="99"/>
      <c r="TOO220" s="99"/>
      <c r="TOP220" s="99"/>
      <c r="TOQ220" s="99"/>
      <c r="TOR220" s="99"/>
      <c r="TOS220" s="99"/>
      <c r="TOT220" s="99"/>
      <c r="TOU220" s="99"/>
      <c r="TOV220" s="99"/>
      <c r="TOW220" s="99"/>
      <c r="TOX220" s="99"/>
      <c r="TOY220" s="99"/>
      <c r="TOZ220" s="99"/>
      <c r="TPA220" s="99"/>
      <c r="TPB220" s="99"/>
      <c r="TPC220" s="99"/>
      <c r="TPD220" s="99"/>
      <c r="TPE220" s="99"/>
      <c r="TPF220" s="99"/>
      <c r="TPG220" s="99"/>
      <c r="TPH220" s="99"/>
      <c r="TPI220" s="99"/>
      <c r="TPJ220" s="99"/>
      <c r="TPK220" s="99"/>
      <c r="TPL220" s="99"/>
      <c r="TPM220" s="99"/>
      <c r="TPN220" s="99"/>
      <c r="TPO220" s="99"/>
      <c r="TPP220" s="99"/>
      <c r="TPQ220" s="99"/>
      <c r="TPR220" s="99"/>
      <c r="TPS220" s="99"/>
      <c r="TPT220" s="99"/>
      <c r="TPU220" s="99"/>
      <c r="TPV220" s="99"/>
      <c r="TPW220" s="99"/>
      <c r="TPX220" s="99"/>
      <c r="TPY220" s="99"/>
      <c r="TPZ220" s="99"/>
      <c r="TQA220" s="99"/>
      <c r="TQB220" s="99"/>
      <c r="TQC220" s="99"/>
      <c r="TQD220" s="99"/>
      <c r="TQE220" s="99"/>
      <c r="TQF220" s="99"/>
      <c r="TQG220" s="99"/>
      <c r="TQH220" s="99"/>
      <c r="TQI220" s="99"/>
      <c r="TQJ220" s="99"/>
      <c r="TQK220" s="99"/>
      <c r="TQL220" s="99"/>
      <c r="TQM220" s="99"/>
      <c r="TQN220" s="99"/>
      <c r="TQO220" s="99"/>
      <c r="TQP220" s="99"/>
      <c r="TQQ220" s="99"/>
      <c r="TQR220" s="99"/>
      <c r="TQS220" s="99"/>
      <c r="TQT220" s="99"/>
      <c r="TQU220" s="99"/>
      <c r="TQV220" s="99"/>
      <c r="TQW220" s="99"/>
      <c r="TQX220" s="99"/>
      <c r="TQY220" s="99"/>
      <c r="TQZ220" s="99"/>
      <c r="TRA220" s="99"/>
      <c r="TRB220" s="99"/>
      <c r="TRC220" s="99"/>
      <c r="TRD220" s="99"/>
      <c r="TRE220" s="99"/>
      <c r="TRF220" s="99"/>
      <c r="TRG220" s="99"/>
      <c r="TRH220" s="99"/>
      <c r="TRI220" s="99"/>
      <c r="TRJ220" s="99"/>
      <c r="TRK220" s="99"/>
      <c r="TRL220" s="99"/>
      <c r="TRM220" s="99"/>
      <c r="TRN220" s="99"/>
      <c r="TRO220" s="99"/>
      <c r="TRP220" s="99"/>
      <c r="TRQ220" s="99"/>
      <c r="TRR220" s="99"/>
      <c r="TRS220" s="99"/>
      <c r="TRT220" s="99"/>
      <c r="TRU220" s="99"/>
      <c r="TRV220" s="99"/>
      <c r="TRW220" s="99"/>
      <c r="TRX220" s="99"/>
      <c r="TRY220" s="99"/>
      <c r="TRZ220" s="99"/>
      <c r="TSA220" s="99"/>
      <c r="TSB220" s="99"/>
      <c r="TSC220" s="99"/>
      <c r="TSD220" s="99"/>
      <c r="TSE220" s="99"/>
      <c r="TSF220" s="99"/>
      <c r="TSG220" s="99"/>
      <c r="TSH220" s="99"/>
      <c r="TSI220" s="99"/>
      <c r="TSJ220" s="99"/>
      <c r="TSK220" s="99"/>
      <c r="TSL220" s="99"/>
      <c r="TSM220" s="99"/>
      <c r="TSN220" s="99"/>
      <c r="TSO220" s="99"/>
      <c r="TSP220" s="99"/>
      <c r="TSQ220" s="99"/>
      <c r="TSR220" s="99"/>
      <c r="TSS220" s="99"/>
      <c r="TST220" s="99"/>
      <c r="TSU220" s="99"/>
      <c r="TSV220" s="99"/>
      <c r="TSW220" s="99"/>
      <c r="TSX220" s="99"/>
      <c r="TSY220" s="99"/>
      <c r="TSZ220" s="99"/>
      <c r="TTA220" s="99"/>
      <c r="TTB220" s="99"/>
      <c r="TTC220" s="99"/>
      <c r="TTD220" s="99"/>
      <c r="TTE220" s="99"/>
      <c r="TTF220" s="99"/>
      <c r="TTG220" s="99"/>
      <c r="TTH220" s="99"/>
      <c r="TTI220" s="99"/>
      <c r="TTJ220" s="99"/>
      <c r="TTK220" s="99"/>
      <c r="TTL220" s="99"/>
      <c r="TTM220" s="99"/>
      <c r="TTN220" s="99"/>
      <c r="TTO220" s="99"/>
      <c r="TTP220" s="99"/>
      <c r="TTQ220" s="99"/>
      <c r="TTR220" s="99"/>
      <c r="TTS220" s="99"/>
      <c r="TTT220" s="99"/>
      <c r="TTU220" s="99"/>
      <c r="TTV220" s="99"/>
      <c r="TTW220" s="99"/>
      <c r="TTX220" s="99"/>
      <c r="TTY220" s="99"/>
      <c r="TTZ220" s="99"/>
      <c r="TUA220" s="99"/>
      <c r="TUB220" s="99"/>
      <c r="TUC220" s="99"/>
      <c r="TUD220" s="99"/>
      <c r="TUE220" s="99"/>
      <c r="TUF220" s="99"/>
      <c r="TUG220" s="99"/>
      <c r="TUH220" s="99"/>
      <c r="TUI220" s="99"/>
      <c r="TUJ220" s="99"/>
      <c r="TUK220" s="99"/>
      <c r="TUL220" s="99"/>
      <c r="TUM220" s="99"/>
      <c r="TUN220" s="99"/>
      <c r="TUO220" s="99"/>
      <c r="TUP220" s="99"/>
      <c r="TUQ220" s="99"/>
      <c r="TUR220" s="99"/>
      <c r="TUS220" s="99"/>
      <c r="TUT220" s="99"/>
      <c r="TUU220" s="99"/>
      <c r="TUV220" s="99"/>
      <c r="TUW220" s="99"/>
      <c r="TUX220" s="99"/>
      <c r="TUY220" s="99"/>
      <c r="TUZ220" s="99"/>
      <c r="TVA220" s="99"/>
      <c r="TVB220" s="99"/>
      <c r="TVC220" s="99"/>
      <c r="TVD220" s="99"/>
      <c r="TVE220" s="99"/>
      <c r="TVF220" s="99"/>
      <c r="TVG220" s="99"/>
      <c r="TVH220" s="99"/>
      <c r="TVI220" s="99"/>
      <c r="TVJ220" s="99"/>
      <c r="TVK220" s="99"/>
      <c r="TVL220" s="99"/>
      <c r="TVM220" s="99"/>
      <c r="TVN220" s="99"/>
      <c r="TVO220" s="99"/>
      <c r="TVP220" s="99"/>
      <c r="TVQ220" s="99"/>
      <c r="TVR220" s="99"/>
      <c r="TVS220" s="99"/>
      <c r="TVT220" s="99"/>
      <c r="TVU220" s="99"/>
      <c r="TVV220" s="99"/>
      <c r="TVW220" s="99"/>
      <c r="TVX220" s="99"/>
      <c r="TVY220" s="99"/>
      <c r="TVZ220" s="99"/>
      <c r="TWA220" s="99"/>
      <c r="TWB220" s="99"/>
      <c r="TWC220" s="99"/>
      <c r="TWD220" s="99"/>
      <c r="TWE220" s="99"/>
      <c r="TWF220" s="99"/>
      <c r="TWG220" s="99"/>
      <c r="TWH220" s="99"/>
      <c r="TWI220" s="99"/>
      <c r="TWJ220" s="99"/>
      <c r="TWK220" s="99"/>
      <c r="TWL220" s="99"/>
      <c r="TWM220" s="99"/>
      <c r="TWN220" s="99"/>
      <c r="TWO220" s="99"/>
      <c r="TWP220" s="99"/>
      <c r="TWQ220" s="99"/>
      <c r="TWR220" s="99"/>
      <c r="TWS220" s="99"/>
      <c r="TWT220" s="99"/>
      <c r="TWU220" s="99"/>
      <c r="TWV220" s="99"/>
      <c r="TWW220" s="99"/>
      <c r="TWX220" s="99"/>
      <c r="TWY220" s="99"/>
      <c r="TWZ220" s="99"/>
      <c r="TXA220" s="99"/>
      <c r="TXB220" s="99"/>
      <c r="TXC220" s="99"/>
      <c r="TXD220" s="99"/>
      <c r="TXE220" s="99"/>
      <c r="TXF220" s="99"/>
      <c r="TXG220" s="99"/>
      <c r="TXH220" s="99"/>
      <c r="TXI220" s="99"/>
      <c r="TXJ220" s="99"/>
      <c r="TXK220" s="99"/>
      <c r="TXL220" s="99"/>
      <c r="TXM220" s="99"/>
      <c r="TXN220" s="99"/>
      <c r="TXO220" s="99"/>
      <c r="TXP220" s="99"/>
      <c r="TXQ220" s="99"/>
      <c r="TXR220" s="99"/>
      <c r="TXS220" s="99"/>
      <c r="TXT220" s="99"/>
      <c r="TXU220" s="99"/>
      <c r="TXV220" s="99"/>
      <c r="TXW220" s="99"/>
      <c r="TXX220" s="99"/>
      <c r="TXY220" s="99"/>
      <c r="TXZ220" s="99"/>
      <c r="TYA220" s="99"/>
      <c r="TYB220" s="99"/>
      <c r="TYC220" s="99"/>
      <c r="TYD220" s="99"/>
      <c r="TYE220" s="99"/>
      <c r="TYF220" s="99"/>
      <c r="TYG220" s="99"/>
      <c r="TYH220" s="99"/>
      <c r="TYI220" s="99"/>
      <c r="TYJ220" s="99"/>
      <c r="TYK220" s="99"/>
      <c r="TYL220" s="99"/>
      <c r="TYM220" s="99"/>
      <c r="TYN220" s="99"/>
      <c r="TYO220" s="99"/>
      <c r="TYP220" s="99"/>
      <c r="TYQ220" s="99"/>
      <c r="TYR220" s="99"/>
      <c r="TYS220" s="99"/>
      <c r="TYT220" s="99"/>
      <c r="TYU220" s="99"/>
      <c r="TYV220" s="99"/>
      <c r="TYW220" s="99"/>
      <c r="TYX220" s="99"/>
      <c r="TYY220" s="99"/>
      <c r="TYZ220" s="99"/>
      <c r="TZA220" s="99"/>
      <c r="TZB220" s="99"/>
      <c r="TZC220" s="99"/>
      <c r="TZD220" s="99"/>
      <c r="TZE220" s="99"/>
      <c r="TZF220" s="99"/>
      <c r="TZG220" s="99"/>
      <c r="TZH220" s="99"/>
      <c r="TZI220" s="99"/>
      <c r="TZJ220" s="99"/>
      <c r="TZK220" s="99"/>
      <c r="TZL220" s="99"/>
      <c r="TZM220" s="99"/>
      <c r="TZN220" s="99"/>
      <c r="TZO220" s="99"/>
      <c r="TZP220" s="99"/>
      <c r="TZQ220" s="99"/>
      <c r="TZR220" s="99"/>
      <c r="TZS220" s="99"/>
      <c r="TZT220" s="99"/>
      <c r="TZU220" s="99"/>
      <c r="TZV220" s="99"/>
      <c r="TZW220" s="99"/>
      <c r="TZX220" s="99"/>
      <c r="TZY220" s="99"/>
      <c r="TZZ220" s="99"/>
      <c r="UAA220" s="99"/>
      <c r="UAB220" s="99"/>
      <c r="UAC220" s="99"/>
      <c r="UAD220" s="99"/>
      <c r="UAE220" s="99"/>
      <c r="UAF220" s="99"/>
      <c r="UAG220" s="99"/>
      <c r="UAH220" s="99"/>
      <c r="UAI220" s="99"/>
      <c r="UAJ220" s="99"/>
      <c r="UAK220" s="99"/>
      <c r="UAL220" s="99"/>
      <c r="UAM220" s="99"/>
      <c r="UAN220" s="99"/>
      <c r="UAO220" s="99"/>
      <c r="UAP220" s="99"/>
      <c r="UAQ220" s="99"/>
      <c r="UAR220" s="99"/>
      <c r="UAS220" s="99"/>
      <c r="UAT220" s="99"/>
      <c r="UAU220" s="99"/>
      <c r="UAV220" s="99"/>
      <c r="UAW220" s="99"/>
      <c r="UAX220" s="99"/>
      <c r="UAY220" s="99"/>
      <c r="UAZ220" s="99"/>
      <c r="UBA220" s="99"/>
      <c r="UBB220" s="99"/>
      <c r="UBC220" s="99"/>
      <c r="UBD220" s="99"/>
      <c r="UBE220" s="99"/>
      <c r="UBF220" s="99"/>
      <c r="UBG220" s="99"/>
      <c r="UBH220" s="99"/>
      <c r="UBI220" s="99"/>
      <c r="UBJ220" s="99"/>
      <c r="UBK220" s="99"/>
      <c r="UBL220" s="99"/>
      <c r="UBM220" s="99"/>
      <c r="UBN220" s="99"/>
      <c r="UBO220" s="99"/>
      <c r="UBP220" s="99"/>
      <c r="UBQ220" s="99"/>
      <c r="UBR220" s="99"/>
      <c r="UBS220" s="99"/>
      <c r="UBT220" s="99"/>
      <c r="UBU220" s="99"/>
      <c r="UBV220" s="99"/>
      <c r="UBW220" s="99"/>
      <c r="UBX220" s="99"/>
      <c r="UBY220" s="99"/>
      <c r="UBZ220" s="99"/>
      <c r="UCA220" s="99"/>
      <c r="UCB220" s="99"/>
      <c r="UCC220" s="99"/>
      <c r="UCD220" s="99"/>
      <c r="UCE220" s="99"/>
      <c r="UCF220" s="99"/>
      <c r="UCG220" s="99"/>
      <c r="UCH220" s="99"/>
      <c r="UCI220" s="99"/>
      <c r="UCJ220" s="99"/>
      <c r="UCK220" s="99"/>
      <c r="UCL220" s="99"/>
      <c r="UCM220" s="99"/>
      <c r="UCN220" s="99"/>
      <c r="UCO220" s="99"/>
      <c r="UCP220" s="99"/>
      <c r="UCQ220" s="99"/>
      <c r="UCR220" s="99"/>
      <c r="UCS220" s="99"/>
      <c r="UCT220" s="99"/>
      <c r="UCU220" s="99"/>
      <c r="UCV220" s="99"/>
      <c r="UCW220" s="99"/>
      <c r="UCX220" s="99"/>
      <c r="UCY220" s="99"/>
      <c r="UCZ220" s="99"/>
      <c r="UDA220" s="99"/>
      <c r="UDB220" s="99"/>
      <c r="UDC220" s="99"/>
      <c r="UDD220" s="99"/>
      <c r="UDE220" s="99"/>
      <c r="UDF220" s="99"/>
      <c r="UDG220" s="99"/>
      <c r="UDH220" s="99"/>
      <c r="UDI220" s="99"/>
      <c r="UDJ220" s="99"/>
      <c r="UDK220" s="99"/>
      <c r="UDL220" s="99"/>
      <c r="UDM220" s="99"/>
      <c r="UDN220" s="99"/>
      <c r="UDO220" s="99"/>
      <c r="UDP220" s="99"/>
      <c r="UDQ220" s="99"/>
      <c r="UDR220" s="99"/>
      <c r="UDS220" s="99"/>
      <c r="UDT220" s="99"/>
      <c r="UDU220" s="99"/>
      <c r="UDV220" s="99"/>
      <c r="UDW220" s="99"/>
      <c r="UDX220" s="99"/>
      <c r="UDY220" s="99"/>
      <c r="UDZ220" s="99"/>
      <c r="UEA220" s="99"/>
      <c r="UEB220" s="99"/>
      <c r="UEC220" s="99"/>
      <c r="UED220" s="99"/>
      <c r="UEE220" s="99"/>
      <c r="UEF220" s="99"/>
      <c r="UEG220" s="99"/>
      <c r="UEH220" s="99"/>
      <c r="UEI220" s="99"/>
      <c r="UEJ220" s="99"/>
      <c r="UEK220" s="99"/>
      <c r="UEL220" s="99"/>
      <c r="UEM220" s="99"/>
      <c r="UEN220" s="99"/>
      <c r="UEO220" s="99"/>
      <c r="UEP220" s="99"/>
      <c r="UEQ220" s="99"/>
      <c r="UER220" s="99"/>
      <c r="UES220" s="99"/>
      <c r="UET220" s="99"/>
      <c r="UEU220" s="99"/>
      <c r="UEV220" s="99"/>
      <c r="UEW220" s="99"/>
      <c r="UEX220" s="99"/>
      <c r="UEY220" s="99"/>
      <c r="UEZ220" s="99"/>
      <c r="UFA220" s="99"/>
      <c r="UFB220" s="99"/>
      <c r="UFC220" s="99"/>
      <c r="UFD220" s="99"/>
      <c r="UFE220" s="99"/>
      <c r="UFF220" s="99"/>
      <c r="UFG220" s="99"/>
      <c r="UFH220" s="99"/>
      <c r="UFI220" s="99"/>
      <c r="UFJ220" s="99"/>
      <c r="UFK220" s="99"/>
      <c r="UFL220" s="99"/>
      <c r="UFM220" s="99"/>
      <c r="UFN220" s="99"/>
      <c r="UFO220" s="99"/>
      <c r="UFP220" s="99"/>
      <c r="UFQ220" s="99"/>
      <c r="UFR220" s="99"/>
      <c r="UFS220" s="99"/>
      <c r="UFT220" s="99"/>
      <c r="UFU220" s="99"/>
      <c r="UFV220" s="99"/>
      <c r="UFW220" s="99"/>
      <c r="UFX220" s="99"/>
      <c r="UFY220" s="99"/>
      <c r="UFZ220" s="99"/>
      <c r="UGA220" s="99"/>
      <c r="UGB220" s="99"/>
      <c r="UGC220" s="99"/>
      <c r="UGD220" s="99"/>
      <c r="UGE220" s="99"/>
      <c r="UGF220" s="99"/>
      <c r="UGG220" s="99"/>
      <c r="UGH220" s="99"/>
      <c r="UGI220" s="99"/>
      <c r="UGJ220" s="99"/>
      <c r="UGK220" s="99"/>
      <c r="UGL220" s="99"/>
      <c r="UGM220" s="99"/>
      <c r="UGN220" s="99"/>
      <c r="UGO220" s="99"/>
      <c r="UGP220" s="99"/>
      <c r="UGQ220" s="99"/>
      <c r="UGR220" s="99"/>
      <c r="UGS220" s="99"/>
      <c r="UGT220" s="99"/>
      <c r="UGU220" s="99"/>
      <c r="UGV220" s="99"/>
      <c r="UGW220" s="99"/>
      <c r="UGX220" s="99"/>
      <c r="UGY220" s="99"/>
      <c r="UGZ220" s="99"/>
      <c r="UHA220" s="99"/>
      <c r="UHB220" s="99"/>
      <c r="UHC220" s="99"/>
      <c r="UHD220" s="99"/>
      <c r="UHE220" s="99"/>
      <c r="UHF220" s="99"/>
      <c r="UHG220" s="99"/>
      <c r="UHH220" s="99"/>
      <c r="UHI220" s="99"/>
      <c r="UHJ220" s="99"/>
      <c r="UHK220" s="99"/>
      <c r="UHL220" s="99"/>
      <c r="UHM220" s="99"/>
      <c r="UHN220" s="99"/>
      <c r="UHO220" s="99"/>
      <c r="UHP220" s="99"/>
      <c r="UHQ220" s="99"/>
      <c r="UHR220" s="99"/>
      <c r="UHS220" s="99"/>
      <c r="UHT220" s="99"/>
      <c r="UHU220" s="99"/>
      <c r="UHV220" s="99"/>
      <c r="UHW220" s="99"/>
      <c r="UHX220" s="99"/>
      <c r="UHY220" s="99"/>
      <c r="UHZ220" s="99"/>
      <c r="UIA220" s="99"/>
      <c r="UIB220" s="99"/>
      <c r="UIC220" s="99"/>
      <c r="UID220" s="99"/>
      <c r="UIE220" s="99"/>
      <c r="UIF220" s="99"/>
      <c r="UIG220" s="99"/>
      <c r="UIH220" s="99"/>
      <c r="UII220" s="99"/>
      <c r="UIJ220" s="99"/>
      <c r="UIK220" s="99"/>
      <c r="UIL220" s="99"/>
      <c r="UIM220" s="99"/>
      <c r="UIN220" s="99"/>
      <c r="UIO220" s="99"/>
      <c r="UIP220" s="99"/>
      <c r="UIQ220" s="99"/>
      <c r="UIR220" s="99"/>
      <c r="UIS220" s="99"/>
      <c r="UIT220" s="99"/>
      <c r="UIU220" s="99"/>
      <c r="UIV220" s="99"/>
      <c r="UIW220" s="99"/>
      <c r="UIX220" s="99"/>
      <c r="UIY220" s="99"/>
      <c r="UIZ220" s="99"/>
      <c r="UJA220" s="99"/>
      <c r="UJB220" s="99"/>
      <c r="UJC220" s="99"/>
      <c r="UJD220" s="99"/>
      <c r="UJE220" s="99"/>
      <c r="UJF220" s="99"/>
      <c r="UJG220" s="99"/>
      <c r="UJH220" s="99"/>
      <c r="UJI220" s="99"/>
      <c r="UJJ220" s="99"/>
      <c r="UJK220" s="99"/>
      <c r="UJL220" s="99"/>
      <c r="UJM220" s="99"/>
      <c r="UJN220" s="99"/>
      <c r="UJO220" s="99"/>
      <c r="UJP220" s="99"/>
      <c r="UJQ220" s="99"/>
      <c r="UJR220" s="99"/>
      <c r="UJS220" s="99"/>
      <c r="UJT220" s="99"/>
      <c r="UJU220" s="99"/>
      <c r="UJV220" s="99"/>
      <c r="UJW220" s="99"/>
      <c r="UJX220" s="99"/>
      <c r="UJY220" s="99"/>
      <c r="UJZ220" s="99"/>
      <c r="UKA220" s="99"/>
      <c r="UKB220" s="99"/>
      <c r="UKC220" s="99"/>
      <c r="UKD220" s="99"/>
      <c r="UKE220" s="99"/>
      <c r="UKF220" s="99"/>
      <c r="UKG220" s="99"/>
      <c r="UKH220" s="99"/>
      <c r="UKI220" s="99"/>
      <c r="UKJ220" s="99"/>
      <c r="UKK220" s="99"/>
      <c r="UKL220" s="99"/>
      <c r="UKM220" s="99"/>
      <c r="UKN220" s="99"/>
      <c r="UKO220" s="99"/>
      <c r="UKP220" s="99"/>
      <c r="UKQ220" s="99"/>
      <c r="UKR220" s="99"/>
      <c r="UKS220" s="99"/>
      <c r="UKT220" s="99"/>
      <c r="UKU220" s="99"/>
      <c r="UKV220" s="99"/>
      <c r="UKW220" s="99"/>
      <c r="UKX220" s="99"/>
      <c r="UKY220" s="99"/>
      <c r="UKZ220" s="99"/>
      <c r="ULA220" s="99"/>
      <c r="ULB220" s="99"/>
      <c r="ULC220" s="99"/>
      <c r="ULD220" s="99"/>
      <c r="ULE220" s="99"/>
      <c r="ULF220" s="99"/>
      <c r="ULG220" s="99"/>
      <c r="ULH220" s="99"/>
      <c r="ULI220" s="99"/>
      <c r="ULJ220" s="99"/>
      <c r="ULK220" s="99"/>
      <c r="ULL220" s="99"/>
      <c r="ULM220" s="99"/>
      <c r="ULN220" s="99"/>
      <c r="ULO220" s="99"/>
      <c r="ULP220" s="99"/>
      <c r="ULQ220" s="99"/>
      <c r="ULR220" s="99"/>
      <c r="ULS220" s="99"/>
      <c r="ULT220" s="99"/>
      <c r="ULU220" s="99"/>
      <c r="ULV220" s="99"/>
      <c r="ULW220" s="99"/>
      <c r="ULX220" s="99"/>
      <c r="ULY220" s="99"/>
      <c r="ULZ220" s="99"/>
      <c r="UMA220" s="99"/>
      <c r="UMB220" s="99"/>
      <c r="UMC220" s="99"/>
      <c r="UMD220" s="99"/>
      <c r="UME220" s="99"/>
      <c r="UMF220" s="99"/>
      <c r="UMG220" s="99"/>
      <c r="UMH220" s="99"/>
      <c r="UMI220" s="99"/>
      <c r="UMJ220" s="99"/>
      <c r="UMK220" s="99"/>
      <c r="UML220" s="99"/>
      <c r="UMM220" s="99"/>
      <c r="UMN220" s="99"/>
      <c r="UMO220" s="99"/>
      <c r="UMP220" s="99"/>
      <c r="UMQ220" s="99"/>
      <c r="UMR220" s="99"/>
      <c r="UMS220" s="99"/>
      <c r="UMT220" s="99"/>
      <c r="UMU220" s="99"/>
      <c r="UMV220" s="99"/>
      <c r="UMW220" s="99"/>
      <c r="UMX220" s="99"/>
      <c r="UMY220" s="99"/>
      <c r="UMZ220" s="99"/>
      <c r="UNA220" s="99"/>
      <c r="UNB220" s="99"/>
      <c r="UNC220" s="99"/>
      <c r="UND220" s="99"/>
      <c r="UNE220" s="99"/>
      <c r="UNF220" s="99"/>
      <c r="UNG220" s="99"/>
      <c r="UNH220" s="99"/>
      <c r="UNI220" s="99"/>
      <c r="UNJ220" s="99"/>
      <c r="UNK220" s="99"/>
      <c r="UNL220" s="99"/>
      <c r="UNM220" s="99"/>
      <c r="UNN220" s="99"/>
      <c r="UNO220" s="99"/>
      <c r="UNP220" s="99"/>
      <c r="UNQ220" s="99"/>
      <c r="UNR220" s="99"/>
      <c r="UNS220" s="99"/>
      <c r="UNT220" s="99"/>
      <c r="UNU220" s="99"/>
      <c r="UNV220" s="99"/>
      <c r="UNW220" s="99"/>
      <c r="UNX220" s="99"/>
      <c r="UNY220" s="99"/>
      <c r="UNZ220" s="99"/>
      <c r="UOA220" s="99"/>
      <c r="UOB220" s="99"/>
      <c r="UOC220" s="99"/>
      <c r="UOD220" s="99"/>
      <c r="UOE220" s="99"/>
      <c r="UOF220" s="99"/>
      <c r="UOG220" s="99"/>
      <c r="UOH220" s="99"/>
      <c r="UOI220" s="99"/>
      <c r="UOJ220" s="99"/>
      <c r="UOK220" s="99"/>
      <c r="UOL220" s="99"/>
      <c r="UOM220" s="99"/>
      <c r="UON220" s="99"/>
      <c r="UOO220" s="99"/>
      <c r="UOP220" s="99"/>
      <c r="UOQ220" s="99"/>
      <c r="UOR220" s="99"/>
      <c r="UOS220" s="99"/>
      <c r="UOT220" s="99"/>
      <c r="UOU220" s="99"/>
      <c r="UOV220" s="99"/>
      <c r="UOW220" s="99"/>
      <c r="UOX220" s="99"/>
      <c r="UOY220" s="99"/>
      <c r="UOZ220" s="99"/>
      <c r="UPA220" s="99"/>
      <c r="UPB220" s="99"/>
      <c r="UPC220" s="99"/>
      <c r="UPD220" s="99"/>
      <c r="UPE220" s="99"/>
      <c r="UPF220" s="99"/>
      <c r="UPG220" s="99"/>
      <c r="UPH220" s="99"/>
      <c r="UPI220" s="99"/>
      <c r="UPJ220" s="99"/>
      <c r="UPK220" s="99"/>
      <c r="UPL220" s="99"/>
      <c r="UPM220" s="99"/>
      <c r="UPN220" s="99"/>
      <c r="UPO220" s="99"/>
      <c r="UPP220" s="99"/>
      <c r="UPQ220" s="99"/>
      <c r="UPR220" s="99"/>
      <c r="UPS220" s="99"/>
      <c r="UPT220" s="99"/>
      <c r="UPU220" s="99"/>
      <c r="UPV220" s="99"/>
      <c r="UPW220" s="99"/>
      <c r="UPX220" s="99"/>
      <c r="UPY220" s="99"/>
      <c r="UPZ220" s="99"/>
      <c r="UQA220" s="99"/>
      <c r="UQB220" s="99"/>
      <c r="UQC220" s="99"/>
      <c r="UQD220" s="99"/>
      <c r="UQE220" s="99"/>
      <c r="UQF220" s="99"/>
      <c r="UQG220" s="99"/>
      <c r="UQH220" s="99"/>
      <c r="UQI220" s="99"/>
      <c r="UQJ220" s="99"/>
      <c r="UQK220" s="99"/>
      <c r="UQL220" s="99"/>
      <c r="UQM220" s="99"/>
      <c r="UQN220" s="99"/>
      <c r="UQO220" s="99"/>
      <c r="UQP220" s="99"/>
      <c r="UQQ220" s="99"/>
      <c r="UQR220" s="99"/>
      <c r="UQS220" s="99"/>
      <c r="UQT220" s="99"/>
      <c r="UQU220" s="99"/>
      <c r="UQV220" s="99"/>
      <c r="UQW220" s="99"/>
      <c r="UQX220" s="99"/>
      <c r="UQY220" s="99"/>
      <c r="UQZ220" s="99"/>
      <c r="URA220" s="99"/>
      <c r="URB220" s="99"/>
      <c r="URC220" s="99"/>
      <c r="URD220" s="99"/>
      <c r="URE220" s="99"/>
      <c r="URF220" s="99"/>
      <c r="URG220" s="99"/>
      <c r="URH220" s="99"/>
      <c r="URI220" s="99"/>
      <c r="URJ220" s="99"/>
      <c r="URK220" s="99"/>
      <c r="URL220" s="99"/>
      <c r="URM220" s="99"/>
      <c r="URN220" s="99"/>
      <c r="URO220" s="99"/>
      <c r="URP220" s="99"/>
      <c r="URQ220" s="99"/>
      <c r="URR220" s="99"/>
      <c r="URS220" s="99"/>
      <c r="URT220" s="99"/>
      <c r="URU220" s="99"/>
      <c r="URV220" s="99"/>
      <c r="URW220" s="99"/>
      <c r="URX220" s="99"/>
      <c r="URY220" s="99"/>
      <c r="URZ220" s="99"/>
      <c r="USA220" s="99"/>
      <c r="USB220" s="99"/>
      <c r="USC220" s="99"/>
      <c r="USD220" s="99"/>
      <c r="USE220" s="99"/>
      <c r="USF220" s="99"/>
      <c r="USG220" s="99"/>
      <c r="USH220" s="99"/>
      <c r="USI220" s="99"/>
      <c r="USJ220" s="99"/>
      <c r="USK220" s="99"/>
      <c r="USL220" s="99"/>
      <c r="USM220" s="99"/>
      <c r="USN220" s="99"/>
      <c r="USO220" s="99"/>
      <c r="USP220" s="99"/>
      <c r="USQ220" s="99"/>
      <c r="USR220" s="99"/>
      <c r="USS220" s="99"/>
      <c r="UST220" s="99"/>
      <c r="USU220" s="99"/>
      <c r="USV220" s="99"/>
      <c r="USW220" s="99"/>
      <c r="USX220" s="99"/>
      <c r="USY220" s="99"/>
      <c r="USZ220" s="99"/>
      <c r="UTA220" s="99"/>
      <c r="UTB220" s="99"/>
      <c r="UTC220" s="99"/>
      <c r="UTD220" s="99"/>
      <c r="UTE220" s="99"/>
      <c r="UTF220" s="99"/>
      <c r="UTG220" s="99"/>
      <c r="UTH220" s="99"/>
      <c r="UTI220" s="99"/>
      <c r="UTJ220" s="99"/>
      <c r="UTK220" s="99"/>
      <c r="UTL220" s="99"/>
      <c r="UTM220" s="99"/>
      <c r="UTN220" s="99"/>
      <c r="UTO220" s="99"/>
      <c r="UTP220" s="99"/>
      <c r="UTQ220" s="99"/>
      <c r="UTR220" s="99"/>
      <c r="UTS220" s="99"/>
      <c r="UTT220" s="99"/>
      <c r="UTU220" s="99"/>
      <c r="UTV220" s="99"/>
      <c r="UTW220" s="99"/>
      <c r="UTX220" s="99"/>
      <c r="UTY220" s="99"/>
      <c r="UTZ220" s="99"/>
      <c r="UUA220" s="99"/>
      <c r="UUB220" s="99"/>
      <c r="UUC220" s="99"/>
      <c r="UUD220" s="99"/>
      <c r="UUE220" s="99"/>
      <c r="UUF220" s="99"/>
      <c r="UUG220" s="99"/>
      <c r="UUH220" s="99"/>
      <c r="UUI220" s="99"/>
      <c r="UUJ220" s="99"/>
      <c r="UUK220" s="99"/>
      <c r="UUL220" s="99"/>
      <c r="UUM220" s="99"/>
      <c r="UUN220" s="99"/>
      <c r="UUO220" s="99"/>
      <c r="UUP220" s="99"/>
      <c r="UUQ220" s="99"/>
      <c r="UUR220" s="99"/>
      <c r="UUS220" s="99"/>
      <c r="UUT220" s="99"/>
      <c r="UUU220" s="99"/>
      <c r="UUV220" s="99"/>
      <c r="UUW220" s="99"/>
      <c r="UUX220" s="99"/>
      <c r="UUY220" s="99"/>
      <c r="UUZ220" s="99"/>
      <c r="UVA220" s="99"/>
      <c r="UVB220" s="99"/>
      <c r="UVC220" s="99"/>
      <c r="UVD220" s="99"/>
      <c r="UVE220" s="99"/>
      <c r="UVF220" s="99"/>
      <c r="UVG220" s="99"/>
      <c r="UVH220" s="99"/>
      <c r="UVI220" s="99"/>
      <c r="UVJ220" s="99"/>
      <c r="UVK220" s="99"/>
      <c r="UVL220" s="99"/>
      <c r="UVM220" s="99"/>
      <c r="UVN220" s="99"/>
      <c r="UVO220" s="99"/>
      <c r="UVP220" s="99"/>
      <c r="UVQ220" s="99"/>
      <c r="UVR220" s="99"/>
      <c r="UVS220" s="99"/>
      <c r="UVT220" s="99"/>
      <c r="UVU220" s="99"/>
      <c r="UVV220" s="99"/>
      <c r="UVW220" s="99"/>
      <c r="UVX220" s="99"/>
      <c r="UVY220" s="99"/>
      <c r="UVZ220" s="99"/>
      <c r="UWA220" s="99"/>
      <c r="UWB220" s="99"/>
      <c r="UWC220" s="99"/>
      <c r="UWD220" s="99"/>
      <c r="UWE220" s="99"/>
      <c r="UWF220" s="99"/>
      <c r="UWG220" s="99"/>
      <c r="UWH220" s="99"/>
      <c r="UWI220" s="99"/>
      <c r="UWJ220" s="99"/>
      <c r="UWK220" s="99"/>
      <c r="UWL220" s="99"/>
      <c r="UWM220" s="99"/>
      <c r="UWN220" s="99"/>
      <c r="UWO220" s="99"/>
      <c r="UWP220" s="99"/>
      <c r="UWQ220" s="99"/>
      <c r="UWR220" s="99"/>
      <c r="UWS220" s="99"/>
      <c r="UWT220" s="99"/>
      <c r="UWU220" s="99"/>
      <c r="UWV220" s="99"/>
      <c r="UWW220" s="99"/>
      <c r="UWX220" s="99"/>
      <c r="UWY220" s="99"/>
      <c r="UWZ220" s="99"/>
      <c r="UXA220" s="99"/>
      <c r="UXB220" s="99"/>
      <c r="UXC220" s="99"/>
      <c r="UXD220" s="99"/>
      <c r="UXE220" s="99"/>
      <c r="UXF220" s="99"/>
      <c r="UXG220" s="99"/>
      <c r="UXH220" s="99"/>
      <c r="UXI220" s="99"/>
      <c r="UXJ220" s="99"/>
      <c r="UXK220" s="99"/>
      <c r="UXL220" s="99"/>
      <c r="UXM220" s="99"/>
      <c r="UXN220" s="99"/>
      <c r="UXO220" s="99"/>
      <c r="UXP220" s="99"/>
      <c r="UXQ220" s="99"/>
      <c r="UXR220" s="99"/>
      <c r="UXS220" s="99"/>
      <c r="UXT220" s="99"/>
      <c r="UXU220" s="99"/>
      <c r="UXV220" s="99"/>
      <c r="UXW220" s="99"/>
      <c r="UXX220" s="99"/>
      <c r="UXY220" s="99"/>
      <c r="UXZ220" s="99"/>
      <c r="UYA220" s="99"/>
      <c r="UYB220" s="99"/>
      <c r="UYC220" s="99"/>
      <c r="UYD220" s="99"/>
      <c r="UYE220" s="99"/>
      <c r="UYF220" s="99"/>
      <c r="UYG220" s="99"/>
      <c r="UYH220" s="99"/>
      <c r="UYI220" s="99"/>
      <c r="UYJ220" s="99"/>
      <c r="UYK220" s="99"/>
      <c r="UYL220" s="99"/>
      <c r="UYM220" s="99"/>
      <c r="UYN220" s="99"/>
      <c r="UYO220" s="99"/>
      <c r="UYP220" s="99"/>
      <c r="UYQ220" s="99"/>
      <c r="UYR220" s="99"/>
      <c r="UYS220" s="99"/>
      <c r="UYT220" s="99"/>
      <c r="UYU220" s="99"/>
      <c r="UYV220" s="99"/>
      <c r="UYW220" s="99"/>
      <c r="UYX220" s="99"/>
      <c r="UYY220" s="99"/>
      <c r="UYZ220" s="99"/>
      <c r="UZA220" s="99"/>
      <c r="UZB220" s="99"/>
      <c r="UZC220" s="99"/>
      <c r="UZD220" s="99"/>
      <c r="UZE220" s="99"/>
      <c r="UZF220" s="99"/>
      <c r="UZG220" s="99"/>
      <c r="UZH220" s="99"/>
      <c r="UZI220" s="99"/>
      <c r="UZJ220" s="99"/>
      <c r="UZK220" s="99"/>
      <c r="UZL220" s="99"/>
      <c r="UZM220" s="99"/>
      <c r="UZN220" s="99"/>
      <c r="UZO220" s="99"/>
      <c r="UZP220" s="99"/>
      <c r="UZQ220" s="99"/>
      <c r="UZR220" s="99"/>
      <c r="UZS220" s="99"/>
      <c r="UZT220" s="99"/>
      <c r="UZU220" s="99"/>
      <c r="UZV220" s="99"/>
      <c r="UZW220" s="99"/>
      <c r="UZX220" s="99"/>
      <c r="UZY220" s="99"/>
      <c r="UZZ220" s="99"/>
      <c r="VAA220" s="99"/>
      <c r="VAB220" s="99"/>
      <c r="VAC220" s="99"/>
      <c r="VAD220" s="99"/>
      <c r="VAE220" s="99"/>
      <c r="VAF220" s="99"/>
      <c r="VAG220" s="99"/>
      <c r="VAH220" s="99"/>
      <c r="VAI220" s="99"/>
      <c r="VAJ220" s="99"/>
      <c r="VAK220" s="99"/>
      <c r="VAL220" s="99"/>
      <c r="VAM220" s="99"/>
      <c r="VAN220" s="99"/>
      <c r="VAO220" s="99"/>
      <c r="VAP220" s="99"/>
      <c r="VAQ220" s="99"/>
      <c r="VAR220" s="99"/>
      <c r="VAS220" s="99"/>
      <c r="VAT220" s="99"/>
      <c r="VAU220" s="99"/>
      <c r="VAV220" s="99"/>
      <c r="VAW220" s="99"/>
      <c r="VAX220" s="99"/>
      <c r="VAY220" s="99"/>
      <c r="VAZ220" s="99"/>
      <c r="VBA220" s="99"/>
      <c r="VBB220" s="99"/>
      <c r="VBC220" s="99"/>
      <c r="VBD220" s="99"/>
      <c r="VBE220" s="99"/>
      <c r="VBF220" s="99"/>
      <c r="VBG220" s="99"/>
      <c r="VBH220" s="99"/>
      <c r="VBI220" s="99"/>
      <c r="VBJ220" s="99"/>
      <c r="VBK220" s="99"/>
      <c r="VBL220" s="99"/>
      <c r="VBM220" s="99"/>
      <c r="VBN220" s="99"/>
      <c r="VBO220" s="99"/>
      <c r="VBP220" s="99"/>
      <c r="VBQ220" s="99"/>
      <c r="VBR220" s="99"/>
      <c r="VBS220" s="99"/>
      <c r="VBT220" s="99"/>
      <c r="VBU220" s="99"/>
      <c r="VBV220" s="99"/>
      <c r="VBW220" s="99"/>
      <c r="VBX220" s="99"/>
      <c r="VBY220" s="99"/>
      <c r="VBZ220" s="99"/>
      <c r="VCA220" s="99"/>
      <c r="VCB220" s="99"/>
      <c r="VCC220" s="99"/>
      <c r="VCD220" s="99"/>
      <c r="VCE220" s="99"/>
      <c r="VCF220" s="99"/>
      <c r="VCG220" s="99"/>
      <c r="VCH220" s="99"/>
      <c r="VCI220" s="99"/>
      <c r="VCJ220" s="99"/>
      <c r="VCK220" s="99"/>
      <c r="VCL220" s="99"/>
      <c r="VCM220" s="99"/>
      <c r="VCN220" s="99"/>
      <c r="VCO220" s="99"/>
      <c r="VCP220" s="99"/>
      <c r="VCQ220" s="99"/>
      <c r="VCR220" s="99"/>
      <c r="VCS220" s="99"/>
      <c r="VCT220" s="99"/>
      <c r="VCU220" s="99"/>
      <c r="VCV220" s="99"/>
      <c r="VCW220" s="99"/>
      <c r="VCX220" s="99"/>
      <c r="VCY220" s="99"/>
      <c r="VCZ220" s="99"/>
      <c r="VDA220" s="99"/>
      <c r="VDB220" s="99"/>
      <c r="VDC220" s="99"/>
      <c r="VDD220" s="99"/>
      <c r="VDE220" s="99"/>
      <c r="VDF220" s="99"/>
      <c r="VDG220" s="99"/>
      <c r="VDH220" s="99"/>
      <c r="VDI220" s="99"/>
      <c r="VDJ220" s="99"/>
      <c r="VDK220" s="99"/>
      <c r="VDL220" s="99"/>
      <c r="VDM220" s="99"/>
      <c r="VDN220" s="99"/>
      <c r="VDO220" s="99"/>
      <c r="VDP220" s="99"/>
      <c r="VDQ220" s="99"/>
      <c r="VDR220" s="99"/>
      <c r="VDS220" s="99"/>
      <c r="VDT220" s="99"/>
      <c r="VDU220" s="99"/>
      <c r="VDV220" s="99"/>
      <c r="VDW220" s="99"/>
      <c r="VDX220" s="99"/>
      <c r="VDY220" s="99"/>
      <c r="VDZ220" s="99"/>
      <c r="VEA220" s="99"/>
      <c r="VEB220" s="99"/>
      <c r="VEC220" s="99"/>
      <c r="VED220" s="99"/>
      <c r="VEE220" s="99"/>
      <c r="VEF220" s="99"/>
      <c r="VEG220" s="99"/>
      <c r="VEH220" s="99"/>
      <c r="VEI220" s="99"/>
      <c r="VEJ220" s="99"/>
      <c r="VEK220" s="99"/>
      <c r="VEL220" s="99"/>
      <c r="VEM220" s="99"/>
      <c r="VEN220" s="99"/>
      <c r="VEO220" s="99"/>
      <c r="VEP220" s="99"/>
      <c r="VEQ220" s="99"/>
      <c r="VER220" s="99"/>
      <c r="VES220" s="99"/>
      <c r="VET220" s="99"/>
      <c r="VEU220" s="99"/>
      <c r="VEV220" s="99"/>
      <c r="VEW220" s="99"/>
      <c r="VEX220" s="99"/>
      <c r="VEY220" s="99"/>
      <c r="VEZ220" s="99"/>
      <c r="VFA220" s="99"/>
      <c r="VFB220" s="99"/>
      <c r="VFC220" s="99"/>
      <c r="VFD220" s="99"/>
      <c r="VFE220" s="99"/>
      <c r="VFF220" s="99"/>
      <c r="VFG220" s="99"/>
      <c r="VFH220" s="99"/>
      <c r="VFI220" s="99"/>
      <c r="VFJ220" s="99"/>
      <c r="VFK220" s="99"/>
      <c r="VFL220" s="99"/>
      <c r="VFM220" s="99"/>
      <c r="VFN220" s="99"/>
      <c r="VFO220" s="99"/>
      <c r="VFP220" s="99"/>
      <c r="VFQ220" s="99"/>
      <c r="VFR220" s="99"/>
      <c r="VFS220" s="99"/>
      <c r="VFT220" s="99"/>
      <c r="VFU220" s="99"/>
      <c r="VFV220" s="99"/>
      <c r="VFW220" s="99"/>
      <c r="VFX220" s="99"/>
      <c r="VFY220" s="99"/>
      <c r="VFZ220" s="99"/>
      <c r="VGA220" s="99"/>
      <c r="VGB220" s="99"/>
      <c r="VGC220" s="99"/>
      <c r="VGD220" s="99"/>
      <c r="VGE220" s="99"/>
      <c r="VGF220" s="99"/>
      <c r="VGG220" s="99"/>
      <c r="VGH220" s="99"/>
      <c r="VGI220" s="99"/>
      <c r="VGJ220" s="99"/>
      <c r="VGK220" s="99"/>
      <c r="VGL220" s="99"/>
      <c r="VGM220" s="99"/>
      <c r="VGN220" s="99"/>
      <c r="VGO220" s="99"/>
      <c r="VGP220" s="99"/>
      <c r="VGQ220" s="99"/>
      <c r="VGR220" s="99"/>
      <c r="VGS220" s="99"/>
      <c r="VGT220" s="99"/>
      <c r="VGU220" s="99"/>
      <c r="VGV220" s="99"/>
      <c r="VGW220" s="99"/>
      <c r="VGX220" s="99"/>
      <c r="VGY220" s="99"/>
      <c r="VGZ220" s="99"/>
      <c r="VHA220" s="99"/>
      <c r="VHB220" s="99"/>
      <c r="VHC220" s="99"/>
      <c r="VHD220" s="99"/>
      <c r="VHE220" s="99"/>
      <c r="VHF220" s="99"/>
      <c r="VHG220" s="99"/>
      <c r="VHH220" s="99"/>
      <c r="VHI220" s="99"/>
      <c r="VHJ220" s="99"/>
      <c r="VHK220" s="99"/>
      <c r="VHL220" s="99"/>
      <c r="VHM220" s="99"/>
      <c r="VHN220" s="99"/>
      <c r="VHO220" s="99"/>
      <c r="VHP220" s="99"/>
      <c r="VHQ220" s="99"/>
      <c r="VHR220" s="99"/>
      <c r="VHS220" s="99"/>
      <c r="VHT220" s="99"/>
      <c r="VHU220" s="99"/>
      <c r="VHV220" s="99"/>
      <c r="VHW220" s="99"/>
      <c r="VHX220" s="99"/>
      <c r="VHY220" s="99"/>
      <c r="VHZ220" s="99"/>
      <c r="VIA220" s="99"/>
      <c r="VIB220" s="99"/>
      <c r="VIC220" s="99"/>
      <c r="VID220" s="99"/>
      <c r="VIE220" s="99"/>
      <c r="VIF220" s="99"/>
      <c r="VIG220" s="99"/>
      <c r="VIH220" s="99"/>
      <c r="VII220" s="99"/>
      <c r="VIJ220" s="99"/>
      <c r="VIK220" s="99"/>
      <c r="VIL220" s="99"/>
      <c r="VIM220" s="99"/>
      <c r="VIN220" s="99"/>
      <c r="VIO220" s="99"/>
      <c r="VIP220" s="99"/>
      <c r="VIQ220" s="99"/>
      <c r="VIR220" s="99"/>
      <c r="VIS220" s="99"/>
      <c r="VIT220" s="99"/>
      <c r="VIU220" s="99"/>
      <c r="VIV220" s="99"/>
      <c r="VIW220" s="99"/>
      <c r="VIX220" s="99"/>
      <c r="VIY220" s="99"/>
      <c r="VIZ220" s="99"/>
      <c r="VJA220" s="99"/>
      <c r="VJB220" s="99"/>
      <c r="VJC220" s="99"/>
      <c r="VJD220" s="99"/>
      <c r="VJE220" s="99"/>
      <c r="VJF220" s="99"/>
      <c r="VJG220" s="99"/>
      <c r="VJH220" s="99"/>
      <c r="VJI220" s="99"/>
      <c r="VJJ220" s="99"/>
      <c r="VJK220" s="99"/>
      <c r="VJL220" s="99"/>
      <c r="VJM220" s="99"/>
      <c r="VJN220" s="99"/>
      <c r="VJO220" s="99"/>
      <c r="VJP220" s="99"/>
      <c r="VJQ220" s="99"/>
      <c r="VJR220" s="99"/>
      <c r="VJS220" s="99"/>
      <c r="VJT220" s="99"/>
      <c r="VJU220" s="99"/>
      <c r="VJV220" s="99"/>
      <c r="VJW220" s="99"/>
      <c r="VJX220" s="99"/>
      <c r="VJY220" s="99"/>
      <c r="VJZ220" s="99"/>
      <c r="VKA220" s="99"/>
      <c r="VKB220" s="99"/>
      <c r="VKC220" s="99"/>
      <c r="VKD220" s="99"/>
      <c r="VKE220" s="99"/>
      <c r="VKF220" s="99"/>
      <c r="VKG220" s="99"/>
      <c r="VKH220" s="99"/>
      <c r="VKI220" s="99"/>
      <c r="VKJ220" s="99"/>
      <c r="VKK220" s="99"/>
      <c r="VKL220" s="99"/>
      <c r="VKM220" s="99"/>
      <c r="VKN220" s="99"/>
      <c r="VKO220" s="99"/>
      <c r="VKP220" s="99"/>
      <c r="VKQ220" s="99"/>
      <c r="VKR220" s="99"/>
      <c r="VKS220" s="99"/>
      <c r="VKT220" s="99"/>
      <c r="VKU220" s="99"/>
      <c r="VKV220" s="99"/>
      <c r="VKW220" s="99"/>
      <c r="VKX220" s="99"/>
      <c r="VKY220" s="99"/>
      <c r="VKZ220" s="99"/>
      <c r="VLA220" s="99"/>
      <c r="VLB220" s="99"/>
      <c r="VLC220" s="99"/>
      <c r="VLD220" s="99"/>
      <c r="VLE220" s="99"/>
      <c r="VLF220" s="99"/>
      <c r="VLG220" s="99"/>
      <c r="VLH220" s="99"/>
      <c r="VLI220" s="99"/>
      <c r="VLJ220" s="99"/>
      <c r="VLK220" s="99"/>
      <c r="VLL220" s="99"/>
      <c r="VLM220" s="99"/>
      <c r="VLN220" s="99"/>
      <c r="VLO220" s="99"/>
      <c r="VLP220" s="99"/>
      <c r="VLQ220" s="99"/>
      <c r="VLR220" s="99"/>
      <c r="VLS220" s="99"/>
      <c r="VLT220" s="99"/>
      <c r="VLU220" s="99"/>
      <c r="VLV220" s="99"/>
      <c r="VLW220" s="99"/>
      <c r="VLX220" s="99"/>
      <c r="VLY220" s="99"/>
      <c r="VLZ220" s="99"/>
      <c r="VMA220" s="99"/>
      <c r="VMB220" s="99"/>
      <c r="VMC220" s="99"/>
      <c r="VMD220" s="99"/>
      <c r="VME220" s="99"/>
      <c r="VMF220" s="99"/>
      <c r="VMG220" s="99"/>
      <c r="VMH220" s="99"/>
      <c r="VMI220" s="99"/>
      <c r="VMJ220" s="99"/>
      <c r="VMK220" s="99"/>
      <c r="VML220" s="99"/>
      <c r="VMM220" s="99"/>
      <c r="VMN220" s="99"/>
      <c r="VMO220" s="99"/>
      <c r="VMP220" s="99"/>
      <c r="VMQ220" s="99"/>
      <c r="VMR220" s="99"/>
      <c r="VMS220" s="99"/>
      <c r="VMT220" s="99"/>
      <c r="VMU220" s="99"/>
      <c r="VMV220" s="99"/>
      <c r="VMW220" s="99"/>
      <c r="VMX220" s="99"/>
      <c r="VMY220" s="99"/>
      <c r="VMZ220" s="99"/>
      <c r="VNA220" s="99"/>
      <c r="VNB220" s="99"/>
      <c r="VNC220" s="99"/>
      <c r="VND220" s="99"/>
      <c r="VNE220" s="99"/>
      <c r="VNF220" s="99"/>
      <c r="VNG220" s="99"/>
      <c r="VNH220" s="99"/>
      <c r="VNI220" s="99"/>
      <c r="VNJ220" s="99"/>
      <c r="VNK220" s="99"/>
      <c r="VNL220" s="99"/>
      <c r="VNM220" s="99"/>
      <c r="VNN220" s="99"/>
      <c r="VNO220" s="99"/>
      <c r="VNP220" s="99"/>
      <c r="VNQ220" s="99"/>
      <c r="VNR220" s="99"/>
      <c r="VNS220" s="99"/>
      <c r="VNT220" s="99"/>
      <c r="VNU220" s="99"/>
      <c r="VNV220" s="99"/>
      <c r="VNW220" s="99"/>
      <c r="VNX220" s="99"/>
      <c r="VNY220" s="99"/>
      <c r="VNZ220" s="99"/>
      <c r="VOA220" s="99"/>
      <c r="VOB220" s="99"/>
      <c r="VOC220" s="99"/>
      <c r="VOD220" s="99"/>
      <c r="VOE220" s="99"/>
      <c r="VOF220" s="99"/>
      <c r="VOG220" s="99"/>
      <c r="VOH220" s="99"/>
      <c r="VOI220" s="99"/>
      <c r="VOJ220" s="99"/>
      <c r="VOK220" s="99"/>
      <c r="VOL220" s="99"/>
      <c r="VOM220" s="99"/>
      <c r="VON220" s="99"/>
      <c r="VOO220" s="99"/>
      <c r="VOP220" s="99"/>
      <c r="VOQ220" s="99"/>
      <c r="VOR220" s="99"/>
      <c r="VOS220" s="99"/>
      <c r="VOT220" s="99"/>
      <c r="VOU220" s="99"/>
      <c r="VOV220" s="99"/>
      <c r="VOW220" s="99"/>
      <c r="VOX220" s="99"/>
      <c r="VOY220" s="99"/>
      <c r="VOZ220" s="99"/>
      <c r="VPA220" s="99"/>
      <c r="VPB220" s="99"/>
      <c r="VPC220" s="99"/>
      <c r="VPD220" s="99"/>
      <c r="VPE220" s="99"/>
      <c r="VPF220" s="99"/>
      <c r="VPG220" s="99"/>
      <c r="VPH220" s="99"/>
      <c r="VPI220" s="99"/>
      <c r="VPJ220" s="99"/>
      <c r="VPK220" s="99"/>
      <c r="VPL220" s="99"/>
      <c r="VPM220" s="99"/>
      <c r="VPN220" s="99"/>
      <c r="VPO220" s="99"/>
      <c r="VPP220" s="99"/>
      <c r="VPQ220" s="99"/>
      <c r="VPR220" s="99"/>
      <c r="VPS220" s="99"/>
      <c r="VPT220" s="99"/>
      <c r="VPU220" s="99"/>
      <c r="VPV220" s="99"/>
      <c r="VPW220" s="99"/>
      <c r="VPX220" s="99"/>
      <c r="VPY220" s="99"/>
      <c r="VPZ220" s="99"/>
      <c r="VQA220" s="99"/>
      <c r="VQB220" s="99"/>
      <c r="VQC220" s="99"/>
      <c r="VQD220" s="99"/>
      <c r="VQE220" s="99"/>
      <c r="VQF220" s="99"/>
      <c r="VQG220" s="99"/>
      <c r="VQH220" s="99"/>
      <c r="VQI220" s="99"/>
      <c r="VQJ220" s="99"/>
      <c r="VQK220" s="99"/>
      <c r="VQL220" s="99"/>
      <c r="VQM220" s="99"/>
      <c r="VQN220" s="99"/>
      <c r="VQO220" s="99"/>
      <c r="VQP220" s="99"/>
      <c r="VQQ220" s="99"/>
      <c r="VQR220" s="99"/>
      <c r="VQS220" s="99"/>
      <c r="VQT220" s="99"/>
      <c r="VQU220" s="99"/>
      <c r="VQV220" s="99"/>
      <c r="VQW220" s="99"/>
      <c r="VQX220" s="99"/>
      <c r="VQY220" s="99"/>
      <c r="VQZ220" s="99"/>
      <c r="VRA220" s="99"/>
      <c r="VRB220" s="99"/>
      <c r="VRC220" s="99"/>
      <c r="VRD220" s="99"/>
      <c r="VRE220" s="99"/>
      <c r="VRF220" s="99"/>
      <c r="VRG220" s="99"/>
      <c r="VRH220" s="99"/>
      <c r="VRI220" s="99"/>
      <c r="VRJ220" s="99"/>
      <c r="VRK220" s="99"/>
      <c r="VRL220" s="99"/>
      <c r="VRM220" s="99"/>
      <c r="VRN220" s="99"/>
      <c r="VRO220" s="99"/>
      <c r="VRP220" s="99"/>
      <c r="VRQ220" s="99"/>
      <c r="VRR220" s="99"/>
      <c r="VRS220" s="99"/>
      <c r="VRT220" s="99"/>
      <c r="VRU220" s="99"/>
      <c r="VRV220" s="99"/>
      <c r="VRW220" s="99"/>
      <c r="VRX220" s="99"/>
      <c r="VRY220" s="99"/>
      <c r="VRZ220" s="99"/>
      <c r="VSA220" s="99"/>
      <c r="VSB220" s="99"/>
      <c r="VSC220" s="99"/>
      <c r="VSD220" s="99"/>
      <c r="VSE220" s="99"/>
      <c r="VSF220" s="99"/>
      <c r="VSG220" s="99"/>
      <c r="VSH220" s="99"/>
      <c r="VSI220" s="99"/>
      <c r="VSJ220" s="99"/>
      <c r="VSK220" s="99"/>
      <c r="VSL220" s="99"/>
      <c r="VSM220" s="99"/>
      <c r="VSN220" s="99"/>
      <c r="VSO220" s="99"/>
      <c r="VSP220" s="99"/>
      <c r="VSQ220" s="99"/>
      <c r="VSR220" s="99"/>
      <c r="VSS220" s="99"/>
      <c r="VST220" s="99"/>
      <c r="VSU220" s="99"/>
      <c r="VSV220" s="99"/>
      <c r="VSW220" s="99"/>
      <c r="VSX220" s="99"/>
      <c r="VSY220" s="99"/>
      <c r="VSZ220" s="99"/>
      <c r="VTA220" s="99"/>
      <c r="VTB220" s="99"/>
      <c r="VTC220" s="99"/>
      <c r="VTD220" s="99"/>
      <c r="VTE220" s="99"/>
      <c r="VTF220" s="99"/>
      <c r="VTG220" s="99"/>
      <c r="VTH220" s="99"/>
      <c r="VTI220" s="99"/>
      <c r="VTJ220" s="99"/>
      <c r="VTK220" s="99"/>
      <c r="VTL220" s="99"/>
      <c r="VTM220" s="99"/>
      <c r="VTN220" s="99"/>
      <c r="VTO220" s="99"/>
      <c r="VTP220" s="99"/>
      <c r="VTQ220" s="99"/>
      <c r="VTR220" s="99"/>
      <c r="VTS220" s="99"/>
      <c r="VTT220" s="99"/>
      <c r="VTU220" s="99"/>
      <c r="VTV220" s="99"/>
      <c r="VTW220" s="99"/>
      <c r="VTX220" s="99"/>
      <c r="VTY220" s="99"/>
      <c r="VTZ220" s="99"/>
      <c r="VUA220" s="99"/>
      <c r="VUB220" s="99"/>
      <c r="VUC220" s="99"/>
      <c r="VUD220" s="99"/>
      <c r="VUE220" s="99"/>
      <c r="VUF220" s="99"/>
      <c r="VUG220" s="99"/>
      <c r="VUH220" s="99"/>
      <c r="VUI220" s="99"/>
      <c r="VUJ220" s="99"/>
      <c r="VUK220" s="99"/>
      <c r="VUL220" s="99"/>
      <c r="VUM220" s="99"/>
      <c r="VUN220" s="99"/>
      <c r="VUO220" s="99"/>
      <c r="VUP220" s="99"/>
      <c r="VUQ220" s="99"/>
      <c r="VUR220" s="99"/>
      <c r="VUS220" s="99"/>
      <c r="VUT220" s="99"/>
      <c r="VUU220" s="99"/>
      <c r="VUV220" s="99"/>
      <c r="VUW220" s="99"/>
      <c r="VUX220" s="99"/>
      <c r="VUY220" s="99"/>
      <c r="VUZ220" s="99"/>
      <c r="VVA220" s="99"/>
      <c r="VVB220" s="99"/>
      <c r="VVC220" s="99"/>
      <c r="VVD220" s="99"/>
      <c r="VVE220" s="99"/>
      <c r="VVF220" s="99"/>
      <c r="VVG220" s="99"/>
      <c r="VVH220" s="99"/>
      <c r="VVI220" s="99"/>
      <c r="VVJ220" s="99"/>
      <c r="VVK220" s="99"/>
      <c r="VVL220" s="99"/>
      <c r="VVM220" s="99"/>
      <c r="VVN220" s="99"/>
      <c r="VVO220" s="99"/>
      <c r="VVP220" s="99"/>
      <c r="VVQ220" s="99"/>
      <c r="VVR220" s="99"/>
      <c r="VVS220" s="99"/>
      <c r="VVT220" s="99"/>
      <c r="VVU220" s="99"/>
      <c r="VVV220" s="99"/>
      <c r="VVW220" s="99"/>
      <c r="VVX220" s="99"/>
      <c r="VVY220" s="99"/>
      <c r="VVZ220" s="99"/>
      <c r="VWA220" s="99"/>
      <c r="VWB220" s="99"/>
      <c r="VWC220" s="99"/>
      <c r="VWD220" s="99"/>
      <c r="VWE220" s="99"/>
      <c r="VWF220" s="99"/>
      <c r="VWG220" s="99"/>
      <c r="VWH220" s="99"/>
      <c r="VWI220" s="99"/>
      <c r="VWJ220" s="99"/>
      <c r="VWK220" s="99"/>
      <c r="VWL220" s="99"/>
      <c r="VWM220" s="99"/>
      <c r="VWN220" s="99"/>
      <c r="VWO220" s="99"/>
      <c r="VWP220" s="99"/>
      <c r="VWQ220" s="99"/>
      <c r="VWR220" s="99"/>
      <c r="VWS220" s="99"/>
      <c r="VWT220" s="99"/>
      <c r="VWU220" s="99"/>
      <c r="VWV220" s="99"/>
      <c r="VWW220" s="99"/>
      <c r="VWX220" s="99"/>
      <c r="VWY220" s="99"/>
      <c r="VWZ220" s="99"/>
      <c r="VXA220" s="99"/>
      <c r="VXB220" s="99"/>
      <c r="VXC220" s="99"/>
      <c r="VXD220" s="99"/>
      <c r="VXE220" s="99"/>
      <c r="VXF220" s="99"/>
      <c r="VXG220" s="99"/>
      <c r="VXH220" s="99"/>
      <c r="VXI220" s="99"/>
      <c r="VXJ220" s="99"/>
      <c r="VXK220" s="99"/>
      <c r="VXL220" s="99"/>
      <c r="VXM220" s="99"/>
      <c r="VXN220" s="99"/>
      <c r="VXO220" s="99"/>
      <c r="VXP220" s="99"/>
      <c r="VXQ220" s="99"/>
      <c r="VXR220" s="99"/>
      <c r="VXS220" s="99"/>
      <c r="VXT220" s="99"/>
      <c r="VXU220" s="99"/>
      <c r="VXV220" s="99"/>
      <c r="VXW220" s="99"/>
      <c r="VXX220" s="99"/>
      <c r="VXY220" s="99"/>
      <c r="VXZ220" s="99"/>
      <c r="VYA220" s="99"/>
      <c r="VYB220" s="99"/>
      <c r="VYC220" s="99"/>
      <c r="VYD220" s="99"/>
      <c r="VYE220" s="99"/>
      <c r="VYF220" s="99"/>
      <c r="VYG220" s="99"/>
      <c r="VYH220" s="99"/>
      <c r="VYI220" s="99"/>
      <c r="VYJ220" s="99"/>
      <c r="VYK220" s="99"/>
      <c r="VYL220" s="99"/>
      <c r="VYM220" s="99"/>
      <c r="VYN220" s="99"/>
      <c r="VYO220" s="99"/>
      <c r="VYP220" s="99"/>
      <c r="VYQ220" s="99"/>
      <c r="VYR220" s="99"/>
      <c r="VYS220" s="99"/>
      <c r="VYT220" s="99"/>
      <c r="VYU220" s="99"/>
      <c r="VYV220" s="99"/>
      <c r="VYW220" s="99"/>
      <c r="VYX220" s="99"/>
      <c r="VYY220" s="99"/>
      <c r="VYZ220" s="99"/>
      <c r="VZA220" s="99"/>
      <c r="VZB220" s="99"/>
      <c r="VZC220" s="99"/>
      <c r="VZD220" s="99"/>
      <c r="VZE220" s="99"/>
      <c r="VZF220" s="99"/>
      <c r="VZG220" s="99"/>
      <c r="VZH220" s="99"/>
      <c r="VZI220" s="99"/>
      <c r="VZJ220" s="99"/>
      <c r="VZK220" s="99"/>
      <c r="VZL220" s="99"/>
      <c r="VZM220" s="99"/>
      <c r="VZN220" s="99"/>
      <c r="VZO220" s="99"/>
      <c r="VZP220" s="99"/>
      <c r="VZQ220" s="99"/>
      <c r="VZR220" s="99"/>
      <c r="VZS220" s="99"/>
      <c r="VZT220" s="99"/>
      <c r="VZU220" s="99"/>
      <c r="VZV220" s="99"/>
      <c r="VZW220" s="99"/>
      <c r="VZX220" s="99"/>
      <c r="VZY220" s="99"/>
      <c r="VZZ220" s="99"/>
      <c r="WAA220" s="99"/>
      <c r="WAB220" s="99"/>
      <c r="WAC220" s="99"/>
      <c r="WAD220" s="99"/>
      <c r="WAE220" s="99"/>
      <c r="WAF220" s="99"/>
      <c r="WAG220" s="99"/>
      <c r="WAH220" s="99"/>
      <c r="WAI220" s="99"/>
      <c r="WAJ220" s="99"/>
      <c r="WAK220" s="99"/>
      <c r="WAL220" s="99"/>
      <c r="WAM220" s="99"/>
      <c r="WAN220" s="99"/>
      <c r="WAO220" s="99"/>
      <c r="WAP220" s="99"/>
      <c r="WAQ220" s="99"/>
      <c r="WAR220" s="99"/>
      <c r="WAS220" s="99"/>
      <c r="WAT220" s="99"/>
      <c r="WAU220" s="99"/>
      <c r="WAV220" s="99"/>
      <c r="WAW220" s="99"/>
      <c r="WAX220" s="99"/>
      <c r="WAY220" s="99"/>
      <c r="WAZ220" s="99"/>
      <c r="WBA220" s="99"/>
      <c r="WBB220" s="99"/>
      <c r="WBC220" s="99"/>
      <c r="WBD220" s="99"/>
      <c r="WBE220" s="99"/>
      <c r="WBF220" s="99"/>
      <c r="WBG220" s="99"/>
      <c r="WBH220" s="99"/>
      <c r="WBI220" s="99"/>
      <c r="WBJ220" s="99"/>
      <c r="WBK220" s="99"/>
      <c r="WBL220" s="99"/>
      <c r="WBM220" s="99"/>
      <c r="WBN220" s="99"/>
      <c r="WBO220" s="99"/>
      <c r="WBP220" s="99"/>
      <c r="WBQ220" s="99"/>
      <c r="WBR220" s="99"/>
      <c r="WBS220" s="99"/>
      <c r="WBT220" s="99"/>
      <c r="WBU220" s="99"/>
      <c r="WBV220" s="99"/>
      <c r="WBW220" s="99"/>
      <c r="WBX220" s="99"/>
      <c r="WBY220" s="99"/>
      <c r="WBZ220" s="99"/>
      <c r="WCA220" s="99"/>
      <c r="WCB220" s="99"/>
      <c r="WCC220" s="99"/>
      <c r="WCD220" s="99"/>
      <c r="WCE220" s="99"/>
      <c r="WCF220" s="99"/>
      <c r="WCG220" s="99"/>
      <c r="WCH220" s="99"/>
      <c r="WCI220" s="99"/>
      <c r="WCJ220" s="99"/>
      <c r="WCK220" s="99"/>
      <c r="WCL220" s="99"/>
      <c r="WCM220" s="99"/>
      <c r="WCN220" s="99"/>
      <c r="WCO220" s="99"/>
      <c r="WCP220" s="99"/>
      <c r="WCQ220" s="99"/>
      <c r="WCR220" s="99"/>
      <c r="WCS220" s="99"/>
      <c r="WCT220" s="99"/>
      <c r="WCU220" s="99"/>
      <c r="WCV220" s="99"/>
      <c r="WCW220" s="99"/>
      <c r="WCX220" s="99"/>
      <c r="WCY220" s="99"/>
      <c r="WCZ220" s="99"/>
      <c r="WDA220" s="99"/>
      <c r="WDB220" s="99"/>
      <c r="WDC220" s="99"/>
      <c r="WDD220" s="99"/>
      <c r="WDE220" s="99"/>
      <c r="WDF220" s="99"/>
      <c r="WDG220" s="99"/>
      <c r="WDH220" s="99"/>
      <c r="WDI220" s="99"/>
      <c r="WDJ220" s="99"/>
      <c r="WDK220" s="99"/>
      <c r="WDL220" s="99"/>
      <c r="WDM220" s="99"/>
      <c r="WDN220" s="99"/>
      <c r="WDO220" s="99"/>
      <c r="WDP220" s="99"/>
      <c r="WDQ220" s="99"/>
      <c r="WDR220" s="99"/>
      <c r="WDS220" s="99"/>
      <c r="WDT220" s="99"/>
      <c r="WDU220" s="99"/>
      <c r="WDV220" s="99"/>
      <c r="WDW220" s="99"/>
      <c r="WDX220" s="99"/>
      <c r="WDY220" s="99"/>
      <c r="WDZ220" s="99"/>
      <c r="WEA220" s="99"/>
      <c r="WEB220" s="99"/>
      <c r="WEC220" s="99"/>
      <c r="WED220" s="99"/>
      <c r="WEE220" s="99"/>
      <c r="WEF220" s="99"/>
      <c r="WEG220" s="99"/>
      <c r="WEH220" s="99"/>
      <c r="WEI220" s="99"/>
      <c r="WEJ220" s="99"/>
      <c r="WEK220" s="99"/>
      <c r="WEL220" s="99"/>
      <c r="WEM220" s="99"/>
      <c r="WEN220" s="99"/>
      <c r="WEO220" s="99"/>
      <c r="WEP220" s="99"/>
      <c r="WEQ220" s="99"/>
      <c r="WER220" s="99"/>
      <c r="WES220" s="99"/>
      <c r="WET220" s="99"/>
      <c r="WEU220" s="99"/>
      <c r="WEV220" s="99"/>
      <c r="WEW220" s="99"/>
      <c r="WEX220" s="99"/>
      <c r="WEY220" s="99"/>
      <c r="WEZ220" s="99"/>
      <c r="WFA220" s="99"/>
      <c r="WFB220" s="99"/>
      <c r="WFC220" s="99"/>
      <c r="WFD220" s="99"/>
      <c r="WFE220" s="99"/>
      <c r="WFF220" s="99"/>
      <c r="WFG220" s="99"/>
      <c r="WFH220" s="99"/>
      <c r="WFI220" s="99"/>
      <c r="WFJ220" s="99"/>
      <c r="WFK220" s="99"/>
      <c r="WFL220" s="99"/>
      <c r="WFM220" s="99"/>
      <c r="WFN220" s="99"/>
      <c r="WFO220" s="99"/>
      <c r="WFP220" s="99"/>
      <c r="WFQ220" s="99"/>
      <c r="WFR220" s="99"/>
      <c r="WFS220" s="99"/>
      <c r="WFT220" s="99"/>
      <c r="WFU220" s="99"/>
      <c r="WFV220" s="99"/>
      <c r="WFW220" s="99"/>
      <c r="WFX220" s="99"/>
      <c r="WFY220" s="99"/>
      <c r="WFZ220" s="99"/>
      <c r="WGA220" s="99"/>
      <c r="WGB220" s="99"/>
      <c r="WGC220" s="99"/>
      <c r="WGD220" s="99"/>
      <c r="WGE220" s="99"/>
      <c r="WGF220" s="99"/>
      <c r="WGG220" s="99"/>
      <c r="WGH220" s="99"/>
      <c r="WGI220" s="99"/>
      <c r="WGJ220" s="99"/>
      <c r="WGK220" s="99"/>
      <c r="WGL220" s="99"/>
      <c r="WGM220" s="99"/>
      <c r="WGN220" s="99"/>
      <c r="WGO220" s="99"/>
      <c r="WGP220" s="99"/>
      <c r="WGQ220" s="99"/>
      <c r="WGR220" s="99"/>
      <c r="WGS220" s="99"/>
      <c r="WGT220" s="99"/>
      <c r="WGU220" s="99"/>
      <c r="WGV220" s="99"/>
      <c r="WGW220" s="99"/>
      <c r="WGX220" s="99"/>
      <c r="WGY220" s="99"/>
      <c r="WGZ220" s="99"/>
      <c r="WHA220" s="99"/>
      <c r="WHB220" s="99"/>
      <c r="WHC220" s="99"/>
      <c r="WHD220" s="99"/>
      <c r="WHE220" s="99"/>
      <c r="WHF220" s="99"/>
      <c r="WHG220" s="99"/>
      <c r="WHH220" s="99"/>
      <c r="WHI220" s="99"/>
      <c r="WHJ220" s="99"/>
      <c r="WHK220" s="99"/>
      <c r="WHL220" s="99"/>
      <c r="WHM220" s="99"/>
      <c r="WHN220" s="99"/>
      <c r="WHO220" s="99"/>
      <c r="WHP220" s="99"/>
      <c r="WHQ220" s="99"/>
      <c r="WHR220" s="99"/>
      <c r="WHS220" s="99"/>
      <c r="WHT220" s="99"/>
      <c r="WHU220" s="99"/>
      <c r="WHV220" s="99"/>
      <c r="WHW220" s="99"/>
      <c r="WHX220" s="99"/>
      <c r="WHY220" s="99"/>
      <c r="WHZ220" s="99"/>
      <c r="WIA220" s="99"/>
      <c r="WIB220" s="99"/>
      <c r="WIC220" s="99"/>
      <c r="WID220" s="99"/>
      <c r="WIE220" s="99"/>
      <c r="WIF220" s="99"/>
      <c r="WIG220" s="99"/>
      <c r="WIH220" s="99"/>
      <c r="WII220" s="99"/>
      <c r="WIJ220" s="99"/>
      <c r="WIK220" s="99"/>
      <c r="WIL220" s="99"/>
      <c r="WIM220" s="99"/>
      <c r="WIN220" s="99"/>
      <c r="WIO220" s="99"/>
      <c r="WIP220" s="99"/>
      <c r="WIQ220" s="99"/>
      <c r="WIR220" s="99"/>
      <c r="WIS220" s="99"/>
      <c r="WIT220" s="99"/>
      <c r="WIU220" s="99"/>
      <c r="WIV220" s="99"/>
      <c r="WIW220" s="99"/>
      <c r="WIX220" s="99"/>
      <c r="WIY220" s="99"/>
      <c r="WIZ220" s="99"/>
      <c r="WJA220" s="99"/>
      <c r="WJB220" s="99"/>
      <c r="WJC220" s="99"/>
      <c r="WJD220" s="99"/>
      <c r="WJE220" s="99"/>
      <c r="WJF220" s="99"/>
      <c r="WJG220" s="99"/>
      <c r="WJH220" s="99"/>
      <c r="WJI220" s="99"/>
      <c r="WJJ220" s="99"/>
      <c r="WJK220" s="99"/>
      <c r="WJL220" s="99"/>
      <c r="WJM220" s="99"/>
      <c r="WJN220" s="99"/>
      <c r="WJO220" s="99"/>
      <c r="WJP220" s="99"/>
      <c r="WJQ220" s="99"/>
      <c r="WJR220" s="99"/>
      <c r="WJS220" s="99"/>
      <c r="WJT220" s="99"/>
      <c r="WJU220" s="99"/>
      <c r="WJV220" s="99"/>
      <c r="WJW220" s="99"/>
      <c r="WJX220" s="99"/>
      <c r="WJY220" s="99"/>
      <c r="WJZ220" s="99"/>
      <c r="WKA220" s="99"/>
      <c r="WKB220" s="99"/>
      <c r="WKC220" s="99"/>
      <c r="WKD220" s="99"/>
      <c r="WKE220" s="99"/>
      <c r="WKF220" s="99"/>
      <c r="WKG220" s="99"/>
      <c r="WKH220" s="99"/>
      <c r="WKI220" s="99"/>
      <c r="WKJ220" s="99"/>
      <c r="WKK220" s="99"/>
      <c r="WKL220" s="99"/>
      <c r="WKM220" s="99"/>
      <c r="WKN220" s="99"/>
      <c r="WKO220" s="99"/>
      <c r="WKP220" s="99"/>
      <c r="WKQ220" s="99"/>
      <c r="WKR220" s="99"/>
      <c r="WKS220" s="99"/>
      <c r="WKT220" s="99"/>
      <c r="WKU220" s="99"/>
      <c r="WKV220" s="99"/>
      <c r="WKW220" s="99"/>
      <c r="WKX220" s="99"/>
      <c r="WKY220" s="99"/>
      <c r="WKZ220" s="99"/>
      <c r="WLA220" s="99"/>
      <c r="WLB220" s="99"/>
      <c r="WLC220" s="99"/>
      <c r="WLD220" s="99"/>
      <c r="WLE220" s="99"/>
      <c r="WLF220" s="99"/>
      <c r="WLG220" s="99"/>
      <c r="WLH220" s="99"/>
      <c r="WLI220" s="99"/>
      <c r="WLJ220" s="99"/>
      <c r="WLK220" s="99"/>
      <c r="WLL220" s="99"/>
      <c r="WLM220" s="99"/>
      <c r="WLN220" s="99"/>
      <c r="WLO220" s="99"/>
      <c r="WLP220" s="99"/>
      <c r="WLQ220" s="99"/>
      <c r="WLR220" s="99"/>
      <c r="WLS220" s="99"/>
      <c r="WLT220" s="99"/>
      <c r="WLU220" s="99"/>
      <c r="WLV220" s="99"/>
      <c r="WLW220" s="99"/>
      <c r="WLX220" s="99"/>
      <c r="WLY220" s="99"/>
      <c r="WLZ220" s="99"/>
      <c r="WMA220" s="99"/>
      <c r="WMB220" s="99"/>
      <c r="WMC220" s="99"/>
      <c r="WMD220" s="99"/>
      <c r="WME220" s="99"/>
      <c r="WMF220" s="99"/>
      <c r="WMG220" s="99"/>
      <c r="WMH220" s="99"/>
      <c r="WMI220" s="99"/>
      <c r="WMJ220" s="99"/>
      <c r="WMK220" s="99"/>
      <c r="WML220" s="99"/>
      <c r="WMM220" s="99"/>
      <c r="WMN220" s="99"/>
      <c r="WMO220" s="99"/>
      <c r="WMP220" s="99"/>
      <c r="WMQ220" s="99"/>
      <c r="WMR220" s="99"/>
      <c r="WMS220" s="99"/>
      <c r="WMT220" s="99"/>
      <c r="WMU220" s="99"/>
      <c r="WMV220" s="99"/>
      <c r="WMW220" s="99"/>
      <c r="WMX220" s="99"/>
      <c r="WMY220" s="99"/>
      <c r="WMZ220" s="99"/>
      <c r="WNA220" s="99"/>
      <c r="WNB220" s="99"/>
      <c r="WNC220" s="99"/>
      <c r="WND220" s="99"/>
      <c r="WNE220" s="99"/>
      <c r="WNF220" s="99"/>
      <c r="WNG220" s="99"/>
      <c r="WNH220" s="99"/>
      <c r="WNI220" s="99"/>
      <c r="WNJ220" s="99"/>
      <c r="WNK220" s="99"/>
      <c r="WNL220" s="99"/>
      <c r="WNM220" s="99"/>
      <c r="WNN220" s="99"/>
      <c r="WNO220" s="99"/>
      <c r="WNP220" s="99"/>
      <c r="WNQ220" s="99"/>
      <c r="WNR220" s="99"/>
      <c r="WNS220" s="99"/>
      <c r="WNT220" s="99"/>
      <c r="WNU220" s="99"/>
      <c r="WNV220" s="99"/>
      <c r="WNW220" s="99"/>
      <c r="WNX220" s="99"/>
      <c r="WNY220" s="99"/>
      <c r="WNZ220" s="99"/>
      <c r="WOA220" s="99"/>
      <c r="WOB220" s="99"/>
      <c r="WOC220" s="99"/>
      <c r="WOD220" s="99"/>
      <c r="WOE220" s="99"/>
      <c r="WOF220" s="99"/>
      <c r="WOG220" s="99"/>
      <c r="WOH220" s="99"/>
      <c r="WOI220" s="99"/>
      <c r="WOJ220" s="99"/>
      <c r="WOK220" s="99"/>
      <c r="WOL220" s="99"/>
      <c r="WOM220" s="99"/>
      <c r="WON220" s="99"/>
      <c r="WOO220" s="99"/>
      <c r="WOP220" s="99"/>
      <c r="WOQ220" s="99"/>
      <c r="WOR220" s="99"/>
      <c r="WOS220" s="99"/>
      <c r="WOT220" s="99"/>
      <c r="WOU220" s="99"/>
      <c r="WOV220" s="99"/>
      <c r="WOW220" s="99"/>
      <c r="WOX220" s="99"/>
      <c r="WOY220" s="99"/>
      <c r="WOZ220" s="99"/>
      <c r="WPA220" s="99"/>
      <c r="WPB220" s="99"/>
      <c r="WPC220" s="99"/>
      <c r="WPD220" s="99"/>
      <c r="WPE220" s="99"/>
      <c r="WPF220" s="99"/>
      <c r="WPG220" s="99"/>
      <c r="WPH220" s="99"/>
      <c r="WPI220" s="99"/>
      <c r="WPJ220" s="99"/>
      <c r="WPK220" s="99"/>
      <c r="WPL220" s="99"/>
      <c r="WPM220" s="99"/>
      <c r="WPN220" s="99"/>
      <c r="WPO220" s="99"/>
      <c r="WPP220" s="99"/>
      <c r="WPQ220" s="99"/>
      <c r="WPR220" s="99"/>
      <c r="WPS220" s="99"/>
      <c r="WPT220" s="99"/>
      <c r="WPU220" s="99"/>
      <c r="WPV220" s="99"/>
      <c r="WPW220" s="99"/>
      <c r="WPX220" s="99"/>
      <c r="WPY220" s="99"/>
      <c r="WPZ220" s="99"/>
      <c r="WQA220" s="99"/>
      <c r="WQB220" s="99"/>
      <c r="WQC220" s="99"/>
      <c r="WQD220" s="99"/>
      <c r="WQE220" s="99"/>
      <c r="WQF220" s="99"/>
      <c r="WQG220" s="99"/>
      <c r="WQH220" s="99"/>
      <c r="WQI220" s="99"/>
      <c r="WQJ220" s="99"/>
      <c r="WQK220" s="99"/>
      <c r="WQL220" s="99"/>
      <c r="WQM220" s="99"/>
      <c r="WQN220" s="99"/>
      <c r="WQO220" s="99"/>
      <c r="WQP220" s="99"/>
      <c r="WQQ220" s="99"/>
      <c r="WQR220" s="99"/>
      <c r="WQS220" s="99"/>
      <c r="WQT220" s="99"/>
      <c r="WQU220" s="99"/>
      <c r="WQV220" s="99"/>
      <c r="WQW220" s="99"/>
      <c r="WQX220" s="99"/>
      <c r="WQY220" s="99"/>
      <c r="WQZ220" s="99"/>
      <c r="WRA220" s="99"/>
      <c r="WRB220" s="99"/>
      <c r="WRC220" s="99"/>
      <c r="WRD220" s="99"/>
      <c r="WRE220" s="99"/>
      <c r="WRF220" s="99"/>
      <c r="WRG220" s="99"/>
      <c r="WRH220" s="99"/>
      <c r="WRI220" s="99"/>
      <c r="WRJ220" s="99"/>
      <c r="WRK220" s="99"/>
      <c r="WRL220" s="99"/>
      <c r="WRM220" s="99"/>
      <c r="WRN220" s="99"/>
      <c r="WRO220" s="99"/>
      <c r="WRP220" s="99"/>
      <c r="WRQ220" s="99"/>
      <c r="WRR220" s="99"/>
      <c r="WRS220" s="99"/>
      <c r="WRT220" s="99"/>
      <c r="WRU220" s="99"/>
      <c r="WRV220" s="99"/>
      <c r="WRW220" s="99"/>
      <c r="WRX220" s="99"/>
      <c r="WRY220" s="99"/>
      <c r="WRZ220" s="99"/>
      <c r="WSA220" s="99"/>
      <c r="WSB220" s="99"/>
      <c r="WSC220" s="99"/>
      <c r="WSD220" s="99"/>
      <c r="WSE220" s="99"/>
      <c r="WSF220" s="99"/>
      <c r="WSG220" s="99"/>
      <c r="WSH220" s="99"/>
      <c r="WSI220" s="99"/>
      <c r="WSJ220" s="99"/>
      <c r="WSK220" s="99"/>
      <c r="WSL220" s="99"/>
      <c r="WSM220" s="99"/>
      <c r="WSN220" s="99"/>
      <c r="WSO220" s="99"/>
      <c r="WSP220" s="99"/>
      <c r="WSQ220" s="99"/>
      <c r="WSR220" s="99"/>
      <c r="WSS220" s="99"/>
      <c r="WST220" s="99"/>
      <c r="WSU220" s="99"/>
      <c r="WSV220" s="99"/>
      <c r="WSW220" s="99"/>
      <c r="WSX220" s="99"/>
      <c r="WSY220" s="99"/>
      <c r="WSZ220" s="99"/>
      <c r="WTA220" s="99"/>
      <c r="WTB220" s="99"/>
      <c r="WTC220" s="99"/>
      <c r="WTD220" s="99"/>
      <c r="WTE220" s="99"/>
      <c r="WTF220" s="99"/>
      <c r="WTG220" s="99"/>
      <c r="WTH220" s="99"/>
      <c r="WTI220" s="99"/>
      <c r="WTJ220" s="99"/>
      <c r="WTK220" s="99"/>
      <c r="WTL220" s="99"/>
      <c r="WTM220" s="99"/>
      <c r="WTN220" s="99"/>
      <c r="WTO220" s="99"/>
      <c r="WTP220" s="99"/>
      <c r="WTQ220" s="99"/>
      <c r="WTR220" s="99"/>
      <c r="WTS220" s="99"/>
      <c r="WTT220" s="99"/>
      <c r="WTU220" s="99"/>
      <c r="WTV220" s="99"/>
      <c r="WTW220" s="99"/>
      <c r="WTX220" s="99"/>
      <c r="WTY220" s="99"/>
      <c r="WTZ220" s="99"/>
      <c r="WUA220" s="99"/>
      <c r="WUB220" s="99"/>
      <c r="WUC220" s="99"/>
      <c r="WUD220" s="99"/>
      <c r="WUE220" s="99"/>
      <c r="WUF220" s="99"/>
      <c r="WUG220" s="99"/>
      <c r="WUH220" s="99"/>
      <c r="WUI220" s="99"/>
      <c r="WUJ220" s="99"/>
      <c r="WUK220" s="99"/>
      <c r="WUL220" s="99"/>
      <c r="WUM220" s="99"/>
      <c r="WUN220" s="99"/>
      <c r="WUO220" s="99"/>
      <c r="WUP220" s="99"/>
      <c r="WUQ220" s="99"/>
      <c r="WUR220" s="99"/>
      <c r="WUS220" s="99"/>
      <c r="WUT220" s="99"/>
      <c r="WUU220" s="99"/>
      <c r="WUV220" s="99"/>
      <c r="WUW220" s="99"/>
      <c r="WUX220" s="99"/>
      <c r="WUY220" s="99"/>
      <c r="WUZ220" s="99"/>
      <c r="WVA220" s="99"/>
      <c r="WVB220" s="99"/>
      <c r="WVC220" s="99"/>
      <c r="WVD220" s="99"/>
      <c r="WVE220" s="99"/>
      <c r="WVF220" s="99"/>
      <c r="WVG220" s="99"/>
      <c r="WVH220" s="99"/>
      <c r="WVI220" s="99"/>
      <c r="WVJ220" s="99"/>
      <c r="WVK220" s="99"/>
      <c r="WVL220" s="99"/>
      <c r="WVM220" s="99"/>
      <c r="WVN220" s="99"/>
      <c r="WVO220" s="99"/>
      <c r="WVP220" s="99"/>
      <c r="WVQ220" s="99"/>
      <c r="WVR220" s="99"/>
      <c r="WVS220" s="99"/>
      <c r="WVT220" s="99"/>
      <c r="WVU220" s="99"/>
      <c r="WVV220" s="99"/>
      <c r="WVW220" s="99"/>
      <c r="WVX220" s="99"/>
      <c r="WVY220" s="99"/>
      <c r="WVZ220" s="99"/>
      <c r="WWA220" s="99"/>
      <c r="WWB220" s="99"/>
      <c r="WWC220" s="99"/>
      <c r="WWD220" s="99"/>
      <c r="WWE220" s="99"/>
      <c r="WWF220" s="99"/>
      <c r="WWG220" s="99"/>
      <c r="WWH220" s="99"/>
      <c r="WWI220" s="99"/>
      <c r="WWJ220" s="99"/>
      <c r="WWK220" s="99"/>
      <c r="WWL220" s="99"/>
      <c r="WWM220" s="99"/>
      <c r="WWN220" s="99"/>
      <c r="WWO220" s="99"/>
      <c r="WWP220" s="99"/>
      <c r="WWQ220" s="99"/>
      <c r="WWR220" s="99"/>
      <c r="WWS220" s="99"/>
      <c r="WWT220" s="99"/>
      <c r="WWU220" s="99"/>
      <c r="WWV220" s="99"/>
      <c r="WWW220" s="99"/>
      <c r="WWX220" s="99"/>
      <c r="WWY220" s="99"/>
      <c r="WWZ220" s="99"/>
      <c r="WXA220" s="99"/>
      <c r="WXB220" s="99"/>
      <c r="WXC220" s="99"/>
      <c r="WXD220" s="99"/>
      <c r="WXE220" s="99"/>
      <c r="WXF220" s="99"/>
      <c r="WXG220" s="99"/>
      <c r="WXH220" s="99"/>
      <c r="WXI220" s="99"/>
      <c r="WXJ220" s="99"/>
      <c r="WXK220" s="99"/>
      <c r="WXL220" s="99"/>
      <c r="WXM220" s="99"/>
      <c r="WXN220" s="99"/>
      <c r="WXO220" s="99"/>
      <c r="WXP220" s="99"/>
      <c r="WXQ220" s="99"/>
      <c r="WXR220" s="99"/>
      <c r="WXS220" s="99"/>
      <c r="WXT220" s="99"/>
      <c r="WXU220" s="99"/>
      <c r="WXV220" s="99"/>
      <c r="WXW220" s="99"/>
      <c r="WXX220" s="99"/>
      <c r="WXY220" s="99"/>
      <c r="WXZ220" s="99"/>
      <c r="WYA220" s="99"/>
      <c r="WYB220" s="99"/>
      <c r="WYC220" s="99"/>
      <c r="WYD220" s="99"/>
      <c r="WYE220" s="99"/>
      <c r="WYF220" s="99"/>
      <c r="WYG220" s="99"/>
      <c r="WYH220" s="99"/>
      <c r="WYI220" s="99"/>
      <c r="WYJ220" s="99"/>
      <c r="WYK220" s="99"/>
      <c r="WYL220" s="99"/>
      <c r="WYM220" s="99"/>
      <c r="WYN220" s="99"/>
      <c r="WYO220" s="99"/>
      <c r="WYP220" s="99"/>
      <c r="WYQ220" s="99"/>
      <c r="WYR220" s="99"/>
      <c r="WYS220" s="99"/>
      <c r="WYT220" s="99"/>
      <c r="WYU220" s="99"/>
      <c r="WYV220" s="99"/>
      <c r="WYW220" s="99"/>
      <c r="WYX220" s="99"/>
      <c r="WYY220" s="99"/>
      <c r="WYZ220" s="99"/>
      <c r="WZA220" s="99"/>
      <c r="WZB220" s="99"/>
      <c r="WZC220" s="99"/>
      <c r="WZD220" s="99"/>
      <c r="WZE220" s="99"/>
      <c r="WZF220" s="99"/>
      <c r="WZG220" s="99"/>
      <c r="WZH220" s="99"/>
      <c r="WZI220" s="99"/>
      <c r="WZJ220" s="99"/>
      <c r="WZK220" s="99"/>
      <c r="WZL220" s="99"/>
      <c r="WZM220" s="99"/>
      <c r="WZN220" s="99"/>
      <c r="WZO220" s="99"/>
      <c r="WZP220" s="99"/>
      <c r="WZQ220" s="99"/>
      <c r="WZR220" s="99"/>
      <c r="WZS220" s="99"/>
      <c r="WZT220" s="99"/>
      <c r="WZU220" s="99"/>
      <c r="WZV220" s="99"/>
      <c r="WZW220" s="99"/>
      <c r="WZX220" s="99"/>
      <c r="WZY220" s="99"/>
      <c r="WZZ220" s="99"/>
      <c r="XAA220" s="99"/>
      <c r="XAB220" s="99"/>
      <c r="XAC220" s="99"/>
      <c r="XAD220" s="99"/>
      <c r="XAE220" s="99"/>
      <c r="XAF220" s="99"/>
      <c r="XAG220" s="99"/>
      <c r="XAH220" s="99"/>
      <c r="XAI220" s="99"/>
      <c r="XAJ220" s="99"/>
      <c r="XAK220" s="99"/>
      <c r="XAL220" s="99"/>
      <c r="XAM220" s="99"/>
      <c r="XAN220" s="99"/>
      <c r="XAO220" s="99"/>
      <c r="XAP220" s="99"/>
      <c r="XAQ220" s="99"/>
      <c r="XAR220" s="99"/>
      <c r="XAS220" s="99"/>
      <c r="XAT220" s="99"/>
      <c r="XAU220" s="99"/>
      <c r="XAV220" s="99"/>
      <c r="XAW220" s="99"/>
      <c r="XAX220" s="99"/>
      <c r="XAY220" s="99"/>
      <c r="XAZ220" s="99"/>
      <c r="XBA220" s="99"/>
      <c r="XBB220" s="99"/>
      <c r="XBC220" s="99"/>
      <c r="XBD220" s="99"/>
      <c r="XBE220" s="99"/>
      <c r="XBF220" s="99"/>
      <c r="XBG220" s="99"/>
      <c r="XBH220" s="99"/>
      <c r="XBI220" s="99"/>
      <c r="XBJ220" s="99"/>
      <c r="XBK220" s="99"/>
      <c r="XBL220" s="99"/>
      <c r="XBM220" s="99"/>
      <c r="XBN220" s="99"/>
      <c r="XBO220" s="99"/>
      <c r="XBP220" s="99"/>
      <c r="XBQ220" s="99"/>
      <c r="XBR220" s="99"/>
      <c r="XBS220" s="99"/>
      <c r="XBT220" s="99"/>
      <c r="XBU220" s="99"/>
      <c r="XBV220" s="99"/>
      <c r="XBW220" s="99"/>
      <c r="XBX220" s="99"/>
      <c r="XBY220" s="99"/>
      <c r="XBZ220" s="99"/>
      <c r="XCA220" s="99"/>
      <c r="XCB220" s="99"/>
      <c r="XCC220" s="99"/>
      <c r="XCD220" s="99"/>
      <c r="XCE220" s="99"/>
      <c r="XCF220" s="99"/>
      <c r="XCG220" s="99"/>
      <c r="XCH220" s="99"/>
      <c r="XCI220" s="99"/>
      <c r="XCJ220" s="99"/>
      <c r="XCK220" s="99"/>
      <c r="XCL220" s="99"/>
      <c r="XCM220" s="99"/>
      <c r="XCN220" s="99"/>
      <c r="XCO220" s="99"/>
      <c r="XCP220" s="99"/>
      <c r="XCQ220" s="99"/>
      <c r="XCR220" s="99"/>
      <c r="XCS220" s="99"/>
      <c r="XCT220" s="99"/>
      <c r="XCU220" s="99"/>
      <c r="XCV220" s="99"/>
      <c r="XCW220" s="99"/>
      <c r="XCX220" s="99"/>
      <c r="XCY220" s="99"/>
      <c r="XCZ220" s="99"/>
      <c r="XDA220" s="99"/>
      <c r="XDB220" s="99"/>
      <c r="XDC220" s="99"/>
      <c r="XDD220" s="99"/>
      <c r="XDE220" s="99"/>
      <c r="XDF220" s="99"/>
      <c r="XDG220" s="99"/>
      <c r="XDH220" s="99"/>
      <c r="XDI220" s="99"/>
      <c r="XDJ220" s="99"/>
      <c r="XDK220" s="99"/>
      <c r="XDL220" s="99"/>
      <c r="XDM220" s="99"/>
      <c r="XDN220" s="99"/>
      <c r="XDO220" s="99"/>
      <c r="XDP220" s="99"/>
      <c r="XDQ220" s="99"/>
      <c r="XDR220" s="99"/>
      <c r="XDS220" s="99"/>
      <c r="XDT220" s="99"/>
      <c r="XDU220" s="99"/>
      <c r="XDV220" s="99"/>
      <c r="XDW220" s="99"/>
      <c r="XDX220" s="99"/>
      <c r="XDY220" s="99"/>
      <c r="XDZ220" s="99"/>
      <c r="XEA220" s="99"/>
      <c r="XEB220" s="99"/>
      <c r="XEC220" s="99"/>
      <c r="XED220" s="99"/>
      <c r="XEE220" s="99"/>
      <c r="XEF220" s="99"/>
      <c r="XEG220" s="99"/>
    </row>
    <row r="221" spans="1:16361" ht="15" customHeight="1" x14ac:dyDescent="0.25">
      <c r="A221" s="43" t="s">
        <v>16</v>
      </c>
      <c r="B221" s="26">
        <v>25.146000000000001</v>
      </c>
      <c r="C221" s="43" t="s">
        <v>7744</v>
      </c>
      <c r="D221" s="58">
        <v>1243</v>
      </c>
      <c r="E221" s="186" t="s">
        <v>4738</v>
      </c>
      <c r="F221" s="186"/>
      <c r="G221" s="72" t="s">
        <v>4216</v>
      </c>
      <c r="H221" s="26" t="s">
        <v>4739</v>
      </c>
      <c r="I221" s="26" t="s">
        <v>4740</v>
      </c>
      <c r="J221" s="102"/>
    </row>
    <row r="222" spans="1:16361" s="45" customFormat="1" ht="12.75" customHeight="1" x14ac:dyDescent="0.25">
      <c r="A222" s="38" t="s">
        <v>14</v>
      </c>
      <c r="B222" s="19">
        <v>70.114000000000104</v>
      </c>
      <c r="C222" s="38" t="s">
        <v>484</v>
      </c>
      <c r="D222" s="44">
        <v>301</v>
      </c>
      <c r="E222" s="50" t="s">
        <v>2941</v>
      </c>
      <c r="F222" s="177" t="s">
        <v>2942</v>
      </c>
      <c r="G222" s="72" t="s">
        <v>4216</v>
      </c>
      <c r="H222" s="20" t="s">
        <v>2943</v>
      </c>
      <c r="I222" s="20" t="s">
        <v>2944</v>
      </c>
      <c r="J222" s="212" t="s">
        <v>2945</v>
      </c>
    </row>
    <row r="223" spans="1:16361" ht="14.45" customHeight="1" x14ac:dyDescent="0.25">
      <c r="A223" s="47" t="s">
        <v>7570</v>
      </c>
      <c r="B223" s="26">
        <v>65.198999999999998</v>
      </c>
      <c r="C223" s="43" t="s">
        <v>153</v>
      </c>
      <c r="D223" s="58">
        <v>466</v>
      </c>
      <c r="E223" s="186" t="s">
        <v>4744</v>
      </c>
      <c r="F223" s="186" t="s">
        <v>8583</v>
      </c>
      <c r="G223" s="72" t="s">
        <v>4216</v>
      </c>
      <c r="H223" s="26" t="s">
        <v>4741</v>
      </c>
      <c r="I223" s="26" t="s">
        <v>4742</v>
      </c>
      <c r="J223" s="102"/>
    </row>
    <row r="224" spans="1:16361" s="45" customFormat="1" ht="12.75" customHeight="1" x14ac:dyDescent="0.25">
      <c r="A224" s="47" t="s">
        <v>14</v>
      </c>
      <c r="B224" s="26">
        <v>70.117999999999995</v>
      </c>
      <c r="C224" s="43" t="s">
        <v>4743</v>
      </c>
      <c r="D224" s="58">
        <v>466</v>
      </c>
      <c r="E224" s="186" t="s">
        <v>4744</v>
      </c>
      <c r="F224" s="186" t="s">
        <v>8583</v>
      </c>
      <c r="G224" s="72" t="s">
        <v>4216</v>
      </c>
      <c r="H224" s="26" t="s">
        <v>4741</v>
      </c>
      <c r="I224" s="26" t="s">
        <v>4742</v>
      </c>
      <c r="J224" s="102"/>
    </row>
    <row r="225" spans="1:17" s="45" customFormat="1" ht="12.75" customHeight="1" x14ac:dyDescent="0.25">
      <c r="A225" s="47" t="s">
        <v>33</v>
      </c>
      <c r="B225" s="26">
        <v>32.100999999999999</v>
      </c>
      <c r="C225" s="43" t="s">
        <v>4247</v>
      </c>
      <c r="D225" s="58"/>
      <c r="E225" s="186" t="s">
        <v>4745</v>
      </c>
      <c r="F225" s="186"/>
      <c r="G225" s="72" t="s">
        <v>4216</v>
      </c>
      <c r="H225" s="26" t="s">
        <v>4746</v>
      </c>
      <c r="I225" s="26" t="s">
        <v>4747</v>
      </c>
      <c r="J225" s="102"/>
    </row>
    <row r="226" spans="1:17" ht="15" customHeight="1" x14ac:dyDescent="0.2">
      <c r="A226" s="56" t="s">
        <v>14</v>
      </c>
      <c r="B226" s="28">
        <v>12.117000000000001</v>
      </c>
      <c r="C226" s="56" t="s">
        <v>2948</v>
      </c>
      <c r="D226" s="49">
        <v>6249</v>
      </c>
      <c r="E226" s="187" t="s">
        <v>2946</v>
      </c>
      <c r="F226" s="189"/>
      <c r="G226" s="72" t="s">
        <v>4216</v>
      </c>
      <c r="H226" s="41" t="s">
        <v>2949</v>
      </c>
      <c r="I226" s="42" t="s">
        <v>2947</v>
      </c>
      <c r="J226" s="206" t="s">
        <v>2950</v>
      </c>
    </row>
    <row r="227" spans="1:17" s="45" customFormat="1" ht="12.75" customHeight="1" x14ac:dyDescent="0.25">
      <c r="A227" s="43" t="s">
        <v>16</v>
      </c>
      <c r="B227" s="26">
        <v>80.108999999999995</v>
      </c>
      <c r="C227" s="43" t="s">
        <v>288</v>
      </c>
      <c r="D227" s="58">
        <v>1329</v>
      </c>
      <c r="E227" s="186" t="s">
        <v>4748</v>
      </c>
      <c r="F227" s="186" t="s">
        <v>4749</v>
      </c>
      <c r="G227" s="72" t="s">
        <v>4216</v>
      </c>
      <c r="H227" s="26" t="s">
        <v>4750</v>
      </c>
      <c r="I227" s="26" t="s">
        <v>4751</v>
      </c>
      <c r="J227" s="102"/>
    </row>
    <row r="228" spans="1:17" ht="14.45" customHeight="1" x14ac:dyDescent="0.25">
      <c r="A228" s="30" t="s">
        <v>14</v>
      </c>
      <c r="B228" s="19">
        <v>70.114000000000004</v>
      </c>
      <c r="C228" s="33" t="s">
        <v>484</v>
      </c>
      <c r="D228" s="51">
        <v>1132</v>
      </c>
      <c r="E228" s="50" t="s">
        <v>2974</v>
      </c>
      <c r="F228" s="50" t="s">
        <v>2975</v>
      </c>
      <c r="G228" s="72" t="s">
        <v>4216</v>
      </c>
      <c r="H228" s="20" t="s">
        <v>2976</v>
      </c>
      <c r="I228" s="20"/>
      <c r="J228" s="210" t="s">
        <v>2977</v>
      </c>
    </row>
    <row r="229" spans="1:17" s="45" customFormat="1" ht="15" customHeight="1" x14ac:dyDescent="0.25">
      <c r="A229" s="47" t="s">
        <v>14</v>
      </c>
      <c r="B229" s="26">
        <v>70.108000000000004</v>
      </c>
      <c r="C229" s="43" t="s">
        <v>4265</v>
      </c>
      <c r="D229" s="58">
        <v>5649</v>
      </c>
      <c r="E229" s="186" t="s">
        <v>4752</v>
      </c>
      <c r="F229" s="186" t="s">
        <v>4753</v>
      </c>
      <c r="G229" s="72" t="s">
        <v>4216</v>
      </c>
      <c r="H229" s="26"/>
      <c r="I229" s="26"/>
      <c r="J229" s="102"/>
    </row>
    <row r="230" spans="1:17" s="45" customFormat="1" ht="15" customHeight="1" x14ac:dyDescent="0.25">
      <c r="A230" s="31" t="s">
        <v>33</v>
      </c>
      <c r="B230" s="22">
        <v>45.116</v>
      </c>
      <c r="C230" s="31" t="s">
        <v>4301</v>
      </c>
      <c r="D230" s="62">
        <v>4462</v>
      </c>
      <c r="E230" s="31" t="s">
        <v>4754</v>
      </c>
      <c r="F230" s="31" t="s">
        <v>4755</v>
      </c>
      <c r="G230" s="22" t="s">
        <v>4216</v>
      </c>
      <c r="H230" s="22" t="s">
        <v>750</v>
      </c>
      <c r="I230" s="22" t="s">
        <v>4756</v>
      </c>
      <c r="J230" s="116" t="s">
        <v>4757</v>
      </c>
    </row>
    <row r="231" spans="1:17" s="45" customFormat="1" ht="12.75" customHeight="1" x14ac:dyDescent="0.25">
      <c r="A231" s="47" t="s">
        <v>33</v>
      </c>
      <c r="B231" s="26">
        <v>32.100999999999999</v>
      </c>
      <c r="C231" s="43" t="s">
        <v>4247</v>
      </c>
      <c r="D231" s="58"/>
      <c r="E231" s="186" t="s">
        <v>4758</v>
      </c>
      <c r="F231" s="186"/>
      <c r="G231" s="72" t="s">
        <v>4216</v>
      </c>
      <c r="H231" s="26" t="s">
        <v>4759</v>
      </c>
      <c r="I231" s="26" t="s">
        <v>4760</v>
      </c>
      <c r="J231" s="102"/>
    </row>
    <row r="232" spans="1:17" s="45" customFormat="1" ht="12.75" customHeight="1" x14ac:dyDescent="0.25">
      <c r="A232" s="47" t="s">
        <v>33</v>
      </c>
      <c r="B232" s="26">
        <v>32.100999999999999</v>
      </c>
      <c r="C232" s="43" t="s">
        <v>4247</v>
      </c>
      <c r="D232" s="58"/>
      <c r="E232" s="186" t="s">
        <v>4761</v>
      </c>
      <c r="F232" s="186"/>
      <c r="G232" s="72" t="s">
        <v>4216</v>
      </c>
      <c r="H232" s="26" t="s">
        <v>4762</v>
      </c>
      <c r="I232" s="26"/>
      <c r="J232" s="100" t="s">
        <v>4763</v>
      </c>
    </row>
    <row r="233" spans="1:17" s="45" customFormat="1" ht="12.75" customHeight="1" x14ac:dyDescent="0.25">
      <c r="A233" s="38" t="s">
        <v>33</v>
      </c>
      <c r="B233" s="21">
        <v>40.103000000000002</v>
      </c>
      <c r="C233" s="38" t="s">
        <v>4227</v>
      </c>
      <c r="D233" s="58"/>
      <c r="E233" s="186" t="s">
        <v>4764</v>
      </c>
      <c r="F233" s="186"/>
      <c r="G233" s="72" t="s">
        <v>4216</v>
      </c>
      <c r="H233" s="26" t="s">
        <v>4765</v>
      </c>
      <c r="I233" s="26" t="s">
        <v>4766</v>
      </c>
      <c r="J233" s="102"/>
    </row>
    <row r="234" spans="1:17" s="45" customFormat="1" ht="12.75" customHeight="1" x14ac:dyDescent="0.25">
      <c r="A234" s="38" t="s">
        <v>33</v>
      </c>
      <c r="B234" s="21">
        <v>35.198999999999998</v>
      </c>
      <c r="C234" s="38" t="s">
        <v>4767</v>
      </c>
      <c r="D234" s="44">
        <v>4302</v>
      </c>
      <c r="E234" s="54" t="s">
        <v>4768</v>
      </c>
      <c r="F234" s="54"/>
      <c r="G234" s="67" t="s">
        <v>4216</v>
      </c>
      <c r="H234" s="21" t="s">
        <v>4769</v>
      </c>
      <c r="I234" s="21" t="s">
        <v>4770</v>
      </c>
      <c r="J234" s="128" t="s">
        <v>4771</v>
      </c>
    </row>
    <row r="235" spans="1:17" s="45" customFormat="1" ht="13.5" customHeight="1" x14ac:dyDescent="0.25">
      <c r="A235" s="47" t="s">
        <v>14</v>
      </c>
      <c r="B235" s="26">
        <v>70.117999999999995</v>
      </c>
      <c r="C235" s="43" t="s">
        <v>222</v>
      </c>
      <c r="D235" s="58">
        <v>4302</v>
      </c>
      <c r="E235" s="186" t="s">
        <v>4768</v>
      </c>
      <c r="F235" s="186"/>
      <c r="G235" s="72" t="s">
        <v>4216</v>
      </c>
      <c r="H235" s="26" t="s">
        <v>4769</v>
      </c>
      <c r="I235" s="26" t="s">
        <v>4770</v>
      </c>
      <c r="J235" s="102"/>
    </row>
    <row r="236" spans="1:17" s="45" customFormat="1" ht="13.5" customHeight="1" x14ac:dyDescent="0.25">
      <c r="A236" s="38" t="s">
        <v>33</v>
      </c>
      <c r="B236" s="105" t="s">
        <v>4261</v>
      </c>
      <c r="C236" s="47" t="s">
        <v>460</v>
      </c>
      <c r="D236" s="58"/>
      <c r="E236" s="186" t="s">
        <v>4772</v>
      </c>
      <c r="F236" s="186" t="s">
        <v>4773</v>
      </c>
      <c r="G236" s="72" t="s">
        <v>4216</v>
      </c>
      <c r="H236" s="26" t="s">
        <v>4774</v>
      </c>
      <c r="I236" s="26" t="s">
        <v>4775</v>
      </c>
      <c r="J236" s="102"/>
    </row>
    <row r="237" spans="1:17" ht="14.45" customHeight="1" x14ac:dyDescent="0.25">
      <c r="A237" s="38" t="s">
        <v>33</v>
      </c>
      <c r="B237" s="26">
        <v>45.113999999999997</v>
      </c>
      <c r="C237" s="43" t="s">
        <v>3653</v>
      </c>
      <c r="D237" s="44">
        <v>5071</v>
      </c>
      <c r="E237" s="54" t="s">
        <v>4776</v>
      </c>
      <c r="F237" s="54"/>
      <c r="G237" s="67" t="s">
        <v>4216</v>
      </c>
      <c r="H237" s="21" t="s">
        <v>4777</v>
      </c>
      <c r="I237" s="21" t="s">
        <v>4778</v>
      </c>
      <c r="J237" s="100" t="s">
        <v>4779</v>
      </c>
    </row>
    <row r="238" spans="1:17" ht="14.45" customHeight="1" x14ac:dyDescent="0.25">
      <c r="A238" s="47" t="s">
        <v>14</v>
      </c>
      <c r="B238" s="26">
        <v>30.111999999999998</v>
      </c>
      <c r="C238" s="43" t="s">
        <v>4780</v>
      </c>
      <c r="D238" s="58">
        <v>6242</v>
      </c>
      <c r="E238" s="186" t="s">
        <v>4781</v>
      </c>
      <c r="F238" s="186" t="s">
        <v>4782</v>
      </c>
      <c r="G238" s="72" t="s">
        <v>4216</v>
      </c>
      <c r="H238" s="26"/>
      <c r="I238" s="26"/>
      <c r="J238" s="118" t="s">
        <v>4783</v>
      </c>
    </row>
    <row r="239" spans="1:17" ht="15" x14ac:dyDescent="0.25">
      <c r="A239" s="56" t="s">
        <v>8026</v>
      </c>
      <c r="B239" s="65">
        <v>13.101000000000001</v>
      </c>
      <c r="C239" s="31" t="s">
        <v>4784</v>
      </c>
      <c r="D239" s="62">
        <v>3398</v>
      </c>
      <c r="E239" s="31" t="s">
        <v>4785</v>
      </c>
      <c r="F239" s="31"/>
      <c r="G239" s="72" t="s">
        <v>4216</v>
      </c>
      <c r="H239" s="22" t="s">
        <v>4785</v>
      </c>
      <c r="I239" s="22" t="s">
        <v>4786</v>
      </c>
      <c r="J239" s="109" t="s">
        <v>4787</v>
      </c>
    </row>
    <row r="240" spans="1:17" ht="13.5" customHeight="1" x14ac:dyDescent="0.25">
      <c r="A240" s="38" t="s">
        <v>33</v>
      </c>
      <c r="B240" s="19">
        <v>45.11</v>
      </c>
      <c r="C240" s="30" t="s">
        <v>4288</v>
      </c>
      <c r="D240" s="44">
        <v>4052</v>
      </c>
      <c r="E240" s="54" t="s">
        <v>4788</v>
      </c>
      <c r="F240" s="54" t="s">
        <v>3260</v>
      </c>
      <c r="G240" s="72" t="s">
        <v>4216</v>
      </c>
      <c r="H240" s="21" t="s">
        <v>4789</v>
      </c>
      <c r="I240" s="21" t="s">
        <v>4790</v>
      </c>
      <c r="J240" s="104" t="s">
        <v>4791</v>
      </c>
      <c r="K240" s="99"/>
      <c r="L240" s="99"/>
      <c r="M240" s="99"/>
      <c r="N240" s="99"/>
      <c r="O240" s="99"/>
      <c r="P240" s="99"/>
      <c r="Q240" s="99"/>
    </row>
    <row r="241" spans="1:17" ht="13.5" customHeight="1" x14ac:dyDescent="0.25">
      <c r="A241" s="38" t="s">
        <v>33</v>
      </c>
      <c r="B241" s="26">
        <v>40.101999999999997</v>
      </c>
      <c r="C241" s="43" t="s">
        <v>515</v>
      </c>
      <c r="D241" s="58">
        <v>231</v>
      </c>
      <c r="E241" s="186" t="s">
        <v>4792</v>
      </c>
      <c r="F241" s="186"/>
      <c r="G241" s="72" t="s">
        <v>4216</v>
      </c>
      <c r="H241" s="26" t="s">
        <v>4793</v>
      </c>
      <c r="I241" s="26" t="s">
        <v>4794</v>
      </c>
      <c r="J241" s="102"/>
      <c r="K241" s="99"/>
      <c r="L241" s="99"/>
      <c r="M241" s="99"/>
      <c r="N241" s="99"/>
      <c r="O241" s="99"/>
      <c r="P241" s="99"/>
      <c r="Q241" s="99"/>
    </row>
    <row r="242" spans="1:17" ht="12.75" customHeight="1" x14ac:dyDescent="0.25">
      <c r="A242" s="47" t="s">
        <v>33</v>
      </c>
      <c r="B242" s="26">
        <v>32.100999999999999</v>
      </c>
      <c r="C242" s="43" t="s">
        <v>4247</v>
      </c>
      <c r="D242" s="58"/>
      <c r="E242" s="186" t="s">
        <v>4795</v>
      </c>
      <c r="F242" s="186"/>
      <c r="G242" s="72" t="s">
        <v>4216</v>
      </c>
      <c r="H242" s="26" t="s">
        <v>4796</v>
      </c>
      <c r="I242" s="26" t="s">
        <v>4797</v>
      </c>
      <c r="J242" s="102"/>
    </row>
    <row r="243" spans="1:17" ht="13.5" customHeight="1" x14ac:dyDescent="0.25">
      <c r="A243" s="38" t="s">
        <v>33</v>
      </c>
      <c r="B243" s="21">
        <v>40.198999999999998</v>
      </c>
      <c r="C243" s="43" t="s">
        <v>4241</v>
      </c>
      <c r="D243" s="44">
        <v>4056</v>
      </c>
      <c r="E243" s="54" t="s">
        <v>5326</v>
      </c>
      <c r="F243" s="54"/>
      <c r="G243" s="67" t="s">
        <v>4216</v>
      </c>
      <c r="H243" s="21" t="s">
        <v>81</v>
      </c>
      <c r="I243" s="21" t="s">
        <v>4798</v>
      </c>
      <c r="J243" s="128" t="s">
        <v>4799</v>
      </c>
    </row>
    <row r="244" spans="1:17" ht="15" x14ac:dyDescent="0.25">
      <c r="A244" s="47" t="s">
        <v>14</v>
      </c>
      <c r="B244" s="26">
        <v>70.108000000000004</v>
      </c>
      <c r="C244" s="43" t="s">
        <v>4265</v>
      </c>
      <c r="D244" s="58">
        <v>6279</v>
      </c>
      <c r="E244" s="186" t="s">
        <v>4800</v>
      </c>
      <c r="F244" s="191"/>
      <c r="G244" s="72" t="s">
        <v>4216</v>
      </c>
      <c r="H244" s="26"/>
      <c r="I244" s="26" t="s">
        <v>4801</v>
      </c>
      <c r="J244" s="127" t="s">
        <v>4802</v>
      </c>
      <c r="K244" s="99"/>
      <c r="L244" s="99"/>
      <c r="M244" s="99"/>
      <c r="N244" s="99"/>
      <c r="O244" s="99"/>
      <c r="P244" s="99"/>
      <c r="Q244" s="99"/>
    </row>
    <row r="245" spans="1:17" ht="15" x14ac:dyDescent="0.25">
      <c r="A245" s="47" t="s">
        <v>14</v>
      </c>
      <c r="B245" s="26">
        <v>70.108000000000004</v>
      </c>
      <c r="C245" s="43" t="s">
        <v>4265</v>
      </c>
      <c r="D245" s="58">
        <v>5174</v>
      </c>
      <c r="E245" s="186" t="s">
        <v>4803</v>
      </c>
      <c r="F245" s="186"/>
      <c r="G245" s="72" t="s">
        <v>4216</v>
      </c>
      <c r="H245" s="26" t="s">
        <v>3290</v>
      </c>
      <c r="I245" s="26" t="s">
        <v>3291</v>
      </c>
      <c r="J245" s="127" t="s">
        <v>3292</v>
      </c>
      <c r="K245" s="99"/>
      <c r="L245" s="99"/>
      <c r="M245" s="99"/>
      <c r="N245" s="99"/>
      <c r="O245" s="99"/>
      <c r="P245" s="99"/>
      <c r="Q245" s="99"/>
    </row>
    <row r="246" spans="1:17" s="142" customFormat="1" ht="15" customHeight="1" x14ac:dyDescent="0.25">
      <c r="A246" s="38" t="s">
        <v>33</v>
      </c>
      <c r="B246" s="26">
        <v>40.103999999999999</v>
      </c>
      <c r="C246" s="43" t="s">
        <v>460</v>
      </c>
      <c r="D246" s="58">
        <v>6447</v>
      </c>
      <c r="E246" s="186" t="s">
        <v>5528</v>
      </c>
      <c r="F246" s="186"/>
      <c r="G246" s="72" t="s">
        <v>4216</v>
      </c>
      <c r="H246" s="26" t="s">
        <v>5529</v>
      </c>
      <c r="I246" s="26" t="s">
        <v>5530</v>
      </c>
      <c r="J246" s="178" t="s">
        <v>5531</v>
      </c>
    </row>
    <row r="247" spans="1:17" ht="15" customHeight="1" x14ac:dyDescent="0.25">
      <c r="A247" s="38" t="s">
        <v>16</v>
      </c>
      <c r="B247" s="21">
        <v>25.134</v>
      </c>
      <c r="C247" s="38" t="s">
        <v>2564</v>
      </c>
      <c r="D247" s="44"/>
      <c r="E247" s="54" t="s">
        <v>4804</v>
      </c>
      <c r="F247" s="54"/>
      <c r="G247" s="21" t="s">
        <v>4216</v>
      </c>
      <c r="H247" s="21" t="s">
        <v>4805</v>
      </c>
      <c r="I247" s="21" t="s">
        <v>4806</v>
      </c>
      <c r="J247" s="100" t="s">
        <v>4807</v>
      </c>
      <c r="K247" s="99"/>
      <c r="L247" s="99"/>
      <c r="M247" s="99"/>
      <c r="N247" s="99"/>
      <c r="O247" s="99"/>
      <c r="P247" s="99"/>
      <c r="Q247" s="99"/>
    </row>
    <row r="248" spans="1:17" ht="15" customHeight="1" x14ac:dyDescent="0.25">
      <c r="A248" s="47" t="s">
        <v>14</v>
      </c>
      <c r="B248" s="26">
        <v>70.108000000000004</v>
      </c>
      <c r="C248" s="43" t="s">
        <v>4265</v>
      </c>
      <c r="D248" s="44">
        <v>2210</v>
      </c>
      <c r="E248" s="54" t="s">
        <v>4808</v>
      </c>
      <c r="F248" s="54" t="s">
        <v>4809</v>
      </c>
      <c r="G248" s="21" t="s">
        <v>4216</v>
      </c>
      <c r="H248" s="21"/>
      <c r="I248" s="21"/>
      <c r="J248" s="100"/>
      <c r="K248" s="99"/>
      <c r="L248" s="99"/>
      <c r="M248" s="99"/>
      <c r="N248" s="99"/>
      <c r="O248" s="99"/>
      <c r="P248" s="99"/>
      <c r="Q248" s="99"/>
    </row>
    <row r="249" spans="1:17" ht="15" customHeight="1" x14ac:dyDescent="0.25">
      <c r="A249" s="47" t="s">
        <v>14</v>
      </c>
      <c r="B249" s="26"/>
      <c r="C249" s="43"/>
      <c r="D249" s="44">
        <v>4063</v>
      </c>
      <c r="E249" s="54" t="s">
        <v>7925</v>
      </c>
      <c r="F249" s="54" t="s">
        <v>7926</v>
      </c>
      <c r="G249" s="21" t="s">
        <v>4216</v>
      </c>
      <c r="H249" s="21" t="s">
        <v>7926</v>
      </c>
      <c r="I249" s="21"/>
      <c r="J249" s="178" t="s">
        <v>7927</v>
      </c>
      <c r="K249" s="99"/>
      <c r="L249" s="99"/>
      <c r="M249" s="99"/>
      <c r="N249" s="99"/>
      <c r="O249" s="99"/>
      <c r="P249" s="99"/>
      <c r="Q249" s="99"/>
    </row>
    <row r="250" spans="1:17" s="45" customFormat="1" ht="12.75" customHeight="1" x14ac:dyDescent="0.25">
      <c r="A250" s="47" t="s">
        <v>33</v>
      </c>
      <c r="B250" s="26">
        <v>32.100999999999999</v>
      </c>
      <c r="C250" s="43" t="s">
        <v>4247</v>
      </c>
      <c r="D250" s="58"/>
      <c r="E250" s="186" t="s">
        <v>4810</v>
      </c>
      <c r="F250" s="186"/>
      <c r="G250" s="72" t="s">
        <v>4216</v>
      </c>
      <c r="H250" s="26" t="s">
        <v>4811</v>
      </c>
      <c r="I250" s="141" t="s">
        <v>4812</v>
      </c>
      <c r="J250" s="100" t="s">
        <v>4813</v>
      </c>
    </row>
    <row r="251" spans="1:17" ht="14.45" customHeight="1" x14ac:dyDescent="0.25">
      <c r="A251" s="43" t="s">
        <v>16</v>
      </c>
      <c r="B251" s="26">
        <v>25.113</v>
      </c>
      <c r="C251" s="43" t="s">
        <v>143</v>
      </c>
      <c r="D251" s="58">
        <v>5669</v>
      </c>
      <c r="E251" s="186" t="s">
        <v>4814</v>
      </c>
      <c r="F251" s="186"/>
      <c r="G251" s="72" t="s">
        <v>4216</v>
      </c>
      <c r="H251" s="26" t="s">
        <v>3414</v>
      </c>
      <c r="I251" s="26" t="s">
        <v>4815</v>
      </c>
      <c r="J251" s="102"/>
      <c r="K251" s="99"/>
      <c r="L251" s="99"/>
      <c r="M251" s="99"/>
      <c r="N251" s="99"/>
      <c r="O251" s="99"/>
      <c r="P251" s="99"/>
    </row>
    <row r="252" spans="1:17" ht="15" x14ac:dyDescent="0.25">
      <c r="A252" s="43" t="s">
        <v>16</v>
      </c>
      <c r="B252" s="26">
        <v>80.198999999999998</v>
      </c>
      <c r="C252" s="34" t="s">
        <v>2318</v>
      </c>
      <c r="D252" s="58"/>
      <c r="E252" s="186" t="s">
        <v>4816</v>
      </c>
      <c r="F252" s="186"/>
      <c r="G252" s="72" t="s">
        <v>4216</v>
      </c>
      <c r="H252" s="26" t="s">
        <v>4817</v>
      </c>
      <c r="I252" s="26" t="s">
        <v>4818</v>
      </c>
      <c r="J252" s="102"/>
    </row>
    <row r="253" spans="1:17" ht="15" x14ac:dyDescent="0.25">
      <c r="A253" s="24" t="s">
        <v>33</v>
      </c>
      <c r="B253" s="26">
        <v>32.100999999999999</v>
      </c>
      <c r="C253" s="111" t="s">
        <v>4247</v>
      </c>
      <c r="D253" s="46"/>
      <c r="E253" s="186" t="s">
        <v>4819</v>
      </c>
      <c r="F253" s="186"/>
      <c r="G253" s="72" t="s">
        <v>4216</v>
      </c>
      <c r="H253" s="26" t="s">
        <v>4820</v>
      </c>
      <c r="I253" s="26" t="s">
        <v>4821</v>
      </c>
      <c r="J253" s="102"/>
    </row>
    <row r="254" spans="1:17" ht="14.45" customHeight="1" x14ac:dyDescent="0.25">
      <c r="A254" s="24" t="s">
        <v>14</v>
      </c>
      <c r="B254" s="26">
        <v>70.108000000000004</v>
      </c>
      <c r="C254" s="111" t="s">
        <v>4265</v>
      </c>
      <c r="D254" s="46">
        <v>4067</v>
      </c>
      <c r="E254" s="186" t="s">
        <v>4822</v>
      </c>
      <c r="F254" s="186"/>
      <c r="G254" s="72" t="s">
        <v>4216</v>
      </c>
      <c r="H254" s="26"/>
      <c r="I254" s="26"/>
      <c r="J254" s="102"/>
    </row>
    <row r="255" spans="1:17" ht="14.1" customHeight="1" x14ac:dyDescent="0.25">
      <c r="A255" s="40" t="s">
        <v>33</v>
      </c>
      <c r="B255" s="26">
        <v>40.103999999999999</v>
      </c>
      <c r="C255" s="111" t="s">
        <v>460</v>
      </c>
      <c r="D255" s="46">
        <v>6039</v>
      </c>
      <c r="E255" s="186" t="s">
        <v>5405</v>
      </c>
      <c r="F255" s="186"/>
      <c r="G255" s="72" t="s">
        <v>4216</v>
      </c>
      <c r="H255" s="26" t="s">
        <v>5406</v>
      </c>
      <c r="I255" s="26" t="s">
        <v>5407</v>
      </c>
      <c r="J255" s="178" t="s">
        <v>5408</v>
      </c>
      <c r="K255" s="99"/>
      <c r="L255" s="99"/>
      <c r="M255" s="99"/>
      <c r="N255" s="99"/>
      <c r="O255" s="99"/>
      <c r="P255" s="99"/>
      <c r="Q255" s="99"/>
    </row>
    <row r="256" spans="1:17" ht="14.45" customHeight="1" x14ac:dyDescent="0.25">
      <c r="A256" s="232" t="s">
        <v>16</v>
      </c>
      <c r="B256" s="26">
        <v>25.199000000000002</v>
      </c>
      <c r="C256" s="43" t="s">
        <v>55</v>
      </c>
      <c r="D256" s="58">
        <v>1251</v>
      </c>
      <c r="E256" s="186" t="s">
        <v>4823</v>
      </c>
      <c r="F256" s="186" t="s">
        <v>4824</v>
      </c>
      <c r="G256" s="72" t="s">
        <v>4216</v>
      </c>
      <c r="H256" s="26" t="s">
        <v>4825</v>
      </c>
      <c r="I256" s="26" t="s">
        <v>4826</v>
      </c>
      <c r="J256" s="102"/>
      <c r="K256" s="99"/>
      <c r="L256" s="99"/>
      <c r="M256" s="99"/>
      <c r="N256" s="99"/>
      <c r="O256" s="99"/>
      <c r="P256" s="99"/>
      <c r="Q256" s="99"/>
    </row>
    <row r="257" spans="1:17" ht="12.75" customHeight="1" x14ac:dyDescent="0.25">
      <c r="A257" s="47" t="s">
        <v>16</v>
      </c>
      <c r="B257" s="248">
        <v>80.11</v>
      </c>
      <c r="C257" s="52" t="s">
        <v>5258</v>
      </c>
      <c r="D257" s="48">
        <v>4073</v>
      </c>
      <c r="E257" s="54" t="s">
        <v>5259</v>
      </c>
      <c r="F257" s="54" t="s">
        <v>5260</v>
      </c>
      <c r="G257" s="72" t="s">
        <v>4216</v>
      </c>
      <c r="H257" s="21" t="s">
        <v>5261</v>
      </c>
      <c r="I257" s="21" t="s">
        <v>5262</v>
      </c>
      <c r="J257" s="35" t="s">
        <v>5263</v>
      </c>
      <c r="K257" s="99"/>
      <c r="L257" s="99"/>
      <c r="M257" s="99"/>
      <c r="N257" s="99"/>
      <c r="O257" s="99"/>
      <c r="P257" s="99"/>
      <c r="Q257" s="99"/>
    </row>
    <row r="258" spans="1:17" ht="12.75" customHeight="1" x14ac:dyDescent="0.25">
      <c r="A258" s="47" t="s">
        <v>14</v>
      </c>
      <c r="B258" s="145">
        <v>70.108000000000004</v>
      </c>
      <c r="C258" s="43" t="s">
        <v>4265</v>
      </c>
      <c r="D258" s="48">
        <v>2200</v>
      </c>
      <c r="E258" s="54" t="s">
        <v>7187</v>
      </c>
      <c r="F258" s="54" t="s">
        <v>7188</v>
      </c>
      <c r="G258" s="72" t="s">
        <v>4216</v>
      </c>
      <c r="H258" s="21"/>
      <c r="I258" s="21" t="s">
        <v>7189</v>
      </c>
      <c r="J258" s="227"/>
    </row>
    <row r="259" spans="1:17" ht="15" x14ac:dyDescent="0.25">
      <c r="A259" s="47" t="s">
        <v>33</v>
      </c>
      <c r="B259" s="26">
        <v>32.100999999999999</v>
      </c>
      <c r="C259" s="43" t="s">
        <v>4247</v>
      </c>
      <c r="D259" s="58"/>
      <c r="E259" s="186" t="s">
        <v>4827</v>
      </c>
      <c r="F259" s="186"/>
      <c r="G259" s="72" t="s">
        <v>4216</v>
      </c>
      <c r="H259" s="26" t="s">
        <v>4828</v>
      </c>
      <c r="I259" s="26" t="s">
        <v>4829</v>
      </c>
      <c r="J259" s="102"/>
    </row>
    <row r="260" spans="1:17" s="45" customFormat="1" ht="15" x14ac:dyDescent="0.25">
      <c r="A260" s="38" t="s">
        <v>33</v>
      </c>
      <c r="B260" s="26">
        <v>45.112000000000002</v>
      </c>
      <c r="C260" s="43" t="s">
        <v>4340</v>
      </c>
      <c r="D260" s="44">
        <v>2246</v>
      </c>
      <c r="E260" s="54" t="s">
        <v>4830</v>
      </c>
      <c r="F260" s="54"/>
      <c r="G260" s="67" t="s">
        <v>4216</v>
      </c>
      <c r="H260" s="21" t="s">
        <v>4831</v>
      </c>
      <c r="I260" s="21" t="s">
        <v>4832</v>
      </c>
      <c r="J260" s="100" t="s">
        <v>4833</v>
      </c>
    </row>
    <row r="261" spans="1:17" ht="14.45" customHeight="1" x14ac:dyDescent="0.25">
      <c r="A261" s="247" t="s">
        <v>16</v>
      </c>
      <c r="B261" s="65" t="s">
        <v>4834</v>
      </c>
      <c r="C261" s="242" t="s">
        <v>4835</v>
      </c>
      <c r="D261" s="249">
        <v>5240</v>
      </c>
      <c r="E261" s="31" t="s">
        <v>4836</v>
      </c>
      <c r="F261" s="31"/>
      <c r="G261" s="67" t="s">
        <v>4216</v>
      </c>
      <c r="H261" s="22" t="s">
        <v>4837</v>
      </c>
      <c r="I261" s="22" t="s">
        <v>4838</v>
      </c>
      <c r="J261" s="116" t="s">
        <v>4839</v>
      </c>
    </row>
    <row r="262" spans="1:17" ht="14.45" customHeight="1" x14ac:dyDescent="0.25">
      <c r="A262" s="47" t="s">
        <v>14</v>
      </c>
      <c r="B262" s="26">
        <v>70.108000000000004</v>
      </c>
      <c r="C262" s="43" t="s">
        <v>4265</v>
      </c>
      <c r="D262" s="58">
        <v>4980</v>
      </c>
      <c r="E262" s="186" t="s">
        <v>4840</v>
      </c>
      <c r="F262" s="186" t="s">
        <v>4841</v>
      </c>
      <c r="G262" s="72" t="s">
        <v>4216</v>
      </c>
      <c r="H262" s="26"/>
      <c r="I262" s="26"/>
      <c r="J262" s="104"/>
      <c r="K262" s="99"/>
      <c r="L262" s="99"/>
      <c r="M262" s="99"/>
      <c r="N262" s="99"/>
      <c r="O262" s="99"/>
      <c r="P262" s="99"/>
    </row>
    <row r="263" spans="1:17" ht="15" x14ac:dyDescent="0.25">
      <c r="A263" s="30" t="s">
        <v>33</v>
      </c>
      <c r="B263" s="19">
        <v>40.103999999999999</v>
      </c>
      <c r="C263" s="30" t="s">
        <v>460</v>
      </c>
      <c r="D263" s="37">
        <v>4081</v>
      </c>
      <c r="E263" s="198" t="s">
        <v>3514</v>
      </c>
      <c r="F263" s="54" t="s">
        <v>3515</v>
      </c>
      <c r="G263" s="72" t="s">
        <v>4216</v>
      </c>
      <c r="H263" s="21" t="s">
        <v>3516</v>
      </c>
      <c r="I263" s="21" t="s">
        <v>3517</v>
      </c>
      <c r="J263" s="180" t="s">
        <v>3518</v>
      </c>
    </row>
    <row r="264" spans="1:17" ht="15" x14ac:dyDescent="0.25">
      <c r="A264" s="47" t="s">
        <v>14</v>
      </c>
      <c r="B264" s="26">
        <v>70.198999999999998</v>
      </c>
      <c r="C264" s="43" t="s">
        <v>222</v>
      </c>
      <c r="D264" s="58">
        <v>362</v>
      </c>
      <c r="E264" s="186" t="s">
        <v>7027</v>
      </c>
      <c r="F264" s="186" t="s">
        <v>7028</v>
      </c>
      <c r="G264" s="72" t="s">
        <v>4216</v>
      </c>
      <c r="H264" s="26" t="s">
        <v>5886</v>
      </c>
      <c r="I264" s="26" t="s">
        <v>5887</v>
      </c>
      <c r="J264" s="60" t="s">
        <v>5888</v>
      </c>
    </row>
    <row r="265" spans="1:17" s="45" customFormat="1" ht="15" customHeight="1" x14ac:dyDescent="0.25">
      <c r="A265" s="47" t="s">
        <v>33</v>
      </c>
      <c r="B265" s="26">
        <v>32.100999999999999</v>
      </c>
      <c r="C265" s="43" t="s">
        <v>4247</v>
      </c>
      <c r="D265" s="58"/>
      <c r="E265" s="186" t="s">
        <v>4842</v>
      </c>
      <c r="F265" s="186"/>
      <c r="G265" s="72" t="s">
        <v>4216</v>
      </c>
      <c r="H265" s="26" t="s">
        <v>4843</v>
      </c>
      <c r="I265" s="26" t="s">
        <v>4844</v>
      </c>
      <c r="J265" s="102"/>
    </row>
    <row r="266" spans="1:17" s="45" customFormat="1" ht="12.75" customHeight="1" x14ac:dyDescent="0.25">
      <c r="A266" s="38" t="s">
        <v>16</v>
      </c>
      <c r="B266" s="21">
        <v>25.199000000000002</v>
      </c>
      <c r="C266" s="43" t="s">
        <v>55</v>
      </c>
      <c r="D266" s="44">
        <v>77</v>
      </c>
      <c r="E266" s="54" t="s">
        <v>4845</v>
      </c>
      <c r="F266" s="54"/>
      <c r="G266" s="21" t="s">
        <v>4216</v>
      </c>
      <c r="H266" s="21" t="s">
        <v>4846</v>
      </c>
      <c r="I266" s="21" t="s">
        <v>4847</v>
      </c>
      <c r="J266" s="126" t="s">
        <v>4848</v>
      </c>
    </row>
    <row r="267" spans="1:17" ht="15" x14ac:dyDescent="0.25">
      <c r="A267" s="38" t="s">
        <v>33</v>
      </c>
      <c r="B267" s="21">
        <v>45.101999999999997</v>
      </c>
      <c r="C267" s="38" t="s">
        <v>398</v>
      </c>
      <c r="D267" s="44">
        <v>2108</v>
      </c>
      <c r="E267" s="54" t="s">
        <v>5318</v>
      </c>
      <c r="F267" s="54" t="s">
        <v>5317</v>
      </c>
      <c r="G267" s="67" t="s">
        <v>4216</v>
      </c>
      <c r="H267" s="21" t="s">
        <v>750</v>
      </c>
      <c r="I267" s="74" t="s">
        <v>7666</v>
      </c>
      <c r="J267" s="240" t="s">
        <v>7667</v>
      </c>
    </row>
    <row r="268" spans="1:17" ht="15" x14ac:dyDescent="0.25">
      <c r="A268" s="38" t="s">
        <v>33</v>
      </c>
      <c r="B268" s="26">
        <v>45.112000000000002</v>
      </c>
      <c r="C268" s="43" t="s">
        <v>4340</v>
      </c>
      <c r="D268" s="44">
        <v>2108</v>
      </c>
      <c r="E268" s="54" t="s">
        <v>5318</v>
      </c>
      <c r="F268" s="54" t="s">
        <v>5317</v>
      </c>
      <c r="G268" s="67" t="s">
        <v>4216</v>
      </c>
      <c r="H268" s="21" t="s">
        <v>750</v>
      </c>
      <c r="I268" s="74" t="s">
        <v>7668</v>
      </c>
      <c r="J268" s="240" t="s">
        <v>7667</v>
      </c>
    </row>
    <row r="269" spans="1:17" ht="15" x14ac:dyDescent="0.25">
      <c r="A269" s="34" t="s">
        <v>33</v>
      </c>
      <c r="B269" s="21">
        <v>45.106000000000002</v>
      </c>
      <c r="C269" s="38" t="s">
        <v>80</v>
      </c>
      <c r="D269" s="44">
        <v>4113</v>
      </c>
      <c r="E269" s="54" t="s">
        <v>4849</v>
      </c>
      <c r="F269" s="54"/>
      <c r="G269" s="67" t="s">
        <v>4216</v>
      </c>
      <c r="H269" s="71" t="s">
        <v>4850</v>
      </c>
      <c r="I269" s="71" t="s">
        <v>4851</v>
      </c>
      <c r="J269" s="100" t="s">
        <v>4852</v>
      </c>
    </row>
    <row r="270" spans="1:17" ht="15" x14ac:dyDescent="0.25">
      <c r="A270" s="38" t="s">
        <v>16</v>
      </c>
      <c r="B270" s="21">
        <v>25.113</v>
      </c>
      <c r="C270" s="38" t="s">
        <v>143</v>
      </c>
      <c r="D270" s="44"/>
      <c r="E270" s="54" t="s">
        <v>4853</v>
      </c>
      <c r="F270" s="54"/>
      <c r="G270" s="72" t="s">
        <v>4216</v>
      </c>
      <c r="H270" s="21" t="s">
        <v>4854</v>
      </c>
      <c r="I270" s="21" t="s">
        <v>4855</v>
      </c>
      <c r="J270" s="104" t="s">
        <v>4856</v>
      </c>
    </row>
    <row r="271" spans="1:17" ht="15" x14ac:dyDescent="0.25">
      <c r="A271" s="34" t="s">
        <v>33</v>
      </c>
      <c r="B271" s="22">
        <v>45.113999999999997</v>
      </c>
      <c r="C271" s="34" t="s">
        <v>3653</v>
      </c>
      <c r="D271" s="44">
        <v>2931</v>
      </c>
      <c r="E271" s="54" t="s">
        <v>4857</v>
      </c>
      <c r="F271" s="193" t="s">
        <v>4858</v>
      </c>
      <c r="G271" s="67" t="s">
        <v>4216</v>
      </c>
      <c r="H271" s="21" t="s">
        <v>4858</v>
      </c>
      <c r="I271" s="124" t="s">
        <v>4859</v>
      </c>
      <c r="J271" s="100" t="s">
        <v>4860</v>
      </c>
    </row>
    <row r="272" spans="1:17" ht="15" x14ac:dyDescent="0.25">
      <c r="A272" s="38" t="s">
        <v>33</v>
      </c>
      <c r="B272" s="21">
        <v>45.104999999999997</v>
      </c>
      <c r="C272" s="38" t="s">
        <v>1672</v>
      </c>
      <c r="D272" s="112">
        <v>2488</v>
      </c>
      <c r="E272" s="177" t="s">
        <v>4861</v>
      </c>
      <c r="F272" s="177" t="s">
        <v>4862</v>
      </c>
      <c r="G272" s="67" t="s">
        <v>4216</v>
      </c>
      <c r="H272" s="21" t="s">
        <v>4863</v>
      </c>
      <c r="I272" s="74" t="s">
        <v>4864</v>
      </c>
      <c r="J272" s="100" t="s">
        <v>4865</v>
      </c>
    </row>
    <row r="273" spans="1:17" ht="26.25" x14ac:dyDescent="0.25">
      <c r="A273" s="38" t="s">
        <v>14</v>
      </c>
      <c r="B273" s="19">
        <v>70.114000000000104</v>
      </c>
      <c r="C273" s="38" t="s">
        <v>484</v>
      </c>
      <c r="D273" s="44">
        <v>7063</v>
      </c>
      <c r="E273" s="50" t="s">
        <v>3751</v>
      </c>
      <c r="F273" s="177"/>
      <c r="G273" s="72" t="s">
        <v>4216</v>
      </c>
      <c r="H273" s="20" t="s">
        <v>3752</v>
      </c>
      <c r="I273" s="20" t="s">
        <v>3753</v>
      </c>
      <c r="J273" s="212" t="s">
        <v>3754</v>
      </c>
      <c r="K273" s="99"/>
      <c r="L273" s="99"/>
      <c r="M273" s="99"/>
      <c r="N273" s="99"/>
      <c r="O273" s="99"/>
      <c r="P273" s="99"/>
      <c r="Q273" s="99"/>
    </row>
    <row r="274" spans="1:17" ht="15" x14ac:dyDescent="0.25">
      <c r="A274" s="47" t="s">
        <v>33</v>
      </c>
      <c r="B274" s="26">
        <v>32.100999999999999</v>
      </c>
      <c r="C274" s="43" t="s">
        <v>4247</v>
      </c>
      <c r="D274" s="58"/>
      <c r="E274" s="186" t="s">
        <v>4866</v>
      </c>
      <c r="F274" s="186"/>
      <c r="G274" s="72" t="s">
        <v>4216</v>
      </c>
      <c r="H274" s="26" t="s">
        <v>4867</v>
      </c>
      <c r="I274" s="26" t="s">
        <v>4868</v>
      </c>
      <c r="J274" s="102"/>
      <c r="K274" s="99"/>
      <c r="L274" s="99"/>
      <c r="M274" s="99"/>
      <c r="N274" s="99"/>
      <c r="O274" s="99"/>
      <c r="P274" s="99"/>
      <c r="Q274" s="99"/>
    </row>
    <row r="275" spans="1:17" ht="15" x14ac:dyDescent="0.25">
      <c r="A275" s="56" t="s">
        <v>8026</v>
      </c>
      <c r="B275" s="19">
        <v>13.101000000000001</v>
      </c>
      <c r="C275" s="36" t="s">
        <v>4928</v>
      </c>
      <c r="D275" s="37">
        <v>1074</v>
      </c>
      <c r="E275" s="54" t="s">
        <v>4929</v>
      </c>
      <c r="F275" s="54"/>
      <c r="G275" s="32" t="s">
        <v>4216</v>
      </c>
      <c r="H275" s="21" t="s">
        <v>81</v>
      </c>
      <c r="I275" s="21" t="s">
        <v>4930</v>
      </c>
      <c r="J275" s="68" t="s">
        <v>4931</v>
      </c>
      <c r="K275" s="99"/>
      <c r="L275" s="99"/>
      <c r="M275" s="99"/>
      <c r="N275" s="99"/>
      <c r="O275" s="99"/>
      <c r="P275" s="99"/>
      <c r="Q275" s="99"/>
    </row>
    <row r="276" spans="1:17" ht="15" x14ac:dyDescent="0.25">
      <c r="A276" s="34" t="s">
        <v>33</v>
      </c>
      <c r="B276" s="21">
        <v>40.103000000000002</v>
      </c>
      <c r="C276" s="38" t="s">
        <v>4227</v>
      </c>
      <c r="D276" s="44">
        <v>2178</v>
      </c>
      <c r="E276" s="54" t="s">
        <v>4869</v>
      </c>
      <c r="F276" s="193" t="s">
        <v>4870</v>
      </c>
      <c r="G276" s="67" t="s">
        <v>4216</v>
      </c>
      <c r="H276" s="21" t="s">
        <v>4871</v>
      </c>
      <c r="I276" s="21" t="s">
        <v>4872</v>
      </c>
      <c r="J276" s="100" t="s">
        <v>4873</v>
      </c>
      <c r="K276" s="99"/>
      <c r="L276" s="99"/>
      <c r="M276" s="99"/>
      <c r="N276" s="99"/>
      <c r="O276" s="99"/>
      <c r="P276" s="99"/>
      <c r="Q276" s="99"/>
    </row>
    <row r="277" spans="1:17" ht="15" x14ac:dyDescent="0.25">
      <c r="A277" s="38" t="s">
        <v>16</v>
      </c>
      <c r="B277" s="21">
        <v>25.125</v>
      </c>
      <c r="C277" s="38" t="s">
        <v>4874</v>
      </c>
      <c r="D277" s="44"/>
      <c r="E277" s="54" t="s">
        <v>4875</v>
      </c>
      <c r="F277" s="54" t="s">
        <v>4876</v>
      </c>
      <c r="G277" s="21" t="s">
        <v>4216</v>
      </c>
      <c r="H277" s="21" t="s">
        <v>4877</v>
      </c>
      <c r="I277" s="21" t="s">
        <v>4878</v>
      </c>
      <c r="J277" s="126" t="s">
        <v>4879</v>
      </c>
      <c r="K277" s="99"/>
      <c r="L277" s="99"/>
      <c r="M277" s="99"/>
      <c r="N277" s="99"/>
      <c r="O277" s="99"/>
      <c r="P277" s="99"/>
      <c r="Q277" s="99"/>
    </row>
    <row r="278" spans="1:17" s="45" customFormat="1" ht="15" customHeight="1" x14ac:dyDescent="0.25">
      <c r="A278" s="43" t="s">
        <v>16</v>
      </c>
      <c r="B278" s="26">
        <v>25.199000000000002</v>
      </c>
      <c r="C278" s="43" t="s">
        <v>55</v>
      </c>
      <c r="D278" s="58"/>
      <c r="E278" s="186" t="s">
        <v>4880</v>
      </c>
      <c r="F278" s="186"/>
      <c r="G278" s="72" t="s">
        <v>4216</v>
      </c>
      <c r="H278" s="26" t="s">
        <v>4881</v>
      </c>
      <c r="I278" s="26" t="s">
        <v>4882</v>
      </c>
      <c r="J278" s="102"/>
    </row>
    <row r="279" spans="1:17" ht="15" x14ac:dyDescent="0.25">
      <c r="A279" s="43" t="s">
        <v>16</v>
      </c>
      <c r="B279" s="26">
        <v>25.132000000000001</v>
      </c>
      <c r="C279" s="43" t="s">
        <v>4883</v>
      </c>
      <c r="D279" s="58"/>
      <c r="E279" s="186" t="s">
        <v>4884</v>
      </c>
      <c r="F279" s="186"/>
      <c r="G279" s="72" t="s">
        <v>4216</v>
      </c>
      <c r="H279" s="26" t="s">
        <v>4885</v>
      </c>
      <c r="I279" s="26" t="s">
        <v>4886</v>
      </c>
      <c r="J279" s="102"/>
    </row>
    <row r="280" spans="1:17" ht="15" x14ac:dyDescent="0.25">
      <c r="A280" s="47" t="s">
        <v>33</v>
      </c>
      <c r="B280" s="26">
        <v>32.100999999999999</v>
      </c>
      <c r="C280" s="43" t="s">
        <v>4247</v>
      </c>
      <c r="D280" s="58"/>
      <c r="E280" s="186" t="s">
        <v>4887</v>
      </c>
      <c r="F280" s="186"/>
      <c r="G280" s="72" t="s">
        <v>4216</v>
      </c>
      <c r="H280" s="26" t="s">
        <v>4888</v>
      </c>
      <c r="I280" s="26" t="s">
        <v>4889</v>
      </c>
      <c r="J280" s="102"/>
    </row>
    <row r="281" spans="1:17" ht="15" x14ac:dyDescent="0.25">
      <c r="A281" s="38" t="s">
        <v>14</v>
      </c>
      <c r="B281" s="26">
        <v>70.108000000000004</v>
      </c>
      <c r="C281" s="43" t="s">
        <v>4265</v>
      </c>
      <c r="D281" s="58">
        <v>6393</v>
      </c>
      <c r="E281" s="186" t="s">
        <v>4890</v>
      </c>
      <c r="F281" s="186" t="s">
        <v>4891</v>
      </c>
      <c r="G281" s="72" t="s">
        <v>4216</v>
      </c>
      <c r="H281" s="26"/>
      <c r="I281" s="26"/>
      <c r="J281" s="102"/>
    </row>
    <row r="282" spans="1:17" ht="14.1" customHeight="1" x14ac:dyDescent="0.25">
      <c r="A282" s="38" t="s">
        <v>33</v>
      </c>
      <c r="B282" s="26">
        <v>40.198999999999998</v>
      </c>
      <c r="C282" s="43" t="s">
        <v>4241</v>
      </c>
      <c r="D282" s="107"/>
      <c r="E282" s="108" t="s">
        <v>4892</v>
      </c>
      <c r="F282" s="108"/>
      <c r="G282" s="72" t="s">
        <v>4216</v>
      </c>
      <c r="H282" s="26"/>
      <c r="I282" s="26"/>
      <c r="J282" s="102"/>
    </row>
    <row r="283" spans="1:17" ht="15" customHeight="1" x14ac:dyDescent="0.25">
      <c r="A283" s="38" t="s">
        <v>33</v>
      </c>
      <c r="B283" s="21">
        <v>40.103000000000002</v>
      </c>
      <c r="C283" s="38" t="s">
        <v>4227</v>
      </c>
      <c r="D283" s="58"/>
      <c r="E283" s="186" t="s">
        <v>4893</v>
      </c>
      <c r="F283" s="186"/>
      <c r="G283" s="72" t="s">
        <v>4216</v>
      </c>
      <c r="H283" s="26" t="s">
        <v>81</v>
      </c>
      <c r="I283" s="26" t="s">
        <v>4894</v>
      </c>
      <c r="J283" s="102"/>
    </row>
    <row r="284" spans="1:17" ht="15" customHeight="1" x14ac:dyDescent="0.25">
      <c r="A284" s="38" t="s">
        <v>33</v>
      </c>
      <c r="B284" s="26">
        <v>40.104999999999997</v>
      </c>
      <c r="C284" s="43" t="s">
        <v>4895</v>
      </c>
      <c r="D284" s="44">
        <v>4387</v>
      </c>
      <c r="E284" s="54" t="s">
        <v>4896</v>
      </c>
      <c r="F284" s="54"/>
      <c r="G284" s="67" t="s">
        <v>4216</v>
      </c>
      <c r="H284" s="124" t="s">
        <v>4897</v>
      </c>
      <c r="I284" s="124" t="s">
        <v>4898</v>
      </c>
      <c r="J284" s="128" t="s">
        <v>4899</v>
      </c>
    </row>
    <row r="285" spans="1:17" ht="15" customHeight="1" x14ac:dyDescent="0.25">
      <c r="A285" s="47" t="s">
        <v>14</v>
      </c>
      <c r="B285" s="26">
        <v>70.108000000000004</v>
      </c>
      <c r="C285" s="47" t="s">
        <v>4265</v>
      </c>
      <c r="D285" s="44">
        <v>6088</v>
      </c>
      <c r="E285" s="54" t="s">
        <v>6787</v>
      </c>
      <c r="F285" s="54"/>
      <c r="G285" s="67" t="s">
        <v>4216</v>
      </c>
      <c r="H285" s="124"/>
      <c r="I285" s="124"/>
      <c r="J285" s="128"/>
    </row>
    <row r="286" spans="1:17" ht="12.75" customHeight="1" x14ac:dyDescent="0.25">
      <c r="A286" s="38" t="s">
        <v>33</v>
      </c>
      <c r="B286" s="19">
        <v>45.11</v>
      </c>
      <c r="C286" s="30" t="s">
        <v>4288</v>
      </c>
      <c r="D286" s="51">
        <v>451</v>
      </c>
      <c r="E286" s="50" t="s">
        <v>4900</v>
      </c>
      <c r="F286" s="54" t="s">
        <v>4901</v>
      </c>
      <c r="G286" s="67" t="s">
        <v>4216</v>
      </c>
      <c r="H286" s="21" t="s">
        <v>4161</v>
      </c>
      <c r="I286" s="21" t="s">
        <v>4902</v>
      </c>
      <c r="J286" s="104" t="s">
        <v>4163</v>
      </c>
    </row>
    <row r="287" spans="1:17" ht="15" customHeight="1" x14ac:dyDescent="0.25">
      <c r="A287" s="30" t="s">
        <v>326</v>
      </c>
      <c r="B287" s="19">
        <v>68.113</v>
      </c>
      <c r="C287" s="36" t="s">
        <v>5573</v>
      </c>
      <c r="D287" s="37">
        <v>6551</v>
      </c>
      <c r="E287" s="54" t="s">
        <v>5574</v>
      </c>
      <c r="F287" s="54"/>
      <c r="G287" s="21" t="s">
        <v>4216</v>
      </c>
      <c r="H287" s="21" t="s">
        <v>5575</v>
      </c>
      <c r="I287" s="21" t="s">
        <v>5576</v>
      </c>
      <c r="J287" s="179" t="s">
        <v>5577</v>
      </c>
    </row>
    <row r="288" spans="1:17" ht="15" customHeight="1" x14ac:dyDescent="0.25">
      <c r="A288" s="47" t="s">
        <v>14</v>
      </c>
      <c r="B288" s="26">
        <v>70.108000000000004</v>
      </c>
      <c r="C288" s="43" t="s">
        <v>4265</v>
      </c>
      <c r="D288" s="58">
        <v>2850</v>
      </c>
      <c r="E288" s="186" t="s">
        <v>4903</v>
      </c>
      <c r="F288" s="186" t="s">
        <v>4904</v>
      </c>
      <c r="G288" s="72" t="s">
        <v>4216</v>
      </c>
      <c r="H288" s="26"/>
      <c r="I288" s="143" t="s">
        <v>4905</v>
      </c>
      <c r="J288" s="102"/>
    </row>
    <row r="289" spans="1:17" ht="15" customHeight="1" x14ac:dyDescent="0.25">
      <c r="A289" s="47" t="s">
        <v>33</v>
      </c>
      <c r="B289" s="26">
        <v>32.100999999999999</v>
      </c>
      <c r="C289" s="43" t="s">
        <v>4247</v>
      </c>
      <c r="D289" s="58">
        <v>2526</v>
      </c>
      <c r="E289" s="186" t="s">
        <v>4906</v>
      </c>
      <c r="F289" s="186"/>
      <c r="G289" s="72" t="s">
        <v>4216</v>
      </c>
      <c r="H289" s="26" t="s">
        <v>4186</v>
      </c>
      <c r="I289" s="22" t="s">
        <v>4187</v>
      </c>
      <c r="J289" s="104" t="s">
        <v>4188</v>
      </c>
    </row>
    <row r="290" spans="1:17" ht="15" customHeight="1" x14ac:dyDescent="0.25">
      <c r="A290" s="47" t="s">
        <v>14</v>
      </c>
      <c r="B290" s="26">
        <v>70.108000000000004</v>
      </c>
      <c r="C290" s="47" t="s">
        <v>4265</v>
      </c>
      <c r="D290" s="62">
        <v>927</v>
      </c>
      <c r="E290" s="31" t="s">
        <v>4935</v>
      </c>
      <c r="F290" s="31" t="s">
        <v>4907</v>
      </c>
      <c r="G290" s="72" t="s">
        <v>4216</v>
      </c>
      <c r="H290" s="22" t="s">
        <v>4908</v>
      </c>
      <c r="I290" s="22" t="s">
        <v>4909</v>
      </c>
      <c r="J290" s="144" t="s">
        <v>4910</v>
      </c>
    </row>
    <row r="291" spans="1:17" ht="15" customHeight="1" x14ac:dyDescent="0.25">
      <c r="A291" s="47" t="s">
        <v>14</v>
      </c>
      <c r="B291" s="21">
        <v>70.117999999999995</v>
      </c>
      <c r="C291" s="43" t="s">
        <v>222</v>
      </c>
      <c r="D291" s="58">
        <v>4169</v>
      </c>
      <c r="E291" s="186" t="s">
        <v>4911</v>
      </c>
      <c r="F291" s="186"/>
      <c r="G291" s="72" t="s">
        <v>4216</v>
      </c>
      <c r="H291" s="26" t="s">
        <v>4912</v>
      </c>
      <c r="I291" s="26" t="s">
        <v>4913</v>
      </c>
      <c r="J291" s="102"/>
    </row>
    <row r="292" spans="1:17" ht="12.75" customHeight="1" x14ac:dyDescent="0.25">
      <c r="A292" s="47" t="s">
        <v>33</v>
      </c>
      <c r="B292" s="26">
        <v>32.100999999999999</v>
      </c>
      <c r="C292" s="43" t="s">
        <v>4247</v>
      </c>
      <c r="D292" s="58"/>
      <c r="E292" s="186" t="s">
        <v>4914</v>
      </c>
      <c r="F292" s="186"/>
      <c r="G292" s="72" t="s">
        <v>4216</v>
      </c>
      <c r="H292" s="26" t="s">
        <v>4915</v>
      </c>
      <c r="I292" s="26" t="s">
        <v>4916</v>
      </c>
      <c r="J292" s="102"/>
      <c r="K292" s="99"/>
      <c r="L292" s="99"/>
      <c r="M292" s="99"/>
      <c r="N292" s="99"/>
      <c r="O292" s="99"/>
      <c r="P292" s="99"/>
      <c r="Q292" s="99"/>
    </row>
    <row r="293" spans="1:17" ht="15" x14ac:dyDescent="0.25">
      <c r="A293" s="47" t="s">
        <v>33</v>
      </c>
      <c r="B293" s="26">
        <v>32.100999999999999</v>
      </c>
      <c r="C293" s="43" t="s">
        <v>4247</v>
      </c>
      <c r="D293" s="58"/>
      <c r="E293" s="186" t="s">
        <v>4917</v>
      </c>
      <c r="F293" s="186"/>
      <c r="G293" s="72" t="s">
        <v>4216</v>
      </c>
      <c r="H293" s="26" t="s">
        <v>4918</v>
      </c>
      <c r="I293" s="26" t="s">
        <v>4919</v>
      </c>
      <c r="J293" s="229"/>
    </row>
    <row r="294" spans="1:17" ht="15" x14ac:dyDescent="0.25">
      <c r="A294" s="47" t="s">
        <v>33</v>
      </c>
      <c r="B294" s="26">
        <v>32.100999999999999</v>
      </c>
      <c r="C294" s="43" t="s">
        <v>4247</v>
      </c>
      <c r="D294" s="58"/>
      <c r="E294" s="186" t="s">
        <v>4920</v>
      </c>
      <c r="F294" s="186" t="s">
        <v>4921</v>
      </c>
      <c r="G294" s="72" t="s">
        <v>4216</v>
      </c>
      <c r="H294" s="26" t="s">
        <v>4922</v>
      </c>
      <c r="I294" s="26" t="s">
        <v>4923</v>
      </c>
      <c r="J294" s="229"/>
    </row>
    <row r="295" spans="1:17" ht="14.1" customHeight="1" x14ac:dyDescent="0.25">
      <c r="A295" s="47" t="s">
        <v>14</v>
      </c>
      <c r="B295" s="26">
        <v>70.132000000000005</v>
      </c>
      <c r="C295" s="43" t="s">
        <v>6253</v>
      </c>
      <c r="D295" s="58">
        <v>5961</v>
      </c>
      <c r="E295" s="196" t="s">
        <v>6256</v>
      </c>
      <c r="F295" s="186"/>
      <c r="G295" s="72" t="s">
        <v>4216</v>
      </c>
      <c r="H295" s="26"/>
      <c r="I295" s="26"/>
      <c r="J295" s="43"/>
    </row>
    <row r="296" spans="1:17" ht="15" x14ac:dyDescent="0.25">
      <c r="A296" s="47" t="s">
        <v>33</v>
      </c>
      <c r="B296" s="26">
        <v>32.100999999999999</v>
      </c>
      <c r="C296" s="43" t="s">
        <v>4247</v>
      </c>
      <c r="D296" s="58"/>
      <c r="E296" s="186" t="s">
        <v>4924</v>
      </c>
      <c r="F296" s="186" t="s">
        <v>4925</v>
      </c>
      <c r="G296" s="72" t="s">
        <v>4216</v>
      </c>
      <c r="H296" s="26" t="s">
        <v>4926</v>
      </c>
      <c r="I296" s="26" t="s">
        <v>4927</v>
      </c>
      <c r="J296" s="102"/>
      <c r="K296" s="99"/>
      <c r="L296" s="99"/>
      <c r="M296" s="99"/>
      <c r="N296" s="99"/>
      <c r="O296" s="99"/>
      <c r="P296" s="99"/>
    </row>
    <row r="297" spans="1:17" x14ac:dyDescent="0.2">
      <c r="A297" s="145"/>
      <c r="B297" s="145"/>
      <c r="C297" s="140"/>
      <c r="D297" s="146"/>
      <c r="E297" s="195"/>
      <c r="F297" s="99"/>
      <c r="G297" s="145"/>
      <c r="H297" s="145"/>
      <c r="I297" s="145"/>
      <c r="J297" s="140"/>
      <c r="K297" s="99"/>
      <c r="L297" s="99"/>
      <c r="M297" s="99"/>
      <c r="N297" s="99"/>
      <c r="O297" s="99"/>
      <c r="P297" s="99"/>
      <c r="Q297" s="99"/>
    </row>
    <row r="298" spans="1:17" x14ac:dyDescent="0.2">
      <c r="A298" s="145"/>
      <c r="B298" s="145"/>
      <c r="C298" s="140"/>
      <c r="D298" s="146"/>
      <c r="E298" s="195"/>
      <c r="F298" s="99"/>
      <c r="G298" s="145"/>
      <c r="H298" s="145"/>
      <c r="I298" s="145"/>
      <c r="J298" s="140"/>
      <c r="K298" s="99"/>
      <c r="L298" s="99"/>
      <c r="M298" s="99"/>
      <c r="N298" s="99"/>
      <c r="O298" s="99"/>
      <c r="P298" s="99"/>
      <c r="Q298" s="99"/>
    </row>
    <row r="299" spans="1:17" x14ac:dyDescent="0.2">
      <c r="A299" s="145"/>
      <c r="B299" s="145"/>
      <c r="C299" s="140"/>
      <c r="D299" s="146"/>
      <c r="E299" s="195"/>
      <c r="F299" s="99"/>
      <c r="G299" s="145"/>
      <c r="H299" s="145"/>
      <c r="I299" s="145"/>
      <c r="J299" s="140"/>
      <c r="K299" s="99"/>
      <c r="L299" s="99"/>
      <c r="M299" s="99"/>
      <c r="N299" s="99"/>
      <c r="O299" s="99"/>
      <c r="P299" s="99"/>
      <c r="Q299" s="99"/>
    </row>
    <row r="300" spans="1:17" x14ac:dyDescent="0.2">
      <c r="A300" s="145"/>
      <c r="B300" s="145"/>
      <c r="C300" s="140"/>
      <c r="D300" s="146"/>
      <c r="E300" s="195"/>
      <c r="F300" s="99"/>
      <c r="G300" s="145"/>
      <c r="H300" s="145"/>
      <c r="I300" s="145"/>
      <c r="J300" s="140"/>
      <c r="K300" s="99"/>
      <c r="L300" s="99"/>
      <c r="M300" s="99"/>
      <c r="N300" s="99"/>
      <c r="O300" s="99"/>
      <c r="P300" s="99"/>
      <c r="Q300" s="99"/>
    </row>
    <row r="301" spans="1:17" x14ac:dyDescent="0.2">
      <c r="A301" s="145"/>
      <c r="B301" s="145"/>
      <c r="C301" s="140"/>
      <c r="D301" s="146"/>
      <c r="E301" s="195"/>
      <c r="F301" s="99"/>
      <c r="G301" s="145"/>
      <c r="H301" s="145"/>
      <c r="I301" s="145"/>
      <c r="J301" s="140"/>
      <c r="K301" s="99"/>
      <c r="L301" s="99"/>
      <c r="M301" s="99"/>
      <c r="N301" s="99"/>
      <c r="O301" s="99"/>
      <c r="P301" s="99"/>
      <c r="Q301" s="99"/>
    </row>
    <row r="302" spans="1:17" x14ac:dyDescent="0.2">
      <c r="A302" s="145"/>
      <c r="B302" s="145"/>
      <c r="C302" s="140"/>
      <c r="D302" s="146"/>
      <c r="E302" s="195"/>
      <c r="F302" s="99"/>
      <c r="G302" s="145"/>
      <c r="H302" s="145"/>
      <c r="I302" s="145"/>
      <c r="J302" s="140"/>
      <c r="K302" s="99"/>
      <c r="L302" s="99"/>
      <c r="M302" s="99"/>
      <c r="N302" s="99"/>
      <c r="O302" s="99"/>
      <c r="P302" s="99"/>
      <c r="Q302" s="99"/>
    </row>
    <row r="303" spans="1:17" x14ac:dyDescent="0.2">
      <c r="A303" s="145"/>
      <c r="B303" s="145"/>
      <c r="C303" s="140"/>
      <c r="D303" s="146"/>
      <c r="E303" s="195"/>
      <c r="F303" s="99"/>
      <c r="G303" s="145"/>
      <c r="H303" s="145"/>
      <c r="I303" s="145"/>
      <c r="J303" s="140"/>
      <c r="K303" s="99"/>
      <c r="L303" s="99"/>
      <c r="M303" s="99"/>
      <c r="N303" s="99"/>
      <c r="O303" s="99"/>
      <c r="P303" s="99"/>
      <c r="Q303" s="99"/>
    </row>
    <row r="304" spans="1:17" x14ac:dyDescent="0.2">
      <c r="A304" s="145"/>
      <c r="B304" s="145"/>
      <c r="C304" s="140"/>
      <c r="D304" s="146"/>
      <c r="E304" s="195"/>
      <c r="F304" s="99"/>
      <c r="G304" s="145"/>
      <c r="H304" s="145"/>
      <c r="I304" s="145"/>
      <c r="J304" s="140"/>
      <c r="K304" s="99"/>
      <c r="L304" s="99"/>
      <c r="M304" s="99"/>
      <c r="N304" s="99"/>
      <c r="O304" s="99"/>
      <c r="P304" s="99"/>
      <c r="Q304" s="99"/>
    </row>
    <row r="305" spans="1:17" x14ac:dyDescent="0.2">
      <c r="A305" s="150"/>
      <c r="B305" s="150"/>
      <c r="C305" s="153"/>
      <c r="D305" s="154"/>
      <c r="E305" s="199"/>
      <c r="F305" s="157"/>
      <c r="G305" s="158"/>
      <c r="H305" s="158"/>
      <c r="I305" s="150"/>
      <c r="J305" s="153"/>
      <c r="K305" s="99"/>
      <c r="L305" s="99"/>
      <c r="M305" s="99"/>
      <c r="N305" s="99"/>
      <c r="O305" s="99"/>
      <c r="P305" s="99"/>
      <c r="Q305" s="99"/>
    </row>
    <row r="306" spans="1:17" x14ac:dyDescent="0.2">
      <c r="A306" s="145"/>
      <c r="B306" s="145"/>
      <c r="C306" s="140"/>
      <c r="D306" s="146"/>
      <c r="E306" s="195"/>
      <c r="F306" s="99"/>
      <c r="G306" s="145"/>
      <c r="H306" s="145"/>
      <c r="I306" s="145"/>
      <c r="J306" s="140"/>
      <c r="K306" s="99"/>
      <c r="L306" s="99"/>
      <c r="M306" s="99"/>
      <c r="N306" s="99"/>
      <c r="O306" s="99"/>
      <c r="P306" s="99"/>
      <c r="Q306" s="99"/>
    </row>
    <row r="307" spans="1:17" x14ac:dyDescent="0.2">
      <c r="A307" s="145"/>
      <c r="B307" s="145"/>
      <c r="C307" s="140"/>
      <c r="D307" s="146"/>
      <c r="E307" s="195"/>
      <c r="F307" s="88"/>
      <c r="G307" s="150"/>
      <c r="H307" s="150"/>
      <c r="I307" s="145"/>
      <c r="J307" s="140"/>
      <c r="K307" s="99"/>
      <c r="L307" s="99"/>
      <c r="M307" s="99"/>
      <c r="N307" s="99"/>
      <c r="O307" s="99"/>
      <c r="P307" s="99"/>
      <c r="Q307" s="99"/>
    </row>
    <row r="308" spans="1:17" x14ac:dyDescent="0.2">
      <c r="A308" s="145"/>
      <c r="B308" s="145"/>
      <c r="C308" s="140"/>
      <c r="D308" s="146"/>
      <c r="E308" s="195"/>
      <c r="F308" s="88"/>
      <c r="G308" s="150"/>
      <c r="H308" s="150"/>
      <c r="I308" s="145"/>
      <c r="J308" s="140"/>
      <c r="K308" s="99"/>
      <c r="L308" s="99"/>
      <c r="M308" s="99"/>
      <c r="N308" s="99"/>
      <c r="O308" s="99"/>
      <c r="P308" s="99"/>
      <c r="Q308" s="99"/>
    </row>
    <row r="309" spans="1:17" x14ac:dyDescent="0.2">
      <c r="A309" s="145"/>
      <c r="B309" s="145"/>
      <c r="C309" s="140"/>
      <c r="D309" s="146"/>
      <c r="E309" s="195"/>
      <c r="F309" s="99"/>
      <c r="G309" s="145"/>
      <c r="H309" s="145"/>
      <c r="I309" s="145"/>
      <c r="J309" s="140"/>
      <c r="K309" s="99"/>
      <c r="L309" s="99"/>
      <c r="M309" s="99"/>
      <c r="N309" s="99"/>
      <c r="O309" s="99"/>
      <c r="P309" s="99"/>
      <c r="Q309" s="99"/>
    </row>
    <row r="310" spans="1:17" x14ac:dyDescent="0.2">
      <c r="A310" s="145"/>
      <c r="B310" s="145"/>
      <c r="C310" s="140"/>
      <c r="D310" s="146"/>
      <c r="E310" s="195"/>
      <c r="F310" s="99"/>
      <c r="G310" s="145"/>
      <c r="H310" s="145"/>
      <c r="I310" s="145"/>
      <c r="J310" s="140"/>
      <c r="K310" s="99"/>
      <c r="L310" s="99"/>
      <c r="M310" s="99"/>
      <c r="N310" s="99"/>
      <c r="O310" s="99"/>
      <c r="P310" s="99"/>
      <c r="Q310" s="99"/>
    </row>
    <row r="311" spans="1:17" x14ac:dyDescent="0.2">
      <c r="A311" s="145"/>
      <c r="B311" s="145"/>
      <c r="C311" s="140"/>
      <c r="D311" s="146"/>
      <c r="E311" s="195"/>
      <c r="F311" s="99"/>
      <c r="G311" s="145"/>
      <c r="H311" s="145"/>
      <c r="I311" s="145"/>
      <c r="J311" s="140"/>
      <c r="K311" s="99"/>
      <c r="L311" s="99"/>
      <c r="M311" s="99"/>
      <c r="N311" s="99"/>
      <c r="O311" s="99"/>
      <c r="P311" s="99"/>
      <c r="Q311" s="99"/>
    </row>
    <row r="312" spans="1:17" x14ac:dyDescent="0.2">
      <c r="A312" s="145"/>
      <c r="B312" s="145"/>
      <c r="C312" s="140"/>
      <c r="D312" s="146"/>
      <c r="E312" s="195"/>
      <c r="F312" s="99"/>
      <c r="G312" s="145"/>
      <c r="H312" s="145"/>
      <c r="I312" s="145"/>
      <c r="J312" s="140"/>
      <c r="K312" s="99"/>
      <c r="L312" s="99"/>
      <c r="M312" s="99"/>
      <c r="N312" s="99"/>
      <c r="O312" s="99"/>
      <c r="P312" s="99"/>
      <c r="Q312" s="99"/>
    </row>
    <row r="313" spans="1:17" x14ac:dyDescent="0.2">
      <c r="A313" s="145"/>
      <c r="B313" s="145"/>
      <c r="C313" s="140"/>
      <c r="D313" s="146"/>
      <c r="E313" s="195"/>
      <c r="F313" s="99"/>
      <c r="G313" s="145"/>
      <c r="H313" s="145"/>
      <c r="I313" s="145"/>
      <c r="J313" s="140"/>
      <c r="K313" s="99"/>
      <c r="L313" s="99"/>
      <c r="M313" s="99"/>
      <c r="N313" s="99"/>
      <c r="O313" s="99"/>
      <c r="P313" s="99"/>
      <c r="Q313" s="99"/>
    </row>
    <row r="314" spans="1:17" x14ac:dyDescent="0.2">
      <c r="A314" s="145"/>
      <c r="B314" s="145"/>
      <c r="C314" s="140"/>
      <c r="D314" s="146"/>
      <c r="E314" s="195"/>
      <c r="F314" s="88"/>
      <c r="G314" s="150"/>
      <c r="H314" s="150"/>
      <c r="I314" s="145"/>
      <c r="J314" s="140"/>
      <c r="K314" s="99"/>
      <c r="L314" s="99"/>
      <c r="M314" s="99"/>
      <c r="N314" s="99"/>
      <c r="O314" s="99"/>
      <c r="P314" s="99"/>
      <c r="Q314" s="99"/>
    </row>
    <row r="315" spans="1:17" x14ac:dyDescent="0.2">
      <c r="A315" s="145"/>
      <c r="B315" s="145"/>
      <c r="C315" s="140"/>
      <c r="D315" s="146"/>
      <c r="E315" s="195"/>
      <c r="F315" s="99"/>
      <c r="G315" s="145"/>
      <c r="H315" s="145"/>
      <c r="I315" s="145"/>
      <c r="J315" s="140"/>
      <c r="K315" s="99"/>
      <c r="L315" s="99"/>
      <c r="M315" s="99"/>
      <c r="N315" s="99"/>
      <c r="O315" s="99"/>
      <c r="P315" s="99"/>
      <c r="Q315" s="99"/>
    </row>
    <row r="316" spans="1:17" x14ac:dyDescent="0.2">
      <c r="A316" s="145"/>
      <c r="B316" s="145"/>
      <c r="C316" s="140"/>
      <c r="D316" s="146"/>
      <c r="E316" s="195"/>
      <c r="F316" s="88"/>
      <c r="G316" s="150"/>
      <c r="H316" s="150"/>
      <c r="I316" s="145"/>
      <c r="J316" s="140"/>
      <c r="K316" s="99"/>
      <c r="L316" s="99"/>
      <c r="M316" s="99"/>
      <c r="N316" s="99"/>
      <c r="O316" s="99"/>
      <c r="P316" s="99"/>
      <c r="Q316" s="99"/>
    </row>
    <row r="317" spans="1:17" x14ac:dyDescent="0.2">
      <c r="A317" s="145"/>
      <c r="B317" s="145"/>
      <c r="C317" s="140"/>
      <c r="D317" s="146"/>
      <c r="E317" s="195"/>
      <c r="F317" s="99"/>
      <c r="G317" s="145"/>
      <c r="H317" s="145"/>
      <c r="I317" s="145"/>
      <c r="J317" s="140"/>
      <c r="K317" s="99"/>
      <c r="L317" s="99"/>
      <c r="M317" s="99"/>
      <c r="N317" s="99"/>
      <c r="O317" s="99"/>
      <c r="P317" s="99"/>
      <c r="Q317" s="99"/>
    </row>
    <row r="318" spans="1:17" x14ac:dyDescent="0.2">
      <c r="A318" s="145"/>
      <c r="B318" s="145"/>
      <c r="C318" s="140"/>
      <c r="D318" s="146"/>
      <c r="E318" s="195"/>
      <c r="F318" s="99"/>
      <c r="G318" s="145"/>
      <c r="H318" s="145"/>
      <c r="I318" s="145"/>
      <c r="J318" s="140"/>
      <c r="K318" s="99"/>
      <c r="L318" s="99"/>
      <c r="M318" s="99"/>
      <c r="N318" s="99"/>
      <c r="O318" s="99"/>
      <c r="P318" s="99"/>
      <c r="Q318" s="99"/>
    </row>
    <row r="319" spans="1:17" x14ac:dyDescent="0.2">
      <c r="A319" s="145"/>
      <c r="B319" s="145"/>
      <c r="C319" s="140"/>
      <c r="D319" s="146"/>
      <c r="E319" s="195"/>
      <c r="F319" s="99"/>
      <c r="G319" s="145"/>
      <c r="H319" s="145"/>
      <c r="I319" s="145"/>
      <c r="J319" s="140"/>
      <c r="K319" s="99"/>
      <c r="L319" s="99"/>
      <c r="M319" s="99"/>
      <c r="N319" s="99"/>
      <c r="O319" s="99"/>
      <c r="P319" s="99"/>
      <c r="Q319" s="99"/>
    </row>
    <row r="320" spans="1:17" x14ac:dyDescent="0.2">
      <c r="A320" s="145"/>
      <c r="B320" s="145"/>
      <c r="C320" s="140"/>
      <c r="D320" s="146"/>
      <c r="E320" s="195"/>
      <c r="F320" s="99"/>
      <c r="G320" s="145"/>
      <c r="H320" s="145"/>
      <c r="I320" s="145"/>
      <c r="J320" s="140"/>
      <c r="K320" s="99"/>
      <c r="L320" s="99"/>
      <c r="M320" s="99"/>
      <c r="N320" s="99"/>
      <c r="O320" s="99"/>
      <c r="P320" s="99"/>
      <c r="Q320" s="99"/>
    </row>
    <row r="321" spans="1:17" x14ac:dyDescent="0.2">
      <c r="A321" s="145"/>
      <c r="B321" s="145"/>
      <c r="C321" s="140"/>
      <c r="D321" s="146"/>
      <c r="E321" s="195"/>
      <c r="F321" s="99"/>
      <c r="G321" s="145"/>
      <c r="H321" s="145"/>
      <c r="I321" s="145"/>
      <c r="J321" s="140"/>
      <c r="K321" s="99"/>
      <c r="L321" s="99"/>
      <c r="M321" s="99"/>
      <c r="N321" s="99"/>
      <c r="O321" s="99"/>
      <c r="P321" s="99"/>
      <c r="Q321" s="99"/>
    </row>
    <row r="322" spans="1:17" x14ac:dyDescent="0.2">
      <c r="A322" s="145"/>
      <c r="B322" s="145"/>
      <c r="C322" s="140"/>
      <c r="D322" s="146"/>
      <c r="E322" s="195"/>
      <c r="F322" s="99"/>
      <c r="G322" s="145"/>
      <c r="H322" s="145"/>
      <c r="I322" s="145"/>
      <c r="J322" s="140"/>
    </row>
    <row r="323" spans="1:17" x14ac:dyDescent="0.2">
      <c r="A323" s="145"/>
      <c r="B323" s="145"/>
      <c r="C323" s="140"/>
      <c r="D323" s="146"/>
      <c r="E323" s="195"/>
      <c r="F323" s="99"/>
      <c r="G323" s="145"/>
      <c r="H323" s="145"/>
      <c r="I323" s="145"/>
      <c r="J323" s="140"/>
    </row>
    <row r="324" spans="1:17" x14ac:dyDescent="0.2">
      <c r="A324" s="145"/>
      <c r="B324" s="145"/>
      <c r="C324" s="140"/>
      <c r="D324" s="146"/>
      <c r="E324" s="195"/>
      <c r="F324" s="99"/>
      <c r="G324" s="145"/>
      <c r="H324" s="145"/>
      <c r="I324" s="145"/>
      <c r="J324" s="140"/>
    </row>
    <row r="325" spans="1:17" x14ac:dyDescent="0.2">
      <c r="A325" s="145"/>
      <c r="B325" s="145"/>
      <c r="C325" s="140"/>
      <c r="D325" s="146"/>
      <c r="E325" s="195"/>
      <c r="F325" s="99"/>
      <c r="G325" s="145"/>
      <c r="H325" s="145"/>
      <c r="I325" s="145"/>
      <c r="J325" s="140"/>
    </row>
    <row r="326" spans="1:17" x14ac:dyDescent="0.2">
      <c r="A326" s="145"/>
      <c r="B326" s="145"/>
      <c r="C326" s="140"/>
      <c r="D326" s="146"/>
      <c r="E326" s="195"/>
      <c r="F326" s="194"/>
      <c r="G326" s="155"/>
      <c r="H326" s="155"/>
      <c r="I326" s="155"/>
      <c r="J326" s="156"/>
    </row>
    <row r="327" spans="1:17" x14ac:dyDescent="0.2">
      <c r="A327" s="145"/>
      <c r="B327" s="145"/>
      <c r="C327" s="140"/>
      <c r="D327" s="146"/>
      <c r="E327" s="195"/>
      <c r="F327" s="99"/>
      <c r="G327" s="145"/>
      <c r="H327" s="145"/>
      <c r="I327" s="145"/>
      <c r="J327" s="140"/>
    </row>
    <row r="328" spans="1:17" x14ac:dyDescent="0.2">
      <c r="A328" s="145"/>
      <c r="B328" s="145"/>
      <c r="C328" s="140"/>
      <c r="D328" s="146"/>
      <c r="E328" s="195"/>
      <c r="F328" s="99"/>
      <c r="G328" s="145"/>
      <c r="H328" s="145"/>
      <c r="I328" s="145"/>
      <c r="J328" s="140"/>
    </row>
    <row r="329" spans="1:17" x14ac:dyDescent="0.2">
      <c r="A329" s="145"/>
      <c r="B329" s="145"/>
      <c r="C329" s="140"/>
      <c r="D329" s="146"/>
      <c r="E329" s="195"/>
      <c r="F329" s="99"/>
      <c r="G329" s="145"/>
      <c r="H329" s="145"/>
      <c r="I329" s="145"/>
      <c r="J329" s="140"/>
    </row>
    <row r="330" spans="1:17" x14ac:dyDescent="0.2">
      <c r="A330" s="145"/>
      <c r="B330" s="145"/>
      <c r="C330" s="140"/>
      <c r="D330" s="146"/>
      <c r="E330" s="195"/>
      <c r="F330" s="99"/>
      <c r="G330" s="145"/>
      <c r="H330" s="145"/>
      <c r="I330" s="145"/>
      <c r="J330" s="140"/>
    </row>
    <row r="331" spans="1:17" x14ac:dyDescent="0.2">
      <c r="A331" s="145"/>
      <c r="B331" s="145"/>
      <c r="C331" s="140"/>
      <c r="D331" s="146"/>
      <c r="E331" s="195"/>
      <c r="F331" s="99"/>
      <c r="G331" s="145"/>
      <c r="H331" s="145"/>
      <c r="I331" s="145"/>
      <c r="J331" s="140"/>
    </row>
    <row r="332" spans="1:17" x14ac:dyDescent="0.2">
      <c r="A332" s="145"/>
      <c r="B332" s="145"/>
      <c r="C332" s="140"/>
      <c r="D332" s="146"/>
      <c r="E332" s="195"/>
      <c r="F332" s="99"/>
      <c r="G332" s="145"/>
      <c r="H332" s="145"/>
      <c r="I332" s="145"/>
      <c r="J332" s="140"/>
    </row>
    <row r="333" spans="1:17" x14ac:dyDescent="0.2">
      <c r="A333" s="145"/>
      <c r="B333" s="145"/>
      <c r="C333" s="140"/>
      <c r="D333" s="146"/>
      <c r="E333" s="195"/>
      <c r="F333" s="99"/>
      <c r="G333" s="145"/>
      <c r="H333" s="145"/>
      <c r="I333" s="145"/>
      <c r="J333" s="140"/>
    </row>
    <row r="334" spans="1:17" x14ac:dyDescent="0.2">
      <c r="A334" s="145"/>
      <c r="B334" s="145"/>
      <c r="C334" s="140"/>
      <c r="D334" s="146"/>
      <c r="E334" s="195"/>
      <c r="F334" s="99"/>
      <c r="G334" s="145"/>
      <c r="H334" s="145"/>
      <c r="I334" s="145"/>
      <c r="J334" s="140"/>
    </row>
    <row r="335" spans="1:17" x14ac:dyDescent="0.2">
      <c r="A335" s="145"/>
      <c r="B335" s="145"/>
      <c r="C335" s="140"/>
      <c r="D335" s="146"/>
      <c r="E335" s="195"/>
      <c r="F335" s="99"/>
      <c r="G335" s="145"/>
      <c r="H335" s="145"/>
      <c r="I335" s="145"/>
      <c r="J335" s="140"/>
    </row>
    <row r="336" spans="1:17" x14ac:dyDescent="0.2">
      <c r="A336" s="145"/>
      <c r="B336" s="145"/>
      <c r="C336" s="140"/>
      <c r="D336" s="146"/>
      <c r="E336" s="195"/>
      <c r="F336" s="99"/>
      <c r="G336" s="145"/>
      <c r="H336" s="145"/>
      <c r="I336" s="145"/>
      <c r="J336" s="140"/>
    </row>
    <row r="337" spans="1:10" x14ac:dyDescent="0.2">
      <c r="A337" s="145"/>
      <c r="B337" s="145"/>
      <c r="C337" s="140"/>
      <c r="D337" s="146"/>
      <c r="E337" s="195"/>
      <c r="F337" s="99"/>
      <c r="G337" s="145"/>
      <c r="H337" s="145"/>
      <c r="I337" s="145"/>
      <c r="J337" s="140"/>
    </row>
    <row r="338" spans="1:10" x14ac:dyDescent="0.2">
      <c r="A338" s="145"/>
      <c r="B338" s="145"/>
      <c r="C338" s="140"/>
      <c r="D338" s="146"/>
      <c r="E338" s="195"/>
      <c r="F338" s="99"/>
      <c r="G338" s="145"/>
      <c r="H338" s="145"/>
      <c r="I338" s="145"/>
      <c r="J338" s="140"/>
    </row>
    <row r="339" spans="1:10" x14ac:dyDescent="0.2">
      <c r="A339" s="145"/>
      <c r="B339" s="145"/>
      <c r="C339" s="140"/>
      <c r="D339" s="146"/>
      <c r="E339" s="195"/>
      <c r="F339" s="99"/>
      <c r="G339" s="145"/>
      <c r="H339" s="145"/>
      <c r="I339" s="145"/>
      <c r="J339" s="140"/>
    </row>
    <row r="340" spans="1:10" x14ac:dyDescent="0.2">
      <c r="A340" s="145"/>
      <c r="B340" s="145"/>
      <c r="C340" s="140"/>
      <c r="D340" s="146"/>
      <c r="E340" s="195"/>
      <c r="F340" s="99"/>
      <c r="G340" s="145"/>
      <c r="H340" s="145"/>
      <c r="I340" s="145"/>
      <c r="J340" s="140"/>
    </row>
    <row r="341" spans="1:10" x14ac:dyDescent="0.2">
      <c r="A341" s="145"/>
      <c r="B341" s="145"/>
      <c r="C341" s="140"/>
      <c r="D341" s="146"/>
      <c r="E341" s="195"/>
      <c r="F341" s="99"/>
      <c r="G341" s="145"/>
      <c r="H341" s="145"/>
      <c r="I341" s="145"/>
      <c r="J341" s="140"/>
    </row>
    <row r="342" spans="1:10" x14ac:dyDescent="0.2">
      <c r="A342" s="145"/>
      <c r="B342" s="145"/>
      <c r="C342" s="140"/>
      <c r="D342" s="146"/>
      <c r="E342" s="195"/>
      <c r="F342" s="99"/>
      <c r="G342" s="145"/>
      <c r="H342" s="145"/>
      <c r="I342" s="145"/>
      <c r="J342" s="140"/>
    </row>
    <row r="343" spans="1:10" x14ac:dyDescent="0.2">
      <c r="A343" s="145"/>
      <c r="B343" s="145"/>
      <c r="C343" s="140"/>
      <c r="D343" s="146"/>
      <c r="E343" s="195"/>
      <c r="F343" s="99"/>
      <c r="G343" s="145"/>
      <c r="H343" s="145"/>
      <c r="I343" s="145"/>
      <c r="J343" s="140"/>
    </row>
    <row r="344" spans="1:10" x14ac:dyDescent="0.2">
      <c r="A344" s="145"/>
      <c r="B344" s="145"/>
      <c r="C344" s="140"/>
      <c r="D344" s="146"/>
      <c r="E344" s="195"/>
      <c r="F344" s="99"/>
      <c r="G344" s="145"/>
      <c r="H344" s="145"/>
      <c r="I344" s="145"/>
      <c r="J344" s="140"/>
    </row>
    <row r="345" spans="1:10" x14ac:dyDescent="0.2">
      <c r="A345" s="145"/>
      <c r="B345" s="145"/>
      <c r="C345" s="140"/>
      <c r="D345" s="146"/>
      <c r="E345" s="195"/>
      <c r="F345" s="99"/>
      <c r="G345" s="145"/>
      <c r="H345" s="145"/>
      <c r="I345" s="145"/>
      <c r="J345" s="140"/>
    </row>
    <row r="346" spans="1:10" x14ac:dyDescent="0.2">
      <c r="A346" s="145"/>
      <c r="B346" s="145"/>
      <c r="C346" s="140"/>
      <c r="D346" s="146"/>
      <c r="E346" s="195"/>
      <c r="F346" s="99"/>
      <c r="G346" s="145"/>
      <c r="H346" s="145"/>
      <c r="I346" s="145"/>
      <c r="J346" s="140"/>
    </row>
    <row r="347" spans="1:10" x14ac:dyDescent="0.2">
      <c r="A347" s="145"/>
      <c r="B347" s="145"/>
      <c r="C347" s="140"/>
      <c r="D347" s="146"/>
      <c r="E347" s="195"/>
      <c r="F347" s="99"/>
      <c r="G347" s="145"/>
      <c r="H347" s="145"/>
      <c r="I347" s="145"/>
      <c r="J347" s="140"/>
    </row>
    <row r="348" spans="1:10" x14ac:dyDescent="0.2">
      <c r="A348" s="145"/>
      <c r="B348" s="145"/>
      <c r="C348" s="140"/>
      <c r="D348" s="146"/>
      <c r="E348" s="195"/>
      <c r="F348" s="99"/>
      <c r="G348" s="145"/>
      <c r="H348" s="145"/>
      <c r="I348" s="145"/>
      <c r="J348" s="140"/>
    </row>
    <row r="349" spans="1:10" x14ac:dyDescent="0.2">
      <c r="A349" s="145"/>
      <c r="B349" s="145"/>
      <c r="C349" s="140"/>
      <c r="D349" s="146"/>
      <c r="E349" s="195"/>
      <c r="F349" s="99"/>
      <c r="G349" s="145"/>
      <c r="H349" s="145"/>
      <c r="I349" s="145"/>
      <c r="J349" s="140"/>
    </row>
    <row r="350" spans="1:10" x14ac:dyDescent="0.2">
      <c r="A350" s="145"/>
      <c r="B350" s="145"/>
      <c r="C350" s="140"/>
      <c r="D350" s="146"/>
      <c r="E350" s="195"/>
      <c r="F350" s="99"/>
      <c r="G350" s="145"/>
      <c r="H350" s="145"/>
      <c r="I350" s="145"/>
      <c r="J350" s="140"/>
    </row>
    <row r="351" spans="1:10" x14ac:dyDescent="0.2">
      <c r="A351" s="145"/>
      <c r="B351" s="145"/>
      <c r="C351" s="140"/>
      <c r="D351" s="146"/>
      <c r="E351" s="195"/>
      <c r="F351" s="130"/>
      <c r="G351" s="131"/>
      <c r="H351" s="131"/>
      <c r="I351" s="159"/>
      <c r="J351" s="160"/>
    </row>
    <row r="352" spans="1:10" x14ac:dyDescent="0.2">
      <c r="A352" s="145"/>
      <c r="B352" s="145"/>
      <c r="C352" s="140"/>
      <c r="D352" s="146"/>
      <c r="E352" s="195"/>
      <c r="F352" s="99"/>
      <c r="G352" s="145"/>
      <c r="H352" s="145"/>
      <c r="I352" s="145"/>
      <c r="J352" s="140"/>
    </row>
    <row r="353" spans="1:17" x14ac:dyDescent="0.2">
      <c r="A353" s="145"/>
      <c r="B353" s="145"/>
      <c r="C353" s="140"/>
      <c r="D353" s="146"/>
      <c r="E353" s="195"/>
      <c r="F353" s="99"/>
      <c r="G353" s="145"/>
      <c r="H353" s="145"/>
      <c r="I353" s="145"/>
      <c r="J353" s="140"/>
    </row>
    <row r="354" spans="1:17" x14ac:dyDescent="0.2">
      <c r="A354" s="145"/>
      <c r="B354" s="145"/>
      <c r="C354" s="140"/>
      <c r="D354" s="146"/>
      <c r="E354" s="195"/>
      <c r="F354" s="99"/>
      <c r="G354" s="145"/>
      <c r="H354" s="145"/>
      <c r="I354" s="145"/>
      <c r="J354" s="140"/>
      <c r="K354" s="99"/>
      <c r="L354" s="99"/>
      <c r="M354" s="99"/>
      <c r="N354" s="99"/>
      <c r="O354" s="99"/>
      <c r="P354" s="99"/>
      <c r="Q354" s="99"/>
    </row>
    <row r="355" spans="1:17" x14ac:dyDescent="0.2">
      <c r="A355" s="145"/>
      <c r="B355" s="145"/>
      <c r="C355" s="140"/>
      <c r="D355" s="146"/>
      <c r="E355" s="195"/>
      <c r="F355" s="99"/>
      <c r="G355" s="145"/>
      <c r="H355" s="145"/>
      <c r="I355" s="145"/>
      <c r="J355" s="140"/>
      <c r="K355" s="99"/>
      <c r="L355" s="99"/>
      <c r="M355" s="99"/>
      <c r="N355" s="99"/>
      <c r="O355" s="99"/>
      <c r="P355" s="99"/>
      <c r="Q355" s="99"/>
    </row>
    <row r="356" spans="1:17" x14ac:dyDescent="0.2">
      <c r="A356" s="145"/>
      <c r="B356" s="145"/>
      <c r="C356" s="140"/>
      <c r="D356" s="146"/>
      <c r="E356" s="195"/>
      <c r="F356" s="99"/>
      <c r="G356" s="145"/>
      <c r="H356" s="145"/>
      <c r="I356" s="145"/>
      <c r="J356" s="140"/>
      <c r="K356" s="99"/>
      <c r="L356" s="99"/>
      <c r="M356" s="99"/>
      <c r="N356" s="99"/>
      <c r="O356" s="99"/>
      <c r="P356" s="99"/>
      <c r="Q356" s="99"/>
    </row>
    <row r="357" spans="1:17" x14ac:dyDescent="0.2">
      <c r="A357" s="145"/>
      <c r="B357" s="145"/>
      <c r="C357" s="140"/>
      <c r="D357" s="146"/>
      <c r="E357" s="195"/>
      <c r="F357" s="99"/>
      <c r="G357" s="145"/>
      <c r="H357" s="145"/>
      <c r="I357" s="145"/>
      <c r="J357" s="140"/>
      <c r="K357" s="99"/>
      <c r="L357" s="99"/>
      <c r="M357" s="99"/>
      <c r="N357" s="99"/>
      <c r="O357" s="99"/>
      <c r="P357" s="99"/>
      <c r="Q357" s="99"/>
    </row>
    <row r="358" spans="1:17" x14ac:dyDescent="0.2">
      <c r="A358" s="145"/>
      <c r="B358" s="145"/>
      <c r="C358" s="140"/>
      <c r="D358" s="146"/>
      <c r="E358" s="195"/>
      <c r="F358" s="99"/>
      <c r="G358" s="145"/>
      <c r="H358" s="145"/>
      <c r="I358" s="145"/>
      <c r="J358" s="140"/>
      <c r="K358" s="99"/>
      <c r="L358" s="99"/>
      <c r="M358" s="99"/>
      <c r="N358" s="99"/>
      <c r="O358" s="99"/>
      <c r="P358" s="99"/>
      <c r="Q358" s="99"/>
    </row>
    <row r="359" spans="1:17" x14ac:dyDescent="0.2">
      <c r="A359" s="145"/>
      <c r="B359" s="145"/>
      <c r="C359" s="140"/>
      <c r="D359" s="146"/>
      <c r="E359" s="195"/>
      <c r="F359" s="99"/>
      <c r="G359" s="145"/>
      <c r="H359" s="145"/>
      <c r="I359" s="145"/>
      <c r="J359" s="140"/>
      <c r="K359" s="99"/>
      <c r="L359" s="99"/>
      <c r="M359" s="99"/>
      <c r="N359" s="99"/>
      <c r="O359" s="99"/>
      <c r="P359" s="99"/>
      <c r="Q359" s="99"/>
    </row>
    <row r="360" spans="1:17" x14ac:dyDescent="0.2">
      <c r="A360" s="145"/>
      <c r="B360" s="145"/>
      <c r="C360" s="140"/>
      <c r="D360" s="146"/>
      <c r="E360" s="195"/>
      <c r="F360" s="99"/>
      <c r="G360" s="145"/>
      <c r="H360" s="145"/>
      <c r="I360" s="145"/>
      <c r="J360" s="140"/>
      <c r="K360" s="99"/>
      <c r="L360" s="99"/>
      <c r="M360" s="99"/>
      <c r="N360" s="99"/>
      <c r="O360" s="99"/>
      <c r="P360" s="99"/>
      <c r="Q360" s="99"/>
    </row>
    <row r="361" spans="1:17" x14ac:dyDescent="0.2">
      <c r="A361" s="145"/>
      <c r="B361" s="145"/>
      <c r="C361" s="140"/>
      <c r="D361" s="146"/>
      <c r="E361" s="195"/>
      <c r="F361" s="99"/>
      <c r="G361" s="145"/>
      <c r="H361" s="145"/>
      <c r="I361" s="145"/>
      <c r="J361" s="140"/>
      <c r="K361" s="99"/>
      <c r="L361" s="99"/>
      <c r="M361" s="99"/>
      <c r="N361" s="99"/>
      <c r="O361" s="99"/>
      <c r="P361" s="99"/>
      <c r="Q361" s="99"/>
    </row>
    <row r="362" spans="1:17" x14ac:dyDescent="0.2">
      <c r="A362" s="145"/>
      <c r="B362" s="145"/>
      <c r="C362" s="140"/>
      <c r="D362" s="146"/>
      <c r="E362" s="195"/>
      <c r="F362" s="99"/>
      <c r="G362" s="145"/>
      <c r="H362" s="145"/>
      <c r="I362" s="145"/>
      <c r="J362" s="140"/>
      <c r="K362" s="99"/>
      <c r="L362" s="99"/>
      <c r="M362" s="99"/>
      <c r="N362" s="99"/>
      <c r="O362" s="99"/>
      <c r="P362" s="99"/>
      <c r="Q362" s="99"/>
    </row>
    <row r="363" spans="1:17" x14ac:dyDescent="0.2">
      <c r="A363" s="145"/>
      <c r="B363" s="145"/>
      <c r="C363" s="140"/>
      <c r="D363" s="146"/>
      <c r="E363" s="195"/>
      <c r="F363" s="99"/>
      <c r="G363" s="145"/>
      <c r="H363" s="145"/>
      <c r="I363" s="145"/>
      <c r="J363" s="140"/>
      <c r="K363" s="99"/>
      <c r="L363" s="99"/>
      <c r="M363" s="99"/>
      <c r="N363" s="99"/>
      <c r="O363" s="99"/>
      <c r="P363" s="99"/>
      <c r="Q363" s="99"/>
    </row>
    <row r="364" spans="1:17" x14ac:dyDescent="0.2">
      <c r="A364" s="145"/>
      <c r="B364" s="145"/>
      <c r="C364" s="140"/>
      <c r="D364" s="146"/>
      <c r="E364" s="195"/>
      <c r="F364" s="99"/>
      <c r="G364" s="145"/>
      <c r="H364" s="145"/>
      <c r="I364" s="145"/>
      <c r="J364" s="140"/>
      <c r="K364" s="99"/>
      <c r="L364" s="99"/>
      <c r="M364" s="99"/>
      <c r="N364" s="99"/>
      <c r="O364" s="99"/>
      <c r="P364" s="99"/>
      <c r="Q364" s="99"/>
    </row>
    <row r="365" spans="1:17" x14ac:dyDescent="0.2">
      <c r="A365" s="145"/>
      <c r="B365" s="145"/>
      <c r="C365" s="140"/>
      <c r="D365" s="146"/>
      <c r="E365" s="195"/>
      <c r="F365" s="99"/>
      <c r="G365" s="145"/>
      <c r="H365" s="145"/>
      <c r="I365" s="145"/>
      <c r="J365" s="140"/>
      <c r="K365" s="99"/>
      <c r="L365" s="99"/>
      <c r="M365" s="99"/>
      <c r="N365" s="99"/>
      <c r="O365" s="99"/>
      <c r="P365" s="99"/>
      <c r="Q365" s="99"/>
    </row>
    <row r="366" spans="1:17" x14ac:dyDescent="0.2">
      <c r="A366" s="145"/>
      <c r="B366" s="145"/>
      <c r="C366" s="140"/>
      <c r="D366" s="146"/>
      <c r="E366" s="195"/>
      <c r="F366" s="99"/>
      <c r="G366" s="145"/>
      <c r="H366" s="145"/>
      <c r="I366" s="145"/>
      <c r="J366" s="140"/>
      <c r="K366" s="99"/>
      <c r="L366" s="99"/>
      <c r="M366" s="99"/>
      <c r="N366" s="99"/>
      <c r="O366" s="99"/>
      <c r="P366" s="99"/>
      <c r="Q366" s="99"/>
    </row>
    <row r="367" spans="1:17" x14ac:dyDescent="0.2">
      <c r="A367" s="145"/>
      <c r="B367" s="145"/>
      <c r="C367" s="140"/>
      <c r="D367" s="146"/>
      <c r="E367" s="195"/>
      <c r="F367" s="99"/>
      <c r="G367" s="145"/>
      <c r="H367" s="145"/>
      <c r="I367" s="145"/>
      <c r="J367" s="140"/>
      <c r="K367" s="99"/>
      <c r="L367" s="99"/>
      <c r="M367" s="99"/>
      <c r="N367" s="99"/>
      <c r="O367" s="99"/>
      <c r="P367" s="99"/>
      <c r="Q367" s="99"/>
    </row>
    <row r="368" spans="1:17" x14ac:dyDescent="0.2">
      <c r="A368" s="145"/>
      <c r="B368" s="145"/>
      <c r="C368" s="140"/>
      <c r="D368" s="146"/>
      <c r="E368" s="195"/>
      <c r="F368" s="99"/>
      <c r="G368" s="145"/>
      <c r="H368" s="145"/>
      <c r="I368" s="145"/>
      <c r="J368" s="140"/>
      <c r="K368" s="99"/>
      <c r="L368" s="99"/>
      <c r="M368" s="99"/>
      <c r="N368" s="99"/>
      <c r="O368" s="99"/>
      <c r="P368" s="99"/>
      <c r="Q368" s="99"/>
    </row>
    <row r="369" spans="1:17" x14ac:dyDescent="0.2">
      <c r="A369" s="145"/>
      <c r="B369" s="145"/>
      <c r="C369" s="140"/>
      <c r="D369" s="146"/>
      <c r="E369" s="195"/>
      <c r="F369" s="99"/>
      <c r="G369" s="145"/>
      <c r="H369" s="145"/>
      <c r="I369" s="145"/>
      <c r="J369" s="140"/>
      <c r="K369" s="99"/>
      <c r="L369" s="99"/>
      <c r="M369" s="99"/>
      <c r="N369" s="99"/>
      <c r="O369" s="99"/>
      <c r="P369" s="99"/>
      <c r="Q369" s="99"/>
    </row>
    <row r="370" spans="1:17" x14ac:dyDescent="0.2">
      <c r="A370" s="145"/>
      <c r="B370" s="145"/>
      <c r="C370" s="140"/>
      <c r="D370" s="146"/>
      <c r="E370" s="195"/>
      <c r="F370" s="99"/>
      <c r="G370" s="145"/>
      <c r="H370" s="145"/>
      <c r="I370" s="145"/>
      <c r="J370" s="140"/>
    </row>
    <row r="371" spans="1:17" x14ac:dyDescent="0.2">
      <c r="A371" s="145"/>
      <c r="B371" s="145"/>
      <c r="C371" s="140"/>
      <c r="D371" s="146"/>
      <c r="E371" s="195"/>
      <c r="F371" s="99"/>
      <c r="G371" s="145"/>
      <c r="H371" s="145"/>
      <c r="I371" s="145"/>
      <c r="J371" s="140"/>
    </row>
    <row r="372" spans="1:17" x14ac:dyDescent="0.2">
      <c r="A372" s="145"/>
      <c r="B372" s="145"/>
      <c r="C372" s="140"/>
      <c r="D372" s="146"/>
      <c r="E372" s="195"/>
      <c r="F372" s="99"/>
      <c r="G372" s="145"/>
      <c r="H372" s="145"/>
      <c r="I372" s="145"/>
      <c r="J372" s="140"/>
    </row>
    <row r="373" spans="1:17" x14ac:dyDescent="0.2">
      <c r="A373" s="145"/>
      <c r="B373" s="145"/>
      <c r="C373" s="140"/>
      <c r="D373" s="146"/>
      <c r="E373" s="195"/>
      <c r="F373" s="99"/>
      <c r="G373" s="145"/>
      <c r="H373" s="145"/>
      <c r="I373" s="145"/>
      <c r="J373" s="140"/>
    </row>
    <row r="374" spans="1:17" x14ac:dyDescent="0.2">
      <c r="A374" s="145"/>
      <c r="B374" s="145"/>
      <c r="C374" s="140"/>
      <c r="D374" s="146"/>
      <c r="E374" s="195"/>
      <c r="F374" s="99"/>
      <c r="G374" s="145"/>
      <c r="H374" s="145"/>
      <c r="I374" s="145"/>
      <c r="J374" s="140"/>
    </row>
    <row r="375" spans="1:17" x14ac:dyDescent="0.2">
      <c r="A375" s="145"/>
      <c r="B375" s="145"/>
      <c r="C375" s="140"/>
      <c r="D375" s="146"/>
      <c r="E375" s="195"/>
      <c r="F375" s="99"/>
      <c r="G375" s="145"/>
      <c r="H375" s="145"/>
      <c r="I375" s="145"/>
      <c r="J375" s="140"/>
    </row>
    <row r="376" spans="1:17" x14ac:dyDescent="0.2">
      <c r="A376" s="145"/>
      <c r="B376" s="145"/>
      <c r="C376" s="140"/>
      <c r="D376" s="146"/>
      <c r="E376" s="195"/>
      <c r="F376" s="161"/>
      <c r="G376" s="149"/>
      <c r="H376" s="149"/>
      <c r="I376" s="145"/>
      <c r="J376" s="140"/>
    </row>
    <row r="377" spans="1:17" x14ac:dyDescent="0.2">
      <c r="A377" s="145"/>
      <c r="B377" s="145"/>
      <c r="C377" s="140"/>
      <c r="D377" s="146"/>
      <c r="E377" s="195"/>
      <c r="F377" s="99"/>
      <c r="G377" s="145"/>
      <c r="H377" s="145"/>
      <c r="I377" s="145"/>
      <c r="J377" s="140"/>
    </row>
    <row r="378" spans="1:17" x14ac:dyDescent="0.2">
      <c r="A378" s="145"/>
      <c r="B378" s="145"/>
      <c r="C378" s="140"/>
      <c r="D378" s="146"/>
      <c r="E378" s="195"/>
      <c r="F378" s="161"/>
      <c r="G378" s="149"/>
      <c r="H378" s="149"/>
      <c r="I378" s="145"/>
      <c r="J378" s="140"/>
    </row>
    <row r="379" spans="1:17" x14ac:dyDescent="0.2">
      <c r="A379" s="145"/>
      <c r="B379" s="145"/>
      <c r="C379" s="140"/>
      <c r="D379" s="146"/>
      <c r="E379" s="195"/>
      <c r="F379" s="99"/>
      <c r="G379" s="145"/>
      <c r="H379" s="145"/>
      <c r="I379" s="145"/>
      <c r="J379" s="140"/>
    </row>
    <row r="380" spans="1:17" x14ac:dyDescent="0.2">
      <c r="A380" s="145"/>
      <c r="B380" s="145"/>
      <c r="C380" s="140"/>
      <c r="D380" s="146"/>
      <c r="E380" s="195"/>
      <c r="F380" s="99"/>
      <c r="G380" s="145"/>
      <c r="H380" s="145"/>
      <c r="I380" s="145"/>
      <c r="J380" s="140"/>
    </row>
    <row r="381" spans="1:17" x14ac:dyDescent="0.2">
      <c r="A381" s="145"/>
      <c r="B381" s="145"/>
      <c r="C381" s="140"/>
      <c r="D381" s="146"/>
      <c r="E381" s="195"/>
      <c r="F381" s="99"/>
      <c r="G381" s="145"/>
      <c r="H381" s="145"/>
      <c r="I381" s="145"/>
      <c r="J381" s="140"/>
    </row>
    <row r="382" spans="1:17" x14ac:dyDescent="0.2">
      <c r="A382" s="145"/>
      <c r="B382" s="145"/>
      <c r="C382" s="140"/>
      <c r="D382" s="146"/>
      <c r="E382" s="195"/>
      <c r="F382" s="99"/>
      <c r="G382" s="145"/>
      <c r="H382" s="145"/>
      <c r="I382" s="145"/>
      <c r="J382" s="140"/>
    </row>
    <row r="383" spans="1:17" x14ac:dyDescent="0.2">
      <c r="A383" s="145"/>
      <c r="B383" s="145"/>
      <c r="C383" s="140"/>
      <c r="D383" s="146"/>
      <c r="E383" s="195"/>
      <c r="F383" s="99"/>
      <c r="G383" s="145"/>
      <c r="H383" s="145"/>
      <c r="I383" s="145"/>
      <c r="J383" s="140"/>
    </row>
    <row r="384" spans="1:17" x14ac:dyDescent="0.2">
      <c r="A384" s="145"/>
      <c r="B384" s="145"/>
      <c r="C384" s="140"/>
      <c r="D384" s="146"/>
      <c r="E384" s="195"/>
      <c r="F384" s="99"/>
      <c r="G384" s="145"/>
      <c r="H384" s="145"/>
      <c r="I384" s="145"/>
      <c r="J384" s="140"/>
    </row>
    <row r="385" spans="1:17" x14ac:dyDescent="0.2">
      <c r="A385" s="145"/>
      <c r="B385" s="145"/>
      <c r="C385" s="140"/>
      <c r="D385" s="146"/>
      <c r="E385" s="195"/>
      <c r="F385" s="99"/>
      <c r="G385" s="145"/>
      <c r="H385" s="145"/>
      <c r="I385" s="145"/>
      <c r="J385" s="140"/>
    </row>
    <row r="386" spans="1:17" x14ac:dyDescent="0.2">
      <c r="A386" s="145"/>
      <c r="B386" s="145"/>
      <c r="C386" s="140"/>
      <c r="D386" s="146"/>
      <c r="E386" s="195"/>
      <c r="F386" s="99"/>
      <c r="G386" s="145"/>
      <c r="H386" s="145"/>
      <c r="I386" s="145"/>
      <c r="J386" s="140"/>
      <c r="K386" s="99"/>
      <c r="L386" s="99"/>
      <c r="M386" s="99"/>
      <c r="N386" s="99"/>
      <c r="O386" s="99"/>
      <c r="P386" s="99"/>
      <c r="Q386" s="99"/>
    </row>
    <row r="387" spans="1:17" x14ac:dyDescent="0.2">
      <c r="A387" s="145"/>
      <c r="B387" s="145"/>
      <c r="C387" s="140"/>
      <c r="D387" s="146"/>
      <c r="E387" s="195"/>
      <c r="F387" s="99"/>
      <c r="G387" s="145"/>
      <c r="H387" s="145"/>
      <c r="I387" s="145"/>
      <c r="J387" s="140"/>
      <c r="K387" s="99"/>
      <c r="L387" s="99"/>
      <c r="M387" s="99"/>
      <c r="N387" s="99"/>
      <c r="O387" s="99"/>
      <c r="P387" s="99"/>
      <c r="Q387" s="99"/>
    </row>
    <row r="388" spans="1:17" x14ac:dyDescent="0.2">
      <c r="A388" s="145"/>
      <c r="B388" s="145"/>
      <c r="C388" s="140"/>
      <c r="D388" s="146"/>
      <c r="E388" s="195"/>
      <c r="F388" s="99"/>
      <c r="G388" s="145"/>
      <c r="H388" s="145"/>
      <c r="I388" s="145"/>
      <c r="J388" s="140"/>
      <c r="K388" s="99"/>
      <c r="L388" s="99"/>
      <c r="M388" s="99"/>
      <c r="N388" s="99"/>
      <c r="O388" s="99"/>
      <c r="P388" s="99"/>
      <c r="Q388" s="99"/>
    </row>
    <row r="389" spans="1:17" x14ac:dyDescent="0.2">
      <c r="A389" s="145"/>
      <c r="B389" s="145"/>
      <c r="C389" s="140"/>
      <c r="D389" s="146"/>
      <c r="E389" s="195"/>
      <c r="F389" s="99"/>
      <c r="G389" s="145"/>
      <c r="H389" s="145"/>
      <c r="I389" s="145"/>
      <c r="J389" s="140"/>
      <c r="K389" s="99"/>
      <c r="L389" s="99"/>
      <c r="M389" s="99"/>
      <c r="N389" s="99"/>
      <c r="O389" s="99"/>
      <c r="P389" s="99"/>
      <c r="Q389" s="99"/>
    </row>
    <row r="390" spans="1:17" x14ac:dyDescent="0.2">
      <c r="A390" s="145"/>
      <c r="B390" s="145"/>
      <c r="C390" s="140"/>
      <c r="D390" s="146"/>
      <c r="E390" s="195"/>
      <c r="F390" s="99"/>
      <c r="G390" s="145"/>
      <c r="H390" s="145"/>
      <c r="I390" s="145"/>
      <c r="J390" s="140"/>
      <c r="K390" s="99"/>
      <c r="L390" s="99"/>
      <c r="M390" s="99"/>
      <c r="N390" s="99"/>
      <c r="O390" s="99"/>
      <c r="P390" s="99"/>
      <c r="Q390" s="99"/>
    </row>
    <row r="391" spans="1:17" x14ac:dyDescent="0.2">
      <c r="A391" s="145"/>
      <c r="B391" s="145"/>
      <c r="C391" s="140"/>
      <c r="D391" s="146"/>
      <c r="E391" s="195"/>
      <c r="F391" s="99"/>
      <c r="G391" s="145"/>
      <c r="H391" s="145"/>
      <c r="I391" s="145"/>
      <c r="J391" s="140"/>
      <c r="K391" s="99"/>
      <c r="L391" s="99"/>
      <c r="M391" s="99"/>
      <c r="N391" s="99"/>
      <c r="O391" s="99"/>
      <c r="P391" s="99"/>
      <c r="Q391" s="99"/>
    </row>
    <row r="392" spans="1:17" x14ac:dyDescent="0.2">
      <c r="A392" s="145"/>
      <c r="B392" s="145"/>
      <c r="C392" s="140"/>
      <c r="D392" s="146"/>
      <c r="E392" s="195"/>
      <c r="F392" s="161"/>
      <c r="G392" s="149"/>
      <c r="H392" s="149"/>
      <c r="I392" s="145"/>
      <c r="J392" s="140"/>
      <c r="K392" s="99"/>
      <c r="L392" s="99"/>
      <c r="M392" s="99"/>
      <c r="N392" s="99"/>
      <c r="O392" s="99"/>
      <c r="P392" s="99"/>
      <c r="Q392" s="99"/>
    </row>
    <row r="393" spans="1:17" x14ac:dyDescent="0.2">
      <c r="A393" s="145"/>
      <c r="B393" s="145"/>
      <c r="C393" s="140"/>
      <c r="D393" s="146"/>
      <c r="E393" s="195"/>
      <c r="F393" s="88"/>
      <c r="G393" s="150"/>
      <c r="H393" s="150"/>
      <c r="I393" s="145"/>
      <c r="J393" s="140"/>
      <c r="K393" s="99"/>
      <c r="L393" s="99"/>
      <c r="M393" s="99"/>
      <c r="N393" s="99"/>
      <c r="O393" s="99"/>
      <c r="P393" s="99"/>
      <c r="Q393" s="99"/>
    </row>
    <row r="394" spans="1:17" x14ac:dyDescent="0.2">
      <c r="A394" s="145"/>
      <c r="B394" s="145"/>
      <c r="C394" s="140"/>
      <c r="D394" s="146"/>
      <c r="E394" s="195"/>
      <c r="F394" s="88"/>
      <c r="G394" s="150"/>
      <c r="H394" s="150"/>
      <c r="I394" s="145"/>
      <c r="J394" s="140"/>
      <c r="K394" s="99"/>
      <c r="L394" s="99"/>
      <c r="M394" s="99"/>
      <c r="N394" s="99"/>
      <c r="O394" s="99"/>
      <c r="P394" s="99"/>
      <c r="Q394" s="99"/>
    </row>
    <row r="395" spans="1:17" x14ac:dyDescent="0.2">
      <c r="A395" s="145"/>
      <c r="B395" s="145"/>
      <c r="C395" s="140"/>
      <c r="D395" s="146"/>
      <c r="E395" s="195"/>
      <c r="F395" s="99"/>
      <c r="G395" s="145"/>
      <c r="H395" s="145"/>
      <c r="I395" s="145"/>
      <c r="J395" s="140"/>
      <c r="K395" s="99"/>
      <c r="L395" s="99"/>
      <c r="M395" s="99"/>
      <c r="N395" s="99"/>
      <c r="O395" s="99"/>
      <c r="P395" s="99"/>
      <c r="Q395" s="99"/>
    </row>
    <row r="396" spans="1:17" x14ac:dyDescent="0.2">
      <c r="A396" s="145"/>
      <c r="B396" s="145"/>
      <c r="C396" s="140"/>
      <c r="D396" s="146"/>
      <c r="E396" s="195"/>
      <c r="F396" s="99"/>
      <c r="G396" s="145"/>
      <c r="H396" s="145"/>
      <c r="I396" s="145"/>
      <c r="J396" s="140"/>
      <c r="K396" s="99"/>
      <c r="L396" s="99"/>
      <c r="M396" s="99"/>
      <c r="N396" s="99"/>
      <c r="O396" s="99"/>
      <c r="P396" s="99"/>
      <c r="Q396" s="99"/>
    </row>
    <row r="397" spans="1:17" x14ac:dyDescent="0.2">
      <c r="A397" s="147"/>
      <c r="B397" s="147"/>
      <c r="C397" s="148"/>
      <c r="D397" s="146"/>
      <c r="E397" s="195"/>
      <c r="F397" s="161"/>
      <c r="G397" s="149"/>
      <c r="H397" s="149"/>
      <c r="I397" s="145"/>
      <c r="J397" s="140"/>
      <c r="K397" s="99"/>
      <c r="L397" s="99"/>
      <c r="M397" s="99"/>
      <c r="N397" s="99"/>
      <c r="O397" s="99"/>
      <c r="P397" s="99"/>
      <c r="Q397" s="99"/>
    </row>
    <row r="398" spans="1:17" x14ac:dyDescent="0.2">
      <c r="A398" s="145"/>
      <c r="B398" s="145"/>
      <c r="C398" s="140"/>
      <c r="D398" s="146"/>
      <c r="E398" s="195"/>
      <c r="F398" s="99"/>
      <c r="G398" s="145"/>
      <c r="H398" s="145"/>
      <c r="I398" s="145"/>
      <c r="J398" s="140"/>
      <c r="K398" s="99"/>
      <c r="L398" s="99"/>
      <c r="M398" s="99"/>
      <c r="N398" s="99"/>
      <c r="O398" s="99"/>
      <c r="P398" s="99"/>
      <c r="Q398" s="99"/>
    </row>
    <row r="399" spans="1:17" x14ac:dyDescent="0.2">
      <c r="A399" s="145"/>
      <c r="B399" s="145"/>
      <c r="C399" s="140"/>
      <c r="D399" s="146"/>
      <c r="E399" s="195"/>
      <c r="F399" s="195"/>
      <c r="G399" s="147"/>
      <c r="H399" s="147"/>
      <c r="I399" s="145"/>
      <c r="J399" s="140"/>
      <c r="K399" s="99"/>
      <c r="L399" s="99"/>
      <c r="M399" s="99"/>
      <c r="N399" s="99"/>
      <c r="O399" s="99"/>
      <c r="P399" s="99"/>
      <c r="Q399" s="99"/>
    </row>
    <row r="400" spans="1:17" x14ac:dyDescent="0.2">
      <c r="A400" s="145"/>
      <c r="B400" s="145"/>
      <c r="C400" s="140"/>
      <c r="D400" s="146"/>
      <c r="E400" s="195"/>
      <c r="F400" s="99"/>
      <c r="G400" s="145"/>
      <c r="H400" s="145"/>
      <c r="I400" s="145"/>
      <c r="J400" s="140"/>
      <c r="K400" s="99"/>
      <c r="L400" s="99"/>
      <c r="M400" s="99"/>
      <c r="N400" s="99"/>
      <c r="O400" s="99"/>
      <c r="P400" s="99"/>
      <c r="Q400" s="99"/>
    </row>
    <row r="401" spans="1:17" x14ac:dyDescent="0.2">
      <c r="A401" s="145"/>
      <c r="B401" s="145"/>
      <c r="C401" s="140"/>
      <c r="D401" s="146"/>
      <c r="E401" s="195"/>
      <c r="F401" s="99"/>
      <c r="G401" s="145"/>
      <c r="H401" s="145"/>
      <c r="I401" s="145"/>
      <c r="J401" s="140"/>
      <c r="K401" s="99"/>
      <c r="L401" s="99"/>
      <c r="M401" s="99"/>
      <c r="N401" s="99"/>
      <c r="O401" s="99"/>
      <c r="P401" s="99"/>
      <c r="Q401" s="99"/>
    </row>
    <row r="402" spans="1:17" x14ac:dyDescent="0.2">
      <c r="A402" s="145"/>
      <c r="B402" s="145"/>
      <c r="C402" s="140"/>
      <c r="D402" s="146"/>
      <c r="E402" s="195"/>
      <c r="F402" s="99"/>
      <c r="G402" s="145"/>
      <c r="H402" s="145"/>
      <c r="I402" s="145"/>
      <c r="J402" s="140"/>
      <c r="K402" s="99"/>
      <c r="L402" s="99"/>
      <c r="M402" s="99"/>
      <c r="N402" s="99"/>
      <c r="O402" s="99"/>
      <c r="P402" s="99"/>
      <c r="Q402" s="99"/>
    </row>
    <row r="403" spans="1:17" x14ac:dyDescent="0.2">
      <c r="A403" s="145"/>
      <c r="B403" s="145"/>
      <c r="C403" s="140"/>
      <c r="D403" s="146"/>
      <c r="E403" s="195"/>
      <c r="F403" s="99"/>
      <c r="G403" s="145"/>
      <c r="H403" s="145"/>
      <c r="I403" s="145"/>
      <c r="J403" s="140"/>
      <c r="K403" s="99"/>
      <c r="L403" s="99"/>
      <c r="M403" s="99"/>
      <c r="N403" s="99"/>
      <c r="O403" s="99"/>
      <c r="P403" s="99"/>
      <c r="Q403" s="99"/>
    </row>
    <row r="404" spans="1:17" x14ac:dyDescent="0.2">
      <c r="A404" s="145"/>
      <c r="B404" s="145"/>
      <c r="C404" s="140"/>
      <c r="D404" s="146"/>
      <c r="E404" s="195"/>
      <c r="F404" s="99"/>
      <c r="G404" s="145"/>
      <c r="H404" s="145"/>
      <c r="I404" s="145"/>
      <c r="J404" s="140"/>
      <c r="K404" s="99"/>
      <c r="L404" s="99"/>
      <c r="M404" s="99"/>
      <c r="N404" s="99"/>
      <c r="O404" s="99"/>
      <c r="P404" s="99"/>
      <c r="Q404" s="99"/>
    </row>
    <row r="405" spans="1:17" x14ac:dyDescent="0.2">
      <c r="A405" s="145"/>
      <c r="B405" s="145"/>
      <c r="C405" s="140"/>
      <c r="D405" s="146"/>
      <c r="E405" s="195"/>
      <c r="F405" s="99"/>
      <c r="G405" s="145"/>
      <c r="H405" s="145"/>
      <c r="I405" s="145"/>
      <c r="J405" s="140"/>
      <c r="K405" s="99"/>
      <c r="L405" s="99"/>
      <c r="M405" s="99"/>
      <c r="N405" s="99"/>
      <c r="O405" s="99"/>
      <c r="P405" s="99"/>
      <c r="Q405" s="99"/>
    </row>
    <row r="406" spans="1:17" x14ac:dyDescent="0.2">
      <c r="A406" s="145"/>
      <c r="B406" s="145"/>
      <c r="C406" s="140"/>
      <c r="D406" s="146"/>
      <c r="E406" s="195"/>
      <c r="F406" s="99"/>
      <c r="G406" s="145"/>
      <c r="H406" s="145"/>
      <c r="I406" s="145"/>
      <c r="J406" s="140"/>
      <c r="K406" s="99"/>
      <c r="L406" s="99"/>
      <c r="M406" s="99"/>
      <c r="N406" s="99"/>
      <c r="O406" s="99"/>
      <c r="P406" s="99"/>
      <c r="Q406" s="99"/>
    </row>
    <row r="407" spans="1:17" x14ac:dyDescent="0.2">
      <c r="A407" s="145"/>
      <c r="B407" s="145"/>
      <c r="C407" s="140"/>
      <c r="D407" s="146"/>
      <c r="E407" s="195"/>
      <c r="F407" s="161"/>
      <c r="G407" s="149"/>
      <c r="H407" s="149"/>
      <c r="I407" s="145"/>
      <c r="J407" s="140"/>
      <c r="K407" s="99"/>
      <c r="L407" s="99"/>
      <c r="M407" s="99"/>
      <c r="N407" s="99"/>
      <c r="O407" s="99"/>
      <c r="P407" s="99"/>
      <c r="Q407" s="99"/>
    </row>
    <row r="408" spans="1:17" x14ac:dyDescent="0.2">
      <c r="A408" s="145"/>
      <c r="B408" s="145"/>
      <c r="C408" s="140"/>
      <c r="D408" s="146"/>
      <c r="E408" s="195"/>
      <c r="F408" s="99"/>
      <c r="G408" s="145"/>
      <c r="H408" s="145"/>
      <c r="I408" s="145"/>
      <c r="J408" s="140"/>
      <c r="K408" s="120"/>
      <c r="L408" s="120"/>
      <c r="M408" s="120"/>
      <c r="N408" s="120"/>
      <c r="O408" s="120"/>
      <c r="P408" s="120"/>
      <c r="Q408" s="120"/>
    </row>
    <row r="409" spans="1:17" x14ac:dyDescent="0.2">
      <c r="A409" s="145"/>
      <c r="B409" s="145"/>
      <c r="C409" s="140"/>
      <c r="D409" s="146"/>
      <c r="E409" s="195"/>
      <c r="F409" s="99"/>
      <c r="G409" s="145"/>
      <c r="H409" s="145"/>
      <c r="I409" s="145"/>
      <c r="J409" s="140"/>
      <c r="K409" s="99"/>
      <c r="L409" s="99"/>
      <c r="M409" s="99"/>
      <c r="N409" s="99"/>
      <c r="O409" s="99"/>
      <c r="P409" s="99"/>
      <c r="Q409" s="99"/>
    </row>
    <row r="410" spans="1:17" x14ac:dyDescent="0.2">
      <c r="A410" s="145"/>
      <c r="B410" s="145"/>
      <c r="C410" s="140"/>
      <c r="D410" s="146"/>
      <c r="E410" s="195"/>
      <c r="F410" s="99"/>
      <c r="G410" s="145"/>
      <c r="H410" s="145"/>
      <c r="I410" s="145"/>
      <c r="J410" s="140"/>
      <c r="K410" s="99"/>
      <c r="L410" s="99"/>
      <c r="M410" s="99"/>
      <c r="N410" s="99"/>
      <c r="O410" s="99"/>
      <c r="P410" s="99"/>
      <c r="Q410" s="99"/>
    </row>
    <row r="411" spans="1:17" x14ac:dyDescent="0.2">
      <c r="A411" s="145"/>
      <c r="B411" s="145"/>
      <c r="C411" s="140"/>
      <c r="D411" s="146"/>
      <c r="E411" s="195"/>
      <c r="F411" s="99"/>
      <c r="G411" s="145"/>
      <c r="H411" s="145"/>
      <c r="I411" s="145"/>
      <c r="J411" s="140"/>
      <c r="K411" s="99"/>
      <c r="L411" s="99"/>
      <c r="M411" s="99"/>
      <c r="N411" s="99"/>
      <c r="O411" s="99"/>
      <c r="P411" s="99"/>
      <c r="Q411" s="99"/>
    </row>
    <row r="412" spans="1:17" x14ac:dyDescent="0.2">
      <c r="A412" s="145"/>
      <c r="B412" s="145"/>
      <c r="C412" s="140"/>
      <c r="D412" s="146"/>
      <c r="E412" s="195"/>
      <c r="F412" s="99"/>
      <c r="G412" s="145"/>
      <c r="H412" s="145"/>
      <c r="I412" s="145"/>
      <c r="J412" s="140"/>
      <c r="K412" s="99"/>
      <c r="L412" s="99"/>
      <c r="M412" s="99"/>
      <c r="N412" s="99"/>
      <c r="O412" s="99"/>
      <c r="P412" s="99"/>
      <c r="Q412" s="99"/>
    </row>
    <row r="413" spans="1:17" x14ac:dyDescent="0.2">
      <c r="A413" s="145"/>
      <c r="B413" s="145"/>
      <c r="C413" s="140"/>
      <c r="D413" s="146"/>
      <c r="E413" s="195"/>
      <c r="F413" s="99"/>
      <c r="G413" s="145"/>
      <c r="H413" s="145"/>
      <c r="I413" s="145"/>
      <c r="J413" s="140"/>
      <c r="K413" s="99"/>
      <c r="L413" s="99"/>
      <c r="M413" s="99"/>
      <c r="N413" s="99"/>
      <c r="O413" s="99"/>
      <c r="P413" s="99"/>
      <c r="Q413" s="99"/>
    </row>
    <row r="414" spans="1:17" x14ac:dyDescent="0.2">
      <c r="A414" s="145"/>
      <c r="B414" s="145"/>
      <c r="C414" s="140"/>
      <c r="D414" s="146"/>
      <c r="E414" s="195"/>
      <c r="F414" s="99"/>
      <c r="G414" s="145"/>
      <c r="H414" s="145"/>
      <c r="I414" s="145"/>
      <c r="J414" s="140"/>
      <c r="K414" s="99"/>
      <c r="L414" s="99"/>
      <c r="M414" s="99"/>
      <c r="N414" s="99"/>
      <c r="O414" s="99"/>
      <c r="P414" s="99"/>
      <c r="Q414" s="99"/>
    </row>
    <row r="415" spans="1:17" x14ac:dyDescent="0.2">
      <c r="A415" s="145"/>
      <c r="B415" s="145"/>
      <c r="C415" s="140"/>
      <c r="D415" s="146"/>
      <c r="E415" s="195"/>
      <c r="F415" s="99"/>
      <c r="G415" s="145"/>
      <c r="H415" s="145"/>
      <c r="I415" s="145"/>
      <c r="J415" s="140"/>
      <c r="K415" s="99"/>
      <c r="L415" s="99"/>
      <c r="M415" s="99"/>
      <c r="N415" s="99"/>
      <c r="O415" s="99"/>
      <c r="P415" s="99"/>
      <c r="Q415" s="99"/>
    </row>
    <row r="416" spans="1:17" x14ac:dyDescent="0.2">
      <c r="A416" s="145"/>
      <c r="B416" s="145"/>
      <c r="C416" s="140"/>
      <c r="D416" s="146"/>
      <c r="E416" s="195"/>
      <c r="F416" s="99"/>
      <c r="G416" s="145"/>
      <c r="H416" s="145"/>
      <c r="I416" s="145"/>
      <c r="J416" s="140"/>
      <c r="K416" s="99"/>
      <c r="L416" s="99"/>
      <c r="M416" s="99"/>
      <c r="N416" s="99"/>
      <c r="O416" s="99"/>
      <c r="P416" s="99"/>
      <c r="Q416" s="99"/>
    </row>
    <row r="417" spans="1:17" x14ac:dyDescent="0.2">
      <c r="A417" s="145"/>
      <c r="B417" s="145"/>
      <c r="C417" s="140"/>
      <c r="D417" s="146"/>
      <c r="E417" s="195"/>
      <c r="F417" s="99"/>
      <c r="G417" s="145"/>
      <c r="H417" s="145"/>
      <c r="I417" s="145"/>
      <c r="J417" s="140"/>
      <c r="K417" s="99"/>
      <c r="L417" s="99"/>
      <c r="M417" s="99"/>
      <c r="N417" s="99"/>
      <c r="O417" s="99"/>
      <c r="P417" s="99"/>
      <c r="Q417" s="99"/>
    </row>
    <row r="418" spans="1:17" x14ac:dyDescent="0.2">
      <c r="A418" s="145"/>
      <c r="B418" s="145"/>
      <c r="C418" s="140"/>
      <c r="D418" s="146"/>
      <c r="E418" s="195"/>
      <c r="F418" s="99"/>
      <c r="G418" s="145"/>
      <c r="H418" s="145"/>
      <c r="I418" s="145"/>
      <c r="J418" s="140"/>
    </row>
    <row r="419" spans="1:17" x14ac:dyDescent="0.2">
      <c r="A419" s="145"/>
      <c r="B419" s="145"/>
      <c r="C419" s="140"/>
      <c r="D419" s="146"/>
      <c r="E419" s="195"/>
      <c r="F419" s="99"/>
      <c r="G419" s="145"/>
      <c r="H419" s="145"/>
      <c r="I419" s="145"/>
      <c r="J419" s="140"/>
    </row>
    <row r="420" spans="1:17" x14ac:dyDescent="0.2">
      <c r="A420" s="145"/>
      <c r="B420" s="145"/>
      <c r="C420" s="140"/>
      <c r="D420" s="146"/>
      <c r="E420" s="195"/>
      <c r="F420" s="99"/>
      <c r="G420" s="145"/>
      <c r="H420" s="145"/>
      <c r="I420" s="145"/>
      <c r="J420" s="140"/>
    </row>
    <row r="421" spans="1:17" x14ac:dyDescent="0.2">
      <c r="A421" s="145"/>
      <c r="B421" s="145"/>
      <c r="C421" s="140"/>
      <c r="D421" s="146"/>
      <c r="E421" s="195"/>
      <c r="F421" s="99"/>
      <c r="G421" s="145"/>
      <c r="H421" s="145"/>
      <c r="I421" s="145"/>
      <c r="J421" s="140"/>
    </row>
    <row r="422" spans="1:17" x14ac:dyDescent="0.2">
      <c r="A422" s="145"/>
      <c r="B422" s="145"/>
      <c r="C422" s="140"/>
      <c r="D422" s="146"/>
      <c r="E422" s="195"/>
      <c r="F422" s="99"/>
      <c r="G422" s="145"/>
      <c r="H422" s="145"/>
      <c r="I422" s="145"/>
      <c r="J422" s="140"/>
    </row>
    <row r="423" spans="1:17" x14ac:dyDescent="0.2">
      <c r="A423" s="145"/>
      <c r="B423" s="145"/>
      <c r="C423" s="140"/>
      <c r="D423" s="146"/>
      <c r="E423" s="195"/>
      <c r="F423" s="99"/>
      <c r="G423" s="145"/>
      <c r="H423" s="145"/>
      <c r="I423" s="145"/>
      <c r="J423" s="140"/>
    </row>
    <row r="424" spans="1:17" x14ac:dyDescent="0.2">
      <c r="A424" s="145"/>
      <c r="B424" s="145"/>
      <c r="C424" s="140"/>
      <c r="D424" s="146"/>
      <c r="E424" s="195"/>
      <c r="F424" s="99"/>
      <c r="G424" s="145"/>
      <c r="H424" s="145"/>
      <c r="I424" s="145"/>
      <c r="J424" s="140"/>
    </row>
    <row r="425" spans="1:17" x14ac:dyDescent="0.2">
      <c r="A425" s="145"/>
      <c r="B425" s="145"/>
      <c r="C425" s="140"/>
      <c r="D425" s="146"/>
      <c r="E425" s="195"/>
      <c r="F425" s="99"/>
      <c r="G425" s="145"/>
      <c r="H425" s="145"/>
      <c r="I425" s="145"/>
      <c r="J425" s="140"/>
    </row>
    <row r="426" spans="1:17" x14ac:dyDescent="0.2">
      <c r="A426" s="145"/>
      <c r="B426" s="145"/>
      <c r="C426" s="140"/>
      <c r="D426" s="146"/>
      <c r="E426" s="195"/>
      <c r="F426" s="99"/>
      <c r="G426" s="145"/>
      <c r="H426" s="145"/>
      <c r="I426" s="145"/>
      <c r="J426" s="140"/>
    </row>
    <row r="427" spans="1:17" x14ac:dyDescent="0.2">
      <c r="A427" s="145"/>
      <c r="B427" s="145"/>
      <c r="C427" s="140"/>
      <c r="D427" s="146"/>
      <c r="E427" s="195"/>
      <c r="F427" s="194"/>
      <c r="G427" s="155"/>
      <c r="H427" s="155"/>
      <c r="I427" s="155"/>
      <c r="J427" s="156"/>
    </row>
    <row r="428" spans="1:17" x14ac:dyDescent="0.2">
      <c r="A428" s="145"/>
      <c r="B428" s="145"/>
      <c r="C428" s="140"/>
      <c r="D428" s="146"/>
      <c r="E428" s="195"/>
      <c r="F428" s="88"/>
      <c r="G428" s="150"/>
      <c r="H428" s="150"/>
      <c r="I428" s="145"/>
      <c r="J428" s="140"/>
    </row>
    <row r="429" spans="1:17" x14ac:dyDescent="0.2">
      <c r="A429" s="145"/>
      <c r="B429" s="145"/>
      <c r="C429" s="140"/>
      <c r="D429" s="146"/>
      <c r="E429" s="195"/>
      <c r="F429" s="88"/>
      <c r="G429" s="150"/>
      <c r="H429" s="150"/>
      <c r="I429" s="145"/>
      <c r="J429" s="140"/>
    </row>
    <row r="430" spans="1:17" x14ac:dyDescent="0.2">
      <c r="A430" s="145"/>
      <c r="B430" s="145"/>
      <c r="C430" s="140"/>
      <c r="D430" s="146"/>
      <c r="E430" s="195"/>
      <c r="F430" s="99"/>
      <c r="G430" s="145"/>
      <c r="H430" s="145"/>
      <c r="I430" s="145"/>
      <c r="J430" s="140"/>
    </row>
    <row r="431" spans="1:17" x14ac:dyDescent="0.2">
      <c r="A431" s="145"/>
      <c r="B431" s="145"/>
      <c r="C431" s="140"/>
      <c r="D431" s="146"/>
      <c r="E431" s="195"/>
      <c r="F431" s="99"/>
      <c r="G431" s="145"/>
      <c r="H431" s="145"/>
      <c r="I431" s="145"/>
      <c r="J431" s="140"/>
    </row>
    <row r="432" spans="1:17" x14ac:dyDescent="0.2">
      <c r="A432" s="145"/>
      <c r="B432" s="145"/>
      <c r="C432" s="140"/>
      <c r="D432" s="146"/>
      <c r="E432" s="195"/>
      <c r="F432" s="99"/>
      <c r="G432" s="145"/>
      <c r="H432" s="145"/>
      <c r="I432" s="145"/>
      <c r="J432" s="140"/>
    </row>
    <row r="433" spans="1:10" x14ac:dyDescent="0.2">
      <c r="A433" s="145"/>
      <c r="B433" s="145"/>
      <c r="C433" s="140"/>
      <c r="D433" s="146"/>
      <c r="E433" s="195"/>
      <c r="F433" s="99"/>
      <c r="G433" s="145"/>
      <c r="H433" s="145"/>
      <c r="I433" s="145"/>
      <c r="J433" s="140"/>
    </row>
    <row r="434" spans="1:10" x14ac:dyDescent="0.2">
      <c r="A434" s="145"/>
      <c r="B434" s="145"/>
      <c r="C434" s="140"/>
      <c r="D434" s="146"/>
      <c r="E434" s="195"/>
      <c r="F434" s="161"/>
      <c r="G434" s="149"/>
      <c r="H434" s="149"/>
      <c r="I434" s="145"/>
      <c r="J434" s="140"/>
    </row>
    <row r="435" spans="1:10" x14ac:dyDescent="0.2">
      <c r="A435" s="145"/>
      <c r="B435" s="145"/>
      <c r="C435" s="140"/>
      <c r="D435" s="146"/>
      <c r="E435" s="195"/>
      <c r="F435" s="99"/>
      <c r="G435" s="145"/>
      <c r="H435" s="145"/>
      <c r="I435" s="145"/>
      <c r="J435" s="140"/>
    </row>
    <row r="436" spans="1:10" x14ac:dyDescent="0.2">
      <c r="A436" s="145"/>
      <c r="B436" s="145"/>
      <c r="C436" s="140"/>
      <c r="D436" s="146"/>
      <c r="E436" s="195"/>
      <c r="F436" s="99"/>
      <c r="G436" s="145"/>
      <c r="H436" s="145"/>
      <c r="I436" s="145"/>
      <c r="J436" s="140"/>
    </row>
    <row r="437" spans="1:10" x14ac:dyDescent="0.2">
      <c r="A437" s="145"/>
      <c r="B437" s="145"/>
      <c r="C437" s="140"/>
      <c r="D437" s="146"/>
      <c r="E437" s="195"/>
      <c r="F437" s="99"/>
      <c r="G437" s="145"/>
      <c r="H437" s="145"/>
      <c r="I437" s="149"/>
      <c r="J437" s="140"/>
    </row>
    <row r="438" spans="1:10" x14ac:dyDescent="0.2">
      <c r="A438" s="145"/>
      <c r="B438" s="145"/>
      <c r="C438" s="140"/>
      <c r="D438" s="146"/>
      <c r="E438" s="195"/>
      <c r="F438" s="99"/>
      <c r="G438" s="145"/>
      <c r="H438" s="145"/>
      <c r="I438" s="151"/>
      <c r="J438" s="140"/>
    </row>
    <row r="439" spans="1:10" x14ac:dyDescent="0.2">
      <c r="A439" s="145"/>
      <c r="B439" s="145"/>
      <c r="C439" s="140"/>
      <c r="D439" s="146"/>
      <c r="E439" s="195"/>
      <c r="F439" s="99"/>
      <c r="G439" s="145"/>
      <c r="H439" s="145"/>
      <c r="I439" s="145"/>
      <c r="J439" s="140"/>
    </row>
    <row r="440" spans="1:10" x14ac:dyDescent="0.2">
      <c r="A440" s="145"/>
      <c r="B440" s="145"/>
      <c r="C440" s="140"/>
      <c r="D440" s="146"/>
      <c r="E440" s="195"/>
      <c r="F440" s="99"/>
      <c r="G440" s="145"/>
      <c r="H440" s="145"/>
      <c r="I440" s="145"/>
      <c r="J440" s="140"/>
    </row>
    <row r="441" spans="1:10" x14ac:dyDescent="0.2">
      <c r="A441" s="145"/>
      <c r="B441" s="145"/>
      <c r="C441" s="140"/>
      <c r="D441" s="146"/>
      <c r="E441" s="195"/>
      <c r="F441" s="99"/>
      <c r="G441" s="145"/>
      <c r="H441" s="145"/>
      <c r="I441" s="145"/>
      <c r="J441" s="140"/>
    </row>
    <row r="442" spans="1:10" x14ac:dyDescent="0.2">
      <c r="A442" s="145"/>
      <c r="B442" s="145"/>
      <c r="C442" s="140"/>
      <c r="D442" s="146"/>
      <c r="E442" s="195"/>
      <c r="F442" s="99"/>
      <c r="G442" s="145"/>
      <c r="H442" s="145"/>
      <c r="I442" s="145"/>
      <c r="J442" s="140"/>
    </row>
    <row r="443" spans="1:10" x14ac:dyDescent="0.2">
      <c r="A443" s="145"/>
      <c r="B443" s="145"/>
      <c r="C443" s="140"/>
      <c r="D443" s="146"/>
      <c r="E443" s="195"/>
      <c r="F443" s="99"/>
      <c r="G443" s="145"/>
      <c r="H443" s="145"/>
      <c r="I443" s="145"/>
      <c r="J443" s="140"/>
    </row>
    <row r="444" spans="1:10" x14ac:dyDescent="0.2">
      <c r="A444" s="145"/>
      <c r="B444" s="145"/>
      <c r="C444" s="140"/>
      <c r="D444" s="146"/>
      <c r="E444" s="195"/>
      <c r="F444" s="99"/>
      <c r="G444" s="145"/>
      <c r="H444" s="145"/>
      <c r="I444" s="145"/>
      <c r="J444" s="140"/>
    </row>
    <row r="445" spans="1:10" x14ac:dyDescent="0.2">
      <c r="A445" s="145"/>
      <c r="B445" s="145"/>
      <c r="C445" s="140"/>
      <c r="D445" s="146"/>
      <c r="E445" s="195"/>
      <c r="F445" s="99"/>
      <c r="G445" s="145"/>
      <c r="H445" s="145"/>
      <c r="I445" s="145"/>
      <c r="J445" s="140"/>
    </row>
    <row r="446" spans="1:10" x14ac:dyDescent="0.2">
      <c r="A446" s="145"/>
      <c r="B446" s="145"/>
      <c r="C446" s="140"/>
      <c r="D446" s="146"/>
      <c r="E446" s="195"/>
      <c r="F446" s="99"/>
      <c r="G446" s="145"/>
      <c r="H446" s="145"/>
      <c r="I446" s="145"/>
      <c r="J446" s="140"/>
    </row>
    <row r="447" spans="1:10" x14ac:dyDescent="0.2">
      <c r="A447" s="145"/>
      <c r="B447" s="145"/>
      <c r="C447" s="140"/>
      <c r="D447" s="146"/>
      <c r="E447" s="195"/>
      <c r="F447" s="99"/>
      <c r="G447" s="145"/>
      <c r="H447" s="145"/>
      <c r="I447" s="145"/>
      <c r="J447" s="140"/>
    </row>
    <row r="448" spans="1:10" x14ac:dyDescent="0.2">
      <c r="A448" s="145"/>
      <c r="B448" s="145"/>
      <c r="C448" s="140"/>
      <c r="D448" s="146"/>
      <c r="E448" s="195"/>
      <c r="F448" s="99"/>
      <c r="G448" s="145"/>
      <c r="H448" s="145"/>
      <c r="I448" s="145"/>
      <c r="J448" s="140"/>
    </row>
    <row r="449" spans="1:17" x14ac:dyDescent="0.2">
      <c r="A449" s="145"/>
      <c r="B449" s="145"/>
      <c r="C449" s="140"/>
      <c r="D449" s="146"/>
      <c r="E449" s="195"/>
      <c r="F449" s="99"/>
      <c r="G449" s="145"/>
      <c r="H449" s="145"/>
      <c r="I449" s="145"/>
      <c r="J449" s="140"/>
    </row>
    <row r="450" spans="1:17" x14ac:dyDescent="0.2">
      <c r="A450" s="145"/>
      <c r="B450" s="145"/>
      <c r="C450" s="140"/>
      <c r="D450" s="146"/>
      <c r="E450" s="195"/>
      <c r="F450" s="99"/>
      <c r="G450" s="145"/>
      <c r="H450" s="145"/>
      <c r="I450" s="145"/>
      <c r="J450" s="140"/>
      <c r="K450" s="99"/>
      <c r="L450" s="99"/>
      <c r="M450" s="99"/>
      <c r="N450" s="99"/>
      <c r="O450" s="99"/>
      <c r="P450" s="99"/>
      <c r="Q450" s="99"/>
    </row>
    <row r="451" spans="1:17" x14ac:dyDescent="0.2">
      <c r="A451" s="145"/>
      <c r="B451" s="145"/>
      <c r="C451" s="140"/>
      <c r="D451" s="146"/>
      <c r="E451" s="195"/>
      <c r="F451" s="99"/>
      <c r="G451" s="145"/>
      <c r="H451" s="145"/>
      <c r="I451" s="145"/>
      <c r="J451" s="140"/>
      <c r="K451" s="99"/>
      <c r="L451" s="99"/>
      <c r="M451" s="99"/>
      <c r="N451" s="99"/>
      <c r="O451" s="99"/>
      <c r="P451" s="99"/>
      <c r="Q451" s="99"/>
    </row>
    <row r="452" spans="1:17" x14ac:dyDescent="0.2">
      <c r="A452" s="145"/>
      <c r="B452" s="145"/>
      <c r="C452" s="140"/>
      <c r="D452" s="146"/>
      <c r="E452" s="195"/>
      <c r="F452" s="99"/>
      <c r="G452" s="145"/>
      <c r="H452" s="145"/>
      <c r="I452" s="145"/>
      <c r="J452" s="140"/>
      <c r="K452" s="99"/>
      <c r="L452" s="99"/>
      <c r="M452" s="99"/>
      <c r="N452" s="99"/>
      <c r="O452" s="99"/>
      <c r="P452" s="99"/>
      <c r="Q452" s="99"/>
    </row>
    <row r="453" spans="1:17" x14ac:dyDescent="0.2">
      <c r="A453" s="151"/>
      <c r="B453" s="151"/>
      <c r="C453" s="162"/>
      <c r="D453" s="146"/>
      <c r="E453" s="195"/>
      <c r="F453" s="99"/>
      <c r="G453" s="145"/>
      <c r="H453" s="145"/>
      <c r="I453" s="145"/>
      <c r="J453" s="140"/>
      <c r="K453" s="99"/>
      <c r="L453" s="99"/>
      <c r="M453" s="99"/>
      <c r="N453" s="99"/>
      <c r="O453" s="99"/>
      <c r="P453" s="99"/>
      <c r="Q453" s="99"/>
    </row>
    <row r="454" spans="1:17" x14ac:dyDescent="0.2">
      <c r="A454" s="145"/>
      <c r="B454" s="145"/>
      <c r="C454" s="140"/>
      <c r="D454" s="146"/>
      <c r="E454" s="195"/>
      <c r="F454" s="99"/>
      <c r="G454" s="145"/>
      <c r="H454" s="145"/>
      <c r="I454" s="145"/>
      <c r="J454" s="140"/>
      <c r="K454" s="99"/>
      <c r="L454" s="99"/>
      <c r="M454" s="99"/>
      <c r="N454" s="99"/>
      <c r="O454" s="99"/>
      <c r="P454" s="99"/>
      <c r="Q454" s="99"/>
    </row>
    <row r="455" spans="1:17" x14ac:dyDescent="0.2">
      <c r="A455" s="145"/>
      <c r="B455" s="145"/>
      <c r="C455" s="140"/>
      <c r="D455" s="146"/>
      <c r="E455" s="195"/>
      <c r="F455" s="99"/>
      <c r="G455" s="145"/>
      <c r="H455" s="145"/>
      <c r="I455" s="145"/>
      <c r="J455" s="140"/>
      <c r="K455" s="99"/>
      <c r="L455" s="99"/>
      <c r="M455" s="99"/>
      <c r="N455" s="99"/>
      <c r="O455" s="99"/>
      <c r="P455" s="99"/>
      <c r="Q455" s="99"/>
    </row>
    <row r="456" spans="1:17" x14ac:dyDescent="0.2">
      <c r="A456" s="145"/>
      <c r="B456" s="145"/>
      <c r="C456" s="140"/>
      <c r="D456" s="146"/>
      <c r="E456" s="195"/>
      <c r="F456" s="99"/>
      <c r="G456" s="145"/>
      <c r="H456" s="145"/>
      <c r="I456" s="145"/>
      <c r="J456" s="140"/>
      <c r="K456" s="99"/>
      <c r="L456" s="99"/>
      <c r="M456" s="99"/>
      <c r="N456" s="99"/>
      <c r="O456" s="99"/>
      <c r="P456" s="99"/>
      <c r="Q456" s="99"/>
    </row>
    <row r="457" spans="1:17" x14ac:dyDescent="0.2">
      <c r="A457" s="145"/>
      <c r="B457" s="145"/>
      <c r="C457" s="140"/>
      <c r="D457" s="146"/>
      <c r="E457" s="195"/>
      <c r="F457" s="99"/>
      <c r="G457" s="145"/>
      <c r="H457" s="145"/>
      <c r="I457" s="145"/>
      <c r="J457" s="140"/>
      <c r="K457" s="99"/>
      <c r="L457" s="99"/>
      <c r="M457" s="99"/>
      <c r="N457" s="99"/>
      <c r="O457" s="99"/>
      <c r="P457" s="99"/>
      <c r="Q457" s="99"/>
    </row>
    <row r="458" spans="1:17" x14ac:dyDescent="0.2">
      <c r="A458" s="145"/>
      <c r="B458" s="145"/>
      <c r="C458" s="140"/>
      <c r="D458" s="146"/>
      <c r="E458" s="195"/>
      <c r="F458" s="99"/>
      <c r="G458" s="145"/>
      <c r="H458" s="145"/>
      <c r="I458" s="145"/>
      <c r="J458" s="140"/>
      <c r="K458" s="99"/>
      <c r="L458" s="99"/>
      <c r="M458" s="99"/>
      <c r="N458" s="99"/>
      <c r="O458" s="99"/>
      <c r="P458" s="99"/>
      <c r="Q458" s="99"/>
    </row>
    <row r="459" spans="1:17" x14ac:dyDescent="0.2">
      <c r="A459" s="145"/>
      <c r="B459" s="145"/>
      <c r="C459" s="140"/>
      <c r="D459" s="146"/>
      <c r="E459" s="195"/>
      <c r="F459" s="99"/>
      <c r="G459" s="145"/>
      <c r="H459" s="145"/>
      <c r="I459" s="145"/>
      <c r="J459" s="140"/>
      <c r="K459" s="99"/>
      <c r="L459" s="99"/>
      <c r="M459" s="99"/>
      <c r="N459" s="99"/>
      <c r="O459" s="99"/>
      <c r="P459" s="99"/>
      <c r="Q459" s="99"/>
    </row>
    <row r="460" spans="1:17" x14ac:dyDescent="0.2">
      <c r="A460" s="145"/>
      <c r="B460" s="145"/>
      <c r="C460" s="140"/>
      <c r="D460" s="146"/>
      <c r="E460" s="195"/>
      <c r="F460" s="99"/>
      <c r="G460" s="145"/>
      <c r="H460" s="145"/>
      <c r="I460" s="145"/>
      <c r="J460" s="140"/>
      <c r="K460" s="99"/>
      <c r="L460" s="99"/>
      <c r="M460" s="99"/>
      <c r="N460" s="99"/>
      <c r="O460" s="99"/>
      <c r="P460" s="99"/>
      <c r="Q460" s="99"/>
    </row>
    <row r="461" spans="1:17" x14ac:dyDescent="0.2">
      <c r="A461" s="145"/>
      <c r="B461" s="145"/>
      <c r="C461" s="140"/>
      <c r="D461" s="146"/>
      <c r="E461" s="195"/>
      <c r="F461" s="99"/>
      <c r="G461" s="145"/>
      <c r="H461" s="145"/>
      <c r="I461" s="145"/>
      <c r="J461" s="140"/>
      <c r="K461" s="99"/>
      <c r="L461" s="99"/>
      <c r="M461" s="99"/>
      <c r="N461" s="99"/>
      <c r="O461" s="99"/>
      <c r="P461" s="99"/>
      <c r="Q461" s="99"/>
    </row>
    <row r="462" spans="1:17" x14ac:dyDescent="0.2">
      <c r="A462" s="145"/>
      <c r="B462" s="145"/>
      <c r="C462" s="140"/>
      <c r="D462" s="146"/>
      <c r="E462" s="195"/>
      <c r="F462" s="99"/>
      <c r="G462" s="145"/>
      <c r="H462" s="145"/>
      <c r="I462" s="145"/>
      <c r="J462" s="140"/>
      <c r="K462" s="99"/>
      <c r="L462" s="99"/>
      <c r="M462" s="99"/>
      <c r="N462" s="99"/>
      <c r="O462" s="99"/>
      <c r="P462" s="99"/>
      <c r="Q462" s="99"/>
    </row>
    <row r="463" spans="1:17" x14ac:dyDescent="0.2">
      <c r="A463" s="145"/>
      <c r="B463" s="145"/>
      <c r="C463" s="140"/>
      <c r="D463" s="146"/>
      <c r="E463" s="195"/>
      <c r="F463" s="99"/>
      <c r="G463" s="145"/>
      <c r="H463" s="145"/>
      <c r="I463" s="145"/>
      <c r="J463" s="140"/>
      <c r="K463" s="99"/>
      <c r="L463" s="99"/>
      <c r="M463" s="99"/>
      <c r="N463" s="99"/>
      <c r="O463" s="99"/>
      <c r="P463" s="99"/>
      <c r="Q463" s="99"/>
    </row>
    <row r="464" spans="1:17" x14ac:dyDescent="0.2">
      <c r="A464" s="145"/>
      <c r="B464" s="145"/>
      <c r="C464" s="140"/>
      <c r="D464" s="146"/>
      <c r="E464" s="195"/>
      <c r="F464" s="99"/>
      <c r="G464" s="145"/>
      <c r="H464" s="145"/>
      <c r="I464" s="145"/>
      <c r="J464" s="140"/>
      <c r="K464" s="99"/>
      <c r="L464" s="99"/>
      <c r="M464" s="99"/>
      <c r="N464" s="99"/>
      <c r="O464" s="99"/>
      <c r="P464" s="99"/>
      <c r="Q464" s="99"/>
    </row>
    <row r="465" spans="1:17" x14ac:dyDescent="0.2">
      <c r="A465" s="145"/>
      <c r="B465" s="145"/>
      <c r="C465" s="140"/>
      <c r="D465" s="146"/>
      <c r="E465" s="195"/>
      <c r="F465" s="99"/>
      <c r="G465" s="145"/>
      <c r="H465" s="145"/>
      <c r="I465" s="145"/>
      <c r="J465" s="140"/>
      <c r="K465" s="99"/>
      <c r="L465" s="99"/>
      <c r="M465" s="99"/>
      <c r="N465" s="99"/>
      <c r="O465" s="99"/>
      <c r="P465" s="99"/>
      <c r="Q465" s="99"/>
    </row>
    <row r="466" spans="1:17" x14ac:dyDescent="0.2">
      <c r="A466" s="145"/>
      <c r="B466" s="145"/>
      <c r="C466" s="140"/>
      <c r="D466" s="146"/>
      <c r="E466" s="195"/>
      <c r="F466" s="99"/>
      <c r="G466" s="145"/>
      <c r="H466" s="145"/>
      <c r="I466" s="145"/>
      <c r="J466" s="140"/>
      <c r="K466" s="99"/>
      <c r="L466" s="99"/>
      <c r="M466" s="99"/>
      <c r="N466" s="99"/>
      <c r="O466" s="99"/>
      <c r="P466" s="99"/>
      <c r="Q466" s="99"/>
    </row>
    <row r="467" spans="1:17" x14ac:dyDescent="0.2">
      <c r="A467" s="145"/>
      <c r="B467" s="145"/>
      <c r="C467" s="140"/>
      <c r="D467" s="146"/>
      <c r="E467" s="195"/>
      <c r="F467" s="99"/>
      <c r="G467" s="145"/>
      <c r="H467" s="145"/>
      <c r="I467" s="145"/>
      <c r="J467" s="140"/>
      <c r="K467" s="99"/>
      <c r="L467" s="99"/>
      <c r="M467" s="99"/>
      <c r="N467" s="99"/>
      <c r="O467" s="99"/>
      <c r="P467" s="99"/>
      <c r="Q467" s="99"/>
    </row>
    <row r="468" spans="1:17" x14ac:dyDescent="0.2">
      <c r="A468" s="145"/>
      <c r="B468" s="145"/>
      <c r="C468" s="140"/>
      <c r="D468" s="146"/>
      <c r="E468" s="195"/>
      <c r="F468" s="99"/>
      <c r="G468" s="145"/>
      <c r="H468" s="145"/>
      <c r="I468" s="145"/>
      <c r="J468" s="140"/>
      <c r="K468" s="99"/>
      <c r="L468" s="99"/>
      <c r="M468" s="99"/>
      <c r="N468" s="99"/>
      <c r="O468" s="99"/>
      <c r="P468" s="99"/>
      <c r="Q468" s="99"/>
    </row>
    <row r="469" spans="1:17" x14ac:dyDescent="0.2">
      <c r="A469" s="145"/>
      <c r="B469" s="145"/>
      <c r="C469" s="140"/>
      <c r="D469" s="146"/>
      <c r="E469" s="195"/>
      <c r="F469" s="99"/>
      <c r="G469" s="145"/>
      <c r="H469" s="145"/>
      <c r="I469" s="145"/>
      <c r="J469" s="140"/>
      <c r="K469" s="99"/>
      <c r="L469" s="99"/>
      <c r="M469" s="99"/>
      <c r="N469" s="99"/>
      <c r="O469" s="99"/>
      <c r="P469" s="99"/>
      <c r="Q469" s="99"/>
    </row>
    <row r="470" spans="1:17" x14ac:dyDescent="0.2">
      <c r="A470" s="145"/>
      <c r="B470" s="145"/>
      <c r="C470" s="140"/>
      <c r="D470" s="146"/>
      <c r="E470" s="195"/>
      <c r="F470" s="99"/>
      <c r="G470" s="145"/>
      <c r="H470" s="145"/>
      <c r="I470" s="145"/>
      <c r="J470" s="140"/>
      <c r="K470" s="99"/>
      <c r="L470" s="99"/>
      <c r="M470" s="99"/>
      <c r="N470" s="99"/>
      <c r="O470" s="99"/>
      <c r="P470" s="99"/>
      <c r="Q470" s="99"/>
    </row>
    <row r="471" spans="1:17" x14ac:dyDescent="0.2">
      <c r="A471" s="145"/>
      <c r="B471" s="145"/>
      <c r="C471" s="140"/>
      <c r="D471" s="146"/>
      <c r="E471" s="195"/>
      <c r="F471" s="161"/>
      <c r="G471" s="149"/>
      <c r="H471" s="149"/>
      <c r="I471" s="149"/>
      <c r="J471" s="140"/>
      <c r="K471" s="99"/>
      <c r="L471" s="99"/>
      <c r="M471" s="99"/>
      <c r="N471" s="99"/>
      <c r="O471" s="99"/>
      <c r="P471" s="99"/>
      <c r="Q471" s="99"/>
    </row>
    <row r="472" spans="1:17" x14ac:dyDescent="0.2">
      <c r="A472" s="145"/>
      <c r="B472" s="145"/>
      <c r="C472" s="140"/>
      <c r="D472" s="146"/>
      <c r="E472" s="195"/>
      <c r="F472" s="99"/>
      <c r="G472" s="145"/>
      <c r="H472" s="145"/>
      <c r="I472" s="145"/>
      <c r="J472" s="140"/>
      <c r="K472" s="99"/>
      <c r="L472" s="99"/>
      <c r="M472" s="99"/>
      <c r="N472" s="99"/>
      <c r="O472" s="99"/>
      <c r="P472" s="99"/>
      <c r="Q472" s="99"/>
    </row>
    <row r="473" spans="1:17" x14ac:dyDescent="0.2">
      <c r="A473" s="145"/>
      <c r="B473" s="145"/>
      <c r="C473" s="140"/>
      <c r="D473" s="146"/>
      <c r="E473" s="195"/>
      <c r="F473" s="99"/>
      <c r="G473" s="145"/>
      <c r="H473" s="145"/>
      <c r="I473" s="145"/>
      <c r="J473" s="140"/>
      <c r="K473" s="99"/>
      <c r="L473" s="99"/>
      <c r="M473" s="99"/>
      <c r="N473" s="99"/>
      <c r="O473" s="99"/>
      <c r="P473" s="99"/>
      <c r="Q473" s="99"/>
    </row>
    <row r="474" spans="1:17" x14ac:dyDescent="0.2">
      <c r="A474" s="145"/>
      <c r="B474" s="145"/>
      <c r="C474" s="140"/>
      <c r="D474" s="146"/>
      <c r="E474" s="195"/>
      <c r="F474" s="99"/>
      <c r="G474" s="145"/>
      <c r="H474" s="145"/>
      <c r="I474" s="145"/>
      <c r="J474" s="140"/>
      <c r="K474" s="99"/>
      <c r="L474" s="99"/>
      <c r="M474" s="99"/>
      <c r="N474" s="99"/>
      <c r="O474" s="99"/>
      <c r="P474" s="99"/>
      <c r="Q474" s="99"/>
    </row>
    <row r="475" spans="1:17" x14ac:dyDescent="0.2">
      <c r="A475" s="145"/>
      <c r="B475" s="145"/>
      <c r="C475" s="140"/>
      <c r="D475" s="146"/>
      <c r="E475" s="195"/>
      <c r="F475" s="99"/>
      <c r="G475" s="145"/>
      <c r="H475" s="145"/>
      <c r="I475" s="145"/>
      <c r="J475" s="140"/>
      <c r="K475" s="99"/>
      <c r="L475" s="99"/>
      <c r="M475" s="99"/>
      <c r="N475" s="99"/>
      <c r="O475" s="99"/>
      <c r="P475" s="99"/>
      <c r="Q475" s="99"/>
    </row>
    <row r="476" spans="1:17" x14ac:dyDescent="0.2">
      <c r="A476" s="145"/>
      <c r="B476" s="145"/>
      <c r="C476" s="140"/>
      <c r="D476" s="146"/>
      <c r="E476" s="195"/>
      <c r="F476" s="99"/>
      <c r="G476" s="145"/>
      <c r="H476" s="145"/>
      <c r="I476" s="145"/>
      <c r="J476" s="140"/>
      <c r="K476" s="99"/>
      <c r="L476" s="99"/>
      <c r="M476" s="99"/>
      <c r="N476" s="99"/>
      <c r="O476" s="99"/>
      <c r="P476" s="99"/>
      <c r="Q476" s="99"/>
    </row>
    <row r="477" spans="1:17" x14ac:dyDescent="0.2">
      <c r="A477" s="145"/>
      <c r="B477" s="145"/>
      <c r="C477" s="140"/>
      <c r="D477" s="146"/>
      <c r="E477" s="195"/>
      <c r="F477" s="99"/>
      <c r="G477" s="145"/>
      <c r="H477" s="145"/>
      <c r="I477" s="145"/>
      <c r="J477" s="140"/>
      <c r="K477" s="99"/>
      <c r="L477" s="99"/>
      <c r="M477" s="99"/>
      <c r="N477" s="99"/>
      <c r="O477" s="99"/>
      <c r="P477" s="99"/>
      <c r="Q477" s="99"/>
    </row>
    <row r="478" spans="1:17" x14ac:dyDescent="0.2">
      <c r="A478" s="145"/>
      <c r="B478" s="145"/>
      <c r="C478" s="140"/>
      <c r="D478" s="146"/>
      <c r="E478" s="195"/>
      <c r="F478" s="99"/>
      <c r="G478" s="145"/>
      <c r="H478" s="145"/>
      <c r="I478" s="159"/>
      <c r="J478" s="140"/>
      <c r="K478" s="120"/>
      <c r="L478" s="120"/>
      <c r="M478" s="120"/>
      <c r="N478" s="120"/>
      <c r="O478" s="120"/>
      <c r="P478" s="120"/>
      <c r="Q478" s="120"/>
    </row>
    <row r="479" spans="1:17" x14ac:dyDescent="0.2">
      <c r="A479" s="145"/>
      <c r="B479" s="145"/>
      <c r="C479" s="140"/>
      <c r="D479" s="146"/>
      <c r="E479" s="195"/>
      <c r="F479" s="161"/>
      <c r="G479" s="149"/>
      <c r="H479" s="149"/>
      <c r="I479" s="145"/>
      <c r="J479" s="140"/>
      <c r="K479" s="99"/>
      <c r="L479" s="99"/>
      <c r="M479" s="99"/>
      <c r="N479" s="99"/>
      <c r="O479" s="99"/>
      <c r="P479" s="99"/>
      <c r="Q479" s="99"/>
    </row>
    <row r="480" spans="1:17" x14ac:dyDescent="0.2">
      <c r="A480" s="145"/>
      <c r="B480" s="145"/>
      <c r="C480" s="140"/>
      <c r="D480" s="146"/>
      <c r="E480" s="195"/>
      <c r="F480" s="99"/>
      <c r="G480" s="145"/>
      <c r="H480" s="145"/>
      <c r="I480" s="145"/>
      <c r="J480" s="140"/>
      <c r="K480" s="99"/>
      <c r="L480" s="99"/>
      <c r="M480" s="99"/>
      <c r="N480" s="99"/>
      <c r="O480" s="99"/>
      <c r="P480" s="99"/>
      <c r="Q480" s="99"/>
    </row>
    <row r="481" spans="1:17" x14ac:dyDescent="0.2">
      <c r="A481" s="145"/>
      <c r="B481" s="145"/>
      <c r="C481" s="140"/>
      <c r="D481" s="146"/>
      <c r="E481" s="195"/>
      <c r="F481" s="99"/>
      <c r="G481" s="145"/>
      <c r="H481" s="145"/>
      <c r="I481" s="145"/>
      <c r="J481" s="140"/>
      <c r="K481" s="99"/>
      <c r="L481" s="99"/>
      <c r="M481" s="99"/>
      <c r="N481" s="99"/>
      <c r="O481" s="99"/>
      <c r="P481" s="99"/>
      <c r="Q481" s="99"/>
    </row>
    <row r="482" spans="1:17" x14ac:dyDescent="0.2">
      <c r="A482" s="145"/>
      <c r="B482" s="145"/>
      <c r="C482" s="140"/>
      <c r="D482" s="146"/>
      <c r="E482" s="195"/>
      <c r="F482" s="99"/>
      <c r="G482" s="145"/>
      <c r="H482" s="145"/>
      <c r="I482" s="145"/>
      <c r="J482" s="140"/>
      <c r="K482" s="99"/>
      <c r="L482" s="99"/>
      <c r="M482" s="99"/>
      <c r="N482" s="99"/>
      <c r="O482" s="99"/>
      <c r="P482" s="99"/>
      <c r="Q482" s="99"/>
    </row>
    <row r="483" spans="1:17" x14ac:dyDescent="0.2">
      <c r="A483" s="145"/>
      <c r="B483" s="145"/>
      <c r="C483" s="140"/>
      <c r="D483" s="146"/>
      <c r="E483" s="195"/>
      <c r="F483" s="99"/>
      <c r="G483" s="145"/>
      <c r="H483" s="145"/>
      <c r="I483" s="145"/>
      <c r="J483" s="140"/>
      <c r="K483" s="99"/>
      <c r="L483" s="99"/>
      <c r="M483" s="99"/>
      <c r="N483" s="99"/>
      <c r="O483" s="99"/>
      <c r="P483" s="99"/>
      <c r="Q483" s="99"/>
    </row>
    <row r="484" spans="1:17" x14ac:dyDescent="0.2">
      <c r="A484" s="145"/>
      <c r="B484" s="145"/>
      <c r="C484" s="140"/>
      <c r="D484" s="146"/>
      <c r="E484" s="195"/>
      <c r="F484" s="99"/>
      <c r="G484" s="145"/>
      <c r="H484" s="145"/>
      <c r="I484" s="145"/>
      <c r="J484" s="140"/>
      <c r="K484" s="99"/>
      <c r="L484" s="99"/>
      <c r="M484" s="99"/>
      <c r="N484" s="99"/>
      <c r="O484" s="99"/>
      <c r="P484" s="99"/>
      <c r="Q484" s="99"/>
    </row>
    <row r="485" spans="1:17" x14ac:dyDescent="0.2">
      <c r="A485" s="145"/>
      <c r="B485" s="145"/>
      <c r="C485" s="140"/>
      <c r="D485" s="146"/>
      <c r="E485" s="195"/>
      <c r="F485" s="99"/>
      <c r="G485" s="145"/>
      <c r="H485" s="145"/>
      <c r="I485" s="145"/>
      <c r="J485" s="140"/>
      <c r="K485" s="120"/>
      <c r="L485" s="120"/>
      <c r="M485" s="120"/>
      <c r="N485" s="120"/>
      <c r="O485" s="120"/>
      <c r="P485" s="120"/>
      <c r="Q485" s="120"/>
    </row>
    <row r="486" spans="1:17" x14ac:dyDescent="0.2">
      <c r="A486" s="145"/>
      <c r="B486" s="145"/>
      <c r="C486" s="140"/>
      <c r="D486" s="146"/>
      <c r="E486" s="195"/>
      <c r="F486" s="99"/>
      <c r="G486" s="145"/>
      <c r="H486" s="145"/>
      <c r="I486" s="145"/>
      <c r="J486" s="140"/>
      <c r="K486" s="99"/>
      <c r="L486" s="99"/>
      <c r="M486" s="99"/>
      <c r="N486" s="99"/>
      <c r="O486" s="99"/>
      <c r="P486" s="99"/>
      <c r="Q486" s="99"/>
    </row>
    <row r="487" spans="1:17" x14ac:dyDescent="0.2">
      <c r="A487" s="145"/>
      <c r="B487" s="145"/>
      <c r="C487" s="140"/>
      <c r="D487" s="146"/>
      <c r="E487" s="195"/>
      <c r="F487" s="99"/>
      <c r="G487" s="145"/>
      <c r="H487" s="145"/>
      <c r="I487" s="145"/>
      <c r="J487" s="140"/>
      <c r="K487" s="99"/>
      <c r="L487" s="99"/>
      <c r="M487" s="99"/>
      <c r="N487" s="99"/>
      <c r="O487" s="99"/>
      <c r="P487" s="99"/>
      <c r="Q487" s="99"/>
    </row>
    <row r="488" spans="1:17" x14ac:dyDescent="0.2">
      <c r="A488" s="145"/>
      <c r="B488" s="145"/>
      <c r="C488" s="140"/>
      <c r="D488" s="146"/>
      <c r="E488" s="195"/>
      <c r="F488" s="195"/>
      <c r="G488" s="147"/>
      <c r="H488" s="147"/>
      <c r="I488" s="145"/>
      <c r="J488" s="140"/>
      <c r="K488" s="99"/>
      <c r="L488" s="99"/>
      <c r="M488" s="99"/>
      <c r="N488" s="99"/>
      <c r="O488" s="99"/>
      <c r="P488" s="99"/>
      <c r="Q488" s="99"/>
    </row>
    <row r="489" spans="1:17" x14ac:dyDescent="0.2">
      <c r="A489" s="145"/>
      <c r="B489" s="145"/>
      <c r="C489" s="140"/>
      <c r="D489" s="146"/>
      <c r="E489" s="195"/>
      <c r="F489" s="99"/>
      <c r="G489" s="145"/>
      <c r="H489" s="145"/>
      <c r="I489" s="145"/>
      <c r="J489" s="140"/>
      <c r="K489" s="99"/>
      <c r="L489" s="99"/>
      <c r="M489" s="99"/>
      <c r="N489" s="99"/>
      <c r="O489" s="99"/>
      <c r="P489" s="99"/>
      <c r="Q489" s="99"/>
    </row>
    <row r="490" spans="1:17" x14ac:dyDescent="0.2">
      <c r="A490" s="145"/>
      <c r="B490" s="145"/>
      <c r="C490" s="140"/>
      <c r="D490" s="146"/>
      <c r="E490" s="195"/>
      <c r="F490" s="99"/>
      <c r="G490" s="145"/>
      <c r="H490" s="145"/>
      <c r="I490" s="145"/>
      <c r="J490" s="140"/>
      <c r="K490" s="99"/>
      <c r="L490" s="99"/>
      <c r="M490" s="99"/>
      <c r="N490" s="99"/>
      <c r="O490" s="99"/>
      <c r="P490" s="99"/>
      <c r="Q490" s="99"/>
    </row>
    <row r="491" spans="1:17" x14ac:dyDescent="0.2">
      <c r="A491" s="145"/>
      <c r="B491" s="145"/>
      <c r="C491" s="140"/>
      <c r="D491" s="146"/>
      <c r="E491" s="195"/>
      <c r="F491" s="99"/>
      <c r="G491" s="145"/>
      <c r="H491" s="145"/>
      <c r="I491" s="145"/>
      <c r="J491" s="140"/>
      <c r="K491" s="99"/>
      <c r="L491" s="99"/>
      <c r="M491" s="99"/>
      <c r="N491" s="99"/>
      <c r="O491" s="99"/>
      <c r="P491" s="99"/>
      <c r="Q491" s="99"/>
    </row>
    <row r="492" spans="1:17" x14ac:dyDescent="0.2">
      <c r="A492" s="145"/>
      <c r="B492" s="145"/>
      <c r="C492" s="140"/>
      <c r="D492" s="146"/>
      <c r="E492" s="195"/>
      <c r="F492" s="99"/>
      <c r="G492" s="145"/>
      <c r="H492" s="145"/>
      <c r="I492" s="145"/>
      <c r="J492" s="140"/>
      <c r="K492" s="99"/>
      <c r="L492" s="99"/>
      <c r="M492" s="99"/>
      <c r="N492" s="99"/>
      <c r="O492" s="99"/>
      <c r="P492" s="99"/>
      <c r="Q492" s="99"/>
    </row>
    <row r="493" spans="1:17" x14ac:dyDescent="0.2">
      <c r="A493" s="145"/>
      <c r="B493" s="145"/>
      <c r="C493" s="140"/>
      <c r="D493" s="146"/>
      <c r="E493" s="195"/>
      <c r="F493" s="99"/>
      <c r="G493" s="145"/>
      <c r="H493" s="145"/>
      <c r="I493" s="145"/>
      <c r="J493" s="140"/>
      <c r="K493" s="99"/>
      <c r="L493" s="99"/>
      <c r="M493" s="99"/>
      <c r="N493" s="99"/>
      <c r="O493" s="99"/>
      <c r="P493" s="99"/>
      <c r="Q493" s="99"/>
    </row>
    <row r="494" spans="1:17" x14ac:dyDescent="0.2">
      <c r="A494" s="145"/>
      <c r="B494" s="145"/>
      <c r="C494" s="140"/>
      <c r="D494" s="146"/>
      <c r="E494" s="195"/>
      <c r="F494" s="99"/>
      <c r="G494" s="145"/>
      <c r="H494" s="145"/>
      <c r="I494" s="145"/>
      <c r="J494" s="140"/>
      <c r="K494" s="99"/>
      <c r="L494" s="99"/>
      <c r="M494" s="99"/>
      <c r="N494" s="99"/>
      <c r="O494" s="99"/>
      <c r="P494" s="99"/>
      <c r="Q494" s="99"/>
    </row>
    <row r="495" spans="1:17" x14ac:dyDescent="0.2">
      <c r="A495" s="145"/>
      <c r="B495" s="145"/>
      <c r="C495" s="140"/>
      <c r="D495" s="146"/>
      <c r="E495" s="195"/>
      <c r="F495" s="99"/>
      <c r="G495" s="145"/>
      <c r="H495" s="145"/>
      <c r="I495" s="145"/>
      <c r="J495" s="140"/>
      <c r="K495" s="99"/>
      <c r="L495" s="99"/>
      <c r="M495" s="99"/>
      <c r="N495" s="99"/>
      <c r="O495" s="99"/>
      <c r="P495" s="99"/>
      <c r="Q495" s="99"/>
    </row>
    <row r="496" spans="1:17" x14ac:dyDescent="0.2">
      <c r="A496" s="145"/>
      <c r="B496" s="145"/>
      <c r="C496" s="140"/>
      <c r="D496" s="146"/>
      <c r="E496" s="195"/>
      <c r="F496" s="99"/>
      <c r="G496" s="145"/>
      <c r="H496" s="145"/>
      <c r="I496" s="145"/>
      <c r="J496" s="140"/>
      <c r="K496" s="99"/>
      <c r="L496" s="99"/>
      <c r="M496" s="99"/>
      <c r="N496" s="99"/>
      <c r="O496" s="99"/>
      <c r="P496" s="99"/>
      <c r="Q496" s="99"/>
    </row>
    <row r="497" spans="1:17" x14ac:dyDescent="0.2">
      <c r="A497" s="145"/>
      <c r="B497" s="145"/>
      <c r="C497" s="140"/>
      <c r="D497" s="146"/>
      <c r="E497" s="195"/>
      <c r="F497" s="99"/>
      <c r="G497" s="145"/>
      <c r="H497" s="145"/>
      <c r="I497" s="145"/>
      <c r="J497" s="140"/>
      <c r="K497" s="99"/>
      <c r="L497" s="99"/>
      <c r="M497" s="99"/>
      <c r="N497" s="99"/>
      <c r="O497" s="99"/>
      <c r="P497" s="99"/>
      <c r="Q497" s="99"/>
    </row>
    <row r="498" spans="1:17" x14ac:dyDescent="0.2">
      <c r="A498" s="145"/>
      <c r="B498" s="145"/>
      <c r="C498" s="140"/>
      <c r="D498" s="146"/>
      <c r="E498" s="195"/>
      <c r="F498" s="99"/>
      <c r="G498" s="145"/>
      <c r="H498" s="145"/>
      <c r="I498" s="145"/>
      <c r="J498" s="140"/>
    </row>
    <row r="499" spans="1:17" x14ac:dyDescent="0.2">
      <c r="A499" s="145"/>
      <c r="B499" s="145"/>
      <c r="C499" s="140"/>
      <c r="D499" s="146"/>
      <c r="E499" s="195"/>
      <c r="F499" s="99"/>
      <c r="G499" s="145"/>
      <c r="H499" s="145"/>
      <c r="I499" s="145"/>
      <c r="J499" s="140"/>
    </row>
    <row r="500" spans="1:17" x14ac:dyDescent="0.2">
      <c r="A500" s="145"/>
      <c r="B500" s="145"/>
      <c r="C500" s="140"/>
      <c r="D500" s="146"/>
      <c r="E500" s="195"/>
      <c r="F500" s="99"/>
      <c r="G500" s="145"/>
      <c r="H500" s="145"/>
      <c r="I500" s="145"/>
      <c r="J500" s="140"/>
    </row>
    <row r="501" spans="1:17" x14ac:dyDescent="0.2">
      <c r="A501" s="145"/>
      <c r="B501" s="145"/>
      <c r="C501" s="140"/>
      <c r="D501" s="146"/>
      <c r="E501" s="195"/>
      <c r="F501" s="99"/>
      <c r="G501" s="145"/>
      <c r="H501" s="145"/>
      <c r="I501" s="145"/>
      <c r="J501" s="140"/>
    </row>
    <row r="502" spans="1:17" x14ac:dyDescent="0.2">
      <c r="A502" s="145"/>
      <c r="B502" s="145"/>
      <c r="C502" s="140"/>
      <c r="D502" s="146"/>
      <c r="E502" s="195"/>
      <c r="F502" s="99"/>
      <c r="G502" s="145"/>
      <c r="H502" s="145"/>
      <c r="I502" s="145"/>
      <c r="J502" s="140"/>
    </row>
    <row r="503" spans="1:17" x14ac:dyDescent="0.2">
      <c r="A503" s="145"/>
      <c r="B503" s="145"/>
      <c r="C503" s="140"/>
      <c r="D503" s="146"/>
      <c r="E503" s="195"/>
      <c r="F503" s="99"/>
      <c r="G503" s="145"/>
      <c r="H503" s="145"/>
      <c r="I503" s="145"/>
      <c r="J503" s="140"/>
    </row>
    <row r="504" spans="1:17" x14ac:dyDescent="0.2">
      <c r="A504" s="145"/>
      <c r="B504" s="145"/>
      <c r="C504" s="140"/>
      <c r="D504" s="146"/>
      <c r="E504" s="195"/>
      <c r="F504" s="99"/>
      <c r="G504" s="145"/>
      <c r="H504" s="145"/>
      <c r="I504" s="145"/>
      <c r="J504" s="140"/>
    </row>
    <row r="505" spans="1:17" x14ac:dyDescent="0.2">
      <c r="A505" s="145"/>
      <c r="B505" s="145"/>
      <c r="C505" s="140"/>
      <c r="D505" s="146"/>
      <c r="E505" s="195"/>
      <c r="F505" s="99"/>
      <c r="G505" s="145"/>
      <c r="H505" s="145"/>
      <c r="I505" s="145"/>
      <c r="J505" s="140"/>
    </row>
    <row r="506" spans="1:17" x14ac:dyDescent="0.2">
      <c r="A506" s="145"/>
      <c r="B506" s="145"/>
      <c r="C506" s="140"/>
      <c r="D506" s="146"/>
      <c r="E506" s="195"/>
      <c r="F506" s="99"/>
      <c r="G506" s="145"/>
      <c r="H506" s="145"/>
      <c r="I506" s="145"/>
      <c r="J506" s="140"/>
    </row>
    <row r="507" spans="1:17" x14ac:dyDescent="0.2">
      <c r="A507" s="145"/>
      <c r="B507" s="145"/>
      <c r="C507" s="140"/>
      <c r="D507" s="146"/>
      <c r="E507" s="195"/>
      <c r="F507" s="99"/>
      <c r="G507" s="145"/>
      <c r="H507" s="145"/>
      <c r="I507" s="145"/>
      <c r="J507" s="140"/>
    </row>
    <row r="508" spans="1:17" x14ac:dyDescent="0.2">
      <c r="A508" s="145"/>
      <c r="B508" s="145"/>
      <c r="C508" s="140"/>
      <c r="D508" s="146"/>
      <c r="E508" s="195"/>
      <c r="F508" s="99"/>
      <c r="G508" s="145"/>
      <c r="H508" s="145"/>
      <c r="I508" s="145"/>
      <c r="J508" s="140"/>
    </row>
    <row r="509" spans="1:17" x14ac:dyDescent="0.2">
      <c r="A509" s="145"/>
      <c r="B509" s="145"/>
      <c r="C509" s="140"/>
      <c r="D509" s="146"/>
      <c r="E509" s="195"/>
      <c r="F509" s="99"/>
      <c r="G509" s="145"/>
      <c r="H509" s="145"/>
      <c r="I509" s="145"/>
      <c r="J509" s="140"/>
    </row>
    <row r="510" spans="1:17" x14ac:dyDescent="0.2">
      <c r="A510" s="145"/>
      <c r="B510" s="145"/>
      <c r="C510" s="140"/>
      <c r="D510" s="146"/>
      <c r="E510" s="195"/>
      <c r="F510" s="99"/>
      <c r="G510" s="145"/>
      <c r="H510" s="145"/>
      <c r="I510" s="145"/>
      <c r="J510" s="140"/>
    </row>
    <row r="511" spans="1:17" x14ac:dyDescent="0.2">
      <c r="A511" s="145"/>
      <c r="B511" s="145"/>
      <c r="C511" s="140"/>
      <c r="D511" s="146"/>
      <c r="E511" s="195"/>
      <c r="F511" s="99"/>
      <c r="G511" s="145"/>
      <c r="H511" s="145"/>
      <c r="I511" s="145"/>
      <c r="J511" s="140"/>
    </row>
    <row r="512" spans="1:17" x14ac:dyDescent="0.2">
      <c r="A512" s="145"/>
      <c r="B512" s="145"/>
      <c r="C512" s="140"/>
      <c r="D512" s="146"/>
      <c r="E512" s="195"/>
      <c r="F512" s="99"/>
      <c r="G512" s="145"/>
      <c r="H512" s="145"/>
      <c r="I512" s="145"/>
      <c r="J512" s="140"/>
    </row>
    <row r="513" spans="1:17" x14ac:dyDescent="0.2">
      <c r="A513" s="145"/>
      <c r="B513" s="145"/>
      <c r="C513" s="140"/>
      <c r="D513" s="146"/>
      <c r="E513" s="195"/>
      <c r="F513" s="99"/>
      <c r="G513" s="145"/>
      <c r="H513" s="145"/>
      <c r="I513" s="145"/>
      <c r="J513" s="140"/>
    </row>
    <row r="514" spans="1:17" x14ac:dyDescent="0.2">
      <c r="A514" s="145"/>
      <c r="B514" s="145"/>
      <c r="C514" s="140"/>
      <c r="D514" s="146"/>
      <c r="E514" s="195"/>
      <c r="F514" s="99"/>
      <c r="G514" s="145"/>
      <c r="H514" s="145"/>
      <c r="I514" s="145"/>
      <c r="J514" s="140"/>
      <c r="K514" s="99"/>
      <c r="L514" s="99"/>
      <c r="M514" s="99"/>
      <c r="N514" s="99"/>
      <c r="O514" s="99"/>
      <c r="P514" s="99"/>
      <c r="Q514" s="99"/>
    </row>
    <row r="515" spans="1:17" x14ac:dyDescent="0.2">
      <c r="A515" s="145"/>
      <c r="B515" s="145"/>
      <c r="C515" s="140"/>
      <c r="D515" s="146"/>
      <c r="E515" s="195"/>
      <c r="F515" s="99"/>
      <c r="G515" s="145"/>
      <c r="H515" s="145"/>
      <c r="I515" s="145"/>
      <c r="J515" s="140"/>
      <c r="K515" s="99"/>
      <c r="L515" s="99"/>
      <c r="M515" s="99"/>
      <c r="N515" s="99"/>
      <c r="O515" s="99"/>
      <c r="P515" s="99"/>
      <c r="Q515" s="99"/>
    </row>
    <row r="516" spans="1:17" x14ac:dyDescent="0.2">
      <c r="A516" s="145"/>
      <c r="B516" s="145"/>
      <c r="C516" s="140"/>
      <c r="D516" s="146"/>
      <c r="E516" s="195"/>
      <c r="F516" s="99"/>
      <c r="G516" s="145"/>
      <c r="H516" s="145"/>
      <c r="I516" s="145"/>
      <c r="J516" s="140"/>
      <c r="K516" s="99"/>
      <c r="L516" s="99"/>
      <c r="M516" s="99"/>
      <c r="N516" s="99"/>
      <c r="O516" s="99"/>
      <c r="P516" s="99"/>
      <c r="Q516" s="99"/>
    </row>
    <row r="517" spans="1:17" x14ac:dyDescent="0.2">
      <c r="A517" s="145"/>
      <c r="B517" s="145"/>
      <c r="C517" s="140"/>
      <c r="D517" s="146"/>
      <c r="E517" s="195"/>
      <c r="F517" s="99"/>
      <c r="G517" s="145"/>
      <c r="H517" s="145"/>
      <c r="I517" s="145"/>
      <c r="J517" s="140"/>
      <c r="K517" s="99"/>
      <c r="L517" s="99"/>
      <c r="M517" s="99"/>
      <c r="N517" s="99"/>
      <c r="O517" s="99"/>
      <c r="P517" s="99"/>
      <c r="Q517" s="99"/>
    </row>
    <row r="518" spans="1:17" x14ac:dyDescent="0.2">
      <c r="A518" s="145"/>
      <c r="B518" s="145"/>
      <c r="C518" s="140"/>
      <c r="D518" s="146"/>
      <c r="E518" s="195"/>
      <c r="F518" s="99"/>
      <c r="G518" s="145"/>
      <c r="H518" s="145"/>
      <c r="I518" s="145"/>
      <c r="J518" s="140"/>
      <c r="K518" s="99"/>
      <c r="L518" s="99"/>
      <c r="M518" s="99"/>
      <c r="N518" s="99"/>
      <c r="O518" s="99"/>
      <c r="P518" s="99"/>
      <c r="Q518" s="99"/>
    </row>
    <row r="519" spans="1:17" x14ac:dyDescent="0.2">
      <c r="A519" s="145"/>
      <c r="B519" s="145"/>
      <c r="C519" s="140"/>
      <c r="D519" s="146"/>
      <c r="E519" s="195"/>
      <c r="F519" s="99"/>
      <c r="G519" s="145"/>
      <c r="H519" s="145"/>
      <c r="I519" s="145"/>
      <c r="J519" s="140"/>
      <c r="K519" s="99"/>
      <c r="L519" s="99"/>
      <c r="M519" s="99"/>
      <c r="N519" s="99"/>
      <c r="O519" s="99"/>
      <c r="P519" s="99"/>
      <c r="Q519" s="99"/>
    </row>
    <row r="520" spans="1:17" x14ac:dyDescent="0.2">
      <c r="A520" s="145"/>
      <c r="B520" s="145"/>
      <c r="C520" s="140"/>
      <c r="D520" s="146"/>
      <c r="E520" s="195"/>
      <c r="F520" s="99"/>
      <c r="G520" s="145"/>
      <c r="H520" s="145"/>
      <c r="I520" s="145"/>
      <c r="J520" s="140"/>
      <c r="K520" s="99"/>
      <c r="L520" s="99"/>
      <c r="M520" s="99"/>
      <c r="N520" s="99"/>
      <c r="O520" s="99"/>
      <c r="P520" s="99"/>
      <c r="Q520" s="99"/>
    </row>
    <row r="521" spans="1:17" x14ac:dyDescent="0.2">
      <c r="A521" s="145"/>
      <c r="B521" s="145"/>
      <c r="C521" s="140"/>
      <c r="D521" s="146"/>
      <c r="E521" s="195"/>
      <c r="F521" s="99"/>
      <c r="G521" s="145"/>
      <c r="H521" s="145"/>
      <c r="I521" s="145"/>
      <c r="J521" s="140"/>
      <c r="K521" s="99"/>
      <c r="L521" s="99"/>
      <c r="M521" s="99"/>
      <c r="N521" s="99"/>
      <c r="O521" s="99"/>
      <c r="P521" s="99"/>
      <c r="Q521" s="99"/>
    </row>
    <row r="522" spans="1:17" x14ac:dyDescent="0.2">
      <c r="A522" s="145"/>
      <c r="B522" s="145"/>
      <c r="C522" s="140"/>
      <c r="D522" s="146"/>
      <c r="E522" s="195"/>
      <c r="F522" s="99"/>
      <c r="G522" s="145"/>
      <c r="H522" s="145"/>
      <c r="I522" s="145"/>
      <c r="J522" s="140"/>
      <c r="K522" s="99"/>
      <c r="L522" s="99"/>
      <c r="M522" s="99"/>
      <c r="N522" s="99"/>
      <c r="O522" s="99"/>
      <c r="P522" s="99"/>
      <c r="Q522" s="99"/>
    </row>
    <row r="523" spans="1:17" x14ac:dyDescent="0.2">
      <c r="A523" s="145"/>
      <c r="B523" s="145"/>
      <c r="C523" s="140"/>
      <c r="D523" s="146"/>
      <c r="E523" s="195"/>
      <c r="F523" s="99"/>
      <c r="G523" s="145"/>
      <c r="H523" s="145"/>
      <c r="I523" s="145"/>
      <c r="J523" s="140"/>
      <c r="K523" s="99"/>
      <c r="L523" s="99"/>
      <c r="M523" s="99"/>
      <c r="N523" s="99"/>
      <c r="O523" s="99"/>
      <c r="P523" s="99"/>
      <c r="Q523" s="99"/>
    </row>
    <row r="524" spans="1:17" x14ac:dyDescent="0.2">
      <c r="A524" s="145"/>
      <c r="B524" s="145"/>
      <c r="C524" s="140"/>
      <c r="D524" s="146"/>
      <c r="E524" s="195"/>
      <c r="F524" s="99"/>
      <c r="G524" s="145"/>
      <c r="H524" s="145"/>
      <c r="I524" s="145"/>
      <c r="J524" s="140"/>
      <c r="K524" s="99"/>
      <c r="L524" s="99"/>
      <c r="M524" s="99"/>
      <c r="N524" s="99"/>
      <c r="O524" s="99"/>
      <c r="P524" s="99"/>
      <c r="Q524" s="99"/>
    </row>
    <row r="525" spans="1:17" x14ac:dyDescent="0.2">
      <c r="A525" s="145"/>
      <c r="B525" s="145"/>
      <c r="C525" s="140"/>
      <c r="D525" s="146"/>
      <c r="E525" s="195"/>
      <c r="F525" s="99"/>
      <c r="G525" s="145"/>
      <c r="H525" s="145"/>
      <c r="I525" s="145"/>
      <c r="J525" s="140"/>
      <c r="K525" s="99"/>
      <c r="L525" s="99"/>
      <c r="M525" s="99"/>
      <c r="N525" s="99"/>
      <c r="O525" s="99"/>
      <c r="P525" s="99"/>
      <c r="Q525" s="99"/>
    </row>
    <row r="526" spans="1:17" x14ac:dyDescent="0.2">
      <c r="A526" s="145"/>
      <c r="B526" s="145"/>
      <c r="C526" s="140"/>
      <c r="D526" s="146"/>
      <c r="E526" s="195"/>
      <c r="F526" s="99"/>
      <c r="G526" s="145"/>
      <c r="H526" s="145"/>
      <c r="I526" s="145"/>
      <c r="J526" s="140"/>
      <c r="K526" s="99"/>
      <c r="L526" s="99"/>
      <c r="M526" s="99"/>
      <c r="N526" s="99"/>
      <c r="O526" s="99"/>
      <c r="P526" s="99"/>
      <c r="Q526" s="99"/>
    </row>
    <row r="527" spans="1:17" x14ac:dyDescent="0.2">
      <c r="A527" s="145"/>
      <c r="B527" s="145"/>
      <c r="C527" s="140"/>
      <c r="D527" s="146"/>
      <c r="E527" s="195"/>
      <c r="F527" s="99"/>
      <c r="G527" s="145"/>
      <c r="H527" s="145"/>
      <c r="I527" s="145"/>
      <c r="J527" s="140"/>
      <c r="K527" s="99"/>
      <c r="L527" s="99"/>
      <c r="M527" s="99"/>
      <c r="N527" s="99"/>
      <c r="O527" s="99"/>
      <c r="P527" s="99"/>
      <c r="Q527" s="99"/>
    </row>
    <row r="528" spans="1:17" x14ac:dyDescent="0.2">
      <c r="A528" s="145"/>
      <c r="B528" s="145"/>
      <c r="C528" s="140"/>
      <c r="D528" s="146"/>
      <c r="E528" s="195"/>
      <c r="F528" s="99"/>
      <c r="G528" s="145"/>
      <c r="H528" s="145"/>
      <c r="I528" s="145"/>
      <c r="J528" s="140"/>
      <c r="K528" s="99"/>
      <c r="L528" s="99"/>
      <c r="M528" s="99"/>
      <c r="N528" s="99"/>
      <c r="O528" s="99"/>
      <c r="P528" s="99"/>
      <c r="Q528" s="99"/>
    </row>
    <row r="529" spans="1:17" x14ac:dyDescent="0.2">
      <c r="A529" s="145"/>
      <c r="B529" s="145"/>
      <c r="C529" s="140"/>
      <c r="D529" s="146"/>
      <c r="E529" s="195"/>
      <c r="F529" s="99"/>
      <c r="G529" s="145"/>
      <c r="H529" s="145"/>
      <c r="I529" s="145"/>
      <c r="J529" s="140"/>
      <c r="K529" s="99"/>
      <c r="L529" s="99"/>
      <c r="M529" s="99"/>
      <c r="N529" s="99"/>
      <c r="O529" s="99"/>
      <c r="P529" s="99"/>
      <c r="Q529" s="99"/>
    </row>
    <row r="530" spans="1:17" x14ac:dyDescent="0.2">
      <c r="A530" s="145"/>
      <c r="B530" s="145"/>
      <c r="C530" s="140"/>
      <c r="D530" s="146"/>
      <c r="E530" s="195"/>
      <c r="F530" s="99"/>
      <c r="G530" s="145"/>
      <c r="H530" s="145"/>
      <c r="I530" s="145"/>
      <c r="J530" s="140"/>
      <c r="K530" s="99"/>
      <c r="L530" s="99"/>
      <c r="M530" s="99"/>
      <c r="N530" s="99"/>
      <c r="O530" s="99"/>
      <c r="P530" s="99"/>
      <c r="Q530" s="99"/>
    </row>
    <row r="531" spans="1:17" x14ac:dyDescent="0.2">
      <c r="A531" s="145"/>
      <c r="B531" s="145"/>
      <c r="C531" s="140"/>
      <c r="D531" s="146"/>
      <c r="E531" s="195"/>
      <c r="F531" s="99"/>
      <c r="G531" s="145"/>
      <c r="H531" s="145"/>
      <c r="I531" s="145"/>
      <c r="J531" s="140"/>
      <c r="K531" s="99"/>
      <c r="L531" s="99"/>
      <c r="M531" s="99"/>
      <c r="N531" s="99"/>
      <c r="O531" s="99"/>
      <c r="P531" s="99"/>
      <c r="Q531" s="99"/>
    </row>
    <row r="532" spans="1:17" x14ac:dyDescent="0.2">
      <c r="A532" s="145"/>
      <c r="B532" s="145"/>
      <c r="C532" s="140"/>
      <c r="D532" s="146"/>
      <c r="E532" s="195"/>
      <c r="F532" s="99"/>
      <c r="G532" s="145"/>
      <c r="H532" s="145"/>
      <c r="I532" s="145"/>
      <c r="J532" s="140"/>
      <c r="K532" s="99"/>
      <c r="L532" s="99"/>
      <c r="M532" s="99"/>
      <c r="N532" s="99"/>
      <c r="O532" s="99"/>
      <c r="P532" s="99"/>
      <c r="Q532" s="99"/>
    </row>
    <row r="533" spans="1:17" x14ac:dyDescent="0.2">
      <c r="A533" s="145"/>
      <c r="B533" s="145"/>
      <c r="C533" s="140"/>
      <c r="D533" s="146"/>
      <c r="E533" s="195"/>
      <c r="F533" s="88"/>
      <c r="G533" s="150"/>
      <c r="H533" s="150"/>
      <c r="I533" s="145"/>
      <c r="J533" s="140"/>
      <c r="K533" s="99"/>
      <c r="L533" s="99"/>
      <c r="M533" s="99"/>
      <c r="N533" s="99"/>
      <c r="O533" s="99"/>
      <c r="P533" s="99"/>
      <c r="Q533" s="99"/>
    </row>
    <row r="534" spans="1:17" x14ac:dyDescent="0.2">
      <c r="A534" s="145"/>
      <c r="B534" s="145"/>
      <c r="C534" s="140"/>
      <c r="D534" s="146"/>
      <c r="E534" s="195"/>
      <c r="F534" s="99"/>
      <c r="G534" s="145"/>
      <c r="H534" s="145"/>
      <c r="I534" s="145"/>
      <c r="J534" s="140"/>
      <c r="K534" s="99"/>
      <c r="L534" s="99"/>
      <c r="M534" s="99"/>
      <c r="N534" s="99"/>
      <c r="O534" s="99"/>
      <c r="P534" s="99"/>
      <c r="Q534" s="99"/>
    </row>
    <row r="535" spans="1:17" x14ac:dyDescent="0.2">
      <c r="A535" s="145"/>
      <c r="B535" s="145"/>
      <c r="C535" s="140"/>
      <c r="D535" s="146"/>
      <c r="E535" s="195"/>
      <c r="F535" s="99"/>
      <c r="G535" s="145"/>
      <c r="H535" s="145"/>
      <c r="I535" s="145"/>
      <c r="J535" s="140"/>
      <c r="K535" s="99"/>
      <c r="L535" s="99"/>
      <c r="M535" s="99"/>
      <c r="N535" s="99"/>
      <c r="O535" s="99"/>
      <c r="P535" s="99"/>
      <c r="Q535" s="99"/>
    </row>
    <row r="536" spans="1:17" x14ac:dyDescent="0.2">
      <c r="A536" s="145"/>
      <c r="B536" s="145"/>
      <c r="C536" s="140"/>
      <c r="D536" s="146"/>
      <c r="E536" s="195"/>
      <c r="F536" s="88"/>
      <c r="G536" s="150"/>
      <c r="H536" s="150"/>
      <c r="I536" s="145"/>
      <c r="J536" s="140"/>
      <c r="K536" s="99"/>
      <c r="L536" s="99"/>
      <c r="M536" s="99"/>
      <c r="N536" s="99"/>
      <c r="O536" s="99"/>
      <c r="P536" s="99"/>
      <c r="Q536" s="99"/>
    </row>
    <row r="537" spans="1:17" x14ac:dyDescent="0.2">
      <c r="A537" s="145"/>
      <c r="B537" s="145"/>
      <c r="C537" s="140"/>
      <c r="D537" s="146"/>
      <c r="E537" s="195"/>
      <c r="F537" s="88"/>
      <c r="G537" s="150"/>
      <c r="H537" s="150"/>
      <c r="I537" s="145"/>
      <c r="J537" s="140"/>
      <c r="K537" s="99"/>
      <c r="L537" s="99"/>
      <c r="M537" s="99"/>
      <c r="N537" s="99"/>
      <c r="O537" s="99"/>
      <c r="P537" s="99"/>
      <c r="Q537" s="99"/>
    </row>
    <row r="538" spans="1:17" x14ac:dyDescent="0.2">
      <c r="A538" s="145"/>
      <c r="B538" s="145"/>
      <c r="C538" s="140"/>
      <c r="D538" s="146"/>
      <c r="E538" s="195"/>
      <c r="F538" s="99"/>
      <c r="G538" s="145"/>
      <c r="H538" s="145"/>
      <c r="I538" s="145"/>
      <c r="J538" s="140"/>
      <c r="K538" s="99"/>
      <c r="L538" s="99"/>
      <c r="M538" s="99"/>
      <c r="N538" s="99"/>
      <c r="O538" s="99"/>
      <c r="P538" s="99"/>
      <c r="Q538" s="99"/>
    </row>
    <row r="539" spans="1:17" x14ac:dyDescent="0.2">
      <c r="A539" s="145"/>
      <c r="B539" s="145"/>
      <c r="C539" s="140"/>
      <c r="D539" s="146"/>
      <c r="E539" s="195"/>
      <c r="F539" s="99"/>
      <c r="G539" s="145"/>
      <c r="H539" s="145"/>
      <c r="I539" s="145"/>
      <c r="J539" s="140"/>
      <c r="K539" s="99"/>
      <c r="L539" s="99"/>
      <c r="M539" s="99"/>
      <c r="N539" s="99"/>
      <c r="O539" s="99"/>
      <c r="P539" s="99"/>
      <c r="Q539" s="99"/>
    </row>
    <row r="540" spans="1:17" x14ac:dyDescent="0.2">
      <c r="A540" s="145"/>
      <c r="B540" s="145"/>
      <c r="C540" s="140"/>
      <c r="D540" s="146"/>
      <c r="E540" s="195"/>
      <c r="F540" s="99"/>
      <c r="G540" s="145"/>
      <c r="H540" s="145"/>
      <c r="I540" s="145"/>
      <c r="J540" s="140"/>
      <c r="K540" s="99"/>
      <c r="L540" s="99"/>
      <c r="M540" s="99"/>
      <c r="N540" s="99"/>
      <c r="O540" s="99"/>
      <c r="P540" s="99"/>
      <c r="Q540" s="99"/>
    </row>
    <row r="541" spans="1:17" x14ac:dyDescent="0.2">
      <c r="A541" s="145"/>
      <c r="B541" s="145"/>
      <c r="C541" s="140"/>
      <c r="D541" s="146"/>
      <c r="E541" s="195"/>
      <c r="F541" s="99"/>
      <c r="G541" s="145"/>
      <c r="H541" s="145"/>
      <c r="I541" s="145"/>
      <c r="J541" s="140"/>
      <c r="K541" s="99"/>
      <c r="L541" s="99"/>
      <c r="M541" s="99"/>
      <c r="N541" s="99"/>
      <c r="O541" s="99"/>
      <c r="P541" s="99"/>
      <c r="Q541" s="99"/>
    </row>
    <row r="542" spans="1:17" x14ac:dyDescent="0.2">
      <c r="A542" s="145"/>
      <c r="B542" s="145"/>
      <c r="C542" s="140"/>
      <c r="D542" s="146"/>
      <c r="E542" s="195"/>
      <c r="F542" s="99"/>
      <c r="G542" s="145"/>
      <c r="H542" s="145"/>
      <c r="I542" s="145"/>
      <c r="J542" s="140"/>
      <c r="K542" s="99"/>
      <c r="L542" s="99"/>
      <c r="M542" s="99"/>
      <c r="N542" s="99"/>
      <c r="O542" s="99"/>
      <c r="P542" s="99"/>
      <c r="Q542" s="99"/>
    </row>
    <row r="543" spans="1:17" x14ac:dyDescent="0.2">
      <c r="A543" s="145"/>
      <c r="B543" s="145"/>
      <c r="C543" s="140"/>
      <c r="D543" s="146"/>
      <c r="E543" s="195"/>
      <c r="F543" s="99"/>
      <c r="G543" s="145"/>
      <c r="H543" s="145"/>
      <c r="I543" s="145"/>
      <c r="J543" s="140"/>
      <c r="K543" s="99"/>
      <c r="L543" s="99"/>
      <c r="M543" s="99"/>
      <c r="N543" s="99"/>
      <c r="O543" s="99"/>
      <c r="P543" s="99"/>
      <c r="Q543" s="99"/>
    </row>
    <row r="544" spans="1:17" x14ac:dyDescent="0.2">
      <c r="A544" s="145"/>
      <c r="B544" s="145"/>
      <c r="C544" s="140"/>
      <c r="D544" s="146"/>
      <c r="E544" s="195"/>
      <c r="F544" s="99"/>
      <c r="G544" s="145"/>
      <c r="H544" s="145"/>
      <c r="I544" s="145"/>
      <c r="J544" s="140"/>
      <c r="K544" s="99"/>
      <c r="L544" s="99"/>
      <c r="M544" s="99"/>
      <c r="N544" s="99"/>
      <c r="O544" s="99"/>
      <c r="P544" s="99"/>
      <c r="Q544" s="99"/>
    </row>
    <row r="545" spans="1:17" x14ac:dyDescent="0.2">
      <c r="A545" s="145"/>
      <c r="B545" s="145"/>
      <c r="C545" s="140"/>
      <c r="D545" s="146"/>
      <c r="E545" s="195"/>
      <c r="F545" s="99"/>
      <c r="G545" s="145"/>
      <c r="H545" s="145"/>
      <c r="I545" s="145"/>
      <c r="J545" s="140"/>
      <c r="K545" s="99"/>
      <c r="L545" s="99"/>
      <c r="M545" s="99"/>
      <c r="N545" s="99"/>
      <c r="O545" s="99"/>
      <c r="P545" s="99"/>
      <c r="Q545" s="99"/>
    </row>
    <row r="546" spans="1:17" x14ac:dyDescent="0.2">
      <c r="A546" s="145"/>
      <c r="B546" s="145"/>
      <c r="C546" s="140"/>
      <c r="D546" s="146"/>
      <c r="E546" s="195"/>
      <c r="F546" s="99"/>
      <c r="G546" s="145"/>
      <c r="H546" s="145"/>
      <c r="I546" s="145"/>
      <c r="J546" s="140"/>
      <c r="K546" s="99"/>
      <c r="L546" s="99"/>
      <c r="M546" s="99"/>
      <c r="N546" s="99"/>
      <c r="O546" s="99"/>
      <c r="P546" s="99"/>
      <c r="Q546" s="99"/>
    </row>
    <row r="547" spans="1:17" x14ac:dyDescent="0.2">
      <c r="A547" s="145"/>
      <c r="B547" s="145"/>
      <c r="C547" s="140"/>
      <c r="D547" s="146"/>
      <c r="E547" s="195"/>
      <c r="F547" s="99"/>
      <c r="G547" s="145"/>
      <c r="H547" s="145"/>
      <c r="I547" s="145"/>
      <c r="J547" s="140"/>
      <c r="K547" s="99"/>
      <c r="L547" s="99"/>
      <c r="M547" s="99"/>
      <c r="N547" s="99"/>
      <c r="O547" s="99"/>
      <c r="P547" s="99"/>
      <c r="Q547" s="99"/>
    </row>
    <row r="548" spans="1:17" x14ac:dyDescent="0.2">
      <c r="A548" s="145"/>
      <c r="B548" s="145"/>
      <c r="C548" s="140"/>
      <c r="D548" s="146"/>
      <c r="E548" s="195"/>
      <c r="F548" s="99"/>
      <c r="G548" s="145"/>
      <c r="H548" s="145"/>
      <c r="I548" s="145"/>
      <c r="J548" s="140"/>
      <c r="K548" s="99"/>
      <c r="L548" s="99"/>
      <c r="M548" s="99"/>
      <c r="N548" s="99"/>
      <c r="O548" s="99"/>
      <c r="P548" s="99"/>
      <c r="Q548" s="99"/>
    </row>
    <row r="549" spans="1:17" x14ac:dyDescent="0.2">
      <c r="A549" s="145"/>
      <c r="B549" s="145"/>
      <c r="C549" s="140"/>
      <c r="D549" s="146"/>
      <c r="E549" s="195"/>
      <c r="F549" s="99"/>
      <c r="G549" s="145"/>
      <c r="H549" s="145"/>
      <c r="I549" s="145"/>
      <c r="J549" s="140"/>
      <c r="K549" s="99"/>
      <c r="L549" s="99"/>
      <c r="M549" s="99"/>
      <c r="N549" s="99"/>
      <c r="O549" s="99"/>
      <c r="P549" s="99"/>
      <c r="Q549" s="99"/>
    </row>
    <row r="550" spans="1:17" x14ac:dyDescent="0.2">
      <c r="A550" s="145"/>
      <c r="B550" s="145"/>
      <c r="C550" s="140"/>
      <c r="D550" s="146"/>
      <c r="E550" s="195"/>
      <c r="F550" s="99"/>
      <c r="G550" s="145"/>
      <c r="H550" s="145"/>
      <c r="I550" s="145"/>
      <c r="J550" s="140"/>
      <c r="K550" s="99"/>
      <c r="L550" s="99"/>
      <c r="M550" s="99"/>
      <c r="N550" s="99"/>
      <c r="O550" s="99"/>
      <c r="P550" s="99"/>
      <c r="Q550" s="99"/>
    </row>
    <row r="551" spans="1:17" x14ac:dyDescent="0.2">
      <c r="A551" s="145"/>
      <c r="B551" s="145"/>
      <c r="C551" s="140"/>
      <c r="D551" s="146"/>
      <c r="E551" s="195"/>
      <c r="F551" s="99"/>
      <c r="G551" s="145"/>
      <c r="H551" s="145"/>
      <c r="I551" s="145"/>
      <c r="J551" s="140"/>
      <c r="K551" s="99"/>
      <c r="L551" s="99"/>
      <c r="M551" s="99"/>
      <c r="N551" s="99"/>
      <c r="O551" s="99"/>
      <c r="P551" s="99"/>
      <c r="Q551" s="99"/>
    </row>
    <row r="552" spans="1:17" x14ac:dyDescent="0.2">
      <c r="A552" s="145"/>
      <c r="B552" s="145"/>
      <c r="C552" s="140"/>
      <c r="D552" s="146"/>
      <c r="E552" s="195"/>
      <c r="F552" s="99"/>
      <c r="G552" s="145"/>
      <c r="H552" s="145"/>
      <c r="I552" s="145"/>
      <c r="J552" s="140"/>
      <c r="K552" s="99"/>
      <c r="L552" s="99"/>
      <c r="M552" s="99"/>
      <c r="N552" s="99"/>
      <c r="O552" s="99"/>
      <c r="P552" s="99"/>
      <c r="Q552" s="99"/>
    </row>
    <row r="553" spans="1:17" x14ac:dyDescent="0.2">
      <c r="A553" s="145"/>
      <c r="B553" s="145"/>
      <c r="C553" s="140"/>
      <c r="D553" s="146"/>
      <c r="E553" s="195"/>
      <c r="F553" s="99"/>
      <c r="G553" s="145"/>
      <c r="H553" s="145"/>
      <c r="I553" s="145"/>
      <c r="J553" s="140"/>
      <c r="K553" s="99"/>
      <c r="L553" s="99"/>
      <c r="M553" s="99"/>
      <c r="N553" s="99"/>
      <c r="O553" s="99"/>
      <c r="P553" s="99"/>
      <c r="Q553" s="99"/>
    </row>
    <row r="554" spans="1:17" x14ac:dyDescent="0.2">
      <c r="A554" s="145"/>
      <c r="B554" s="145"/>
      <c r="C554" s="140"/>
      <c r="D554" s="146"/>
      <c r="E554" s="195"/>
      <c r="F554" s="99"/>
      <c r="G554" s="145"/>
      <c r="H554" s="145"/>
      <c r="I554" s="145"/>
      <c r="J554" s="140"/>
      <c r="K554" s="99"/>
      <c r="L554" s="99"/>
      <c r="M554" s="99"/>
      <c r="N554" s="99"/>
      <c r="O554" s="99"/>
      <c r="P554" s="99"/>
      <c r="Q554" s="99"/>
    </row>
    <row r="555" spans="1:17" x14ac:dyDescent="0.2">
      <c r="A555" s="145"/>
      <c r="B555" s="145"/>
      <c r="C555" s="140"/>
      <c r="D555" s="146"/>
      <c r="E555" s="195"/>
      <c r="F555" s="99"/>
      <c r="G555" s="145"/>
      <c r="H555" s="145"/>
      <c r="I555" s="145"/>
      <c r="J555" s="140"/>
      <c r="K555" s="99"/>
      <c r="L555" s="99"/>
      <c r="M555" s="99"/>
      <c r="N555" s="99"/>
      <c r="O555" s="99"/>
      <c r="P555" s="99"/>
      <c r="Q555" s="99"/>
    </row>
    <row r="556" spans="1:17" x14ac:dyDescent="0.2">
      <c r="A556" s="145"/>
      <c r="B556" s="145"/>
      <c r="C556" s="140"/>
      <c r="D556" s="146"/>
      <c r="E556" s="195"/>
      <c r="F556" s="88"/>
      <c r="G556" s="150"/>
      <c r="H556" s="150"/>
      <c r="I556" s="145"/>
      <c r="J556" s="140"/>
      <c r="K556" s="99"/>
      <c r="L556" s="99"/>
      <c r="M556" s="99"/>
      <c r="N556" s="99"/>
      <c r="O556" s="99"/>
      <c r="P556" s="99"/>
      <c r="Q556" s="99"/>
    </row>
    <row r="557" spans="1:17" x14ac:dyDescent="0.2">
      <c r="A557" s="145"/>
      <c r="B557" s="145"/>
      <c r="C557" s="140"/>
      <c r="D557" s="146"/>
      <c r="E557" s="195"/>
      <c r="F557" s="99"/>
      <c r="G557" s="145"/>
      <c r="H557" s="145"/>
      <c r="I557" s="145"/>
      <c r="J557" s="140"/>
      <c r="K557" s="99"/>
      <c r="L557" s="99"/>
      <c r="M557" s="99"/>
      <c r="N557" s="99"/>
      <c r="O557" s="99"/>
      <c r="P557" s="99"/>
      <c r="Q557" s="99"/>
    </row>
    <row r="558" spans="1:17" x14ac:dyDescent="0.2">
      <c r="A558" s="145"/>
      <c r="B558" s="145"/>
      <c r="C558" s="140"/>
      <c r="D558" s="146"/>
      <c r="E558" s="195"/>
      <c r="F558" s="99"/>
      <c r="G558" s="145"/>
      <c r="H558" s="145"/>
      <c r="I558" s="145"/>
      <c r="J558" s="140"/>
      <c r="K558" s="99"/>
      <c r="L558" s="99"/>
      <c r="M558" s="99"/>
      <c r="N558" s="99"/>
      <c r="O558" s="99"/>
      <c r="P558" s="99"/>
      <c r="Q558" s="99"/>
    </row>
    <row r="559" spans="1:17" x14ac:dyDescent="0.2">
      <c r="A559" s="145"/>
      <c r="B559" s="145"/>
      <c r="C559" s="140"/>
      <c r="D559" s="146"/>
      <c r="E559" s="195"/>
      <c r="F559" s="99"/>
      <c r="G559" s="145"/>
      <c r="H559" s="145"/>
      <c r="I559" s="145"/>
      <c r="J559" s="140"/>
      <c r="K559" s="99"/>
      <c r="L559" s="99"/>
      <c r="M559" s="99"/>
      <c r="N559" s="99"/>
      <c r="O559" s="99"/>
      <c r="P559" s="99"/>
      <c r="Q559" s="99"/>
    </row>
    <row r="560" spans="1:17" x14ac:dyDescent="0.2">
      <c r="A560" s="145"/>
      <c r="B560" s="145"/>
      <c r="C560" s="140"/>
      <c r="D560" s="146"/>
      <c r="E560" s="195"/>
      <c r="F560" s="99"/>
      <c r="G560" s="145"/>
      <c r="H560" s="145"/>
      <c r="I560" s="145"/>
      <c r="J560" s="140"/>
      <c r="K560" s="99"/>
      <c r="L560" s="99"/>
      <c r="M560" s="99"/>
      <c r="N560" s="99"/>
      <c r="O560" s="99"/>
      <c r="P560" s="99"/>
      <c r="Q560" s="99"/>
    </row>
    <row r="561" spans="1:17" x14ac:dyDescent="0.2">
      <c r="A561" s="145"/>
      <c r="B561" s="145"/>
      <c r="C561" s="140"/>
      <c r="D561" s="146"/>
      <c r="E561" s="195"/>
      <c r="F561" s="99"/>
      <c r="G561" s="145"/>
      <c r="H561" s="145"/>
      <c r="I561" s="145"/>
      <c r="J561" s="140"/>
      <c r="K561" s="99"/>
      <c r="L561" s="99"/>
      <c r="M561" s="99"/>
      <c r="N561" s="99"/>
      <c r="O561" s="99"/>
      <c r="P561" s="99"/>
      <c r="Q561" s="99"/>
    </row>
    <row r="562" spans="1:17" x14ac:dyDescent="0.2">
      <c r="A562" s="145"/>
      <c r="B562" s="145"/>
      <c r="C562" s="140"/>
      <c r="D562" s="146"/>
      <c r="E562" s="195"/>
      <c r="F562" s="99"/>
      <c r="G562" s="145"/>
      <c r="H562" s="145"/>
      <c r="I562" s="145"/>
      <c r="J562" s="140"/>
      <c r="K562" s="152"/>
      <c r="L562" s="152"/>
      <c r="M562" s="152"/>
      <c r="N562" s="152"/>
      <c r="O562" s="152"/>
      <c r="P562" s="152"/>
      <c r="Q562" s="152"/>
    </row>
    <row r="563" spans="1:17" x14ac:dyDescent="0.2">
      <c r="A563" s="145"/>
      <c r="B563" s="145"/>
      <c r="C563" s="140"/>
      <c r="D563" s="146"/>
      <c r="E563" s="195"/>
      <c r="F563" s="99"/>
      <c r="G563" s="145"/>
      <c r="H563" s="145"/>
      <c r="I563" s="145"/>
      <c r="J563" s="140"/>
      <c r="K563" s="99"/>
      <c r="L563" s="99"/>
      <c r="M563" s="99"/>
      <c r="N563" s="99"/>
      <c r="O563" s="99"/>
      <c r="P563" s="99"/>
      <c r="Q563" s="99"/>
    </row>
    <row r="564" spans="1:17" x14ac:dyDescent="0.2">
      <c r="A564" s="145"/>
      <c r="B564" s="145"/>
      <c r="C564" s="140"/>
      <c r="D564" s="146"/>
      <c r="E564" s="195"/>
      <c r="F564" s="99"/>
      <c r="G564" s="145"/>
      <c r="H564" s="145"/>
      <c r="I564" s="145"/>
      <c r="J564" s="140"/>
      <c r="K564" s="99"/>
      <c r="L564" s="99"/>
      <c r="M564" s="99"/>
      <c r="N564" s="99"/>
      <c r="O564" s="99"/>
      <c r="P564" s="99"/>
      <c r="Q564" s="99"/>
    </row>
    <row r="565" spans="1:17" x14ac:dyDescent="0.2">
      <c r="A565" s="145"/>
      <c r="B565" s="145"/>
      <c r="C565" s="140"/>
      <c r="D565" s="146"/>
      <c r="E565" s="195"/>
      <c r="F565" s="99"/>
      <c r="G565" s="145"/>
      <c r="H565" s="145"/>
      <c r="I565" s="145"/>
      <c r="J565" s="140"/>
      <c r="K565" s="99"/>
      <c r="L565" s="99"/>
      <c r="M565" s="99"/>
      <c r="N565" s="99"/>
      <c r="O565" s="99"/>
      <c r="P565" s="99"/>
      <c r="Q565" s="99"/>
    </row>
    <row r="566" spans="1:17" x14ac:dyDescent="0.2">
      <c r="A566" s="145"/>
      <c r="B566" s="145"/>
      <c r="C566" s="140"/>
      <c r="D566" s="146"/>
      <c r="E566" s="195"/>
      <c r="F566" s="99"/>
      <c r="G566" s="145"/>
      <c r="H566" s="145"/>
      <c r="I566" s="145"/>
      <c r="J566" s="140"/>
      <c r="K566" s="99"/>
      <c r="L566" s="99"/>
      <c r="M566" s="99"/>
      <c r="N566" s="99"/>
      <c r="O566" s="99"/>
      <c r="P566" s="99"/>
      <c r="Q566" s="99"/>
    </row>
    <row r="567" spans="1:17" x14ac:dyDescent="0.2">
      <c r="A567" s="145"/>
      <c r="B567" s="145"/>
      <c r="C567" s="140"/>
      <c r="D567" s="146"/>
      <c r="E567" s="195"/>
      <c r="F567" s="99"/>
      <c r="G567" s="145"/>
      <c r="H567" s="145"/>
      <c r="I567" s="145"/>
      <c r="J567" s="140"/>
      <c r="K567" s="99"/>
      <c r="L567" s="99"/>
      <c r="M567" s="99"/>
      <c r="N567" s="99"/>
      <c r="O567" s="99"/>
      <c r="P567" s="99"/>
      <c r="Q567" s="99"/>
    </row>
    <row r="568" spans="1:17" x14ac:dyDescent="0.2">
      <c r="A568" s="145"/>
      <c r="B568" s="145"/>
      <c r="C568" s="140"/>
      <c r="D568" s="146"/>
      <c r="E568" s="195"/>
      <c r="F568" s="99"/>
      <c r="G568" s="145"/>
      <c r="H568" s="145"/>
      <c r="I568" s="145"/>
      <c r="J568" s="140"/>
      <c r="K568" s="99"/>
      <c r="L568" s="99"/>
      <c r="M568" s="99"/>
      <c r="N568" s="99"/>
      <c r="O568" s="99"/>
      <c r="P568" s="99"/>
      <c r="Q568" s="99"/>
    </row>
    <row r="569" spans="1:17" x14ac:dyDescent="0.2">
      <c r="A569" s="145"/>
      <c r="B569" s="145"/>
      <c r="C569" s="140"/>
      <c r="D569" s="146"/>
      <c r="E569" s="195"/>
      <c r="F569" s="99"/>
      <c r="G569" s="145"/>
      <c r="H569" s="145"/>
      <c r="I569" s="145"/>
      <c r="J569" s="140"/>
      <c r="K569" s="99"/>
      <c r="L569" s="99"/>
      <c r="M569" s="99"/>
      <c r="N569" s="99"/>
      <c r="O569" s="99"/>
      <c r="P569" s="99"/>
      <c r="Q569" s="99"/>
    </row>
    <row r="570" spans="1:17" x14ac:dyDescent="0.2">
      <c r="A570" s="145"/>
      <c r="B570" s="145"/>
      <c r="C570" s="140"/>
      <c r="D570" s="146"/>
      <c r="E570" s="195"/>
      <c r="F570" s="99"/>
      <c r="G570" s="145"/>
      <c r="H570" s="145"/>
      <c r="I570" s="145"/>
      <c r="J570" s="140"/>
      <c r="K570" s="99"/>
      <c r="L570" s="99"/>
      <c r="M570" s="99"/>
      <c r="N570" s="99"/>
      <c r="O570" s="99"/>
      <c r="P570" s="99"/>
      <c r="Q570" s="99"/>
    </row>
    <row r="571" spans="1:17" x14ac:dyDescent="0.2">
      <c r="A571" s="145"/>
      <c r="B571" s="145"/>
      <c r="C571" s="140"/>
      <c r="D571" s="146"/>
      <c r="E571" s="195"/>
      <c r="F571" s="99"/>
      <c r="G571" s="145"/>
      <c r="H571" s="145"/>
      <c r="I571" s="145"/>
      <c r="J571" s="140"/>
      <c r="K571" s="99"/>
      <c r="L571" s="99"/>
      <c r="M571" s="99"/>
      <c r="N571" s="99"/>
      <c r="O571" s="99"/>
      <c r="P571" s="99"/>
      <c r="Q571" s="99"/>
    </row>
    <row r="572" spans="1:17" x14ac:dyDescent="0.2">
      <c r="A572" s="145"/>
      <c r="B572" s="145"/>
      <c r="C572" s="140"/>
      <c r="D572" s="146"/>
      <c r="E572" s="195"/>
      <c r="F572" s="99"/>
      <c r="G572" s="145"/>
      <c r="H572" s="145"/>
      <c r="I572" s="145"/>
      <c r="J572" s="140"/>
      <c r="K572" s="99"/>
      <c r="L572" s="99"/>
      <c r="M572" s="99"/>
      <c r="N572" s="99"/>
      <c r="O572" s="99"/>
      <c r="P572" s="99"/>
      <c r="Q572" s="99"/>
    </row>
    <row r="573" spans="1:17" x14ac:dyDescent="0.2">
      <c r="A573" s="145"/>
      <c r="B573" s="145"/>
      <c r="C573" s="140"/>
      <c r="D573" s="146"/>
      <c r="E573" s="195"/>
      <c r="F573" s="99"/>
      <c r="G573" s="145"/>
      <c r="H573" s="145"/>
      <c r="I573" s="145"/>
      <c r="J573" s="140"/>
      <c r="K573" s="99"/>
      <c r="L573" s="99"/>
      <c r="M573" s="99"/>
      <c r="N573" s="99"/>
      <c r="O573" s="99"/>
      <c r="P573" s="99"/>
      <c r="Q573" s="99"/>
    </row>
    <row r="574" spans="1:17" x14ac:dyDescent="0.2">
      <c r="A574" s="145"/>
      <c r="B574" s="145"/>
      <c r="C574" s="140"/>
      <c r="D574" s="146"/>
      <c r="E574" s="195"/>
      <c r="F574" s="99"/>
      <c r="G574" s="145"/>
      <c r="H574" s="145"/>
      <c r="I574" s="145"/>
      <c r="J574" s="140"/>
      <c r="K574" s="99"/>
      <c r="L574" s="99"/>
      <c r="M574" s="99"/>
      <c r="N574" s="99"/>
      <c r="O574" s="99"/>
      <c r="P574" s="99"/>
      <c r="Q574" s="99"/>
    </row>
    <row r="575" spans="1:17" x14ac:dyDescent="0.2">
      <c r="A575" s="145"/>
      <c r="B575" s="145"/>
      <c r="C575" s="140"/>
      <c r="D575" s="146"/>
      <c r="E575" s="195"/>
      <c r="F575" s="99"/>
      <c r="G575" s="145"/>
      <c r="H575" s="145"/>
      <c r="I575" s="145"/>
      <c r="J575" s="140"/>
      <c r="K575" s="99"/>
      <c r="L575" s="99"/>
      <c r="M575" s="99"/>
      <c r="N575" s="99"/>
      <c r="O575" s="99"/>
      <c r="P575" s="99"/>
      <c r="Q575" s="99"/>
    </row>
    <row r="576" spans="1:17" x14ac:dyDescent="0.2">
      <c r="A576" s="145"/>
      <c r="B576" s="145"/>
      <c r="C576" s="140"/>
      <c r="D576" s="146"/>
      <c r="E576" s="195"/>
      <c r="F576" s="99"/>
      <c r="G576" s="145"/>
      <c r="H576" s="145"/>
      <c r="I576" s="145"/>
      <c r="J576" s="140"/>
      <c r="K576" s="99"/>
      <c r="L576" s="99"/>
      <c r="M576" s="99"/>
      <c r="N576" s="99"/>
      <c r="O576" s="99"/>
      <c r="P576" s="99"/>
      <c r="Q576" s="99"/>
    </row>
    <row r="577" spans="1:17" x14ac:dyDescent="0.2">
      <c r="A577" s="145"/>
      <c r="B577" s="145"/>
      <c r="C577" s="140"/>
      <c r="D577" s="146"/>
      <c r="E577" s="195"/>
      <c r="F577" s="99"/>
      <c r="G577" s="145"/>
      <c r="H577" s="145"/>
      <c r="I577" s="145"/>
      <c r="J577" s="140"/>
      <c r="K577" s="99"/>
      <c r="L577" s="99"/>
      <c r="M577" s="99"/>
      <c r="N577" s="99"/>
      <c r="O577" s="99"/>
      <c r="P577" s="99"/>
      <c r="Q577" s="99"/>
    </row>
    <row r="578" spans="1:17" x14ac:dyDescent="0.2">
      <c r="A578" s="145"/>
      <c r="B578" s="145"/>
      <c r="C578" s="140"/>
      <c r="D578" s="146"/>
      <c r="E578" s="195"/>
      <c r="F578" s="99"/>
      <c r="G578" s="145"/>
      <c r="H578" s="145"/>
      <c r="I578" s="145"/>
      <c r="J578" s="140"/>
    </row>
    <row r="579" spans="1:17" x14ac:dyDescent="0.2">
      <c r="A579" s="145"/>
      <c r="B579" s="145"/>
      <c r="C579" s="140"/>
      <c r="D579" s="146"/>
      <c r="E579" s="195"/>
      <c r="F579" s="99"/>
      <c r="G579" s="145"/>
      <c r="H579" s="145"/>
      <c r="I579" s="145"/>
      <c r="J579" s="140"/>
    </row>
    <row r="580" spans="1:17" x14ac:dyDescent="0.2">
      <c r="A580" s="145"/>
      <c r="B580" s="145"/>
      <c r="C580" s="140"/>
      <c r="D580" s="146"/>
      <c r="E580" s="195"/>
      <c r="F580" s="99"/>
      <c r="G580" s="145"/>
      <c r="H580" s="145"/>
      <c r="I580" s="145"/>
      <c r="J580" s="140"/>
    </row>
    <row r="581" spans="1:17" x14ac:dyDescent="0.2">
      <c r="A581" s="145"/>
      <c r="B581" s="145"/>
      <c r="C581" s="140"/>
      <c r="D581" s="146"/>
      <c r="E581" s="195"/>
      <c r="F581" s="99"/>
      <c r="G581" s="145"/>
      <c r="H581" s="145"/>
      <c r="I581" s="145"/>
      <c r="J581" s="140"/>
    </row>
    <row r="582" spans="1:17" x14ac:dyDescent="0.2">
      <c r="A582" s="145"/>
      <c r="B582" s="145"/>
      <c r="C582" s="140"/>
      <c r="D582" s="146"/>
      <c r="E582" s="195"/>
      <c r="F582" s="161"/>
      <c r="G582" s="149"/>
      <c r="H582" s="149"/>
      <c r="I582" s="145"/>
      <c r="J582" s="140"/>
    </row>
    <row r="583" spans="1:17" x14ac:dyDescent="0.2">
      <c r="A583" s="145"/>
      <c r="B583" s="145"/>
      <c r="C583" s="140"/>
      <c r="D583" s="146"/>
      <c r="E583" s="195"/>
      <c r="F583" s="99"/>
      <c r="G583" s="145"/>
      <c r="H583" s="145"/>
      <c r="I583" s="145"/>
      <c r="J583" s="140"/>
    </row>
    <row r="584" spans="1:17" x14ac:dyDescent="0.2">
      <c r="A584" s="145"/>
      <c r="B584" s="145"/>
      <c r="C584" s="140"/>
      <c r="D584" s="146"/>
      <c r="E584" s="195"/>
      <c r="F584" s="99"/>
      <c r="G584" s="145"/>
      <c r="H584" s="145"/>
      <c r="I584" s="145"/>
      <c r="J584" s="140"/>
    </row>
    <row r="585" spans="1:17" x14ac:dyDescent="0.2">
      <c r="A585" s="145"/>
      <c r="B585" s="145"/>
      <c r="C585" s="140"/>
      <c r="D585" s="146"/>
      <c r="E585" s="195"/>
      <c r="F585" s="99"/>
      <c r="G585" s="145"/>
      <c r="H585" s="145"/>
      <c r="I585" s="145"/>
      <c r="J585" s="140"/>
    </row>
    <row r="586" spans="1:17" x14ac:dyDescent="0.2">
      <c r="A586" s="145"/>
      <c r="B586" s="145"/>
      <c r="C586" s="140"/>
      <c r="D586" s="146"/>
      <c r="E586" s="195"/>
      <c r="F586" s="99"/>
      <c r="G586" s="145"/>
      <c r="H586" s="145"/>
      <c r="I586" s="145"/>
      <c r="J586" s="140"/>
    </row>
    <row r="587" spans="1:17" x14ac:dyDescent="0.2">
      <c r="A587" s="145"/>
      <c r="B587" s="145"/>
      <c r="C587" s="140"/>
      <c r="D587" s="146"/>
      <c r="E587" s="195"/>
      <c r="F587" s="99"/>
      <c r="G587" s="145"/>
      <c r="H587" s="145"/>
      <c r="I587" s="145"/>
      <c r="J587" s="140"/>
    </row>
    <row r="588" spans="1:17" x14ac:dyDescent="0.2">
      <c r="A588" s="145"/>
      <c r="B588" s="145"/>
      <c r="C588" s="140"/>
      <c r="D588" s="146"/>
      <c r="E588" s="195"/>
      <c r="F588" s="99"/>
      <c r="G588" s="145"/>
      <c r="H588" s="145"/>
      <c r="I588" s="145"/>
      <c r="J588" s="140"/>
    </row>
    <row r="589" spans="1:17" x14ac:dyDescent="0.2">
      <c r="A589" s="145"/>
      <c r="B589" s="145"/>
      <c r="C589" s="140"/>
      <c r="D589" s="146"/>
      <c r="E589" s="195"/>
      <c r="F589" s="99"/>
      <c r="G589" s="145"/>
      <c r="H589" s="145"/>
      <c r="I589" s="145"/>
      <c r="J589" s="140"/>
    </row>
    <row r="590" spans="1:17" x14ac:dyDescent="0.2">
      <c r="A590" s="145"/>
      <c r="B590" s="145"/>
      <c r="C590" s="140"/>
      <c r="D590" s="146"/>
      <c r="E590" s="195"/>
      <c r="F590" s="99"/>
      <c r="G590" s="145"/>
      <c r="H590" s="145"/>
      <c r="I590" s="145"/>
      <c r="J590" s="140"/>
    </row>
    <row r="591" spans="1:17" x14ac:dyDescent="0.2">
      <c r="A591" s="145"/>
      <c r="B591" s="145"/>
      <c r="C591" s="140"/>
      <c r="D591" s="146"/>
      <c r="E591" s="195"/>
      <c r="F591" s="88"/>
      <c r="G591" s="150"/>
      <c r="H591" s="150"/>
      <c r="I591" s="145"/>
      <c r="J591" s="140"/>
    </row>
    <row r="592" spans="1:17" x14ac:dyDescent="0.2">
      <c r="A592" s="145"/>
      <c r="B592" s="145"/>
      <c r="C592" s="140"/>
      <c r="D592" s="146"/>
      <c r="E592" s="195"/>
      <c r="F592" s="88"/>
      <c r="G592" s="150"/>
      <c r="H592" s="150"/>
      <c r="I592" s="145"/>
      <c r="J592" s="140"/>
    </row>
    <row r="593" spans="1:10" x14ac:dyDescent="0.2">
      <c r="A593" s="145"/>
      <c r="B593" s="145"/>
      <c r="C593" s="140"/>
      <c r="D593" s="146"/>
      <c r="E593" s="195"/>
      <c r="F593" s="99"/>
      <c r="G593" s="145"/>
      <c r="H593" s="145"/>
      <c r="I593" s="145"/>
      <c r="J593" s="140"/>
    </row>
    <row r="594" spans="1:10" x14ac:dyDescent="0.2">
      <c r="A594" s="145"/>
      <c r="B594" s="145"/>
      <c r="C594" s="140"/>
      <c r="D594" s="146"/>
      <c r="E594" s="195"/>
      <c r="F594" s="99"/>
      <c r="G594" s="145"/>
      <c r="H594" s="145"/>
      <c r="I594" s="145"/>
      <c r="J594" s="140"/>
    </row>
    <row r="595" spans="1:10" x14ac:dyDescent="0.2">
      <c r="A595" s="145"/>
      <c r="B595" s="145"/>
      <c r="C595" s="140"/>
      <c r="D595" s="146"/>
      <c r="E595" s="195"/>
      <c r="F595" s="99"/>
      <c r="G595" s="145"/>
      <c r="H595" s="145"/>
      <c r="I595" s="145"/>
      <c r="J595" s="140"/>
    </row>
    <row r="596" spans="1:10" x14ac:dyDescent="0.2">
      <c r="A596" s="145"/>
      <c r="B596" s="145"/>
      <c r="C596" s="140"/>
      <c r="D596" s="146"/>
      <c r="E596" s="195"/>
      <c r="F596" s="99"/>
      <c r="G596" s="145"/>
      <c r="H596" s="145"/>
      <c r="I596" s="145"/>
      <c r="J596" s="140"/>
    </row>
    <row r="597" spans="1:10" x14ac:dyDescent="0.2">
      <c r="A597" s="145"/>
      <c r="B597" s="145"/>
      <c r="C597" s="140"/>
      <c r="D597" s="146"/>
      <c r="E597" s="195"/>
      <c r="F597" s="99"/>
      <c r="G597" s="145"/>
      <c r="H597" s="145"/>
      <c r="I597" s="145"/>
      <c r="J597" s="140"/>
    </row>
    <row r="598" spans="1:10" x14ac:dyDescent="0.2">
      <c r="A598" s="145"/>
      <c r="B598" s="145"/>
      <c r="C598" s="140"/>
      <c r="D598" s="146"/>
      <c r="E598" s="195"/>
      <c r="F598" s="99"/>
      <c r="G598" s="145"/>
      <c r="H598" s="145"/>
      <c r="I598" s="145"/>
      <c r="J598" s="140"/>
    </row>
    <row r="599" spans="1:10" x14ac:dyDescent="0.2">
      <c r="A599" s="145"/>
      <c r="B599" s="145"/>
      <c r="C599" s="140"/>
      <c r="D599" s="146"/>
      <c r="E599" s="195"/>
      <c r="F599" s="99"/>
      <c r="G599" s="145"/>
      <c r="H599" s="145"/>
      <c r="I599" s="145"/>
      <c r="J599" s="140"/>
    </row>
    <row r="600" spans="1:10" x14ac:dyDescent="0.2">
      <c r="A600" s="145"/>
      <c r="B600" s="145"/>
      <c r="C600" s="140"/>
      <c r="D600" s="146"/>
      <c r="E600" s="195"/>
      <c r="F600" s="99"/>
      <c r="G600" s="145"/>
      <c r="H600" s="145"/>
      <c r="I600" s="145"/>
      <c r="J600" s="140"/>
    </row>
    <row r="601" spans="1:10" x14ac:dyDescent="0.2">
      <c r="A601" s="145"/>
      <c r="B601" s="145"/>
      <c r="C601" s="140"/>
      <c r="D601" s="146"/>
      <c r="E601" s="195"/>
      <c r="F601" s="99"/>
      <c r="G601" s="145"/>
      <c r="H601" s="145"/>
      <c r="I601" s="145"/>
      <c r="J601" s="140"/>
    </row>
    <row r="602" spans="1:10" x14ac:dyDescent="0.2">
      <c r="A602" s="145"/>
      <c r="B602" s="145"/>
      <c r="C602" s="140"/>
      <c r="D602" s="146"/>
      <c r="E602" s="195"/>
      <c r="F602" s="99"/>
      <c r="G602" s="145"/>
      <c r="H602" s="145"/>
      <c r="I602" s="145"/>
      <c r="J602" s="140"/>
    </row>
    <row r="603" spans="1:10" x14ac:dyDescent="0.2">
      <c r="A603" s="145"/>
      <c r="B603" s="145"/>
      <c r="C603" s="140"/>
      <c r="D603" s="146"/>
      <c r="E603" s="195"/>
      <c r="F603" s="99"/>
      <c r="G603" s="145"/>
      <c r="H603" s="145"/>
      <c r="I603" s="145"/>
      <c r="J603" s="140"/>
    </row>
    <row r="604" spans="1:10" x14ac:dyDescent="0.2">
      <c r="A604" s="145"/>
      <c r="B604" s="145"/>
      <c r="C604" s="140"/>
      <c r="D604" s="146"/>
      <c r="E604" s="195"/>
      <c r="F604" s="99"/>
      <c r="G604" s="145"/>
      <c r="H604" s="145"/>
      <c r="I604" s="145"/>
      <c r="J604" s="140"/>
    </row>
    <row r="605" spans="1:10" x14ac:dyDescent="0.2">
      <c r="A605" s="145"/>
      <c r="B605" s="145"/>
      <c r="C605" s="140"/>
      <c r="D605" s="146"/>
      <c r="E605" s="195"/>
      <c r="F605" s="99"/>
      <c r="G605" s="145"/>
      <c r="H605" s="145"/>
      <c r="I605" s="145"/>
      <c r="J605" s="140"/>
    </row>
    <row r="606" spans="1:10" x14ac:dyDescent="0.2">
      <c r="A606" s="145"/>
      <c r="B606" s="145"/>
      <c r="C606" s="140"/>
      <c r="D606" s="146"/>
      <c r="E606" s="195"/>
      <c r="F606" s="99"/>
      <c r="G606" s="145"/>
      <c r="H606" s="145"/>
      <c r="I606" s="145"/>
      <c r="J606" s="140"/>
    </row>
    <row r="607" spans="1:10" x14ac:dyDescent="0.2">
      <c r="A607" s="145"/>
      <c r="B607" s="145"/>
      <c r="C607" s="140"/>
      <c r="D607" s="146"/>
      <c r="E607" s="195"/>
      <c r="F607" s="99"/>
      <c r="G607" s="145"/>
      <c r="H607" s="145"/>
      <c r="I607" s="145"/>
      <c r="J607" s="140"/>
    </row>
    <row r="608" spans="1:10" x14ac:dyDescent="0.2">
      <c r="A608" s="145"/>
      <c r="B608" s="145"/>
      <c r="C608" s="140"/>
      <c r="D608" s="146"/>
      <c r="E608" s="195"/>
      <c r="F608" s="99"/>
      <c r="G608" s="145"/>
      <c r="H608" s="145"/>
      <c r="I608" s="145"/>
      <c r="J608" s="140"/>
    </row>
    <row r="609" spans="1:10" x14ac:dyDescent="0.2">
      <c r="A609" s="145"/>
      <c r="B609" s="145"/>
      <c r="C609" s="140"/>
      <c r="D609" s="146"/>
      <c r="E609" s="195"/>
      <c r="F609" s="161"/>
      <c r="G609" s="149"/>
      <c r="H609" s="149"/>
      <c r="I609" s="145"/>
      <c r="J609" s="140"/>
    </row>
    <row r="610" spans="1:10" x14ac:dyDescent="0.2">
      <c r="A610" s="145"/>
      <c r="B610" s="145"/>
      <c r="C610" s="140"/>
      <c r="D610" s="146"/>
      <c r="E610" s="195"/>
      <c r="F610" s="99"/>
      <c r="G610" s="145"/>
      <c r="H610" s="145"/>
      <c r="I610" s="145"/>
      <c r="J610" s="140"/>
    </row>
    <row r="611" spans="1:10" x14ac:dyDescent="0.2">
      <c r="A611" s="145"/>
      <c r="B611" s="145"/>
      <c r="C611" s="140"/>
      <c r="D611" s="146"/>
      <c r="E611" s="195"/>
      <c r="F611" s="99"/>
      <c r="G611" s="145"/>
      <c r="H611" s="145"/>
      <c r="I611" s="145"/>
      <c r="J611" s="140"/>
    </row>
    <row r="612" spans="1:10" x14ac:dyDescent="0.2">
      <c r="A612" s="145"/>
      <c r="B612" s="145"/>
      <c r="C612" s="140"/>
      <c r="D612" s="146"/>
      <c r="E612" s="195"/>
      <c r="F612" s="99"/>
      <c r="G612" s="145"/>
      <c r="H612" s="145"/>
      <c r="I612" s="145"/>
      <c r="J612" s="140"/>
    </row>
    <row r="613" spans="1:10" x14ac:dyDescent="0.2">
      <c r="A613" s="145"/>
      <c r="B613" s="145"/>
      <c r="C613" s="140"/>
      <c r="D613" s="146"/>
      <c r="E613" s="195"/>
      <c r="F613" s="99"/>
      <c r="G613" s="145"/>
      <c r="H613" s="145"/>
      <c r="I613" s="145"/>
      <c r="J613" s="140"/>
    </row>
    <row r="614" spans="1:10" x14ac:dyDescent="0.2">
      <c r="A614" s="145"/>
      <c r="B614" s="145"/>
      <c r="C614" s="140"/>
      <c r="D614" s="146"/>
      <c r="E614" s="195"/>
      <c r="F614" s="99"/>
      <c r="G614" s="145"/>
      <c r="H614" s="145"/>
      <c r="I614" s="145"/>
      <c r="J614" s="140"/>
    </row>
    <row r="615" spans="1:10" x14ac:dyDescent="0.2">
      <c r="A615" s="145"/>
      <c r="B615" s="145"/>
      <c r="C615" s="140"/>
      <c r="D615" s="146"/>
      <c r="E615" s="195"/>
      <c r="F615" s="99"/>
      <c r="G615" s="145"/>
      <c r="H615" s="145"/>
      <c r="I615" s="145"/>
      <c r="J615" s="140"/>
    </row>
    <row r="616" spans="1:10" x14ac:dyDescent="0.2">
      <c r="A616" s="145"/>
      <c r="B616" s="145"/>
      <c r="C616" s="140"/>
      <c r="D616" s="146"/>
      <c r="E616" s="195"/>
      <c r="F616" s="99"/>
      <c r="G616" s="145"/>
      <c r="H616" s="145"/>
      <c r="I616" s="145"/>
      <c r="J616" s="140"/>
    </row>
    <row r="617" spans="1:10" x14ac:dyDescent="0.2">
      <c r="A617" s="145"/>
      <c r="B617" s="145"/>
      <c r="C617" s="140"/>
      <c r="D617" s="146"/>
      <c r="E617" s="195"/>
      <c r="F617" s="99"/>
      <c r="G617" s="145"/>
      <c r="H617" s="145"/>
      <c r="I617" s="145"/>
      <c r="J617" s="140"/>
    </row>
    <row r="618" spans="1:10" x14ac:dyDescent="0.2">
      <c r="A618" s="145"/>
      <c r="B618" s="145"/>
      <c r="C618" s="140"/>
      <c r="D618" s="146"/>
      <c r="E618" s="195"/>
      <c r="F618" s="99"/>
      <c r="G618" s="145"/>
      <c r="H618" s="145"/>
      <c r="I618" s="145"/>
      <c r="J618" s="140"/>
    </row>
    <row r="619" spans="1:10" x14ac:dyDescent="0.2">
      <c r="A619" s="145"/>
      <c r="B619" s="145"/>
      <c r="C619" s="140"/>
      <c r="D619" s="146"/>
      <c r="E619" s="195"/>
      <c r="F619" s="99"/>
      <c r="G619" s="145"/>
      <c r="H619" s="145"/>
      <c r="I619" s="145"/>
      <c r="J619" s="140"/>
    </row>
    <row r="620" spans="1:10" x14ac:dyDescent="0.2">
      <c r="A620" s="145"/>
      <c r="B620" s="145"/>
      <c r="C620" s="140"/>
      <c r="D620" s="146"/>
      <c r="E620" s="195"/>
      <c r="F620" s="99"/>
      <c r="G620" s="145"/>
      <c r="H620" s="145"/>
      <c r="I620" s="145"/>
      <c r="J620" s="140"/>
    </row>
    <row r="621" spans="1:10" x14ac:dyDescent="0.2">
      <c r="A621" s="145"/>
      <c r="B621" s="145"/>
      <c r="C621" s="140"/>
      <c r="D621" s="146"/>
      <c r="E621" s="195"/>
      <c r="F621" s="99"/>
      <c r="G621" s="145"/>
      <c r="H621" s="145"/>
      <c r="I621" s="145"/>
      <c r="J621" s="140"/>
    </row>
    <row r="622" spans="1:10" x14ac:dyDescent="0.2">
      <c r="A622" s="145"/>
      <c r="B622" s="145"/>
      <c r="C622" s="140"/>
      <c r="D622" s="146"/>
      <c r="E622" s="195"/>
      <c r="F622" s="99"/>
      <c r="G622" s="145"/>
      <c r="H622" s="145"/>
      <c r="I622" s="145"/>
      <c r="J622" s="140"/>
    </row>
    <row r="623" spans="1:10" x14ac:dyDescent="0.2">
      <c r="A623" s="145"/>
      <c r="B623" s="145"/>
      <c r="C623" s="140"/>
      <c r="D623" s="146"/>
      <c r="E623" s="195"/>
      <c r="F623" s="99"/>
      <c r="G623" s="145"/>
      <c r="H623" s="145"/>
      <c r="I623" s="145"/>
      <c r="J623" s="140"/>
    </row>
    <row r="624" spans="1:10" x14ac:dyDescent="0.2">
      <c r="A624" s="145"/>
      <c r="B624" s="145"/>
      <c r="C624" s="140"/>
      <c r="D624" s="146"/>
      <c r="E624" s="195"/>
      <c r="F624" s="99"/>
      <c r="G624" s="145"/>
      <c r="H624" s="145"/>
      <c r="I624" s="145"/>
      <c r="J624" s="140"/>
    </row>
    <row r="625" spans="1:10" x14ac:dyDescent="0.2">
      <c r="A625" s="145"/>
      <c r="B625" s="145"/>
      <c r="C625" s="140"/>
      <c r="D625" s="146"/>
      <c r="E625" s="195"/>
      <c r="F625" s="99"/>
      <c r="G625" s="145"/>
      <c r="H625" s="145"/>
      <c r="I625" s="145"/>
      <c r="J625" s="140"/>
    </row>
    <row r="626" spans="1:10" x14ac:dyDescent="0.2">
      <c r="A626" s="145"/>
      <c r="B626" s="145"/>
      <c r="C626" s="140"/>
      <c r="D626" s="146"/>
      <c r="E626" s="195"/>
      <c r="F626" s="99"/>
      <c r="G626" s="145"/>
      <c r="H626" s="145"/>
      <c r="I626" s="145"/>
      <c r="J626" s="140"/>
    </row>
    <row r="627" spans="1:10" x14ac:dyDescent="0.2">
      <c r="A627" s="145"/>
      <c r="B627" s="145"/>
      <c r="C627" s="140"/>
      <c r="D627" s="146"/>
      <c r="E627" s="195"/>
      <c r="F627" s="99"/>
      <c r="G627" s="145"/>
      <c r="H627" s="145"/>
      <c r="I627" s="145"/>
      <c r="J627" s="140"/>
    </row>
    <row r="628" spans="1:10" x14ac:dyDescent="0.2">
      <c r="A628" s="145"/>
      <c r="B628" s="145"/>
      <c r="C628" s="140"/>
      <c r="D628" s="146"/>
      <c r="E628" s="195"/>
      <c r="F628" s="99"/>
      <c r="G628" s="145"/>
      <c r="H628" s="145"/>
      <c r="I628" s="145"/>
      <c r="J628" s="140"/>
    </row>
    <row r="629" spans="1:10" x14ac:dyDescent="0.2">
      <c r="A629" s="145"/>
      <c r="B629" s="145"/>
      <c r="C629" s="140"/>
      <c r="D629" s="146"/>
      <c r="E629" s="195"/>
      <c r="F629" s="99"/>
      <c r="G629" s="145"/>
      <c r="H629" s="145"/>
      <c r="I629" s="145"/>
      <c r="J629" s="140"/>
    </row>
    <row r="630" spans="1:10" x14ac:dyDescent="0.2">
      <c r="A630" s="145"/>
      <c r="B630" s="145"/>
      <c r="C630" s="140"/>
      <c r="D630" s="146"/>
      <c r="E630" s="195"/>
      <c r="F630" s="99"/>
      <c r="G630" s="145"/>
      <c r="H630" s="145"/>
      <c r="I630" s="145"/>
      <c r="J630" s="140"/>
    </row>
    <row r="631" spans="1:10" x14ac:dyDescent="0.2">
      <c r="A631" s="145"/>
      <c r="B631" s="145"/>
      <c r="C631" s="140"/>
      <c r="D631" s="146"/>
      <c r="E631" s="195"/>
      <c r="F631" s="99"/>
      <c r="G631" s="145"/>
      <c r="H631" s="145"/>
      <c r="I631" s="145"/>
      <c r="J631" s="140"/>
    </row>
    <row r="632" spans="1:10" x14ac:dyDescent="0.2">
      <c r="A632" s="145"/>
      <c r="B632" s="145"/>
      <c r="C632" s="140"/>
      <c r="D632" s="146"/>
      <c r="E632" s="195"/>
      <c r="F632" s="99"/>
      <c r="G632" s="145"/>
      <c r="H632" s="145"/>
      <c r="I632" s="145"/>
      <c r="J632" s="140"/>
    </row>
    <row r="633" spans="1:10" x14ac:dyDescent="0.2">
      <c r="A633" s="145"/>
      <c r="B633" s="145"/>
      <c r="C633" s="140"/>
      <c r="D633" s="146"/>
      <c r="E633" s="195"/>
      <c r="F633" s="99"/>
      <c r="G633" s="145"/>
      <c r="H633" s="145"/>
      <c r="I633" s="145"/>
      <c r="J633" s="140"/>
    </row>
    <row r="634" spans="1:10" x14ac:dyDescent="0.2">
      <c r="A634" s="145"/>
      <c r="B634" s="145"/>
      <c r="C634" s="140"/>
      <c r="D634" s="146"/>
      <c r="E634" s="195"/>
      <c r="F634" s="99"/>
      <c r="G634" s="145"/>
      <c r="H634" s="145"/>
      <c r="I634" s="145"/>
      <c r="J634" s="140"/>
    </row>
    <row r="635" spans="1:10" x14ac:dyDescent="0.2">
      <c r="A635" s="145"/>
      <c r="B635" s="145"/>
      <c r="C635" s="140"/>
      <c r="D635" s="146"/>
      <c r="E635" s="195"/>
      <c r="F635" s="99"/>
      <c r="G635" s="145"/>
      <c r="H635" s="145"/>
      <c r="I635" s="145"/>
      <c r="J635" s="140"/>
    </row>
    <row r="636" spans="1:10" x14ac:dyDescent="0.2">
      <c r="A636" s="145"/>
      <c r="B636" s="145"/>
      <c r="C636" s="140"/>
      <c r="D636" s="146"/>
      <c r="E636" s="195"/>
      <c r="F636" s="163"/>
      <c r="G636" s="164"/>
      <c r="H636" s="164"/>
      <c r="I636" s="145"/>
      <c r="J636" s="165"/>
    </row>
    <row r="637" spans="1:10" x14ac:dyDescent="0.2">
      <c r="A637" s="145"/>
      <c r="B637" s="145"/>
      <c r="C637" s="140"/>
      <c r="D637" s="146"/>
      <c r="E637" s="195"/>
      <c r="F637" s="99"/>
      <c r="G637" s="145"/>
      <c r="H637" s="145"/>
      <c r="I637" s="145"/>
      <c r="J637" s="140"/>
    </row>
    <row r="638" spans="1:10" x14ac:dyDescent="0.2">
      <c r="A638" s="145"/>
      <c r="B638" s="145"/>
      <c r="C638" s="140"/>
      <c r="D638" s="146"/>
      <c r="E638" s="195"/>
      <c r="F638" s="99"/>
      <c r="G638" s="145"/>
      <c r="H638" s="145"/>
      <c r="I638" s="145"/>
      <c r="J638" s="140"/>
    </row>
    <row r="639" spans="1:10" x14ac:dyDescent="0.2">
      <c r="A639" s="145"/>
      <c r="B639" s="145"/>
      <c r="C639" s="140"/>
      <c r="D639" s="146"/>
      <c r="E639" s="195"/>
      <c r="F639" s="99"/>
      <c r="G639" s="145"/>
      <c r="H639" s="145"/>
      <c r="I639" s="145"/>
      <c r="J639" s="140"/>
    </row>
    <row r="640" spans="1:10" x14ac:dyDescent="0.2">
      <c r="A640" s="145"/>
      <c r="B640" s="145"/>
      <c r="C640" s="140"/>
      <c r="D640" s="146"/>
      <c r="E640" s="195"/>
      <c r="F640" s="99"/>
      <c r="G640" s="145"/>
      <c r="H640" s="145"/>
      <c r="I640" s="145"/>
      <c r="J640" s="140"/>
    </row>
    <row r="641" spans="1:10" x14ac:dyDescent="0.2">
      <c r="A641" s="145"/>
      <c r="B641" s="145"/>
      <c r="C641" s="140"/>
      <c r="D641" s="146"/>
      <c r="E641" s="195"/>
      <c r="F641" s="194"/>
      <c r="G641" s="155"/>
      <c r="H641" s="155"/>
      <c r="I641" s="155"/>
      <c r="J641" s="156"/>
    </row>
    <row r="642" spans="1:10" x14ac:dyDescent="0.2">
      <c r="A642" s="145"/>
      <c r="B642" s="145"/>
      <c r="C642" s="140"/>
      <c r="D642" s="146"/>
      <c r="E642" s="195"/>
      <c r="F642" s="99"/>
      <c r="G642" s="145"/>
      <c r="H642" s="145"/>
      <c r="I642" s="145"/>
      <c r="J642" s="140"/>
    </row>
    <row r="643" spans="1:10" x14ac:dyDescent="0.2">
      <c r="A643" s="145"/>
      <c r="B643" s="145"/>
      <c r="C643" s="140"/>
      <c r="D643" s="146"/>
      <c r="E643" s="195"/>
      <c r="F643" s="99"/>
      <c r="G643" s="145"/>
      <c r="H643" s="145"/>
      <c r="I643" s="145"/>
      <c r="J643" s="140"/>
    </row>
    <row r="644" spans="1:10" x14ac:dyDescent="0.2">
      <c r="A644" s="145"/>
      <c r="B644" s="145"/>
      <c r="C644" s="140"/>
      <c r="D644" s="146"/>
      <c r="E644" s="195"/>
      <c r="F644" s="99"/>
      <c r="G644" s="145"/>
      <c r="H644" s="145"/>
      <c r="I644" s="145"/>
      <c r="J644" s="140"/>
    </row>
    <row r="645" spans="1:10" x14ac:dyDescent="0.2">
      <c r="A645" s="145"/>
      <c r="B645" s="145"/>
      <c r="C645" s="140"/>
      <c r="D645" s="146"/>
      <c r="E645" s="195"/>
      <c r="F645" s="99"/>
      <c r="G645" s="145"/>
      <c r="H645" s="145"/>
      <c r="I645" s="145"/>
      <c r="J645" s="140"/>
    </row>
    <row r="646" spans="1:10" x14ac:dyDescent="0.2">
      <c r="A646" s="145"/>
      <c r="B646" s="145"/>
      <c r="C646" s="140"/>
      <c r="D646" s="146"/>
      <c r="E646" s="195"/>
      <c r="F646" s="99"/>
      <c r="G646" s="145"/>
      <c r="H646" s="145"/>
      <c r="I646" s="145"/>
      <c r="J646" s="140"/>
    </row>
    <row r="647" spans="1:10" x14ac:dyDescent="0.2">
      <c r="A647" s="145"/>
      <c r="B647" s="145"/>
      <c r="C647" s="140"/>
      <c r="D647" s="146"/>
      <c r="E647" s="195"/>
      <c r="F647" s="99"/>
      <c r="G647" s="145"/>
      <c r="H647" s="145"/>
      <c r="I647" s="145"/>
      <c r="J647" s="140"/>
    </row>
    <row r="648" spans="1:10" x14ac:dyDescent="0.2">
      <c r="A648" s="145"/>
      <c r="B648" s="145"/>
      <c r="C648" s="140"/>
      <c r="D648" s="146"/>
      <c r="E648" s="195"/>
      <c r="F648" s="99"/>
      <c r="G648" s="145"/>
      <c r="H648" s="145"/>
      <c r="I648" s="145"/>
      <c r="J648" s="140"/>
    </row>
    <row r="649" spans="1:10" x14ac:dyDescent="0.2">
      <c r="A649" s="145"/>
      <c r="B649" s="145"/>
      <c r="C649" s="140"/>
      <c r="D649" s="146"/>
      <c r="E649" s="195"/>
      <c r="F649" s="99"/>
      <c r="G649" s="145"/>
      <c r="H649" s="145"/>
      <c r="I649" s="145"/>
      <c r="J649" s="140"/>
    </row>
    <row r="650" spans="1:10" x14ac:dyDescent="0.2">
      <c r="A650" s="145"/>
      <c r="B650" s="145"/>
      <c r="C650" s="140"/>
      <c r="D650" s="146"/>
      <c r="E650" s="195"/>
      <c r="F650" s="99"/>
      <c r="G650" s="145"/>
      <c r="H650" s="145"/>
      <c r="I650" s="145"/>
      <c r="J650" s="140"/>
    </row>
    <row r="651" spans="1:10" x14ac:dyDescent="0.2">
      <c r="A651" s="145"/>
      <c r="B651" s="145"/>
      <c r="C651" s="140"/>
      <c r="D651" s="146"/>
      <c r="E651" s="195"/>
      <c r="F651" s="99"/>
      <c r="G651" s="145"/>
      <c r="H651" s="145"/>
      <c r="I651" s="145"/>
      <c r="J651" s="140"/>
    </row>
    <row r="652" spans="1:10" x14ac:dyDescent="0.2">
      <c r="A652" s="145"/>
      <c r="B652" s="145"/>
      <c r="C652" s="140"/>
      <c r="D652" s="146"/>
      <c r="E652" s="195"/>
      <c r="F652" s="99"/>
      <c r="G652" s="145"/>
      <c r="H652" s="145"/>
      <c r="I652" s="145"/>
      <c r="J652" s="140"/>
    </row>
    <row r="653" spans="1:10" x14ac:dyDescent="0.2">
      <c r="A653" s="145"/>
      <c r="B653" s="145"/>
      <c r="C653" s="140"/>
      <c r="D653" s="146"/>
      <c r="E653" s="195"/>
      <c r="F653" s="99"/>
      <c r="G653" s="145"/>
      <c r="H653" s="145"/>
      <c r="I653" s="145"/>
      <c r="J653" s="140"/>
    </row>
    <row r="654" spans="1:10" x14ac:dyDescent="0.2">
      <c r="A654" s="145"/>
      <c r="B654" s="145"/>
      <c r="C654" s="140"/>
      <c r="D654" s="146"/>
      <c r="E654" s="195"/>
      <c r="F654" s="99"/>
      <c r="G654" s="145"/>
      <c r="H654" s="145"/>
      <c r="I654" s="145"/>
      <c r="J654" s="140"/>
    </row>
    <row r="655" spans="1:10" x14ac:dyDescent="0.2">
      <c r="A655" s="145"/>
      <c r="B655" s="145"/>
      <c r="C655" s="140"/>
      <c r="D655" s="146"/>
      <c r="E655" s="195"/>
      <c r="F655" s="99"/>
      <c r="G655" s="145"/>
      <c r="H655" s="145"/>
      <c r="I655" s="145"/>
      <c r="J655" s="140"/>
    </row>
    <row r="656" spans="1:10" x14ac:dyDescent="0.2">
      <c r="A656" s="145"/>
      <c r="B656" s="145"/>
      <c r="C656" s="140"/>
      <c r="D656" s="146"/>
      <c r="E656" s="195"/>
      <c r="F656" s="99"/>
      <c r="G656" s="145"/>
      <c r="H656" s="145"/>
      <c r="I656" s="145"/>
      <c r="J656" s="140"/>
    </row>
    <row r="657" spans="1:10" x14ac:dyDescent="0.2">
      <c r="A657" s="145"/>
      <c r="B657" s="145"/>
      <c r="C657" s="140"/>
      <c r="D657" s="146"/>
      <c r="E657" s="195"/>
      <c r="F657" s="99"/>
      <c r="G657" s="145"/>
      <c r="H657" s="145"/>
      <c r="I657" s="145"/>
      <c r="J657" s="140"/>
    </row>
    <row r="658" spans="1:10" x14ac:dyDescent="0.2">
      <c r="A658" s="145"/>
      <c r="B658" s="145"/>
      <c r="C658" s="140"/>
      <c r="D658" s="146"/>
      <c r="E658" s="195"/>
      <c r="F658" s="99"/>
      <c r="G658" s="145"/>
      <c r="H658" s="145"/>
      <c r="I658" s="145"/>
      <c r="J658" s="140"/>
    </row>
    <row r="659" spans="1:10" x14ac:dyDescent="0.2">
      <c r="A659" s="145"/>
      <c r="B659" s="145"/>
      <c r="C659" s="140"/>
      <c r="D659" s="146"/>
      <c r="E659" s="195"/>
      <c r="F659" s="99"/>
      <c r="G659" s="145"/>
      <c r="H659" s="145"/>
      <c r="I659" s="145"/>
      <c r="J659" s="140"/>
    </row>
    <row r="660" spans="1:10" x14ac:dyDescent="0.2">
      <c r="A660" s="145"/>
      <c r="B660" s="145"/>
      <c r="C660" s="140"/>
      <c r="D660" s="146"/>
      <c r="E660" s="195"/>
      <c r="F660" s="99"/>
      <c r="G660" s="145"/>
      <c r="H660" s="145"/>
      <c r="I660" s="145"/>
      <c r="J660" s="140"/>
    </row>
    <row r="661" spans="1:10" x14ac:dyDescent="0.2">
      <c r="A661" s="145"/>
      <c r="B661" s="145"/>
      <c r="C661" s="140"/>
      <c r="D661" s="146"/>
      <c r="E661" s="195"/>
      <c r="F661" s="99"/>
      <c r="G661" s="145"/>
      <c r="H661" s="145"/>
      <c r="I661" s="145"/>
      <c r="J661" s="140"/>
    </row>
    <row r="662" spans="1:10" x14ac:dyDescent="0.2">
      <c r="A662" s="145"/>
      <c r="B662" s="145"/>
      <c r="C662" s="140"/>
      <c r="D662" s="146"/>
      <c r="E662" s="195"/>
      <c r="F662" s="99"/>
      <c r="G662" s="145"/>
      <c r="H662" s="145"/>
      <c r="I662" s="145"/>
      <c r="J662" s="140"/>
    </row>
    <row r="663" spans="1:10" x14ac:dyDescent="0.2">
      <c r="A663" s="145"/>
      <c r="B663" s="145"/>
      <c r="C663" s="140"/>
      <c r="D663" s="146"/>
      <c r="E663" s="195"/>
      <c r="F663" s="99"/>
      <c r="G663" s="145"/>
      <c r="H663" s="145"/>
      <c r="I663" s="145"/>
      <c r="J663" s="140"/>
    </row>
    <row r="664" spans="1:10" x14ac:dyDescent="0.2">
      <c r="A664" s="145"/>
      <c r="B664" s="145"/>
      <c r="C664" s="140"/>
      <c r="D664" s="146"/>
      <c r="E664" s="195"/>
      <c r="F664" s="99"/>
      <c r="G664" s="145"/>
      <c r="H664" s="145"/>
      <c r="I664" s="145"/>
      <c r="J664" s="140"/>
    </row>
    <row r="665" spans="1:10" x14ac:dyDescent="0.2">
      <c r="A665" s="145"/>
      <c r="B665" s="145"/>
      <c r="C665" s="140"/>
      <c r="D665" s="146"/>
      <c r="E665" s="195"/>
      <c r="F665" s="99"/>
      <c r="G665" s="145"/>
      <c r="H665" s="145"/>
      <c r="I665" s="145"/>
      <c r="J665" s="140"/>
    </row>
    <row r="666" spans="1:10" x14ac:dyDescent="0.2">
      <c r="A666" s="145"/>
      <c r="B666" s="145"/>
      <c r="C666" s="140"/>
      <c r="D666" s="146"/>
      <c r="E666" s="195"/>
      <c r="F666" s="88"/>
      <c r="G666" s="150"/>
      <c r="H666" s="150"/>
      <c r="I666" s="145"/>
      <c r="J666" s="140"/>
    </row>
    <row r="667" spans="1:10" x14ac:dyDescent="0.2">
      <c r="A667" s="145"/>
      <c r="B667" s="145"/>
      <c r="C667" s="140"/>
      <c r="D667" s="146"/>
      <c r="E667" s="195"/>
      <c r="F667" s="99"/>
      <c r="G667" s="145"/>
      <c r="H667" s="145"/>
      <c r="I667" s="145"/>
      <c r="J667" s="140"/>
    </row>
    <row r="668" spans="1:10" x14ac:dyDescent="0.2">
      <c r="A668" s="145"/>
      <c r="B668" s="145"/>
      <c r="C668" s="140"/>
      <c r="D668" s="146"/>
      <c r="E668" s="195"/>
      <c r="F668" s="99"/>
      <c r="G668" s="145"/>
      <c r="H668" s="145"/>
      <c r="I668" s="145"/>
      <c r="J668" s="140"/>
    </row>
    <row r="669" spans="1:10" x14ac:dyDescent="0.2">
      <c r="A669" s="145"/>
      <c r="B669" s="145"/>
      <c r="C669" s="140"/>
      <c r="D669" s="146"/>
      <c r="E669" s="195"/>
      <c r="F669" s="99"/>
      <c r="G669" s="145"/>
      <c r="H669" s="145"/>
      <c r="I669" s="145"/>
      <c r="J669" s="140"/>
    </row>
    <row r="670" spans="1:10" x14ac:dyDescent="0.2">
      <c r="A670" s="145"/>
      <c r="B670" s="145"/>
      <c r="C670" s="140"/>
      <c r="D670" s="146"/>
      <c r="E670" s="195"/>
      <c r="F670" s="99"/>
      <c r="G670" s="145"/>
      <c r="H670" s="145"/>
      <c r="I670" s="145"/>
      <c r="J670" s="140"/>
    </row>
    <row r="671" spans="1:10" x14ac:dyDescent="0.2">
      <c r="A671" s="145"/>
      <c r="B671" s="145"/>
      <c r="C671" s="140"/>
      <c r="D671" s="146"/>
      <c r="E671" s="195"/>
      <c r="F671" s="99"/>
      <c r="G671" s="145"/>
      <c r="H671" s="145"/>
      <c r="I671" s="145"/>
      <c r="J671" s="140"/>
    </row>
    <row r="672" spans="1:10" x14ac:dyDescent="0.2">
      <c r="A672" s="145"/>
      <c r="B672" s="145"/>
      <c r="C672" s="140"/>
      <c r="D672" s="166"/>
      <c r="E672" s="200"/>
      <c r="F672" s="163"/>
      <c r="G672" s="164"/>
      <c r="H672" s="164"/>
      <c r="I672" s="164"/>
      <c r="J672" s="165"/>
    </row>
    <row r="673" spans="1:10" x14ac:dyDescent="0.2">
      <c r="A673" s="145"/>
      <c r="B673" s="145"/>
      <c r="C673" s="140"/>
      <c r="D673" s="146"/>
      <c r="E673" s="195"/>
      <c r="F673" s="99"/>
      <c r="G673" s="145"/>
      <c r="H673" s="145"/>
      <c r="I673" s="145"/>
      <c r="J673" s="140"/>
    </row>
    <row r="674" spans="1:10" x14ac:dyDescent="0.2">
      <c r="A674" s="145"/>
      <c r="B674" s="145"/>
      <c r="C674" s="140"/>
      <c r="D674" s="146"/>
      <c r="E674" s="195"/>
      <c r="F674" s="99"/>
      <c r="G674" s="145"/>
      <c r="H674" s="145"/>
      <c r="I674" s="145"/>
      <c r="J674" s="140"/>
    </row>
    <row r="675" spans="1:10" x14ac:dyDescent="0.2">
      <c r="A675" s="145"/>
      <c r="B675" s="145"/>
      <c r="C675" s="140"/>
      <c r="D675" s="146"/>
      <c r="E675" s="195"/>
      <c r="F675" s="99"/>
      <c r="G675" s="145"/>
      <c r="H675" s="145"/>
      <c r="I675" s="145"/>
      <c r="J675" s="140"/>
    </row>
    <row r="676" spans="1:10" x14ac:dyDescent="0.2">
      <c r="A676" s="145"/>
      <c r="B676" s="145"/>
      <c r="C676" s="140"/>
      <c r="D676" s="146"/>
      <c r="E676" s="195"/>
      <c r="F676" s="99"/>
      <c r="G676" s="145"/>
      <c r="H676" s="145"/>
      <c r="I676" s="145"/>
      <c r="J676" s="140"/>
    </row>
    <row r="677" spans="1:10" x14ac:dyDescent="0.2">
      <c r="A677" s="145"/>
      <c r="B677" s="145"/>
      <c r="C677" s="140"/>
      <c r="D677" s="146"/>
      <c r="E677" s="195"/>
      <c r="F677" s="161"/>
      <c r="G677" s="149"/>
      <c r="H677" s="149"/>
      <c r="I677" s="145"/>
      <c r="J677" s="140"/>
    </row>
    <row r="678" spans="1:10" x14ac:dyDescent="0.2">
      <c r="A678" s="145"/>
      <c r="B678" s="145"/>
      <c r="C678" s="140"/>
      <c r="D678" s="146"/>
      <c r="E678" s="195"/>
      <c r="F678" s="99"/>
      <c r="G678" s="145"/>
      <c r="H678" s="145"/>
      <c r="I678" s="145"/>
      <c r="J678" s="140"/>
    </row>
    <row r="679" spans="1:10" x14ac:dyDescent="0.2">
      <c r="A679" s="145"/>
      <c r="B679" s="145"/>
      <c r="C679" s="140"/>
      <c r="D679" s="146"/>
      <c r="E679" s="195"/>
      <c r="F679" s="99"/>
      <c r="G679" s="145"/>
      <c r="H679" s="145"/>
      <c r="I679" s="145"/>
      <c r="J679" s="140"/>
    </row>
    <row r="680" spans="1:10" x14ac:dyDescent="0.2">
      <c r="A680" s="145"/>
      <c r="B680" s="145"/>
      <c r="C680" s="140"/>
      <c r="D680" s="146"/>
      <c r="E680" s="195"/>
      <c r="F680" s="99"/>
      <c r="G680" s="145"/>
      <c r="H680" s="145"/>
      <c r="I680" s="145"/>
      <c r="J680" s="140"/>
    </row>
    <row r="681" spans="1:10" x14ac:dyDescent="0.2">
      <c r="A681" s="145"/>
      <c r="B681" s="145"/>
      <c r="C681" s="140"/>
      <c r="D681" s="146"/>
      <c r="E681" s="195"/>
      <c r="F681" s="88"/>
      <c r="G681" s="150"/>
      <c r="H681" s="150"/>
      <c r="I681" s="145"/>
      <c r="J681" s="140"/>
    </row>
    <row r="682" spans="1:10" x14ac:dyDescent="0.2">
      <c r="A682" s="145"/>
      <c r="B682" s="145"/>
      <c r="C682" s="140"/>
      <c r="D682" s="146"/>
      <c r="E682" s="195"/>
      <c r="F682" s="99"/>
      <c r="G682" s="145"/>
      <c r="H682" s="145"/>
      <c r="I682" s="145"/>
      <c r="J682" s="140"/>
    </row>
    <row r="683" spans="1:10" x14ac:dyDescent="0.2">
      <c r="A683" s="145"/>
      <c r="B683" s="145"/>
      <c r="C683" s="140"/>
      <c r="D683" s="146"/>
      <c r="E683" s="195"/>
      <c r="F683" s="99"/>
      <c r="G683" s="145"/>
      <c r="H683" s="145"/>
      <c r="I683" s="145"/>
      <c r="J683" s="140"/>
    </row>
    <row r="684" spans="1:10" x14ac:dyDescent="0.2">
      <c r="A684" s="145"/>
      <c r="B684" s="145"/>
      <c r="C684" s="140"/>
      <c r="D684" s="146"/>
      <c r="E684" s="195"/>
      <c r="F684" s="88"/>
      <c r="G684" s="150"/>
      <c r="H684" s="150"/>
      <c r="I684" s="145"/>
      <c r="J684" s="140"/>
    </row>
    <row r="685" spans="1:10" x14ac:dyDescent="0.2">
      <c r="A685" s="145"/>
      <c r="B685" s="145"/>
      <c r="C685" s="140"/>
      <c r="D685" s="146"/>
      <c r="E685" s="195"/>
      <c r="F685" s="194"/>
      <c r="G685" s="155"/>
      <c r="H685" s="155"/>
      <c r="I685" s="155"/>
      <c r="J685" s="156"/>
    </row>
    <row r="686" spans="1:10" x14ac:dyDescent="0.2">
      <c r="A686" s="145"/>
      <c r="B686" s="145"/>
      <c r="C686" s="140"/>
      <c r="D686" s="146"/>
      <c r="E686" s="195"/>
      <c r="F686" s="88"/>
      <c r="G686" s="150"/>
      <c r="H686" s="150"/>
      <c r="I686" s="145"/>
      <c r="J686" s="140"/>
    </row>
    <row r="687" spans="1:10" x14ac:dyDescent="0.2">
      <c r="A687" s="145"/>
      <c r="B687" s="145"/>
      <c r="C687" s="140"/>
      <c r="D687" s="146"/>
      <c r="E687" s="195"/>
      <c r="F687" s="99"/>
      <c r="G687" s="145"/>
      <c r="H687" s="145"/>
      <c r="I687" s="145"/>
      <c r="J687" s="140"/>
    </row>
    <row r="688" spans="1:10" x14ac:dyDescent="0.2">
      <c r="A688" s="145"/>
      <c r="B688" s="145"/>
      <c r="C688" s="140"/>
      <c r="D688" s="146"/>
      <c r="E688" s="195"/>
      <c r="F688" s="99"/>
      <c r="G688" s="145"/>
      <c r="H688" s="145"/>
      <c r="I688" s="145"/>
      <c r="J688" s="140"/>
    </row>
    <row r="689" spans="1:10" x14ac:dyDescent="0.2">
      <c r="A689" s="145"/>
      <c r="B689" s="145"/>
      <c r="C689" s="140"/>
      <c r="D689" s="146"/>
      <c r="E689" s="195"/>
      <c r="F689" s="99"/>
      <c r="G689" s="145"/>
      <c r="H689" s="145"/>
      <c r="I689" s="145"/>
      <c r="J689" s="140"/>
    </row>
    <row r="690" spans="1:10" x14ac:dyDescent="0.2">
      <c r="A690" s="145"/>
      <c r="B690" s="145"/>
      <c r="C690" s="140"/>
      <c r="D690" s="146"/>
      <c r="E690" s="195"/>
      <c r="F690" s="99"/>
      <c r="G690" s="145"/>
      <c r="H690" s="145"/>
      <c r="I690" s="145"/>
      <c r="J690" s="140"/>
    </row>
    <row r="691" spans="1:10" x14ac:dyDescent="0.2">
      <c r="A691" s="145"/>
      <c r="B691" s="145"/>
      <c r="C691" s="140"/>
      <c r="D691" s="146"/>
      <c r="E691" s="195"/>
      <c r="F691" s="99"/>
      <c r="G691" s="145"/>
      <c r="H691" s="145"/>
      <c r="I691" s="145"/>
      <c r="J691" s="140"/>
    </row>
    <row r="692" spans="1:10" x14ac:dyDescent="0.2">
      <c r="A692" s="145"/>
      <c r="B692" s="145"/>
      <c r="C692" s="140"/>
      <c r="D692" s="146"/>
      <c r="E692" s="195"/>
      <c r="F692" s="99"/>
      <c r="G692" s="145"/>
      <c r="H692" s="145"/>
      <c r="I692" s="145"/>
      <c r="J692" s="140"/>
    </row>
    <row r="693" spans="1:10" x14ac:dyDescent="0.2">
      <c r="A693" s="145"/>
      <c r="B693" s="145"/>
      <c r="C693" s="140"/>
      <c r="D693" s="146"/>
      <c r="E693" s="195"/>
      <c r="F693" s="99"/>
      <c r="G693" s="145"/>
      <c r="H693" s="145"/>
      <c r="I693" s="145"/>
      <c r="J693" s="140"/>
    </row>
    <row r="694" spans="1:10" x14ac:dyDescent="0.2">
      <c r="A694" s="145"/>
      <c r="B694" s="145"/>
      <c r="C694" s="140"/>
      <c r="D694" s="146"/>
      <c r="E694" s="195"/>
      <c r="F694" s="99"/>
      <c r="G694" s="145"/>
      <c r="H694" s="145"/>
      <c r="I694" s="145"/>
      <c r="J694" s="140"/>
    </row>
    <row r="695" spans="1:10" x14ac:dyDescent="0.2">
      <c r="A695" s="145"/>
      <c r="B695" s="145"/>
      <c r="C695" s="140"/>
      <c r="D695" s="146"/>
      <c r="E695" s="195"/>
      <c r="F695" s="99"/>
      <c r="G695" s="145"/>
      <c r="H695" s="145"/>
      <c r="I695" s="145"/>
      <c r="J695" s="140"/>
    </row>
    <row r="696" spans="1:10" x14ac:dyDescent="0.2">
      <c r="A696" s="145"/>
      <c r="B696" s="145"/>
      <c r="C696" s="140"/>
      <c r="D696" s="146"/>
      <c r="E696" s="195"/>
      <c r="F696" s="99"/>
      <c r="G696" s="145"/>
      <c r="H696" s="145"/>
      <c r="I696" s="145"/>
      <c r="J696" s="140"/>
    </row>
    <row r="697" spans="1:10" x14ac:dyDescent="0.2">
      <c r="A697" s="145"/>
      <c r="B697" s="145"/>
      <c r="C697" s="140"/>
      <c r="D697" s="146"/>
      <c r="E697" s="195"/>
      <c r="F697" s="99"/>
      <c r="G697" s="145"/>
      <c r="H697" s="145"/>
      <c r="I697" s="145"/>
      <c r="J697" s="140"/>
    </row>
    <row r="698" spans="1:10" x14ac:dyDescent="0.2">
      <c r="A698" s="145"/>
      <c r="B698" s="145"/>
      <c r="C698" s="140"/>
      <c r="D698" s="146"/>
      <c r="E698" s="195"/>
      <c r="F698" s="99"/>
      <c r="G698" s="145"/>
      <c r="H698" s="145"/>
      <c r="I698" s="145"/>
      <c r="J698" s="140"/>
    </row>
    <row r="699" spans="1:10" x14ac:dyDescent="0.2">
      <c r="A699" s="145"/>
      <c r="B699" s="145"/>
      <c r="C699" s="140"/>
      <c r="D699" s="146"/>
      <c r="E699" s="195"/>
      <c r="F699" s="99"/>
      <c r="G699" s="145"/>
      <c r="H699" s="145"/>
      <c r="I699" s="145"/>
      <c r="J699" s="140"/>
    </row>
    <row r="700" spans="1:10" x14ac:dyDescent="0.2">
      <c r="A700" s="145"/>
      <c r="B700" s="145"/>
      <c r="C700" s="140"/>
      <c r="D700" s="146"/>
      <c r="E700" s="195"/>
      <c r="F700" s="99"/>
      <c r="G700" s="145"/>
      <c r="H700" s="145"/>
      <c r="I700" s="145"/>
      <c r="J700" s="140"/>
    </row>
    <row r="701" spans="1:10" x14ac:dyDescent="0.2">
      <c r="A701" s="145"/>
      <c r="B701" s="145"/>
      <c r="C701" s="140"/>
      <c r="D701" s="146"/>
      <c r="E701" s="195"/>
      <c r="F701" s="99"/>
      <c r="G701" s="145"/>
      <c r="H701" s="145"/>
      <c r="I701" s="145"/>
      <c r="J701" s="140"/>
    </row>
    <row r="702" spans="1:10" x14ac:dyDescent="0.2">
      <c r="A702" s="145"/>
      <c r="B702" s="145"/>
      <c r="C702" s="140"/>
      <c r="D702" s="146"/>
      <c r="E702" s="195"/>
      <c r="F702" s="99"/>
      <c r="G702" s="145"/>
      <c r="H702" s="145"/>
      <c r="I702" s="145"/>
      <c r="J702" s="140"/>
    </row>
    <row r="703" spans="1:10" x14ac:dyDescent="0.2">
      <c r="A703" s="145"/>
      <c r="B703" s="145"/>
      <c r="C703" s="140"/>
      <c r="D703" s="146"/>
      <c r="E703" s="195"/>
      <c r="F703" s="99"/>
      <c r="G703" s="145"/>
      <c r="H703" s="145"/>
      <c r="I703" s="145"/>
      <c r="J703" s="140"/>
    </row>
    <row r="704" spans="1:10" x14ac:dyDescent="0.2">
      <c r="A704" s="145"/>
      <c r="B704" s="145"/>
      <c r="C704" s="140"/>
      <c r="D704" s="146"/>
      <c r="E704" s="195"/>
      <c r="F704" s="99"/>
      <c r="G704" s="145"/>
      <c r="H704" s="145"/>
      <c r="I704" s="145"/>
      <c r="J704" s="140"/>
    </row>
    <row r="705" spans="1:10" x14ac:dyDescent="0.2">
      <c r="A705" s="145"/>
      <c r="B705" s="145"/>
      <c r="C705" s="140"/>
      <c r="D705" s="146"/>
      <c r="E705" s="195"/>
      <c r="F705" s="99"/>
      <c r="G705" s="145"/>
      <c r="H705" s="145"/>
      <c r="I705" s="145"/>
      <c r="J705" s="140"/>
    </row>
    <row r="706" spans="1:10" x14ac:dyDescent="0.2">
      <c r="A706" s="145"/>
      <c r="B706" s="145"/>
      <c r="C706" s="140"/>
      <c r="D706" s="146"/>
      <c r="E706" s="195"/>
      <c r="F706" s="99"/>
      <c r="G706" s="145"/>
      <c r="H706" s="145"/>
      <c r="I706" s="145"/>
      <c r="J706" s="140"/>
    </row>
    <row r="707" spans="1:10" x14ac:dyDescent="0.2">
      <c r="A707" s="145"/>
      <c r="B707" s="145"/>
      <c r="C707" s="140"/>
      <c r="D707" s="146"/>
      <c r="E707" s="195"/>
      <c r="F707" s="99"/>
      <c r="G707" s="145"/>
      <c r="H707" s="145"/>
      <c r="I707" s="145"/>
      <c r="J707" s="140"/>
    </row>
    <row r="708" spans="1:10" x14ac:dyDescent="0.2">
      <c r="A708" s="145"/>
      <c r="B708" s="145"/>
      <c r="C708" s="140"/>
      <c r="D708" s="146"/>
      <c r="E708" s="195"/>
      <c r="F708" s="99"/>
      <c r="G708" s="145"/>
      <c r="H708" s="145"/>
      <c r="I708" s="145"/>
      <c r="J708" s="140"/>
    </row>
    <row r="709" spans="1:10" x14ac:dyDescent="0.2">
      <c r="A709" s="145"/>
      <c r="B709" s="145"/>
      <c r="C709" s="140"/>
      <c r="D709" s="146"/>
      <c r="E709" s="195"/>
      <c r="F709" s="99"/>
      <c r="G709" s="145"/>
      <c r="H709" s="145"/>
      <c r="I709" s="145"/>
      <c r="J709" s="140"/>
    </row>
    <row r="710" spans="1:10" x14ac:dyDescent="0.2">
      <c r="A710" s="145"/>
      <c r="B710" s="145"/>
      <c r="C710" s="140"/>
      <c r="D710" s="146"/>
      <c r="E710" s="195"/>
      <c r="F710" s="88"/>
      <c r="G710" s="150"/>
      <c r="H710" s="150"/>
      <c r="I710" s="145"/>
      <c r="J710" s="140"/>
    </row>
    <row r="711" spans="1:10" x14ac:dyDescent="0.2">
      <c r="A711" s="145"/>
      <c r="B711" s="145"/>
      <c r="C711" s="140"/>
      <c r="D711" s="146"/>
      <c r="E711" s="195"/>
      <c r="F711" s="99"/>
      <c r="G711" s="145"/>
      <c r="H711" s="145"/>
      <c r="I711" s="145"/>
      <c r="J711" s="140"/>
    </row>
    <row r="712" spans="1:10" x14ac:dyDescent="0.2">
      <c r="A712" s="145"/>
      <c r="B712" s="145"/>
      <c r="C712" s="140"/>
      <c r="D712" s="146"/>
      <c r="E712" s="195"/>
      <c r="F712" s="99"/>
      <c r="G712" s="145"/>
      <c r="H712" s="145"/>
      <c r="I712" s="145"/>
      <c r="J712" s="140"/>
    </row>
    <row r="713" spans="1:10" x14ac:dyDescent="0.2">
      <c r="A713" s="145"/>
      <c r="B713" s="145"/>
      <c r="C713" s="140"/>
      <c r="D713" s="146"/>
      <c r="E713" s="195"/>
      <c r="F713" s="99"/>
      <c r="G713" s="145"/>
      <c r="H713" s="145"/>
      <c r="I713" s="145"/>
      <c r="J713" s="140"/>
    </row>
    <row r="714" spans="1:10" x14ac:dyDescent="0.2">
      <c r="A714" s="145"/>
      <c r="B714" s="145"/>
      <c r="C714" s="140"/>
      <c r="D714" s="146"/>
      <c r="E714" s="195"/>
      <c r="F714" s="99"/>
      <c r="G714" s="145"/>
      <c r="H714" s="145"/>
      <c r="I714" s="145"/>
      <c r="J714" s="140"/>
    </row>
    <row r="715" spans="1:10" x14ac:dyDescent="0.2">
      <c r="A715" s="145"/>
      <c r="B715" s="145"/>
      <c r="C715" s="140"/>
      <c r="D715" s="146"/>
      <c r="E715" s="195"/>
      <c r="F715" s="99"/>
      <c r="G715" s="145"/>
      <c r="H715" s="145"/>
      <c r="I715" s="145"/>
      <c r="J715" s="140"/>
    </row>
    <row r="716" spans="1:10" x14ac:dyDescent="0.2">
      <c r="A716" s="145"/>
      <c r="B716" s="145"/>
      <c r="C716" s="140"/>
      <c r="D716" s="146"/>
      <c r="E716" s="195"/>
      <c r="F716" s="99"/>
      <c r="G716" s="145"/>
      <c r="H716" s="145"/>
      <c r="I716" s="145"/>
      <c r="J716" s="140"/>
    </row>
    <row r="717" spans="1:10" x14ac:dyDescent="0.2">
      <c r="A717" s="145"/>
      <c r="B717" s="145"/>
      <c r="C717" s="140"/>
      <c r="D717" s="146"/>
      <c r="E717" s="195"/>
      <c r="F717" s="99"/>
      <c r="G717" s="145"/>
      <c r="H717" s="145"/>
      <c r="I717" s="145"/>
      <c r="J717" s="140"/>
    </row>
    <row r="718" spans="1:10" x14ac:dyDescent="0.2">
      <c r="A718" s="145"/>
      <c r="B718" s="145"/>
      <c r="C718" s="140"/>
      <c r="D718" s="146"/>
      <c r="E718" s="195"/>
      <c r="F718" s="99"/>
      <c r="G718" s="145"/>
      <c r="H718" s="145"/>
      <c r="I718" s="151"/>
      <c r="J718" s="140"/>
    </row>
    <row r="719" spans="1:10" x14ac:dyDescent="0.2">
      <c r="A719" s="145"/>
      <c r="B719" s="145"/>
      <c r="C719" s="140"/>
      <c r="D719" s="146"/>
      <c r="E719" s="195"/>
      <c r="F719" s="99"/>
      <c r="G719" s="145"/>
      <c r="H719" s="145"/>
      <c r="I719" s="145"/>
      <c r="J719" s="140"/>
    </row>
    <row r="720" spans="1:10" x14ac:dyDescent="0.2">
      <c r="A720" s="145"/>
      <c r="B720" s="145"/>
      <c r="C720" s="140"/>
      <c r="D720" s="146"/>
      <c r="E720" s="195"/>
      <c r="F720" s="99"/>
      <c r="G720" s="145"/>
      <c r="H720" s="145"/>
      <c r="I720" s="145"/>
      <c r="J720" s="140"/>
    </row>
    <row r="721" spans="1:17" x14ac:dyDescent="0.2">
      <c r="A721" s="145"/>
      <c r="B721" s="145"/>
      <c r="C721" s="140"/>
      <c r="D721" s="146"/>
      <c r="E721" s="195"/>
      <c r="F721" s="99"/>
      <c r="G721" s="145"/>
      <c r="H721" s="145"/>
      <c r="I721" s="145"/>
      <c r="J721" s="140"/>
    </row>
    <row r="722" spans="1:17" x14ac:dyDescent="0.2">
      <c r="A722" s="145"/>
      <c r="B722" s="145"/>
      <c r="C722" s="140"/>
      <c r="D722" s="146"/>
      <c r="E722" s="195"/>
      <c r="F722" s="99"/>
      <c r="G722" s="145"/>
      <c r="H722" s="145"/>
      <c r="I722" s="145"/>
      <c r="J722" s="140"/>
      <c r="K722" s="99"/>
      <c r="L722" s="99"/>
      <c r="M722" s="99"/>
      <c r="N722" s="99"/>
      <c r="O722" s="99"/>
      <c r="P722" s="99"/>
      <c r="Q722" s="99"/>
    </row>
    <row r="723" spans="1:17" x14ac:dyDescent="0.2">
      <c r="A723" s="145"/>
      <c r="B723" s="145"/>
      <c r="C723" s="140"/>
      <c r="D723" s="146"/>
      <c r="E723" s="195"/>
      <c r="F723" s="99"/>
      <c r="G723" s="145"/>
      <c r="H723" s="145"/>
      <c r="I723" s="145"/>
      <c r="J723" s="140"/>
      <c r="K723" s="99"/>
      <c r="L723" s="99"/>
      <c r="M723" s="99"/>
      <c r="N723" s="99"/>
      <c r="O723" s="99"/>
      <c r="P723" s="99"/>
      <c r="Q723" s="99"/>
    </row>
    <row r="724" spans="1:17" x14ac:dyDescent="0.2">
      <c r="A724" s="145"/>
      <c r="B724" s="145"/>
      <c r="C724" s="140"/>
      <c r="D724" s="146"/>
      <c r="E724" s="195"/>
      <c r="F724" s="99"/>
      <c r="G724" s="145"/>
      <c r="H724" s="145"/>
      <c r="I724" s="145"/>
      <c r="J724" s="140"/>
      <c r="K724" s="99"/>
      <c r="L724" s="99"/>
      <c r="M724" s="99"/>
      <c r="N724" s="99"/>
      <c r="O724" s="99"/>
      <c r="P724" s="99"/>
      <c r="Q724" s="99"/>
    </row>
    <row r="725" spans="1:17" x14ac:dyDescent="0.2">
      <c r="A725" s="145"/>
      <c r="B725" s="145"/>
      <c r="C725" s="140"/>
      <c r="D725" s="146"/>
      <c r="E725" s="195"/>
      <c r="F725" s="99"/>
      <c r="G725" s="145"/>
      <c r="H725" s="145"/>
      <c r="I725" s="145"/>
      <c r="J725" s="140"/>
      <c r="K725" s="99"/>
      <c r="L725" s="99"/>
      <c r="M725" s="99"/>
      <c r="N725" s="99"/>
      <c r="O725" s="99"/>
      <c r="P725" s="99"/>
      <c r="Q725" s="99"/>
    </row>
    <row r="726" spans="1:17" x14ac:dyDescent="0.2">
      <c r="A726" s="145"/>
      <c r="B726" s="145"/>
      <c r="C726" s="140"/>
      <c r="D726" s="146"/>
      <c r="E726" s="195"/>
      <c r="F726" s="99"/>
      <c r="G726" s="145"/>
      <c r="H726" s="145"/>
      <c r="I726" s="145"/>
      <c r="J726" s="140"/>
      <c r="K726" s="99"/>
      <c r="L726" s="99"/>
      <c r="M726" s="99"/>
      <c r="N726" s="99"/>
      <c r="O726" s="99"/>
      <c r="P726" s="99"/>
      <c r="Q726" s="99"/>
    </row>
    <row r="727" spans="1:17" x14ac:dyDescent="0.2">
      <c r="A727" s="145"/>
      <c r="B727" s="145"/>
      <c r="C727" s="140"/>
      <c r="D727" s="146"/>
      <c r="E727" s="195"/>
      <c r="F727" s="99"/>
      <c r="G727" s="145"/>
      <c r="H727" s="145"/>
      <c r="I727" s="145"/>
      <c r="J727" s="140"/>
      <c r="K727" s="99"/>
      <c r="L727" s="99"/>
      <c r="M727" s="99"/>
      <c r="N727" s="99"/>
      <c r="O727" s="99"/>
      <c r="P727" s="99"/>
      <c r="Q727" s="99"/>
    </row>
    <row r="728" spans="1:17" x14ac:dyDescent="0.2">
      <c r="A728" s="145"/>
      <c r="B728" s="145"/>
      <c r="C728" s="140"/>
      <c r="D728" s="146"/>
      <c r="E728" s="195"/>
      <c r="F728" s="99"/>
      <c r="G728" s="145"/>
      <c r="H728" s="145"/>
      <c r="I728" s="145"/>
      <c r="J728" s="140"/>
      <c r="K728" s="99"/>
      <c r="L728" s="99"/>
      <c r="M728" s="99"/>
      <c r="N728" s="99"/>
      <c r="O728" s="99"/>
      <c r="P728" s="99"/>
      <c r="Q728" s="99"/>
    </row>
    <row r="729" spans="1:17" x14ac:dyDescent="0.2">
      <c r="A729" s="145"/>
      <c r="B729" s="145"/>
      <c r="C729" s="140"/>
      <c r="D729" s="146"/>
      <c r="E729" s="195"/>
      <c r="F729" s="99"/>
      <c r="G729" s="145"/>
      <c r="H729" s="145"/>
      <c r="I729" s="145"/>
      <c r="J729" s="140"/>
      <c r="K729" s="99"/>
      <c r="L729" s="99"/>
      <c r="M729" s="99"/>
      <c r="N729" s="99"/>
      <c r="O729" s="99"/>
      <c r="P729" s="99"/>
      <c r="Q729" s="99"/>
    </row>
    <row r="730" spans="1:17" x14ac:dyDescent="0.2">
      <c r="A730" s="145"/>
      <c r="B730" s="145"/>
      <c r="C730" s="140"/>
      <c r="D730" s="146"/>
      <c r="E730" s="195"/>
      <c r="F730" s="99"/>
      <c r="G730" s="145"/>
      <c r="H730" s="145"/>
      <c r="I730" s="145"/>
      <c r="J730" s="140"/>
      <c r="K730" s="99"/>
      <c r="L730" s="99"/>
      <c r="M730" s="99"/>
      <c r="N730" s="99"/>
      <c r="O730" s="99"/>
      <c r="P730" s="99"/>
      <c r="Q730" s="99"/>
    </row>
    <row r="731" spans="1:17" x14ac:dyDescent="0.2">
      <c r="A731" s="145"/>
      <c r="B731" s="145"/>
      <c r="C731" s="140"/>
      <c r="D731" s="146"/>
      <c r="E731" s="195"/>
      <c r="F731" s="99"/>
      <c r="G731" s="145"/>
      <c r="H731" s="145"/>
      <c r="I731" s="145"/>
      <c r="J731" s="140"/>
      <c r="K731" s="99"/>
      <c r="L731" s="99"/>
      <c r="M731" s="99"/>
      <c r="N731" s="99"/>
      <c r="O731" s="99"/>
      <c r="P731" s="99"/>
      <c r="Q731" s="99"/>
    </row>
    <row r="732" spans="1:17" x14ac:dyDescent="0.2">
      <c r="A732" s="145"/>
      <c r="B732" s="145"/>
      <c r="C732" s="140"/>
      <c r="D732" s="146"/>
      <c r="E732" s="195"/>
      <c r="F732" s="99"/>
      <c r="G732" s="145"/>
      <c r="H732" s="145"/>
      <c r="I732" s="145"/>
      <c r="J732" s="140"/>
      <c r="K732" s="99"/>
      <c r="L732" s="99"/>
      <c r="M732" s="99"/>
      <c r="N732" s="99"/>
      <c r="O732" s="99"/>
      <c r="P732" s="99"/>
      <c r="Q732" s="99"/>
    </row>
    <row r="733" spans="1:17" x14ac:dyDescent="0.2">
      <c r="A733" s="145"/>
      <c r="B733" s="145"/>
      <c r="C733" s="140"/>
      <c r="D733" s="146"/>
      <c r="E733" s="195"/>
      <c r="F733" s="99"/>
      <c r="G733" s="145"/>
      <c r="H733" s="145"/>
      <c r="I733" s="145"/>
      <c r="J733" s="140"/>
      <c r="K733" s="99"/>
      <c r="L733" s="99"/>
      <c r="M733" s="99"/>
      <c r="N733" s="99"/>
      <c r="O733" s="99"/>
      <c r="P733" s="99"/>
      <c r="Q733" s="99"/>
    </row>
    <row r="734" spans="1:17" x14ac:dyDescent="0.2">
      <c r="A734" s="147"/>
      <c r="B734" s="147"/>
      <c r="C734" s="148"/>
      <c r="D734" s="146"/>
      <c r="E734" s="195"/>
      <c r="F734" s="161"/>
      <c r="G734" s="149"/>
      <c r="H734" s="149"/>
      <c r="I734" s="145"/>
      <c r="J734" s="140"/>
      <c r="K734" s="99"/>
      <c r="L734" s="99"/>
      <c r="M734" s="99"/>
      <c r="N734" s="99"/>
      <c r="O734" s="99"/>
      <c r="P734" s="99"/>
      <c r="Q734" s="99"/>
    </row>
    <row r="735" spans="1:17" x14ac:dyDescent="0.2">
      <c r="A735" s="147"/>
      <c r="B735" s="147"/>
      <c r="C735" s="148"/>
      <c r="D735" s="146"/>
      <c r="E735" s="195"/>
      <c r="F735" s="161"/>
      <c r="G735" s="149"/>
      <c r="H735" s="149"/>
      <c r="I735" s="145"/>
      <c r="J735" s="140"/>
      <c r="K735" s="99"/>
      <c r="L735" s="99"/>
      <c r="M735" s="99"/>
      <c r="N735" s="99"/>
      <c r="O735" s="99"/>
      <c r="P735" s="99"/>
      <c r="Q735" s="99"/>
    </row>
    <row r="736" spans="1:17" x14ac:dyDescent="0.2">
      <c r="A736" s="147"/>
      <c r="B736" s="147"/>
      <c r="C736" s="148"/>
      <c r="D736" s="146"/>
      <c r="E736" s="195"/>
      <c r="F736" s="161"/>
      <c r="G736" s="149"/>
      <c r="H736" s="149"/>
      <c r="I736" s="145"/>
      <c r="J736" s="140"/>
      <c r="K736" s="99"/>
      <c r="L736" s="99"/>
      <c r="M736" s="99"/>
      <c r="N736" s="99"/>
      <c r="O736" s="99"/>
      <c r="P736" s="99"/>
      <c r="Q736" s="99"/>
    </row>
    <row r="737" spans="1:17" x14ac:dyDescent="0.2">
      <c r="A737" s="145"/>
      <c r="B737" s="145"/>
      <c r="C737" s="140"/>
      <c r="D737" s="146"/>
      <c r="E737" s="195"/>
      <c r="F737" s="99"/>
      <c r="G737" s="145"/>
      <c r="H737" s="145"/>
      <c r="I737" s="145"/>
      <c r="J737" s="140"/>
      <c r="K737" s="99"/>
      <c r="L737" s="99"/>
      <c r="M737" s="99"/>
      <c r="N737" s="99"/>
      <c r="O737" s="99"/>
      <c r="P737" s="99"/>
      <c r="Q737" s="99"/>
    </row>
    <row r="738" spans="1:17" x14ac:dyDescent="0.2">
      <c r="A738" s="145"/>
      <c r="B738" s="145"/>
      <c r="C738" s="140"/>
      <c r="D738" s="146"/>
      <c r="E738" s="195"/>
      <c r="F738" s="99"/>
      <c r="G738" s="145"/>
      <c r="H738" s="145"/>
      <c r="I738" s="145"/>
      <c r="J738" s="140"/>
      <c r="K738" s="99"/>
      <c r="L738" s="99"/>
      <c r="M738" s="99"/>
      <c r="N738" s="99"/>
      <c r="O738" s="99"/>
      <c r="P738" s="99"/>
      <c r="Q738" s="99"/>
    </row>
    <row r="739" spans="1:17" x14ac:dyDescent="0.2">
      <c r="A739" s="147"/>
      <c r="B739" s="147"/>
      <c r="C739" s="148"/>
      <c r="D739" s="146"/>
      <c r="E739" s="195"/>
      <c r="F739" s="161"/>
      <c r="G739" s="149"/>
      <c r="H739" s="149"/>
      <c r="I739" s="145"/>
      <c r="J739" s="140"/>
      <c r="K739" s="99"/>
      <c r="L739" s="99"/>
      <c r="M739" s="99"/>
      <c r="N739" s="99"/>
      <c r="O739" s="99"/>
      <c r="P739" s="99"/>
      <c r="Q739" s="99"/>
    </row>
    <row r="740" spans="1:17" x14ac:dyDescent="0.2">
      <c r="A740" s="145"/>
      <c r="B740" s="145"/>
      <c r="C740" s="140"/>
      <c r="D740" s="146"/>
      <c r="E740" s="195"/>
      <c r="F740" s="99"/>
      <c r="G740" s="145"/>
      <c r="H740" s="145"/>
      <c r="I740" s="145"/>
      <c r="J740" s="140"/>
      <c r="K740" s="99"/>
      <c r="L740" s="99"/>
      <c r="M740" s="99"/>
      <c r="N740" s="99"/>
      <c r="O740" s="99"/>
      <c r="P740" s="99"/>
      <c r="Q740" s="99"/>
    </row>
    <row r="741" spans="1:17" x14ac:dyDescent="0.2">
      <c r="A741" s="145"/>
      <c r="B741" s="145"/>
      <c r="C741" s="140"/>
      <c r="D741" s="146"/>
      <c r="E741" s="195"/>
      <c r="F741" s="99"/>
      <c r="G741" s="145"/>
      <c r="H741" s="145"/>
      <c r="I741" s="145"/>
      <c r="J741" s="140"/>
      <c r="K741" s="99"/>
      <c r="L741" s="99"/>
      <c r="M741" s="99"/>
      <c r="N741" s="99"/>
      <c r="O741" s="99"/>
      <c r="P741" s="99"/>
      <c r="Q741" s="99"/>
    </row>
    <row r="742" spans="1:17" x14ac:dyDescent="0.2">
      <c r="A742" s="145"/>
      <c r="B742" s="145"/>
      <c r="C742" s="140"/>
      <c r="D742" s="146"/>
      <c r="E742" s="195"/>
      <c r="F742" s="99"/>
      <c r="G742" s="145"/>
      <c r="H742" s="145"/>
      <c r="I742" s="145"/>
      <c r="J742" s="140"/>
      <c r="K742" s="99"/>
      <c r="L742" s="99"/>
      <c r="M742" s="99"/>
      <c r="N742" s="99"/>
      <c r="O742" s="99"/>
      <c r="P742" s="99"/>
      <c r="Q742" s="99"/>
    </row>
    <row r="743" spans="1:17" x14ac:dyDescent="0.2">
      <c r="A743" s="145"/>
      <c r="B743" s="145"/>
      <c r="C743" s="140"/>
      <c r="D743" s="146"/>
      <c r="E743" s="195"/>
      <c r="F743" s="99"/>
      <c r="G743" s="145"/>
      <c r="H743" s="145"/>
      <c r="I743" s="145"/>
      <c r="J743" s="140"/>
      <c r="K743" s="99"/>
      <c r="L743" s="99"/>
      <c r="M743" s="99"/>
      <c r="N743" s="99"/>
      <c r="O743" s="99"/>
      <c r="P743" s="99"/>
      <c r="Q743" s="99"/>
    </row>
    <row r="744" spans="1:17" x14ac:dyDescent="0.2">
      <c r="A744" s="145"/>
      <c r="B744" s="145"/>
      <c r="C744" s="140"/>
      <c r="D744" s="146"/>
      <c r="E744" s="195"/>
      <c r="F744" s="99"/>
      <c r="G744" s="145"/>
      <c r="H744" s="145"/>
      <c r="I744" s="145"/>
      <c r="J744" s="140"/>
      <c r="K744" s="99"/>
      <c r="L744" s="99"/>
      <c r="M744" s="99"/>
      <c r="N744" s="99"/>
      <c r="O744" s="99"/>
      <c r="P744" s="99"/>
      <c r="Q744" s="99"/>
    </row>
    <row r="745" spans="1:17" x14ac:dyDescent="0.2">
      <c r="A745" s="145"/>
      <c r="B745" s="145"/>
      <c r="C745" s="140"/>
      <c r="D745" s="146"/>
      <c r="E745" s="195"/>
      <c r="F745" s="161"/>
      <c r="G745" s="149"/>
      <c r="H745" s="149"/>
      <c r="I745" s="145"/>
      <c r="J745" s="140"/>
      <c r="K745" s="99"/>
      <c r="L745" s="99"/>
      <c r="M745" s="99"/>
      <c r="N745" s="99"/>
      <c r="O745" s="99"/>
      <c r="P745" s="99"/>
      <c r="Q745" s="99"/>
    </row>
    <row r="746" spans="1:17" x14ac:dyDescent="0.2">
      <c r="A746" s="145"/>
      <c r="B746" s="145"/>
      <c r="C746" s="140"/>
      <c r="D746" s="146"/>
      <c r="E746" s="195"/>
      <c r="F746" s="99"/>
      <c r="G746" s="145"/>
      <c r="H746" s="145"/>
      <c r="I746" s="145"/>
      <c r="J746" s="140"/>
      <c r="K746" s="99"/>
      <c r="L746" s="99"/>
      <c r="M746" s="99"/>
      <c r="N746" s="99"/>
      <c r="O746" s="99"/>
      <c r="P746" s="99"/>
      <c r="Q746" s="99"/>
    </row>
    <row r="747" spans="1:17" x14ac:dyDescent="0.2">
      <c r="A747" s="145"/>
      <c r="B747" s="145"/>
      <c r="C747" s="140"/>
      <c r="D747" s="146"/>
      <c r="E747" s="195"/>
      <c r="F747" s="99"/>
      <c r="G747" s="145"/>
      <c r="H747" s="145"/>
      <c r="I747" s="145"/>
      <c r="J747" s="140"/>
      <c r="K747" s="99"/>
      <c r="L747" s="99"/>
      <c r="M747" s="99"/>
      <c r="N747" s="99"/>
      <c r="O747" s="99"/>
      <c r="P747" s="99"/>
      <c r="Q747" s="99"/>
    </row>
    <row r="748" spans="1:17" x14ac:dyDescent="0.2">
      <c r="A748" s="145"/>
      <c r="B748" s="145"/>
      <c r="C748" s="140"/>
      <c r="D748" s="146"/>
      <c r="E748" s="195"/>
      <c r="F748" s="99"/>
      <c r="G748" s="145"/>
      <c r="H748" s="145"/>
      <c r="I748" s="145"/>
      <c r="J748" s="140"/>
      <c r="K748" s="99"/>
      <c r="L748" s="99"/>
      <c r="M748" s="99"/>
      <c r="N748" s="99"/>
      <c r="O748" s="99"/>
      <c r="P748" s="99"/>
      <c r="Q748" s="99"/>
    </row>
    <row r="749" spans="1:17" x14ac:dyDescent="0.2">
      <c r="A749" s="145"/>
      <c r="B749" s="145"/>
      <c r="C749" s="140"/>
      <c r="D749" s="146"/>
      <c r="E749" s="195"/>
      <c r="F749" s="99"/>
      <c r="G749" s="145"/>
      <c r="H749" s="145"/>
      <c r="I749" s="145"/>
      <c r="J749" s="140"/>
      <c r="K749" s="99"/>
      <c r="L749" s="99"/>
      <c r="M749" s="99"/>
      <c r="N749" s="99"/>
      <c r="O749" s="99"/>
      <c r="P749" s="99"/>
      <c r="Q749" s="99"/>
    </row>
    <row r="750" spans="1:17" x14ac:dyDescent="0.2">
      <c r="A750" s="145"/>
      <c r="B750" s="145"/>
      <c r="C750" s="140"/>
      <c r="D750" s="146"/>
      <c r="E750" s="195"/>
      <c r="F750" s="99"/>
      <c r="G750" s="145"/>
      <c r="H750" s="145"/>
      <c r="I750" s="145"/>
      <c r="J750" s="140"/>
      <c r="K750" s="99"/>
      <c r="L750" s="99"/>
      <c r="M750" s="99"/>
      <c r="N750" s="99"/>
      <c r="O750" s="99"/>
      <c r="P750" s="99"/>
      <c r="Q750" s="99"/>
    </row>
    <row r="751" spans="1:17" x14ac:dyDescent="0.2">
      <c r="A751" s="145"/>
      <c r="B751" s="145"/>
      <c r="C751" s="140"/>
      <c r="D751" s="146"/>
      <c r="E751" s="195"/>
      <c r="F751" s="99"/>
      <c r="G751" s="145"/>
      <c r="H751" s="145"/>
      <c r="I751" s="145"/>
      <c r="J751" s="140"/>
      <c r="K751" s="99"/>
      <c r="L751" s="99"/>
      <c r="M751" s="99"/>
      <c r="N751" s="99"/>
      <c r="O751" s="99"/>
      <c r="P751" s="99"/>
      <c r="Q751" s="99"/>
    </row>
    <row r="752" spans="1:17" x14ac:dyDescent="0.2">
      <c r="A752" s="145"/>
      <c r="B752" s="145"/>
      <c r="C752" s="140"/>
      <c r="D752" s="146"/>
      <c r="E752" s="195"/>
      <c r="F752" s="99"/>
      <c r="G752" s="145"/>
      <c r="H752" s="145"/>
      <c r="I752" s="145"/>
      <c r="J752" s="140"/>
      <c r="K752" s="99"/>
      <c r="L752" s="99"/>
      <c r="M752" s="99"/>
      <c r="N752" s="99"/>
      <c r="O752" s="99"/>
      <c r="P752" s="99"/>
      <c r="Q752" s="99"/>
    </row>
    <row r="753" spans="1:17" x14ac:dyDescent="0.2">
      <c r="A753" s="145"/>
      <c r="B753" s="145"/>
      <c r="C753" s="140"/>
      <c r="D753" s="146"/>
      <c r="E753" s="195"/>
      <c r="F753" s="99"/>
      <c r="G753" s="145"/>
      <c r="H753" s="145"/>
      <c r="I753" s="145"/>
      <c r="J753" s="140"/>
      <c r="K753" s="99"/>
      <c r="L753" s="99"/>
      <c r="M753" s="99"/>
      <c r="N753" s="99"/>
      <c r="O753" s="99"/>
      <c r="P753" s="99"/>
      <c r="Q753" s="99"/>
    </row>
    <row r="754" spans="1:17" x14ac:dyDescent="0.2">
      <c r="A754" s="145"/>
      <c r="B754" s="145"/>
      <c r="C754" s="140"/>
      <c r="D754" s="146"/>
      <c r="E754" s="195"/>
      <c r="F754" s="99"/>
      <c r="G754" s="145"/>
      <c r="H754" s="145"/>
      <c r="I754" s="145"/>
      <c r="J754" s="140"/>
    </row>
    <row r="755" spans="1:17" x14ac:dyDescent="0.2">
      <c r="A755" s="145"/>
      <c r="B755" s="145"/>
      <c r="C755" s="140"/>
      <c r="D755" s="146"/>
      <c r="E755" s="195"/>
      <c r="F755" s="88"/>
      <c r="G755" s="150"/>
      <c r="H755" s="150"/>
      <c r="I755" s="145"/>
      <c r="J755" s="140"/>
    </row>
    <row r="756" spans="1:17" x14ac:dyDescent="0.2">
      <c r="A756" s="145"/>
      <c r="B756" s="145"/>
      <c r="C756" s="140"/>
      <c r="D756" s="146"/>
      <c r="E756" s="195"/>
      <c r="F756" s="99"/>
      <c r="G756" s="145"/>
      <c r="H756" s="145"/>
      <c r="I756" s="145"/>
      <c r="J756" s="140"/>
    </row>
    <row r="757" spans="1:17" x14ac:dyDescent="0.2">
      <c r="A757" s="145"/>
      <c r="B757" s="145"/>
      <c r="C757" s="140"/>
      <c r="D757" s="146"/>
      <c r="E757" s="195"/>
      <c r="F757" s="99"/>
      <c r="G757" s="145"/>
      <c r="H757" s="145"/>
      <c r="I757" s="145"/>
      <c r="J757" s="140"/>
    </row>
    <row r="758" spans="1:17" x14ac:dyDescent="0.2">
      <c r="A758" s="145"/>
      <c r="B758" s="145"/>
      <c r="C758" s="140"/>
      <c r="D758" s="146"/>
      <c r="E758" s="195"/>
      <c r="F758" s="99"/>
      <c r="G758" s="145"/>
      <c r="H758" s="145"/>
      <c r="I758" s="145"/>
      <c r="J758" s="140"/>
    </row>
    <row r="759" spans="1:17" x14ac:dyDescent="0.2">
      <c r="A759" s="145"/>
      <c r="B759" s="145"/>
      <c r="C759" s="140"/>
      <c r="D759" s="146"/>
      <c r="E759" s="195"/>
      <c r="F759" s="99"/>
      <c r="G759" s="145"/>
      <c r="H759" s="145"/>
      <c r="I759" s="145"/>
      <c r="J759" s="140"/>
    </row>
    <row r="760" spans="1:17" x14ac:dyDescent="0.2">
      <c r="A760" s="145"/>
      <c r="B760" s="145"/>
      <c r="C760" s="140"/>
      <c r="D760" s="146"/>
      <c r="E760" s="195"/>
      <c r="F760" s="99"/>
      <c r="G760" s="145"/>
      <c r="H760" s="145"/>
      <c r="I760" s="145"/>
      <c r="J760" s="140"/>
    </row>
    <row r="761" spans="1:17" x14ac:dyDescent="0.2">
      <c r="A761" s="145"/>
      <c r="B761" s="145"/>
      <c r="C761" s="140"/>
      <c r="D761" s="146"/>
      <c r="E761" s="195"/>
      <c r="F761" s="99"/>
      <c r="G761" s="145"/>
      <c r="H761" s="145"/>
      <c r="I761" s="145"/>
      <c r="J761" s="140"/>
    </row>
    <row r="762" spans="1:17" x14ac:dyDescent="0.2">
      <c r="A762" s="145"/>
      <c r="B762" s="145"/>
      <c r="C762" s="140"/>
      <c r="D762" s="146"/>
      <c r="E762" s="195"/>
      <c r="F762" s="99"/>
      <c r="G762" s="145"/>
      <c r="H762" s="145"/>
      <c r="I762" s="145"/>
      <c r="J762" s="140"/>
    </row>
    <row r="763" spans="1:17" x14ac:dyDescent="0.2">
      <c r="A763" s="145"/>
      <c r="B763" s="145"/>
      <c r="C763" s="140"/>
      <c r="D763" s="146"/>
      <c r="E763" s="195"/>
      <c r="F763" s="99"/>
      <c r="G763" s="145"/>
      <c r="H763" s="145"/>
      <c r="I763" s="145"/>
      <c r="J763" s="140"/>
    </row>
    <row r="764" spans="1:17" x14ac:dyDescent="0.2">
      <c r="A764" s="145"/>
      <c r="B764" s="145"/>
      <c r="C764" s="140"/>
      <c r="D764" s="146"/>
      <c r="E764" s="195"/>
      <c r="F764" s="99"/>
      <c r="G764" s="145"/>
      <c r="H764" s="145"/>
      <c r="I764" s="145"/>
      <c r="J764" s="140"/>
    </row>
    <row r="765" spans="1:17" x14ac:dyDescent="0.2">
      <c r="A765" s="145"/>
      <c r="B765" s="145"/>
      <c r="C765" s="140"/>
      <c r="D765" s="146"/>
      <c r="E765" s="195"/>
      <c r="F765" s="99"/>
      <c r="G765" s="145"/>
      <c r="H765" s="145"/>
      <c r="I765" s="145"/>
      <c r="J765" s="140"/>
    </row>
    <row r="766" spans="1:17" x14ac:dyDescent="0.2">
      <c r="A766" s="145"/>
      <c r="B766" s="145"/>
      <c r="C766" s="140"/>
      <c r="D766" s="146"/>
      <c r="E766" s="195"/>
      <c r="F766" s="99"/>
      <c r="G766" s="145"/>
      <c r="H766" s="145"/>
      <c r="I766" s="145"/>
      <c r="J766" s="140"/>
    </row>
    <row r="767" spans="1:17" x14ac:dyDescent="0.2">
      <c r="A767" s="145"/>
      <c r="B767" s="145"/>
      <c r="C767" s="140"/>
      <c r="D767" s="146"/>
      <c r="E767" s="195"/>
      <c r="F767" s="99"/>
      <c r="G767" s="145"/>
      <c r="H767" s="145"/>
      <c r="I767" s="145"/>
      <c r="J767" s="140"/>
    </row>
    <row r="768" spans="1:17" x14ac:dyDescent="0.2">
      <c r="A768" s="145"/>
      <c r="B768" s="145"/>
      <c r="C768" s="140"/>
      <c r="D768" s="146"/>
      <c r="E768" s="195"/>
      <c r="F768" s="99"/>
      <c r="G768" s="145"/>
      <c r="H768" s="145"/>
      <c r="I768" s="145"/>
      <c r="J768" s="140"/>
    </row>
    <row r="769" spans="1:17" x14ac:dyDescent="0.2">
      <c r="A769" s="145"/>
      <c r="B769" s="145"/>
      <c r="C769" s="140"/>
      <c r="D769" s="146"/>
      <c r="E769" s="195"/>
      <c r="F769" s="99"/>
      <c r="G769" s="145"/>
      <c r="H769" s="145"/>
      <c r="I769" s="145"/>
      <c r="J769" s="140"/>
    </row>
    <row r="770" spans="1:17" x14ac:dyDescent="0.2">
      <c r="A770" s="145"/>
      <c r="B770" s="145"/>
      <c r="C770" s="140"/>
      <c r="D770" s="146"/>
      <c r="E770" s="195"/>
      <c r="F770" s="99"/>
      <c r="G770" s="145"/>
      <c r="H770" s="145"/>
      <c r="I770" s="145"/>
      <c r="J770" s="140"/>
      <c r="K770" s="99"/>
      <c r="L770" s="99"/>
      <c r="M770" s="99"/>
      <c r="N770" s="99"/>
      <c r="O770" s="99"/>
      <c r="P770" s="99"/>
      <c r="Q770" s="99"/>
    </row>
    <row r="771" spans="1:17" x14ac:dyDescent="0.2">
      <c r="A771" s="145"/>
      <c r="B771" s="145"/>
      <c r="C771" s="140"/>
      <c r="D771" s="146"/>
      <c r="E771" s="195"/>
      <c r="F771" s="99"/>
      <c r="G771" s="145"/>
      <c r="H771" s="145"/>
      <c r="I771" s="145"/>
      <c r="J771" s="140"/>
      <c r="K771" s="99"/>
      <c r="L771" s="99"/>
      <c r="M771" s="99"/>
      <c r="N771" s="99"/>
      <c r="O771" s="99"/>
      <c r="P771" s="99"/>
      <c r="Q771" s="99"/>
    </row>
    <row r="772" spans="1:17" x14ac:dyDescent="0.2">
      <c r="A772" s="145"/>
      <c r="B772" s="145"/>
      <c r="C772" s="140"/>
      <c r="D772" s="146"/>
      <c r="E772" s="195"/>
      <c r="F772" s="99"/>
      <c r="G772" s="145"/>
      <c r="H772" s="145"/>
      <c r="I772" s="145"/>
      <c r="J772" s="140"/>
      <c r="K772" s="99"/>
      <c r="L772" s="99"/>
      <c r="M772" s="99"/>
      <c r="N772" s="99"/>
      <c r="O772" s="99"/>
      <c r="P772" s="99"/>
      <c r="Q772" s="99"/>
    </row>
    <row r="773" spans="1:17" x14ac:dyDescent="0.2">
      <c r="A773" s="145"/>
      <c r="B773" s="145"/>
      <c r="C773" s="140"/>
      <c r="D773" s="146"/>
      <c r="E773" s="195"/>
      <c r="F773" s="99"/>
      <c r="G773" s="145"/>
      <c r="H773" s="145"/>
      <c r="I773" s="145"/>
      <c r="J773" s="140"/>
      <c r="K773" s="99"/>
      <c r="L773" s="99"/>
      <c r="M773" s="99"/>
      <c r="N773" s="99"/>
      <c r="O773" s="99"/>
      <c r="P773" s="99"/>
      <c r="Q773" s="99"/>
    </row>
    <row r="774" spans="1:17" x14ac:dyDescent="0.2">
      <c r="A774" s="145"/>
      <c r="B774" s="145"/>
      <c r="C774" s="140"/>
      <c r="D774" s="146"/>
      <c r="E774" s="195"/>
      <c r="F774" s="99"/>
      <c r="G774" s="145"/>
      <c r="H774" s="145"/>
      <c r="I774" s="145"/>
      <c r="J774" s="140"/>
      <c r="K774" s="99"/>
      <c r="L774" s="99"/>
      <c r="M774" s="99"/>
      <c r="N774" s="99"/>
      <c r="O774" s="99"/>
      <c r="P774" s="99"/>
      <c r="Q774" s="99"/>
    </row>
    <row r="775" spans="1:17" x14ac:dyDescent="0.2">
      <c r="A775" s="145"/>
      <c r="B775" s="145"/>
      <c r="C775" s="140"/>
      <c r="D775" s="146"/>
      <c r="E775" s="195"/>
      <c r="F775" s="99"/>
      <c r="G775" s="145"/>
      <c r="H775" s="145"/>
      <c r="I775" s="145"/>
      <c r="J775" s="140"/>
      <c r="K775" s="99"/>
      <c r="L775" s="99"/>
      <c r="M775" s="99"/>
      <c r="N775" s="99"/>
      <c r="O775" s="99"/>
      <c r="P775" s="99"/>
      <c r="Q775" s="99"/>
    </row>
    <row r="776" spans="1:17" x14ac:dyDescent="0.2">
      <c r="A776" s="145"/>
      <c r="B776" s="145"/>
      <c r="C776" s="140"/>
      <c r="D776" s="146"/>
      <c r="E776" s="195"/>
      <c r="F776" s="88"/>
      <c r="G776" s="150"/>
      <c r="H776" s="150"/>
      <c r="I776" s="145"/>
      <c r="J776" s="140"/>
      <c r="K776" s="120"/>
      <c r="L776" s="120"/>
      <c r="M776" s="120"/>
      <c r="N776" s="120"/>
      <c r="O776" s="120"/>
      <c r="P776" s="120"/>
      <c r="Q776" s="120"/>
    </row>
    <row r="777" spans="1:17" x14ac:dyDescent="0.2">
      <c r="A777" s="145"/>
      <c r="B777" s="145"/>
      <c r="C777" s="140"/>
      <c r="D777" s="146"/>
      <c r="E777" s="195"/>
      <c r="F777" s="99"/>
      <c r="G777" s="145"/>
      <c r="H777" s="145"/>
      <c r="I777" s="145"/>
      <c r="J777" s="140"/>
      <c r="K777" s="99"/>
      <c r="L777" s="99"/>
      <c r="M777" s="99"/>
      <c r="N777" s="99"/>
      <c r="O777" s="99"/>
      <c r="P777" s="99"/>
      <c r="Q777" s="99"/>
    </row>
    <row r="778" spans="1:17" x14ac:dyDescent="0.2">
      <c r="A778" s="145"/>
      <c r="B778" s="145"/>
      <c r="C778" s="140"/>
      <c r="D778" s="146"/>
      <c r="E778" s="195"/>
      <c r="F778" s="88"/>
      <c r="G778" s="150"/>
      <c r="H778" s="150"/>
      <c r="I778" s="145"/>
      <c r="J778" s="140"/>
      <c r="K778" s="99"/>
      <c r="L778" s="99"/>
      <c r="M778" s="99"/>
      <c r="N778" s="99"/>
      <c r="O778" s="99"/>
      <c r="P778" s="99"/>
      <c r="Q778" s="99"/>
    </row>
    <row r="779" spans="1:17" x14ac:dyDescent="0.2">
      <c r="A779" s="145"/>
      <c r="B779" s="145"/>
      <c r="C779" s="140"/>
      <c r="D779" s="146"/>
      <c r="E779" s="195"/>
      <c r="F779" s="88"/>
      <c r="G779" s="150"/>
      <c r="H779" s="150"/>
      <c r="I779" s="145"/>
      <c r="J779" s="140"/>
      <c r="K779" s="99"/>
      <c r="L779" s="99"/>
      <c r="M779" s="99"/>
      <c r="N779" s="99"/>
      <c r="O779" s="99"/>
      <c r="P779" s="99"/>
      <c r="Q779" s="99"/>
    </row>
    <row r="780" spans="1:17" x14ac:dyDescent="0.2">
      <c r="A780" s="145"/>
      <c r="B780" s="145"/>
      <c r="C780" s="140"/>
      <c r="D780" s="146"/>
      <c r="E780" s="195"/>
      <c r="F780" s="99"/>
      <c r="G780" s="145"/>
      <c r="H780" s="145"/>
      <c r="I780" s="145"/>
      <c r="J780" s="140"/>
      <c r="K780" s="99"/>
      <c r="L780" s="99"/>
      <c r="M780" s="99"/>
      <c r="N780" s="99"/>
      <c r="O780" s="99"/>
      <c r="P780" s="99"/>
      <c r="Q780" s="99"/>
    </row>
    <row r="781" spans="1:17" x14ac:dyDescent="0.2">
      <c r="A781" s="145"/>
      <c r="B781" s="145"/>
      <c r="C781" s="140"/>
      <c r="D781" s="146"/>
      <c r="E781" s="195"/>
      <c r="F781" s="99"/>
      <c r="G781" s="145"/>
      <c r="H781" s="145"/>
      <c r="I781" s="145"/>
      <c r="J781" s="140"/>
      <c r="K781" s="99"/>
      <c r="L781" s="99"/>
      <c r="M781" s="99"/>
      <c r="N781" s="99"/>
      <c r="O781" s="99"/>
      <c r="P781" s="99"/>
      <c r="Q781" s="99"/>
    </row>
    <row r="782" spans="1:17" x14ac:dyDescent="0.2">
      <c r="A782" s="145"/>
      <c r="B782" s="145"/>
      <c r="C782" s="140"/>
      <c r="D782" s="146"/>
      <c r="E782" s="195"/>
      <c r="F782" s="99"/>
      <c r="G782" s="145"/>
      <c r="H782" s="145"/>
      <c r="I782" s="145"/>
      <c r="J782" s="140"/>
      <c r="K782" s="99"/>
      <c r="L782" s="99"/>
      <c r="M782" s="99"/>
      <c r="N782" s="99"/>
      <c r="O782" s="99"/>
      <c r="P782" s="99"/>
      <c r="Q782" s="99"/>
    </row>
    <row r="783" spans="1:17" x14ac:dyDescent="0.2">
      <c r="A783" s="145"/>
      <c r="B783" s="145"/>
      <c r="C783" s="140"/>
      <c r="D783" s="146"/>
      <c r="E783" s="195"/>
      <c r="F783" s="99"/>
      <c r="G783" s="145"/>
      <c r="H783" s="145"/>
      <c r="I783" s="145"/>
      <c r="J783" s="140"/>
      <c r="K783" s="99"/>
      <c r="L783" s="99"/>
      <c r="M783" s="99"/>
      <c r="N783" s="99"/>
      <c r="O783" s="99"/>
      <c r="P783" s="99"/>
      <c r="Q783" s="99"/>
    </row>
    <row r="784" spans="1:17" x14ac:dyDescent="0.2">
      <c r="A784" s="145"/>
      <c r="B784" s="145"/>
      <c r="C784" s="140"/>
      <c r="D784" s="146"/>
      <c r="E784" s="195"/>
      <c r="F784" s="99"/>
      <c r="G784" s="145"/>
      <c r="H784" s="145"/>
      <c r="I784" s="145"/>
      <c r="J784" s="140"/>
      <c r="K784" s="99"/>
      <c r="L784" s="99"/>
      <c r="M784" s="99"/>
      <c r="N784" s="99"/>
      <c r="O784" s="99"/>
      <c r="P784" s="99"/>
      <c r="Q784" s="99"/>
    </row>
    <row r="785" spans="1:17" x14ac:dyDescent="0.2">
      <c r="A785" s="145"/>
      <c r="B785" s="145"/>
      <c r="C785" s="140"/>
      <c r="D785" s="146"/>
      <c r="E785" s="195"/>
      <c r="F785" s="99"/>
      <c r="G785" s="145"/>
      <c r="H785" s="145"/>
      <c r="I785" s="145"/>
      <c r="J785" s="140"/>
      <c r="K785" s="99"/>
      <c r="L785" s="99"/>
      <c r="M785" s="99"/>
      <c r="N785" s="99"/>
      <c r="O785" s="99"/>
      <c r="P785" s="99"/>
      <c r="Q785" s="99"/>
    </row>
    <row r="786" spans="1:17" x14ac:dyDescent="0.2">
      <c r="A786" s="145"/>
      <c r="B786" s="145"/>
      <c r="C786" s="140"/>
      <c r="D786" s="146"/>
      <c r="E786" s="195"/>
      <c r="F786" s="99"/>
      <c r="G786" s="145"/>
      <c r="H786" s="145"/>
      <c r="I786" s="145"/>
      <c r="J786" s="140"/>
      <c r="K786" s="99"/>
      <c r="L786" s="99"/>
      <c r="M786" s="99"/>
      <c r="N786" s="99"/>
      <c r="O786" s="99"/>
      <c r="P786" s="99"/>
      <c r="Q786" s="99"/>
    </row>
    <row r="787" spans="1:17" x14ac:dyDescent="0.2">
      <c r="A787" s="145"/>
      <c r="B787" s="145"/>
      <c r="C787" s="140"/>
      <c r="D787" s="146"/>
      <c r="E787" s="195"/>
      <c r="F787" s="99"/>
      <c r="G787" s="145"/>
      <c r="H787" s="145"/>
      <c r="I787" s="145"/>
      <c r="J787" s="140"/>
      <c r="K787" s="99"/>
      <c r="L787" s="99"/>
      <c r="M787" s="99"/>
      <c r="N787" s="99"/>
      <c r="O787" s="99"/>
      <c r="P787" s="99"/>
      <c r="Q787" s="99"/>
    </row>
    <row r="788" spans="1:17" x14ac:dyDescent="0.2">
      <c r="A788" s="145"/>
      <c r="B788" s="145"/>
      <c r="C788" s="140"/>
      <c r="D788" s="146"/>
      <c r="E788" s="195"/>
      <c r="F788" s="99"/>
      <c r="G788" s="145"/>
      <c r="H788" s="145"/>
      <c r="I788" s="145"/>
      <c r="J788" s="140"/>
      <c r="K788" s="99"/>
      <c r="L788" s="99"/>
      <c r="M788" s="99"/>
      <c r="N788" s="99"/>
      <c r="O788" s="99"/>
      <c r="P788" s="99"/>
      <c r="Q788" s="99"/>
    </row>
    <row r="789" spans="1:17" x14ac:dyDescent="0.2">
      <c r="A789" s="145"/>
      <c r="B789" s="145"/>
      <c r="C789" s="140"/>
      <c r="D789" s="146"/>
      <c r="E789" s="195"/>
      <c r="F789" s="99"/>
      <c r="G789" s="145"/>
      <c r="H789" s="145"/>
      <c r="I789" s="145"/>
      <c r="J789" s="140"/>
      <c r="K789" s="99"/>
      <c r="L789" s="99"/>
      <c r="M789" s="99"/>
      <c r="N789" s="99"/>
      <c r="O789" s="99"/>
      <c r="P789" s="99"/>
      <c r="Q789" s="99"/>
    </row>
    <row r="790" spans="1:17" x14ac:dyDescent="0.2">
      <c r="A790" s="145"/>
      <c r="B790" s="145"/>
      <c r="C790" s="140"/>
      <c r="D790" s="146"/>
      <c r="E790" s="195"/>
      <c r="F790" s="99"/>
      <c r="G790" s="145"/>
      <c r="H790" s="145"/>
      <c r="I790" s="145"/>
      <c r="J790" s="140"/>
      <c r="K790" s="99"/>
      <c r="L790" s="99"/>
      <c r="M790" s="99"/>
      <c r="N790" s="99"/>
      <c r="O790" s="99"/>
      <c r="P790" s="99"/>
      <c r="Q790" s="99"/>
    </row>
    <row r="791" spans="1:17" x14ac:dyDescent="0.2">
      <c r="A791" s="145"/>
      <c r="B791" s="145"/>
      <c r="C791" s="140"/>
      <c r="D791" s="146"/>
      <c r="E791" s="195"/>
      <c r="F791" s="99"/>
      <c r="G791" s="145"/>
      <c r="H791" s="145"/>
      <c r="I791" s="145"/>
      <c r="J791" s="140"/>
      <c r="K791" s="99"/>
      <c r="L791" s="99"/>
      <c r="M791" s="99"/>
      <c r="N791" s="99"/>
      <c r="O791" s="99"/>
      <c r="P791" s="99"/>
      <c r="Q791" s="99"/>
    </row>
    <row r="792" spans="1:17" x14ac:dyDescent="0.2">
      <c r="A792" s="145"/>
      <c r="B792" s="145"/>
      <c r="C792" s="140"/>
      <c r="D792" s="146"/>
      <c r="E792" s="195"/>
      <c r="F792" s="99"/>
      <c r="G792" s="145"/>
      <c r="H792" s="145"/>
      <c r="I792" s="145"/>
      <c r="J792" s="140"/>
      <c r="K792" s="99"/>
      <c r="L792" s="99"/>
      <c r="M792" s="99"/>
      <c r="N792" s="99"/>
      <c r="O792" s="99"/>
      <c r="P792" s="99"/>
      <c r="Q792" s="99"/>
    </row>
    <row r="793" spans="1:17" x14ac:dyDescent="0.2">
      <c r="A793" s="145"/>
      <c r="B793" s="145"/>
      <c r="C793" s="140"/>
      <c r="D793" s="146"/>
      <c r="E793" s="195"/>
      <c r="F793" s="99"/>
      <c r="G793" s="145"/>
      <c r="H793" s="145"/>
      <c r="I793" s="145"/>
      <c r="J793" s="140"/>
      <c r="K793" s="99"/>
      <c r="L793" s="99"/>
      <c r="M793" s="99"/>
      <c r="N793" s="99"/>
      <c r="O793" s="99"/>
      <c r="P793" s="99"/>
      <c r="Q793" s="99"/>
    </row>
    <row r="794" spans="1:17" x14ac:dyDescent="0.2">
      <c r="A794" s="145"/>
      <c r="B794" s="145"/>
      <c r="C794" s="140"/>
      <c r="D794" s="146"/>
      <c r="E794" s="195"/>
      <c r="F794" s="99"/>
      <c r="G794" s="145"/>
      <c r="H794" s="145"/>
      <c r="I794" s="145"/>
      <c r="J794" s="140"/>
      <c r="K794" s="99"/>
      <c r="L794" s="99"/>
      <c r="M794" s="99"/>
      <c r="N794" s="99"/>
      <c r="O794" s="99"/>
      <c r="P794" s="99"/>
      <c r="Q794" s="99"/>
    </row>
    <row r="795" spans="1:17" x14ac:dyDescent="0.2">
      <c r="A795" s="145"/>
      <c r="B795" s="145"/>
      <c r="C795" s="140"/>
      <c r="D795" s="146"/>
      <c r="E795" s="195"/>
      <c r="F795" s="99"/>
      <c r="G795" s="145"/>
      <c r="H795" s="145"/>
      <c r="I795" s="145"/>
      <c r="J795" s="140"/>
      <c r="K795" s="99"/>
      <c r="L795" s="99"/>
      <c r="M795" s="99"/>
      <c r="N795" s="99"/>
      <c r="O795" s="99"/>
      <c r="P795" s="99"/>
      <c r="Q795" s="99"/>
    </row>
    <row r="796" spans="1:17" x14ac:dyDescent="0.2">
      <c r="A796" s="145"/>
      <c r="B796" s="145"/>
      <c r="C796" s="140"/>
      <c r="D796" s="146"/>
      <c r="E796" s="195"/>
      <c r="F796" s="99"/>
      <c r="G796" s="145"/>
      <c r="H796" s="145"/>
      <c r="I796" s="145"/>
      <c r="J796" s="140"/>
      <c r="K796" s="99"/>
      <c r="L796" s="99"/>
      <c r="M796" s="99"/>
      <c r="N796" s="99"/>
      <c r="O796" s="99"/>
      <c r="P796" s="99"/>
      <c r="Q796" s="99"/>
    </row>
    <row r="797" spans="1:17" x14ac:dyDescent="0.2">
      <c r="A797" s="145"/>
      <c r="B797" s="145"/>
      <c r="C797" s="140"/>
      <c r="D797" s="146"/>
      <c r="E797" s="195"/>
      <c r="F797" s="99"/>
      <c r="G797" s="145"/>
      <c r="H797" s="145"/>
      <c r="I797" s="145"/>
      <c r="J797" s="140"/>
      <c r="K797" s="99"/>
      <c r="L797" s="99"/>
      <c r="M797" s="99"/>
      <c r="N797" s="99"/>
      <c r="O797" s="99"/>
      <c r="P797" s="99"/>
      <c r="Q797" s="99"/>
    </row>
    <row r="798" spans="1:17" x14ac:dyDescent="0.2">
      <c r="A798" s="145"/>
      <c r="B798" s="145"/>
      <c r="C798" s="140"/>
      <c r="D798" s="146"/>
      <c r="E798" s="195"/>
      <c r="F798" s="99"/>
      <c r="G798" s="145"/>
      <c r="H798" s="145"/>
      <c r="I798" s="145"/>
      <c r="J798" s="140"/>
      <c r="K798" s="99"/>
      <c r="L798" s="99"/>
      <c r="M798" s="99"/>
      <c r="N798" s="99"/>
      <c r="O798" s="99"/>
      <c r="P798" s="99"/>
      <c r="Q798" s="99"/>
    </row>
    <row r="799" spans="1:17" x14ac:dyDescent="0.2">
      <c r="A799" s="145"/>
      <c r="B799" s="145"/>
      <c r="C799" s="140"/>
      <c r="D799" s="146"/>
      <c r="E799" s="195"/>
      <c r="F799" s="99"/>
      <c r="G799" s="145"/>
      <c r="H799" s="145"/>
      <c r="I799" s="145"/>
      <c r="J799" s="140"/>
      <c r="K799" s="99"/>
      <c r="L799" s="99"/>
      <c r="M799" s="99"/>
      <c r="N799" s="99"/>
      <c r="O799" s="99"/>
      <c r="P799" s="99"/>
      <c r="Q799" s="99"/>
    </row>
    <row r="800" spans="1:17" x14ac:dyDescent="0.2">
      <c r="A800" s="145"/>
      <c r="B800" s="145"/>
      <c r="C800" s="140"/>
      <c r="D800" s="146"/>
      <c r="E800" s="195"/>
      <c r="F800" s="99"/>
      <c r="G800" s="145"/>
      <c r="H800" s="145"/>
      <c r="I800" s="145"/>
      <c r="J800" s="140"/>
      <c r="K800" s="120"/>
      <c r="L800" s="120"/>
      <c r="M800" s="120"/>
      <c r="N800" s="120"/>
      <c r="O800" s="120"/>
      <c r="P800" s="120"/>
      <c r="Q800" s="120"/>
    </row>
    <row r="801" spans="1:17" x14ac:dyDescent="0.2">
      <c r="A801" s="145"/>
      <c r="B801" s="145"/>
      <c r="C801" s="140"/>
      <c r="D801" s="146"/>
      <c r="E801" s="195"/>
      <c r="F801" s="99"/>
      <c r="G801" s="145"/>
      <c r="H801" s="145"/>
      <c r="I801" s="145"/>
      <c r="J801" s="140"/>
      <c r="K801" s="99"/>
      <c r="L801" s="99"/>
      <c r="M801" s="99"/>
      <c r="N801" s="99"/>
      <c r="O801" s="99"/>
      <c r="P801" s="99"/>
      <c r="Q801" s="99"/>
    </row>
    <row r="802" spans="1:17" x14ac:dyDescent="0.2">
      <c r="A802" s="145"/>
      <c r="B802" s="145"/>
      <c r="C802" s="140"/>
      <c r="D802" s="146"/>
      <c r="E802" s="195"/>
      <c r="F802" s="99"/>
      <c r="G802" s="145"/>
      <c r="H802" s="145"/>
      <c r="I802" s="145"/>
      <c r="J802" s="140"/>
    </row>
    <row r="803" spans="1:17" x14ac:dyDescent="0.2">
      <c r="A803" s="145"/>
      <c r="B803" s="145"/>
      <c r="C803" s="140"/>
      <c r="D803" s="146"/>
      <c r="E803" s="195"/>
      <c r="F803" s="99"/>
      <c r="G803" s="145"/>
      <c r="H803" s="145"/>
      <c r="I803" s="145"/>
      <c r="J803" s="140"/>
    </row>
    <row r="804" spans="1:17" x14ac:dyDescent="0.2">
      <c r="A804" s="145"/>
      <c r="B804" s="145"/>
      <c r="C804" s="140"/>
      <c r="D804" s="146"/>
      <c r="E804" s="195"/>
      <c r="F804" s="99"/>
      <c r="G804" s="145"/>
      <c r="H804" s="145"/>
      <c r="I804" s="145"/>
      <c r="J804" s="140"/>
    </row>
    <row r="805" spans="1:17" x14ac:dyDescent="0.2">
      <c r="A805" s="145"/>
      <c r="B805" s="145"/>
      <c r="C805" s="140"/>
      <c r="D805" s="146"/>
      <c r="E805" s="195"/>
      <c r="F805" s="99"/>
      <c r="G805" s="145"/>
      <c r="H805" s="145"/>
      <c r="I805" s="145"/>
      <c r="J805" s="140"/>
    </row>
    <row r="806" spans="1:17" x14ac:dyDescent="0.2">
      <c r="A806" s="145"/>
      <c r="B806" s="145"/>
      <c r="C806" s="140"/>
      <c r="D806" s="146"/>
      <c r="E806" s="195"/>
      <c r="F806" s="99"/>
      <c r="G806" s="145"/>
      <c r="H806" s="145"/>
      <c r="I806" s="145"/>
      <c r="J806" s="140"/>
    </row>
    <row r="807" spans="1:17" x14ac:dyDescent="0.2">
      <c r="A807" s="145"/>
      <c r="B807" s="145"/>
      <c r="C807" s="140"/>
      <c r="D807" s="146"/>
      <c r="E807" s="195"/>
      <c r="F807" s="99"/>
      <c r="G807" s="145"/>
      <c r="H807" s="145"/>
      <c r="I807" s="159"/>
      <c r="J807" s="140"/>
    </row>
    <row r="808" spans="1:17" x14ac:dyDescent="0.2">
      <c r="A808" s="145"/>
      <c r="B808" s="145"/>
      <c r="C808" s="140"/>
      <c r="D808" s="146"/>
      <c r="E808" s="195"/>
      <c r="F808" s="99"/>
      <c r="G808" s="145"/>
      <c r="H808" s="145"/>
      <c r="I808" s="145"/>
      <c r="J808" s="140"/>
    </row>
    <row r="809" spans="1:17" x14ac:dyDescent="0.2">
      <c r="A809" s="145"/>
      <c r="B809" s="145"/>
      <c r="C809" s="140"/>
      <c r="D809" s="146"/>
      <c r="E809" s="195"/>
      <c r="F809" s="99"/>
      <c r="G809" s="145"/>
      <c r="H809" s="145"/>
      <c r="I809" s="145"/>
      <c r="J809" s="140"/>
    </row>
    <row r="810" spans="1:17" x14ac:dyDescent="0.2">
      <c r="A810" s="147"/>
      <c r="B810" s="147"/>
      <c r="C810" s="148"/>
      <c r="D810" s="146"/>
      <c r="E810" s="195"/>
      <c r="F810" s="161"/>
      <c r="G810" s="149"/>
      <c r="H810" s="149"/>
      <c r="I810" s="145"/>
      <c r="J810" s="140"/>
    </row>
    <row r="811" spans="1:17" x14ac:dyDescent="0.2">
      <c r="A811" s="145"/>
      <c r="B811" s="145"/>
      <c r="C811" s="140"/>
      <c r="D811" s="146"/>
      <c r="E811" s="195"/>
      <c r="F811" s="99"/>
      <c r="G811" s="145"/>
      <c r="H811" s="145"/>
      <c r="I811" s="145"/>
      <c r="J811" s="140"/>
    </row>
    <row r="812" spans="1:17" x14ac:dyDescent="0.2">
      <c r="A812" s="145"/>
      <c r="B812" s="145"/>
      <c r="C812" s="140"/>
      <c r="D812" s="146"/>
      <c r="E812" s="195"/>
      <c r="F812" s="99"/>
      <c r="G812" s="145"/>
      <c r="H812" s="145"/>
      <c r="I812" s="145"/>
      <c r="J812" s="140"/>
    </row>
    <row r="813" spans="1:17" x14ac:dyDescent="0.2">
      <c r="A813" s="145"/>
      <c r="B813" s="145"/>
      <c r="C813" s="140"/>
      <c r="D813" s="146"/>
      <c r="E813" s="195"/>
      <c r="F813" s="99"/>
      <c r="G813" s="145"/>
      <c r="H813" s="145"/>
      <c r="I813" s="145"/>
      <c r="J813" s="140"/>
    </row>
    <row r="814" spans="1:17" x14ac:dyDescent="0.2">
      <c r="A814" s="145"/>
      <c r="B814" s="145"/>
      <c r="C814" s="140"/>
      <c r="D814" s="146"/>
      <c r="E814" s="195"/>
      <c r="F814" s="99"/>
      <c r="G814" s="145"/>
      <c r="H814" s="145"/>
      <c r="I814" s="145"/>
      <c r="J814" s="140"/>
    </row>
    <row r="815" spans="1:17" x14ac:dyDescent="0.2">
      <c r="A815" s="145"/>
      <c r="B815" s="145"/>
      <c r="C815" s="140"/>
      <c r="D815" s="146"/>
      <c r="E815" s="195"/>
      <c r="F815" s="99"/>
      <c r="G815" s="145"/>
      <c r="H815" s="145"/>
      <c r="I815" s="145"/>
      <c r="J815" s="140"/>
    </row>
    <row r="816" spans="1:17" x14ac:dyDescent="0.2">
      <c r="A816" s="145"/>
      <c r="B816" s="145"/>
      <c r="C816" s="140"/>
      <c r="D816" s="146"/>
      <c r="E816" s="195"/>
      <c r="F816" s="99"/>
      <c r="G816" s="145"/>
      <c r="H816" s="145"/>
      <c r="I816" s="145"/>
      <c r="J816" s="140"/>
    </row>
    <row r="817" spans="1:17" x14ac:dyDescent="0.2">
      <c r="A817" s="145"/>
      <c r="B817" s="145"/>
      <c r="C817" s="140"/>
      <c r="D817" s="146"/>
      <c r="E817" s="195"/>
      <c r="F817" s="99"/>
      <c r="G817" s="145"/>
      <c r="H817" s="145"/>
      <c r="I817" s="145"/>
      <c r="J817" s="140"/>
    </row>
    <row r="818" spans="1:17" x14ac:dyDescent="0.2">
      <c r="A818" s="145"/>
      <c r="B818" s="145"/>
      <c r="C818" s="140"/>
      <c r="D818" s="146"/>
      <c r="E818" s="195"/>
      <c r="F818" s="99"/>
      <c r="G818" s="145"/>
      <c r="H818" s="145"/>
      <c r="I818" s="145"/>
      <c r="J818" s="140"/>
      <c r="K818" s="99"/>
      <c r="L818" s="99"/>
      <c r="M818" s="99"/>
      <c r="N818" s="99"/>
      <c r="O818" s="99"/>
      <c r="P818" s="99"/>
      <c r="Q818" s="99"/>
    </row>
    <row r="819" spans="1:17" x14ac:dyDescent="0.2">
      <c r="A819" s="145"/>
      <c r="B819" s="145"/>
      <c r="C819" s="140"/>
      <c r="D819" s="146"/>
      <c r="E819" s="195"/>
      <c r="F819" s="99"/>
      <c r="G819" s="145"/>
      <c r="H819" s="145"/>
      <c r="I819" s="145"/>
      <c r="J819" s="140"/>
      <c r="K819" s="99"/>
      <c r="L819" s="99"/>
      <c r="M819" s="99"/>
      <c r="N819" s="99"/>
      <c r="O819" s="99"/>
      <c r="P819" s="99"/>
      <c r="Q819" s="99"/>
    </row>
    <row r="820" spans="1:17" x14ac:dyDescent="0.2">
      <c r="A820" s="145"/>
      <c r="B820" s="145"/>
      <c r="C820" s="140"/>
      <c r="D820" s="146"/>
      <c r="E820" s="195"/>
      <c r="F820" s="99"/>
      <c r="G820" s="145"/>
      <c r="H820" s="145"/>
      <c r="I820" s="145"/>
      <c r="J820" s="140"/>
      <c r="K820" s="99"/>
      <c r="L820" s="99"/>
      <c r="M820" s="99"/>
      <c r="N820" s="99"/>
      <c r="O820" s="99"/>
      <c r="P820" s="99"/>
      <c r="Q820" s="99"/>
    </row>
    <row r="821" spans="1:17" x14ac:dyDescent="0.2">
      <c r="A821" s="145"/>
      <c r="B821" s="145"/>
      <c r="C821" s="140"/>
      <c r="D821" s="146"/>
      <c r="E821" s="195"/>
      <c r="F821" s="99"/>
      <c r="G821" s="145"/>
      <c r="H821" s="145"/>
      <c r="I821" s="145"/>
      <c r="J821" s="140"/>
      <c r="K821" s="99"/>
      <c r="L821" s="99"/>
      <c r="M821" s="99"/>
      <c r="N821" s="99"/>
      <c r="O821" s="99"/>
      <c r="P821" s="99"/>
      <c r="Q821" s="99"/>
    </row>
    <row r="822" spans="1:17" x14ac:dyDescent="0.2">
      <c r="A822" s="145"/>
      <c r="B822" s="145"/>
      <c r="C822" s="140"/>
      <c r="D822" s="146"/>
      <c r="E822" s="195"/>
      <c r="F822" s="99"/>
      <c r="G822" s="145"/>
      <c r="H822" s="145"/>
      <c r="I822" s="145"/>
      <c r="J822" s="140"/>
      <c r="K822" s="99"/>
      <c r="L822" s="99"/>
      <c r="M822" s="99"/>
      <c r="N822" s="99"/>
      <c r="O822" s="99"/>
      <c r="P822" s="99"/>
      <c r="Q822" s="99"/>
    </row>
    <row r="823" spans="1:17" x14ac:dyDescent="0.2">
      <c r="A823" s="145"/>
      <c r="B823" s="145"/>
      <c r="C823" s="140"/>
      <c r="D823" s="146"/>
      <c r="E823" s="195"/>
      <c r="F823" s="99"/>
      <c r="G823" s="145"/>
      <c r="H823" s="145"/>
      <c r="I823" s="145"/>
      <c r="J823" s="140"/>
      <c r="K823" s="152"/>
      <c r="L823" s="152"/>
      <c r="M823" s="152"/>
      <c r="N823" s="152"/>
      <c r="O823" s="152"/>
      <c r="P823" s="152"/>
      <c r="Q823" s="152"/>
    </row>
    <row r="824" spans="1:17" x14ac:dyDescent="0.2">
      <c r="A824" s="145"/>
      <c r="B824" s="145"/>
      <c r="C824" s="140"/>
      <c r="D824" s="146"/>
      <c r="E824" s="195"/>
      <c r="F824" s="88"/>
      <c r="G824" s="150"/>
      <c r="H824" s="150"/>
      <c r="I824" s="145"/>
      <c r="J824" s="140"/>
      <c r="K824" s="99"/>
      <c r="L824" s="99"/>
      <c r="M824" s="99"/>
      <c r="N824" s="99"/>
      <c r="O824" s="99"/>
      <c r="P824" s="99"/>
      <c r="Q824" s="99"/>
    </row>
    <row r="825" spans="1:17" x14ac:dyDescent="0.2">
      <c r="A825" s="145"/>
      <c r="B825" s="145"/>
      <c r="C825" s="140"/>
      <c r="D825" s="146"/>
      <c r="E825" s="195"/>
      <c r="F825" s="99"/>
      <c r="G825" s="145"/>
      <c r="H825" s="145"/>
      <c r="I825" s="145"/>
      <c r="J825" s="140"/>
      <c r="K825" s="99"/>
      <c r="L825" s="99"/>
      <c r="M825" s="99"/>
      <c r="N825" s="99"/>
      <c r="O825" s="99"/>
      <c r="P825" s="99"/>
      <c r="Q825" s="99"/>
    </row>
    <row r="826" spans="1:17" x14ac:dyDescent="0.2">
      <c r="A826" s="145"/>
      <c r="B826" s="145"/>
      <c r="C826" s="140"/>
      <c r="D826" s="146"/>
      <c r="E826" s="195"/>
      <c r="F826" s="99"/>
      <c r="G826" s="145"/>
      <c r="H826" s="145"/>
      <c r="I826" s="145"/>
      <c r="J826" s="140"/>
      <c r="K826" s="99"/>
      <c r="L826" s="99"/>
      <c r="M826" s="99"/>
      <c r="N826" s="99"/>
      <c r="O826" s="99"/>
      <c r="P826" s="99"/>
      <c r="Q826" s="99"/>
    </row>
    <row r="827" spans="1:17" x14ac:dyDescent="0.2">
      <c r="A827" s="145"/>
      <c r="B827" s="145"/>
      <c r="C827" s="140"/>
      <c r="D827" s="146"/>
      <c r="E827" s="195"/>
      <c r="F827" s="99"/>
      <c r="G827" s="145"/>
      <c r="H827" s="145"/>
      <c r="I827" s="145"/>
      <c r="J827" s="140"/>
      <c r="K827" s="99"/>
      <c r="L827" s="99"/>
      <c r="M827" s="99"/>
      <c r="N827" s="99"/>
      <c r="O827" s="99"/>
      <c r="P827" s="99"/>
      <c r="Q827" s="99"/>
    </row>
    <row r="828" spans="1:17" x14ac:dyDescent="0.2">
      <c r="A828" s="145"/>
      <c r="B828" s="145"/>
      <c r="C828" s="140"/>
      <c r="D828" s="146"/>
      <c r="E828" s="195"/>
      <c r="F828" s="99"/>
      <c r="G828" s="145"/>
      <c r="H828" s="145"/>
      <c r="I828" s="145"/>
      <c r="J828" s="140"/>
      <c r="K828" s="99"/>
      <c r="L828" s="99"/>
      <c r="M828" s="99"/>
      <c r="N828" s="99"/>
      <c r="O828" s="99"/>
      <c r="P828" s="99"/>
      <c r="Q828" s="99"/>
    </row>
    <row r="829" spans="1:17" x14ac:dyDescent="0.2">
      <c r="A829" s="145"/>
      <c r="B829" s="145"/>
      <c r="C829" s="140"/>
      <c r="D829" s="146"/>
      <c r="E829" s="195"/>
      <c r="F829" s="99"/>
      <c r="G829" s="145"/>
      <c r="H829" s="145"/>
      <c r="I829" s="145"/>
      <c r="J829" s="140"/>
      <c r="K829" s="99"/>
      <c r="L829" s="99"/>
      <c r="M829" s="99"/>
      <c r="N829" s="99"/>
      <c r="O829" s="99"/>
      <c r="P829" s="99"/>
      <c r="Q829" s="99"/>
    </row>
    <row r="830" spans="1:17" x14ac:dyDescent="0.2">
      <c r="A830" s="145"/>
      <c r="B830" s="145"/>
      <c r="C830" s="140"/>
      <c r="D830" s="146"/>
      <c r="E830" s="195"/>
      <c r="F830" s="99"/>
      <c r="G830" s="145"/>
      <c r="H830" s="145"/>
      <c r="I830" s="145"/>
      <c r="J830" s="140"/>
      <c r="K830" s="99"/>
      <c r="L830" s="99"/>
      <c r="M830" s="99"/>
      <c r="N830" s="99"/>
      <c r="O830" s="99"/>
      <c r="P830" s="99"/>
      <c r="Q830" s="99"/>
    </row>
    <row r="831" spans="1:17" x14ac:dyDescent="0.2">
      <c r="A831" s="145"/>
      <c r="B831" s="145"/>
      <c r="C831" s="140"/>
      <c r="D831" s="146"/>
      <c r="E831" s="195"/>
      <c r="F831" s="99"/>
      <c r="G831" s="145"/>
      <c r="H831" s="145"/>
      <c r="I831" s="145"/>
      <c r="J831" s="140"/>
      <c r="K831" s="99"/>
      <c r="L831" s="99"/>
      <c r="M831" s="99"/>
      <c r="N831" s="99"/>
      <c r="O831" s="99"/>
      <c r="P831" s="99"/>
      <c r="Q831" s="99"/>
    </row>
    <row r="832" spans="1:17" x14ac:dyDescent="0.2">
      <c r="A832" s="145"/>
      <c r="B832" s="145"/>
      <c r="C832" s="140"/>
      <c r="D832" s="146"/>
      <c r="E832" s="195"/>
      <c r="F832" s="99"/>
      <c r="G832" s="145"/>
      <c r="H832" s="145"/>
      <c r="I832" s="145"/>
      <c r="J832" s="140"/>
      <c r="K832" s="99"/>
      <c r="L832" s="99"/>
      <c r="M832" s="99"/>
      <c r="N832" s="99"/>
      <c r="O832" s="99"/>
      <c r="P832" s="99"/>
      <c r="Q832" s="99"/>
    </row>
    <row r="833" spans="1:17" x14ac:dyDescent="0.2">
      <c r="A833" s="145"/>
      <c r="B833" s="145"/>
      <c r="C833" s="140"/>
      <c r="D833" s="146"/>
      <c r="E833" s="195"/>
      <c r="F833" s="99"/>
      <c r="G833" s="145"/>
      <c r="H833" s="145"/>
      <c r="I833" s="145"/>
      <c r="J833" s="140"/>
      <c r="K833" s="99"/>
      <c r="L833" s="99"/>
      <c r="M833" s="99"/>
      <c r="N833" s="99"/>
      <c r="O833" s="99"/>
      <c r="P833" s="99"/>
      <c r="Q833" s="99"/>
    </row>
    <row r="834" spans="1:17" x14ac:dyDescent="0.2">
      <c r="A834" s="145"/>
      <c r="B834" s="145"/>
      <c r="C834" s="140"/>
      <c r="D834" s="146"/>
      <c r="E834" s="195"/>
      <c r="F834" s="99"/>
      <c r="G834" s="145"/>
      <c r="H834" s="145"/>
      <c r="I834" s="145"/>
      <c r="J834" s="140"/>
      <c r="K834" s="99"/>
      <c r="L834" s="99"/>
      <c r="M834" s="99"/>
      <c r="N834" s="99"/>
      <c r="O834" s="99"/>
      <c r="P834" s="99"/>
      <c r="Q834" s="99"/>
    </row>
    <row r="835" spans="1:17" x14ac:dyDescent="0.2">
      <c r="A835" s="145"/>
      <c r="B835" s="145"/>
      <c r="C835" s="140"/>
      <c r="D835" s="146"/>
      <c r="E835" s="195"/>
      <c r="F835" s="99"/>
      <c r="G835" s="145"/>
      <c r="H835" s="145"/>
      <c r="I835" s="145"/>
      <c r="J835" s="140"/>
      <c r="K835" s="99"/>
      <c r="L835" s="99"/>
      <c r="M835" s="99"/>
      <c r="N835" s="99"/>
      <c r="O835" s="99"/>
      <c r="P835" s="99"/>
      <c r="Q835" s="99"/>
    </row>
    <row r="836" spans="1:17" x14ac:dyDescent="0.2">
      <c r="A836" s="145"/>
      <c r="B836" s="145"/>
      <c r="C836" s="140"/>
      <c r="D836" s="146"/>
      <c r="E836" s="195"/>
      <c r="F836" s="99"/>
      <c r="G836" s="145"/>
      <c r="H836" s="145"/>
      <c r="I836" s="145"/>
      <c r="J836" s="140"/>
      <c r="K836" s="99"/>
      <c r="L836" s="99"/>
      <c r="M836" s="99"/>
      <c r="N836" s="99"/>
      <c r="O836" s="99"/>
      <c r="P836" s="99"/>
      <c r="Q836" s="99"/>
    </row>
    <row r="837" spans="1:17" x14ac:dyDescent="0.2">
      <c r="A837" s="145"/>
      <c r="B837" s="145"/>
      <c r="C837" s="140"/>
      <c r="D837" s="146"/>
      <c r="E837" s="195"/>
      <c r="F837" s="161"/>
      <c r="G837" s="149"/>
      <c r="H837" s="149"/>
      <c r="I837" s="145"/>
      <c r="J837" s="140"/>
      <c r="K837" s="99"/>
      <c r="L837" s="99"/>
      <c r="M837" s="99"/>
      <c r="N837" s="99"/>
      <c r="O837" s="99"/>
      <c r="P837" s="99"/>
      <c r="Q837" s="99"/>
    </row>
    <row r="838" spans="1:17" x14ac:dyDescent="0.2">
      <c r="A838" s="145"/>
      <c r="B838" s="145"/>
      <c r="C838" s="140"/>
      <c r="D838" s="146"/>
      <c r="E838" s="195"/>
      <c r="F838" s="99"/>
      <c r="G838" s="145"/>
      <c r="H838" s="145"/>
      <c r="I838" s="145"/>
      <c r="J838" s="140"/>
      <c r="K838" s="99"/>
      <c r="L838" s="99"/>
      <c r="M838" s="99"/>
      <c r="N838" s="99"/>
      <c r="O838" s="99"/>
      <c r="P838" s="99"/>
      <c r="Q838" s="99"/>
    </row>
    <row r="839" spans="1:17" x14ac:dyDescent="0.2">
      <c r="A839" s="145"/>
      <c r="B839" s="145"/>
      <c r="C839" s="140"/>
      <c r="D839" s="146"/>
      <c r="E839" s="195"/>
      <c r="F839" s="99"/>
      <c r="G839" s="145"/>
      <c r="H839" s="145"/>
      <c r="I839" s="145"/>
      <c r="J839" s="140"/>
      <c r="K839" s="99"/>
      <c r="L839" s="99"/>
      <c r="M839" s="99"/>
      <c r="N839" s="99"/>
      <c r="O839" s="99"/>
      <c r="P839" s="99"/>
      <c r="Q839" s="99"/>
    </row>
    <row r="840" spans="1:17" x14ac:dyDescent="0.2">
      <c r="A840" s="145"/>
      <c r="B840" s="145"/>
      <c r="C840" s="140"/>
      <c r="D840" s="146"/>
      <c r="E840" s="195"/>
      <c r="F840" s="99"/>
      <c r="G840" s="145"/>
      <c r="H840" s="145"/>
      <c r="I840" s="145"/>
      <c r="J840" s="140"/>
      <c r="K840" s="99"/>
      <c r="L840" s="99"/>
      <c r="M840" s="99"/>
      <c r="N840" s="99"/>
      <c r="O840" s="99"/>
      <c r="P840" s="99"/>
      <c r="Q840" s="99"/>
    </row>
    <row r="841" spans="1:17" x14ac:dyDescent="0.2">
      <c r="A841" s="145"/>
      <c r="B841" s="145"/>
      <c r="C841" s="140"/>
      <c r="D841" s="146"/>
      <c r="E841" s="195"/>
      <c r="F841" s="99"/>
      <c r="G841" s="145"/>
      <c r="H841" s="145"/>
      <c r="I841" s="145"/>
      <c r="J841" s="140"/>
      <c r="K841" s="99"/>
      <c r="L841" s="99"/>
      <c r="M841" s="99"/>
      <c r="N841" s="99"/>
      <c r="O841" s="99"/>
      <c r="P841" s="99"/>
      <c r="Q841" s="99"/>
    </row>
    <row r="842" spans="1:17" x14ac:dyDescent="0.2">
      <c r="A842" s="145"/>
      <c r="B842" s="145"/>
      <c r="C842" s="140"/>
      <c r="D842" s="146"/>
      <c r="E842" s="195"/>
      <c r="F842" s="99"/>
      <c r="G842" s="145"/>
      <c r="H842" s="145"/>
      <c r="I842" s="145"/>
      <c r="J842" s="140"/>
      <c r="K842" s="99"/>
      <c r="L842" s="99"/>
      <c r="M842" s="99"/>
      <c r="N842" s="99"/>
      <c r="O842" s="99"/>
      <c r="P842" s="99"/>
      <c r="Q842" s="99"/>
    </row>
    <row r="843" spans="1:17" x14ac:dyDescent="0.2">
      <c r="A843" s="145"/>
      <c r="B843" s="145"/>
      <c r="C843" s="140"/>
      <c r="D843" s="146"/>
      <c r="E843" s="195"/>
      <c r="F843" s="99"/>
      <c r="G843" s="145"/>
      <c r="H843" s="145"/>
      <c r="I843" s="145"/>
      <c r="J843" s="140"/>
      <c r="K843" s="99"/>
      <c r="L843" s="99"/>
      <c r="M843" s="99"/>
      <c r="N843" s="99"/>
      <c r="O843" s="99"/>
      <c r="P843" s="99"/>
      <c r="Q843" s="99"/>
    </row>
    <row r="844" spans="1:17" x14ac:dyDescent="0.2">
      <c r="A844" s="145"/>
      <c r="B844" s="145"/>
      <c r="C844" s="140"/>
      <c r="D844" s="146"/>
      <c r="E844" s="195"/>
      <c r="F844" s="99"/>
      <c r="G844" s="145"/>
      <c r="H844" s="145"/>
      <c r="I844" s="145"/>
      <c r="J844" s="140"/>
      <c r="K844" s="99"/>
      <c r="L844" s="99"/>
      <c r="M844" s="99"/>
      <c r="N844" s="99"/>
      <c r="O844" s="99"/>
      <c r="P844" s="99"/>
      <c r="Q844" s="99"/>
    </row>
    <row r="845" spans="1:17" x14ac:dyDescent="0.2">
      <c r="A845" s="145"/>
      <c r="B845" s="145"/>
      <c r="C845" s="140"/>
      <c r="D845" s="146"/>
      <c r="E845" s="195"/>
      <c r="F845" s="99"/>
      <c r="G845" s="145"/>
      <c r="H845" s="145"/>
      <c r="I845" s="145"/>
      <c r="J845" s="140"/>
      <c r="K845" s="99"/>
      <c r="L845" s="99"/>
      <c r="M845" s="99"/>
      <c r="N845" s="99"/>
      <c r="O845" s="99"/>
      <c r="P845" s="99"/>
      <c r="Q845" s="99"/>
    </row>
    <row r="846" spans="1:17" x14ac:dyDescent="0.2">
      <c r="A846" s="145"/>
      <c r="B846" s="145"/>
      <c r="C846" s="140"/>
      <c r="D846" s="146"/>
      <c r="E846" s="195"/>
      <c r="F846" s="99"/>
      <c r="G846" s="145"/>
      <c r="H846" s="145"/>
      <c r="I846" s="145"/>
      <c r="J846" s="140"/>
      <c r="K846" s="99"/>
      <c r="L846" s="99"/>
      <c r="M846" s="99"/>
      <c r="N846" s="99"/>
      <c r="O846" s="99"/>
      <c r="P846" s="99"/>
      <c r="Q846" s="99"/>
    </row>
    <row r="847" spans="1:17" x14ac:dyDescent="0.2">
      <c r="A847" s="145"/>
      <c r="B847" s="145"/>
      <c r="C847" s="140"/>
      <c r="D847" s="146"/>
      <c r="E847" s="195"/>
      <c r="F847" s="99"/>
      <c r="G847" s="145"/>
      <c r="H847" s="145"/>
      <c r="I847" s="151"/>
      <c r="J847" s="140"/>
      <c r="K847" s="99"/>
      <c r="L847" s="99"/>
      <c r="M847" s="99"/>
      <c r="N847" s="99"/>
      <c r="O847" s="99"/>
      <c r="P847" s="99"/>
      <c r="Q847" s="99"/>
    </row>
    <row r="848" spans="1:17" x14ac:dyDescent="0.2">
      <c r="A848" s="145"/>
      <c r="B848" s="145"/>
      <c r="C848" s="140"/>
      <c r="D848" s="146"/>
      <c r="E848" s="195"/>
      <c r="F848" s="99"/>
      <c r="G848" s="145"/>
      <c r="H848" s="145"/>
      <c r="I848" s="145"/>
      <c r="J848" s="140"/>
      <c r="K848" s="99"/>
      <c r="L848" s="99"/>
      <c r="M848" s="99"/>
      <c r="N848" s="99"/>
      <c r="O848" s="99"/>
      <c r="P848" s="99"/>
      <c r="Q848" s="99"/>
    </row>
    <row r="849" spans="1:17" x14ac:dyDescent="0.2">
      <c r="A849" s="145"/>
      <c r="B849" s="145"/>
      <c r="C849" s="140"/>
      <c r="D849" s="146"/>
      <c r="E849" s="195"/>
      <c r="F849" s="99"/>
      <c r="G849" s="145"/>
      <c r="H849" s="145"/>
      <c r="I849" s="145"/>
      <c r="J849" s="140"/>
      <c r="K849" s="99"/>
      <c r="L849" s="99"/>
      <c r="M849" s="99"/>
      <c r="N849" s="99"/>
      <c r="O849" s="99"/>
      <c r="P849" s="99"/>
      <c r="Q849" s="99"/>
    </row>
    <row r="850" spans="1:17" x14ac:dyDescent="0.2">
      <c r="A850" s="145"/>
      <c r="B850" s="145"/>
      <c r="C850" s="140"/>
      <c r="D850" s="146"/>
      <c r="E850" s="195"/>
      <c r="F850" s="99"/>
      <c r="G850" s="145"/>
      <c r="H850" s="145"/>
      <c r="I850" s="145"/>
      <c r="J850" s="140"/>
    </row>
    <row r="851" spans="1:17" x14ac:dyDescent="0.2">
      <c r="A851" s="145"/>
      <c r="B851" s="145"/>
      <c r="C851" s="140"/>
      <c r="D851" s="146"/>
      <c r="E851" s="195"/>
      <c r="F851" s="99"/>
      <c r="G851" s="145"/>
      <c r="H851" s="145"/>
      <c r="I851" s="145"/>
      <c r="J851" s="140"/>
    </row>
    <row r="852" spans="1:17" x14ac:dyDescent="0.2">
      <c r="A852" s="145"/>
      <c r="B852" s="145"/>
      <c r="C852" s="140"/>
      <c r="D852" s="146"/>
      <c r="E852" s="195"/>
      <c r="F852" s="99"/>
      <c r="G852" s="145"/>
      <c r="H852" s="145"/>
      <c r="I852" s="145"/>
      <c r="J852" s="140"/>
    </row>
    <row r="853" spans="1:17" x14ac:dyDescent="0.2">
      <c r="A853" s="145"/>
      <c r="B853" s="145"/>
      <c r="C853" s="140"/>
      <c r="D853" s="146"/>
      <c r="E853" s="195"/>
      <c r="F853" s="99"/>
      <c r="G853" s="145"/>
      <c r="H853" s="145"/>
      <c r="I853" s="145"/>
      <c r="J853" s="140"/>
    </row>
    <row r="854" spans="1:17" x14ac:dyDescent="0.2">
      <c r="A854" s="145"/>
      <c r="B854" s="145"/>
      <c r="C854" s="140"/>
      <c r="D854" s="146"/>
      <c r="E854" s="195"/>
      <c r="F854" s="99"/>
      <c r="G854" s="145"/>
      <c r="H854" s="145"/>
      <c r="I854" s="145"/>
      <c r="J854" s="140"/>
    </row>
    <row r="855" spans="1:17" x14ac:dyDescent="0.2">
      <c r="A855" s="145"/>
      <c r="B855" s="145"/>
      <c r="C855" s="140"/>
      <c r="D855" s="146"/>
      <c r="E855" s="195"/>
      <c r="F855" s="99"/>
      <c r="G855" s="145"/>
      <c r="H855" s="145"/>
      <c r="I855" s="145"/>
      <c r="J855" s="140"/>
    </row>
    <row r="856" spans="1:17" x14ac:dyDescent="0.2">
      <c r="A856" s="145"/>
      <c r="B856" s="145"/>
      <c r="C856" s="140"/>
      <c r="D856" s="146"/>
      <c r="E856" s="195"/>
      <c r="F856" s="99"/>
      <c r="G856" s="145"/>
      <c r="H856" s="145"/>
      <c r="I856" s="145"/>
      <c r="J856" s="140"/>
    </row>
    <row r="857" spans="1:17" x14ac:dyDescent="0.2">
      <c r="A857" s="145"/>
      <c r="B857" s="145"/>
      <c r="C857" s="140"/>
      <c r="D857" s="146"/>
      <c r="E857" s="195"/>
      <c r="F857" s="99"/>
      <c r="G857" s="145"/>
      <c r="H857" s="145"/>
      <c r="I857" s="145"/>
      <c r="J857" s="140"/>
    </row>
    <row r="858" spans="1:17" x14ac:dyDescent="0.2">
      <c r="A858" s="145"/>
      <c r="B858" s="145"/>
      <c r="C858" s="140"/>
      <c r="D858" s="146"/>
      <c r="E858" s="195"/>
      <c r="F858" s="99"/>
      <c r="G858" s="145"/>
      <c r="H858" s="145"/>
      <c r="I858" s="145"/>
      <c r="J858" s="140"/>
    </row>
    <row r="859" spans="1:17" x14ac:dyDescent="0.2">
      <c r="A859" s="145"/>
      <c r="B859" s="145"/>
      <c r="C859" s="140"/>
      <c r="D859" s="146"/>
      <c r="E859" s="195"/>
      <c r="F859" s="99"/>
      <c r="G859" s="145"/>
      <c r="H859" s="145"/>
      <c r="I859" s="145"/>
      <c r="J859" s="140"/>
    </row>
    <row r="860" spans="1:17" x14ac:dyDescent="0.2">
      <c r="A860" s="145"/>
      <c r="B860" s="145"/>
      <c r="C860" s="140"/>
      <c r="D860" s="146"/>
      <c r="E860" s="195"/>
      <c r="F860" s="99"/>
      <c r="G860" s="145"/>
      <c r="H860" s="145"/>
      <c r="I860" s="145"/>
      <c r="J860" s="140"/>
    </row>
    <row r="861" spans="1:17" x14ac:dyDescent="0.2">
      <c r="A861" s="145"/>
      <c r="B861" s="145"/>
      <c r="C861" s="140"/>
      <c r="D861" s="146"/>
      <c r="E861" s="195"/>
      <c r="F861" s="99"/>
      <c r="G861" s="145"/>
      <c r="H861" s="145"/>
      <c r="I861" s="145"/>
      <c r="J861" s="140"/>
    </row>
    <row r="862" spans="1:17" x14ac:dyDescent="0.2">
      <c r="A862" s="145"/>
      <c r="B862" s="145"/>
      <c r="C862" s="140"/>
      <c r="D862" s="146"/>
      <c r="E862" s="195"/>
      <c r="F862" s="99"/>
      <c r="G862" s="145"/>
      <c r="H862" s="145"/>
      <c r="I862" s="145"/>
      <c r="J862" s="140"/>
    </row>
    <row r="863" spans="1:17" x14ac:dyDescent="0.2">
      <c r="A863" s="145"/>
      <c r="B863" s="145"/>
      <c r="C863" s="140"/>
      <c r="D863" s="146"/>
      <c r="E863" s="195"/>
      <c r="F863" s="99"/>
      <c r="G863" s="145"/>
      <c r="H863" s="145"/>
      <c r="I863" s="151"/>
      <c r="J863" s="140"/>
    </row>
    <row r="864" spans="1:17" x14ac:dyDescent="0.2">
      <c r="A864" s="145"/>
      <c r="B864" s="145"/>
      <c r="C864" s="140"/>
      <c r="D864" s="146"/>
      <c r="E864" s="195"/>
      <c r="F864" s="99"/>
      <c r="G864" s="145"/>
      <c r="H864" s="145"/>
      <c r="I864" s="145"/>
      <c r="J864" s="140"/>
    </row>
    <row r="865" spans="1:17" x14ac:dyDescent="0.2">
      <c r="A865" s="145"/>
      <c r="B865" s="145"/>
      <c r="C865" s="140"/>
      <c r="D865" s="146"/>
      <c r="E865" s="195"/>
      <c r="F865" s="99"/>
      <c r="G865" s="145"/>
      <c r="H865" s="145"/>
      <c r="I865" s="145"/>
      <c r="J865" s="140"/>
    </row>
    <row r="866" spans="1:17" x14ac:dyDescent="0.2">
      <c r="A866" s="145"/>
      <c r="B866" s="145"/>
      <c r="C866" s="140"/>
      <c r="D866" s="146"/>
      <c r="E866" s="195"/>
      <c r="F866" s="99"/>
      <c r="G866" s="145"/>
      <c r="H866" s="145"/>
      <c r="I866" s="145"/>
      <c r="J866" s="140"/>
      <c r="K866" s="99"/>
      <c r="L866" s="99"/>
      <c r="M866" s="99"/>
      <c r="N866" s="99"/>
      <c r="O866" s="99"/>
      <c r="P866" s="99"/>
      <c r="Q866" s="99"/>
    </row>
    <row r="867" spans="1:17" x14ac:dyDescent="0.2">
      <c r="A867" s="145"/>
      <c r="B867" s="145"/>
      <c r="C867" s="140"/>
      <c r="D867" s="146"/>
      <c r="E867" s="195"/>
      <c r="F867" s="99"/>
      <c r="G867" s="145"/>
      <c r="H867" s="145"/>
      <c r="I867" s="145"/>
      <c r="J867" s="140"/>
      <c r="K867" s="99"/>
      <c r="L867" s="99"/>
      <c r="M867" s="99"/>
      <c r="N867" s="99"/>
      <c r="O867" s="99"/>
      <c r="P867" s="99"/>
      <c r="Q867" s="99"/>
    </row>
    <row r="868" spans="1:17" x14ac:dyDescent="0.2">
      <c r="A868" s="145"/>
      <c r="B868" s="145"/>
      <c r="C868" s="140"/>
      <c r="D868" s="146"/>
      <c r="E868" s="195"/>
      <c r="F868" s="161"/>
      <c r="G868" s="149"/>
      <c r="H868" s="149"/>
      <c r="I868" s="145"/>
      <c r="J868" s="140"/>
      <c r="K868" s="99"/>
      <c r="L868" s="99"/>
      <c r="M868" s="99"/>
      <c r="N868" s="99"/>
      <c r="O868" s="99"/>
      <c r="P868" s="99"/>
      <c r="Q868" s="99"/>
    </row>
    <row r="869" spans="1:17" x14ac:dyDescent="0.2">
      <c r="A869" s="145"/>
      <c r="B869" s="145"/>
      <c r="C869" s="140"/>
      <c r="D869" s="146"/>
      <c r="E869" s="195"/>
      <c r="F869" s="99"/>
      <c r="G869" s="145"/>
      <c r="H869" s="145"/>
      <c r="I869" s="145"/>
      <c r="J869" s="140"/>
      <c r="K869" s="99"/>
      <c r="L869" s="99"/>
      <c r="M869" s="99"/>
      <c r="N869" s="99"/>
      <c r="O869" s="99"/>
      <c r="P869" s="99"/>
      <c r="Q869" s="99"/>
    </row>
    <row r="870" spans="1:17" x14ac:dyDescent="0.2">
      <c r="A870" s="145"/>
      <c r="B870" s="145"/>
      <c r="C870" s="140"/>
      <c r="D870" s="146"/>
      <c r="E870" s="195"/>
      <c r="F870" s="88"/>
      <c r="G870" s="150"/>
      <c r="H870" s="150"/>
      <c r="I870" s="145"/>
      <c r="J870" s="140"/>
      <c r="K870" s="99"/>
      <c r="L870" s="99"/>
      <c r="M870" s="99"/>
      <c r="N870" s="99"/>
      <c r="O870" s="99"/>
      <c r="P870" s="99"/>
      <c r="Q870" s="99"/>
    </row>
    <row r="871" spans="1:17" x14ac:dyDescent="0.2">
      <c r="A871" s="147"/>
      <c r="B871" s="147"/>
      <c r="C871" s="148"/>
      <c r="D871" s="146"/>
      <c r="E871" s="195"/>
      <c r="F871" s="161"/>
      <c r="G871" s="149"/>
      <c r="H871" s="149"/>
      <c r="I871" s="145"/>
      <c r="J871" s="140"/>
      <c r="K871" s="99"/>
      <c r="L871" s="99"/>
      <c r="M871" s="99"/>
      <c r="N871" s="99"/>
      <c r="O871" s="99"/>
      <c r="P871" s="99"/>
      <c r="Q871" s="99"/>
    </row>
    <row r="872" spans="1:17" x14ac:dyDescent="0.2">
      <c r="A872" s="145"/>
      <c r="B872" s="145"/>
      <c r="C872" s="140"/>
      <c r="D872" s="146"/>
      <c r="E872" s="195"/>
      <c r="F872" s="99"/>
      <c r="G872" s="145"/>
      <c r="H872" s="145"/>
      <c r="I872" s="145"/>
      <c r="J872" s="140"/>
      <c r="K872" s="99"/>
      <c r="L872" s="99"/>
      <c r="M872" s="99"/>
      <c r="N872" s="99"/>
      <c r="O872" s="99"/>
      <c r="P872" s="99"/>
      <c r="Q872" s="99"/>
    </row>
    <row r="873" spans="1:17" x14ac:dyDescent="0.2">
      <c r="A873" s="150"/>
      <c r="B873" s="150"/>
      <c r="C873" s="153"/>
      <c r="D873" s="146"/>
      <c r="E873" s="195"/>
      <c r="F873" s="99"/>
      <c r="G873" s="145"/>
      <c r="H873" s="145"/>
      <c r="I873" s="145"/>
      <c r="J873" s="140"/>
      <c r="K873" s="99"/>
      <c r="L873" s="99"/>
      <c r="M873" s="99"/>
      <c r="N873" s="99"/>
      <c r="O873" s="99"/>
      <c r="P873" s="99"/>
      <c r="Q873" s="99"/>
    </row>
    <row r="874" spans="1:17" x14ac:dyDescent="0.2">
      <c r="A874" s="145"/>
      <c r="B874" s="145"/>
      <c r="C874" s="140"/>
      <c r="D874" s="146"/>
      <c r="E874" s="195"/>
      <c r="F874" s="99"/>
      <c r="G874" s="145"/>
      <c r="H874" s="145"/>
      <c r="I874" s="145"/>
      <c r="J874" s="140"/>
      <c r="K874" s="99"/>
      <c r="L874" s="99"/>
      <c r="M874" s="99"/>
      <c r="N874" s="99"/>
      <c r="O874" s="99"/>
      <c r="P874" s="99"/>
      <c r="Q874" s="99"/>
    </row>
    <row r="875" spans="1:17" x14ac:dyDescent="0.2">
      <c r="A875" s="145"/>
      <c r="B875" s="145"/>
      <c r="C875" s="140"/>
      <c r="D875" s="146"/>
      <c r="E875" s="195"/>
      <c r="F875" s="99"/>
      <c r="G875" s="145"/>
      <c r="H875" s="145"/>
      <c r="I875" s="145"/>
      <c r="J875" s="140"/>
      <c r="K875" s="99"/>
      <c r="L875" s="99"/>
      <c r="M875" s="99"/>
      <c r="N875" s="99"/>
      <c r="O875" s="99"/>
      <c r="P875" s="99"/>
      <c r="Q875" s="99"/>
    </row>
    <row r="876" spans="1:17" x14ac:dyDescent="0.2">
      <c r="A876" s="145"/>
      <c r="B876" s="145"/>
      <c r="C876" s="140"/>
      <c r="D876" s="146"/>
      <c r="E876" s="195"/>
      <c r="F876" s="99"/>
      <c r="G876" s="145"/>
      <c r="H876" s="145"/>
      <c r="I876" s="145"/>
      <c r="J876" s="140"/>
      <c r="K876" s="99"/>
      <c r="L876" s="99"/>
      <c r="M876" s="99"/>
      <c r="N876" s="99"/>
      <c r="O876" s="99"/>
      <c r="P876" s="99"/>
      <c r="Q876" s="99"/>
    </row>
    <row r="877" spans="1:17" x14ac:dyDescent="0.2">
      <c r="A877" s="145"/>
      <c r="B877" s="145"/>
      <c r="C877" s="140"/>
      <c r="D877" s="146"/>
      <c r="E877" s="195"/>
      <c r="F877" s="99"/>
      <c r="G877" s="145"/>
      <c r="H877" s="145"/>
      <c r="I877" s="145"/>
      <c r="J877" s="140"/>
      <c r="K877" s="99"/>
      <c r="L877" s="99"/>
      <c r="M877" s="99"/>
      <c r="N877" s="99"/>
      <c r="O877" s="99"/>
      <c r="P877" s="99"/>
      <c r="Q877" s="99"/>
    </row>
    <row r="878" spans="1:17" x14ac:dyDescent="0.2">
      <c r="A878" s="145"/>
      <c r="B878" s="145"/>
      <c r="C878" s="140"/>
      <c r="D878" s="146"/>
      <c r="E878" s="195"/>
      <c r="F878" s="99"/>
      <c r="G878" s="145"/>
      <c r="H878" s="145"/>
      <c r="I878" s="145"/>
      <c r="J878" s="140"/>
      <c r="K878" s="99"/>
      <c r="L878" s="99"/>
      <c r="M878" s="99"/>
      <c r="N878" s="99"/>
      <c r="O878" s="99"/>
      <c r="P878" s="99"/>
      <c r="Q878" s="99"/>
    </row>
    <row r="879" spans="1:17" x14ac:dyDescent="0.2">
      <c r="A879" s="145"/>
      <c r="B879" s="145"/>
      <c r="C879" s="140"/>
      <c r="D879" s="146"/>
      <c r="E879" s="195"/>
      <c r="F879" s="99"/>
      <c r="G879" s="145"/>
      <c r="H879" s="145"/>
      <c r="I879" s="145"/>
      <c r="J879" s="140"/>
      <c r="K879" s="99"/>
      <c r="L879" s="99"/>
      <c r="M879" s="99"/>
      <c r="N879" s="99"/>
      <c r="O879" s="99"/>
      <c r="P879" s="99"/>
      <c r="Q879" s="99"/>
    </row>
    <row r="880" spans="1:17" x14ac:dyDescent="0.2">
      <c r="A880" s="145"/>
      <c r="B880" s="145"/>
      <c r="C880" s="140"/>
      <c r="D880" s="146"/>
      <c r="E880" s="195"/>
      <c r="F880" s="99"/>
      <c r="G880" s="145"/>
      <c r="H880" s="145"/>
      <c r="I880" s="145"/>
      <c r="J880" s="140"/>
      <c r="K880" s="99"/>
      <c r="L880" s="99"/>
      <c r="M880" s="99"/>
      <c r="N880" s="99"/>
      <c r="O880" s="99"/>
      <c r="P880" s="99"/>
      <c r="Q880" s="99"/>
    </row>
    <row r="881" spans="1:17" x14ac:dyDescent="0.2">
      <c r="A881" s="145"/>
      <c r="B881" s="145"/>
      <c r="C881" s="140"/>
      <c r="D881" s="146"/>
      <c r="E881" s="195"/>
      <c r="F881" s="99"/>
      <c r="G881" s="145"/>
      <c r="H881" s="145"/>
      <c r="I881" s="145"/>
      <c r="J881" s="140"/>
      <c r="K881" s="99"/>
      <c r="L881" s="99"/>
      <c r="M881" s="99"/>
      <c r="N881" s="99"/>
      <c r="O881" s="99"/>
      <c r="P881" s="99"/>
      <c r="Q881" s="99"/>
    </row>
    <row r="882" spans="1:17" x14ac:dyDescent="0.2">
      <c r="A882" s="145"/>
      <c r="B882" s="145"/>
      <c r="C882" s="140"/>
      <c r="D882" s="146"/>
      <c r="E882" s="195"/>
      <c r="F882" s="99"/>
      <c r="G882" s="145"/>
      <c r="H882" s="145"/>
      <c r="I882" s="145"/>
      <c r="J882" s="140"/>
    </row>
    <row r="883" spans="1:17" x14ac:dyDescent="0.2">
      <c r="A883" s="145"/>
      <c r="B883" s="145"/>
      <c r="C883" s="140"/>
      <c r="D883" s="146"/>
      <c r="E883" s="195"/>
      <c r="F883" s="99"/>
      <c r="G883" s="145"/>
      <c r="H883" s="145"/>
      <c r="I883" s="145"/>
      <c r="J883" s="140"/>
    </row>
    <row r="884" spans="1:17" x14ac:dyDescent="0.2">
      <c r="A884" s="145"/>
      <c r="B884" s="145"/>
      <c r="C884" s="140"/>
      <c r="D884" s="146"/>
      <c r="E884" s="195"/>
      <c r="F884" s="161"/>
      <c r="G884" s="149"/>
      <c r="H884" s="149"/>
      <c r="I884" s="145"/>
      <c r="J884" s="140"/>
    </row>
    <row r="885" spans="1:17" x14ac:dyDescent="0.2">
      <c r="A885" s="145"/>
      <c r="B885" s="145"/>
      <c r="C885" s="140"/>
      <c r="D885" s="146"/>
      <c r="E885" s="195"/>
      <c r="F885" s="99"/>
      <c r="G885" s="145"/>
      <c r="H885" s="145"/>
      <c r="I885" s="145"/>
      <c r="J885" s="140"/>
    </row>
    <row r="886" spans="1:17" x14ac:dyDescent="0.2">
      <c r="A886" s="145"/>
      <c r="B886" s="145"/>
      <c r="C886" s="140"/>
      <c r="D886" s="146"/>
      <c r="E886" s="195"/>
      <c r="F886" s="99"/>
      <c r="G886" s="145"/>
      <c r="H886" s="145"/>
      <c r="I886" s="145"/>
      <c r="J886" s="140"/>
    </row>
    <row r="887" spans="1:17" x14ac:dyDescent="0.2">
      <c r="A887" s="145"/>
      <c r="B887" s="145"/>
      <c r="C887" s="140"/>
      <c r="D887" s="146"/>
      <c r="E887" s="195"/>
      <c r="F887" s="99"/>
      <c r="G887" s="145"/>
      <c r="H887" s="145"/>
      <c r="I887" s="145"/>
      <c r="J887" s="140"/>
    </row>
    <row r="888" spans="1:17" x14ac:dyDescent="0.2">
      <c r="A888" s="145"/>
      <c r="B888" s="145"/>
      <c r="C888" s="140"/>
      <c r="D888" s="146"/>
      <c r="E888" s="195"/>
      <c r="F888" s="88"/>
      <c r="G888" s="150"/>
      <c r="H888" s="150"/>
      <c r="I888" s="145"/>
      <c r="J888" s="140"/>
    </row>
    <row r="889" spans="1:17" x14ac:dyDescent="0.2">
      <c r="A889" s="145"/>
      <c r="B889" s="145"/>
      <c r="C889" s="140"/>
      <c r="D889" s="146"/>
      <c r="E889" s="195"/>
      <c r="F889" s="99"/>
      <c r="G889" s="145"/>
      <c r="H889" s="145"/>
      <c r="I889" s="145"/>
      <c r="J889" s="140"/>
    </row>
    <row r="890" spans="1:17" x14ac:dyDescent="0.2">
      <c r="A890" s="145"/>
      <c r="B890" s="145"/>
      <c r="C890" s="140"/>
      <c r="D890" s="146"/>
      <c r="E890" s="195"/>
      <c r="F890" s="99"/>
      <c r="G890" s="145"/>
      <c r="H890" s="145"/>
      <c r="I890" s="145"/>
      <c r="J890" s="140"/>
    </row>
    <row r="891" spans="1:17" x14ac:dyDescent="0.2">
      <c r="A891" s="145"/>
      <c r="B891" s="145"/>
      <c r="C891" s="140"/>
      <c r="D891" s="146"/>
      <c r="E891" s="195"/>
      <c r="F891" s="99"/>
      <c r="G891" s="145"/>
      <c r="H891" s="145"/>
      <c r="I891" s="145"/>
      <c r="J891" s="140"/>
    </row>
    <row r="892" spans="1:17" x14ac:dyDescent="0.2">
      <c r="A892" s="145"/>
      <c r="B892" s="145"/>
      <c r="C892" s="140"/>
      <c r="D892" s="146"/>
      <c r="E892" s="195"/>
      <c r="F892" s="99"/>
      <c r="G892" s="145"/>
      <c r="H892" s="145"/>
      <c r="I892" s="145"/>
      <c r="J892" s="140"/>
    </row>
    <row r="893" spans="1:17" x14ac:dyDescent="0.2">
      <c r="A893" s="145"/>
      <c r="B893" s="145"/>
      <c r="C893" s="140"/>
      <c r="D893" s="146"/>
      <c r="E893" s="195"/>
      <c r="F893" s="99"/>
      <c r="G893" s="145"/>
      <c r="H893" s="145"/>
      <c r="I893" s="145"/>
      <c r="J893" s="140"/>
    </row>
    <row r="894" spans="1:17" x14ac:dyDescent="0.2">
      <c r="A894" s="145"/>
      <c r="B894" s="145"/>
      <c r="C894" s="140"/>
      <c r="D894" s="146"/>
      <c r="E894" s="195"/>
      <c r="F894" s="99"/>
      <c r="G894" s="145"/>
      <c r="H894" s="145"/>
      <c r="I894" s="145"/>
      <c r="J894" s="140"/>
    </row>
    <row r="895" spans="1:17" x14ac:dyDescent="0.2">
      <c r="A895" s="145"/>
      <c r="B895" s="145"/>
      <c r="C895" s="140"/>
      <c r="D895" s="146"/>
      <c r="E895" s="195"/>
      <c r="F895" s="99"/>
      <c r="G895" s="145"/>
      <c r="H895" s="145"/>
      <c r="I895" s="145"/>
      <c r="J895" s="140"/>
    </row>
    <row r="896" spans="1:17" x14ac:dyDescent="0.2">
      <c r="A896" s="145"/>
      <c r="B896" s="145"/>
      <c r="C896" s="140"/>
      <c r="D896" s="146"/>
      <c r="E896" s="195"/>
      <c r="F896" s="99"/>
      <c r="G896" s="145"/>
      <c r="H896" s="145"/>
      <c r="I896" s="145"/>
      <c r="J896" s="140"/>
    </row>
    <row r="897" spans="1:17" x14ac:dyDescent="0.2">
      <c r="A897" s="145"/>
      <c r="B897" s="145"/>
      <c r="C897" s="140"/>
      <c r="D897" s="146"/>
      <c r="E897" s="195"/>
      <c r="F897" s="99"/>
      <c r="G897" s="145"/>
      <c r="H897" s="145"/>
      <c r="I897" s="145"/>
      <c r="J897" s="140"/>
    </row>
    <row r="898" spans="1:17" x14ac:dyDescent="0.2">
      <c r="A898" s="145"/>
      <c r="B898" s="145"/>
      <c r="C898" s="140"/>
      <c r="D898" s="146"/>
      <c r="E898" s="195"/>
      <c r="F898" s="99"/>
      <c r="G898" s="145"/>
      <c r="H898" s="145"/>
      <c r="I898" s="145"/>
      <c r="J898" s="140"/>
      <c r="K898" s="99"/>
      <c r="L898" s="99"/>
      <c r="M898" s="99"/>
      <c r="N898" s="99"/>
      <c r="O898" s="99"/>
      <c r="P898" s="99"/>
      <c r="Q898" s="99"/>
    </row>
    <row r="899" spans="1:17" x14ac:dyDescent="0.2">
      <c r="A899" s="145"/>
      <c r="B899" s="145"/>
      <c r="C899" s="140"/>
      <c r="D899" s="146"/>
      <c r="E899" s="195"/>
      <c r="F899" s="99"/>
      <c r="G899" s="145"/>
      <c r="H899" s="145"/>
      <c r="I899" s="145"/>
      <c r="J899" s="140"/>
      <c r="K899" s="99"/>
      <c r="L899" s="99"/>
      <c r="M899" s="99"/>
      <c r="N899" s="99"/>
      <c r="O899" s="99"/>
      <c r="P899" s="99"/>
      <c r="Q899" s="99"/>
    </row>
    <row r="900" spans="1:17" x14ac:dyDescent="0.2">
      <c r="A900" s="145"/>
      <c r="B900" s="145"/>
      <c r="C900" s="140"/>
      <c r="D900" s="146"/>
      <c r="E900" s="195"/>
      <c r="F900" s="99"/>
      <c r="G900" s="145"/>
      <c r="H900" s="145"/>
      <c r="I900" s="145"/>
      <c r="J900" s="140"/>
      <c r="K900" s="99"/>
      <c r="L900" s="99"/>
      <c r="M900" s="99"/>
      <c r="N900" s="99"/>
      <c r="O900" s="99"/>
      <c r="P900" s="99"/>
      <c r="Q900" s="99"/>
    </row>
    <row r="901" spans="1:17" x14ac:dyDescent="0.2">
      <c r="A901" s="145"/>
      <c r="B901" s="145"/>
      <c r="C901" s="140"/>
      <c r="D901" s="146"/>
      <c r="E901" s="195"/>
      <c r="F901" s="99"/>
      <c r="G901" s="145"/>
      <c r="H901" s="145"/>
      <c r="I901" s="145"/>
      <c r="J901" s="140"/>
      <c r="K901" s="99"/>
      <c r="L901" s="99"/>
      <c r="M901" s="99"/>
      <c r="N901" s="99"/>
      <c r="O901" s="99"/>
      <c r="P901" s="99"/>
      <c r="Q901" s="99"/>
    </row>
    <row r="902" spans="1:17" x14ac:dyDescent="0.2">
      <c r="A902" s="145"/>
      <c r="B902" s="145"/>
      <c r="C902" s="140"/>
      <c r="D902" s="146"/>
      <c r="E902" s="195"/>
      <c r="F902" s="99"/>
      <c r="G902" s="145"/>
      <c r="H902" s="145"/>
      <c r="I902" s="145"/>
      <c r="J902" s="140"/>
      <c r="K902" s="99"/>
      <c r="L902" s="99"/>
      <c r="M902" s="99"/>
      <c r="N902" s="99"/>
      <c r="O902" s="99"/>
      <c r="P902" s="99"/>
      <c r="Q902" s="99"/>
    </row>
    <row r="903" spans="1:17" x14ac:dyDescent="0.2">
      <c r="A903" s="145"/>
      <c r="B903" s="145"/>
      <c r="C903" s="140"/>
      <c r="D903" s="146"/>
      <c r="E903" s="195"/>
      <c r="F903" s="99"/>
      <c r="G903" s="145"/>
      <c r="H903" s="145"/>
      <c r="I903" s="145"/>
      <c r="J903" s="140"/>
      <c r="K903" s="99"/>
      <c r="L903" s="99"/>
      <c r="M903" s="99"/>
      <c r="N903" s="99"/>
      <c r="O903" s="99"/>
      <c r="P903" s="99"/>
      <c r="Q903" s="99"/>
    </row>
    <row r="904" spans="1:17" x14ac:dyDescent="0.2">
      <c r="A904" s="145"/>
      <c r="B904" s="145"/>
      <c r="C904" s="140"/>
      <c r="D904" s="146"/>
      <c r="E904" s="195"/>
      <c r="F904" s="99"/>
      <c r="G904" s="145"/>
      <c r="H904" s="145"/>
      <c r="I904" s="145"/>
      <c r="J904" s="140"/>
      <c r="K904" s="99"/>
      <c r="L904" s="99"/>
      <c r="M904" s="99"/>
      <c r="N904" s="99"/>
      <c r="O904" s="99"/>
      <c r="P904" s="99"/>
      <c r="Q904" s="99"/>
    </row>
    <row r="905" spans="1:17" x14ac:dyDescent="0.2">
      <c r="A905" s="145"/>
      <c r="B905" s="145"/>
      <c r="C905" s="140"/>
      <c r="D905" s="146"/>
      <c r="E905" s="195"/>
      <c r="F905" s="99"/>
      <c r="G905" s="145"/>
      <c r="H905" s="145"/>
      <c r="I905" s="145"/>
      <c r="J905" s="140"/>
      <c r="K905" s="99"/>
      <c r="L905" s="99"/>
      <c r="M905" s="99"/>
      <c r="N905" s="99"/>
      <c r="O905" s="99"/>
      <c r="P905" s="99"/>
      <c r="Q905" s="99"/>
    </row>
    <row r="906" spans="1:17" x14ac:dyDescent="0.2">
      <c r="A906" s="145"/>
      <c r="B906" s="145"/>
      <c r="C906" s="140"/>
      <c r="D906" s="146"/>
      <c r="E906" s="195"/>
      <c r="F906" s="99"/>
      <c r="G906" s="145"/>
      <c r="H906" s="145"/>
      <c r="I906" s="145"/>
      <c r="J906" s="140"/>
      <c r="K906" s="99"/>
      <c r="L906" s="99"/>
      <c r="M906" s="99"/>
      <c r="N906" s="99"/>
      <c r="O906" s="99"/>
      <c r="P906" s="99"/>
      <c r="Q906" s="99"/>
    </row>
    <row r="907" spans="1:17" x14ac:dyDescent="0.2">
      <c r="A907" s="145"/>
      <c r="B907" s="145"/>
      <c r="C907" s="140"/>
      <c r="D907" s="146"/>
      <c r="E907" s="195"/>
      <c r="F907" s="99"/>
      <c r="G907" s="145"/>
      <c r="H907" s="145"/>
      <c r="I907" s="145"/>
      <c r="J907" s="140"/>
      <c r="K907" s="99"/>
      <c r="L907" s="99"/>
      <c r="M907" s="99"/>
      <c r="N907" s="99"/>
      <c r="O907" s="99"/>
      <c r="P907" s="99"/>
      <c r="Q907" s="99"/>
    </row>
    <row r="908" spans="1:17" x14ac:dyDescent="0.2">
      <c r="A908" s="145"/>
      <c r="B908" s="145"/>
      <c r="C908" s="140"/>
      <c r="D908" s="146"/>
      <c r="E908" s="195"/>
      <c r="F908" s="99"/>
      <c r="G908" s="145"/>
      <c r="H908" s="145"/>
      <c r="I908" s="145"/>
      <c r="J908" s="140"/>
      <c r="K908" s="99"/>
      <c r="L908" s="99"/>
      <c r="M908" s="99"/>
      <c r="N908" s="99"/>
      <c r="O908" s="99"/>
      <c r="P908" s="99"/>
      <c r="Q908" s="99"/>
    </row>
    <row r="909" spans="1:17" x14ac:dyDescent="0.2">
      <c r="A909" s="145"/>
      <c r="B909" s="145"/>
      <c r="C909" s="140"/>
      <c r="D909" s="146"/>
      <c r="E909" s="195"/>
      <c r="F909" s="99"/>
      <c r="G909" s="145"/>
      <c r="H909" s="145"/>
      <c r="I909" s="145"/>
      <c r="J909" s="140"/>
      <c r="K909" s="99"/>
      <c r="L909" s="99"/>
      <c r="M909" s="99"/>
      <c r="N909" s="99"/>
      <c r="O909" s="99"/>
      <c r="P909" s="99"/>
      <c r="Q909" s="99"/>
    </row>
    <row r="910" spans="1:17" x14ac:dyDescent="0.2">
      <c r="A910" s="145"/>
      <c r="B910" s="145"/>
      <c r="C910" s="140"/>
      <c r="D910" s="146"/>
      <c r="E910" s="195"/>
      <c r="F910" s="99"/>
      <c r="G910" s="145"/>
      <c r="H910" s="145"/>
      <c r="I910" s="145"/>
      <c r="J910" s="140"/>
      <c r="K910" s="99"/>
      <c r="L910" s="99"/>
      <c r="M910" s="99"/>
      <c r="N910" s="99"/>
      <c r="O910" s="99"/>
      <c r="P910" s="99"/>
      <c r="Q910" s="99"/>
    </row>
    <row r="911" spans="1:17" x14ac:dyDescent="0.2">
      <c r="A911" s="145"/>
      <c r="B911" s="145"/>
      <c r="C911" s="140"/>
      <c r="D911" s="146"/>
      <c r="E911" s="195"/>
      <c r="F911" s="99"/>
      <c r="G911" s="145"/>
      <c r="H911" s="145"/>
      <c r="I911" s="145"/>
      <c r="J911" s="140"/>
      <c r="K911" s="99"/>
      <c r="L911" s="99"/>
      <c r="M911" s="99"/>
      <c r="N911" s="99"/>
      <c r="O911" s="99"/>
      <c r="P911" s="99"/>
      <c r="Q911" s="99"/>
    </row>
    <row r="912" spans="1:17" x14ac:dyDescent="0.2">
      <c r="A912" s="145"/>
      <c r="B912" s="145"/>
      <c r="C912" s="140"/>
      <c r="D912" s="146"/>
      <c r="E912" s="195"/>
      <c r="F912" s="99"/>
      <c r="G912" s="145"/>
      <c r="H912" s="145"/>
      <c r="I912" s="145"/>
      <c r="J912" s="140"/>
      <c r="K912" s="99"/>
      <c r="L912" s="99"/>
      <c r="M912" s="99"/>
      <c r="N912" s="99"/>
      <c r="O912" s="99"/>
      <c r="P912" s="99"/>
      <c r="Q912" s="99"/>
    </row>
    <row r="913" spans="1:17" x14ac:dyDescent="0.2">
      <c r="A913" s="145"/>
      <c r="B913" s="145"/>
      <c r="C913" s="140"/>
      <c r="D913" s="146"/>
      <c r="E913" s="195"/>
      <c r="F913" s="99"/>
      <c r="G913" s="145"/>
      <c r="H913" s="145"/>
      <c r="I913" s="145"/>
      <c r="J913" s="140"/>
      <c r="K913" s="99"/>
      <c r="L913" s="99"/>
      <c r="M913" s="99"/>
      <c r="N913" s="99"/>
      <c r="O913" s="99"/>
      <c r="P913" s="99"/>
      <c r="Q913" s="99"/>
    </row>
    <row r="914" spans="1:17" x14ac:dyDescent="0.2">
      <c r="A914" s="145"/>
      <c r="B914" s="145"/>
      <c r="C914" s="140"/>
      <c r="D914" s="146"/>
      <c r="E914" s="195"/>
      <c r="F914" s="99"/>
      <c r="G914" s="145"/>
      <c r="H914" s="145"/>
      <c r="I914" s="145"/>
      <c r="J914" s="140"/>
      <c r="K914" s="99"/>
      <c r="L914" s="99"/>
      <c r="M914" s="99"/>
      <c r="N914" s="99"/>
      <c r="O914" s="99"/>
      <c r="P914" s="99"/>
      <c r="Q914" s="99"/>
    </row>
    <row r="915" spans="1:17" x14ac:dyDescent="0.2">
      <c r="A915" s="145"/>
      <c r="B915" s="145"/>
      <c r="C915" s="140"/>
      <c r="D915" s="146"/>
      <c r="E915" s="195"/>
      <c r="F915" s="99"/>
      <c r="G915" s="145"/>
      <c r="H915" s="145"/>
      <c r="I915" s="145"/>
      <c r="J915" s="140"/>
      <c r="K915" s="99"/>
      <c r="L915" s="99"/>
      <c r="M915" s="99"/>
      <c r="N915" s="99"/>
      <c r="O915" s="99"/>
      <c r="P915" s="99"/>
      <c r="Q915" s="99"/>
    </row>
    <row r="916" spans="1:17" x14ac:dyDescent="0.2">
      <c r="A916" s="145"/>
      <c r="B916" s="145"/>
      <c r="C916" s="140"/>
      <c r="D916" s="146"/>
      <c r="E916" s="195"/>
      <c r="F916" s="99"/>
      <c r="G916" s="145"/>
      <c r="H916" s="145"/>
      <c r="I916" s="145"/>
      <c r="J916" s="140"/>
      <c r="K916" s="99"/>
      <c r="L916" s="99"/>
      <c r="M916" s="99"/>
      <c r="N916" s="99"/>
      <c r="O916" s="99"/>
      <c r="P916" s="99"/>
      <c r="Q916" s="99"/>
    </row>
    <row r="917" spans="1:17" x14ac:dyDescent="0.2">
      <c r="A917" s="145"/>
      <c r="B917" s="145"/>
      <c r="C917" s="140"/>
      <c r="D917" s="146"/>
      <c r="E917" s="195"/>
      <c r="F917" s="99"/>
      <c r="G917" s="145"/>
      <c r="H917" s="145"/>
      <c r="I917" s="145"/>
      <c r="J917" s="140"/>
      <c r="K917" s="99"/>
      <c r="L917" s="99"/>
      <c r="M917" s="99"/>
      <c r="N917" s="99"/>
      <c r="O917" s="99"/>
      <c r="P917" s="99"/>
      <c r="Q917" s="99"/>
    </row>
    <row r="918" spans="1:17" x14ac:dyDescent="0.2">
      <c r="A918" s="145"/>
      <c r="B918" s="145"/>
      <c r="C918" s="140"/>
      <c r="D918" s="146"/>
      <c r="E918" s="195"/>
      <c r="F918" s="99"/>
      <c r="G918" s="145"/>
      <c r="H918" s="145"/>
      <c r="I918" s="145"/>
      <c r="J918" s="140"/>
      <c r="K918" s="99"/>
      <c r="L918" s="99"/>
      <c r="M918" s="99"/>
      <c r="N918" s="99"/>
      <c r="O918" s="99"/>
      <c r="P918" s="99"/>
      <c r="Q918" s="99"/>
    </row>
    <row r="919" spans="1:17" x14ac:dyDescent="0.2">
      <c r="A919" s="147"/>
      <c r="B919" s="147"/>
      <c r="C919" s="148"/>
      <c r="D919" s="146"/>
      <c r="E919" s="195"/>
      <c r="F919" s="161"/>
      <c r="G919" s="149"/>
      <c r="H919" s="149"/>
      <c r="I919" s="145"/>
      <c r="J919" s="140"/>
      <c r="K919" s="99"/>
      <c r="L919" s="99"/>
      <c r="M919" s="99"/>
      <c r="N919" s="99"/>
      <c r="O919" s="99"/>
      <c r="P919" s="99"/>
      <c r="Q919" s="99"/>
    </row>
    <row r="920" spans="1:17" x14ac:dyDescent="0.2">
      <c r="A920" s="145"/>
      <c r="B920" s="145"/>
      <c r="C920" s="140"/>
      <c r="D920" s="146"/>
      <c r="E920" s="195"/>
      <c r="F920" s="99"/>
      <c r="G920" s="145"/>
      <c r="H920" s="145"/>
      <c r="I920" s="145"/>
      <c r="J920" s="140"/>
      <c r="K920" s="99"/>
      <c r="L920" s="99"/>
      <c r="M920" s="99"/>
      <c r="N920" s="99"/>
      <c r="O920" s="99"/>
      <c r="P920" s="99"/>
      <c r="Q920" s="99"/>
    </row>
    <row r="921" spans="1:17" x14ac:dyDescent="0.2">
      <c r="A921" s="145"/>
      <c r="B921" s="145"/>
      <c r="C921" s="140"/>
      <c r="D921" s="146"/>
      <c r="E921" s="195"/>
      <c r="F921" s="99"/>
      <c r="G921" s="145"/>
      <c r="H921" s="145"/>
      <c r="I921" s="145"/>
      <c r="J921" s="140"/>
      <c r="K921" s="99"/>
      <c r="L921" s="99"/>
      <c r="M921" s="99"/>
      <c r="N921" s="99"/>
      <c r="O921" s="99"/>
      <c r="P921" s="99"/>
      <c r="Q921" s="99"/>
    </row>
    <row r="922" spans="1:17" x14ac:dyDescent="0.2">
      <c r="A922" s="145"/>
      <c r="B922" s="145"/>
      <c r="C922" s="140"/>
      <c r="D922" s="146"/>
      <c r="E922" s="195"/>
      <c r="F922" s="99"/>
      <c r="G922" s="145"/>
      <c r="H922" s="145"/>
      <c r="I922" s="145"/>
      <c r="J922" s="140"/>
      <c r="K922" s="99"/>
      <c r="L922" s="99"/>
      <c r="M922" s="99"/>
      <c r="N922" s="99"/>
      <c r="O922" s="99"/>
      <c r="P922" s="99"/>
      <c r="Q922" s="99"/>
    </row>
    <row r="923" spans="1:17" x14ac:dyDescent="0.2">
      <c r="A923" s="145"/>
      <c r="B923" s="145"/>
      <c r="C923" s="140"/>
      <c r="D923" s="146"/>
      <c r="E923" s="195"/>
      <c r="F923" s="99"/>
      <c r="G923" s="145"/>
      <c r="H923" s="145"/>
      <c r="I923" s="145"/>
      <c r="J923" s="140"/>
      <c r="K923" s="99"/>
      <c r="L923" s="99"/>
      <c r="M923" s="99"/>
      <c r="N923" s="99"/>
      <c r="O923" s="99"/>
      <c r="P923" s="99"/>
      <c r="Q923" s="99"/>
    </row>
    <row r="924" spans="1:17" x14ac:dyDescent="0.2">
      <c r="A924" s="145"/>
      <c r="B924" s="145"/>
      <c r="C924" s="140"/>
      <c r="D924" s="146"/>
      <c r="E924" s="195"/>
      <c r="F924" s="99"/>
      <c r="G924" s="145"/>
      <c r="H924" s="145"/>
      <c r="I924" s="145"/>
      <c r="J924" s="140"/>
      <c r="K924" s="99"/>
      <c r="L924" s="99"/>
      <c r="M924" s="99"/>
      <c r="N924" s="99"/>
      <c r="O924" s="99"/>
      <c r="P924" s="99"/>
      <c r="Q924" s="99"/>
    </row>
    <row r="925" spans="1:17" x14ac:dyDescent="0.2">
      <c r="A925" s="145"/>
      <c r="B925" s="145"/>
      <c r="C925" s="140"/>
      <c r="D925" s="146"/>
      <c r="E925" s="195"/>
      <c r="F925" s="99"/>
      <c r="G925" s="145"/>
      <c r="H925" s="145"/>
      <c r="I925" s="145"/>
      <c r="J925" s="140"/>
      <c r="K925" s="99"/>
      <c r="L925" s="99"/>
      <c r="M925" s="99"/>
      <c r="N925" s="99"/>
      <c r="O925" s="99"/>
      <c r="P925" s="99"/>
      <c r="Q925" s="99"/>
    </row>
    <row r="926" spans="1:17" x14ac:dyDescent="0.2">
      <c r="A926" s="145"/>
      <c r="B926" s="145"/>
      <c r="C926" s="140"/>
      <c r="D926" s="146"/>
      <c r="E926" s="195"/>
      <c r="F926" s="99"/>
      <c r="G926" s="145"/>
      <c r="H926" s="145"/>
      <c r="I926" s="145"/>
      <c r="J926" s="140"/>
      <c r="K926" s="99"/>
      <c r="L926" s="99"/>
      <c r="M926" s="99"/>
      <c r="N926" s="99"/>
      <c r="O926" s="99"/>
      <c r="P926" s="99"/>
      <c r="Q926" s="99"/>
    </row>
    <row r="927" spans="1:17" x14ac:dyDescent="0.2">
      <c r="A927" s="145"/>
      <c r="B927" s="145"/>
      <c r="C927" s="140"/>
      <c r="D927" s="146"/>
      <c r="E927" s="195"/>
      <c r="F927" s="99"/>
      <c r="G927" s="145"/>
      <c r="H927" s="145"/>
      <c r="I927" s="145"/>
      <c r="J927" s="140"/>
      <c r="K927" s="99"/>
      <c r="L927" s="99"/>
      <c r="M927" s="99"/>
      <c r="N927" s="99"/>
      <c r="O927" s="99"/>
      <c r="P927" s="99"/>
      <c r="Q927" s="99"/>
    </row>
    <row r="928" spans="1:17" x14ac:dyDescent="0.2">
      <c r="A928" s="145"/>
      <c r="B928" s="145"/>
      <c r="C928" s="140"/>
      <c r="D928" s="146"/>
      <c r="E928" s="195"/>
      <c r="F928" s="99"/>
      <c r="G928" s="145"/>
      <c r="H928" s="145"/>
      <c r="I928" s="145"/>
      <c r="J928" s="140"/>
      <c r="K928" s="99"/>
      <c r="L928" s="99"/>
      <c r="M928" s="99"/>
      <c r="N928" s="99"/>
      <c r="O928" s="99"/>
      <c r="P928" s="99"/>
      <c r="Q928" s="99"/>
    </row>
    <row r="929" spans="1:17" x14ac:dyDescent="0.2">
      <c r="A929" s="145"/>
      <c r="B929" s="145"/>
      <c r="C929" s="140"/>
      <c r="D929" s="146"/>
      <c r="E929" s="195"/>
      <c r="F929" s="99"/>
      <c r="G929" s="145"/>
      <c r="H929" s="145"/>
      <c r="I929" s="145"/>
      <c r="J929" s="140"/>
      <c r="K929" s="99"/>
      <c r="L929" s="99"/>
      <c r="M929" s="99"/>
      <c r="N929" s="99"/>
      <c r="O929" s="99"/>
      <c r="P929" s="99"/>
      <c r="Q929" s="99"/>
    </row>
    <row r="930" spans="1:17" x14ac:dyDescent="0.2">
      <c r="A930" s="145"/>
      <c r="B930" s="145"/>
      <c r="C930" s="140"/>
      <c r="D930" s="146"/>
      <c r="E930" s="195"/>
      <c r="F930" s="99"/>
      <c r="G930" s="145"/>
      <c r="H930" s="145"/>
      <c r="I930" s="145"/>
      <c r="J930" s="140"/>
      <c r="K930" s="99"/>
      <c r="L930" s="99"/>
      <c r="M930" s="99"/>
      <c r="N930" s="99"/>
      <c r="O930" s="99"/>
      <c r="P930" s="99"/>
      <c r="Q930" s="99"/>
    </row>
    <row r="931" spans="1:17" x14ac:dyDescent="0.2">
      <c r="A931" s="145"/>
      <c r="B931" s="145"/>
      <c r="C931" s="140"/>
      <c r="D931" s="146"/>
      <c r="E931" s="195"/>
      <c r="F931" s="99"/>
      <c r="G931" s="145"/>
      <c r="H931" s="145"/>
      <c r="I931" s="145"/>
      <c r="J931" s="140"/>
      <c r="K931" s="99"/>
      <c r="L931" s="99"/>
      <c r="M931" s="99"/>
      <c r="N931" s="99"/>
      <c r="O931" s="99"/>
      <c r="P931" s="99"/>
      <c r="Q931" s="99"/>
    </row>
    <row r="932" spans="1:17" x14ac:dyDescent="0.2">
      <c r="A932" s="145"/>
      <c r="B932" s="145"/>
      <c r="C932" s="140"/>
      <c r="D932" s="146"/>
      <c r="E932" s="195"/>
      <c r="F932" s="99"/>
      <c r="G932" s="145"/>
      <c r="H932" s="145"/>
      <c r="I932" s="145"/>
      <c r="J932" s="140"/>
      <c r="K932" s="99"/>
      <c r="L932" s="99"/>
      <c r="M932" s="99"/>
      <c r="N932" s="99"/>
      <c r="O932" s="99"/>
      <c r="P932" s="99"/>
      <c r="Q932" s="99"/>
    </row>
    <row r="933" spans="1:17" x14ac:dyDescent="0.2">
      <c r="A933" s="145"/>
      <c r="B933" s="145"/>
      <c r="C933" s="140"/>
      <c r="D933" s="146"/>
      <c r="E933" s="195"/>
      <c r="F933" s="99"/>
      <c r="G933" s="145"/>
      <c r="H933" s="145"/>
      <c r="I933" s="145"/>
      <c r="J933" s="140"/>
      <c r="K933" s="99"/>
      <c r="L933" s="99"/>
      <c r="M933" s="99"/>
      <c r="N933" s="99"/>
      <c r="O933" s="99"/>
      <c r="P933" s="99"/>
      <c r="Q933" s="99"/>
    </row>
    <row r="934" spans="1:17" x14ac:dyDescent="0.2">
      <c r="A934" s="145"/>
      <c r="B934" s="145"/>
      <c r="C934" s="140"/>
      <c r="D934" s="146"/>
      <c r="E934" s="195"/>
      <c r="F934" s="99"/>
      <c r="G934" s="145"/>
      <c r="H934" s="145"/>
      <c r="I934" s="145"/>
      <c r="J934" s="140"/>
      <c r="K934" s="99"/>
      <c r="L934" s="99"/>
      <c r="M934" s="99"/>
      <c r="N934" s="99"/>
      <c r="O934" s="99"/>
      <c r="P934" s="99"/>
      <c r="Q934" s="99"/>
    </row>
    <row r="935" spans="1:17" x14ac:dyDescent="0.2">
      <c r="A935" s="145"/>
      <c r="B935" s="145"/>
      <c r="C935" s="140"/>
      <c r="D935" s="146"/>
      <c r="E935" s="195"/>
      <c r="F935" s="99"/>
      <c r="G935" s="145"/>
      <c r="H935" s="145"/>
      <c r="I935" s="145"/>
      <c r="J935" s="140"/>
      <c r="K935" s="99"/>
      <c r="L935" s="99"/>
      <c r="M935" s="99"/>
      <c r="N935" s="99"/>
      <c r="O935" s="99"/>
      <c r="P935" s="99"/>
      <c r="Q935" s="99"/>
    </row>
    <row r="936" spans="1:17" x14ac:dyDescent="0.2">
      <c r="A936" s="145"/>
      <c r="B936" s="145"/>
      <c r="C936" s="140"/>
      <c r="D936" s="146"/>
      <c r="E936" s="195"/>
      <c r="F936" s="99"/>
      <c r="G936" s="145"/>
      <c r="H936" s="145"/>
      <c r="I936" s="145"/>
      <c r="J936" s="140"/>
      <c r="K936" s="99"/>
      <c r="L936" s="99"/>
      <c r="M936" s="99"/>
      <c r="N936" s="99"/>
      <c r="O936" s="99"/>
      <c r="P936" s="99"/>
      <c r="Q936" s="99"/>
    </row>
    <row r="937" spans="1:17" x14ac:dyDescent="0.2">
      <c r="A937" s="145"/>
      <c r="B937" s="145"/>
      <c r="C937" s="140"/>
      <c r="D937" s="146"/>
      <c r="E937" s="195"/>
      <c r="F937" s="99"/>
      <c r="G937" s="145"/>
      <c r="H937" s="145"/>
      <c r="I937" s="145"/>
      <c r="J937" s="140"/>
      <c r="K937" s="99"/>
      <c r="L937" s="99"/>
      <c r="M937" s="99"/>
      <c r="N937" s="99"/>
      <c r="O937" s="99"/>
      <c r="P937" s="99"/>
      <c r="Q937" s="99"/>
    </row>
    <row r="938" spans="1:17" x14ac:dyDescent="0.2">
      <c r="A938" s="145"/>
      <c r="B938" s="145"/>
      <c r="C938" s="140"/>
      <c r="D938" s="146"/>
      <c r="E938" s="195"/>
      <c r="F938" s="99"/>
      <c r="G938" s="145"/>
      <c r="H938" s="145"/>
      <c r="I938" s="145"/>
      <c r="J938" s="140"/>
      <c r="K938" s="99"/>
      <c r="L938" s="99"/>
      <c r="M938" s="99"/>
      <c r="N938" s="99"/>
      <c r="O938" s="99"/>
      <c r="P938" s="99"/>
      <c r="Q938" s="99"/>
    </row>
    <row r="939" spans="1:17" x14ac:dyDescent="0.2">
      <c r="A939" s="145"/>
      <c r="B939" s="145"/>
      <c r="C939" s="140"/>
      <c r="D939" s="146"/>
      <c r="E939" s="195"/>
      <c r="F939" s="99"/>
      <c r="G939" s="145"/>
      <c r="H939" s="145"/>
      <c r="I939" s="145"/>
      <c r="J939" s="140"/>
      <c r="K939" s="99"/>
      <c r="L939" s="99"/>
      <c r="M939" s="99"/>
      <c r="N939" s="99"/>
      <c r="O939" s="99"/>
      <c r="P939" s="99"/>
      <c r="Q939" s="99"/>
    </row>
    <row r="940" spans="1:17" x14ac:dyDescent="0.2">
      <c r="A940" s="145"/>
      <c r="B940" s="145"/>
      <c r="C940" s="140"/>
      <c r="D940" s="146"/>
      <c r="E940" s="195"/>
      <c r="F940" s="99"/>
      <c r="G940" s="145"/>
      <c r="H940" s="145"/>
      <c r="I940" s="145"/>
      <c r="J940" s="140"/>
      <c r="K940" s="99"/>
      <c r="L940" s="99"/>
      <c r="M940" s="99"/>
      <c r="N940" s="99"/>
      <c r="O940" s="99"/>
      <c r="P940" s="99"/>
      <c r="Q940" s="99"/>
    </row>
    <row r="941" spans="1:17" x14ac:dyDescent="0.2">
      <c r="A941" s="145"/>
      <c r="B941" s="145"/>
      <c r="C941" s="140"/>
      <c r="D941" s="146"/>
      <c r="E941" s="195"/>
      <c r="F941" s="99"/>
      <c r="G941" s="145"/>
      <c r="H941" s="145"/>
      <c r="I941" s="145"/>
      <c r="J941" s="140"/>
      <c r="K941" s="99"/>
      <c r="L941" s="99"/>
      <c r="M941" s="99"/>
      <c r="N941" s="99"/>
      <c r="O941" s="99"/>
      <c r="P941" s="99"/>
      <c r="Q941" s="99"/>
    </row>
    <row r="942" spans="1:17" x14ac:dyDescent="0.2">
      <c r="A942" s="145"/>
      <c r="B942" s="145"/>
      <c r="C942" s="140"/>
      <c r="D942" s="146"/>
      <c r="E942" s="195"/>
      <c r="F942" s="99"/>
      <c r="G942" s="145"/>
      <c r="H942" s="145"/>
      <c r="I942" s="145"/>
      <c r="J942" s="140"/>
      <c r="K942" s="99"/>
      <c r="L942" s="99"/>
      <c r="M942" s="99"/>
      <c r="N942" s="99"/>
      <c r="O942" s="99"/>
      <c r="P942" s="99"/>
      <c r="Q942" s="99"/>
    </row>
    <row r="943" spans="1:17" x14ac:dyDescent="0.2">
      <c r="A943" s="145"/>
      <c r="B943" s="145"/>
      <c r="C943" s="140"/>
      <c r="D943" s="146"/>
      <c r="E943" s="195"/>
      <c r="F943" s="99"/>
      <c r="G943" s="145"/>
      <c r="H943" s="145"/>
      <c r="I943" s="145"/>
      <c r="J943" s="140"/>
      <c r="K943" s="99"/>
      <c r="L943" s="99"/>
      <c r="M943" s="99"/>
      <c r="N943" s="99"/>
      <c r="O943" s="99"/>
      <c r="P943" s="99"/>
      <c r="Q943" s="99"/>
    </row>
    <row r="944" spans="1:17" x14ac:dyDescent="0.2">
      <c r="A944" s="145"/>
      <c r="B944" s="145"/>
      <c r="C944" s="140"/>
      <c r="D944" s="146"/>
      <c r="E944" s="195"/>
      <c r="F944" s="99"/>
      <c r="G944" s="145"/>
      <c r="H944" s="145"/>
      <c r="I944" s="145"/>
      <c r="J944" s="140"/>
      <c r="K944" s="99"/>
      <c r="L944" s="99"/>
      <c r="M944" s="99"/>
      <c r="N944" s="99"/>
      <c r="O944" s="99"/>
      <c r="P944" s="99"/>
      <c r="Q944" s="99"/>
    </row>
    <row r="945" spans="1:17" x14ac:dyDescent="0.2">
      <c r="A945" s="145"/>
      <c r="B945" s="145"/>
      <c r="C945" s="140"/>
      <c r="D945" s="146"/>
      <c r="E945" s="195"/>
      <c r="F945" s="99"/>
      <c r="G945" s="145"/>
      <c r="H945" s="145"/>
      <c r="I945" s="145"/>
      <c r="J945" s="140"/>
      <c r="K945" s="99"/>
      <c r="L945" s="99"/>
      <c r="M945" s="99"/>
      <c r="N945" s="99"/>
      <c r="O945" s="99"/>
      <c r="P945" s="99"/>
      <c r="Q945" s="99"/>
    </row>
    <row r="946" spans="1:17" x14ac:dyDescent="0.2">
      <c r="A946" s="145"/>
      <c r="B946" s="145"/>
      <c r="C946" s="140"/>
      <c r="D946" s="146"/>
      <c r="E946" s="195"/>
      <c r="F946" s="99"/>
      <c r="G946" s="145"/>
      <c r="H946" s="145"/>
      <c r="I946" s="145"/>
      <c r="J946" s="140"/>
    </row>
    <row r="947" spans="1:17" x14ac:dyDescent="0.2">
      <c r="A947" s="145"/>
      <c r="B947" s="145"/>
      <c r="C947" s="140"/>
      <c r="D947" s="146"/>
      <c r="E947" s="195"/>
      <c r="F947" s="99"/>
      <c r="G947" s="145"/>
      <c r="H947" s="145"/>
      <c r="I947" s="145"/>
      <c r="J947" s="140"/>
    </row>
    <row r="948" spans="1:17" x14ac:dyDescent="0.2">
      <c r="A948" s="145"/>
      <c r="B948" s="145"/>
      <c r="C948" s="140"/>
      <c r="D948" s="146"/>
      <c r="E948" s="195"/>
      <c r="F948" s="99"/>
      <c r="G948" s="145"/>
      <c r="H948" s="145"/>
      <c r="I948" s="145"/>
      <c r="J948" s="140"/>
    </row>
    <row r="949" spans="1:17" x14ac:dyDescent="0.2">
      <c r="A949" s="145"/>
      <c r="B949" s="145"/>
      <c r="C949" s="140"/>
      <c r="D949" s="146"/>
      <c r="E949" s="195"/>
      <c r="F949" s="99"/>
      <c r="G949" s="145"/>
      <c r="H949" s="145"/>
      <c r="I949" s="145"/>
      <c r="J949" s="140"/>
    </row>
    <row r="950" spans="1:17" x14ac:dyDescent="0.2">
      <c r="A950" s="145"/>
      <c r="B950" s="145"/>
      <c r="C950" s="140"/>
      <c r="D950" s="146"/>
      <c r="E950" s="195"/>
      <c r="F950" s="99"/>
      <c r="G950" s="145"/>
      <c r="H950" s="145"/>
      <c r="I950" s="145"/>
      <c r="J950" s="140"/>
    </row>
    <row r="951" spans="1:17" x14ac:dyDescent="0.2">
      <c r="A951" s="145"/>
      <c r="B951" s="145"/>
      <c r="C951" s="140"/>
      <c r="D951" s="146"/>
      <c r="E951" s="195"/>
      <c r="F951" s="99"/>
      <c r="G951" s="145"/>
      <c r="H951" s="145"/>
      <c r="I951" s="145"/>
      <c r="J951" s="140"/>
    </row>
    <row r="952" spans="1:17" x14ac:dyDescent="0.2">
      <c r="A952" s="145"/>
      <c r="B952" s="145"/>
      <c r="C952" s="140"/>
      <c r="D952" s="146"/>
      <c r="E952" s="195"/>
      <c r="F952" s="99"/>
      <c r="G952" s="145"/>
      <c r="H952" s="145"/>
      <c r="I952" s="145"/>
      <c r="J952" s="140"/>
    </row>
    <row r="953" spans="1:17" x14ac:dyDescent="0.2">
      <c r="A953" s="145"/>
      <c r="B953" s="145"/>
      <c r="C953" s="140"/>
      <c r="D953" s="146"/>
      <c r="E953" s="195"/>
      <c r="F953" s="99"/>
      <c r="G953" s="145"/>
      <c r="H953" s="145"/>
      <c r="I953" s="145"/>
      <c r="J953" s="140"/>
    </row>
    <row r="954" spans="1:17" x14ac:dyDescent="0.2">
      <c r="A954" s="145"/>
      <c r="B954" s="145"/>
      <c r="C954" s="140"/>
      <c r="D954" s="146"/>
      <c r="E954" s="195"/>
      <c r="F954" s="99"/>
      <c r="G954" s="145"/>
      <c r="H954" s="145"/>
      <c r="I954" s="145"/>
      <c r="J954" s="140"/>
    </row>
    <row r="955" spans="1:17" x14ac:dyDescent="0.2">
      <c r="A955" s="145"/>
      <c r="B955" s="145"/>
      <c r="C955" s="140"/>
      <c r="D955" s="146"/>
      <c r="E955" s="195"/>
      <c r="F955" s="99"/>
      <c r="G955" s="145"/>
      <c r="H955" s="145"/>
      <c r="I955" s="145"/>
      <c r="J955" s="140"/>
    </row>
    <row r="956" spans="1:17" x14ac:dyDescent="0.2">
      <c r="A956" s="145"/>
      <c r="B956" s="145"/>
      <c r="C956" s="140"/>
      <c r="D956" s="146"/>
      <c r="E956" s="195"/>
      <c r="F956" s="99"/>
      <c r="G956" s="145"/>
      <c r="H956" s="145"/>
      <c r="I956" s="145"/>
      <c r="J956" s="140"/>
    </row>
    <row r="957" spans="1:17" x14ac:dyDescent="0.2">
      <c r="A957" s="145"/>
      <c r="B957" s="145"/>
      <c r="C957" s="140"/>
      <c r="D957" s="146"/>
      <c r="E957" s="195"/>
      <c r="F957" s="99"/>
      <c r="G957" s="145"/>
      <c r="H957" s="145"/>
      <c r="I957" s="145"/>
      <c r="J957" s="140"/>
    </row>
    <row r="958" spans="1:17" x14ac:dyDescent="0.2">
      <c r="A958" s="145"/>
      <c r="B958" s="145"/>
      <c r="C958" s="140"/>
      <c r="D958" s="146"/>
      <c r="E958" s="195"/>
      <c r="F958" s="99"/>
      <c r="G958" s="145"/>
      <c r="H958" s="145"/>
      <c r="I958" s="145"/>
      <c r="J958" s="140"/>
    </row>
    <row r="959" spans="1:17" x14ac:dyDescent="0.2">
      <c r="A959" s="145"/>
      <c r="B959" s="145"/>
      <c r="C959" s="140"/>
      <c r="D959" s="146"/>
      <c r="E959" s="195"/>
      <c r="F959" s="99"/>
      <c r="G959" s="145"/>
      <c r="H959" s="145"/>
      <c r="I959" s="145"/>
      <c r="J959" s="140"/>
    </row>
    <row r="960" spans="1:17" x14ac:dyDescent="0.2">
      <c r="A960" s="145"/>
      <c r="B960" s="145"/>
      <c r="C960" s="140"/>
      <c r="D960" s="146"/>
      <c r="E960" s="195"/>
      <c r="F960" s="99"/>
      <c r="G960" s="145"/>
      <c r="H960" s="145"/>
      <c r="I960" s="145"/>
      <c r="J960" s="140"/>
    </row>
    <row r="961" spans="1:10" x14ac:dyDescent="0.2">
      <c r="A961" s="145"/>
      <c r="B961" s="145"/>
      <c r="C961" s="140"/>
      <c r="D961" s="146"/>
      <c r="E961" s="195"/>
      <c r="F961" s="99"/>
      <c r="G961" s="145"/>
      <c r="H961" s="145"/>
      <c r="I961" s="145"/>
      <c r="J961" s="140"/>
    </row>
    <row r="962" spans="1:10" x14ac:dyDescent="0.2">
      <c r="A962" s="145"/>
      <c r="B962" s="145"/>
      <c r="C962" s="140"/>
      <c r="D962" s="146"/>
      <c r="E962" s="195"/>
      <c r="F962" s="99"/>
      <c r="G962" s="145"/>
      <c r="H962" s="145"/>
      <c r="I962" s="145"/>
      <c r="J962" s="140"/>
    </row>
    <row r="963" spans="1:10" x14ac:dyDescent="0.2">
      <c r="A963" s="145"/>
      <c r="B963" s="145"/>
      <c r="C963" s="140"/>
      <c r="D963" s="146"/>
      <c r="E963" s="195"/>
      <c r="F963" s="99"/>
      <c r="G963" s="145"/>
      <c r="H963" s="145"/>
      <c r="I963" s="145"/>
      <c r="J963" s="140"/>
    </row>
    <row r="964" spans="1:10" x14ac:dyDescent="0.2">
      <c r="A964" s="145"/>
      <c r="B964" s="145"/>
      <c r="C964" s="140"/>
      <c r="D964" s="146"/>
      <c r="E964" s="195"/>
      <c r="F964" s="99"/>
      <c r="G964" s="145"/>
      <c r="H964" s="145"/>
      <c r="I964" s="145"/>
      <c r="J964" s="140"/>
    </row>
    <row r="965" spans="1:10" x14ac:dyDescent="0.2">
      <c r="A965" s="145"/>
      <c r="B965" s="145"/>
      <c r="C965" s="140"/>
      <c r="D965" s="146"/>
      <c r="E965" s="195"/>
      <c r="F965" s="99"/>
      <c r="G965" s="145"/>
      <c r="H965" s="145"/>
      <c r="I965" s="145"/>
      <c r="J965" s="140"/>
    </row>
    <row r="966" spans="1:10" x14ac:dyDescent="0.2">
      <c r="A966" s="145"/>
      <c r="B966" s="145"/>
      <c r="C966" s="140"/>
      <c r="D966" s="146"/>
      <c r="E966" s="195"/>
      <c r="F966" s="99"/>
      <c r="G966" s="145"/>
      <c r="H966" s="145"/>
      <c r="I966" s="145"/>
      <c r="J966" s="140"/>
    </row>
    <row r="967" spans="1:10" x14ac:dyDescent="0.2">
      <c r="A967" s="145"/>
      <c r="B967" s="145"/>
      <c r="C967" s="140"/>
      <c r="D967" s="146"/>
      <c r="E967" s="195"/>
      <c r="F967" s="99"/>
      <c r="G967" s="145"/>
      <c r="H967" s="145"/>
      <c r="I967" s="145"/>
      <c r="J967" s="140"/>
    </row>
    <row r="968" spans="1:10" x14ac:dyDescent="0.2">
      <c r="A968" s="145"/>
      <c r="B968" s="145"/>
      <c r="C968" s="140"/>
      <c r="D968" s="146"/>
      <c r="E968" s="195"/>
      <c r="F968" s="99"/>
      <c r="G968" s="145"/>
      <c r="H968" s="145"/>
      <c r="I968" s="145"/>
      <c r="J968" s="140"/>
    </row>
    <row r="969" spans="1:10" x14ac:dyDescent="0.2">
      <c r="A969" s="145"/>
      <c r="B969" s="145"/>
      <c r="C969" s="140"/>
      <c r="D969" s="146"/>
      <c r="E969" s="195"/>
      <c r="F969" s="99"/>
      <c r="G969" s="145"/>
      <c r="H969" s="145"/>
      <c r="I969" s="145"/>
      <c r="J969" s="140"/>
    </row>
    <row r="970" spans="1:10" x14ac:dyDescent="0.2">
      <c r="A970" s="145"/>
      <c r="B970" s="145"/>
      <c r="C970" s="140"/>
      <c r="D970" s="146"/>
      <c r="E970" s="195"/>
      <c r="F970" s="99"/>
      <c r="G970" s="145"/>
      <c r="H970" s="145"/>
      <c r="I970" s="145"/>
      <c r="J970" s="140"/>
    </row>
    <row r="971" spans="1:10" x14ac:dyDescent="0.2">
      <c r="A971" s="145"/>
      <c r="B971" s="145"/>
      <c r="C971" s="140"/>
      <c r="D971" s="146"/>
      <c r="E971" s="195"/>
      <c r="F971" s="99"/>
      <c r="G971" s="145"/>
      <c r="H971" s="145"/>
      <c r="I971" s="145"/>
      <c r="J971" s="140"/>
    </row>
    <row r="972" spans="1:10" x14ac:dyDescent="0.2">
      <c r="A972" s="145"/>
      <c r="B972" s="145"/>
      <c r="C972" s="140"/>
      <c r="D972" s="146"/>
      <c r="E972" s="195"/>
      <c r="F972" s="99"/>
      <c r="G972" s="145"/>
      <c r="H972" s="145"/>
      <c r="I972" s="145"/>
      <c r="J972" s="140"/>
    </row>
    <row r="973" spans="1:10" x14ac:dyDescent="0.2">
      <c r="A973" s="145"/>
      <c r="B973" s="145"/>
      <c r="C973" s="140"/>
      <c r="D973" s="146"/>
      <c r="E973" s="195"/>
      <c r="F973" s="99"/>
      <c r="G973" s="145"/>
      <c r="H973" s="145"/>
      <c r="I973" s="145"/>
      <c r="J973" s="140"/>
    </row>
    <row r="974" spans="1:10" x14ac:dyDescent="0.2">
      <c r="A974" s="145"/>
      <c r="B974" s="145"/>
      <c r="C974" s="140"/>
      <c r="D974" s="146"/>
      <c r="E974" s="195"/>
      <c r="F974" s="99"/>
      <c r="G974" s="145"/>
      <c r="H974" s="145"/>
      <c r="I974" s="145"/>
      <c r="J974" s="140"/>
    </row>
    <row r="975" spans="1:10" x14ac:dyDescent="0.2">
      <c r="A975" s="145"/>
      <c r="B975" s="145"/>
      <c r="C975" s="140"/>
      <c r="D975" s="146"/>
      <c r="E975" s="195"/>
      <c r="F975" s="99"/>
      <c r="G975" s="145"/>
      <c r="H975" s="145"/>
      <c r="I975" s="145"/>
      <c r="J975" s="140"/>
    </row>
    <row r="976" spans="1:10" x14ac:dyDescent="0.2">
      <c r="A976" s="145"/>
      <c r="B976" s="145"/>
      <c r="C976" s="140"/>
      <c r="D976" s="146"/>
      <c r="E976" s="195"/>
      <c r="F976" s="99"/>
      <c r="G976" s="145"/>
      <c r="H976" s="145"/>
      <c r="I976" s="145"/>
      <c r="J976" s="140"/>
    </row>
    <row r="977" spans="1:10" x14ac:dyDescent="0.2">
      <c r="A977" s="145"/>
      <c r="B977" s="145"/>
      <c r="C977" s="140"/>
      <c r="D977" s="146"/>
      <c r="E977" s="195"/>
      <c r="F977" s="99"/>
      <c r="G977" s="145"/>
      <c r="H977" s="145"/>
      <c r="I977" s="145"/>
      <c r="J977" s="140"/>
    </row>
    <row r="978" spans="1:10" x14ac:dyDescent="0.2">
      <c r="A978" s="145"/>
      <c r="B978" s="145"/>
      <c r="C978" s="140"/>
      <c r="D978" s="146"/>
      <c r="E978" s="195"/>
      <c r="F978" s="99"/>
      <c r="G978" s="145"/>
      <c r="H978" s="145"/>
      <c r="I978" s="145"/>
      <c r="J978" s="140"/>
    </row>
    <row r="979" spans="1:10" x14ac:dyDescent="0.2">
      <c r="A979" s="145"/>
      <c r="B979" s="145"/>
      <c r="C979" s="140"/>
      <c r="D979" s="146"/>
      <c r="E979" s="195"/>
      <c r="F979" s="99"/>
      <c r="G979" s="145"/>
      <c r="H979" s="145"/>
      <c r="I979" s="145"/>
      <c r="J979" s="140"/>
    </row>
    <row r="980" spans="1:10" x14ac:dyDescent="0.2">
      <c r="A980" s="145"/>
      <c r="B980" s="145"/>
      <c r="C980" s="140"/>
      <c r="D980" s="146"/>
      <c r="E980" s="195"/>
      <c r="F980" s="99"/>
      <c r="G980" s="145"/>
      <c r="H980" s="145"/>
      <c r="I980" s="145"/>
      <c r="J980" s="140"/>
    </row>
    <row r="981" spans="1:10" x14ac:dyDescent="0.2">
      <c r="A981" s="145"/>
      <c r="B981" s="145"/>
      <c r="C981" s="140"/>
      <c r="D981" s="146"/>
      <c r="E981" s="195"/>
      <c r="F981" s="99"/>
      <c r="G981" s="145"/>
      <c r="H981" s="145"/>
      <c r="I981" s="145"/>
      <c r="J981" s="140"/>
    </row>
    <row r="982" spans="1:10" x14ac:dyDescent="0.2">
      <c r="A982" s="145"/>
      <c r="B982" s="145"/>
      <c r="C982" s="140"/>
      <c r="D982" s="146"/>
      <c r="E982" s="195"/>
      <c r="F982" s="99"/>
      <c r="G982" s="145"/>
      <c r="H982" s="145"/>
      <c r="I982" s="145"/>
      <c r="J982" s="140"/>
    </row>
    <row r="983" spans="1:10" x14ac:dyDescent="0.2">
      <c r="A983" s="145"/>
      <c r="B983" s="145"/>
      <c r="C983" s="140"/>
      <c r="D983" s="146"/>
      <c r="E983" s="195"/>
      <c r="F983" s="99"/>
      <c r="G983" s="145"/>
      <c r="H983" s="145"/>
      <c r="I983" s="145"/>
      <c r="J983" s="140"/>
    </row>
    <row r="984" spans="1:10" x14ac:dyDescent="0.2">
      <c r="A984" s="145"/>
      <c r="B984" s="145"/>
      <c r="C984" s="140"/>
      <c r="D984" s="146"/>
      <c r="E984" s="195"/>
      <c r="F984" s="99"/>
      <c r="G984" s="145"/>
      <c r="H984" s="145"/>
      <c r="I984" s="145"/>
      <c r="J984" s="140"/>
    </row>
    <row r="985" spans="1:10" x14ac:dyDescent="0.2">
      <c r="A985" s="145"/>
      <c r="B985" s="145"/>
      <c r="C985" s="140"/>
      <c r="D985" s="146"/>
      <c r="E985" s="195"/>
      <c r="F985" s="99"/>
      <c r="G985" s="145"/>
      <c r="H985" s="145"/>
      <c r="I985" s="145"/>
      <c r="J985" s="140"/>
    </row>
    <row r="986" spans="1:10" x14ac:dyDescent="0.2">
      <c r="A986" s="145"/>
      <c r="B986" s="145"/>
      <c r="C986" s="140"/>
      <c r="D986" s="146"/>
      <c r="E986" s="195"/>
      <c r="F986" s="99"/>
      <c r="G986" s="145"/>
      <c r="H986" s="145"/>
      <c r="I986" s="145"/>
      <c r="J986" s="140"/>
    </row>
    <row r="987" spans="1:10" x14ac:dyDescent="0.2">
      <c r="A987" s="145"/>
      <c r="B987" s="145"/>
      <c r="C987" s="140"/>
      <c r="D987" s="146"/>
      <c r="E987" s="195"/>
      <c r="F987" s="99"/>
      <c r="G987" s="145"/>
      <c r="H987" s="145"/>
      <c r="I987" s="145"/>
      <c r="J987" s="140"/>
    </row>
    <row r="988" spans="1:10" x14ac:dyDescent="0.2">
      <c r="A988" s="145"/>
      <c r="B988" s="145"/>
      <c r="C988" s="140"/>
      <c r="D988" s="146"/>
      <c r="E988" s="195"/>
      <c r="F988" s="99"/>
      <c r="G988" s="145"/>
      <c r="H988" s="145"/>
      <c r="I988" s="145"/>
      <c r="J988" s="140"/>
    </row>
    <row r="989" spans="1:10" x14ac:dyDescent="0.2">
      <c r="A989" s="145"/>
      <c r="B989" s="145"/>
      <c r="C989" s="140"/>
      <c r="D989" s="146"/>
      <c r="E989" s="195"/>
      <c r="F989" s="99"/>
      <c r="G989" s="145"/>
      <c r="H989" s="145"/>
      <c r="I989" s="145"/>
      <c r="J989" s="140"/>
    </row>
    <row r="990" spans="1:10" x14ac:dyDescent="0.2">
      <c r="A990" s="145"/>
      <c r="B990" s="145"/>
      <c r="C990" s="140"/>
      <c r="D990" s="146"/>
      <c r="E990" s="195"/>
      <c r="F990" s="99"/>
      <c r="G990" s="145"/>
      <c r="H990" s="145"/>
      <c r="I990" s="145"/>
      <c r="J990" s="140"/>
    </row>
    <row r="991" spans="1:10" x14ac:dyDescent="0.2">
      <c r="A991" s="145"/>
      <c r="B991" s="145"/>
      <c r="C991" s="140"/>
      <c r="D991" s="146"/>
      <c r="E991" s="195"/>
      <c r="F991" s="99"/>
      <c r="G991" s="145"/>
      <c r="H991" s="145"/>
      <c r="I991" s="145"/>
      <c r="J991" s="140"/>
    </row>
    <row r="992" spans="1:10" x14ac:dyDescent="0.2">
      <c r="A992" s="145"/>
      <c r="B992" s="145"/>
      <c r="C992" s="140"/>
      <c r="D992" s="146"/>
      <c r="E992" s="195"/>
      <c r="F992" s="99"/>
      <c r="G992" s="145"/>
      <c r="H992" s="145"/>
      <c r="I992" s="145"/>
      <c r="J992" s="140"/>
    </row>
    <row r="993" spans="1:10" x14ac:dyDescent="0.2">
      <c r="A993" s="145"/>
      <c r="B993" s="145"/>
      <c r="C993" s="140"/>
      <c r="D993" s="146"/>
      <c r="E993" s="195"/>
      <c r="F993" s="99"/>
      <c r="G993" s="145"/>
      <c r="H993" s="145"/>
      <c r="I993" s="145"/>
      <c r="J993" s="140"/>
    </row>
    <row r="994" spans="1:10" x14ac:dyDescent="0.2">
      <c r="A994" s="145"/>
      <c r="B994" s="145"/>
      <c r="C994" s="140"/>
      <c r="D994" s="146"/>
      <c r="E994" s="195"/>
      <c r="F994" s="99"/>
      <c r="G994" s="145"/>
      <c r="H994" s="145"/>
      <c r="I994" s="145"/>
      <c r="J994" s="140"/>
    </row>
    <row r="995" spans="1:10" x14ac:dyDescent="0.2">
      <c r="A995" s="145"/>
      <c r="B995" s="145"/>
      <c r="C995" s="140"/>
      <c r="D995" s="146"/>
      <c r="E995" s="195"/>
      <c r="F995" s="99"/>
      <c r="G995" s="145"/>
      <c r="H995" s="145"/>
      <c r="I995" s="145"/>
      <c r="J995" s="140"/>
    </row>
    <row r="996" spans="1:10" x14ac:dyDescent="0.2">
      <c r="A996" s="145"/>
      <c r="B996" s="145"/>
      <c r="C996" s="140"/>
      <c r="D996" s="146"/>
      <c r="E996" s="195"/>
      <c r="F996" s="99"/>
      <c r="G996" s="145"/>
      <c r="H996" s="145"/>
      <c r="I996" s="145"/>
      <c r="J996" s="140"/>
    </row>
    <row r="997" spans="1:10" x14ac:dyDescent="0.2">
      <c r="A997" s="145"/>
      <c r="B997" s="145"/>
      <c r="C997" s="140"/>
      <c r="D997" s="146"/>
      <c r="E997" s="195"/>
      <c r="F997" s="99"/>
      <c r="G997" s="145"/>
      <c r="H997" s="145"/>
      <c r="I997" s="145"/>
      <c r="J997" s="140"/>
    </row>
    <row r="998" spans="1:10" x14ac:dyDescent="0.2">
      <c r="A998" s="145"/>
      <c r="B998" s="145"/>
      <c r="C998" s="140"/>
      <c r="D998" s="146"/>
      <c r="E998" s="195"/>
      <c r="F998" s="99"/>
      <c r="G998" s="145"/>
      <c r="H998" s="145"/>
      <c r="I998" s="145"/>
      <c r="J998" s="140"/>
    </row>
    <row r="999" spans="1:10" x14ac:dyDescent="0.2">
      <c r="A999" s="145"/>
      <c r="B999" s="145"/>
      <c r="C999" s="140"/>
      <c r="D999" s="146"/>
      <c r="E999" s="195"/>
      <c r="F999" s="99"/>
      <c r="G999" s="145"/>
      <c r="H999" s="145"/>
      <c r="I999" s="145"/>
      <c r="J999" s="140"/>
    </row>
    <row r="1000" spans="1:10" x14ac:dyDescent="0.2">
      <c r="A1000" s="145"/>
      <c r="B1000" s="145"/>
      <c r="C1000" s="140"/>
      <c r="D1000" s="146"/>
      <c r="E1000" s="195"/>
      <c r="F1000" s="99"/>
      <c r="G1000" s="145"/>
      <c r="H1000" s="145"/>
      <c r="I1000" s="145"/>
      <c r="J1000" s="140"/>
    </row>
    <row r="1001" spans="1:10" x14ac:dyDescent="0.2">
      <c r="A1001" s="145"/>
      <c r="B1001" s="145"/>
      <c r="C1001" s="140"/>
      <c r="D1001" s="146"/>
      <c r="E1001" s="195"/>
      <c r="F1001" s="99"/>
      <c r="G1001" s="145"/>
      <c r="H1001" s="145"/>
      <c r="I1001" s="145"/>
      <c r="J1001" s="140"/>
    </row>
    <row r="1002" spans="1:10" x14ac:dyDescent="0.2">
      <c r="A1002" s="145"/>
      <c r="B1002" s="145"/>
      <c r="C1002" s="140"/>
      <c r="D1002" s="146"/>
      <c r="E1002" s="195"/>
      <c r="F1002" s="99"/>
      <c r="G1002" s="145"/>
      <c r="H1002" s="145"/>
      <c r="I1002" s="145"/>
      <c r="J1002" s="140"/>
    </row>
    <row r="1003" spans="1:10" x14ac:dyDescent="0.2">
      <c r="A1003" s="145"/>
      <c r="B1003" s="145"/>
      <c r="C1003" s="140"/>
      <c r="D1003" s="146"/>
      <c r="E1003" s="195"/>
      <c r="F1003" s="99"/>
      <c r="G1003" s="145"/>
      <c r="H1003" s="145"/>
      <c r="I1003" s="145"/>
      <c r="J1003" s="140"/>
    </row>
    <row r="1004" spans="1:10" x14ac:dyDescent="0.2">
      <c r="A1004" s="145"/>
      <c r="B1004" s="145"/>
      <c r="C1004" s="140"/>
      <c r="D1004" s="146"/>
      <c r="E1004" s="195"/>
      <c r="F1004" s="99"/>
      <c r="G1004" s="145"/>
      <c r="H1004" s="145"/>
      <c r="I1004" s="145"/>
      <c r="J1004" s="140"/>
    </row>
    <row r="1005" spans="1:10" x14ac:dyDescent="0.2">
      <c r="A1005" s="145"/>
      <c r="B1005" s="145"/>
      <c r="C1005" s="140"/>
      <c r="D1005" s="146"/>
      <c r="E1005" s="195"/>
      <c r="F1005" s="99"/>
      <c r="G1005" s="145"/>
      <c r="H1005" s="145"/>
      <c r="I1005" s="145"/>
      <c r="J1005" s="140"/>
    </row>
    <row r="1006" spans="1:10" x14ac:dyDescent="0.2">
      <c r="A1006" s="145"/>
      <c r="B1006" s="145"/>
      <c r="C1006" s="140"/>
      <c r="D1006" s="146"/>
      <c r="E1006" s="195"/>
      <c r="F1006" s="99"/>
      <c r="G1006" s="145"/>
      <c r="H1006" s="145"/>
      <c r="I1006" s="145"/>
      <c r="J1006" s="140"/>
    </row>
    <row r="1007" spans="1:10" x14ac:dyDescent="0.2">
      <c r="A1007" s="145"/>
      <c r="B1007" s="145"/>
      <c r="C1007" s="140"/>
      <c r="D1007" s="146"/>
      <c r="E1007" s="195"/>
      <c r="F1007" s="99"/>
      <c r="G1007" s="145"/>
      <c r="H1007" s="145"/>
      <c r="I1007" s="145"/>
      <c r="J1007" s="140"/>
    </row>
    <row r="1008" spans="1:10" x14ac:dyDescent="0.2">
      <c r="A1008" s="145"/>
      <c r="B1008" s="145"/>
      <c r="C1008" s="140"/>
      <c r="D1008" s="146"/>
      <c r="E1008" s="195"/>
      <c r="F1008" s="99"/>
      <c r="G1008" s="145"/>
      <c r="H1008" s="145"/>
      <c r="I1008" s="145"/>
      <c r="J1008" s="140"/>
    </row>
    <row r="1009" spans="1:17" x14ac:dyDescent="0.2">
      <c r="A1009" s="145"/>
      <c r="B1009" s="145"/>
      <c r="C1009" s="140"/>
      <c r="D1009" s="146"/>
      <c r="E1009" s="195"/>
      <c r="F1009" s="99"/>
      <c r="G1009" s="145"/>
      <c r="H1009" s="145"/>
      <c r="I1009" s="145"/>
      <c r="J1009" s="140"/>
    </row>
    <row r="1010" spans="1:17" x14ac:dyDescent="0.2">
      <c r="A1010" s="145"/>
      <c r="B1010" s="145"/>
      <c r="C1010" s="140"/>
      <c r="D1010" s="146"/>
      <c r="E1010" s="195"/>
      <c r="F1010" s="99"/>
      <c r="G1010" s="145"/>
      <c r="H1010" s="145"/>
      <c r="I1010" s="145"/>
      <c r="J1010" s="140"/>
      <c r="K1010" s="120"/>
      <c r="L1010" s="120"/>
      <c r="M1010" s="120"/>
      <c r="N1010" s="120"/>
      <c r="O1010" s="120"/>
      <c r="P1010" s="120"/>
      <c r="Q1010" s="120"/>
    </row>
    <row r="1011" spans="1:17" x14ac:dyDescent="0.2">
      <c r="A1011" s="145"/>
      <c r="B1011" s="145"/>
      <c r="C1011" s="140"/>
      <c r="D1011" s="146"/>
      <c r="E1011" s="195"/>
      <c r="F1011" s="99"/>
      <c r="G1011" s="145"/>
      <c r="H1011" s="145"/>
      <c r="I1011" s="145"/>
      <c r="J1011" s="140"/>
      <c r="K1011" s="99"/>
      <c r="L1011" s="99"/>
      <c r="M1011" s="99"/>
      <c r="N1011" s="99"/>
      <c r="O1011" s="99"/>
      <c r="P1011" s="99"/>
      <c r="Q1011" s="99"/>
    </row>
    <row r="1012" spans="1:17" x14ac:dyDescent="0.2">
      <c r="A1012" s="145"/>
      <c r="B1012" s="145"/>
      <c r="C1012" s="140"/>
      <c r="D1012" s="146"/>
      <c r="E1012" s="195"/>
      <c r="F1012" s="99"/>
      <c r="G1012" s="145"/>
      <c r="H1012" s="145"/>
      <c r="I1012" s="145"/>
      <c r="J1012" s="140"/>
      <c r="K1012" s="99"/>
      <c r="L1012" s="99"/>
      <c r="M1012" s="99"/>
      <c r="N1012" s="99"/>
      <c r="O1012" s="99"/>
      <c r="P1012" s="99"/>
      <c r="Q1012" s="99"/>
    </row>
    <row r="1013" spans="1:17" x14ac:dyDescent="0.2">
      <c r="A1013" s="145"/>
      <c r="B1013" s="145"/>
      <c r="C1013" s="140"/>
      <c r="D1013" s="146"/>
      <c r="E1013" s="195"/>
      <c r="F1013" s="161"/>
      <c r="G1013" s="149"/>
      <c r="H1013" s="149"/>
      <c r="I1013" s="145"/>
      <c r="J1013" s="140"/>
      <c r="K1013" s="99"/>
      <c r="L1013" s="99"/>
      <c r="M1013" s="99"/>
      <c r="N1013" s="99"/>
      <c r="O1013" s="99"/>
      <c r="P1013" s="99"/>
      <c r="Q1013" s="99"/>
    </row>
    <row r="1014" spans="1:17" x14ac:dyDescent="0.2">
      <c r="A1014" s="145"/>
      <c r="B1014" s="145"/>
      <c r="C1014" s="140"/>
      <c r="D1014" s="146"/>
      <c r="E1014" s="195"/>
      <c r="F1014" s="99"/>
      <c r="G1014" s="145"/>
      <c r="H1014" s="145"/>
      <c r="I1014" s="145"/>
      <c r="J1014" s="140"/>
      <c r="K1014" s="99"/>
      <c r="L1014" s="99"/>
      <c r="M1014" s="99"/>
      <c r="N1014" s="99"/>
      <c r="O1014" s="99"/>
      <c r="P1014" s="99"/>
      <c r="Q1014" s="99"/>
    </row>
    <row r="1015" spans="1:17" x14ac:dyDescent="0.2">
      <c r="A1015" s="151"/>
      <c r="B1015" s="151"/>
      <c r="C1015" s="162"/>
      <c r="D1015" s="146"/>
      <c r="E1015" s="201"/>
      <c r="F1015" s="115"/>
      <c r="G1015" s="151"/>
      <c r="H1015" s="151"/>
      <c r="I1015" s="151"/>
      <c r="J1015" s="162"/>
      <c r="K1015" s="120"/>
      <c r="L1015" s="120"/>
      <c r="M1015" s="120"/>
      <c r="N1015" s="120"/>
      <c r="O1015" s="120"/>
      <c r="P1015" s="120"/>
      <c r="Q1015" s="120"/>
    </row>
    <row r="1016" spans="1:17" x14ac:dyDescent="0.2">
      <c r="A1016" s="145"/>
      <c r="B1016" s="145"/>
      <c r="C1016" s="140"/>
      <c r="D1016" s="146"/>
      <c r="E1016" s="195"/>
      <c r="F1016" s="88"/>
      <c r="G1016" s="150"/>
      <c r="H1016" s="150"/>
      <c r="I1016" s="145"/>
      <c r="J1016" s="140"/>
      <c r="K1016" s="99"/>
      <c r="L1016" s="99"/>
      <c r="M1016" s="99"/>
      <c r="N1016" s="99"/>
      <c r="O1016" s="99"/>
      <c r="P1016" s="99"/>
      <c r="Q1016" s="99"/>
    </row>
    <row r="1017" spans="1:17" x14ac:dyDescent="0.2">
      <c r="A1017" s="145"/>
      <c r="B1017" s="145"/>
      <c r="C1017" s="140"/>
      <c r="D1017" s="146"/>
      <c r="E1017" s="195"/>
      <c r="F1017" s="99"/>
      <c r="G1017" s="145"/>
      <c r="H1017" s="145"/>
      <c r="I1017" s="145"/>
      <c r="J1017" s="140"/>
      <c r="K1017" s="99"/>
      <c r="L1017" s="99"/>
      <c r="M1017" s="99"/>
      <c r="N1017" s="99"/>
      <c r="O1017" s="99"/>
      <c r="P1017" s="99"/>
      <c r="Q1017" s="99"/>
    </row>
    <row r="1018" spans="1:17" x14ac:dyDescent="0.2">
      <c r="A1018" s="145"/>
      <c r="B1018" s="145"/>
      <c r="C1018" s="140"/>
      <c r="D1018" s="146"/>
      <c r="E1018" s="195"/>
      <c r="F1018" s="99"/>
      <c r="G1018" s="145"/>
      <c r="H1018" s="145"/>
      <c r="I1018" s="145"/>
      <c r="J1018" s="140"/>
      <c r="K1018" s="99"/>
      <c r="L1018" s="99"/>
      <c r="M1018" s="99"/>
      <c r="N1018" s="99"/>
      <c r="O1018" s="99"/>
      <c r="P1018" s="99"/>
      <c r="Q1018" s="99"/>
    </row>
    <row r="1019" spans="1:17" x14ac:dyDescent="0.2">
      <c r="A1019" s="145"/>
      <c r="B1019" s="145"/>
      <c r="C1019" s="140"/>
      <c r="D1019" s="146"/>
      <c r="E1019" s="195"/>
      <c r="F1019" s="99"/>
      <c r="G1019" s="145"/>
      <c r="H1019" s="145"/>
      <c r="I1019" s="145"/>
      <c r="J1019" s="140"/>
      <c r="K1019" s="99"/>
      <c r="L1019" s="99"/>
      <c r="M1019" s="99"/>
      <c r="N1019" s="99"/>
      <c r="O1019" s="99"/>
      <c r="P1019" s="99"/>
      <c r="Q1019" s="99"/>
    </row>
    <row r="1020" spans="1:17" x14ac:dyDescent="0.2">
      <c r="A1020" s="145"/>
      <c r="B1020" s="145"/>
      <c r="C1020" s="140"/>
      <c r="D1020" s="146"/>
      <c r="E1020" s="195"/>
      <c r="F1020" s="99"/>
      <c r="G1020" s="145"/>
      <c r="H1020" s="145"/>
      <c r="I1020" s="145"/>
      <c r="J1020" s="140"/>
      <c r="K1020" s="99"/>
      <c r="L1020" s="99"/>
      <c r="M1020" s="99"/>
      <c r="N1020" s="99"/>
      <c r="O1020" s="99"/>
      <c r="P1020" s="99"/>
      <c r="Q1020" s="99"/>
    </row>
    <row r="1021" spans="1:17" x14ac:dyDescent="0.2">
      <c r="A1021" s="145"/>
      <c r="B1021" s="145"/>
      <c r="C1021" s="140"/>
      <c r="D1021" s="146"/>
      <c r="E1021" s="195"/>
      <c r="F1021" s="99"/>
      <c r="G1021" s="145"/>
      <c r="H1021" s="145"/>
      <c r="I1021" s="145"/>
      <c r="J1021" s="140"/>
      <c r="K1021" s="99"/>
      <c r="L1021" s="99"/>
      <c r="M1021" s="99"/>
      <c r="N1021" s="99"/>
      <c r="O1021" s="99"/>
      <c r="P1021" s="99"/>
      <c r="Q1021" s="99"/>
    </row>
    <row r="1022" spans="1:17" x14ac:dyDescent="0.2">
      <c r="A1022" s="145"/>
      <c r="B1022" s="145"/>
      <c r="C1022" s="140"/>
      <c r="D1022" s="146"/>
      <c r="E1022" s="195"/>
      <c r="F1022" s="99"/>
      <c r="G1022" s="145"/>
      <c r="H1022" s="145"/>
      <c r="I1022" s="145"/>
      <c r="J1022" s="140"/>
      <c r="K1022" s="99"/>
      <c r="L1022" s="99"/>
      <c r="M1022" s="99"/>
      <c r="N1022" s="99"/>
      <c r="O1022" s="99"/>
      <c r="P1022" s="99"/>
      <c r="Q1022" s="99"/>
    </row>
    <row r="1023" spans="1:17" x14ac:dyDescent="0.2">
      <c r="A1023" s="145"/>
      <c r="B1023" s="145"/>
      <c r="C1023" s="140"/>
      <c r="D1023" s="146"/>
      <c r="E1023" s="195"/>
      <c r="F1023" s="99"/>
      <c r="G1023" s="145"/>
      <c r="H1023" s="145"/>
      <c r="I1023" s="145"/>
      <c r="J1023" s="140"/>
      <c r="K1023" s="99"/>
      <c r="L1023" s="99"/>
      <c r="M1023" s="99"/>
      <c r="N1023" s="99"/>
      <c r="O1023" s="99"/>
      <c r="P1023" s="99"/>
      <c r="Q1023" s="99"/>
    </row>
    <row r="1024" spans="1:17" x14ac:dyDescent="0.2">
      <c r="A1024" s="145"/>
      <c r="B1024" s="145"/>
      <c r="C1024" s="140"/>
      <c r="D1024" s="146"/>
      <c r="E1024" s="195"/>
      <c r="F1024" s="99"/>
      <c r="G1024" s="145"/>
      <c r="H1024" s="145"/>
      <c r="I1024" s="145"/>
      <c r="J1024" s="140"/>
      <c r="K1024" s="99"/>
      <c r="L1024" s="99"/>
      <c r="M1024" s="99"/>
      <c r="N1024" s="99"/>
      <c r="O1024" s="99"/>
      <c r="P1024" s="99"/>
      <c r="Q1024" s="99"/>
    </row>
    <row r="1025" spans="1:17" x14ac:dyDescent="0.2">
      <c r="A1025" s="145"/>
      <c r="B1025" s="145"/>
      <c r="C1025" s="140"/>
      <c r="D1025" s="146"/>
      <c r="E1025" s="195"/>
      <c r="F1025" s="99"/>
      <c r="G1025" s="145"/>
      <c r="H1025" s="145"/>
      <c r="I1025" s="145"/>
      <c r="J1025" s="140"/>
      <c r="K1025" s="99"/>
      <c r="L1025" s="99"/>
      <c r="M1025" s="99"/>
      <c r="N1025" s="99"/>
      <c r="O1025" s="99"/>
      <c r="P1025" s="99"/>
      <c r="Q1025" s="99"/>
    </row>
    <row r="1026" spans="1:17" x14ac:dyDescent="0.2">
      <c r="A1026" s="145"/>
      <c r="B1026" s="145"/>
      <c r="C1026" s="140"/>
      <c r="D1026" s="146"/>
      <c r="E1026" s="195"/>
      <c r="F1026" s="99"/>
      <c r="G1026" s="145"/>
      <c r="H1026" s="145"/>
      <c r="I1026" s="145"/>
      <c r="J1026" s="140"/>
      <c r="K1026" s="99"/>
      <c r="L1026" s="99"/>
      <c r="M1026" s="99"/>
      <c r="N1026" s="99"/>
      <c r="O1026" s="99"/>
      <c r="P1026" s="99"/>
      <c r="Q1026" s="99"/>
    </row>
    <row r="1027" spans="1:17" x14ac:dyDescent="0.2">
      <c r="A1027" s="145"/>
      <c r="B1027" s="145"/>
      <c r="C1027" s="140"/>
      <c r="D1027" s="146"/>
      <c r="E1027" s="195"/>
      <c r="F1027" s="99"/>
      <c r="G1027" s="145"/>
      <c r="H1027" s="145"/>
      <c r="I1027" s="145"/>
      <c r="J1027" s="140"/>
      <c r="K1027" s="99"/>
      <c r="L1027" s="99"/>
      <c r="M1027" s="99"/>
      <c r="N1027" s="99"/>
      <c r="O1027" s="99"/>
      <c r="P1027" s="99"/>
      <c r="Q1027" s="99"/>
    </row>
    <row r="1028" spans="1:17" x14ac:dyDescent="0.2">
      <c r="A1028" s="145"/>
      <c r="B1028" s="145"/>
      <c r="C1028" s="140"/>
      <c r="D1028" s="146"/>
      <c r="E1028" s="195"/>
      <c r="F1028" s="99"/>
      <c r="G1028" s="145"/>
      <c r="H1028" s="145"/>
      <c r="I1028" s="145"/>
      <c r="J1028" s="140"/>
      <c r="K1028" s="99"/>
      <c r="L1028" s="99"/>
      <c r="M1028" s="99"/>
      <c r="N1028" s="99"/>
      <c r="O1028" s="99"/>
      <c r="P1028" s="99"/>
      <c r="Q1028" s="99"/>
    </row>
    <row r="1029" spans="1:17" x14ac:dyDescent="0.2">
      <c r="A1029" s="145"/>
      <c r="B1029" s="145"/>
      <c r="C1029" s="140"/>
      <c r="D1029" s="146"/>
      <c r="E1029" s="195"/>
      <c r="F1029" s="99"/>
      <c r="G1029" s="145"/>
      <c r="H1029" s="145"/>
      <c r="I1029" s="145"/>
      <c r="J1029" s="140"/>
      <c r="K1029" s="99"/>
      <c r="L1029" s="99"/>
      <c r="M1029" s="99"/>
      <c r="N1029" s="99"/>
      <c r="O1029" s="99"/>
      <c r="P1029" s="99"/>
      <c r="Q1029" s="99"/>
    </row>
    <row r="1030" spans="1:17" x14ac:dyDescent="0.2">
      <c r="A1030" s="145"/>
      <c r="B1030" s="145"/>
      <c r="C1030" s="140"/>
      <c r="D1030" s="146"/>
      <c r="E1030" s="195"/>
      <c r="F1030" s="99"/>
      <c r="G1030" s="145"/>
      <c r="H1030" s="145"/>
      <c r="I1030" s="145"/>
      <c r="J1030" s="140"/>
      <c r="K1030" s="99"/>
      <c r="L1030" s="99"/>
      <c r="M1030" s="99"/>
      <c r="N1030" s="99"/>
      <c r="O1030" s="99"/>
      <c r="P1030" s="99"/>
      <c r="Q1030" s="99"/>
    </row>
    <row r="1031" spans="1:17" x14ac:dyDescent="0.2">
      <c r="A1031" s="145"/>
      <c r="B1031" s="145"/>
      <c r="C1031" s="140"/>
      <c r="D1031" s="146"/>
      <c r="E1031" s="195"/>
      <c r="F1031" s="99"/>
      <c r="G1031" s="145"/>
      <c r="H1031" s="145"/>
      <c r="I1031" s="145"/>
      <c r="J1031" s="140"/>
      <c r="K1031" s="99"/>
      <c r="L1031" s="99"/>
      <c r="M1031" s="99"/>
      <c r="N1031" s="99"/>
      <c r="O1031" s="99"/>
      <c r="P1031" s="99"/>
      <c r="Q1031" s="99"/>
    </row>
    <row r="1032" spans="1:17" x14ac:dyDescent="0.2">
      <c r="A1032" s="145"/>
      <c r="B1032" s="145"/>
      <c r="C1032" s="140"/>
      <c r="D1032" s="146"/>
      <c r="E1032" s="195"/>
      <c r="F1032" s="99"/>
      <c r="G1032" s="145"/>
      <c r="H1032" s="145"/>
      <c r="I1032" s="145"/>
      <c r="J1032" s="140"/>
      <c r="K1032" s="99"/>
      <c r="L1032" s="99"/>
      <c r="M1032" s="99"/>
      <c r="N1032" s="99"/>
      <c r="O1032" s="99"/>
      <c r="P1032" s="99"/>
      <c r="Q1032" s="99"/>
    </row>
    <row r="1033" spans="1:17" x14ac:dyDescent="0.2">
      <c r="A1033" s="145"/>
      <c r="B1033" s="145"/>
      <c r="C1033" s="140"/>
      <c r="D1033" s="146"/>
      <c r="E1033" s="195"/>
      <c r="F1033" s="99"/>
      <c r="G1033" s="145"/>
      <c r="H1033" s="145"/>
      <c r="I1033" s="145"/>
      <c r="J1033" s="140"/>
      <c r="K1033" s="99"/>
      <c r="L1033" s="99"/>
      <c r="M1033" s="99"/>
      <c r="N1033" s="99"/>
      <c r="O1033" s="99"/>
      <c r="P1033" s="99"/>
      <c r="Q1033" s="99"/>
    </row>
    <row r="1034" spans="1:17" x14ac:dyDescent="0.2">
      <c r="A1034" s="145"/>
      <c r="B1034" s="145"/>
      <c r="C1034" s="140"/>
      <c r="D1034" s="146"/>
      <c r="E1034" s="195"/>
      <c r="F1034" s="99"/>
      <c r="G1034" s="145"/>
      <c r="H1034" s="145"/>
      <c r="I1034" s="145"/>
      <c r="J1034" s="140"/>
      <c r="K1034" s="99"/>
      <c r="L1034" s="99"/>
      <c r="M1034" s="99"/>
      <c r="N1034" s="99"/>
      <c r="O1034" s="99"/>
      <c r="P1034" s="99"/>
      <c r="Q1034" s="99"/>
    </row>
    <row r="1035" spans="1:17" x14ac:dyDescent="0.2">
      <c r="A1035" s="145"/>
      <c r="B1035" s="145"/>
      <c r="C1035" s="140"/>
      <c r="D1035" s="146"/>
      <c r="E1035" s="195"/>
      <c r="F1035" s="99"/>
      <c r="G1035" s="145"/>
      <c r="H1035" s="145"/>
      <c r="I1035" s="145"/>
      <c r="J1035" s="140"/>
      <c r="K1035" s="99"/>
      <c r="L1035" s="99"/>
      <c r="M1035" s="99"/>
      <c r="N1035" s="99"/>
      <c r="O1035" s="99"/>
      <c r="P1035" s="99"/>
      <c r="Q1035" s="99"/>
    </row>
    <row r="1036" spans="1:17" x14ac:dyDescent="0.2">
      <c r="A1036" s="145"/>
      <c r="B1036" s="145"/>
      <c r="C1036" s="140"/>
      <c r="D1036" s="146"/>
      <c r="E1036" s="195"/>
      <c r="F1036" s="99"/>
      <c r="G1036" s="145"/>
      <c r="H1036" s="145"/>
      <c r="I1036" s="145"/>
      <c r="J1036" s="140"/>
      <c r="K1036" s="99"/>
      <c r="L1036" s="99"/>
      <c r="M1036" s="99"/>
      <c r="N1036" s="99"/>
      <c r="O1036" s="99"/>
      <c r="P1036" s="99"/>
      <c r="Q1036" s="99"/>
    </row>
    <row r="1037" spans="1:17" x14ac:dyDescent="0.2">
      <c r="A1037" s="145"/>
      <c r="B1037" s="145"/>
      <c r="C1037" s="140"/>
      <c r="D1037" s="146"/>
      <c r="E1037" s="195"/>
      <c r="F1037" s="99"/>
      <c r="G1037" s="145"/>
      <c r="H1037" s="145"/>
      <c r="I1037" s="151"/>
      <c r="J1037" s="140"/>
      <c r="K1037" s="99"/>
      <c r="L1037" s="99"/>
      <c r="M1037" s="99"/>
      <c r="N1037" s="99"/>
      <c r="O1037" s="99"/>
      <c r="P1037" s="99"/>
      <c r="Q1037" s="99"/>
    </row>
    <row r="1038" spans="1:17" x14ac:dyDescent="0.2">
      <c r="A1038" s="145"/>
      <c r="B1038" s="145"/>
      <c r="C1038" s="140"/>
      <c r="D1038" s="146"/>
      <c r="E1038" s="195"/>
      <c r="F1038" s="99"/>
      <c r="G1038" s="145"/>
      <c r="H1038" s="145"/>
      <c r="I1038" s="145"/>
      <c r="J1038" s="140"/>
      <c r="K1038" s="99"/>
      <c r="L1038" s="99"/>
      <c r="M1038" s="99"/>
      <c r="N1038" s="99"/>
      <c r="O1038" s="99"/>
      <c r="P1038" s="99"/>
      <c r="Q1038" s="99"/>
    </row>
    <row r="1039" spans="1:17" x14ac:dyDescent="0.2">
      <c r="A1039" s="145"/>
      <c r="B1039" s="145"/>
      <c r="C1039" s="140"/>
      <c r="D1039" s="146"/>
      <c r="E1039" s="195"/>
      <c r="F1039" s="99"/>
      <c r="G1039" s="145"/>
      <c r="H1039" s="145"/>
      <c r="I1039" s="145"/>
      <c r="J1039" s="140"/>
      <c r="K1039" s="99"/>
      <c r="L1039" s="99"/>
      <c r="M1039" s="99"/>
      <c r="N1039" s="99"/>
      <c r="O1039" s="99"/>
      <c r="P1039" s="99"/>
      <c r="Q1039" s="99"/>
    </row>
    <row r="1040" spans="1:17" x14ac:dyDescent="0.2">
      <c r="A1040" s="145"/>
      <c r="B1040" s="145"/>
      <c r="C1040" s="140"/>
      <c r="D1040" s="146"/>
      <c r="E1040" s="195"/>
      <c r="F1040" s="99"/>
      <c r="G1040" s="145"/>
      <c r="H1040" s="145"/>
      <c r="I1040" s="145"/>
      <c r="J1040" s="140"/>
      <c r="K1040" s="99"/>
      <c r="L1040" s="99"/>
      <c r="M1040" s="99"/>
      <c r="N1040" s="99"/>
      <c r="O1040" s="99"/>
      <c r="P1040" s="99"/>
      <c r="Q1040" s="99"/>
    </row>
    <row r="1041" spans="1:17" x14ac:dyDescent="0.2">
      <c r="A1041" s="145"/>
      <c r="B1041" s="145"/>
      <c r="C1041" s="140"/>
      <c r="D1041" s="146"/>
      <c r="E1041" s="195"/>
      <c r="F1041" s="99"/>
      <c r="G1041" s="145"/>
      <c r="H1041" s="145"/>
      <c r="I1041" s="145"/>
      <c r="J1041" s="140"/>
      <c r="K1041" s="99"/>
      <c r="L1041" s="99"/>
      <c r="M1041" s="99"/>
      <c r="N1041" s="99"/>
      <c r="O1041" s="99"/>
      <c r="P1041" s="99"/>
      <c r="Q1041" s="99"/>
    </row>
    <row r="1042" spans="1:17" x14ac:dyDescent="0.2">
      <c r="A1042" s="145"/>
      <c r="B1042" s="145"/>
      <c r="C1042" s="140"/>
      <c r="D1042" s="146"/>
      <c r="E1042" s="195"/>
      <c r="F1042" s="99"/>
      <c r="G1042" s="145"/>
      <c r="H1042" s="145"/>
      <c r="I1042" s="145"/>
      <c r="J1042" s="140"/>
      <c r="K1042" s="99"/>
      <c r="L1042" s="99"/>
      <c r="M1042" s="99"/>
      <c r="N1042" s="99"/>
      <c r="O1042" s="99"/>
      <c r="P1042" s="99"/>
      <c r="Q1042" s="99"/>
    </row>
    <row r="1043" spans="1:17" x14ac:dyDescent="0.2">
      <c r="A1043" s="145"/>
      <c r="B1043" s="145"/>
      <c r="C1043" s="140"/>
      <c r="D1043" s="146"/>
      <c r="E1043" s="195"/>
      <c r="F1043" s="99"/>
      <c r="G1043" s="145"/>
      <c r="H1043" s="145"/>
      <c r="I1043" s="145"/>
      <c r="J1043" s="140"/>
      <c r="K1043" s="99"/>
      <c r="L1043" s="99"/>
      <c r="M1043" s="99"/>
      <c r="N1043" s="99"/>
      <c r="O1043" s="99"/>
      <c r="P1043" s="99"/>
      <c r="Q1043" s="99"/>
    </row>
    <row r="1044" spans="1:17" x14ac:dyDescent="0.2">
      <c r="A1044" s="145"/>
      <c r="B1044" s="145"/>
      <c r="C1044" s="140"/>
      <c r="D1044" s="146"/>
      <c r="E1044" s="195"/>
      <c r="F1044" s="99"/>
      <c r="G1044" s="145"/>
      <c r="H1044" s="145"/>
      <c r="I1044" s="145"/>
      <c r="J1044" s="140"/>
      <c r="K1044" s="99"/>
      <c r="L1044" s="99"/>
      <c r="M1044" s="99"/>
      <c r="N1044" s="99"/>
      <c r="O1044" s="99"/>
      <c r="P1044" s="99"/>
      <c r="Q1044" s="99"/>
    </row>
    <row r="1045" spans="1:17" x14ac:dyDescent="0.2">
      <c r="A1045" s="145"/>
      <c r="B1045" s="145"/>
      <c r="C1045" s="140"/>
      <c r="D1045" s="146"/>
      <c r="E1045" s="195"/>
      <c r="F1045" s="99"/>
      <c r="G1045" s="145"/>
      <c r="H1045" s="145"/>
      <c r="I1045" s="145"/>
      <c r="J1045" s="140"/>
      <c r="K1045" s="99"/>
      <c r="L1045" s="99"/>
      <c r="M1045" s="99"/>
      <c r="N1045" s="99"/>
      <c r="O1045" s="99"/>
      <c r="P1045" s="99"/>
      <c r="Q1045" s="99"/>
    </row>
    <row r="1046" spans="1:17" x14ac:dyDescent="0.2">
      <c r="A1046" s="145"/>
      <c r="B1046" s="145"/>
      <c r="C1046" s="140"/>
      <c r="D1046" s="146"/>
      <c r="E1046" s="195"/>
      <c r="F1046" s="99"/>
      <c r="G1046" s="145"/>
      <c r="H1046" s="145"/>
      <c r="I1046" s="145"/>
      <c r="J1046" s="140"/>
      <c r="K1046" s="99"/>
      <c r="L1046" s="99"/>
      <c r="M1046" s="99"/>
      <c r="N1046" s="99"/>
      <c r="O1046" s="99"/>
      <c r="P1046" s="99"/>
      <c r="Q1046" s="99"/>
    </row>
    <row r="1047" spans="1:17" x14ac:dyDescent="0.2">
      <c r="A1047" s="145"/>
      <c r="B1047" s="145"/>
      <c r="C1047" s="140"/>
      <c r="D1047" s="146"/>
      <c r="E1047" s="195"/>
      <c r="F1047" s="99"/>
      <c r="G1047" s="145"/>
      <c r="H1047" s="145"/>
      <c r="I1047" s="145"/>
      <c r="J1047" s="140"/>
      <c r="K1047" s="99"/>
      <c r="L1047" s="99"/>
      <c r="M1047" s="99"/>
      <c r="N1047" s="99"/>
      <c r="O1047" s="99"/>
      <c r="P1047" s="99"/>
      <c r="Q1047" s="99"/>
    </row>
    <row r="1048" spans="1:17" x14ac:dyDescent="0.2">
      <c r="A1048" s="145"/>
      <c r="B1048" s="145"/>
      <c r="C1048" s="140"/>
      <c r="D1048" s="146"/>
      <c r="E1048" s="195"/>
      <c r="F1048" s="99"/>
      <c r="G1048" s="145"/>
      <c r="H1048" s="145"/>
      <c r="I1048" s="145"/>
      <c r="J1048" s="140"/>
      <c r="K1048" s="99"/>
      <c r="L1048" s="99"/>
      <c r="M1048" s="99"/>
      <c r="N1048" s="99"/>
      <c r="O1048" s="99"/>
      <c r="P1048" s="99"/>
      <c r="Q1048" s="99"/>
    </row>
    <row r="1049" spans="1:17" x14ac:dyDescent="0.2">
      <c r="A1049" s="145"/>
      <c r="B1049" s="145"/>
      <c r="C1049" s="140"/>
      <c r="D1049" s="146"/>
      <c r="E1049" s="195"/>
      <c r="F1049" s="99"/>
      <c r="G1049" s="145"/>
      <c r="H1049" s="145"/>
      <c r="I1049" s="145"/>
      <c r="J1049" s="140"/>
      <c r="K1049" s="99"/>
      <c r="L1049" s="99"/>
      <c r="M1049" s="99"/>
      <c r="N1049" s="99"/>
      <c r="O1049" s="99"/>
      <c r="P1049" s="99"/>
      <c r="Q1049" s="99"/>
    </row>
    <row r="1050" spans="1:17" x14ac:dyDescent="0.2">
      <c r="A1050" s="145"/>
      <c r="B1050" s="145"/>
      <c r="C1050" s="140"/>
      <c r="D1050" s="146"/>
      <c r="E1050" s="195"/>
      <c r="F1050" s="99"/>
      <c r="G1050" s="145"/>
      <c r="H1050" s="145"/>
      <c r="I1050" s="145"/>
      <c r="J1050" s="167"/>
      <c r="K1050" s="99"/>
      <c r="L1050" s="99"/>
      <c r="M1050" s="99"/>
      <c r="N1050" s="99"/>
      <c r="O1050" s="99"/>
      <c r="P1050" s="99"/>
      <c r="Q1050" s="99"/>
    </row>
    <row r="1051" spans="1:17" x14ac:dyDescent="0.2">
      <c r="A1051" s="145"/>
      <c r="B1051" s="145"/>
      <c r="C1051" s="140"/>
      <c r="D1051" s="146"/>
      <c r="E1051" s="195"/>
      <c r="F1051" s="99"/>
      <c r="G1051" s="145"/>
      <c r="H1051" s="145"/>
      <c r="I1051" s="145"/>
      <c r="J1051" s="140"/>
      <c r="K1051" s="99"/>
      <c r="L1051" s="99"/>
      <c r="M1051" s="99"/>
      <c r="N1051" s="99"/>
      <c r="O1051" s="99"/>
      <c r="P1051" s="99"/>
      <c r="Q1051" s="99"/>
    </row>
    <row r="1052" spans="1:17" x14ac:dyDescent="0.2">
      <c r="A1052" s="145"/>
      <c r="B1052" s="145"/>
      <c r="C1052" s="140"/>
      <c r="D1052" s="146"/>
      <c r="E1052" s="195"/>
      <c r="F1052" s="99"/>
      <c r="G1052" s="145"/>
      <c r="H1052" s="145"/>
      <c r="I1052" s="145"/>
      <c r="J1052" s="140"/>
      <c r="K1052" s="99"/>
      <c r="L1052" s="99"/>
      <c r="M1052" s="99"/>
      <c r="N1052" s="99"/>
      <c r="O1052" s="99"/>
      <c r="P1052" s="99"/>
      <c r="Q1052" s="99"/>
    </row>
    <row r="1053" spans="1:17" x14ac:dyDescent="0.2">
      <c r="A1053" s="145"/>
      <c r="B1053" s="145"/>
      <c r="C1053" s="140"/>
      <c r="D1053" s="146"/>
      <c r="E1053" s="195"/>
      <c r="F1053" s="99"/>
      <c r="G1053" s="145"/>
      <c r="H1053" s="145"/>
      <c r="I1053" s="145"/>
      <c r="J1053" s="140"/>
      <c r="K1053" s="99"/>
      <c r="L1053" s="99"/>
      <c r="M1053" s="99"/>
      <c r="N1053" s="99"/>
      <c r="O1053" s="99"/>
      <c r="P1053" s="99"/>
      <c r="Q1053" s="99"/>
    </row>
    <row r="1054" spans="1:17" x14ac:dyDescent="0.2">
      <c r="A1054" s="145"/>
      <c r="B1054" s="145"/>
      <c r="C1054" s="140"/>
      <c r="D1054" s="146"/>
      <c r="E1054" s="195"/>
      <c r="F1054" s="99"/>
      <c r="G1054" s="145"/>
      <c r="H1054" s="145"/>
      <c r="I1054" s="145"/>
      <c r="J1054" s="140"/>
      <c r="K1054" s="99"/>
      <c r="L1054" s="99"/>
      <c r="M1054" s="99"/>
      <c r="N1054" s="99"/>
      <c r="O1054" s="99"/>
      <c r="P1054" s="99"/>
      <c r="Q1054" s="99"/>
    </row>
    <row r="1055" spans="1:17" x14ac:dyDescent="0.2">
      <c r="A1055" s="145"/>
      <c r="B1055" s="145"/>
      <c r="C1055" s="140"/>
      <c r="D1055" s="146"/>
      <c r="E1055" s="195"/>
      <c r="F1055" s="99"/>
      <c r="G1055" s="145"/>
      <c r="H1055" s="145"/>
      <c r="I1055" s="145"/>
      <c r="J1055" s="140"/>
      <c r="K1055" s="99"/>
      <c r="L1055" s="99"/>
      <c r="M1055" s="99"/>
      <c r="N1055" s="99"/>
      <c r="O1055" s="99"/>
      <c r="P1055" s="99"/>
      <c r="Q1055" s="99"/>
    </row>
    <row r="1056" spans="1:17" x14ac:dyDescent="0.2">
      <c r="A1056" s="145"/>
      <c r="B1056" s="145"/>
      <c r="C1056" s="140"/>
      <c r="D1056" s="146"/>
      <c r="E1056" s="195"/>
      <c r="F1056" s="99"/>
      <c r="G1056" s="145"/>
      <c r="H1056" s="145"/>
      <c r="I1056" s="145"/>
      <c r="J1056" s="140"/>
      <c r="K1056" s="99"/>
      <c r="L1056" s="99"/>
      <c r="M1056" s="99"/>
      <c r="N1056" s="99"/>
      <c r="O1056" s="99"/>
      <c r="P1056" s="99"/>
      <c r="Q1056" s="99"/>
    </row>
    <row r="1057" spans="1:17" x14ac:dyDescent="0.2">
      <c r="A1057" s="145"/>
      <c r="B1057" s="145"/>
      <c r="C1057" s="140"/>
      <c r="D1057" s="146"/>
      <c r="E1057" s="195"/>
      <c r="F1057" s="99"/>
      <c r="G1057" s="145"/>
      <c r="H1057" s="145"/>
      <c r="I1057" s="145"/>
      <c r="J1057" s="140"/>
      <c r="K1057" s="99"/>
      <c r="L1057" s="99"/>
      <c r="M1057" s="99"/>
      <c r="N1057" s="99"/>
      <c r="O1057" s="99"/>
      <c r="P1057" s="99"/>
      <c r="Q1057" s="99"/>
    </row>
    <row r="1058" spans="1:17" x14ac:dyDescent="0.2">
      <c r="A1058" s="145"/>
      <c r="B1058" s="145"/>
      <c r="C1058" s="140"/>
      <c r="D1058" s="146"/>
      <c r="E1058" s="195"/>
      <c r="F1058" s="99"/>
      <c r="G1058" s="145"/>
      <c r="H1058" s="145"/>
      <c r="I1058" s="145"/>
      <c r="J1058" s="140"/>
      <c r="K1058" s="99"/>
      <c r="L1058" s="99"/>
      <c r="M1058" s="99"/>
      <c r="N1058" s="99"/>
      <c r="O1058" s="99"/>
      <c r="P1058" s="99"/>
      <c r="Q1058" s="99"/>
    </row>
    <row r="1059" spans="1:17" x14ac:dyDescent="0.2">
      <c r="A1059" s="145"/>
      <c r="B1059" s="145"/>
      <c r="C1059" s="140"/>
      <c r="D1059" s="146"/>
      <c r="E1059" s="195"/>
      <c r="F1059" s="99"/>
      <c r="G1059" s="145"/>
      <c r="H1059" s="145"/>
      <c r="I1059" s="145"/>
      <c r="J1059" s="140"/>
      <c r="K1059" s="99"/>
      <c r="L1059" s="99"/>
      <c r="M1059" s="99"/>
      <c r="N1059" s="99"/>
      <c r="O1059" s="99"/>
      <c r="P1059" s="99"/>
      <c r="Q1059" s="99"/>
    </row>
    <row r="1060" spans="1:17" x14ac:dyDescent="0.2">
      <c r="A1060" s="145"/>
      <c r="B1060" s="145"/>
      <c r="C1060" s="140"/>
      <c r="D1060" s="146"/>
      <c r="E1060" s="195"/>
      <c r="F1060" s="99"/>
      <c r="G1060" s="145"/>
      <c r="H1060" s="145"/>
      <c r="I1060" s="145"/>
      <c r="J1060" s="140"/>
      <c r="K1060" s="99"/>
      <c r="L1060" s="99"/>
      <c r="M1060" s="99"/>
      <c r="N1060" s="99"/>
      <c r="O1060" s="99"/>
      <c r="P1060" s="99"/>
      <c r="Q1060" s="99"/>
    </row>
    <row r="1061" spans="1:17" x14ac:dyDescent="0.2">
      <c r="A1061" s="145"/>
      <c r="B1061" s="145"/>
      <c r="C1061" s="140"/>
      <c r="D1061" s="146"/>
      <c r="E1061" s="195"/>
      <c r="F1061" s="99"/>
      <c r="G1061" s="145"/>
      <c r="H1061" s="145"/>
      <c r="I1061" s="145"/>
      <c r="J1061" s="140"/>
      <c r="K1061" s="99"/>
      <c r="L1061" s="99"/>
      <c r="M1061" s="99"/>
      <c r="N1061" s="99"/>
      <c r="O1061" s="99"/>
      <c r="P1061" s="99"/>
      <c r="Q1061" s="99"/>
    </row>
    <row r="1062" spans="1:17" x14ac:dyDescent="0.2">
      <c r="A1062" s="145"/>
      <c r="B1062" s="145"/>
      <c r="C1062" s="140"/>
      <c r="D1062" s="146"/>
      <c r="E1062" s="195"/>
      <c r="F1062" s="99"/>
      <c r="G1062" s="145"/>
      <c r="H1062" s="145"/>
      <c r="I1062" s="145"/>
      <c r="J1062" s="140"/>
      <c r="K1062" s="99"/>
      <c r="L1062" s="99"/>
      <c r="M1062" s="99"/>
      <c r="N1062" s="99"/>
      <c r="O1062" s="99"/>
      <c r="P1062" s="99"/>
      <c r="Q1062" s="99"/>
    </row>
    <row r="1063" spans="1:17" x14ac:dyDescent="0.2">
      <c r="A1063" s="145"/>
      <c r="B1063" s="145"/>
      <c r="C1063" s="140"/>
      <c r="D1063" s="146"/>
      <c r="E1063" s="195"/>
      <c r="F1063" s="99"/>
      <c r="G1063" s="145"/>
      <c r="H1063" s="145"/>
      <c r="I1063" s="145"/>
      <c r="J1063" s="140"/>
      <c r="K1063" s="99"/>
      <c r="L1063" s="99"/>
      <c r="M1063" s="99"/>
      <c r="N1063" s="99"/>
      <c r="O1063" s="99"/>
      <c r="P1063" s="99"/>
      <c r="Q1063" s="99"/>
    </row>
    <row r="1064" spans="1:17" x14ac:dyDescent="0.2">
      <c r="A1064" s="145"/>
      <c r="B1064" s="145"/>
      <c r="C1064" s="140"/>
      <c r="D1064" s="146"/>
      <c r="E1064" s="195"/>
      <c r="F1064" s="99"/>
      <c r="G1064" s="145"/>
      <c r="H1064" s="145"/>
      <c r="I1064" s="145"/>
      <c r="J1064" s="140"/>
      <c r="K1064" s="99"/>
      <c r="L1064" s="99"/>
      <c r="M1064" s="99"/>
      <c r="N1064" s="99"/>
      <c r="O1064" s="99"/>
      <c r="P1064" s="99"/>
      <c r="Q1064" s="99"/>
    </row>
    <row r="1065" spans="1:17" x14ac:dyDescent="0.2">
      <c r="A1065" s="145"/>
      <c r="B1065" s="145"/>
      <c r="C1065" s="140"/>
      <c r="D1065" s="146"/>
      <c r="E1065" s="195"/>
      <c r="F1065" s="99"/>
      <c r="G1065" s="145"/>
      <c r="H1065" s="145"/>
      <c r="I1065" s="145"/>
      <c r="J1065" s="140"/>
      <c r="K1065" s="99"/>
      <c r="L1065" s="99"/>
      <c r="M1065" s="99"/>
      <c r="N1065" s="99"/>
      <c r="O1065" s="99"/>
      <c r="P1065" s="99"/>
      <c r="Q1065" s="99"/>
    </row>
    <row r="1066" spans="1:17" x14ac:dyDescent="0.2">
      <c r="A1066" s="145"/>
      <c r="B1066" s="145"/>
      <c r="C1066" s="140"/>
      <c r="D1066" s="146"/>
      <c r="E1066" s="195"/>
      <c r="F1066" s="99"/>
      <c r="G1066" s="145"/>
      <c r="H1066" s="145"/>
      <c r="I1066" s="145"/>
      <c r="J1066" s="140"/>
      <c r="K1066" s="99"/>
      <c r="L1066" s="99"/>
      <c r="M1066" s="99"/>
      <c r="N1066" s="99"/>
      <c r="O1066" s="99"/>
      <c r="P1066" s="99"/>
      <c r="Q1066" s="99"/>
    </row>
    <row r="1067" spans="1:17" x14ac:dyDescent="0.2">
      <c r="A1067" s="145"/>
      <c r="B1067" s="145"/>
      <c r="C1067" s="140"/>
      <c r="D1067" s="146"/>
      <c r="E1067" s="195"/>
      <c r="F1067" s="99"/>
      <c r="G1067" s="145"/>
      <c r="H1067" s="145"/>
      <c r="I1067" s="145"/>
      <c r="J1067" s="140"/>
      <c r="K1067" s="152"/>
      <c r="L1067" s="152"/>
      <c r="M1067" s="152"/>
      <c r="N1067" s="152"/>
      <c r="O1067" s="152"/>
      <c r="P1067" s="152"/>
      <c r="Q1067" s="152"/>
    </row>
    <row r="1068" spans="1:17" x14ac:dyDescent="0.2">
      <c r="A1068" s="145"/>
      <c r="B1068" s="145"/>
      <c r="C1068" s="140"/>
      <c r="D1068" s="146"/>
      <c r="E1068" s="195"/>
      <c r="F1068" s="99"/>
      <c r="G1068" s="145"/>
      <c r="H1068" s="145"/>
      <c r="I1068" s="145"/>
      <c r="J1068" s="140"/>
      <c r="K1068" s="120"/>
      <c r="L1068" s="120"/>
      <c r="M1068" s="120"/>
      <c r="N1068" s="120"/>
      <c r="O1068" s="120"/>
      <c r="P1068" s="120"/>
      <c r="Q1068" s="120"/>
    </row>
    <row r="1069" spans="1:17" x14ac:dyDescent="0.2">
      <c r="A1069" s="145"/>
      <c r="B1069" s="145"/>
      <c r="C1069" s="140"/>
      <c r="D1069" s="146"/>
      <c r="E1069" s="195"/>
      <c r="F1069" s="99"/>
      <c r="G1069" s="145"/>
      <c r="H1069" s="145"/>
      <c r="I1069" s="145"/>
      <c r="J1069" s="140"/>
      <c r="K1069" s="99"/>
      <c r="L1069" s="99"/>
      <c r="M1069" s="99"/>
      <c r="N1069" s="99"/>
      <c r="O1069" s="99"/>
      <c r="P1069" s="99"/>
      <c r="Q1069" s="99"/>
    </row>
    <row r="1070" spans="1:17" x14ac:dyDescent="0.2">
      <c r="A1070" s="145"/>
      <c r="B1070" s="145"/>
      <c r="C1070" s="140"/>
      <c r="D1070" s="146"/>
      <c r="E1070" s="195"/>
      <c r="F1070" s="161"/>
      <c r="G1070" s="149"/>
      <c r="H1070" s="149"/>
      <c r="I1070" s="145"/>
      <c r="J1070" s="140"/>
      <c r="K1070" s="99"/>
      <c r="L1070" s="99"/>
      <c r="M1070" s="99"/>
      <c r="N1070" s="99"/>
      <c r="O1070" s="99"/>
      <c r="P1070" s="99"/>
      <c r="Q1070" s="99"/>
    </row>
    <row r="1071" spans="1:17" x14ac:dyDescent="0.2">
      <c r="A1071" s="145"/>
      <c r="B1071" s="145"/>
      <c r="C1071" s="140"/>
      <c r="D1071" s="146"/>
      <c r="E1071" s="195"/>
      <c r="F1071" s="99"/>
      <c r="G1071" s="145"/>
      <c r="H1071" s="145"/>
      <c r="I1071" s="145"/>
      <c r="J1071" s="140"/>
      <c r="K1071" s="99"/>
      <c r="L1071" s="99"/>
      <c r="M1071" s="99"/>
      <c r="N1071" s="99"/>
      <c r="O1071" s="99"/>
      <c r="P1071" s="99"/>
      <c r="Q1071" s="99"/>
    </row>
    <row r="1072" spans="1:17" x14ac:dyDescent="0.2">
      <c r="A1072" s="145"/>
      <c r="B1072" s="145"/>
      <c r="C1072" s="140"/>
      <c r="D1072" s="146"/>
      <c r="E1072" s="195"/>
      <c r="F1072" s="99"/>
      <c r="G1072" s="145"/>
      <c r="H1072" s="145"/>
      <c r="I1072" s="145"/>
      <c r="J1072" s="140"/>
      <c r="K1072" s="99"/>
      <c r="L1072" s="99"/>
      <c r="M1072" s="99"/>
      <c r="N1072" s="99"/>
      <c r="O1072" s="99"/>
      <c r="P1072" s="99"/>
      <c r="Q1072" s="99"/>
    </row>
    <row r="1073" spans="1:17" x14ac:dyDescent="0.2">
      <c r="A1073" s="145"/>
      <c r="B1073" s="145"/>
      <c r="C1073" s="140"/>
      <c r="D1073" s="146"/>
      <c r="E1073" s="195"/>
      <c r="F1073" s="99"/>
      <c r="G1073" s="145"/>
      <c r="H1073" s="145"/>
      <c r="I1073" s="145"/>
      <c r="J1073" s="140"/>
      <c r="K1073" s="99"/>
      <c r="L1073" s="99"/>
      <c r="M1073" s="99"/>
      <c r="N1073" s="99"/>
      <c r="O1073" s="99"/>
      <c r="P1073" s="99"/>
      <c r="Q1073" s="99"/>
    </row>
    <row r="1074" spans="1:17" x14ac:dyDescent="0.2">
      <c r="A1074" s="145"/>
      <c r="B1074" s="145"/>
      <c r="C1074" s="140"/>
      <c r="D1074" s="146"/>
      <c r="E1074" s="195"/>
      <c r="F1074" s="99"/>
      <c r="G1074" s="145"/>
      <c r="H1074" s="145"/>
      <c r="I1074" s="145"/>
      <c r="J1074" s="140"/>
      <c r="K1074" s="99"/>
      <c r="L1074" s="99"/>
      <c r="M1074" s="99"/>
      <c r="N1074" s="99"/>
      <c r="O1074" s="99"/>
      <c r="P1074" s="99"/>
      <c r="Q1074" s="99"/>
    </row>
    <row r="1075" spans="1:17" x14ac:dyDescent="0.2">
      <c r="A1075" s="145"/>
      <c r="B1075" s="145"/>
      <c r="C1075" s="140"/>
      <c r="D1075" s="146"/>
      <c r="E1075" s="195"/>
      <c r="F1075" s="99"/>
      <c r="G1075" s="145"/>
      <c r="H1075" s="145"/>
      <c r="I1075" s="145"/>
      <c r="J1075" s="140"/>
      <c r="K1075" s="99"/>
      <c r="L1075" s="99"/>
      <c r="M1075" s="99"/>
      <c r="N1075" s="99"/>
      <c r="O1075" s="99"/>
      <c r="P1075" s="99"/>
      <c r="Q1075" s="99"/>
    </row>
    <row r="1076" spans="1:17" x14ac:dyDescent="0.2">
      <c r="A1076" s="145"/>
      <c r="B1076" s="145"/>
      <c r="C1076" s="140"/>
      <c r="D1076" s="146"/>
      <c r="E1076" s="195"/>
      <c r="F1076" s="99"/>
      <c r="G1076" s="145"/>
      <c r="H1076" s="145"/>
      <c r="I1076" s="145"/>
      <c r="J1076" s="140"/>
      <c r="K1076" s="99"/>
      <c r="L1076" s="99"/>
      <c r="M1076" s="99"/>
      <c r="N1076" s="99"/>
      <c r="O1076" s="99"/>
      <c r="P1076" s="99"/>
      <c r="Q1076" s="99"/>
    </row>
    <row r="1077" spans="1:17" x14ac:dyDescent="0.2">
      <c r="A1077" s="145"/>
      <c r="B1077" s="145"/>
      <c r="C1077" s="140"/>
      <c r="D1077" s="146"/>
      <c r="E1077" s="195"/>
      <c r="F1077" s="99"/>
      <c r="G1077" s="145"/>
      <c r="H1077" s="145"/>
      <c r="I1077" s="145"/>
      <c r="J1077" s="140"/>
      <c r="K1077" s="99"/>
      <c r="L1077" s="99"/>
      <c r="M1077" s="99"/>
      <c r="N1077" s="99"/>
      <c r="O1077" s="99"/>
      <c r="P1077" s="99"/>
      <c r="Q1077" s="99"/>
    </row>
    <row r="1078" spans="1:17" x14ac:dyDescent="0.2">
      <c r="A1078" s="145"/>
      <c r="B1078" s="145"/>
      <c r="C1078" s="140"/>
      <c r="D1078" s="146"/>
      <c r="E1078" s="195"/>
      <c r="F1078" s="99"/>
      <c r="G1078" s="145"/>
      <c r="H1078" s="145"/>
      <c r="I1078" s="145"/>
      <c r="J1078" s="140"/>
      <c r="K1078" s="99"/>
      <c r="L1078" s="99"/>
      <c r="M1078" s="99"/>
      <c r="N1078" s="99"/>
      <c r="O1078" s="99"/>
      <c r="P1078" s="99"/>
      <c r="Q1078" s="99"/>
    </row>
    <row r="1079" spans="1:17" x14ac:dyDescent="0.2">
      <c r="A1079" s="145"/>
      <c r="B1079" s="145"/>
      <c r="C1079" s="140"/>
      <c r="D1079" s="146"/>
      <c r="E1079" s="195"/>
      <c r="F1079" s="99"/>
      <c r="G1079" s="145"/>
      <c r="H1079" s="145"/>
      <c r="I1079" s="145"/>
      <c r="J1079" s="140"/>
      <c r="K1079" s="99"/>
      <c r="L1079" s="99"/>
      <c r="M1079" s="99"/>
      <c r="N1079" s="99"/>
      <c r="O1079" s="99"/>
      <c r="P1079" s="99"/>
      <c r="Q1079" s="99"/>
    </row>
    <row r="1080" spans="1:17" x14ac:dyDescent="0.2">
      <c r="A1080" s="145"/>
      <c r="B1080" s="145"/>
      <c r="C1080" s="140"/>
      <c r="D1080" s="146"/>
      <c r="E1080" s="195"/>
      <c r="F1080" s="99"/>
      <c r="G1080" s="145"/>
      <c r="H1080" s="145"/>
      <c r="I1080" s="145"/>
      <c r="J1080" s="140"/>
      <c r="K1080" s="99"/>
      <c r="L1080" s="99"/>
      <c r="M1080" s="99"/>
      <c r="N1080" s="99"/>
      <c r="O1080" s="99"/>
      <c r="P1080" s="99"/>
      <c r="Q1080" s="99"/>
    </row>
    <row r="1081" spans="1:17" x14ac:dyDescent="0.2">
      <c r="A1081" s="145"/>
      <c r="B1081" s="145"/>
      <c r="C1081" s="140"/>
      <c r="D1081" s="146"/>
      <c r="E1081" s="195"/>
      <c r="F1081" s="99"/>
      <c r="G1081" s="145"/>
      <c r="H1081" s="145"/>
      <c r="I1081" s="145"/>
      <c r="J1081" s="140"/>
      <c r="K1081" s="99"/>
      <c r="L1081" s="99"/>
      <c r="M1081" s="99"/>
      <c r="N1081" s="99"/>
      <c r="O1081" s="99"/>
      <c r="P1081" s="99"/>
      <c r="Q1081" s="99"/>
    </row>
    <row r="1082" spans="1:17" x14ac:dyDescent="0.2">
      <c r="A1082" s="145"/>
      <c r="B1082" s="145"/>
      <c r="C1082" s="140"/>
      <c r="D1082" s="146"/>
      <c r="E1082" s="195"/>
      <c r="F1082" s="88"/>
      <c r="G1082" s="150"/>
      <c r="H1082" s="150"/>
      <c r="I1082" s="145"/>
      <c r="J1082" s="140"/>
      <c r="K1082" s="99"/>
      <c r="L1082" s="99"/>
      <c r="M1082" s="99"/>
      <c r="N1082" s="99"/>
      <c r="O1082" s="99"/>
      <c r="P1082" s="99"/>
      <c r="Q1082" s="99"/>
    </row>
    <row r="1083" spans="1:17" x14ac:dyDescent="0.2">
      <c r="A1083" s="145"/>
      <c r="B1083" s="145"/>
      <c r="C1083" s="140"/>
      <c r="D1083" s="146"/>
      <c r="E1083" s="195"/>
      <c r="F1083" s="99"/>
      <c r="G1083" s="145"/>
      <c r="H1083" s="145"/>
      <c r="I1083" s="145"/>
      <c r="J1083" s="140"/>
      <c r="K1083" s="99"/>
      <c r="L1083" s="99"/>
      <c r="M1083" s="99"/>
      <c r="N1083" s="99"/>
      <c r="O1083" s="99"/>
      <c r="P1083" s="99"/>
      <c r="Q1083" s="99"/>
    </row>
    <row r="1084" spans="1:17" x14ac:dyDescent="0.2">
      <c r="A1084" s="145"/>
      <c r="B1084" s="145"/>
      <c r="C1084" s="140"/>
      <c r="D1084" s="146"/>
      <c r="E1084" s="195"/>
      <c r="F1084" s="99"/>
      <c r="G1084" s="145"/>
      <c r="H1084" s="145"/>
      <c r="I1084" s="145"/>
      <c r="J1084" s="140"/>
      <c r="K1084" s="99"/>
      <c r="L1084" s="99"/>
      <c r="M1084" s="99"/>
      <c r="N1084" s="99"/>
      <c r="O1084" s="99"/>
      <c r="P1084" s="99"/>
      <c r="Q1084" s="99"/>
    </row>
    <row r="1085" spans="1:17" x14ac:dyDescent="0.2">
      <c r="A1085" s="145"/>
      <c r="B1085" s="145"/>
      <c r="C1085" s="140"/>
      <c r="D1085" s="146"/>
      <c r="E1085" s="195"/>
      <c r="F1085" s="99"/>
      <c r="G1085" s="145"/>
      <c r="H1085" s="145"/>
      <c r="I1085" s="145"/>
      <c r="J1085" s="140"/>
      <c r="K1085" s="99"/>
      <c r="L1085" s="99"/>
      <c r="M1085" s="99"/>
      <c r="N1085" s="99"/>
      <c r="O1085" s="99"/>
      <c r="P1085" s="99"/>
      <c r="Q1085" s="99"/>
    </row>
    <row r="1086" spans="1:17" x14ac:dyDescent="0.2">
      <c r="A1086" s="145"/>
      <c r="B1086" s="145"/>
      <c r="C1086" s="140"/>
      <c r="D1086" s="146"/>
      <c r="E1086" s="195"/>
      <c r="F1086" s="99"/>
      <c r="G1086" s="145"/>
      <c r="H1086" s="145"/>
      <c r="I1086" s="145"/>
      <c r="J1086" s="140"/>
      <c r="K1086" s="99"/>
      <c r="L1086" s="99"/>
      <c r="M1086" s="99"/>
      <c r="N1086" s="99"/>
      <c r="O1086" s="99"/>
      <c r="P1086" s="99"/>
      <c r="Q1086" s="99"/>
    </row>
    <row r="1087" spans="1:17" x14ac:dyDescent="0.2">
      <c r="A1087" s="145"/>
      <c r="B1087" s="145"/>
      <c r="C1087" s="140"/>
      <c r="D1087" s="146"/>
      <c r="E1087" s="195"/>
      <c r="F1087" s="99"/>
      <c r="G1087" s="145"/>
      <c r="H1087" s="145"/>
      <c r="I1087" s="145"/>
      <c r="J1087" s="140"/>
      <c r="K1087" s="99"/>
      <c r="L1087" s="99"/>
      <c r="M1087" s="99"/>
      <c r="N1087" s="99"/>
      <c r="O1087" s="99"/>
      <c r="P1087" s="99"/>
      <c r="Q1087" s="99"/>
    </row>
    <row r="1088" spans="1:17" x14ac:dyDescent="0.2">
      <c r="A1088" s="145"/>
      <c r="B1088" s="145"/>
      <c r="C1088" s="140"/>
      <c r="D1088" s="146"/>
      <c r="E1088" s="195"/>
      <c r="F1088" s="99"/>
      <c r="G1088" s="145"/>
      <c r="H1088" s="145"/>
      <c r="I1088" s="145"/>
      <c r="J1088" s="140"/>
      <c r="K1088" s="99"/>
      <c r="L1088" s="99"/>
      <c r="M1088" s="99"/>
      <c r="N1088" s="99"/>
      <c r="O1088" s="99"/>
      <c r="P1088" s="99"/>
      <c r="Q1088" s="99"/>
    </row>
    <row r="1089" spans="1:17" x14ac:dyDescent="0.2">
      <c r="A1089" s="145"/>
      <c r="B1089" s="145"/>
      <c r="C1089" s="140"/>
      <c r="D1089" s="146"/>
      <c r="E1089" s="195"/>
      <c r="F1089" s="99"/>
      <c r="G1089" s="145"/>
      <c r="H1089" s="145"/>
      <c r="I1089" s="145"/>
      <c r="J1089" s="140"/>
      <c r="K1089" s="99"/>
      <c r="L1089" s="99"/>
      <c r="M1089" s="99"/>
      <c r="N1089" s="99"/>
      <c r="O1089" s="99"/>
      <c r="P1089" s="99"/>
      <c r="Q1089" s="99"/>
    </row>
    <row r="1090" spans="1:17" x14ac:dyDescent="0.2">
      <c r="A1090" s="145"/>
      <c r="B1090" s="145"/>
      <c r="C1090" s="140"/>
      <c r="D1090" s="146"/>
      <c r="E1090" s="195"/>
      <c r="F1090" s="99"/>
      <c r="G1090" s="145"/>
      <c r="H1090" s="145"/>
      <c r="I1090" s="145"/>
      <c r="J1090" s="140"/>
      <c r="K1090" s="99"/>
      <c r="L1090" s="99"/>
      <c r="M1090" s="99"/>
      <c r="N1090" s="99"/>
      <c r="O1090" s="99"/>
      <c r="P1090" s="99"/>
      <c r="Q1090" s="99"/>
    </row>
    <row r="1091" spans="1:17" x14ac:dyDescent="0.2">
      <c r="A1091" s="145"/>
      <c r="B1091" s="145"/>
      <c r="C1091" s="140"/>
      <c r="D1091" s="146"/>
      <c r="E1091" s="195"/>
      <c r="F1091" s="99"/>
      <c r="G1091" s="145"/>
      <c r="H1091" s="145"/>
      <c r="I1091" s="145"/>
      <c r="J1091" s="140"/>
      <c r="K1091" s="99"/>
      <c r="L1091" s="99"/>
      <c r="M1091" s="99"/>
      <c r="N1091" s="99"/>
      <c r="O1091" s="99"/>
      <c r="P1091" s="99"/>
      <c r="Q1091" s="99"/>
    </row>
    <row r="1092" spans="1:17" x14ac:dyDescent="0.2">
      <c r="A1092" s="145"/>
      <c r="B1092" s="145"/>
      <c r="C1092" s="140"/>
      <c r="D1092" s="146"/>
      <c r="E1092" s="195"/>
      <c r="F1092" s="99"/>
      <c r="G1092" s="145"/>
      <c r="H1092" s="145"/>
      <c r="I1092" s="145"/>
      <c r="J1092" s="140"/>
      <c r="K1092" s="99"/>
      <c r="L1092" s="99"/>
      <c r="M1092" s="99"/>
      <c r="N1092" s="99"/>
      <c r="O1092" s="99"/>
      <c r="P1092" s="99"/>
      <c r="Q1092" s="99"/>
    </row>
    <row r="1093" spans="1:17" x14ac:dyDescent="0.2">
      <c r="A1093" s="145"/>
      <c r="B1093" s="145"/>
      <c r="C1093" s="140"/>
      <c r="D1093" s="146"/>
      <c r="E1093" s="195"/>
      <c r="F1093" s="99"/>
      <c r="G1093" s="145"/>
      <c r="H1093" s="145"/>
      <c r="I1093" s="145"/>
      <c r="J1093" s="140"/>
      <c r="K1093" s="99"/>
      <c r="L1093" s="99"/>
      <c r="M1093" s="99"/>
      <c r="N1093" s="99"/>
      <c r="O1093" s="99"/>
      <c r="P1093" s="99"/>
      <c r="Q1093" s="99"/>
    </row>
    <row r="1094" spans="1:17" x14ac:dyDescent="0.2">
      <c r="A1094" s="145"/>
      <c r="B1094" s="145"/>
      <c r="C1094" s="140"/>
      <c r="D1094" s="146"/>
      <c r="E1094" s="195"/>
      <c r="F1094" s="99"/>
      <c r="G1094" s="145"/>
      <c r="H1094" s="145"/>
      <c r="I1094" s="145"/>
      <c r="J1094" s="140"/>
      <c r="K1094" s="99"/>
      <c r="L1094" s="99"/>
      <c r="M1094" s="99"/>
      <c r="N1094" s="99"/>
      <c r="O1094" s="99"/>
      <c r="P1094" s="99"/>
      <c r="Q1094" s="99"/>
    </row>
    <row r="1095" spans="1:17" x14ac:dyDescent="0.2">
      <c r="A1095" s="145"/>
      <c r="B1095" s="145"/>
      <c r="C1095" s="140"/>
      <c r="D1095" s="146"/>
      <c r="E1095" s="195"/>
      <c r="F1095" s="99"/>
      <c r="G1095" s="145"/>
      <c r="H1095" s="145"/>
      <c r="I1095" s="145"/>
      <c r="J1095" s="140"/>
      <c r="K1095" s="99"/>
      <c r="L1095" s="99"/>
      <c r="M1095" s="99"/>
      <c r="N1095" s="99"/>
      <c r="O1095" s="99"/>
      <c r="P1095" s="99"/>
      <c r="Q1095" s="99"/>
    </row>
    <row r="1096" spans="1:17" x14ac:dyDescent="0.2">
      <c r="A1096" s="145"/>
      <c r="B1096" s="145"/>
      <c r="C1096" s="140"/>
      <c r="D1096" s="146"/>
      <c r="E1096" s="195"/>
      <c r="F1096" s="99"/>
      <c r="G1096" s="145"/>
      <c r="H1096" s="145"/>
      <c r="I1096" s="145"/>
      <c r="J1096" s="140"/>
      <c r="K1096" s="99"/>
      <c r="L1096" s="99"/>
      <c r="M1096" s="99"/>
      <c r="N1096" s="99"/>
      <c r="O1096" s="99"/>
      <c r="P1096" s="99"/>
      <c r="Q1096" s="99"/>
    </row>
    <row r="1097" spans="1:17" x14ac:dyDescent="0.2">
      <c r="A1097" s="145"/>
      <c r="B1097" s="145"/>
      <c r="C1097" s="140"/>
      <c r="D1097" s="146"/>
      <c r="E1097" s="195"/>
      <c r="F1097" s="99"/>
      <c r="G1097" s="145"/>
      <c r="H1097" s="145"/>
      <c r="I1097" s="145"/>
      <c r="J1097" s="140"/>
      <c r="K1097" s="99"/>
      <c r="L1097" s="99"/>
      <c r="M1097" s="99"/>
      <c r="N1097" s="99"/>
      <c r="O1097" s="99"/>
      <c r="P1097" s="99"/>
      <c r="Q1097" s="99"/>
    </row>
    <row r="1098" spans="1:17" x14ac:dyDescent="0.2">
      <c r="A1098" s="145"/>
      <c r="B1098" s="145"/>
      <c r="C1098" s="140"/>
      <c r="D1098" s="146"/>
      <c r="E1098" s="195"/>
      <c r="F1098" s="99"/>
      <c r="G1098" s="145"/>
      <c r="H1098" s="145"/>
      <c r="I1098" s="145"/>
      <c r="J1098" s="140"/>
      <c r="K1098" s="99"/>
      <c r="L1098" s="99"/>
      <c r="M1098" s="99"/>
      <c r="N1098" s="99"/>
      <c r="O1098" s="99"/>
      <c r="P1098" s="99"/>
      <c r="Q1098" s="99"/>
    </row>
    <row r="1099" spans="1:17" x14ac:dyDescent="0.2">
      <c r="A1099" s="145"/>
      <c r="B1099" s="145"/>
      <c r="C1099" s="140"/>
      <c r="D1099" s="146"/>
      <c r="E1099" s="195"/>
      <c r="F1099" s="99"/>
      <c r="G1099" s="145"/>
      <c r="H1099" s="145"/>
      <c r="I1099" s="145"/>
      <c r="J1099" s="140"/>
      <c r="K1099" s="99"/>
      <c r="L1099" s="99"/>
      <c r="M1099" s="99"/>
      <c r="N1099" s="99"/>
      <c r="O1099" s="99"/>
      <c r="P1099" s="99"/>
      <c r="Q1099" s="99"/>
    </row>
    <row r="1100" spans="1:17" x14ac:dyDescent="0.2">
      <c r="A1100" s="145"/>
      <c r="B1100" s="145"/>
      <c r="C1100" s="140"/>
      <c r="D1100" s="146"/>
      <c r="E1100" s="195"/>
      <c r="F1100" s="99"/>
      <c r="G1100" s="145"/>
      <c r="H1100" s="145"/>
      <c r="I1100" s="145"/>
      <c r="J1100" s="140"/>
      <c r="K1100" s="99"/>
      <c r="L1100" s="99"/>
      <c r="M1100" s="99"/>
      <c r="N1100" s="99"/>
      <c r="O1100" s="99"/>
      <c r="P1100" s="99"/>
      <c r="Q1100" s="99"/>
    </row>
    <row r="1101" spans="1:17" x14ac:dyDescent="0.2">
      <c r="A1101" s="145"/>
      <c r="B1101" s="145"/>
      <c r="C1101" s="140"/>
      <c r="D1101" s="146"/>
      <c r="E1101" s="195"/>
      <c r="F1101" s="99"/>
      <c r="G1101" s="145"/>
      <c r="H1101" s="145"/>
      <c r="I1101" s="145"/>
      <c r="J1101" s="140"/>
      <c r="K1101" s="99"/>
      <c r="L1101" s="99"/>
      <c r="M1101" s="99"/>
      <c r="N1101" s="99"/>
      <c r="O1101" s="99"/>
      <c r="P1101" s="99"/>
      <c r="Q1101" s="99"/>
    </row>
    <row r="1102" spans="1:17" x14ac:dyDescent="0.2">
      <c r="A1102" s="145"/>
      <c r="B1102" s="145"/>
      <c r="C1102" s="140"/>
      <c r="D1102" s="146"/>
      <c r="E1102" s="195"/>
      <c r="F1102" s="99"/>
      <c r="G1102" s="145"/>
      <c r="H1102" s="145"/>
      <c r="I1102" s="145"/>
      <c r="J1102" s="140"/>
      <c r="K1102" s="99"/>
      <c r="L1102" s="99"/>
      <c r="M1102" s="99"/>
      <c r="N1102" s="99"/>
      <c r="O1102" s="99"/>
      <c r="P1102" s="99"/>
      <c r="Q1102" s="99"/>
    </row>
    <row r="1103" spans="1:17" x14ac:dyDescent="0.2">
      <c r="A1103" s="145"/>
      <c r="B1103" s="145"/>
      <c r="C1103" s="140"/>
      <c r="D1103" s="146"/>
      <c r="E1103" s="195"/>
      <c r="F1103" s="99"/>
      <c r="G1103" s="145"/>
      <c r="H1103" s="145"/>
      <c r="I1103" s="145"/>
      <c r="J1103" s="140"/>
      <c r="K1103" s="99"/>
      <c r="L1103" s="99"/>
      <c r="M1103" s="99"/>
      <c r="N1103" s="99"/>
      <c r="O1103" s="99"/>
      <c r="P1103" s="99"/>
      <c r="Q1103" s="99"/>
    </row>
    <row r="1104" spans="1:17" x14ac:dyDescent="0.2">
      <c r="A1104" s="145"/>
      <c r="B1104" s="145"/>
      <c r="C1104" s="140"/>
      <c r="D1104" s="146"/>
      <c r="E1104" s="195"/>
      <c r="F1104" s="99"/>
      <c r="G1104" s="145"/>
      <c r="H1104" s="145"/>
      <c r="I1104" s="145"/>
      <c r="J1104" s="140"/>
      <c r="K1104" s="99"/>
      <c r="L1104" s="99"/>
      <c r="M1104" s="99"/>
      <c r="N1104" s="99"/>
      <c r="O1104" s="99"/>
      <c r="P1104" s="99"/>
      <c r="Q1104" s="99"/>
    </row>
    <row r="1105" spans="1:17" x14ac:dyDescent="0.2">
      <c r="A1105" s="145"/>
      <c r="B1105" s="145"/>
      <c r="C1105" s="140"/>
      <c r="D1105" s="146"/>
      <c r="E1105" s="195"/>
      <c r="F1105" s="99"/>
      <c r="G1105" s="145"/>
      <c r="H1105" s="145"/>
      <c r="I1105" s="145"/>
      <c r="J1105" s="140"/>
      <c r="K1105" s="99"/>
      <c r="L1105" s="99"/>
      <c r="M1105" s="99"/>
      <c r="N1105" s="99"/>
      <c r="O1105" s="99"/>
      <c r="P1105" s="99"/>
      <c r="Q1105" s="99"/>
    </row>
    <row r="1106" spans="1:17" x14ac:dyDescent="0.2">
      <c r="A1106" s="145"/>
      <c r="B1106" s="145"/>
      <c r="C1106" s="140"/>
      <c r="D1106" s="146"/>
      <c r="E1106" s="195"/>
      <c r="F1106" s="99"/>
      <c r="G1106" s="145"/>
      <c r="H1106" s="145"/>
      <c r="I1106" s="145"/>
      <c r="J1106" s="140"/>
      <c r="K1106" s="99"/>
      <c r="L1106" s="99"/>
      <c r="M1106" s="99"/>
      <c r="N1106" s="99"/>
      <c r="O1106" s="99"/>
      <c r="P1106" s="99"/>
      <c r="Q1106" s="99"/>
    </row>
    <row r="1107" spans="1:17" x14ac:dyDescent="0.2">
      <c r="A1107" s="145"/>
      <c r="B1107" s="145"/>
      <c r="C1107" s="140"/>
      <c r="D1107" s="146"/>
      <c r="E1107" s="195"/>
      <c r="F1107" s="99"/>
      <c r="G1107" s="145"/>
      <c r="H1107" s="145"/>
      <c r="I1107" s="145"/>
      <c r="J1107" s="140"/>
      <c r="K1107" s="99"/>
      <c r="L1107" s="99"/>
      <c r="M1107" s="99"/>
      <c r="N1107" s="99"/>
      <c r="O1107" s="99"/>
      <c r="P1107" s="99"/>
      <c r="Q1107" s="99"/>
    </row>
    <row r="1108" spans="1:17" x14ac:dyDescent="0.2">
      <c r="A1108" s="145"/>
      <c r="B1108" s="145"/>
      <c r="C1108" s="140"/>
      <c r="D1108" s="146"/>
      <c r="E1108" s="195"/>
      <c r="F1108" s="99"/>
      <c r="G1108" s="145"/>
      <c r="H1108" s="145"/>
      <c r="I1108" s="145"/>
      <c r="J1108" s="140"/>
      <c r="K1108" s="99"/>
      <c r="L1108" s="99"/>
      <c r="M1108" s="99"/>
      <c r="N1108" s="99"/>
      <c r="O1108" s="99"/>
      <c r="P1108" s="99"/>
      <c r="Q1108" s="99"/>
    </row>
    <row r="1109" spans="1:17" x14ac:dyDescent="0.2">
      <c r="A1109" s="145"/>
      <c r="B1109" s="145"/>
      <c r="C1109" s="140"/>
      <c r="D1109" s="146"/>
      <c r="E1109" s="195"/>
      <c r="F1109" s="99"/>
      <c r="G1109" s="145"/>
      <c r="H1109" s="145"/>
      <c r="I1109" s="145"/>
      <c r="J1109" s="140"/>
      <c r="K1109" s="99"/>
      <c r="L1109" s="99"/>
      <c r="M1109" s="99"/>
      <c r="N1109" s="99"/>
      <c r="O1109" s="99"/>
      <c r="P1109" s="99"/>
      <c r="Q1109" s="99"/>
    </row>
    <row r="1110" spans="1:17" x14ac:dyDescent="0.2">
      <c r="A1110" s="145"/>
      <c r="B1110" s="145"/>
      <c r="C1110" s="140"/>
      <c r="D1110" s="146"/>
      <c r="E1110" s="195"/>
      <c r="F1110" s="99"/>
      <c r="G1110" s="145"/>
      <c r="H1110" s="145"/>
      <c r="I1110" s="145"/>
      <c r="J1110" s="140"/>
      <c r="K1110" s="99"/>
      <c r="L1110" s="99"/>
      <c r="M1110" s="99"/>
      <c r="N1110" s="99"/>
      <c r="O1110" s="99"/>
      <c r="P1110" s="99"/>
      <c r="Q1110" s="99"/>
    </row>
    <row r="1111" spans="1:17" x14ac:dyDescent="0.2">
      <c r="A1111" s="145"/>
      <c r="B1111" s="145"/>
      <c r="C1111" s="140"/>
      <c r="D1111" s="146"/>
      <c r="E1111" s="195"/>
      <c r="F1111" s="99"/>
      <c r="G1111" s="145"/>
      <c r="H1111" s="145"/>
      <c r="I1111" s="145"/>
      <c r="J1111" s="140"/>
      <c r="K1111" s="99"/>
      <c r="L1111" s="99"/>
      <c r="M1111" s="99"/>
      <c r="N1111" s="99"/>
      <c r="O1111" s="99"/>
      <c r="P1111" s="99"/>
      <c r="Q1111" s="99"/>
    </row>
    <row r="1112" spans="1:17" x14ac:dyDescent="0.2">
      <c r="A1112" s="145"/>
      <c r="B1112" s="145"/>
      <c r="C1112" s="140"/>
      <c r="D1112" s="146"/>
      <c r="E1112" s="195"/>
      <c r="F1112" s="99"/>
      <c r="G1112" s="145"/>
      <c r="H1112" s="145"/>
      <c r="I1112" s="145"/>
      <c r="J1112" s="140"/>
      <c r="K1112" s="99"/>
      <c r="L1112" s="99"/>
      <c r="M1112" s="99"/>
      <c r="N1112" s="99"/>
      <c r="O1112" s="99"/>
      <c r="P1112" s="99"/>
      <c r="Q1112" s="99"/>
    </row>
    <row r="1113" spans="1:17" x14ac:dyDescent="0.2">
      <c r="A1113" s="145"/>
      <c r="B1113" s="145"/>
      <c r="C1113" s="140"/>
      <c r="D1113" s="146"/>
      <c r="E1113" s="195"/>
      <c r="F1113" s="99"/>
      <c r="G1113" s="145"/>
      <c r="H1113" s="145"/>
      <c r="I1113" s="145"/>
      <c r="J1113" s="140"/>
      <c r="K1113" s="99"/>
      <c r="L1113" s="99"/>
      <c r="M1113" s="99"/>
      <c r="N1113" s="99"/>
      <c r="O1113" s="99"/>
      <c r="P1113" s="99"/>
      <c r="Q1113" s="99"/>
    </row>
    <row r="1114" spans="1:17" x14ac:dyDescent="0.2">
      <c r="A1114" s="145"/>
      <c r="B1114" s="145"/>
      <c r="C1114" s="140"/>
      <c r="D1114" s="146"/>
      <c r="E1114" s="195"/>
      <c r="F1114" s="99"/>
      <c r="G1114" s="145"/>
      <c r="H1114" s="145"/>
      <c r="I1114" s="145"/>
      <c r="J1114" s="140"/>
      <c r="K1114" s="99"/>
      <c r="L1114" s="99"/>
      <c r="M1114" s="99"/>
      <c r="N1114" s="99"/>
      <c r="O1114" s="99"/>
      <c r="P1114" s="99"/>
      <c r="Q1114" s="99"/>
    </row>
    <row r="1115" spans="1:17" x14ac:dyDescent="0.2">
      <c r="A1115" s="145"/>
      <c r="B1115" s="145"/>
      <c r="C1115" s="140"/>
      <c r="D1115" s="146"/>
      <c r="E1115" s="195"/>
      <c r="F1115" s="99"/>
      <c r="G1115" s="145"/>
      <c r="H1115" s="145"/>
      <c r="I1115" s="145"/>
      <c r="J1115" s="140"/>
      <c r="K1115" s="99"/>
      <c r="L1115" s="99"/>
      <c r="M1115" s="99"/>
      <c r="N1115" s="99"/>
      <c r="O1115" s="99"/>
      <c r="P1115" s="99"/>
      <c r="Q1115" s="99"/>
    </row>
    <row r="1116" spans="1:17" x14ac:dyDescent="0.2">
      <c r="A1116" s="145"/>
      <c r="B1116" s="145"/>
      <c r="C1116" s="140"/>
      <c r="D1116" s="146"/>
      <c r="E1116" s="195"/>
      <c r="F1116" s="99"/>
      <c r="G1116" s="145"/>
      <c r="H1116" s="145"/>
      <c r="I1116" s="145"/>
      <c r="J1116" s="140"/>
      <c r="K1116" s="99"/>
      <c r="L1116" s="99"/>
      <c r="M1116" s="99"/>
      <c r="N1116" s="99"/>
      <c r="O1116" s="99"/>
      <c r="P1116" s="99"/>
      <c r="Q1116" s="99"/>
    </row>
    <row r="1117" spans="1:17" x14ac:dyDescent="0.2">
      <c r="A1117" s="147"/>
      <c r="B1117" s="147"/>
      <c r="C1117" s="148"/>
      <c r="D1117" s="146"/>
      <c r="E1117" s="195"/>
      <c r="F1117" s="161"/>
      <c r="G1117" s="149"/>
      <c r="H1117" s="149"/>
      <c r="I1117" s="145"/>
      <c r="J1117" s="140"/>
      <c r="K1117" s="99"/>
      <c r="L1117" s="99"/>
      <c r="M1117" s="99"/>
      <c r="N1117" s="99"/>
      <c r="O1117" s="99"/>
      <c r="P1117" s="99"/>
      <c r="Q1117" s="99"/>
    </row>
    <row r="1118" spans="1:17" x14ac:dyDescent="0.2">
      <c r="A1118" s="145"/>
      <c r="B1118" s="145"/>
      <c r="C1118" s="140"/>
      <c r="D1118" s="146"/>
      <c r="E1118" s="195"/>
      <c r="F1118" s="99"/>
      <c r="G1118" s="145"/>
      <c r="H1118" s="145"/>
      <c r="I1118" s="145"/>
      <c r="J1118" s="140"/>
      <c r="K1118" s="99"/>
      <c r="L1118" s="99"/>
      <c r="M1118" s="99"/>
      <c r="N1118" s="99"/>
      <c r="O1118" s="99"/>
      <c r="P1118" s="99"/>
      <c r="Q1118" s="99"/>
    </row>
    <row r="1119" spans="1:17" x14ac:dyDescent="0.2">
      <c r="A1119" s="145"/>
      <c r="B1119" s="145"/>
      <c r="C1119" s="140"/>
      <c r="D1119" s="146"/>
      <c r="E1119" s="195"/>
      <c r="F1119" s="88"/>
      <c r="G1119" s="150"/>
      <c r="H1119" s="150"/>
      <c r="I1119" s="145"/>
      <c r="J1119" s="140"/>
      <c r="K1119" s="99"/>
      <c r="L1119" s="99"/>
      <c r="M1119" s="99"/>
      <c r="N1119" s="99"/>
      <c r="O1119" s="99"/>
      <c r="P1119" s="99"/>
      <c r="Q1119" s="99"/>
    </row>
    <row r="1120" spans="1:17" x14ac:dyDescent="0.2">
      <c r="A1120" s="145"/>
      <c r="B1120" s="145"/>
      <c r="C1120" s="140"/>
      <c r="D1120" s="146"/>
      <c r="E1120" s="195"/>
      <c r="F1120" s="99"/>
      <c r="G1120" s="145"/>
      <c r="H1120" s="145"/>
      <c r="I1120" s="145"/>
      <c r="J1120" s="140"/>
      <c r="K1120" s="99"/>
      <c r="L1120" s="99"/>
      <c r="M1120" s="99"/>
      <c r="N1120" s="99"/>
      <c r="O1120" s="99"/>
      <c r="P1120" s="99"/>
      <c r="Q1120" s="99"/>
    </row>
    <row r="1121" spans="1:17" x14ac:dyDescent="0.2">
      <c r="A1121" s="145"/>
      <c r="B1121" s="145"/>
      <c r="C1121" s="140"/>
      <c r="D1121" s="146"/>
      <c r="E1121" s="195"/>
      <c r="F1121" s="99"/>
      <c r="G1121" s="145"/>
      <c r="H1121" s="145"/>
      <c r="I1121" s="145"/>
      <c r="J1121" s="140"/>
      <c r="K1121" s="99"/>
      <c r="L1121" s="99"/>
      <c r="M1121" s="99"/>
      <c r="N1121" s="99"/>
      <c r="O1121" s="99"/>
      <c r="P1121" s="99"/>
      <c r="Q1121" s="99"/>
    </row>
    <row r="1122" spans="1:17" x14ac:dyDescent="0.2">
      <c r="A1122" s="145"/>
      <c r="B1122" s="145"/>
      <c r="C1122" s="140"/>
      <c r="D1122" s="146"/>
      <c r="E1122" s="195"/>
      <c r="F1122" s="99"/>
      <c r="G1122" s="145"/>
      <c r="H1122" s="145"/>
      <c r="I1122" s="145"/>
      <c r="J1122" s="140"/>
      <c r="K1122" s="99"/>
      <c r="L1122" s="99"/>
      <c r="M1122" s="99"/>
      <c r="N1122" s="99"/>
      <c r="O1122" s="99"/>
      <c r="P1122" s="99"/>
      <c r="Q1122" s="99"/>
    </row>
    <row r="1123" spans="1:17" x14ac:dyDescent="0.2">
      <c r="A1123" s="145"/>
      <c r="B1123" s="145"/>
      <c r="C1123" s="140"/>
      <c r="D1123" s="146"/>
      <c r="E1123" s="195"/>
      <c r="F1123" s="168"/>
      <c r="G1123" s="159"/>
      <c r="H1123" s="159"/>
      <c r="I1123" s="159"/>
      <c r="J1123" s="140"/>
      <c r="K1123" s="99"/>
      <c r="L1123" s="99"/>
      <c r="M1123" s="99"/>
      <c r="N1123" s="99"/>
      <c r="O1123" s="99"/>
      <c r="P1123" s="99"/>
      <c r="Q1123" s="99"/>
    </row>
    <row r="1124" spans="1:17" x14ac:dyDescent="0.2">
      <c r="A1124" s="145"/>
      <c r="B1124" s="145"/>
      <c r="C1124" s="140"/>
      <c r="D1124" s="146"/>
      <c r="E1124" s="195"/>
      <c r="F1124" s="99"/>
      <c r="G1124" s="145"/>
      <c r="H1124" s="145"/>
      <c r="I1124" s="145"/>
      <c r="J1124" s="140"/>
      <c r="K1124" s="99"/>
      <c r="L1124" s="99"/>
      <c r="M1124" s="99"/>
      <c r="N1124" s="99"/>
      <c r="O1124" s="99"/>
      <c r="P1124" s="99"/>
      <c r="Q1124" s="99"/>
    </row>
    <row r="1125" spans="1:17" x14ac:dyDescent="0.2">
      <c r="A1125" s="145"/>
      <c r="B1125" s="145"/>
      <c r="C1125" s="140"/>
      <c r="D1125" s="146"/>
      <c r="E1125" s="195"/>
      <c r="F1125" s="99"/>
      <c r="G1125" s="145"/>
      <c r="H1125" s="145"/>
      <c r="I1125" s="145"/>
      <c r="J1125" s="140"/>
      <c r="K1125" s="99"/>
      <c r="L1125" s="99"/>
      <c r="M1125" s="99"/>
      <c r="N1125" s="99"/>
      <c r="O1125" s="99"/>
      <c r="P1125" s="99"/>
      <c r="Q1125" s="99"/>
    </row>
    <row r="1126" spans="1:17" x14ac:dyDescent="0.2">
      <c r="A1126" s="145"/>
      <c r="B1126" s="145"/>
      <c r="C1126" s="140"/>
      <c r="D1126" s="146"/>
      <c r="E1126" s="195"/>
      <c r="F1126" s="99"/>
      <c r="G1126" s="145"/>
      <c r="H1126" s="145"/>
      <c r="I1126" s="149"/>
      <c r="J1126" s="140"/>
      <c r="K1126" s="99"/>
      <c r="L1126" s="99"/>
      <c r="M1126" s="99"/>
      <c r="N1126" s="99"/>
      <c r="O1126" s="99"/>
      <c r="P1126" s="99"/>
      <c r="Q1126" s="99"/>
    </row>
    <row r="1127" spans="1:17" x14ac:dyDescent="0.2">
      <c r="A1127" s="145"/>
      <c r="B1127" s="145"/>
      <c r="C1127" s="140"/>
      <c r="D1127" s="146"/>
      <c r="E1127" s="195"/>
      <c r="F1127" s="99"/>
      <c r="G1127" s="145"/>
      <c r="H1127" s="145"/>
      <c r="I1127" s="145"/>
      <c r="J1127" s="140"/>
      <c r="K1127" s="120"/>
      <c r="L1127" s="120"/>
      <c r="M1127" s="120"/>
      <c r="N1127" s="120"/>
      <c r="O1127" s="120"/>
      <c r="P1127" s="120"/>
      <c r="Q1127" s="120"/>
    </row>
    <row r="1128" spans="1:17" x14ac:dyDescent="0.2">
      <c r="A1128" s="145"/>
      <c r="B1128" s="145"/>
      <c r="C1128" s="140"/>
      <c r="D1128" s="146"/>
      <c r="E1128" s="195"/>
      <c r="F1128" s="99"/>
      <c r="G1128" s="145"/>
      <c r="H1128" s="145"/>
      <c r="I1128" s="145"/>
      <c r="J1128" s="140"/>
      <c r="K1128" s="99"/>
      <c r="L1128" s="99"/>
      <c r="M1128" s="99"/>
      <c r="N1128" s="99"/>
      <c r="O1128" s="99"/>
      <c r="P1128" s="99"/>
      <c r="Q1128" s="99"/>
    </row>
    <row r="1129" spans="1:17" x14ac:dyDescent="0.2">
      <c r="A1129" s="145"/>
      <c r="B1129" s="145"/>
      <c r="C1129" s="140"/>
      <c r="D1129" s="146"/>
      <c r="E1129" s="195"/>
      <c r="F1129" s="99"/>
      <c r="G1129" s="145"/>
      <c r="H1129" s="145"/>
      <c r="I1129" s="145"/>
      <c r="J1129" s="140"/>
      <c r="K1129" s="99"/>
      <c r="L1129" s="99"/>
      <c r="M1129" s="99"/>
      <c r="N1129" s="99"/>
      <c r="O1129" s="99"/>
      <c r="P1129" s="99"/>
      <c r="Q1129" s="99"/>
    </row>
    <row r="1130" spans="1:17" x14ac:dyDescent="0.2">
      <c r="A1130" s="145"/>
      <c r="B1130" s="145"/>
      <c r="C1130" s="140"/>
      <c r="D1130" s="146"/>
      <c r="E1130" s="195"/>
      <c r="F1130" s="88"/>
      <c r="G1130" s="150"/>
      <c r="H1130" s="150"/>
      <c r="I1130" s="145"/>
      <c r="J1130" s="140"/>
      <c r="K1130" s="99"/>
      <c r="L1130" s="99"/>
      <c r="M1130" s="99"/>
      <c r="N1130" s="99"/>
      <c r="O1130" s="99"/>
      <c r="P1130" s="99"/>
      <c r="Q1130" s="99"/>
    </row>
    <row r="1131" spans="1:17" x14ac:dyDescent="0.2">
      <c r="A1131" s="145"/>
      <c r="B1131" s="145"/>
      <c r="C1131" s="140"/>
      <c r="D1131" s="146"/>
      <c r="E1131" s="195"/>
      <c r="F1131" s="99"/>
      <c r="G1131" s="145"/>
      <c r="H1131" s="145"/>
      <c r="I1131" s="145"/>
      <c r="J1131" s="140"/>
      <c r="K1131" s="99"/>
      <c r="L1131" s="99"/>
      <c r="M1131" s="99"/>
      <c r="N1131" s="99"/>
      <c r="O1131" s="99"/>
      <c r="P1131" s="99"/>
      <c r="Q1131" s="99"/>
    </row>
    <row r="1132" spans="1:17" x14ac:dyDescent="0.2">
      <c r="A1132" s="145"/>
      <c r="B1132" s="145"/>
      <c r="C1132" s="140"/>
      <c r="D1132" s="146"/>
      <c r="E1132" s="195"/>
      <c r="F1132" s="99"/>
      <c r="G1132" s="145"/>
      <c r="H1132" s="145"/>
      <c r="I1132" s="145"/>
      <c r="J1132" s="140"/>
      <c r="K1132" s="99"/>
      <c r="L1132" s="99"/>
      <c r="M1132" s="99"/>
      <c r="N1132" s="99"/>
      <c r="O1132" s="99"/>
      <c r="P1132" s="99"/>
      <c r="Q1132" s="99"/>
    </row>
    <row r="1133" spans="1:17" x14ac:dyDescent="0.2">
      <c r="A1133" s="145"/>
      <c r="B1133" s="145"/>
      <c r="C1133" s="140"/>
      <c r="D1133" s="146"/>
      <c r="E1133" s="195"/>
      <c r="F1133" s="99"/>
      <c r="G1133" s="145"/>
      <c r="H1133" s="145"/>
      <c r="I1133" s="145"/>
      <c r="J1133" s="140"/>
      <c r="K1133" s="99"/>
      <c r="L1133" s="99"/>
      <c r="M1133" s="99"/>
      <c r="N1133" s="99"/>
      <c r="O1133" s="99"/>
      <c r="P1133" s="99"/>
      <c r="Q1133" s="99"/>
    </row>
    <row r="1134" spans="1:17" x14ac:dyDescent="0.2">
      <c r="A1134" s="145"/>
      <c r="B1134" s="145"/>
      <c r="C1134" s="140"/>
      <c r="D1134" s="146"/>
      <c r="E1134" s="195"/>
      <c r="F1134" s="99"/>
      <c r="G1134" s="145"/>
      <c r="H1134" s="145"/>
      <c r="I1134" s="145"/>
      <c r="J1134" s="140"/>
      <c r="K1134" s="99"/>
      <c r="L1134" s="99"/>
      <c r="M1134" s="99"/>
      <c r="N1134" s="99"/>
      <c r="O1134" s="99"/>
      <c r="P1134" s="99"/>
      <c r="Q1134" s="99"/>
    </row>
    <row r="1135" spans="1:17" x14ac:dyDescent="0.2">
      <c r="A1135" s="145"/>
      <c r="B1135" s="145"/>
      <c r="C1135" s="140"/>
      <c r="D1135" s="146"/>
      <c r="E1135" s="195"/>
      <c r="F1135" s="99"/>
      <c r="G1135" s="145"/>
      <c r="H1135" s="145"/>
      <c r="I1135" s="145"/>
      <c r="J1135" s="140"/>
      <c r="K1135" s="152"/>
      <c r="L1135" s="152"/>
      <c r="M1135" s="152"/>
      <c r="N1135" s="152"/>
      <c r="O1135" s="152"/>
      <c r="P1135" s="152"/>
      <c r="Q1135" s="152"/>
    </row>
    <row r="1136" spans="1:17" x14ac:dyDescent="0.2">
      <c r="A1136" s="145"/>
      <c r="B1136" s="145"/>
      <c r="C1136" s="140"/>
      <c r="D1136" s="146"/>
      <c r="E1136" s="195"/>
      <c r="F1136" s="99"/>
      <c r="G1136" s="145"/>
      <c r="H1136" s="145"/>
      <c r="I1136" s="145"/>
      <c r="J1136" s="140"/>
      <c r="K1136" s="99"/>
      <c r="L1136" s="99"/>
      <c r="M1136" s="99"/>
      <c r="N1136" s="99"/>
      <c r="O1136" s="99"/>
      <c r="P1136" s="99"/>
      <c r="Q1136" s="99"/>
    </row>
    <row r="1137" spans="1:17" x14ac:dyDescent="0.2">
      <c r="A1137" s="145"/>
      <c r="B1137" s="145"/>
      <c r="C1137" s="140"/>
      <c r="D1137" s="146"/>
      <c r="E1137" s="195"/>
      <c r="F1137" s="99"/>
      <c r="G1137" s="145"/>
      <c r="H1137" s="145"/>
      <c r="I1137" s="145"/>
      <c r="J1137" s="140"/>
      <c r="K1137" s="99"/>
      <c r="L1137" s="99"/>
      <c r="M1137" s="99"/>
      <c r="N1137" s="99"/>
      <c r="O1137" s="99"/>
      <c r="P1137" s="99"/>
      <c r="Q1137" s="99"/>
    </row>
    <row r="1138" spans="1:17" x14ac:dyDescent="0.2">
      <c r="A1138" s="145"/>
      <c r="B1138" s="145"/>
      <c r="C1138" s="140"/>
      <c r="D1138" s="146"/>
      <c r="E1138" s="195"/>
      <c r="F1138" s="99"/>
      <c r="G1138" s="145"/>
      <c r="H1138" s="145"/>
      <c r="I1138" s="145"/>
      <c r="J1138" s="140"/>
      <c r="K1138" s="99"/>
      <c r="L1138" s="99"/>
      <c r="M1138" s="99"/>
      <c r="N1138" s="99"/>
      <c r="O1138" s="99"/>
      <c r="P1138" s="99"/>
      <c r="Q1138" s="99"/>
    </row>
    <row r="1139" spans="1:17" x14ac:dyDescent="0.2">
      <c r="A1139" s="145"/>
      <c r="B1139" s="145"/>
      <c r="C1139" s="140"/>
      <c r="D1139" s="146"/>
      <c r="E1139" s="195"/>
      <c r="F1139" s="99"/>
      <c r="G1139" s="145"/>
      <c r="H1139" s="145"/>
      <c r="I1139" s="145"/>
      <c r="J1139" s="140"/>
      <c r="K1139" s="99"/>
      <c r="L1139" s="99"/>
      <c r="M1139" s="99"/>
      <c r="N1139" s="99"/>
      <c r="O1139" s="99"/>
      <c r="P1139" s="99"/>
      <c r="Q1139" s="99"/>
    </row>
    <row r="1140" spans="1:17" x14ac:dyDescent="0.2">
      <c r="A1140" s="145"/>
      <c r="B1140" s="145"/>
      <c r="C1140" s="140"/>
      <c r="D1140" s="146"/>
      <c r="E1140" s="195"/>
      <c r="F1140" s="99"/>
      <c r="G1140" s="145"/>
      <c r="H1140" s="145"/>
      <c r="I1140" s="145"/>
      <c r="J1140" s="140"/>
      <c r="K1140" s="99"/>
      <c r="L1140" s="99"/>
      <c r="M1140" s="99"/>
      <c r="N1140" s="99"/>
      <c r="O1140" s="99"/>
      <c r="P1140" s="99"/>
      <c r="Q1140" s="99"/>
    </row>
    <row r="1141" spans="1:17" x14ac:dyDescent="0.2">
      <c r="A1141" s="145"/>
      <c r="B1141" s="145"/>
      <c r="C1141" s="140"/>
      <c r="D1141" s="146"/>
      <c r="E1141" s="195"/>
      <c r="F1141" s="99"/>
      <c r="G1141" s="145"/>
      <c r="H1141" s="145"/>
      <c r="I1141" s="145"/>
      <c r="J1141" s="140"/>
      <c r="K1141" s="99"/>
      <c r="L1141" s="99"/>
      <c r="M1141" s="99"/>
      <c r="N1141" s="99"/>
      <c r="O1141" s="99"/>
      <c r="P1141" s="99"/>
      <c r="Q1141" s="99"/>
    </row>
    <row r="1142" spans="1:17" x14ac:dyDescent="0.2">
      <c r="A1142" s="145"/>
      <c r="B1142" s="145"/>
      <c r="C1142" s="140"/>
      <c r="D1142" s="146"/>
      <c r="E1142" s="195"/>
      <c r="F1142" s="99"/>
      <c r="G1142" s="145"/>
      <c r="H1142" s="145"/>
      <c r="I1142" s="145"/>
      <c r="J1142" s="140"/>
      <c r="K1142" s="99"/>
      <c r="L1142" s="99"/>
      <c r="M1142" s="99"/>
      <c r="N1142" s="99"/>
      <c r="O1142" s="99"/>
      <c r="P1142" s="99"/>
      <c r="Q1142" s="99"/>
    </row>
    <row r="1143" spans="1:17" x14ac:dyDescent="0.2">
      <c r="A1143" s="145"/>
      <c r="B1143" s="145"/>
      <c r="C1143" s="140"/>
      <c r="D1143" s="146"/>
      <c r="E1143" s="195"/>
      <c r="F1143" s="99"/>
      <c r="G1143" s="145"/>
      <c r="H1143" s="145"/>
      <c r="I1143" s="145"/>
      <c r="J1143" s="140"/>
      <c r="K1143" s="99"/>
      <c r="L1143" s="99"/>
      <c r="M1143" s="99"/>
      <c r="N1143" s="99"/>
      <c r="O1143" s="99"/>
      <c r="P1143" s="99"/>
      <c r="Q1143" s="99"/>
    </row>
    <row r="1144" spans="1:17" x14ac:dyDescent="0.2">
      <c r="A1144" s="145"/>
      <c r="B1144" s="145"/>
      <c r="C1144" s="140"/>
      <c r="D1144" s="146"/>
      <c r="E1144" s="195"/>
      <c r="F1144" s="99"/>
      <c r="G1144" s="145"/>
      <c r="H1144" s="145"/>
      <c r="I1144" s="145"/>
      <c r="J1144" s="140"/>
      <c r="K1144" s="99"/>
      <c r="L1144" s="99"/>
      <c r="M1144" s="99"/>
      <c r="N1144" s="99"/>
      <c r="O1144" s="99"/>
      <c r="P1144" s="99"/>
      <c r="Q1144" s="99"/>
    </row>
    <row r="1145" spans="1:17" x14ac:dyDescent="0.2">
      <c r="A1145" s="145"/>
      <c r="B1145" s="145"/>
      <c r="C1145" s="140"/>
      <c r="D1145" s="146"/>
      <c r="E1145" s="195"/>
      <c r="F1145" s="99"/>
      <c r="G1145" s="145"/>
      <c r="H1145" s="145"/>
      <c r="I1145" s="145"/>
      <c r="J1145" s="140"/>
      <c r="K1145" s="99"/>
      <c r="L1145" s="99"/>
      <c r="M1145" s="99"/>
      <c r="N1145" s="99"/>
      <c r="O1145" s="99"/>
      <c r="P1145" s="99"/>
      <c r="Q1145" s="99"/>
    </row>
    <row r="1146" spans="1:17" x14ac:dyDescent="0.2">
      <c r="A1146" s="145"/>
      <c r="B1146" s="145"/>
      <c r="C1146" s="140"/>
      <c r="D1146" s="146"/>
      <c r="E1146" s="195"/>
      <c r="F1146" s="99"/>
      <c r="G1146" s="145"/>
      <c r="H1146" s="145"/>
      <c r="I1146" s="145"/>
      <c r="J1146" s="140"/>
      <c r="K1146" s="152"/>
      <c r="L1146" s="152"/>
      <c r="M1146" s="152"/>
      <c r="N1146" s="152"/>
      <c r="O1146" s="152"/>
      <c r="P1146" s="152"/>
      <c r="Q1146" s="152"/>
    </row>
    <row r="1147" spans="1:17" x14ac:dyDescent="0.2">
      <c r="A1147" s="145"/>
      <c r="B1147" s="145"/>
      <c r="C1147" s="140"/>
      <c r="D1147" s="146"/>
      <c r="E1147" s="195"/>
      <c r="F1147" s="99"/>
      <c r="G1147" s="145"/>
      <c r="H1147" s="145"/>
      <c r="I1147" s="145"/>
      <c r="J1147" s="140"/>
      <c r="K1147" s="99"/>
      <c r="L1147" s="99"/>
      <c r="M1147" s="99"/>
      <c r="N1147" s="99"/>
      <c r="O1147" s="99"/>
      <c r="P1147" s="99"/>
      <c r="Q1147" s="99"/>
    </row>
    <row r="1148" spans="1:17" x14ac:dyDescent="0.2">
      <c r="A1148" s="145"/>
      <c r="B1148" s="145"/>
      <c r="C1148" s="140"/>
      <c r="D1148" s="146"/>
      <c r="E1148" s="195"/>
      <c r="F1148" s="99"/>
      <c r="G1148" s="145"/>
      <c r="H1148" s="145"/>
      <c r="I1148" s="145"/>
      <c r="J1148" s="140"/>
      <c r="K1148" s="99"/>
      <c r="L1148" s="99"/>
      <c r="M1148" s="99"/>
      <c r="N1148" s="99"/>
      <c r="O1148" s="99"/>
      <c r="P1148" s="99"/>
      <c r="Q1148" s="99"/>
    </row>
    <row r="1149" spans="1:17" x14ac:dyDescent="0.2">
      <c r="A1149" s="145"/>
      <c r="B1149" s="145"/>
      <c r="C1149" s="140"/>
      <c r="D1149" s="146"/>
      <c r="E1149" s="195"/>
      <c r="F1149" s="99"/>
      <c r="G1149" s="145"/>
      <c r="H1149" s="145"/>
      <c r="I1149" s="145"/>
      <c r="J1149" s="140"/>
      <c r="K1149" s="99"/>
      <c r="L1149" s="99"/>
      <c r="M1149" s="99"/>
      <c r="N1149" s="99"/>
      <c r="O1149" s="99"/>
      <c r="P1149" s="99"/>
      <c r="Q1149" s="99"/>
    </row>
    <row r="1150" spans="1:17" x14ac:dyDescent="0.2">
      <c r="A1150" s="145"/>
      <c r="B1150" s="145"/>
      <c r="C1150" s="140"/>
      <c r="D1150" s="146"/>
      <c r="E1150" s="195"/>
      <c r="F1150" s="99"/>
      <c r="G1150" s="145"/>
      <c r="H1150" s="145"/>
      <c r="I1150" s="145"/>
      <c r="J1150" s="140"/>
      <c r="K1150" s="99"/>
      <c r="L1150" s="99"/>
      <c r="M1150" s="99"/>
      <c r="N1150" s="99"/>
      <c r="O1150" s="99"/>
      <c r="P1150" s="99"/>
      <c r="Q1150" s="99"/>
    </row>
    <row r="1151" spans="1:17" x14ac:dyDescent="0.2">
      <c r="A1151" s="145"/>
      <c r="B1151" s="145"/>
      <c r="C1151" s="140"/>
      <c r="D1151" s="146"/>
      <c r="E1151" s="195"/>
      <c r="F1151" s="99"/>
      <c r="G1151" s="145"/>
      <c r="H1151" s="145"/>
      <c r="I1151" s="145"/>
      <c r="J1151" s="140"/>
      <c r="K1151" s="99"/>
      <c r="L1151" s="99"/>
      <c r="M1151" s="99"/>
      <c r="N1151" s="99"/>
      <c r="O1151" s="99"/>
      <c r="P1151" s="99"/>
      <c r="Q1151" s="99"/>
    </row>
    <row r="1152" spans="1:17" x14ac:dyDescent="0.2">
      <c r="A1152" s="145"/>
      <c r="B1152" s="145"/>
      <c r="C1152" s="140"/>
      <c r="D1152" s="146"/>
      <c r="E1152" s="195"/>
      <c r="F1152" s="99"/>
      <c r="G1152" s="145"/>
      <c r="H1152" s="145"/>
      <c r="I1152" s="145"/>
      <c r="J1152" s="140"/>
      <c r="K1152" s="99"/>
      <c r="L1152" s="99"/>
      <c r="M1152" s="99"/>
      <c r="N1152" s="99"/>
      <c r="O1152" s="99"/>
      <c r="P1152" s="99"/>
      <c r="Q1152" s="99"/>
    </row>
    <row r="1153" spans="1:17" x14ac:dyDescent="0.2">
      <c r="A1153" s="145"/>
      <c r="B1153" s="145"/>
      <c r="C1153" s="140"/>
      <c r="D1153" s="146"/>
      <c r="E1153" s="195"/>
      <c r="F1153" s="99"/>
      <c r="G1153" s="145"/>
      <c r="H1153" s="145"/>
      <c r="I1153" s="145"/>
      <c r="J1153" s="140"/>
      <c r="K1153" s="99"/>
      <c r="L1153" s="99"/>
      <c r="M1153" s="99"/>
      <c r="N1153" s="99"/>
      <c r="O1153" s="99"/>
      <c r="P1153" s="99"/>
      <c r="Q1153" s="99"/>
    </row>
    <row r="1154" spans="1:17" x14ac:dyDescent="0.2">
      <c r="A1154" s="145"/>
      <c r="B1154" s="145"/>
      <c r="C1154" s="140"/>
      <c r="D1154" s="146"/>
      <c r="E1154" s="195"/>
      <c r="F1154" s="99"/>
      <c r="G1154" s="145"/>
      <c r="H1154" s="145"/>
      <c r="I1154" s="145"/>
      <c r="J1154" s="140"/>
      <c r="K1154" s="99"/>
      <c r="L1154" s="99"/>
      <c r="M1154" s="99"/>
      <c r="N1154" s="99"/>
      <c r="O1154" s="99"/>
      <c r="P1154" s="99"/>
      <c r="Q1154" s="99"/>
    </row>
    <row r="1155" spans="1:17" x14ac:dyDescent="0.2">
      <c r="A1155" s="145"/>
      <c r="B1155" s="145"/>
      <c r="C1155" s="140"/>
      <c r="D1155" s="146"/>
      <c r="E1155" s="195"/>
      <c r="F1155" s="99"/>
      <c r="G1155" s="145"/>
      <c r="H1155" s="145"/>
      <c r="I1155" s="145"/>
      <c r="J1155" s="140"/>
      <c r="K1155" s="99"/>
      <c r="L1155" s="99"/>
      <c r="M1155" s="99"/>
      <c r="N1155" s="99"/>
      <c r="O1155" s="99"/>
      <c r="P1155" s="99"/>
      <c r="Q1155" s="99"/>
    </row>
    <row r="1156" spans="1:17" x14ac:dyDescent="0.2">
      <c r="A1156" s="145"/>
      <c r="B1156" s="145"/>
      <c r="C1156" s="140"/>
      <c r="D1156" s="146"/>
      <c r="E1156" s="195"/>
      <c r="F1156" s="88"/>
      <c r="G1156" s="150"/>
      <c r="H1156" s="150"/>
      <c r="I1156" s="145"/>
      <c r="J1156" s="140"/>
      <c r="K1156" s="99"/>
      <c r="L1156" s="99"/>
      <c r="M1156" s="99"/>
      <c r="N1156" s="99"/>
      <c r="O1156" s="99"/>
      <c r="P1156" s="99"/>
      <c r="Q1156" s="99"/>
    </row>
    <row r="1157" spans="1:17" x14ac:dyDescent="0.2">
      <c r="A1157" s="145"/>
      <c r="B1157" s="145"/>
      <c r="C1157" s="140"/>
      <c r="D1157" s="146"/>
      <c r="E1157" s="195"/>
      <c r="F1157" s="99"/>
      <c r="G1157" s="145"/>
      <c r="H1157" s="145"/>
      <c r="I1157" s="145"/>
      <c r="J1157" s="140"/>
      <c r="K1157" s="99"/>
      <c r="L1157" s="99"/>
      <c r="M1157" s="99"/>
      <c r="N1157" s="99"/>
      <c r="O1157" s="99"/>
      <c r="P1157" s="99"/>
      <c r="Q1157" s="99"/>
    </row>
    <row r="1158" spans="1:17" x14ac:dyDescent="0.2">
      <c r="A1158" s="145"/>
      <c r="B1158" s="145"/>
      <c r="C1158" s="140"/>
      <c r="D1158" s="146"/>
      <c r="E1158" s="195"/>
      <c r="F1158" s="99"/>
      <c r="G1158" s="145"/>
      <c r="H1158" s="145"/>
      <c r="I1158" s="145"/>
      <c r="J1158" s="169"/>
      <c r="K1158" s="99"/>
      <c r="L1158" s="99"/>
      <c r="M1158" s="99"/>
      <c r="N1158" s="99"/>
      <c r="O1158" s="99"/>
      <c r="P1158" s="99"/>
      <c r="Q1158" s="99"/>
    </row>
    <row r="1159" spans="1:17" x14ac:dyDescent="0.2">
      <c r="A1159" s="145"/>
      <c r="B1159" s="145"/>
      <c r="C1159" s="140"/>
      <c r="D1159" s="146"/>
      <c r="E1159" s="195"/>
      <c r="F1159" s="99"/>
      <c r="G1159" s="145"/>
      <c r="H1159" s="145"/>
      <c r="I1159" s="145"/>
      <c r="J1159" s="140"/>
      <c r="K1159" s="99"/>
      <c r="L1159" s="99"/>
      <c r="M1159" s="99"/>
      <c r="N1159" s="99"/>
      <c r="O1159" s="99"/>
      <c r="P1159" s="99"/>
      <c r="Q1159" s="99"/>
    </row>
    <row r="1160" spans="1:17" x14ac:dyDescent="0.2">
      <c r="A1160" s="145"/>
      <c r="B1160" s="145"/>
      <c r="C1160" s="140"/>
      <c r="D1160" s="146"/>
      <c r="E1160" s="195"/>
      <c r="F1160" s="99"/>
      <c r="G1160" s="145"/>
      <c r="H1160" s="145"/>
      <c r="I1160" s="145"/>
      <c r="J1160" s="140"/>
      <c r="K1160" s="99"/>
      <c r="L1160" s="99"/>
      <c r="M1160" s="99"/>
      <c r="N1160" s="99"/>
      <c r="O1160" s="99"/>
      <c r="P1160" s="99"/>
      <c r="Q1160" s="99"/>
    </row>
    <row r="1161" spans="1:17" x14ac:dyDescent="0.2">
      <c r="A1161" s="145"/>
      <c r="B1161" s="145"/>
      <c r="C1161" s="140"/>
      <c r="D1161" s="146"/>
      <c r="E1161" s="195"/>
      <c r="F1161" s="99"/>
      <c r="G1161" s="145"/>
      <c r="H1161" s="145"/>
      <c r="I1161" s="145"/>
      <c r="J1161" s="140"/>
      <c r="K1161" s="99"/>
      <c r="L1161" s="99"/>
      <c r="M1161" s="99"/>
      <c r="N1161" s="99"/>
      <c r="O1161" s="99"/>
      <c r="P1161" s="99"/>
      <c r="Q1161" s="99"/>
    </row>
    <row r="1162" spans="1:17" x14ac:dyDescent="0.2">
      <c r="A1162" s="145"/>
      <c r="B1162" s="145"/>
      <c r="C1162" s="140"/>
      <c r="D1162" s="146"/>
      <c r="E1162" s="195"/>
      <c r="F1162" s="99"/>
      <c r="G1162" s="145"/>
      <c r="H1162" s="145"/>
      <c r="I1162" s="145"/>
      <c r="J1162" s="140"/>
      <c r="K1162" s="99"/>
      <c r="L1162" s="99"/>
      <c r="M1162" s="99"/>
      <c r="N1162" s="99"/>
      <c r="O1162" s="99"/>
      <c r="P1162" s="99"/>
      <c r="Q1162" s="99"/>
    </row>
    <row r="1163" spans="1:17" x14ac:dyDescent="0.2">
      <c r="A1163" s="145"/>
      <c r="B1163" s="145"/>
      <c r="C1163" s="140"/>
      <c r="D1163" s="146"/>
      <c r="E1163" s="195"/>
      <c r="F1163" s="99"/>
      <c r="G1163" s="145"/>
      <c r="H1163" s="145"/>
      <c r="I1163" s="145"/>
      <c r="J1163" s="140"/>
      <c r="K1163" s="115"/>
      <c r="L1163" s="115"/>
      <c r="M1163" s="115"/>
      <c r="N1163" s="115"/>
      <c r="O1163" s="115"/>
      <c r="P1163" s="115"/>
      <c r="Q1163" s="115"/>
    </row>
    <row r="1164" spans="1:17" x14ac:dyDescent="0.2">
      <c r="A1164" s="145"/>
      <c r="B1164" s="145"/>
      <c r="C1164" s="140"/>
      <c r="D1164" s="146"/>
      <c r="E1164" s="195"/>
      <c r="F1164" s="99"/>
      <c r="G1164" s="145"/>
      <c r="H1164" s="145"/>
      <c r="I1164" s="145"/>
      <c r="J1164" s="140"/>
      <c r="K1164" s="99"/>
      <c r="L1164" s="99"/>
      <c r="M1164" s="99"/>
      <c r="N1164" s="99"/>
      <c r="O1164" s="99"/>
      <c r="P1164" s="99"/>
      <c r="Q1164" s="99"/>
    </row>
    <row r="1165" spans="1:17" x14ac:dyDescent="0.2">
      <c r="A1165" s="145"/>
      <c r="B1165" s="145"/>
      <c r="C1165" s="140"/>
      <c r="D1165" s="146"/>
      <c r="E1165" s="195"/>
      <c r="F1165" s="88"/>
      <c r="G1165" s="150"/>
      <c r="H1165" s="150"/>
      <c r="I1165" s="150"/>
      <c r="J1165" s="153"/>
      <c r="K1165" s="99"/>
      <c r="L1165" s="99"/>
      <c r="M1165" s="99"/>
      <c r="N1165" s="99"/>
      <c r="O1165" s="99"/>
      <c r="P1165" s="99"/>
      <c r="Q1165" s="99"/>
    </row>
    <row r="1166" spans="1:17" x14ac:dyDescent="0.2">
      <c r="A1166" s="145"/>
      <c r="B1166" s="145"/>
      <c r="C1166" s="140"/>
      <c r="D1166" s="146"/>
      <c r="E1166" s="195"/>
      <c r="F1166" s="99"/>
      <c r="G1166" s="145"/>
      <c r="H1166" s="145"/>
      <c r="I1166" s="145"/>
      <c r="J1166" s="140"/>
      <c r="K1166" s="99"/>
      <c r="L1166" s="99"/>
      <c r="M1166" s="99"/>
      <c r="N1166" s="99"/>
      <c r="O1166" s="99"/>
      <c r="P1166" s="99"/>
      <c r="Q1166" s="99"/>
    </row>
    <row r="1167" spans="1:17" x14ac:dyDescent="0.2">
      <c r="A1167" s="145"/>
      <c r="B1167" s="145"/>
      <c r="C1167" s="140"/>
      <c r="D1167" s="146"/>
      <c r="E1167" s="195"/>
      <c r="F1167" s="99"/>
      <c r="G1167" s="145"/>
      <c r="H1167" s="145"/>
      <c r="I1167" s="145"/>
      <c r="J1167" s="140"/>
      <c r="K1167" s="99"/>
      <c r="L1167" s="99"/>
      <c r="M1167" s="99"/>
      <c r="N1167" s="99"/>
      <c r="O1167" s="99"/>
      <c r="P1167" s="99"/>
      <c r="Q1167" s="99"/>
    </row>
    <row r="1168" spans="1:17" x14ac:dyDescent="0.2">
      <c r="A1168" s="145"/>
      <c r="B1168" s="145"/>
      <c r="C1168" s="140"/>
      <c r="D1168" s="146"/>
      <c r="E1168" s="195"/>
      <c r="F1168" s="99"/>
      <c r="G1168" s="145"/>
      <c r="H1168" s="145"/>
      <c r="I1168" s="145"/>
      <c r="J1168" s="140"/>
      <c r="K1168" s="99"/>
      <c r="L1168" s="99"/>
      <c r="M1168" s="99"/>
      <c r="N1168" s="99"/>
      <c r="O1168" s="99"/>
      <c r="P1168" s="99"/>
      <c r="Q1168" s="99"/>
    </row>
    <row r="1169" spans="1:17" x14ac:dyDescent="0.2">
      <c r="A1169" s="145"/>
      <c r="B1169" s="145"/>
      <c r="C1169" s="140"/>
      <c r="D1169" s="146"/>
      <c r="E1169" s="195"/>
      <c r="F1169" s="99"/>
      <c r="G1169" s="145"/>
      <c r="H1169" s="145"/>
      <c r="I1169" s="145"/>
      <c r="J1169" s="140"/>
      <c r="K1169" s="99"/>
      <c r="L1169" s="99"/>
      <c r="M1169" s="99"/>
      <c r="N1169" s="99"/>
      <c r="O1169" s="99"/>
      <c r="P1169" s="99"/>
      <c r="Q1169" s="99"/>
    </row>
    <row r="1170" spans="1:17" x14ac:dyDescent="0.2">
      <c r="A1170" s="145"/>
      <c r="B1170" s="145"/>
      <c r="C1170" s="140"/>
      <c r="D1170" s="146"/>
      <c r="E1170" s="195"/>
      <c r="F1170" s="99"/>
      <c r="G1170" s="145"/>
      <c r="H1170" s="145"/>
      <c r="I1170" s="145"/>
      <c r="J1170" s="140"/>
    </row>
    <row r="1171" spans="1:17" x14ac:dyDescent="0.2">
      <c r="A1171" s="145"/>
      <c r="B1171" s="145"/>
      <c r="C1171" s="140"/>
      <c r="D1171" s="146"/>
      <c r="E1171" s="195"/>
      <c r="F1171" s="99"/>
      <c r="G1171" s="145"/>
      <c r="H1171" s="145"/>
      <c r="I1171" s="145"/>
      <c r="J1171" s="140"/>
    </row>
    <row r="1172" spans="1:17" x14ac:dyDescent="0.2">
      <c r="A1172" s="145"/>
      <c r="B1172" s="145"/>
      <c r="C1172" s="140"/>
      <c r="D1172" s="146"/>
      <c r="E1172" s="195"/>
      <c r="F1172" s="99"/>
      <c r="G1172" s="145"/>
      <c r="H1172" s="145"/>
      <c r="I1172" s="145"/>
      <c r="J1172" s="140"/>
    </row>
    <row r="1173" spans="1:17" x14ac:dyDescent="0.2">
      <c r="A1173" s="145"/>
      <c r="B1173" s="145"/>
      <c r="C1173" s="140"/>
      <c r="D1173" s="146"/>
      <c r="E1173" s="195"/>
      <c r="F1173" s="99"/>
      <c r="G1173" s="145"/>
      <c r="H1173" s="145"/>
      <c r="I1173" s="145"/>
      <c r="J1173" s="140"/>
    </row>
    <row r="1174" spans="1:17" x14ac:dyDescent="0.2">
      <c r="A1174" s="145"/>
      <c r="B1174" s="145"/>
      <c r="C1174" s="140"/>
      <c r="D1174" s="146"/>
      <c r="E1174" s="195"/>
      <c r="F1174" s="99"/>
      <c r="G1174" s="145"/>
      <c r="H1174" s="145"/>
      <c r="I1174" s="145"/>
      <c r="J1174" s="140"/>
    </row>
    <row r="1175" spans="1:17" x14ac:dyDescent="0.2">
      <c r="A1175" s="145"/>
      <c r="B1175" s="145"/>
      <c r="C1175" s="140"/>
      <c r="D1175" s="146"/>
      <c r="E1175" s="195"/>
      <c r="F1175" s="99"/>
      <c r="G1175" s="145"/>
      <c r="H1175" s="145"/>
      <c r="I1175" s="145"/>
      <c r="J1175" s="140"/>
    </row>
    <row r="1176" spans="1:17" x14ac:dyDescent="0.2">
      <c r="A1176" s="145"/>
      <c r="B1176" s="145"/>
      <c r="C1176" s="140"/>
      <c r="D1176" s="146"/>
      <c r="E1176" s="195"/>
      <c r="F1176" s="99"/>
      <c r="G1176" s="145"/>
      <c r="H1176" s="145"/>
      <c r="I1176" s="145"/>
      <c r="J1176" s="140"/>
    </row>
    <row r="1177" spans="1:17" x14ac:dyDescent="0.2">
      <c r="A1177" s="145"/>
      <c r="B1177" s="145"/>
      <c r="C1177" s="140"/>
      <c r="D1177" s="146"/>
      <c r="E1177" s="195"/>
      <c r="F1177" s="99"/>
      <c r="G1177" s="145"/>
      <c r="H1177" s="145"/>
      <c r="I1177" s="145"/>
      <c r="J1177" s="140"/>
    </row>
    <row r="1178" spans="1:17" x14ac:dyDescent="0.2">
      <c r="A1178" s="145"/>
      <c r="B1178" s="145"/>
      <c r="C1178" s="140"/>
      <c r="D1178" s="146"/>
      <c r="E1178" s="195"/>
      <c r="F1178" s="99"/>
      <c r="G1178" s="145"/>
      <c r="H1178" s="145"/>
      <c r="I1178" s="145"/>
      <c r="J1178" s="140"/>
    </row>
    <row r="1179" spans="1:17" x14ac:dyDescent="0.2">
      <c r="A1179" s="145"/>
      <c r="B1179" s="145"/>
      <c r="C1179" s="140"/>
      <c r="D1179" s="146"/>
      <c r="E1179" s="195"/>
      <c r="F1179" s="99"/>
      <c r="G1179" s="145"/>
      <c r="H1179" s="145"/>
      <c r="I1179" s="145"/>
      <c r="J1179" s="140"/>
    </row>
    <row r="1180" spans="1:17" x14ac:dyDescent="0.2">
      <c r="A1180" s="145"/>
      <c r="B1180" s="145"/>
      <c r="C1180" s="140"/>
      <c r="D1180" s="146"/>
      <c r="E1180" s="195"/>
      <c r="F1180" s="99"/>
      <c r="G1180" s="145"/>
      <c r="H1180" s="145"/>
      <c r="I1180" s="145"/>
      <c r="J1180" s="140"/>
    </row>
    <row r="1181" spans="1:17" x14ac:dyDescent="0.2">
      <c r="A1181" s="145"/>
      <c r="B1181" s="145"/>
      <c r="C1181" s="140"/>
      <c r="D1181" s="146"/>
      <c r="E1181" s="195"/>
      <c r="F1181" s="99"/>
      <c r="G1181" s="145"/>
      <c r="H1181" s="145"/>
      <c r="I1181" s="145"/>
      <c r="J1181" s="140"/>
    </row>
    <row r="1182" spans="1:17" x14ac:dyDescent="0.2">
      <c r="A1182" s="145"/>
      <c r="B1182" s="145"/>
      <c r="C1182" s="140"/>
      <c r="D1182" s="146"/>
      <c r="E1182" s="195"/>
      <c r="F1182" s="99"/>
      <c r="G1182" s="145"/>
      <c r="H1182" s="145"/>
      <c r="I1182" s="145"/>
      <c r="J1182" s="140"/>
    </row>
    <row r="1183" spans="1:17" x14ac:dyDescent="0.2">
      <c r="A1183" s="145"/>
      <c r="B1183" s="145"/>
      <c r="C1183" s="140"/>
      <c r="D1183" s="146"/>
      <c r="E1183" s="195"/>
      <c r="F1183" s="99"/>
      <c r="G1183" s="145"/>
      <c r="H1183" s="145"/>
      <c r="I1183" s="145"/>
      <c r="J1183" s="140"/>
    </row>
    <row r="1184" spans="1:17" x14ac:dyDescent="0.2">
      <c r="A1184" s="145"/>
      <c r="B1184" s="145"/>
      <c r="C1184" s="140"/>
      <c r="D1184" s="146"/>
      <c r="E1184" s="195"/>
      <c r="F1184" s="88"/>
      <c r="G1184" s="150"/>
      <c r="H1184" s="150"/>
      <c r="I1184" s="145"/>
      <c r="J1184" s="140"/>
    </row>
    <row r="1185" spans="1:17" x14ac:dyDescent="0.2">
      <c r="A1185" s="145"/>
      <c r="B1185" s="145"/>
      <c r="C1185" s="140"/>
      <c r="D1185" s="146"/>
      <c r="E1185" s="195"/>
      <c r="F1185" s="88"/>
      <c r="G1185" s="150"/>
      <c r="H1185" s="150"/>
      <c r="I1185" s="145"/>
      <c r="J1185" s="140"/>
    </row>
    <row r="1186" spans="1:17" x14ac:dyDescent="0.2">
      <c r="A1186" s="145"/>
      <c r="B1186" s="145"/>
      <c r="C1186" s="140"/>
      <c r="D1186" s="146"/>
      <c r="E1186" s="195"/>
      <c r="F1186" s="99"/>
      <c r="G1186" s="145"/>
      <c r="H1186" s="145"/>
      <c r="I1186" s="145"/>
      <c r="J1186" s="140"/>
      <c r="K1186" s="99"/>
      <c r="L1186" s="99"/>
      <c r="M1186" s="99"/>
      <c r="N1186" s="99"/>
      <c r="O1186" s="99"/>
      <c r="P1186" s="99"/>
      <c r="Q1186" s="99"/>
    </row>
    <row r="1187" spans="1:17" x14ac:dyDescent="0.2">
      <c r="A1187" s="145"/>
      <c r="B1187" s="145"/>
      <c r="C1187" s="140"/>
      <c r="D1187" s="146"/>
      <c r="E1187" s="195"/>
      <c r="F1187" s="99"/>
      <c r="G1187" s="145"/>
      <c r="H1187" s="145"/>
      <c r="I1187" s="145"/>
      <c r="J1187" s="140"/>
      <c r="K1187" s="152"/>
      <c r="L1187" s="152"/>
      <c r="M1187" s="152"/>
      <c r="N1187" s="152"/>
      <c r="O1187" s="152"/>
      <c r="P1187" s="152"/>
      <c r="Q1187" s="152"/>
    </row>
    <row r="1188" spans="1:17" x14ac:dyDescent="0.2">
      <c r="A1188" s="145"/>
      <c r="B1188" s="145"/>
      <c r="C1188" s="140"/>
      <c r="D1188" s="146"/>
      <c r="E1188" s="195"/>
      <c r="F1188" s="99"/>
      <c r="G1188" s="145"/>
      <c r="H1188" s="145"/>
      <c r="I1188" s="145"/>
      <c r="J1188" s="140"/>
      <c r="K1188" s="99"/>
      <c r="L1188" s="99"/>
      <c r="M1188" s="99"/>
      <c r="N1188" s="99"/>
      <c r="O1188" s="99"/>
      <c r="P1188" s="99"/>
      <c r="Q1188" s="99"/>
    </row>
    <row r="1189" spans="1:17" x14ac:dyDescent="0.2">
      <c r="A1189" s="145"/>
      <c r="B1189" s="145"/>
      <c r="C1189" s="140"/>
      <c r="D1189" s="146"/>
      <c r="E1189" s="195"/>
      <c r="F1189" s="99"/>
      <c r="G1189" s="145"/>
      <c r="H1189" s="145"/>
      <c r="I1189" s="145"/>
      <c r="J1189" s="140"/>
      <c r="K1189" s="99"/>
      <c r="L1189" s="99"/>
      <c r="M1189" s="99"/>
      <c r="N1189" s="99"/>
      <c r="O1189" s="99"/>
      <c r="P1189" s="99"/>
      <c r="Q1189" s="99"/>
    </row>
    <row r="1190" spans="1:17" x14ac:dyDescent="0.2">
      <c r="A1190" s="145"/>
      <c r="B1190" s="145"/>
      <c r="C1190" s="140"/>
      <c r="D1190" s="146"/>
      <c r="E1190" s="195"/>
      <c r="F1190" s="99"/>
      <c r="G1190" s="145"/>
      <c r="H1190" s="145"/>
      <c r="I1190" s="145"/>
      <c r="J1190" s="140"/>
      <c r="K1190" s="99"/>
      <c r="L1190" s="99"/>
      <c r="M1190" s="99"/>
      <c r="N1190" s="99"/>
      <c r="O1190" s="99"/>
      <c r="P1190" s="99"/>
      <c r="Q1190" s="99"/>
    </row>
    <row r="1191" spans="1:17" x14ac:dyDescent="0.2">
      <c r="A1191" s="145"/>
      <c r="B1191" s="145"/>
      <c r="C1191" s="140"/>
      <c r="D1191" s="146"/>
      <c r="E1191" s="195"/>
      <c r="F1191" s="99"/>
      <c r="G1191" s="145"/>
      <c r="H1191" s="145"/>
      <c r="I1191" s="145"/>
      <c r="J1191" s="140"/>
      <c r="K1191" s="99"/>
      <c r="L1191" s="99"/>
      <c r="M1191" s="99"/>
      <c r="N1191" s="99"/>
      <c r="O1191" s="99"/>
      <c r="P1191" s="99"/>
      <c r="Q1191" s="99"/>
    </row>
    <row r="1192" spans="1:17" x14ac:dyDescent="0.2">
      <c r="A1192" s="145"/>
      <c r="B1192" s="145"/>
      <c r="C1192" s="140"/>
      <c r="D1192" s="146"/>
      <c r="E1192" s="195"/>
      <c r="F1192" s="99"/>
      <c r="G1192" s="145"/>
      <c r="H1192" s="145"/>
      <c r="I1192" s="145"/>
      <c r="J1192" s="140"/>
      <c r="K1192" s="99"/>
      <c r="L1192" s="99"/>
      <c r="M1192" s="99"/>
      <c r="N1192" s="99"/>
      <c r="O1192" s="99"/>
      <c r="P1192" s="99"/>
      <c r="Q1192" s="99"/>
    </row>
    <row r="1193" spans="1:17" x14ac:dyDescent="0.2">
      <c r="A1193" s="145"/>
      <c r="B1193" s="145"/>
      <c r="C1193" s="140"/>
      <c r="D1193" s="146"/>
      <c r="E1193" s="195"/>
      <c r="F1193" s="99"/>
      <c r="G1193" s="145"/>
      <c r="H1193" s="145"/>
      <c r="I1193" s="145"/>
      <c r="J1193" s="140"/>
      <c r="K1193" s="99"/>
      <c r="L1193" s="99"/>
      <c r="M1193" s="99"/>
      <c r="N1193" s="99"/>
      <c r="O1193" s="99"/>
      <c r="P1193" s="99"/>
      <c r="Q1193" s="99"/>
    </row>
    <row r="1194" spans="1:17" x14ac:dyDescent="0.2">
      <c r="A1194" s="145"/>
      <c r="B1194" s="145"/>
      <c r="C1194" s="140"/>
      <c r="D1194" s="146"/>
      <c r="E1194" s="195"/>
      <c r="F1194" s="99"/>
      <c r="G1194" s="145"/>
      <c r="H1194" s="145"/>
      <c r="I1194" s="145"/>
      <c r="J1194" s="140"/>
      <c r="K1194" s="99"/>
      <c r="L1194" s="99"/>
      <c r="M1194" s="99"/>
      <c r="N1194" s="99"/>
      <c r="O1194" s="99"/>
      <c r="P1194" s="99"/>
      <c r="Q1194" s="99"/>
    </row>
    <row r="1195" spans="1:17" x14ac:dyDescent="0.2">
      <c r="A1195" s="145"/>
      <c r="B1195" s="145"/>
      <c r="C1195" s="140"/>
      <c r="D1195" s="146"/>
      <c r="E1195" s="195"/>
      <c r="F1195" s="99"/>
      <c r="G1195" s="145"/>
      <c r="H1195" s="145"/>
      <c r="I1195" s="145"/>
      <c r="J1195" s="140"/>
      <c r="K1195" s="99"/>
      <c r="L1195" s="99"/>
      <c r="M1195" s="99"/>
      <c r="N1195" s="99"/>
      <c r="O1195" s="99"/>
      <c r="P1195" s="99"/>
      <c r="Q1195" s="99"/>
    </row>
    <row r="1196" spans="1:17" x14ac:dyDescent="0.2">
      <c r="A1196" s="145"/>
      <c r="B1196" s="145"/>
      <c r="C1196" s="140"/>
      <c r="D1196" s="146"/>
      <c r="E1196" s="195"/>
      <c r="F1196" s="99"/>
      <c r="G1196" s="145"/>
      <c r="H1196" s="145"/>
      <c r="I1196" s="145"/>
      <c r="J1196" s="140"/>
      <c r="K1196" s="99"/>
      <c r="L1196" s="99"/>
      <c r="M1196" s="99"/>
      <c r="N1196" s="99"/>
      <c r="O1196" s="99"/>
      <c r="P1196" s="99"/>
      <c r="Q1196" s="99"/>
    </row>
    <row r="1197" spans="1:17" x14ac:dyDescent="0.2">
      <c r="A1197" s="145"/>
      <c r="B1197" s="145"/>
      <c r="C1197" s="140"/>
      <c r="D1197" s="146"/>
      <c r="E1197" s="195"/>
      <c r="F1197" s="88"/>
      <c r="G1197" s="150"/>
      <c r="H1197" s="150"/>
      <c r="I1197" s="145"/>
      <c r="J1197" s="140"/>
      <c r="K1197" s="152"/>
      <c r="L1197" s="152"/>
      <c r="M1197" s="152"/>
      <c r="N1197" s="152"/>
      <c r="O1197" s="152"/>
      <c r="P1197" s="152"/>
      <c r="Q1197" s="152"/>
    </row>
    <row r="1198" spans="1:17" x14ac:dyDescent="0.2">
      <c r="A1198" s="145"/>
      <c r="B1198" s="145"/>
      <c r="C1198" s="140"/>
      <c r="D1198" s="146"/>
      <c r="E1198" s="195"/>
      <c r="F1198" s="99"/>
      <c r="G1198" s="145"/>
      <c r="H1198" s="145"/>
      <c r="I1198" s="145"/>
      <c r="J1198" s="140"/>
      <c r="K1198" s="99"/>
      <c r="L1198" s="99"/>
      <c r="M1198" s="99"/>
      <c r="N1198" s="99"/>
      <c r="O1198" s="99"/>
      <c r="P1198" s="99"/>
      <c r="Q1198" s="99"/>
    </row>
    <row r="1199" spans="1:17" x14ac:dyDescent="0.2">
      <c r="A1199" s="145"/>
      <c r="B1199" s="145"/>
      <c r="C1199" s="140"/>
      <c r="D1199" s="146"/>
      <c r="E1199" s="195"/>
      <c r="F1199" s="99"/>
      <c r="G1199" s="145"/>
      <c r="H1199" s="145"/>
      <c r="I1199" s="145"/>
      <c r="J1199" s="140"/>
      <c r="K1199" s="99"/>
      <c r="L1199" s="99"/>
      <c r="M1199" s="99"/>
      <c r="N1199" s="99"/>
      <c r="O1199" s="99"/>
      <c r="P1199" s="99"/>
      <c r="Q1199" s="99"/>
    </row>
    <row r="1200" spans="1:17" x14ac:dyDescent="0.2">
      <c r="A1200" s="145"/>
      <c r="B1200" s="145"/>
      <c r="C1200" s="140"/>
      <c r="D1200" s="146"/>
      <c r="E1200" s="195"/>
      <c r="F1200" s="99"/>
      <c r="G1200" s="145"/>
      <c r="H1200" s="145"/>
      <c r="I1200" s="145"/>
      <c r="J1200" s="140"/>
      <c r="K1200" s="99"/>
      <c r="L1200" s="99"/>
      <c r="M1200" s="99"/>
      <c r="N1200" s="99"/>
      <c r="O1200" s="99"/>
      <c r="P1200" s="99"/>
      <c r="Q1200" s="99"/>
    </row>
    <row r="1201" spans="1:17" x14ac:dyDescent="0.2">
      <c r="A1201" s="145"/>
      <c r="B1201" s="145"/>
      <c r="C1201" s="140"/>
      <c r="D1201" s="146"/>
      <c r="E1201" s="195"/>
      <c r="F1201" s="99"/>
      <c r="G1201" s="145"/>
      <c r="H1201" s="145"/>
      <c r="I1201" s="145"/>
      <c r="J1201" s="140"/>
      <c r="K1201" s="99"/>
      <c r="L1201" s="99"/>
      <c r="M1201" s="99"/>
      <c r="N1201" s="99"/>
      <c r="O1201" s="99"/>
      <c r="P1201" s="99"/>
      <c r="Q1201" s="99"/>
    </row>
    <row r="1202" spans="1:17" x14ac:dyDescent="0.2">
      <c r="A1202" s="145"/>
      <c r="B1202" s="145"/>
      <c r="C1202" s="140"/>
      <c r="D1202" s="146"/>
      <c r="E1202" s="195"/>
      <c r="F1202" s="99"/>
      <c r="G1202" s="145"/>
      <c r="H1202" s="145"/>
      <c r="I1202" s="145"/>
      <c r="J1202" s="140"/>
    </row>
    <row r="1203" spans="1:17" x14ac:dyDescent="0.2">
      <c r="A1203" s="145"/>
      <c r="B1203" s="145"/>
      <c r="C1203" s="140"/>
      <c r="D1203" s="146"/>
      <c r="E1203" s="195"/>
      <c r="F1203" s="99"/>
      <c r="G1203" s="145"/>
      <c r="H1203" s="145"/>
      <c r="I1203" s="145"/>
      <c r="J1203" s="140"/>
    </row>
    <row r="1204" spans="1:17" x14ac:dyDescent="0.2">
      <c r="A1204" s="145"/>
      <c r="B1204" s="145"/>
      <c r="C1204" s="140"/>
      <c r="D1204" s="146"/>
      <c r="E1204" s="195"/>
      <c r="F1204" s="99"/>
      <c r="G1204" s="145"/>
      <c r="H1204" s="145"/>
      <c r="I1204" s="145"/>
      <c r="J1204" s="140"/>
    </row>
    <row r="1205" spans="1:17" x14ac:dyDescent="0.2">
      <c r="A1205" s="145"/>
      <c r="B1205" s="145"/>
      <c r="C1205" s="140"/>
      <c r="D1205" s="146"/>
      <c r="E1205" s="195"/>
      <c r="F1205" s="99"/>
      <c r="G1205" s="145"/>
      <c r="H1205" s="145"/>
      <c r="I1205" s="145"/>
      <c r="J1205" s="140"/>
    </row>
    <row r="1206" spans="1:17" x14ac:dyDescent="0.2">
      <c r="A1206" s="145"/>
      <c r="B1206" s="145"/>
      <c r="C1206" s="140"/>
      <c r="D1206" s="146"/>
      <c r="E1206" s="195"/>
      <c r="F1206" s="99"/>
      <c r="G1206" s="145"/>
      <c r="H1206" s="145"/>
      <c r="I1206" s="145"/>
      <c r="J1206" s="140"/>
    </row>
    <row r="1207" spans="1:17" x14ac:dyDescent="0.2">
      <c r="A1207" s="145"/>
      <c r="B1207" s="145"/>
      <c r="C1207" s="140"/>
      <c r="D1207" s="146"/>
      <c r="E1207" s="195"/>
      <c r="F1207" s="99"/>
      <c r="G1207" s="145"/>
      <c r="H1207" s="145"/>
      <c r="I1207" s="149"/>
      <c r="J1207" s="140"/>
    </row>
    <row r="1208" spans="1:17" x14ac:dyDescent="0.2">
      <c r="A1208" s="145"/>
      <c r="B1208" s="145"/>
      <c r="C1208" s="140"/>
      <c r="D1208" s="146"/>
      <c r="E1208" s="195"/>
      <c r="F1208" s="99"/>
      <c r="G1208" s="145"/>
      <c r="H1208" s="145"/>
      <c r="I1208" s="149"/>
      <c r="J1208" s="140"/>
    </row>
    <row r="1209" spans="1:17" x14ac:dyDescent="0.2">
      <c r="A1209" s="145"/>
      <c r="B1209" s="145"/>
      <c r="C1209" s="140"/>
      <c r="D1209" s="146"/>
      <c r="E1209" s="195"/>
      <c r="F1209" s="99"/>
      <c r="G1209" s="145"/>
      <c r="H1209" s="145"/>
      <c r="I1209" s="145"/>
      <c r="J1209" s="140"/>
    </row>
    <row r="1210" spans="1:17" x14ac:dyDescent="0.2">
      <c r="A1210" s="145"/>
      <c r="B1210" s="145"/>
      <c r="C1210" s="140"/>
      <c r="D1210" s="146"/>
      <c r="E1210" s="195"/>
      <c r="F1210" s="99"/>
      <c r="G1210" s="145"/>
      <c r="H1210" s="145"/>
      <c r="I1210" s="145"/>
      <c r="J1210" s="140"/>
    </row>
    <row r="1211" spans="1:17" x14ac:dyDescent="0.2">
      <c r="A1211" s="145"/>
      <c r="B1211" s="145"/>
      <c r="C1211" s="140"/>
      <c r="D1211" s="146"/>
      <c r="E1211" s="195"/>
      <c r="F1211" s="99"/>
      <c r="G1211" s="145"/>
      <c r="H1211" s="145"/>
      <c r="I1211" s="145"/>
      <c r="J1211" s="140"/>
    </row>
    <row r="1212" spans="1:17" x14ac:dyDescent="0.2">
      <c r="A1212" s="145"/>
      <c r="B1212" s="145"/>
      <c r="C1212" s="140"/>
      <c r="D1212" s="146"/>
      <c r="E1212" s="195"/>
      <c r="F1212" s="99"/>
      <c r="G1212" s="145"/>
      <c r="H1212" s="145"/>
      <c r="I1212" s="145"/>
      <c r="J1212" s="140"/>
    </row>
    <row r="1213" spans="1:17" x14ac:dyDescent="0.2">
      <c r="A1213" s="145"/>
      <c r="B1213" s="145"/>
      <c r="C1213" s="140"/>
      <c r="D1213" s="146"/>
      <c r="E1213" s="195"/>
      <c r="F1213" s="99"/>
      <c r="G1213" s="145"/>
      <c r="H1213" s="145"/>
      <c r="I1213" s="145"/>
      <c r="J1213" s="140"/>
    </row>
    <row r="1214" spans="1:17" x14ac:dyDescent="0.2">
      <c r="A1214" s="145"/>
      <c r="B1214" s="145"/>
      <c r="C1214" s="140"/>
      <c r="D1214" s="146"/>
      <c r="E1214" s="195"/>
      <c r="F1214" s="99"/>
      <c r="G1214" s="145"/>
      <c r="H1214" s="145"/>
      <c r="I1214" s="145"/>
      <c r="J1214" s="140"/>
    </row>
    <row r="1215" spans="1:17" x14ac:dyDescent="0.2">
      <c r="A1215" s="145"/>
      <c r="B1215" s="145"/>
      <c r="C1215" s="140"/>
      <c r="D1215" s="146"/>
      <c r="E1215" s="195"/>
      <c r="F1215" s="99"/>
      <c r="G1215" s="145"/>
      <c r="H1215" s="145"/>
      <c r="I1215" s="145"/>
      <c r="J1215" s="140"/>
    </row>
    <row r="1216" spans="1:17" x14ac:dyDescent="0.2">
      <c r="A1216" s="145"/>
      <c r="B1216" s="145"/>
      <c r="C1216" s="140"/>
      <c r="D1216" s="146"/>
      <c r="E1216" s="195"/>
      <c r="F1216" s="99"/>
      <c r="G1216" s="145"/>
      <c r="H1216" s="145"/>
      <c r="I1216" s="145"/>
      <c r="J1216" s="140"/>
    </row>
    <row r="1217" spans="1:10" x14ac:dyDescent="0.2">
      <c r="A1217" s="145"/>
      <c r="B1217" s="145"/>
      <c r="C1217" s="140"/>
      <c r="D1217" s="146"/>
      <c r="E1217" s="195"/>
      <c r="F1217" s="99"/>
      <c r="G1217" s="145"/>
      <c r="H1217" s="145"/>
      <c r="I1217" s="145"/>
      <c r="J1217" s="140"/>
    </row>
    <row r="1218" spans="1:10" x14ac:dyDescent="0.2">
      <c r="A1218" s="145"/>
      <c r="B1218" s="145"/>
      <c r="C1218" s="140"/>
      <c r="D1218" s="146"/>
      <c r="E1218" s="195"/>
      <c r="F1218" s="99"/>
      <c r="G1218" s="145"/>
      <c r="H1218" s="145"/>
      <c r="I1218" s="145"/>
      <c r="J1218" s="140"/>
    </row>
    <row r="1219" spans="1:10" x14ac:dyDescent="0.2">
      <c r="A1219" s="145"/>
      <c r="B1219" s="145"/>
      <c r="C1219" s="140"/>
      <c r="D1219" s="146"/>
      <c r="E1219" s="195"/>
      <c r="F1219" s="99"/>
      <c r="G1219" s="145"/>
      <c r="H1219" s="145"/>
      <c r="I1219" s="145"/>
      <c r="J1219" s="140"/>
    </row>
    <row r="1220" spans="1:10" x14ac:dyDescent="0.2">
      <c r="A1220" s="145"/>
      <c r="B1220" s="145"/>
      <c r="C1220" s="140"/>
      <c r="D1220" s="146"/>
      <c r="E1220" s="195"/>
      <c r="F1220" s="99"/>
      <c r="G1220" s="145"/>
      <c r="H1220" s="145"/>
      <c r="I1220" s="145"/>
      <c r="J1220" s="140"/>
    </row>
    <row r="1221" spans="1:10" x14ac:dyDescent="0.2">
      <c r="A1221" s="145"/>
      <c r="B1221" s="145"/>
      <c r="C1221" s="140"/>
      <c r="D1221" s="146"/>
      <c r="E1221" s="195"/>
      <c r="F1221" s="99"/>
      <c r="G1221" s="145"/>
      <c r="H1221" s="145"/>
      <c r="I1221" s="145"/>
      <c r="J1221" s="140"/>
    </row>
    <row r="1222" spans="1:10" x14ac:dyDescent="0.2">
      <c r="A1222" s="145"/>
      <c r="B1222" s="145"/>
      <c r="C1222" s="140"/>
      <c r="D1222" s="146"/>
      <c r="E1222" s="195"/>
      <c r="F1222" s="99"/>
      <c r="G1222" s="145"/>
      <c r="H1222" s="145"/>
      <c r="I1222" s="145"/>
      <c r="J1222" s="140"/>
    </row>
    <row r="1223" spans="1:10" x14ac:dyDescent="0.2">
      <c r="A1223" s="145"/>
      <c r="B1223" s="145"/>
      <c r="C1223" s="140"/>
      <c r="D1223" s="146"/>
      <c r="E1223" s="195"/>
      <c r="F1223" s="99"/>
      <c r="G1223" s="145"/>
      <c r="H1223" s="145"/>
      <c r="I1223" s="145"/>
      <c r="J1223" s="140"/>
    </row>
    <row r="1224" spans="1:10" x14ac:dyDescent="0.2">
      <c r="A1224" s="145"/>
      <c r="B1224" s="145"/>
      <c r="C1224" s="140"/>
      <c r="D1224" s="146"/>
      <c r="E1224" s="195"/>
      <c r="F1224" s="99"/>
      <c r="G1224" s="145"/>
      <c r="H1224" s="145"/>
      <c r="I1224" s="145"/>
      <c r="J1224" s="140"/>
    </row>
    <row r="1225" spans="1:10" x14ac:dyDescent="0.2">
      <c r="A1225" s="145"/>
      <c r="B1225" s="145"/>
      <c r="C1225" s="140"/>
      <c r="D1225" s="146"/>
      <c r="E1225" s="195"/>
      <c r="F1225" s="99"/>
      <c r="G1225" s="145"/>
      <c r="H1225" s="145"/>
      <c r="I1225" s="145"/>
      <c r="J1225" s="140"/>
    </row>
    <row r="1226" spans="1:10" x14ac:dyDescent="0.2">
      <c r="A1226" s="145"/>
      <c r="B1226" s="145"/>
      <c r="C1226" s="140"/>
      <c r="D1226" s="146"/>
      <c r="E1226" s="195"/>
      <c r="F1226" s="99"/>
      <c r="G1226" s="145"/>
      <c r="H1226" s="145"/>
      <c r="I1226" s="145"/>
      <c r="J1226" s="140"/>
    </row>
    <row r="1227" spans="1:10" x14ac:dyDescent="0.2">
      <c r="A1227" s="145"/>
      <c r="B1227" s="145"/>
      <c r="C1227" s="140"/>
      <c r="D1227" s="146"/>
      <c r="E1227" s="195"/>
      <c r="F1227" s="99"/>
      <c r="G1227" s="145"/>
      <c r="H1227" s="145"/>
      <c r="I1227" s="145"/>
      <c r="J1227" s="140"/>
    </row>
    <row r="1228" spans="1:10" x14ac:dyDescent="0.2">
      <c r="A1228" s="145"/>
      <c r="B1228" s="145"/>
      <c r="C1228" s="140"/>
      <c r="D1228" s="146"/>
      <c r="E1228" s="195"/>
      <c r="F1228" s="99"/>
      <c r="G1228" s="145"/>
      <c r="H1228" s="145"/>
      <c r="I1228" s="145"/>
      <c r="J1228" s="140"/>
    </row>
    <row r="1229" spans="1:10" x14ac:dyDescent="0.2">
      <c r="A1229" s="145"/>
      <c r="B1229" s="145"/>
      <c r="C1229" s="140"/>
      <c r="D1229" s="146"/>
      <c r="E1229" s="195"/>
      <c r="F1229" s="99"/>
      <c r="G1229" s="145"/>
      <c r="H1229" s="145"/>
      <c r="I1229" s="145"/>
      <c r="J1229" s="140"/>
    </row>
    <row r="1230" spans="1:10" x14ac:dyDescent="0.2">
      <c r="A1230" s="145"/>
      <c r="B1230" s="145"/>
      <c r="C1230" s="140"/>
      <c r="D1230" s="146"/>
      <c r="E1230" s="195"/>
      <c r="F1230" s="99"/>
      <c r="G1230" s="145"/>
      <c r="H1230" s="145"/>
      <c r="I1230" s="145"/>
      <c r="J1230" s="140"/>
    </row>
    <row r="1231" spans="1:10" x14ac:dyDescent="0.2">
      <c r="A1231" s="145"/>
      <c r="B1231" s="145"/>
      <c r="C1231" s="140"/>
      <c r="D1231" s="146"/>
      <c r="E1231" s="195"/>
      <c r="F1231" s="99"/>
      <c r="G1231" s="145"/>
      <c r="H1231" s="145"/>
      <c r="I1231" s="145"/>
      <c r="J1231" s="140"/>
    </row>
    <row r="1232" spans="1:10" x14ac:dyDescent="0.2">
      <c r="A1232" s="147"/>
      <c r="B1232" s="147"/>
      <c r="C1232" s="148"/>
      <c r="D1232" s="146"/>
      <c r="E1232" s="195"/>
      <c r="F1232" s="161"/>
      <c r="G1232" s="149"/>
      <c r="H1232" s="149"/>
      <c r="I1232" s="145"/>
      <c r="J1232" s="140"/>
    </row>
    <row r="1233" spans="1:17" x14ac:dyDescent="0.2">
      <c r="A1233" s="145"/>
      <c r="B1233" s="145"/>
      <c r="C1233" s="140"/>
      <c r="D1233" s="146"/>
      <c r="E1233" s="195"/>
      <c r="F1233" s="99"/>
      <c r="G1233" s="145"/>
      <c r="H1233" s="145"/>
      <c r="I1233" s="145"/>
      <c r="J1233" s="140"/>
    </row>
    <row r="1234" spans="1:17" x14ac:dyDescent="0.2">
      <c r="A1234" s="145"/>
      <c r="B1234" s="145"/>
      <c r="C1234" s="140"/>
      <c r="D1234" s="146"/>
      <c r="E1234" s="195"/>
      <c r="F1234" s="99"/>
      <c r="G1234" s="145"/>
      <c r="H1234" s="145"/>
      <c r="I1234" s="145"/>
      <c r="J1234" s="140"/>
      <c r="K1234" s="99"/>
      <c r="L1234" s="99"/>
      <c r="M1234" s="99"/>
      <c r="N1234" s="99"/>
      <c r="O1234" s="99"/>
      <c r="P1234" s="99"/>
      <c r="Q1234" s="99"/>
    </row>
    <row r="1235" spans="1:17" x14ac:dyDescent="0.2">
      <c r="A1235" s="145"/>
      <c r="B1235" s="145"/>
      <c r="C1235" s="140"/>
      <c r="D1235" s="146"/>
      <c r="E1235" s="195"/>
      <c r="F1235" s="99"/>
      <c r="G1235" s="145"/>
      <c r="H1235" s="145"/>
      <c r="I1235" s="145"/>
      <c r="J1235" s="140"/>
      <c r="K1235" s="99"/>
      <c r="L1235" s="99"/>
      <c r="M1235" s="99"/>
      <c r="N1235" s="99"/>
      <c r="O1235" s="99"/>
      <c r="P1235" s="99"/>
      <c r="Q1235" s="99"/>
    </row>
    <row r="1236" spans="1:17" x14ac:dyDescent="0.2">
      <c r="A1236" s="145"/>
      <c r="B1236" s="145"/>
      <c r="C1236" s="140"/>
      <c r="D1236" s="146"/>
      <c r="E1236" s="195"/>
      <c r="F1236" s="99"/>
      <c r="G1236" s="145"/>
      <c r="H1236" s="145"/>
      <c r="I1236" s="145"/>
      <c r="J1236" s="140"/>
      <c r="K1236" s="99"/>
      <c r="L1236" s="99"/>
      <c r="M1236" s="99"/>
      <c r="N1236" s="99"/>
      <c r="O1236" s="99"/>
      <c r="P1236" s="99"/>
      <c r="Q1236" s="99"/>
    </row>
    <row r="1237" spans="1:17" x14ac:dyDescent="0.2">
      <c r="A1237" s="145"/>
      <c r="B1237" s="145"/>
      <c r="C1237" s="140"/>
      <c r="D1237" s="146"/>
      <c r="E1237" s="195"/>
      <c r="F1237" s="99"/>
      <c r="G1237" s="145"/>
      <c r="H1237" s="145"/>
      <c r="I1237" s="145"/>
      <c r="J1237" s="140"/>
      <c r="K1237" s="99"/>
      <c r="L1237" s="99"/>
      <c r="M1237" s="99"/>
      <c r="N1237" s="99"/>
      <c r="O1237" s="99"/>
      <c r="P1237" s="99"/>
      <c r="Q1237" s="99"/>
    </row>
    <row r="1238" spans="1:17" x14ac:dyDescent="0.2">
      <c r="A1238" s="145"/>
      <c r="B1238" s="145"/>
      <c r="C1238" s="140"/>
      <c r="D1238" s="146"/>
      <c r="E1238" s="195"/>
      <c r="F1238" s="99"/>
      <c r="G1238" s="145"/>
      <c r="H1238" s="145"/>
      <c r="I1238" s="145"/>
      <c r="J1238" s="140"/>
      <c r="K1238" s="99"/>
      <c r="L1238" s="99"/>
      <c r="M1238" s="99"/>
      <c r="N1238" s="99"/>
      <c r="O1238" s="99"/>
      <c r="P1238" s="99"/>
      <c r="Q1238" s="99"/>
    </row>
    <row r="1239" spans="1:17" x14ac:dyDescent="0.2">
      <c r="A1239" s="145"/>
      <c r="B1239" s="145"/>
      <c r="C1239" s="140"/>
      <c r="D1239" s="146"/>
      <c r="E1239" s="195"/>
      <c r="F1239" s="99"/>
      <c r="G1239" s="145"/>
      <c r="H1239" s="145"/>
      <c r="I1239" s="145"/>
      <c r="J1239" s="140"/>
      <c r="K1239" s="99"/>
      <c r="L1239" s="99"/>
      <c r="M1239" s="99"/>
      <c r="N1239" s="99"/>
      <c r="O1239" s="99"/>
      <c r="P1239" s="99"/>
      <c r="Q1239" s="99"/>
    </row>
    <row r="1240" spans="1:17" x14ac:dyDescent="0.2">
      <c r="A1240" s="145"/>
      <c r="B1240" s="145"/>
      <c r="C1240" s="140"/>
      <c r="D1240" s="146"/>
      <c r="E1240" s="195"/>
      <c r="F1240" s="99"/>
      <c r="G1240" s="145"/>
      <c r="H1240" s="145"/>
      <c r="I1240" s="145"/>
      <c r="J1240" s="140"/>
      <c r="K1240" s="99"/>
      <c r="L1240" s="99"/>
      <c r="M1240" s="99"/>
      <c r="N1240" s="99"/>
      <c r="O1240" s="99"/>
      <c r="P1240" s="99"/>
      <c r="Q1240" s="99"/>
    </row>
    <row r="1241" spans="1:17" x14ac:dyDescent="0.2">
      <c r="A1241" s="145"/>
      <c r="B1241" s="145"/>
      <c r="C1241" s="140"/>
      <c r="D1241" s="146"/>
      <c r="E1241" s="195"/>
      <c r="F1241" s="99"/>
      <c r="G1241" s="145"/>
      <c r="H1241" s="145"/>
      <c r="I1241" s="145"/>
      <c r="J1241" s="140"/>
      <c r="K1241" s="99"/>
      <c r="L1241" s="99"/>
      <c r="M1241" s="99"/>
      <c r="N1241" s="99"/>
      <c r="O1241" s="99"/>
      <c r="P1241" s="99"/>
      <c r="Q1241" s="99"/>
    </row>
    <row r="1242" spans="1:17" x14ac:dyDescent="0.2">
      <c r="A1242" s="145"/>
      <c r="B1242" s="145"/>
      <c r="C1242" s="140"/>
      <c r="D1242" s="146"/>
      <c r="E1242" s="195"/>
      <c r="F1242" s="161"/>
      <c r="G1242" s="149"/>
      <c r="H1242" s="149"/>
      <c r="I1242" s="145"/>
      <c r="J1242" s="140"/>
      <c r="K1242" s="99"/>
      <c r="L1242" s="99"/>
      <c r="M1242" s="99"/>
      <c r="N1242" s="99"/>
      <c r="O1242" s="99"/>
      <c r="P1242" s="99"/>
      <c r="Q1242" s="99"/>
    </row>
    <row r="1243" spans="1:17" x14ac:dyDescent="0.2">
      <c r="A1243" s="145"/>
      <c r="B1243" s="145"/>
      <c r="C1243" s="140"/>
      <c r="D1243" s="146"/>
      <c r="E1243" s="195"/>
      <c r="F1243" s="99"/>
      <c r="G1243" s="145"/>
      <c r="H1243" s="145"/>
      <c r="I1243" s="145"/>
      <c r="J1243" s="140"/>
      <c r="K1243" s="99"/>
      <c r="L1243" s="99"/>
      <c r="M1243" s="99"/>
      <c r="N1243" s="99"/>
      <c r="O1243" s="99"/>
      <c r="P1243" s="99"/>
      <c r="Q1243" s="99"/>
    </row>
    <row r="1244" spans="1:17" x14ac:dyDescent="0.2">
      <c r="A1244" s="145"/>
      <c r="B1244" s="145"/>
      <c r="C1244" s="140"/>
      <c r="D1244" s="146"/>
      <c r="E1244" s="195"/>
      <c r="F1244" s="99"/>
      <c r="G1244" s="145"/>
      <c r="H1244" s="145"/>
      <c r="I1244" s="145"/>
      <c r="J1244" s="140"/>
      <c r="K1244" s="99"/>
      <c r="L1244" s="99"/>
      <c r="M1244" s="99"/>
      <c r="N1244" s="99"/>
      <c r="O1244" s="99"/>
      <c r="P1244" s="99"/>
      <c r="Q1244" s="99"/>
    </row>
    <row r="1245" spans="1:17" x14ac:dyDescent="0.2">
      <c r="A1245" s="145"/>
      <c r="B1245" s="145"/>
      <c r="C1245" s="140"/>
      <c r="D1245" s="146"/>
      <c r="E1245" s="195"/>
      <c r="F1245" s="99"/>
      <c r="G1245" s="145"/>
      <c r="H1245" s="145"/>
      <c r="I1245" s="145"/>
      <c r="J1245" s="140"/>
      <c r="K1245" s="120"/>
      <c r="L1245" s="120"/>
      <c r="M1245" s="120"/>
      <c r="N1245" s="120"/>
      <c r="O1245" s="120"/>
      <c r="P1245" s="120"/>
      <c r="Q1245" s="120"/>
    </row>
    <row r="1246" spans="1:17" x14ac:dyDescent="0.2">
      <c r="A1246" s="145"/>
      <c r="B1246" s="145"/>
      <c r="C1246" s="140"/>
      <c r="D1246" s="146"/>
      <c r="E1246" s="195"/>
      <c r="F1246" s="161"/>
      <c r="G1246" s="149"/>
      <c r="H1246" s="149"/>
      <c r="I1246" s="145"/>
      <c r="J1246" s="140"/>
      <c r="K1246" s="99"/>
      <c r="L1246" s="99"/>
      <c r="M1246" s="99"/>
      <c r="N1246" s="99"/>
      <c r="O1246" s="99"/>
      <c r="P1246" s="99"/>
      <c r="Q1246" s="99"/>
    </row>
    <row r="1247" spans="1:17" x14ac:dyDescent="0.2">
      <c r="A1247" s="145"/>
      <c r="B1247" s="145"/>
      <c r="C1247" s="140"/>
      <c r="D1247" s="146"/>
      <c r="E1247" s="195"/>
      <c r="F1247" s="99"/>
      <c r="G1247" s="145"/>
      <c r="H1247" s="145"/>
      <c r="I1247" s="145"/>
      <c r="J1247" s="140"/>
      <c r="K1247" s="99"/>
      <c r="L1247" s="99"/>
      <c r="M1247" s="99"/>
      <c r="N1247" s="99"/>
      <c r="O1247" s="99"/>
      <c r="P1247" s="99"/>
      <c r="Q1247" s="99"/>
    </row>
    <row r="1248" spans="1:17" x14ac:dyDescent="0.2">
      <c r="A1248" s="145"/>
      <c r="B1248" s="145"/>
      <c r="C1248" s="140"/>
      <c r="D1248" s="146"/>
      <c r="E1248" s="195"/>
      <c r="F1248" s="99"/>
      <c r="G1248" s="145"/>
      <c r="H1248" s="145"/>
      <c r="I1248" s="145"/>
      <c r="J1248" s="140"/>
      <c r="K1248" s="99"/>
      <c r="L1248" s="99"/>
      <c r="M1248" s="99"/>
      <c r="N1248" s="99"/>
      <c r="O1248" s="99"/>
      <c r="P1248" s="99"/>
      <c r="Q1248" s="99"/>
    </row>
    <row r="1249" spans="1:17" x14ac:dyDescent="0.2">
      <c r="A1249" s="145"/>
      <c r="B1249" s="145"/>
      <c r="C1249" s="140"/>
      <c r="D1249" s="146"/>
      <c r="E1249" s="195"/>
      <c r="F1249" s="99"/>
      <c r="G1249" s="145"/>
      <c r="H1249" s="145"/>
      <c r="I1249" s="145"/>
      <c r="J1249" s="140"/>
      <c r="K1249" s="99"/>
      <c r="L1249" s="99"/>
      <c r="M1249" s="99"/>
      <c r="N1249" s="99"/>
      <c r="O1249" s="99"/>
      <c r="P1249" s="99"/>
      <c r="Q1249" s="99"/>
    </row>
    <row r="1250" spans="1:17" x14ac:dyDescent="0.2">
      <c r="A1250" s="145"/>
      <c r="B1250" s="145"/>
      <c r="C1250" s="140"/>
      <c r="D1250" s="146"/>
      <c r="E1250" s="195"/>
      <c r="F1250" s="99"/>
      <c r="G1250" s="145"/>
      <c r="H1250" s="145"/>
      <c r="I1250" s="145"/>
      <c r="J1250" s="140"/>
    </row>
    <row r="1251" spans="1:17" x14ac:dyDescent="0.2">
      <c r="A1251" s="145"/>
      <c r="B1251" s="145"/>
      <c r="C1251" s="140"/>
      <c r="D1251" s="146"/>
      <c r="E1251" s="195"/>
      <c r="F1251" s="99"/>
      <c r="G1251" s="145"/>
      <c r="H1251" s="145"/>
      <c r="I1251" s="145"/>
      <c r="J1251" s="140"/>
    </row>
    <row r="1252" spans="1:17" x14ac:dyDescent="0.2">
      <c r="A1252" s="147"/>
      <c r="B1252" s="147"/>
      <c r="C1252" s="148"/>
      <c r="D1252" s="146"/>
      <c r="E1252" s="195"/>
      <c r="F1252" s="161"/>
      <c r="G1252" s="149"/>
      <c r="H1252" s="149"/>
      <c r="I1252" s="145"/>
      <c r="J1252" s="140"/>
    </row>
    <row r="1253" spans="1:17" x14ac:dyDescent="0.2">
      <c r="A1253" s="145"/>
      <c r="B1253" s="145"/>
      <c r="C1253" s="140"/>
      <c r="D1253" s="146"/>
      <c r="E1253" s="195"/>
      <c r="F1253" s="99"/>
      <c r="G1253" s="145"/>
      <c r="H1253" s="145"/>
      <c r="I1253" s="145"/>
      <c r="J1253" s="140"/>
    </row>
    <row r="1254" spans="1:17" x14ac:dyDescent="0.2">
      <c r="A1254" s="145"/>
      <c r="B1254" s="145"/>
      <c r="C1254" s="140"/>
      <c r="D1254" s="146"/>
      <c r="E1254" s="195"/>
      <c r="F1254" s="99"/>
      <c r="G1254" s="145"/>
      <c r="H1254" s="145"/>
      <c r="I1254" s="149"/>
      <c r="J1254" s="140"/>
    </row>
    <row r="1255" spans="1:17" x14ac:dyDescent="0.2">
      <c r="A1255" s="145"/>
      <c r="B1255" s="145"/>
      <c r="C1255" s="140"/>
      <c r="D1255" s="146"/>
      <c r="E1255" s="195"/>
      <c r="F1255" s="99"/>
      <c r="G1255" s="145"/>
      <c r="H1255" s="145"/>
      <c r="I1255" s="145"/>
      <c r="J1255" s="140"/>
    </row>
    <row r="1256" spans="1:17" x14ac:dyDescent="0.2">
      <c r="A1256" s="145"/>
      <c r="B1256" s="145"/>
      <c r="C1256" s="140"/>
      <c r="D1256" s="146"/>
      <c r="E1256" s="195"/>
      <c r="F1256" s="99"/>
      <c r="G1256" s="145"/>
      <c r="H1256" s="145"/>
      <c r="I1256" s="145"/>
      <c r="J1256" s="140"/>
    </row>
    <row r="1257" spans="1:17" x14ac:dyDescent="0.2">
      <c r="A1257" s="145"/>
      <c r="B1257" s="145"/>
      <c r="C1257" s="140"/>
      <c r="D1257" s="146"/>
      <c r="E1257" s="195"/>
      <c r="F1257" s="88"/>
      <c r="G1257" s="150"/>
      <c r="H1257" s="150"/>
      <c r="I1257" s="145"/>
      <c r="J1257" s="140"/>
    </row>
    <row r="1258" spans="1:17" x14ac:dyDescent="0.2">
      <c r="A1258" s="145"/>
      <c r="B1258" s="145"/>
      <c r="C1258" s="140"/>
      <c r="D1258" s="146"/>
      <c r="E1258" s="195"/>
      <c r="F1258" s="99"/>
      <c r="G1258" s="145"/>
      <c r="H1258" s="145"/>
      <c r="I1258" s="145"/>
      <c r="J1258" s="140"/>
    </row>
    <row r="1259" spans="1:17" x14ac:dyDescent="0.2">
      <c r="A1259" s="145"/>
      <c r="B1259" s="145"/>
      <c r="C1259" s="140"/>
      <c r="D1259" s="146"/>
      <c r="E1259" s="195"/>
      <c r="F1259" s="99"/>
      <c r="G1259" s="145"/>
      <c r="H1259" s="145"/>
      <c r="I1259" s="145"/>
      <c r="J1259" s="140"/>
    </row>
    <row r="1260" spans="1:17" x14ac:dyDescent="0.2">
      <c r="A1260" s="145"/>
      <c r="B1260" s="145"/>
      <c r="C1260" s="140"/>
      <c r="D1260" s="146"/>
      <c r="E1260" s="195"/>
      <c r="F1260" s="99"/>
      <c r="G1260" s="145"/>
      <c r="H1260" s="145"/>
      <c r="I1260" s="145"/>
      <c r="J1260" s="140"/>
    </row>
    <row r="1261" spans="1:17" x14ac:dyDescent="0.2">
      <c r="A1261" s="145"/>
      <c r="B1261" s="145"/>
      <c r="C1261" s="140"/>
      <c r="D1261" s="146"/>
      <c r="E1261" s="195"/>
      <c r="F1261" s="99"/>
      <c r="G1261" s="145"/>
      <c r="H1261" s="145"/>
      <c r="I1261" s="145"/>
      <c r="J1261" s="140"/>
    </row>
    <row r="1262" spans="1:17" x14ac:dyDescent="0.2">
      <c r="A1262" s="145"/>
      <c r="B1262" s="145"/>
      <c r="C1262" s="140"/>
      <c r="D1262" s="146"/>
      <c r="E1262" s="195"/>
      <c r="F1262" s="99"/>
      <c r="G1262" s="145"/>
      <c r="H1262" s="145"/>
      <c r="I1262" s="145"/>
      <c r="J1262" s="140"/>
    </row>
    <row r="1263" spans="1:17" x14ac:dyDescent="0.2">
      <c r="A1263" s="145"/>
      <c r="B1263" s="145"/>
      <c r="C1263" s="140"/>
      <c r="D1263" s="146"/>
      <c r="E1263" s="195"/>
      <c r="F1263" s="99"/>
      <c r="G1263" s="145"/>
      <c r="H1263" s="145"/>
      <c r="I1263" s="145"/>
      <c r="J1263" s="140"/>
    </row>
    <row r="1264" spans="1:17" x14ac:dyDescent="0.2">
      <c r="A1264" s="145"/>
      <c r="B1264" s="145"/>
      <c r="C1264" s="140"/>
      <c r="D1264" s="146"/>
      <c r="E1264" s="195"/>
      <c r="F1264" s="99"/>
      <c r="G1264" s="145"/>
      <c r="H1264" s="145"/>
      <c r="I1264" s="145"/>
      <c r="J1264" s="140"/>
    </row>
    <row r="1265" spans="1:17" x14ac:dyDescent="0.2">
      <c r="A1265" s="145"/>
      <c r="B1265" s="145"/>
      <c r="C1265" s="140"/>
      <c r="D1265" s="146"/>
      <c r="E1265" s="195"/>
      <c r="F1265" s="99"/>
      <c r="G1265" s="145"/>
      <c r="H1265" s="145"/>
      <c r="I1265" s="145"/>
      <c r="J1265" s="140"/>
    </row>
    <row r="1266" spans="1:17" x14ac:dyDescent="0.2">
      <c r="A1266" s="145"/>
      <c r="B1266" s="145"/>
      <c r="C1266" s="140"/>
      <c r="D1266" s="146"/>
      <c r="E1266" s="195"/>
      <c r="F1266" s="99"/>
      <c r="G1266" s="145"/>
      <c r="H1266" s="145"/>
      <c r="I1266" s="145"/>
      <c r="J1266" s="140"/>
      <c r="K1266" s="99"/>
      <c r="L1266" s="99"/>
      <c r="M1266" s="99"/>
      <c r="N1266" s="99"/>
      <c r="O1266" s="99"/>
      <c r="P1266" s="99"/>
      <c r="Q1266" s="99"/>
    </row>
    <row r="1267" spans="1:17" x14ac:dyDescent="0.2">
      <c r="A1267" s="145"/>
      <c r="B1267" s="145"/>
      <c r="C1267" s="140"/>
      <c r="D1267" s="146"/>
      <c r="E1267" s="195"/>
      <c r="F1267" s="99"/>
      <c r="G1267" s="145"/>
      <c r="H1267" s="145"/>
      <c r="I1267" s="145"/>
      <c r="J1267" s="140"/>
      <c r="K1267" s="99"/>
      <c r="L1267" s="99"/>
      <c r="M1267" s="99"/>
      <c r="N1267" s="99"/>
      <c r="O1267" s="99"/>
      <c r="P1267" s="99"/>
      <c r="Q1267" s="99"/>
    </row>
    <row r="1268" spans="1:17" x14ac:dyDescent="0.2">
      <c r="A1268" s="145"/>
      <c r="B1268" s="145"/>
      <c r="C1268" s="140"/>
      <c r="D1268" s="146"/>
      <c r="E1268" s="195"/>
      <c r="F1268" s="99"/>
      <c r="G1268" s="145"/>
      <c r="H1268" s="145"/>
      <c r="I1268" s="145"/>
      <c r="J1268" s="140"/>
      <c r="K1268" s="99"/>
      <c r="L1268" s="99"/>
      <c r="M1268" s="99"/>
      <c r="N1268" s="99"/>
      <c r="O1268" s="99"/>
      <c r="P1268" s="99"/>
      <c r="Q1268" s="99"/>
    </row>
    <row r="1269" spans="1:17" x14ac:dyDescent="0.2">
      <c r="A1269" s="145"/>
      <c r="B1269" s="145"/>
      <c r="C1269" s="140"/>
      <c r="D1269" s="146"/>
      <c r="E1269" s="195"/>
      <c r="F1269" s="99"/>
      <c r="G1269" s="145"/>
      <c r="H1269" s="145"/>
      <c r="I1269" s="145"/>
      <c r="J1269" s="140"/>
      <c r="K1269" s="99"/>
      <c r="L1269" s="99"/>
      <c r="M1269" s="99"/>
      <c r="N1269" s="99"/>
      <c r="O1269" s="99"/>
      <c r="P1269" s="99"/>
      <c r="Q1269" s="99"/>
    </row>
    <row r="1270" spans="1:17" x14ac:dyDescent="0.2">
      <c r="A1270" s="145"/>
      <c r="B1270" s="145"/>
      <c r="C1270" s="140"/>
      <c r="D1270" s="146"/>
      <c r="E1270" s="195"/>
      <c r="F1270" s="99"/>
      <c r="G1270" s="145"/>
      <c r="H1270" s="145"/>
      <c r="I1270" s="145"/>
      <c r="J1270" s="140"/>
      <c r="K1270" s="99"/>
      <c r="L1270" s="99"/>
      <c r="M1270" s="99"/>
      <c r="N1270" s="99"/>
      <c r="O1270" s="99"/>
      <c r="P1270" s="99"/>
      <c r="Q1270" s="99"/>
    </row>
    <row r="1271" spans="1:17" x14ac:dyDescent="0.2">
      <c r="A1271" s="145"/>
      <c r="B1271" s="145"/>
      <c r="C1271" s="140"/>
      <c r="D1271" s="146"/>
      <c r="E1271" s="195"/>
      <c r="F1271" s="99"/>
      <c r="G1271" s="145"/>
      <c r="H1271" s="145"/>
      <c r="I1271" s="145"/>
      <c r="J1271" s="140"/>
      <c r="K1271" s="99"/>
      <c r="L1271" s="99"/>
      <c r="M1271" s="99"/>
      <c r="N1271" s="99"/>
      <c r="O1271" s="99"/>
      <c r="P1271" s="99"/>
      <c r="Q1271" s="99"/>
    </row>
    <row r="1272" spans="1:17" x14ac:dyDescent="0.2">
      <c r="A1272" s="145"/>
      <c r="B1272" s="145"/>
      <c r="C1272" s="140"/>
      <c r="D1272" s="146"/>
      <c r="E1272" s="195"/>
      <c r="F1272" s="99"/>
      <c r="G1272" s="145"/>
      <c r="H1272" s="145"/>
      <c r="I1272" s="145"/>
      <c r="J1272" s="140"/>
      <c r="K1272" s="99"/>
      <c r="L1272" s="99"/>
      <c r="M1272" s="99"/>
      <c r="N1272" s="99"/>
      <c r="O1272" s="99"/>
      <c r="P1272" s="99"/>
      <c r="Q1272" s="99"/>
    </row>
    <row r="1273" spans="1:17" x14ac:dyDescent="0.2">
      <c r="A1273" s="145"/>
      <c r="B1273" s="145"/>
      <c r="C1273" s="140"/>
      <c r="D1273" s="146"/>
      <c r="E1273" s="195"/>
      <c r="F1273" s="99"/>
      <c r="G1273" s="145"/>
      <c r="H1273" s="145"/>
      <c r="I1273" s="145"/>
      <c r="J1273" s="140"/>
      <c r="K1273" s="120"/>
      <c r="L1273" s="120"/>
      <c r="M1273" s="120"/>
      <c r="N1273" s="120"/>
      <c r="O1273" s="120"/>
      <c r="P1273" s="120"/>
      <c r="Q1273" s="120"/>
    </row>
    <row r="1274" spans="1:17" x14ac:dyDescent="0.2">
      <c r="A1274" s="145"/>
      <c r="B1274" s="145"/>
      <c r="C1274" s="140"/>
      <c r="D1274" s="146"/>
      <c r="E1274" s="195"/>
      <c r="F1274" s="99"/>
      <c r="G1274" s="145"/>
      <c r="H1274" s="145"/>
      <c r="I1274" s="145"/>
      <c r="J1274" s="140"/>
      <c r="K1274" s="99"/>
      <c r="L1274" s="99"/>
      <c r="M1274" s="99"/>
      <c r="N1274" s="99"/>
      <c r="O1274" s="99"/>
      <c r="P1274" s="99"/>
      <c r="Q1274" s="99"/>
    </row>
    <row r="1275" spans="1:17" x14ac:dyDescent="0.2">
      <c r="A1275" s="145"/>
      <c r="B1275" s="145"/>
      <c r="C1275" s="140"/>
      <c r="D1275" s="146"/>
      <c r="E1275" s="195"/>
      <c r="F1275" s="99"/>
      <c r="G1275" s="145"/>
      <c r="H1275" s="145"/>
      <c r="I1275" s="145"/>
      <c r="J1275" s="140"/>
      <c r="K1275" s="99"/>
      <c r="L1275" s="99"/>
      <c r="M1275" s="99"/>
      <c r="N1275" s="99"/>
      <c r="O1275" s="99"/>
      <c r="P1275" s="99"/>
      <c r="Q1275" s="99"/>
    </row>
    <row r="1276" spans="1:17" x14ac:dyDescent="0.2">
      <c r="A1276" s="145"/>
      <c r="B1276" s="145"/>
      <c r="C1276" s="140"/>
      <c r="D1276" s="146"/>
      <c r="E1276" s="195"/>
      <c r="F1276" s="99"/>
      <c r="G1276" s="145"/>
      <c r="H1276" s="145"/>
      <c r="I1276" s="145"/>
      <c r="J1276" s="140"/>
      <c r="K1276" s="99"/>
      <c r="L1276" s="99"/>
      <c r="M1276" s="99"/>
      <c r="N1276" s="99"/>
      <c r="O1276" s="99"/>
      <c r="P1276" s="99"/>
      <c r="Q1276" s="99"/>
    </row>
    <row r="1277" spans="1:17" x14ac:dyDescent="0.2">
      <c r="A1277" s="145"/>
      <c r="B1277" s="145"/>
      <c r="C1277" s="140"/>
      <c r="D1277" s="146"/>
      <c r="E1277" s="195"/>
      <c r="F1277" s="99"/>
      <c r="G1277" s="145"/>
      <c r="H1277" s="145"/>
      <c r="I1277" s="145"/>
      <c r="J1277" s="140"/>
      <c r="K1277" s="99"/>
      <c r="L1277" s="99"/>
      <c r="M1277" s="99"/>
      <c r="N1277" s="99"/>
      <c r="O1277" s="99"/>
      <c r="P1277" s="99"/>
      <c r="Q1277" s="99"/>
    </row>
    <row r="1278" spans="1:17" x14ac:dyDescent="0.2">
      <c r="A1278" s="145"/>
      <c r="B1278" s="145"/>
      <c r="C1278" s="140"/>
      <c r="D1278" s="146"/>
      <c r="E1278" s="195"/>
      <c r="F1278" s="99"/>
      <c r="G1278" s="145"/>
      <c r="H1278" s="145"/>
      <c r="I1278" s="145"/>
      <c r="J1278" s="140"/>
      <c r="K1278" s="99"/>
      <c r="L1278" s="99"/>
      <c r="M1278" s="99"/>
      <c r="N1278" s="99"/>
      <c r="O1278" s="99"/>
      <c r="P1278" s="99"/>
      <c r="Q1278" s="99"/>
    </row>
    <row r="1279" spans="1:17" x14ac:dyDescent="0.2">
      <c r="A1279" s="145"/>
      <c r="B1279" s="145"/>
      <c r="C1279" s="140"/>
      <c r="D1279" s="146"/>
      <c r="E1279" s="195"/>
      <c r="F1279" s="99"/>
      <c r="G1279" s="145"/>
      <c r="H1279" s="145"/>
      <c r="I1279" s="149"/>
      <c r="J1279" s="140"/>
      <c r="K1279" s="99"/>
      <c r="L1279" s="99"/>
      <c r="M1279" s="99"/>
      <c r="N1279" s="99"/>
      <c r="O1279" s="99"/>
      <c r="P1279" s="99"/>
      <c r="Q1279" s="99"/>
    </row>
    <row r="1280" spans="1:17" x14ac:dyDescent="0.2">
      <c r="A1280" s="145"/>
      <c r="B1280" s="145"/>
      <c r="C1280" s="140"/>
      <c r="D1280" s="146"/>
      <c r="E1280" s="195"/>
      <c r="F1280" s="99"/>
      <c r="G1280" s="145"/>
      <c r="H1280" s="145"/>
      <c r="I1280" s="145"/>
      <c r="J1280" s="140"/>
      <c r="K1280" s="99"/>
      <c r="L1280" s="99"/>
      <c r="M1280" s="99"/>
      <c r="N1280" s="99"/>
      <c r="O1280" s="99"/>
      <c r="P1280" s="99"/>
      <c r="Q1280" s="99"/>
    </row>
    <row r="1281" spans="1:17" x14ac:dyDescent="0.2">
      <c r="A1281" s="145"/>
      <c r="B1281" s="145"/>
      <c r="C1281" s="140"/>
      <c r="D1281" s="146"/>
      <c r="E1281" s="195"/>
      <c r="F1281" s="99"/>
      <c r="G1281" s="145"/>
      <c r="H1281" s="145"/>
      <c r="I1281" s="149"/>
      <c r="J1281" s="140"/>
      <c r="K1281" s="99"/>
      <c r="L1281" s="99"/>
      <c r="M1281" s="99"/>
      <c r="N1281" s="99"/>
      <c r="O1281" s="99"/>
      <c r="P1281" s="99"/>
      <c r="Q1281" s="99"/>
    </row>
    <row r="1282" spans="1:17" x14ac:dyDescent="0.2">
      <c r="A1282" s="145"/>
      <c r="B1282" s="145"/>
      <c r="C1282" s="140"/>
      <c r="D1282" s="146"/>
      <c r="E1282" s="195"/>
      <c r="F1282" s="99"/>
      <c r="G1282" s="145"/>
      <c r="H1282" s="145"/>
      <c r="I1282" s="145"/>
      <c r="J1282" s="140"/>
      <c r="K1282" s="99"/>
      <c r="L1282" s="99"/>
      <c r="M1282" s="99"/>
      <c r="N1282" s="99"/>
      <c r="O1282" s="99"/>
      <c r="P1282" s="99"/>
      <c r="Q1282" s="99"/>
    </row>
    <row r="1283" spans="1:17" x14ac:dyDescent="0.2">
      <c r="A1283" s="145"/>
      <c r="B1283" s="145"/>
      <c r="C1283" s="140"/>
      <c r="D1283" s="146"/>
      <c r="E1283" s="195"/>
      <c r="F1283" s="99"/>
      <c r="G1283" s="145"/>
      <c r="H1283" s="145"/>
      <c r="I1283" s="145"/>
      <c r="J1283" s="140"/>
      <c r="K1283" s="99"/>
      <c r="L1283" s="99"/>
      <c r="M1283" s="99"/>
      <c r="N1283" s="99"/>
      <c r="O1283" s="99"/>
      <c r="P1283" s="99"/>
      <c r="Q1283" s="99"/>
    </row>
    <row r="1284" spans="1:17" x14ac:dyDescent="0.2">
      <c r="A1284" s="145"/>
      <c r="B1284" s="145"/>
      <c r="C1284" s="140"/>
      <c r="D1284" s="146"/>
      <c r="E1284" s="195"/>
      <c r="F1284" s="99"/>
      <c r="G1284" s="145"/>
      <c r="H1284" s="145"/>
      <c r="I1284" s="145"/>
      <c r="J1284" s="140"/>
      <c r="K1284" s="99"/>
      <c r="L1284" s="99"/>
      <c r="M1284" s="99"/>
      <c r="N1284" s="99"/>
      <c r="O1284" s="99"/>
      <c r="P1284" s="99"/>
      <c r="Q1284" s="99"/>
    </row>
    <row r="1285" spans="1:17" x14ac:dyDescent="0.2">
      <c r="A1285" s="145"/>
      <c r="B1285" s="145"/>
      <c r="C1285" s="140"/>
      <c r="D1285" s="146"/>
      <c r="E1285" s="195"/>
      <c r="F1285" s="88"/>
      <c r="G1285" s="150"/>
      <c r="H1285" s="150"/>
      <c r="I1285" s="145"/>
      <c r="J1285" s="140"/>
      <c r="K1285" s="99"/>
      <c r="L1285" s="99"/>
      <c r="M1285" s="99"/>
      <c r="N1285" s="99"/>
      <c r="O1285" s="99"/>
      <c r="P1285" s="99"/>
      <c r="Q1285" s="99"/>
    </row>
    <row r="1286" spans="1:17" x14ac:dyDescent="0.2">
      <c r="A1286" s="145"/>
      <c r="B1286" s="145"/>
      <c r="C1286" s="140"/>
      <c r="D1286" s="146"/>
      <c r="E1286" s="195"/>
      <c r="F1286" s="99"/>
      <c r="G1286" s="145"/>
      <c r="H1286" s="145"/>
      <c r="I1286" s="145"/>
      <c r="J1286" s="140"/>
      <c r="K1286" s="99"/>
      <c r="L1286" s="99"/>
      <c r="M1286" s="99"/>
      <c r="N1286" s="99"/>
      <c r="O1286" s="99"/>
      <c r="P1286" s="99"/>
      <c r="Q1286" s="99"/>
    </row>
    <row r="1287" spans="1:17" x14ac:dyDescent="0.2">
      <c r="A1287" s="145"/>
      <c r="B1287" s="145"/>
      <c r="C1287" s="140"/>
      <c r="D1287" s="146"/>
      <c r="E1287" s="195"/>
      <c r="F1287" s="88"/>
      <c r="G1287" s="150"/>
      <c r="H1287" s="150"/>
      <c r="I1287" s="145"/>
      <c r="J1287" s="140"/>
      <c r="K1287" s="99"/>
      <c r="L1287" s="99"/>
      <c r="M1287" s="99"/>
      <c r="N1287" s="99"/>
      <c r="O1287" s="99"/>
      <c r="P1287" s="99"/>
      <c r="Q1287" s="99"/>
    </row>
    <row r="1288" spans="1:17" x14ac:dyDescent="0.2">
      <c r="A1288" s="145"/>
      <c r="B1288" s="145"/>
      <c r="C1288" s="140"/>
      <c r="D1288" s="146"/>
      <c r="E1288" s="195"/>
      <c r="F1288" s="99"/>
      <c r="G1288" s="145"/>
      <c r="H1288" s="145"/>
      <c r="I1288" s="145"/>
      <c r="J1288" s="140"/>
      <c r="K1288" s="99"/>
      <c r="L1288" s="99"/>
      <c r="M1288" s="99"/>
      <c r="N1288" s="99"/>
      <c r="O1288" s="99"/>
      <c r="P1288" s="99"/>
      <c r="Q1288" s="99"/>
    </row>
    <row r="1289" spans="1:17" x14ac:dyDescent="0.2">
      <c r="A1289" s="145"/>
      <c r="B1289" s="145"/>
      <c r="C1289" s="140"/>
      <c r="D1289" s="146"/>
      <c r="E1289" s="195"/>
      <c r="F1289" s="99"/>
      <c r="G1289" s="145"/>
      <c r="H1289" s="145"/>
      <c r="I1289" s="145"/>
      <c r="J1289" s="140"/>
      <c r="K1289" s="99"/>
      <c r="L1289" s="99"/>
      <c r="M1289" s="99"/>
      <c r="N1289" s="99"/>
      <c r="O1289" s="99"/>
      <c r="P1289" s="99"/>
      <c r="Q1289" s="99"/>
    </row>
    <row r="1290" spans="1:17" x14ac:dyDescent="0.2">
      <c r="A1290" s="145"/>
      <c r="B1290" s="145"/>
      <c r="C1290" s="140"/>
      <c r="D1290" s="146"/>
      <c r="E1290" s="195"/>
      <c r="F1290" s="99"/>
      <c r="G1290" s="145"/>
      <c r="H1290" s="145"/>
      <c r="I1290" s="145"/>
      <c r="J1290" s="140"/>
      <c r="K1290" s="99"/>
      <c r="L1290" s="99"/>
      <c r="M1290" s="99"/>
      <c r="N1290" s="99"/>
      <c r="O1290" s="99"/>
      <c r="P1290" s="99"/>
      <c r="Q1290" s="99"/>
    </row>
    <row r="1291" spans="1:17" x14ac:dyDescent="0.2">
      <c r="A1291" s="145"/>
      <c r="B1291" s="145"/>
      <c r="C1291" s="140"/>
      <c r="D1291" s="146"/>
      <c r="E1291" s="195"/>
      <c r="F1291" s="99"/>
      <c r="G1291" s="145"/>
      <c r="H1291" s="145"/>
      <c r="I1291" s="145"/>
      <c r="J1291" s="140"/>
      <c r="K1291" s="99"/>
      <c r="L1291" s="99"/>
      <c r="M1291" s="99"/>
      <c r="N1291" s="99"/>
      <c r="O1291" s="99"/>
      <c r="P1291" s="99"/>
      <c r="Q1291" s="99"/>
    </row>
    <row r="1292" spans="1:17" x14ac:dyDescent="0.2">
      <c r="A1292" s="145"/>
      <c r="B1292" s="145"/>
      <c r="C1292" s="140"/>
      <c r="D1292" s="146"/>
      <c r="E1292" s="195"/>
      <c r="F1292" s="99"/>
      <c r="G1292" s="145"/>
      <c r="H1292" s="145"/>
      <c r="I1292" s="145"/>
      <c r="J1292" s="140"/>
      <c r="K1292" s="99"/>
      <c r="L1292" s="99"/>
      <c r="M1292" s="99"/>
      <c r="N1292" s="99"/>
      <c r="O1292" s="99"/>
      <c r="P1292" s="99"/>
      <c r="Q1292" s="99"/>
    </row>
    <row r="1293" spans="1:17" x14ac:dyDescent="0.2">
      <c r="A1293" s="145"/>
      <c r="B1293" s="145"/>
      <c r="C1293" s="140"/>
      <c r="D1293" s="146"/>
      <c r="E1293" s="195"/>
      <c r="F1293" s="99"/>
      <c r="G1293" s="145"/>
      <c r="H1293" s="145"/>
      <c r="I1293" s="145"/>
      <c r="J1293" s="140"/>
      <c r="K1293" s="99"/>
      <c r="L1293" s="99"/>
      <c r="M1293" s="99"/>
      <c r="N1293" s="99"/>
      <c r="O1293" s="99"/>
      <c r="P1293" s="99"/>
      <c r="Q1293" s="99"/>
    </row>
    <row r="1294" spans="1:17" x14ac:dyDescent="0.2">
      <c r="A1294" s="145"/>
      <c r="B1294" s="145"/>
      <c r="C1294" s="140"/>
      <c r="D1294" s="146"/>
      <c r="E1294" s="195"/>
      <c r="F1294" s="99"/>
      <c r="G1294" s="145"/>
      <c r="H1294" s="145"/>
      <c r="I1294" s="145"/>
      <c r="J1294" s="140"/>
      <c r="K1294" s="99"/>
      <c r="L1294" s="99"/>
      <c r="M1294" s="99"/>
      <c r="N1294" s="99"/>
      <c r="O1294" s="99"/>
      <c r="P1294" s="99"/>
      <c r="Q1294" s="99"/>
    </row>
    <row r="1295" spans="1:17" x14ac:dyDescent="0.2">
      <c r="A1295" s="145"/>
      <c r="B1295" s="145"/>
      <c r="C1295" s="140"/>
      <c r="D1295" s="146"/>
      <c r="E1295" s="195"/>
      <c r="F1295" s="99"/>
      <c r="G1295" s="145"/>
      <c r="H1295" s="145"/>
      <c r="I1295" s="145"/>
      <c r="J1295" s="140"/>
      <c r="K1295" s="99"/>
      <c r="L1295" s="99"/>
      <c r="M1295" s="99"/>
      <c r="N1295" s="99"/>
      <c r="O1295" s="99"/>
      <c r="P1295" s="99"/>
      <c r="Q1295" s="99"/>
    </row>
    <row r="1296" spans="1:17" x14ac:dyDescent="0.2">
      <c r="A1296" s="145"/>
      <c r="B1296" s="145"/>
      <c r="C1296" s="140"/>
      <c r="D1296" s="146"/>
      <c r="E1296" s="195"/>
      <c r="F1296" s="99"/>
      <c r="G1296" s="145"/>
      <c r="H1296" s="145"/>
      <c r="I1296" s="145"/>
      <c r="J1296" s="140"/>
      <c r="K1296" s="99"/>
      <c r="L1296" s="99"/>
      <c r="M1296" s="99"/>
      <c r="N1296" s="99"/>
      <c r="O1296" s="99"/>
      <c r="P1296" s="99"/>
      <c r="Q1296" s="99"/>
    </row>
    <row r="1297" spans="1:17" x14ac:dyDescent="0.2">
      <c r="A1297" s="145"/>
      <c r="B1297" s="145"/>
      <c r="C1297" s="140"/>
      <c r="D1297" s="146"/>
      <c r="E1297" s="195"/>
      <c r="F1297" s="99"/>
      <c r="G1297" s="145"/>
      <c r="H1297" s="145"/>
      <c r="I1297" s="145"/>
      <c r="J1297" s="140"/>
      <c r="K1297" s="99"/>
      <c r="L1297" s="99"/>
      <c r="M1297" s="99"/>
      <c r="N1297" s="99"/>
      <c r="O1297" s="99"/>
      <c r="P1297" s="99"/>
      <c r="Q1297" s="99"/>
    </row>
    <row r="1298" spans="1:17" x14ac:dyDescent="0.2">
      <c r="A1298" s="145"/>
      <c r="B1298" s="145"/>
      <c r="C1298" s="140"/>
      <c r="D1298" s="146"/>
      <c r="E1298" s="195"/>
      <c r="F1298" s="99"/>
      <c r="G1298" s="145"/>
      <c r="H1298" s="145"/>
      <c r="I1298" s="145"/>
      <c r="J1298" s="140"/>
    </row>
    <row r="1299" spans="1:17" x14ac:dyDescent="0.2">
      <c r="A1299" s="145"/>
      <c r="B1299" s="145"/>
      <c r="C1299" s="140"/>
      <c r="D1299" s="146"/>
      <c r="E1299" s="195"/>
      <c r="F1299" s="99"/>
      <c r="G1299" s="145"/>
      <c r="H1299" s="145"/>
      <c r="I1299" s="145"/>
      <c r="J1299" s="140"/>
    </row>
    <row r="1300" spans="1:17" x14ac:dyDescent="0.2">
      <c r="A1300" s="145"/>
      <c r="B1300" s="145"/>
      <c r="C1300" s="140"/>
      <c r="D1300" s="146"/>
      <c r="E1300" s="195"/>
      <c r="F1300" s="99"/>
      <c r="G1300" s="145"/>
      <c r="H1300" s="145"/>
      <c r="I1300" s="145"/>
      <c r="J1300" s="140"/>
    </row>
    <row r="1301" spans="1:17" x14ac:dyDescent="0.2">
      <c r="A1301" s="145"/>
      <c r="B1301" s="145"/>
      <c r="C1301" s="140"/>
      <c r="D1301" s="146"/>
      <c r="E1301" s="195"/>
      <c r="F1301" s="99"/>
      <c r="G1301" s="145"/>
      <c r="H1301" s="145"/>
      <c r="I1301" s="145"/>
      <c r="J1301" s="140"/>
    </row>
    <row r="1302" spans="1:17" x14ac:dyDescent="0.2">
      <c r="A1302" s="145"/>
      <c r="B1302" s="145"/>
      <c r="C1302" s="140"/>
      <c r="D1302" s="146"/>
      <c r="E1302" s="195"/>
      <c r="F1302" s="99"/>
      <c r="G1302" s="145"/>
      <c r="H1302" s="145"/>
      <c r="I1302" s="145"/>
      <c r="J1302" s="140"/>
    </row>
    <row r="1303" spans="1:17" x14ac:dyDescent="0.2">
      <c r="A1303" s="145"/>
      <c r="B1303" s="145"/>
      <c r="C1303" s="140"/>
      <c r="D1303" s="146"/>
      <c r="E1303" s="195"/>
      <c r="F1303" s="99"/>
      <c r="G1303" s="145"/>
      <c r="H1303" s="145"/>
      <c r="I1303" s="145"/>
      <c r="J1303" s="140"/>
    </row>
    <row r="1304" spans="1:17" x14ac:dyDescent="0.2">
      <c r="A1304" s="145"/>
      <c r="B1304" s="145"/>
      <c r="C1304" s="140"/>
      <c r="D1304" s="146"/>
      <c r="E1304" s="195"/>
      <c r="F1304" s="99"/>
      <c r="G1304" s="145"/>
      <c r="H1304" s="145"/>
      <c r="I1304" s="145"/>
      <c r="J1304" s="140"/>
    </row>
    <row r="1305" spans="1:17" x14ac:dyDescent="0.2">
      <c r="A1305" s="145"/>
      <c r="B1305" s="145"/>
      <c r="C1305" s="140"/>
      <c r="D1305" s="146"/>
      <c r="E1305" s="195"/>
      <c r="F1305" s="99"/>
      <c r="G1305" s="145"/>
      <c r="H1305" s="145"/>
      <c r="I1305" s="145"/>
      <c r="J1305" s="140"/>
    </row>
    <row r="1306" spans="1:17" x14ac:dyDescent="0.2">
      <c r="A1306" s="145"/>
      <c r="B1306" s="145"/>
      <c r="C1306" s="140"/>
      <c r="D1306" s="146"/>
      <c r="E1306" s="195"/>
      <c r="F1306" s="99"/>
      <c r="G1306" s="145"/>
      <c r="H1306" s="145"/>
      <c r="I1306" s="145"/>
      <c r="J1306" s="140"/>
    </row>
    <row r="1307" spans="1:17" x14ac:dyDescent="0.2">
      <c r="A1307" s="145"/>
      <c r="B1307" s="145"/>
      <c r="C1307" s="140"/>
      <c r="D1307" s="146"/>
      <c r="E1307" s="195"/>
      <c r="F1307" s="99"/>
      <c r="G1307" s="145"/>
      <c r="H1307" s="145"/>
      <c r="I1307" s="145"/>
      <c r="J1307" s="140"/>
    </row>
    <row r="1308" spans="1:17" x14ac:dyDescent="0.2">
      <c r="A1308" s="145"/>
      <c r="B1308" s="145"/>
      <c r="C1308" s="140"/>
      <c r="D1308" s="146"/>
      <c r="E1308" s="195"/>
      <c r="F1308" s="99"/>
      <c r="G1308" s="145"/>
      <c r="H1308" s="145"/>
      <c r="I1308" s="145"/>
      <c r="J1308" s="140"/>
    </row>
    <row r="1309" spans="1:17" x14ac:dyDescent="0.2">
      <c r="A1309" s="145"/>
      <c r="B1309" s="145"/>
      <c r="C1309" s="140"/>
      <c r="D1309" s="146"/>
      <c r="E1309" s="195"/>
      <c r="F1309" s="99"/>
      <c r="G1309" s="145"/>
      <c r="H1309" s="145"/>
      <c r="I1309" s="145"/>
      <c r="J1309" s="140"/>
    </row>
    <row r="1310" spans="1:17" x14ac:dyDescent="0.2">
      <c r="A1310" s="145"/>
      <c r="B1310" s="145"/>
      <c r="C1310" s="140"/>
      <c r="D1310" s="146"/>
      <c r="E1310" s="195"/>
      <c r="F1310" s="99"/>
      <c r="G1310" s="145"/>
      <c r="H1310" s="145"/>
      <c r="I1310" s="145"/>
      <c r="J1310" s="140"/>
    </row>
    <row r="1311" spans="1:17" x14ac:dyDescent="0.2">
      <c r="A1311" s="145"/>
      <c r="B1311" s="145"/>
      <c r="C1311" s="140"/>
      <c r="D1311" s="146"/>
      <c r="E1311" s="195"/>
      <c r="F1311" s="99"/>
      <c r="G1311" s="145"/>
      <c r="H1311" s="145"/>
      <c r="I1311" s="145"/>
      <c r="J1311" s="140"/>
    </row>
    <row r="1312" spans="1:17" x14ac:dyDescent="0.2">
      <c r="A1312" s="145"/>
      <c r="B1312" s="145"/>
      <c r="C1312" s="140"/>
      <c r="D1312" s="146"/>
      <c r="E1312" s="195"/>
      <c r="F1312" s="99"/>
      <c r="G1312" s="145"/>
      <c r="H1312" s="145"/>
      <c r="I1312" s="145"/>
      <c r="J1312" s="140"/>
    </row>
    <row r="1313" spans="1:10" x14ac:dyDescent="0.2">
      <c r="A1313" s="145"/>
      <c r="B1313" s="145"/>
      <c r="C1313" s="140"/>
      <c r="D1313" s="146"/>
      <c r="E1313" s="195"/>
      <c r="F1313" s="99"/>
      <c r="G1313" s="145"/>
      <c r="H1313" s="145"/>
      <c r="I1313" s="145"/>
      <c r="J1313" s="140"/>
    </row>
    <row r="1314" spans="1:10" x14ac:dyDescent="0.2">
      <c r="A1314" s="145"/>
      <c r="B1314" s="145"/>
      <c r="C1314" s="140"/>
      <c r="D1314" s="146"/>
      <c r="E1314" s="195"/>
      <c r="F1314" s="99"/>
      <c r="G1314" s="145"/>
      <c r="H1314" s="145"/>
      <c r="I1314" s="145"/>
      <c r="J1314" s="140"/>
    </row>
    <row r="1315" spans="1:10" x14ac:dyDescent="0.2">
      <c r="A1315" s="145"/>
      <c r="B1315" s="145"/>
      <c r="C1315" s="140"/>
      <c r="D1315" s="146"/>
      <c r="E1315" s="195"/>
      <c r="F1315" s="99"/>
      <c r="G1315" s="145"/>
      <c r="H1315" s="145"/>
      <c r="I1315" s="145"/>
      <c r="J1315" s="140"/>
    </row>
    <row r="1316" spans="1:10" x14ac:dyDescent="0.2">
      <c r="A1316" s="145"/>
      <c r="B1316" s="145"/>
      <c r="C1316" s="140"/>
      <c r="D1316" s="146"/>
      <c r="E1316" s="195"/>
      <c r="F1316" s="99"/>
      <c r="G1316" s="145"/>
      <c r="H1316" s="145"/>
      <c r="I1316" s="145"/>
      <c r="J1316" s="140"/>
    </row>
    <row r="1317" spans="1:10" x14ac:dyDescent="0.2">
      <c r="A1317" s="145"/>
      <c r="B1317" s="145"/>
      <c r="C1317" s="140"/>
      <c r="D1317" s="146"/>
      <c r="E1317" s="195"/>
      <c r="F1317" s="99"/>
      <c r="G1317" s="145"/>
      <c r="H1317" s="145"/>
      <c r="I1317" s="145"/>
      <c r="J1317" s="140"/>
    </row>
    <row r="1318" spans="1:10" x14ac:dyDescent="0.2">
      <c r="A1318" s="145"/>
      <c r="B1318" s="145"/>
      <c r="C1318" s="140"/>
      <c r="D1318" s="146"/>
      <c r="E1318" s="195"/>
      <c r="F1318" s="88"/>
      <c r="G1318" s="150"/>
      <c r="H1318" s="150"/>
      <c r="I1318" s="145"/>
      <c r="J1318" s="140"/>
    </row>
    <row r="1319" spans="1:10" x14ac:dyDescent="0.2">
      <c r="A1319" s="145"/>
      <c r="B1319" s="145"/>
      <c r="C1319" s="140"/>
      <c r="D1319" s="146"/>
      <c r="E1319" s="195"/>
      <c r="F1319" s="99"/>
      <c r="G1319" s="145"/>
      <c r="H1319" s="145"/>
      <c r="I1319" s="145"/>
      <c r="J1319" s="140"/>
    </row>
    <row r="1320" spans="1:10" x14ac:dyDescent="0.2">
      <c r="A1320" s="145"/>
      <c r="B1320" s="145"/>
      <c r="C1320" s="140"/>
      <c r="D1320" s="146"/>
      <c r="E1320" s="195"/>
      <c r="F1320" s="99"/>
      <c r="G1320" s="145"/>
      <c r="H1320" s="145"/>
      <c r="I1320" s="145"/>
      <c r="J1320" s="140"/>
    </row>
    <row r="1321" spans="1:10" x14ac:dyDescent="0.2">
      <c r="A1321" s="145"/>
      <c r="B1321" s="145"/>
      <c r="C1321" s="140"/>
      <c r="D1321" s="146"/>
      <c r="E1321" s="195"/>
      <c r="F1321" s="99"/>
      <c r="G1321" s="145"/>
      <c r="H1321" s="145"/>
      <c r="I1321" s="145"/>
      <c r="J1321" s="140"/>
    </row>
    <row r="1322" spans="1:10" x14ac:dyDescent="0.2">
      <c r="A1322" s="145"/>
      <c r="B1322" s="145"/>
      <c r="C1322" s="140"/>
      <c r="D1322" s="146"/>
      <c r="E1322" s="195"/>
      <c r="F1322" s="99"/>
      <c r="G1322" s="145"/>
      <c r="H1322" s="145"/>
      <c r="I1322" s="145"/>
      <c r="J1322" s="140"/>
    </row>
    <row r="1323" spans="1:10" x14ac:dyDescent="0.2">
      <c r="A1323" s="145"/>
      <c r="B1323" s="145"/>
      <c r="C1323" s="140"/>
      <c r="D1323" s="146"/>
      <c r="E1323" s="195"/>
      <c r="F1323" s="99"/>
      <c r="G1323" s="145"/>
      <c r="H1323" s="145"/>
      <c r="I1323" s="145"/>
      <c r="J1323" s="140"/>
    </row>
    <row r="1324" spans="1:10" x14ac:dyDescent="0.2">
      <c r="A1324" s="145"/>
      <c r="B1324" s="145"/>
      <c r="C1324" s="140"/>
      <c r="D1324" s="146"/>
      <c r="E1324" s="195"/>
      <c r="F1324" s="99"/>
      <c r="G1324" s="145"/>
      <c r="H1324" s="145"/>
      <c r="I1324" s="145"/>
      <c r="J1324" s="140"/>
    </row>
    <row r="1325" spans="1:10" x14ac:dyDescent="0.2">
      <c r="A1325" s="145"/>
      <c r="B1325" s="145"/>
      <c r="C1325" s="140"/>
      <c r="D1325" s="146"/>
      <c r="E1325" s="195"/>
      <c r="F1325" s="99"/>
      <c r="G1325" s="145"/>
      <c r="H1325" s="145"/>
      <c r="I1325" s="149"/>
      <c r="J1325" s="140"/>
    </row>
    <row r="1326" spans="1:10" x14ac:dyDescent="0.2">
      <c r="A1326" s="145"/>
      <c r="B1326" s="145"/>
      <c r="C1326" s="140"/>
      <c r="D1326" s="146"/>
      <c r="E1326" s="195"/>
      <c r="F1326" s="99"/>
      <c r="G1326" s="145"/>
      <c r="H1326" s="145"/>
      <c r="I1326" s="145"/>
      <c r="J1326" s="140"/>
    </row>
    <row r="1327" spans="1:10" x14ac:dyDescent="0.2">
      <c r="A1327" s="145"/>
      <c r="B1327" s="145"/>
      <c r="C1327" s="140"/>
      <c r="D1327" s="146"/>
      <c r="E1327" s="195"/>
      <c r="F1327" s="99"/>
      <c r="G1327" s="145"/>
      <c r="H1327" s="145"/>
      <c r="I1327" s="145"/>
      <c r="J1327" s="140"/>
    </row>
    <row r="1328" spans="1:10" x14ac:dyDescent="0.2">
      <c r="A1328" s="145"/>
      <c r="B1328" s="145"/>
      <c r="C1328" s="140"/>
      <c r="D1328" s="146"/>
      <c r="E1328" s="195"/>
      <c r="F1328" s="99"/>
      <c r="G1328" s="145"/>
      <c r="H1328" s="145"/>
      <c r="I1328" s="145"/>
      <c r="J1328" s="140"/>
    </row>
    <row r="1329" spans="1:17" x14ac:dyDescent="0.2">
      <c r="A1329" s="145"/>
      <c r="B1329" s="145"/>
      <c r="C1329" s="140"/>
      <c r="D1329" s="146"/>
      <c r="E1329" s="195"/>
      <c r="F1329" s="99"/>
      <c r="G1329" s="145"/>
      <c r="H1329" s="145"/>
      <c r="I1329" s="145"/>
      <c r="J1329" s="140"/>
    </row>
    <row r="1330" spans="1:17" x14ac:dyDescent="0.2">
      <c r="A1330" s="145"/>
      <c r="B1330" s="145"/>
      <c r="C1330" s="140"/>
      <c r="D1330" s="146"/>
      <c r="E1330" s="195"/>
      <c r="F1330" s="99"/>
      <c r="G1330" s="145"/>
      <c r="H1330" s="145"/>
      <c r="I1330" s="145"/>
      <c r="J1330" s="140"/>
      <c r="K1330" s="99"/>
      <c r="L1330" s="99"/>
      <c r="M1330" s="99"/>
      <c r="N1330" s="99"/>
      <c r="O1330" s="99"/>
      <c r="P1330" s="99"/>
      <c r="Q1330" s="99"/>
    </row>
    <row r="1331" spans="1:17" x14ac:dyDescent="0.2">
      <c r="A1331" s="145"/>
      <c r="B1331" s="145"/>
      <c r="C1331" s="140"/>
      <c r="D1331" s="146"/>
      <c r="E1331" s="195"/>
      <c r="F1331" s="99"/>
      <c r="G1331" s="145"/>
      <c r="H1331" s="145"/>
      <c r="I1331" s="145"/>
      <c r="J1331" s="140"/>
      <c r="K1331" s="99"/>
      <c r="L1331" s="99"/>
      <c r="M1331" s="99"/>
      <c r="N1331" s="99"/>
      <c r="O1331" s="99"/>
      <c r="P1331" s="99"/>
      <c r="Q1331" s="99"/>
    </row>
    <row r="1332" spans="1:17" x14ac:dyDescent="0.2">
      <c r="A1332" s="145"/>
      <c r="B1332" s="145"/>
      <c r="C1332" s="140"/>
      <c r="D1332" s="146"/>
      <c r="E1332" s="195"/>
      <c r="F1332" s="99"/>
      <c r="G1332" s="145"/>
      <c r="H1332" s="145"/>
      <c r="I1332" s="145"/>
      <c r="J1332" s="140"/>
      <c r="K1332" s="99"/>
      <c r="L1332" s="99"/>
      <c r="M1332" s="99"/>
      <c r="N1332" s="99"/>
      <c r="O1332" s="99"/>
      <c r="P1332" s="99"/>
      <c r="Q1332" s="99"/>
    </row>
    <row r="1333" spans="1:17" x14ac:dyDescent="0.2">
      <c r="A1333" s="145"/>
      <c r="B1333" s="145"/>
      <c r="C1333" s="140"/>
      <c r="D1333" s="146"/>
      <c r="E1333" s="195"/>
      <c r="F1333" s="99"/>
      <c r="G1333" s="145"/>
      <c r="H1333" s="145"/>
      <c r="I1333" s="145"/>
      <c r="J1333" s="140"/>
      <c r="K1333" s="99"/>
      <c r="L1333" s="99"/>
      <c r="M1333" s="99"/>
      <c r="N1333" s="99"/>
      <c r="O1333" s="99"/>
      <c r="P1333" s="99"/>
      <c r="Q1333" s="99"/>
    </row>
    <row r="1334" spans="1:17" x14ac:dyDescent="0.2">
      <c r="A1334" s="145"/>
      <c r="B1334" s="145"/>
      <c r="C1334" s="140"/>
      <c r="D1334" s="146"/>
      <c r="E1334" s="195"/>
      <c r="F1334" s="99"/>
      <c r="G1334" s="145"/>
      <c r="H1334" s="145"/>
      <c r="I1334" s="145"/>
      <c r="J1334" s="140"/>
      <c r="K1334" s="99"/>
      <c r="L1334" s="99"/>
      <c r="M1334" s="99"/>
      <c r="N1334" s="99"/>
      <c r="O1334" s="99"/>
      <c r="P1334" s="99"/>
      <c r="Q1334" s="99"/>
    </row>
    <row r="1335" spans="1:17" x14ac:dyDescent="0.2">
      <c r="A1335" s="145"/>
      <c r="B1335" s="145"/>
      <c r="C1335" s="140"/>
      <c r="D1335" s="146"/>
      <c r="E1335" s="195"/>
      <c r="F1335" s="99"/>
      <c r="G1335" s="145"/>
      <c r="H1335" s="145"/>
      <c r="I1335" s="145"/>
      <c r="J1335" s="140"/>
      <c r="K1335" s="99"/>
      <c r="L1335" s="99"/>
      <c r="M1335" s="99"/>
      <c r="N1335" s="99"/>
      <c r="O1335" s="99"/>
      <c r="P1335" s="99"/>
      <c r="Q1335" s="99"/>
    </row>
    <row r="1336" spans="1:17" x14ac:dyDescent="0.2">
      <c r="A1336" s="145"/>
      <c r="B1336" s="145"/>
      <c r="C1336" s="140"/>
      <c r="D1336" s="146"/>
      <c r="E1336" s="195"/>
      <c r="F1336" s="99"/>
      <c r="G1336" s="145"/>
      <c r="H1336" s="145"/>
      <c r="I1336" s="145"/>
      <c r="J1336" s="140"/>
      <c r="K1336" s="99"/>
      <c r="L1336" s="99"/>
      <c r="M1336" s="99"/>
      <c r="N1336" s="99"/>
      <c r="O1336" s="99"/>
      <c r="P1336" s="99"/>
      <c r="Q1336" s="99"/>
    </row>
    <row r="1337" spans="1:17" x14ac:dyDescent="0.2">
      <c r="A1337" s="145"/>
      <c r="B1337" s="145"/>
      <c r="C1337" s="140"/>
      <c r="D1337" s="146"/>
      <c r="E1337" s="195"/>
      <c r="F1337" s="99"/>
      <c r="G1337" s="145"/>
      <c r="H1337" s="145"/>
      <c r="I1337" s="145"/>
      <c r="J1337" s="140"/>
      <c r="K1337" s="99"/>
      <c r="L1337" s="99"/>
      <c r="M1337" s="99"/>
      <c r="N1337" s="99"/>
      <c r="O1337" s="99"/>
      <c r="P1337" s="99"/>
      <c r="Q1337" s="99"/>
    </row>
    <row r="1338" spans="1:17" x14ac:dyDescent="0.2">
      <c r="A1338" s="145"/>
      <c r="B1338" s="145"/>
      <c r="C1338" s="140"/>
      <c r="D1338" s="146"/>
      <c r="E1338" s="195"/>
      <c r="F1338" s="88"/>
      <c r="G1338" s="150"/>
      <c r="H1338" s="150"/>
      <c r="I1338" s="145"/>
      <c r="J1338" s="140"/>
      <c r="K1338" s="99"/>
      <c r="L1338" s="99"/>
      <c r="M1338" s="99"/>
      <c r="N1338" s="99"/>
      <c r="O1338" s="99"/>
      <c r="P1338" s="99"/>
      <c r="Q1338" s="99"/>
    </row>
    <row r="1339" spans="1:17" x14ac:dyDescent="0.2">
      <c r="A1339" s="145"/>
      <c r="B1339" s="145"/>
      <c r="C1339" s="140"/>
      <c r="D1339" s="146"/>
      <c r="E1339" s="195"/>
      <c r="F1339" s="88"/>
      <c r="G1339" s="150"/>
      <c r="H1339" s="150"/>
      <c r="I1339" s="145"/>
      <c r="J1339" s="140"/>
      <c r="K1339" s="99"/>
      <c r="L1339" s="99"/>
      <c r="M1339" s="99"/>
      <c r="N1339" s="99"/>
      <c r="O1339" s="99"/>
      <c r="P1339" s="99"/>
      <c r="Q1339" s="99"/>
    </row>
    <row r="1340" spans="1:17" x14ac:dyDescent="0.2">
      <c r="A1340" s="145"/>
      <c r="B1340" s="145"/>
      <c r="C1340" s="140"/>
      <c r="D1340" s="146"/>
      <c r="E1340" s="195"/>
      <c r="F1340" s="88"/>
      <c r="G1340" s="150"/>
      <c r="H1340" s="150"/>
      <c r="I1340" s="145"/>
      <c r="J1340" s="140"/>
      <c r="K1340" s="99"/>
      <c r="L1340" s="99"/>
      <c r="M1340" s="99"/>
      <c r="N1340" s="99"/>
      <c r="O1340" s="99"/>
      <c r="P1340" s="99"/>
      <c r="Q1340" s="99"/>
    </row>
    <row r="1341" spans="1:17" x14ac:dyDescent="0.2">
      <c r="A1341" s="145"/>
      <c r="B1341" s="145"/>
      <c r="C1341" s="140"/>
      <c r="D1341" s="146"/>
      <c r="E1341" s="195"/>
      <c r="F1341" s="99"/>
      <c r="G1341" s="145"/>
      <c r="H1341" s="145"/>
      <c r="I1341" s="145"/>
      <c r="J1341" s="140"/>
      <c r="K1341" s="99"/>
      <c r="L1341" s="99"/>
      <c r="M1341" s="99"/>
      <c r="N1341" s="99"/>
      <c r="O1341" s="99"/>
      <c r="P1341" s="99"/>
      <c r="Q1341" s="99"/>
    </row>
    <row r="1342" spans="1:17" x14ac:dyDescent="0.2">
      <c r="A1342" s="145"/>
      <c r="B1342" s="145"/>
      <c r="C1342" s="140"/>
      <c r="D1342" s="146"/>
      <c r="E1342" s="195"/>
      <c r="F1342" s="99"/>
      <c r="G1342" s="145"/>
      <c r="H1342" s="145"/>
      <c r="I1342" s="145"/>
      <c r="J1342" s="140"/>
      <c r="K1342" s="99"/>
      <c r="L1342" s="99"/>
      <c r="M1342" s="99"/>
      <c r="N1342" s="99"/>
      <c r="O1342" s="99"/>
      <c r="P1342" s="99"/>
      <c r="Q1342" s="99"/>
    </row>
    <row r="1343" spans="1:17" x14ac:dyDescent="0.2">
      <c r="A1343" s="145"/>
      <c r="B1343" s="145"/>
      <c r="C1343" s="140"/>
      <c r="D1343" s="146"/>
      <c r="E1343" s="195"/>
      <c r="F1343" s="115"/>
      <c r="G1343" s="151"/>
      <c r="H1343" s="151"/>
      <c r="I1343" s="145"/>
      <c r="J1343" s="140"/>
      <c r="K1343" s="99"/>
      <c r="L1343" s="99"/>
      <c r="M1343" s="99"/>
      <c r="N1343" s="99"/>
      <c r="O1343" s="99"/>
      <c r="P1343" s="99"/>
      <c r="Q1343" s="99"/>
    </row>
    <row r="1344" spans="1:17" x14ac:dyDescent="0.2">
      <c r="A1344" s="145"/>
      <c r="B1344" s="145"/>
      <c r="C1344" s="140"/>
      <c r="D1344" s="146"/>
      <c r="E1344" s="195"/>
      <c r="F1344" s="115"/>
      <c r="G1344" s="151"/>
      <c r="H1344" s="151"/>
      <c r="I1344" s="145"/>
      <c r="J1344" s="140"/>
      <c r="K1344" s="99"/>
      <c r="L1344" s="99"/>
      <c r="M1344" s="99"/>
      <c r="N1344" s="99"/>
      <c r="O1344" s="99"/>
      <c r="P1344" s="99"/>
      <c r="Q1344" s="99"/>
    </row>
    <row r="1345" spans="1:17" x14ac:dyDescent="0.2">
      <c r="A1345" s="145"/>
      <c r="B1345" s="145"/>
      <c r="C1345" s="140"/>
      <c r="D1345" s="146"/>
      <c r="E1345" s="195"/>
      <c r="F1345" s="115"/>
      <c r="G1345" s="151"/>
      <c r="H1345" s="151"/>
      <c r="I1345" s="145"/>
      <c r="J1345" s="140"/>
      <c r="K1345" s="99"/>
      <c r="L1345" s="99"/>
      <c r="M1345" s="99"/>
      <c r="N1345" s="99"/>
      <c r="O1345" s="99"/>
      <c r="P1345" s="99"/>
      <c r="Q1345" s="99"/>
    </row>
    <row r="1346" spans="1:17" x14ac:dyDescent="0.2">
      <c r="A1346" s="145"/>
      <c r="B1346" s="145"/>
      <c r="C1346" s="140"/>
      <c r="D1346" s="146"/>
      <c r="E1346" s="195"/>
      <c r="F1346" s="115"/>
      <c r="G1346" s="151"/>
      <c r="H1346" s="151"/>
      <c r="I1346" s="145"/>
      <c r="J1346" s="140"/>
      <c r="K1346" s="99"/>
      <c r="L1346" s="99"/>
      <c r="M1346" s="99"/>
      <c r="N1346" s="99"/>
      <c r="O1346" s="99"/>
      <c r="P1346" s="99"/>
      <c r="Q1346" s="99"/>
    </row>
    <row r="1347" spans="1:17" x14ac:dyDescent="0.2">
      <c r="A1347" s="145"/>
      <c r="B1347" s="145"/>
      <c r="C1347" s="140"/>
      <c r="D1347" s="146"/>
      <c r="E1347" s="195"/>
      <c r="F1347" s="115"/>
      <c r="G1347" s="151"/>
      <c r="H1347" s="151"/>
      <c r="I1347" s="145"/>
      <c r="J1347" s="140"/>
      <c r="K1347" s="99"/>
      <c r="L1347" s="99"/>
      <c r="M1347" s="99"/>
      <c r="N1347" s="99"/>
      <c r="O1347" s="99"/>
      <c r="P1347" s="99"/>
      <c r="Q1347" s="99"/>
    </row>
    <row r="1348" spans="1:17" x14ac:dyDescent="0.2">
      <c r="A1348" s="145"/>
      <c r="B1348" s="145"/>
      <c r="C1348" s="140"/>
      <c r="D1348" s="146"/>
      <c r="E1348" s="195"/>
      <c r="F1348" s="115"/>
      <c r="G1348" s="151"/>
      <c r="H1348" s="151"/>
      <c r="I1348" s="145"/>
      <c r="J1348" s="140"/>
      <c r="K1348" s="99"/>
      <c r="L1348" s="99"/>
      <c r="M1348" s="99"/>
      <c r="N1348" s="99"/>
      <c r="O1348" s="99"/>
      <c r="P1348" s="99"/>
      <c r="Q1348" s="99"/>
    </row>
    <row r="1349" spans="1:17" x14ac:dyDescent="0.2">
      <c r="A1349" s="145"/>
      <c r="B1349" s="145"/>
      <c r="C1349" s="140"/>
      <c r="D1349" s="146"/>
      <c r="E1349" s="195"/>
      <c r="F1349" s="115"/>
      <c r="G1349" s="151"/>
      <c r="H1349" s="151"/>
      <c r="I1349" s="145"/>
      <c r="J1349" s="140"/>
      <c r="K1349" s="99"/>
      <c r="L1349" s="99"/>
      <c r="M1349" s="99"/>
      <c r="N1349" s="99"/>
      <c r="O1349" s="99"/>
      <c r="P1349" s="99"/>
      <c r="Q1349" s="99"/>
    </row>
    <row r="1350" spans="1:17" x14ac:dyDescent="0.2">
      <c r="A1350" s="145"/>
      <c r="B1350" s="145"/>
      <c r="C1350" s="140"/>
      <c r="D1350" s="146"/>
      <c r="E1350" s="195"/>
      <c r="F1350" s="115"/>
      <c r="G1350" s="151"/>
      <c r="H1350" s="151"/>
      <c r="I1350" s="145"/>
      <c r="J1350" s="140"/>
      <c r="K1350" s="99"/>
      <c r="L1350" s="99"/>
      <c r="M1350" s="99"/>
      <c r="N1350" s="99"/>
      <c r="O1350" s="99"/>
      <c r="P1350" s="99"/>
      <c r="Q1350" s="99"/>
    </row>
    <row r="1351" spans="1:17" x14ac:dyDescent="0.2">
      <c r="A1351" s="145"/>
      <c r="B1351" s="145"/>
      <c r="C1351" s="140"/>
      <c r="D1351" s="146"/>
      <c r="E1351" s="195"/>
      <c r="F1351" s="115"/>
      <c r="G1351" s="151"/>
      <c r="H1351" s="151"/>
      <c r="I1351" s="145"/>
      <c r="J1351" s="140"/>
      <c r="K1351" s="152"/>
      <c r="L1351" s="152"/>
      <c r="M1351" s="152"/>
      <c r="N1351" s="152"/>
      <c r="O1351" s="152"/>
      <c r="P1351" s="152"/>
      <c r="Q1351" s="152"/>
    </row>
    <row r="1352" spans="1:17" x14ac:dyDescent="0.2">
      <c r="A1352" s="145"/>
      <c r="B1352" s="145"/>
      <c r="C1352" s="140"/>
      <c r="D1352" s="146"/>
      <c r="E1352" s="195"/>
      <c r="F1352" s="115"/>
      <c r="G1352" s="151"/>
      <c r="H1352" s="151"/>
      <c r="I1352" s="145"/>
      <c r="J1352" s="140"/>
      <c r="K1352" s="99"/>
      <c r="L1352" s="99"/>
      <c r="M1352" s="99"/>
      <c r="N1352" s="99"/>
      <c r="O1352" s="99"/>
      <c r="P1352" s="99"/>
      <c r="Q1352" s="99"/>
    </row>
    <row r="1353" spans="1:17" x14ac:dyDescent="0.2">
      <c r="A1353" s="145"/>
      <c r="B1353" s="145"/>
      <c r="C1353" s="140"/>
      <c r="D1353" s="146"/>
      <c r="E1353" s="195"/>
      <c r="F1353" s="115"/>
      <c r="G1353" s="151"/>
      <c r="H1353" s="151"/>
      <c r="I1353" s="145"/>
      <c r="J1353" s="140"/>
      <c r="K1353" s="99"/>
      <c r="L1353" s="99"/>
      <c r="M1353" s="99"/>
      <c r="N1353" s="99"/>
      <c r="O1353" s="99"/>
      <c r="P1353" s="99"/>
      <c r="Q1353" s="99"/>
    </row>
    <row r="1354" spans="1:17" x14ac:dyDescent="0.2">
      <c r="A1354" s="145"/>
      <c r="B1354" s="145"/>
      <c r="C1354" s="140"/>
      <c r="D1354" s="146"/>
      <c r="E1354" s="195"/>
      <c r="F1354" s="115"/>
      <c r="G1354" s="151"/>
      <c r="H1354" s="151"/>
      <c r="I1354" s="145"/>
      <c r="J1354" s="140"/>
      <c r="K1354" s="152"/>
      <c r="L1354" s="152"/>
      <c r="M1354" s="152"/>
      <c r="N1354" s="152"/>
      <c r="O1354" s="152"/>
      <c r="P1354" s="152"/>
      <c r="Q1354" s="152"/>
    </row>
    <row r="1355" spans="1:17" x14ac:dyDescent="0.2">
      <c r="A1355" s="145"/>
      <c r="B1355" s="145"/>
      <c r="C1355" s="140"/>
      <c r="D1355" s="146"/>
      <c r="E1355" s="195"/>
      <c r="F1355" s="115"/>
      <c r="G1355" s="151"/>
      <c r="H1355" s="151"/>
      <c r="I1355" s="145"/>
      <c r="J1355" s="140"/>
      <c r="K1355" s="99"/>
      <c r="L1355" s="99"/>
      <c r="M1355" s="99"/>
      <c r="N1355" s="99"/>
      <c r="O1355" s="99"/>
      <c r="P1355" s="99"/>
      <c r="Q1355" s="99"/>
    </row>
    <row r="1356" spans="1:17" x14ac:dyDescent="0.2">
      <c r="A1356" s="145"/>
      <c r="B1356" s="145"/>
      <c r="C1356" s="140"/>
      <c r="D1356" s="146"/>
      <c r="E1356" s="195"/>
      <c r="F1356" s="99"/>
      <c r="G1356" s="145"/>
      <c r="H1356" s="145"/>
      <c r="I1356" s="145"/>
      <c r="J1356" s="140"/>
      <c r="K1356" s="99"/>
      <c r="L1356" s="99"/>
      <c r="M1356" s="99"/>
      <c r="N1356" s="99"/>
      <c r="O1356" s="99"/>
      <c r="P1356" s="99"/>
      <c r="Q1356" s="99"/>
    </row>
    <row r="1357" spans="1:17" x14ac:dyDescent="0.2">
      <c r="A1357" s="145"/>
      <c r="B1357" s="145"/>
      <c r="C1357" s="140"/>
      <c r="D1357" s="146"/>
      <c r="E1357" s="195"/>
      <c r="F1357" s="99"/>
      <c r="G1357" s="145"/>
      <c r="H1357" s="145"/>
      <c r="I1357" s="145"/>
      <c r="J1357" s="140"/>
      <c r="K1357" s="99"/>
      <c r="L1357" s="99"/>
      <c r="M1357" s="99"/>
      <c r="N1357" s="99"/>
      <c r="O1357" s="99"/>
      <c r="P1357" s="99"/>
      <c r="Q1357" s="99"/>
    </row>
    <row r="1358" spans="1:17" x14ac:dyDescent="0.2">
      <c r="A1358" s="145"/>
      <c r="B1358" s="145"/>
      <c r="C1358" s="140"/>
      <c r="D1358" s="146"/>
      <c r="E1358" s="195"/>
      <c r="F1358" s="99"/>
      <c r="G1358" s="145"/>
      <c r="H1358" s="145"/>
      <c r="I1358" s="145"/>
      <c r="J1358" s="140"/>
      <c r="K1358" s="99"/>
      <c r="L1358" s="99"/>
      <c r="M1358" s="99"/>
      <c r="N1358" s="99"/>
      <c r="O1358" s="99"/>
      <c r="P1358" s="99"/>
      <c r="Q1358" s="99"/>
    </row>
    <row r="1359" spans="1:17" x14ac:dyDescent="0.2">
      <c r="A1359" s="145"/>
      <c r="B1359" s="145"/>
      <c r="C1359" s="140"/>
      <c r="D1359" s="146"/>
      <c r="E1359" s="195"/>
      <c r="F1359" s="99"/>
      <c r="G1359" s="145"/>
      <c r="H1359" s="145"/>
      <c r="I1359" s="145"/>
      <c r="J1359" s="140"/>
      <c r="K1359" s="99"/>
      <c r="L1359" s="99"/>
      <c r="M1359" s="99"/>
      <c r="N1359" s="99"/>
      <c r="O1359" s="99"/>
      <c r="P1359" s="99"/>
      <c r="Q1359" s="99"/>
    </row>
    <row r="1360" spans="1:17" x14ac:dyDescent="0.2">
      <c r="A1360" s="145"/>
      <c r="B1360" s="145"/>
      <c r="C1360" s="140"/>
      <c r="D1360" s="146"/>
      <c r="E1360" s="195"/>
      <c r="F1360" s="99"/>
      <c r="G1360" s="145"/>
      <c r="H1360" s="145"/>
      <c r="I1360" s="145"/>
      <c r="J1360" s="140"/>
      <c r="K1360" s="99"/>
      <c r="L1360" s="99"/>
      <c r="M1360" s="99"/>
      <c r="N1360" s="99"/>
      <c r="O1360" s="99"/>
      <c r="P1360" s="99"/>
      <c r="Q1360" s="99"/>
    </row>
    <row r="1361" spans="1:17" x14ac:dyDescent="0.2">
      <c r="A1361" s="145"/>
      <c r="B1361" s="145"/>
      <c r="C1361" s="140"/>
      <c r="D1361" s="146"/>
      <c r="E1361" s="195"/>
      <c r="F1361" s="161"/>
      <c r="G1361" s="149"/>
      <c r="H1361" s="149"/>
      <c r="I1361" s="145"/>
      <c r="J1361" s="140"/>
      <c r="K1361" s="99"/>
      <c r="L1361" s="99"/>
      <c r="M1361" s="99"/>
      <c r="N1361" s="99"/>
      <c r="O1361" s="99"/>
      <c r="P1361" s="99"/>
      <c r="Q1361" s="99"/>
    </row>
    <row r="1362" spans="1:17" x14ac:dyDescent="0.2">
      <c r="A1362" s="145"/>
      <c r="B1362" s="145"/>
      <c r="C1362" s="140"/>
      <c r="D1362" s="146"/>
      <c r="E1362" s="195"/>
      <c r="F1362" s="99"/>
      <c r="G1362" s="145"/>
      <c r="H1362" s="145"/>
      <c r="I1362" s="149"/>
      <c r="J1362" s="140"/>
      <c r="K1362" s="99"/>
      <c r="L1362" s="99"/>
      <c r="M1362" s="99"/>
      <c r="N1362" s="99"/>
      <c r="O1362" s="99"/>
      <c r="P1362" s="99"/>
      <c r="Q1362" s="99"/>
    </row>
    <row r="1363" spans="1:17" x14ac:dyDescent="0.2">
      <c r="A1363" s="145"/>
      <c r="B1363" s="145"/>
      <c r="C1363" s="140"/>
      <c r="D1363" s="146"/>
      <c r="E1363" s="195"/>
      <c r="F1363" s="99"/>
      <c r="G1363" s="145"/>
      <c r="H1363" s="145"/>
      <c r="I1363" s="145"/>
      <c r="J1363" s="140"/>
      <c r="K1363" s="99"/>
      <c r="L1363" s="99"/>
      <c r="M1363" s="99"/>
      <c r="N1363" s="99"/>
      <c r="O1363" s="99"/>
      <c r="P1363" s="99"/>
      <c r="Q1363" s="99"/>
    </row>
    <row r="1364" spans="1:17" x14ac:dyDescent="0.2">
      <c r="A1364" s="145"/>
      <c r="B1364" s="145"/>
      <c r="C1364" s="140"/>
      <c r="D1364" s="146"/>
      <c r="E1364" s="195"/>
      <c r="F1364" s="99"/>
      <c r="G1364" s="145"/>
      <c r="H1364" s="145"/>
      <c r="I1364" s="145"/>
      <c r="J1364" s="140"/>
      <c r="K1364" s="99"/>
      <c r="L1364" s="99"/>
      <c r="M1364" s="99"/>
      <c r="N1364" s="99"/>
      <c r="O1364" s="99"/>
      <c r="P1364" s="99"/>
      <c r="Q1364" s="99"/>
    </row>
    <row r="1365" spans="1:17" x14ac:dyDescent="0.2">
      <c r="A1365" s="145"/>
      <c r="B1365" s="145"/>
      <c r="C1365" s="140"/>
      <c r="D1365" s="146"/>
      <c r="E1365" s="195"/>
      <c r="F1365" s="99"/>
      <c r="G1365" s="145"/>
      <c r="H1365" s="145"/>
      <c r="I1365" s="145"/>
      <c r="J1365" s="140"/>
      <c r="K1365" s="99"/>
      <c r="L1365" s="99"/>
      <c r="M1365" s="99"/>
      <c r="N1365" s="99"/>
      <c r="O1365" s="99"/>
      <c r="P1365" s="99"/>
      <c r="Q1365" s="99"/>
    </row>
    <row r="1366" spans="1:17" x14ac:dyDescent="0.2">
      <c r="A1366" s="145"/>
      <c r="B1366" s="145"/>
      <c r="C1366" s="140"/>
      <c r="D1366" s="146"/>
      <c r="E1366" s="195"/>
      <c r="F1366" s="99"/>
      <c r="G1366" s="145"/>
      <c r="H1366" s="145"/>
      <c r="I1366" s="145"/>
      <c r="J1366" s="140"/>
      <c r="K1366" s="99"/>
      <c r="L1366" s="99"/>
      <c r="M1366" s="99"/>
      <c r="N1366" s="99"/>
      <c r="O1366" s="99"/>
      <c r="P1366" s="99"/>
      <c r="Q1366" s="99"/>
    </row>
    <row r="1367" spans="1:17" x14ac:dyDescent="0.2">
      <c r="A1367" s="145"/>
      <c r="B1367" s="145"/>
      <c r="C1367" s="140"/>
      <c r="D1367" s="146"/>
      <c r="E1367" s="195"/>
      <c r="F1367" s="99"/>
      <c r="G1367" s="145"/>
      <c r="H1367" s="145"/>
      <c r="I1367" s="145"/>
      <c r="J1367" s="140"/>
      <c r="K1367" s="99"/>
      <c r="L1367" s="99"/>
      <c r="M1367" s="99"/>
      <c r="N1367" s="99"/>
      <c r="O1367" s="99"/>
      <c r="P1367" s="99"/>
      <c r="Q1367" s="99"/>
    </row>
    <row r="1368" spans="1:17" x14ac:dyDescent="0.2">
      <c r="A1368" s="145"/>
      <c r="B1368" s="145"/>
      <c r="C1368" s="140"/>
      <c r="D1368" s="146"/>
      <c r="E1368" s="195"/>
      <c r="F1368" s="99"/>
      <c r="G1368" s="145"/>
      <c r="H1368" s="145"/>
      <c r="I1368" s="145"/>
      <c r="J1368" s="140"/>
      <c r="K1368" s="99"/>
      <c r="L1368" s="99"/>
      <c r="M1368" s="99"/>
      <c r="N1368" s="99"/>
      <c r="O1368" s="99"/>
      <c r="P1368" s="99"/>
      <c r="Q1368" s="99"/>
    </row>
    <row r="1369" spans="1:17" x14ac:dyDescent="0.2">
      <c r="A1369" s="145"/>
      <c r="B1369" s="145"/>
      <c r="C1369" s="140"/>
      <c r="D1369" s="146"/>
      <c r="E1369" s="195"/>
      <c r="F1369" s="99"/>
      <c r="G1369" s="145"/>
      <c r="H1369" s="145"/>
      <c r="I1369" s="145"/>
      <c r="J1369" s="140"/>
      <c r="K1369" s="99"/>
      <c r="L1369" s="99"/>
      <c r="M1369" s="99"/>
      <c r="N1369" s="99"/>
      <c r="O1369" s="99"/>
      <c r="P1369" s="99"/>
      <c r="Q1369" s="99"/>
    </row>
    <row r="1370" spans="1:17" x14ac:dyDescent="0.2">
      <c r="A1370" s="145"/>
      <c r="B1370" s="145"/>
      <c r="C1370" s="140"/>
      <c r="D1370" s="146"/>
      <c r="E1370" s="195"/>
      <c r="F1370" s="99"/>
      <c r="G1370" s="145"/>
      <c r="H1370" s="145"/>
      <c r="I1370" s="145"/>
      <c r="J1370" s="140"/>
      <c r="K1370" s="99"/>
      <c r="L1370" s="99"/>
      <c r="M1370" s="99"/>
      <c r="N1370" s="99"/>
      <c r="O1370" s="99"/>
      <c r="P1370" s="99"/>
      <c r="Q1370" s="99"/>
    </row>
    <row r="1371" spans="1:17" x14ac:dyDescent="0.2">
      <c r="A1371" s="145"/>
      <c r="B1371" s="145"/>
      <c r="C1371" s="140"/>
      <c r="D1371" s="146"/>
      <c r="E1371" s="195"/>
      <c r="F1371" s="99"/>
      <c r="G1371" s="145"/>
      <c r="H1371" s="145"/>
      <c r="I1371" s="145"/>
      <c r="J1371" s="140"/>
      <c r="K1371" s="99"/>
      <c r="L1371" s="99"/>
      <c r="M1371" s="99"/>
      <c r="N1371" s="99"/>
      <c r="O1371" s="99"/>
      <c r="P1371" s="99"/>
      <c r="Q1371" s="99"/>
    </row>
    <row r="1372" spans="1:17" x14ac:dyDescent="0.2">
      <c r="A1372" s="145"/>
      <c r="B1372" s="145"/>
      <c r="C1372" s="140"/>
      <c r="D1372" s="146"/>
      <c r="E1372" s="195"/>
      <c r="F1372" s="99"/>
      <c r="G1372" s="145"/>
      <c r="H1372" s="145"/>
      <c r="I1372" s="145"/>
      <c r="J1372" s="140"/>
      <c r="K1372" s="99"/>
      <c r="L1372" s="99"/>
      <c r="M1372" s="99"/>
      <c r="N1372" s="99"/>
      <c r="O1372" s="99"/>
      <c r="P1372" s="99"/>
      <c r="Q1372" s="99"/>
    </row>
    <row r="1373" spans="1:17" x14ac:dyDescent="0.2">
      <c r="A1373" s="145"/>
      <c r="B1373" s="145"/>
      <c r="C1373" s="140"/>
      <c r="D1373" s="146"/>
      <c r="E1373" s="195"/>
      <c r="F1373" s="99"/>
      <c r="G1373" s="145"/>
      <c r="H1373" s="145"/>
      <c r="I1373" s="145"/>
      <c r="J1373" s="140"/>
      <c r="K1373" s="99"/>
      <c r="L1373" s="99"/>
      <c r="M1373" s="99"/>
      <c r="N1373" s="99"/>
      <c r="O1373" s="99"/>
      <c r="P1373" s="99"/>
      <c r="Q1373" s="99"/>
    </row>
    <row r="1374" spans="1:17" x14ac:dyDescent="0.2">
      <c r="A1374" s="145"/>
      <c r="B1374" s="145"/>
      <c r="C1374" s="140"/>
      <c r="D1374" s="146"/>
      <c r="E1374" s="195"/>
      <c r="F1374" s="99"/>
      <c r="G1374" s="145"/>
      <c r="H1374" s="145"/>
      <c r="I1374" s="145"/>
      <c r="J1374" s="140"/>
      <c r="K1374" s="120"/>
      <c r="L1374" s="120"/>
      <c r="M1374" s="120"/>
      <c r="N1374" s="120"/>
      <c r="O1374" s="120"/>
      <c r="P1374" s="120"/>
      <c r="Q1374" s="120"/>
    </row>
    <row r="1375" spans="1:17" x14ac:dyDescent="0.2">
      <c r="A1375" s="145"/>
      <c r="B1375" s="145"/>
      <c r="C1375" s="140"/>
      <c r="D1375" s="146"/>
      <c r="E1375" s="195"/>
      <c r="F1375" s="99"/>
      <c r="G1375" s="145"/>
      <c r="H1375" s="145"/>
      <c r="I1375" s="145"/>
      <c r="J1375" s="140"/>
      <c r="K1375" s="99"/>
      <c r="L1375" s="99"/>
      <c r="M1375" s="99"/>
      <c r="N1375" s="99"/>
      <c r="O1375" s="99"/>
      <c r="P1375" s="99"/>
      <c r="Q1375" s="99"/>
    </row>
    <row r="1376" spans="1:17" x14ac:dyDescent="0.2">
      <c r="A1376" s="145"/>
      <c r="B1376" s="145"/>
      <c r="C1376" s="140"/>
      <c r="D1376" s="146"/>
      <c r="E1376" s="195"/>
      <c r="F1376" s="99"/>
      <c r="G1376" s="145"/>
      <c r="H1376" s="145"/>
      <c r="I1376" s="145"/>
      <c r="J1376" s="140"/>
      <c r="K1376" s="99"/>
      <c r="L1376" s="99"/>
      <c r="M1376" s="99"/>
      <c r="N1376" s="99"/>
      <c r="O1376" s="99"/>
      <c r="P1376" s="99"/>
      <c r="Q1376" s="99"/>
    </row>
    <row r="1377" spans="1:17" x14ac:dyDescent="0.2">
      <c r="A1377" s="145"/>
      <c r="B1377" s="145"/>
      <c r="C1377" s="140"/>
      <c r="D1377" s="146"/>
      <c r="E1377" s="195"/>
      <c r="F1377" s="99"/>
      <c r="G1377" s="145"/>
      <c r="H1377" s="145"/>
      <c r="I1377" s="145"/>
      <c r="J1377" s="140"/>
      <c r="K1377" s="99"/>
      <c r="L1377" s="99"/>
      <c r="M1377" s="99"/>
      <c r="N1377" s="99"/>
      <c r="O1377" s="99"/>
      <c r="P1377" s="99"/>
      <c r="Q1377" s="99"/>
    </row>
    <row r="1378" spans="1:17" x14ac:dyDescent="0.2">
      <c r="A1378" s="145"/>
      <c r="B1378" s="145"/>
      <c r="C1378" s="140"/>
      <c r="D1378" s="146"/>
      <c r="E1378" s="195"/>
      <c r="F1378" s="99"/>
      <c r="G1378" s="145"/>
      <c r="H1378" s="145"/>
      <c r="I1378" s="145"/>
      <c r="J1378" s="140"/>
      <c r="K1378" s="99"/>
      <c r="L1378" s="99"/>
      <c r="M1378" s="99"/>
      <c r="N1378" s="99"/>
      <c r="O1378" s="99"/>
      <c r="P1378" s="99"/>
      <c r="Q1378" s="99"/>
    </row>
    <row r="1379" spans="1:17" x14ac:dyDescent="0.2">
      <c r="A1379" s="145"/>
      <c r="B1379" s="145"/>
      <c r="C1379" s="140"/>
      <c r="D1379" s="146"/>
      <c r="E1379" s="195"/>
      <c r="F1379" s="99"/>
      <c r="G1379" s="145"/>
      <c r="H1379" s="145"/>
      <c r="I1379" s="145"/>
      <c r="J1379" s="140"/>
      <c r="K1379" s="99"/>
      <c r="L1379" s="99"/>
      <c r="M1379" s="99"/>
      <c r="N1379" s="99"/>
      <c r="O1379" s="99"/>
      <c r="P1379" s="99"/>
      <c r="Q1379" s="99"/>
    </row>
    <row r="1380" spans="1:17" x14ac:dyDescent="0.2">
      <c r="A1380" s="145"/>
      <c r="B1380" s="145"/>
      <c r="C1380" s="140"/>
      <c r="D1380" s="146"/>
      <c r="E1380" s="195"/>
      <c r="F1380" s="99"/>
      <c r="G1380" s="145"/>
      <c r="H1380" s="145"/>
      <c r="I1380" s="145"/>
      <c r="J1380" s="140"/>
      <c r="K1380" s="99"/>
      <c r="L1380" s="99"/>
      <c r="M1380" s="99"/>
      <c r="N1380" s="99"/>
      <c r="O1380" s="99"/>
      <c r="P1380" s="99"/>
      <c r="Q1380" s="99"/>
    </row>
    <row r="1381" spans="1:17" x14ac:dyDescent="0.2">
      <c r="A1381" s="145"/>
      <c r="B1381" s="145"/>
      <c r="C1381" s="140"/>
      <c r="D1381" s="146"/>
      <c r="E1381" s="195"/>
      <c r="F1381" s="99"/>
      <c r="G1381" s="145"/>
      <c r="H1381" s="145"/>
      <c r="I1381" s="145"/>
      <c r="J1381" s="140"/>
      <c r="K1381" s="99"/>
      <c r="L1381" s="99"/>
      <c r="M1381" s="99"/>
      <c r="N1381" s="99"/>
      <c r="O1381" s="99"/>
      <c r="P1381" s="99"/>
      <c r="Q1381" s="99"/>
    </row>
    <row r="1382" spans="1:17" x14ac:dyDescent="0.2">
      <c r="A1382" s="145"/>
      <c r="B1382" s="145"/>
      <c r="C1382" s="140"/>
      <c r="D1382" s="146"/>
      <c r="E1382" s="195"/>
      <c r="F1382" s="195"/>
      <c r="G1382" s="147"/>
      <c r="H1382" s="147"/>
      <c r="I1382" s="145"/>
      <c r="J1382" s="140"/>
      <c r="K1382" s="99"/>
      <c r="L1382" s="99"/>
      <c r="M1382" s="99"/>
      <c r="N1382" s="99"/>
      <c r="O1382" s="99"/>
      <c r="P1382" s="99"/>
      <c r="Q1382" s="99"/>
    </row>
    <row r="1383" spans="1:17" x14ac:dyDescent="0.2">
      <c r="A1383" s="145"/>
      <c r="B1383" s="145"/>
      <c r="C1383" s="140"/>
      <c r="D1383" s="146"/>
      <c r="E1383" s="195"/>
      <c r="F1383" s="99"/>
      <c r="G1383" s="145"/>
      <c r="H1383" s="145"/>
      <c r="I1383" s="145"/>
      <c r="J1383" s="140"/>
      <c r="K1383" s="99"/>
      <c r="L1383" s="99"/>
      <c r="M1383" s="99"/>
      <c r="N1383" s="99"/>
      <c r="O1383" s="99"/>
      <c r="P1383" s="99"/>
      <c r="Q1383" s="99"/>
    </row>
    <row r="1384" spans="1:17" x14ac:dyDescent="0.2">
      <c r="A1384" s="145"/>
      <c r="B1384" s="145"/>
      <c r="C1384" s="140"/>
      <c r="D1384" s="146"/>
      <c r="E1384" s="195"/>
      <c r="F1384" s="99"/>
      <c r="G1384" s="145"/>
      <c r="H1384" s="145"/>
      <c r="I1384" s="145"/>
      <c r="J1384" s="140"/>
      <c r="K1384" s="99"/>
      <c r="L1384" s="99"/>
      <c r="M1384" s="99"/>
      <c r="N1384" s="99"/>
      <c r="O1384" s="99"/>
      <c r="P1384" s="99"/>
      <c r="Q1384" s="99"/>
    </row>
    <row r="1385" spans="1:17" x14ac:dyDescent="0.2">
      <c r="A1385" s="145"/>
      <c r="B1385" s="145"/>
      <c r="C1385" s="140"/>
      <c r="D1385" s="146"/>
      <c r="E1385" s="195"/>
      <c r="F1385" s="99"/>
      <c r="G1385" s="145"/>
      <c r="H1385" s="145"/>
      <c r="I1385" s="145"/>
      <c r="J1385" s="140"/>
      <c r="K1385" s="99"/>
      <c r="L1385" s="99"/>
      <c r="M1385" s="99"/>
      <c r="N1385" s="99"/>
      <c r="O1385" s="99"/>
      <c r="P1385" s="99"/>
      <c r="Q1385" s="99"/>
    </row>
    <row r="1386" spans="1:17" x14ac:dyDescent="0.2">
      <c r="A1386" s="145"/>
      <c r="B1386" s="145"/>
      <c r="C1386" s="140"/>
      <c r="D1386" s="146"/>
      <c r="E1386" s="195"/>
      <c r="F1386" s="99"/>
      <c r="G1386" s="145"/>
      <c r="H1386" s="145"/>
      <c r="I1386" s="145"/>
      <c r="J1386" s="140"/>
      <c r="K1386" s="99"/>
      <c r="L1386" s="99"/>
      <c r="M1386" s="99"/>
      <c r="N1386" s="99"/>
      <c r="O1386" s="99"/>
      <c r="P1386" s="99"/>
      <c r="Q1386" s="99"/>
    </row>
    <row r="1387" spans="1:17" x14ac:dyDescent="0.2">
      <c r="A1387" s="145"/>
      <c r="B1387" s="145"/>
      <c r="C1387" s="140"/>
      <c r="D1387" s="146"/>
      <c r="E1387" s="195"/>
      <c r="F1387" s="99"/>
      <c r="G1387" s="145"/>
      <c r="H1387" s="145"/>
      <c r="I1387" s="145"/>
      <c r="J1387" s="140"/>
      <c r="K1387" s="99"/>
      <c r="L1387" s="99"/>
      <c r="M1387" s="99"/>
      <c r="N1387" s="99"/>
      <c r="O1387" s="99"/>
      <c r="P1387" s="99"/>
      <c r="Q1387" s="99"/>
    </row>
    <row r="1388" spans="1:17" x14ac:dyDescent="0.2">
      <c r="A1388" s="145"/>
      <c r="B1388" s="145"/>
      <c r="C1388" s="140"/>
      <c r="D1388" s="146"/>
      <c r="E1388" s="195"/>
      <c r="F1388" s="99"/>
      <c r="G1388" s="145"/>
      <c r="H1388" s="145"/>
      <c r="I1388" s="145"/>
      <c r="J1388" s="140"/>
      <c r="K1388" s="99"/>
      <c r="L1388" s="99"/>
      <c r="M1388" s="99"/>
      <c r="N1388" s="99"/>
      <c r="O1388" s="99"/>
      <c r="P1388" s="99"/>
      <c r="Q1388" s="99"/>
    </row>
    <row r="1389" spans="1:17" x14ac:dyDescent="0.2">
      <c r="A1389" s="145"/>
      <c r="B1389" s="145"/>
      <c r="C1389" s="140"/>
      <c r="D1389" s="146"/>
      <c r="E1389" s="195"/>
      <c r="F1389" s="99"/>
      <c r="G1389" s="145"/>
      <c r="H1389" s="145"/>
      <c r="I1389" s="145"/>
      <c r="J1389" s="140"/>
      <c r="K1389" s="99"/>
      <c r="L1389" s="99"/>
      <c r="M1389" s="99"/>
      <c r="N1389" s="99"/>
      <c r="O1389" s="99"/>
      <c r="P1389" s="99"/>
      <c r="Q1389" s="99"/>
    </row>
    <row r="1390" spans="1:17" x14ac:dyDescent="0.2">
      <c r="A1390" s="145"/>
      <c r="B1390" s="145"/>
      <c r="C1390" s="140"/>
      <c r="D1390" s="146"/>
      <c r="E1390" s="195"/>
      <c r="F1390" s="99"/>
      <c r="G1390" s="145"/>
      <c r="H1390" s="145"/>
      <c r="I1390" s="145"/>
      <c r="J1390" s="140"/>
      <c r="K1390" s="99"/>
      <c r="L1390" s="99"/>
      <c r="M1390" s="99"/>
      <c r="N1390" s="99"/>
      <c r="O1390" s="99"/>
      <c r="P1390" s="99"/>
      <c r="Q1390" s="99"/>
    </row>
    <row r="1391" spans="1:17" x14ac:dyDescent="0.2">
      <c r="A1391" s="145"/>
      <c r="B1391" s="145"/>
      <c r="C1391" s="140"/>
      <c r="D1391" s="146"/>
      <c r="E1391" s="195"/>
      <c r="F1391" s="99"/>
      <c r="G1391" s="145"/>
      <c r="H1391" s="145"/>
      <c r="I1391" s="145"/>
      <c r="J1391" s="140"/>
      <c r="K1391" s="99"/>
      <c r="L1391" s="99"/>
      <c r="M1391" s="99"/>
      <c r="N1391" s="99"/>
      <c r="O1391" s="99"/>
      <c r="P1391" s="99"/>
      <c r="Q1391" s="99"/>
    </row>
    <row r="1392" spans="1:17" x14ac:dyDescent="0.2">
      <c r="A1392" s="145"/>
      <c r="B1392" s="145"/>
      <c r="C1392" s="140"/>
      <c r="D1392" s="146"/>
      <c r="E1392" s="195"/>
      <c r="F1392" s="99"/>
      <c r="G1392" s="145"/>
      <c r="H1392" s="145"/>
      <c r="I1392" s="145"/>
      <c r="J1392" s="140"/>
      <c r="K1392" s="99"/>
      <c r="L1392" s="99"/>
      <c r="M1392" s="99"/>
      <c r="N1392" s="99"/>
      <c r="O1392" s="99"/>
      <c r="P1392" s="99"/>
      <c r="Q1392" s="99"/>
    </row>
    <row r="1393" spans="1:17" x14ac:dyDescent="0.2">
      <c r="A1393" s="145"/>
      <c r="B1393" s="145"/>
      <c r="C1393" s="140"/>
      <c r="D1393" s="146"/>
      <c r="E1393" s="195"/>
      <c r="F1393" s="99"/>
      <c r="G1393" s="145"/>
      <c r="H1393" s="145"/>
      <c r="I1393" s="145"/>
      <c r="J1393" s="140"/>
      <c r="K1393" s="99"/>
      <c r="L1393" s="99"/>
      <c r="M1393" s="99"/>
      <c r="N1393" s="99"/>
      <c r="O1393" s="99"/>
      <c r="P1393" s="99"/>
      <c r="Q1393" s="99"/>
    </row>
    <row r="1394" spans="1:17" x14ac:dyDescent="0.2">
      <c r="A1394" s="145"/>
      <c r="B1394" s="145"/>
      <c r="C1394" s="140"/>
      <c r="D1394" s="146"/>
      <c r="E1394" s="195"/>
      <c r="F1394" s="99"/>
      <c r="G1394" s="145"/>
      <c r="H1394" s="145"/>
      <c r="I1394" s="145"/>
      <c r="J1394" s="140"/>
      <c r="K1394" s="99"/>
      <c r="L1394" s="99"/>
      <c r="M1394" s="99"/>
      <c r="N1394" s="99"/>
      <c r="O1394" s="99"/>
      <c r="P1394" s="99"/>
      <c r="Q1394" s="99"/>
    </row>
    <row r="1395" spans="1:17" x14ac:dyDescent="0.2">
      <c r="A1395" s="145"/>
      <c r="B1395" s="145"/>
      <c r="C1395" s="140"/>
      <c r="D1395" s="146"/>
      <c r="E1395" s="195"/>
      <c r="F1395" s="99"/>
      <c r="G1395" s="145"/>
      <c r="H1395" s="145"/>
      <c r="I1395" s="145"/>
      <c r="J1395" s="140"/>
      <c r="K1395" s="99"/>
      <c r="L1395" s="99"/>
      <c r="M1395" s="99"/>
      <c r="N1395" s="99"/>
      <c r="O1395" s="99"/>
      <c r="P1395" s="99"/>
      <c r="Q1395" s="99"/>
    </row>
    <row r="1396" spans="1:17" x14ac:dyDescent="0.2">
      <c r="A1396" s="145"/>
      <c r="B1396" s="145"/>
      <c r="C1396" s="140"/>
      <c r="D1396" s="146"/>
      <c r="E1396" s="195"/>
      <c r="F1396" s="99"/>
      <c r="G1396" s="145"/>
      <c r="H1396" s="145"/>
      <c r="I1396" s="145"/>
      <c r="J1396" s="140"/>
      <c r="K1396" s="99"/>
      <c r="L1396" s="99"/>
      <c r="M1396" s="99"/>
      <c r="N1396" s="99"/>
      <c r="O1396" s="99"/>
      <c r="P1396" s="99"/>
      <c r="Q1396" s="99"/>
    </row>
    <row r="1397" spans="1:17" x14ac:dyDescent="0.2">
      <c r="A1397" s="145"/>
      <c r="B1397" s="145"/>
      <c r="C1397" s="140"/>
      <c r="D1397" s="146"/>
      <c r="E1397" s="195"/>
      <c r="F1397" s="99"/>
      <c r="G1397" s="145"/>
      <c r="H1397" s="145"/>
      <c r="I1397" s="145"/>
      <c r="J1397" s="140"/>
      <c r="K1397" s="99"/>
      <c r="L1397" s="99"/>
      <c r="M1397" s="99"/>
      <c r="N1397" s="99"/>
      <c r="O1397" s="99"/>
      <c r="P1397" s="99"/>
      <c r="Q1397" s="99"/>
    </row>
    <row r="1398" spans="1:17" x14ac:dyDescent="0.2">
      <c r="A1398" s="145"/>
      <c r="B1398" s="145"/>
      <c r="C1398" s="140"/>
      <c r="D1398" s="146"/>
      <c r="E1398" s="195"/>
      <c r="F1398" s="99"/>
      <c r="G1398" s="145"/>
      <c r="H1398" s="145"/>
      <c r="I1398" s="149"/>
      <c r="J1398" s="140"/>
      <c r="K1398" s="99"/>
      <c r="L1398" s="99"/>
      <c r="M1398" s="99"/>
      <c r="N1398" s="99"/>
      <c r="O1398" s="99"/>
      <c r="P1398" s="99"/>
      <c r="Q1398" s="99"/>
    </row>
    <row r="1399" spans="1:17" x14ac:dyDescent="0.2">
      <c r="A1399" s="145"/>
      <c r="B1399" s="145"/>
      <c r="C1399" s="140"/>
      <c r="D1399" s="146"/>
      <c r="E1399" s="195"/>
      <c r="F1399" s="99"/>
      <c r="G1399" s="145"/>
      <c r="H1399" s="145"/>
      <c r="I1399" s="145"/>
      <c r="J1399" s="140"/>
      <c r="K1399" s="99"/>
      <c r="L1399" s="99"/>
      <c r="M1399" s="99"/>
      <c r="N1399" s="99"/>
      <c r="O1399" s="99"/>
      <c r="P1399" s="99"/>
      <c r="Q1399" s="99"/>
    </row>
    <row r="1400" spans="1:17" x14ac:dyDescent="0.2">
      <c r="A1400" s="145"/>
      <c r="B1400" s="145"/>
      <c r="C1400" s="140"/>
      <c r="D1400" s="146"/>
      <c r="E1400" s="195"/>
      <c r="F1400" s="99"/>
      <c r="G1400" s="145"/>
      <c r="H1400" s="145"/>
      <c r="I1400" s="145"/>
      <c r="J1400" s="140"/>
      <c r="K1400" s="99"/>
      <c r="L1400" s="99"/>
      <c r="M1400" s="99"/>
      <c r="N1400" s="99"/>
      <c r="O1400" s="99"/>
      <c r="P1400" s="99"/>
      <c r="Q1400" s="99"/>
    </row>
    <row r="1401" spans="1:17" x14ac:dyDescent="0.2">
      <c r="A1401" s="145"/>
      <c r="B1401" s="145"/>
      <c r="C1401" s="140"/>
      <c r="D1401" s="146"/>
      <c r="E1401" s="195"/>
      <c r="F1401" s="99"/>
      <c r="G1401" s="145"/>
      <c r="H1401" s="145"/>
      <c r="I1401" s="145"/>
      <c r="J1401" s="140"/>
      <c r="K1401" s="99"/>
      <c r="L1401" s="99"/>
      <c r="M1401" s="99"/>
      <c r="N1401" s="99"/>
      <c r="O1401" s="99"/>
      <c r="P1401" s="99"/>
      <c r="Q1401" s="99"/>
    </row>
    <row r="1402" spans="1:17" x14ac:dyDescent="0.2">
      <c r="A1402" s="145"/>
      <c r="B1402" s="145"/>
      <c r="C1402" s="140"/>
      <c r="D1402" s="146"/>
      <c r="E1402" s="195"/>
      <c r="F1402" s="99"/>
      <c r="G1402" s="145"/>
      <c r="H1402" s="145"/>
      <c r="I1402" s="145"/>
      <c r="J1402" s="140"/>
      <c r="K1402" s="99"/>
      <c r="L1402" s="99"/>
      <c r="M1402" s="99"/>
      <c r="N1402" s="99"/>
      <c r="O1402" s="99"/>
      <c r="P1402" s="99"/>
      <c r="Q1402" s="99"/>
    </row>
    <row r="1403" spans="1:17" x14ac:dyDescent="0.2">
      <c r="A1403" s="145"/>
      <c r="B1403" s="145"/>
      <c r="C1403" s="140"/>
      <c r="D1403" s="146"/>
      <c r="E1403" s="195"/>
      <c r="F1403" s="99"/>
      <c r="G1403" s="145"/>
      <c r="H1403" s="145"/>
      <c r="I1403" s="145"/>
      <c r="J1403" s="140"/>
      <c r="K1403" s="152"/>
      <c r="L1403" s="152"/>
      <c r="M1403" s="152"/>
      <c r="N1403" s="152"/>
      <c r="O1403" s="152"/>
      <c r="P1403" s="152"/>
      <c r="Q1403" s="152"/>
    </row>
    <row r="1404" spans="1:17" x14ac:dyDescent="0.2">
      <c r="A1404" s="145"/>
      <c r="B1404" s="145"/>
      <c r="C1404" s="140"/>
      <c r="D1404" s="146"/>
      <c r="E1404" s="195"/>
      <c r="F1404" s="99"/>
      <c r="G1404" s="145"/>
      <c r="H1404" s="145"/>
      <c r="I1404" s="145"/>
      <c r="J1404" s="140"/>
      <c r="K1404" s="99"/>
      <c r="L1404" s="99"/>
      <c r="M1404" s="99"/>
      <c r="N1404" s="99"/>
      <c r="O1404" s="99"/>
      <c r="P1404" s="99"/>
      <c r="Q1404" s="99"/>
    </row>
    <row r="1405" spans="1:17" x14ac:dyDescent="0.2">
      <c r="A1405" s="145"/>
      <c r="B1405" s="145"/>
      <c r="C1405" s="140"/>
      <c r="D1405" s="146"/>
      <c r="E1405" s="195"/>
      <c r="F1405" s="99"/>
      <c r="G1405" s="145"/>
      <c r="H1405" s="145"/>
      <c r="I1405" s="145"/>
      <c r="J1405" s="140"/>
      <c r="K1405" s="99"/>
      <c r="L1405" s="99"/>
      <c r="M1405" s="99"/>
      <c r="N1405" s="99"/>
      <c r="O1405" s="99"/>
      <c r="P1405" s="99"/>
      <c r="Q1405" s="99"/>
    </row>
    <row r="1406" spans="1:17" x14ac:dyDescent="0.2">
      <c r="A1406" s="145"/>
      <c r="B1406" s="145"/>
      <c r="C1406" s="140"/>
      <c r="D1406" s="146"/>
      <c r="E1406" s="195"/>
      <c r="F1406" s="99"/>
      <c r="G1406" s="145"/>
      <c r="H1406" s="145"/>
      <c r="I1406" s="145"/>
      <c r="J1406" s="140"/>
      <c r="K1406" s="99"/>
      <c r="L1406" s="99"/>
      <c r="M1406" s="99"/>
      <c r="N1406" s="99"/>
      <c r="O1406" s="99"/>
      <c r="P1406" s="99"/>
      <c r="Q1406" s="99"/>
    </row>
    <row r="1407" spans="1:17" x14ac:dyDescent="0.2">
      <c r="A1407" s="145"/>
      <c r="B1407" s="145"/>
      <c r="C1407" s="140"/>
      <c r="D1407" s="146"/>
      <c r="E1407" s="195"/>
      <c r="F1407" s="99"/>
      <c r="G1407" s="145"/>
      <c r="H1407" s="145"/>
      <c r="I1407" s="145"/>
      <c r="J1407" s="140"/>
      <c r="K1407" s="99"/>
      <c r="L1407" s="99"/>
      <c r="M1407" s="99"/>
      <c r="N1407" s="99"/>
      <c r="O1407" s="99"/>
      <c r="P1407" s="99"/>
      <c r="Q1407" s="99"/>
    </row>
    <row r="1408" spans="1:17" x14ac:dyDescent="0.2">
      <c r="A1408" s="145"/>
      <c r="B1408" s="145"/>
      <c r="C1408" s="140"/>
      <c r="D1408" s="146"/>
      <c r="E1408" s="195"/>
      <c r="F1408" s="99"/>
      <c r="G1408" s="145"/>
      <c r="H1408" s="145"/>
      <c r="I1408" s="145"/>
      <c r="J1408" s="140"/>
      <c r="K1408" s="99"/>
      <c r="L1408" s="99"/>
      <c r="M1408" s="99"/>
      <c r="N1408" s="99"/>
      <c r="O1408" s="99"/>
      <c r="P1408" s="99"/>
      <c r="Q1408" s="99"/>
    </row>
    <row r="1409" spans="1:17" x14ac:dyDescent="0.2">
      <c r="A1409" s="145"/>
      <c r="B1409" s="145"/>
      <c r="C1409" s="140"/>
      <c r="D1409" s="146"/>
      <c r="E1409" s="195"/>
      <c r="F1409" s="99"/>
      <c r="G1409" s="145"/>
      <c r="H1409" s="145"/>
      <c r="I1409" s="145"/>
      <c r="J1409" s="140"/>
      <c r="K1409" s="99"/>
      <c r="L1409" s="99"/>
      <c r="M1409" s="99"/>
      <c r="N1409" s="99"/>
      <c r="O1409" s="99"/>
      <c r="P1409" s="99"/>
      <c r="Q1409" s="99"/>
    </row>
    <row r="1410" spans="1:17" x14ac:dyDescent="0.2">
      <c r="A1410" s="145"/>
      <c r="B1410" s="145"/>
      <c r="C1410" s="140"/>
      <c r="D1410" s="146"/>
      <c r="E1410" s="195"/>
      <c r="F1410" s="99"/>
      <c r="G1410" s="145"/>
      <c r="H1410" s="145"/>
      <c r="I1410" s="145"/>
      <c r="J1410" s="140"/>
    </row>
    <row r="1411" spans="1:17" x14ac:dyDescent="0.2">
      <c r="A1411" s="145"/>
      <c r="B1411" s="145"/>
      <c r="C1411" s="140"/>
      <c r="D1411" s="146"/>
      <c r="E1411" s="195"/>
      <c r="F1411" s="99"/>
      <c r="G1411" s="145"/>
      <c r="H1411" s="145"/>
      <c r="I1411" s="145"/>
      <c r="J1411" s="140"/>
    </row>
    <row r="1412" spans="1:17" x14ac:dyDescent="0.2">
      <c r="A1412" s="145"/>
      <c r="B1412" s="145"/>
      <c r="C1412" s="140"/>
      <c r="D1412" s="146"/>
      <c r="E1412" s="195"/>
      <c r="F1412" s="99"/>
      <c r="G1412" s="145"/>
      <c r="H1412" s="145"/>
      <c r="I1412" s="145"/>
      <c r="J1412" s="140"/>
    </row>
    <row r="1413" spans="1:17" x14ac:dyDescent="0.2">
      <c r="A1413" s="145"/>
      <c r="B1413" s="145"/>
      <c r="C1413" s="140"/>
      <c r="D1413" s="146"/>
      <c r="E1413" s="195"/>
      <c r="F1413" s="99"/>
      <c r="G1413" s="145"/>
      <c r="H1413" s="145"/>
      <c r="I1413" s="145"/>
      <c r="J1413" s="140"/>
    </row>
    <row r="1414" spans="1:17" x14ac:dyDescent="0.2">
      <c r="A1414" s="145"/>
      <c r="B1414" s="145"/>
      <c r="C1414" s="140"/>
      <c r="D1414" s="146"/>
      <c r="E1414" s="195"/>
      <c r="F1414" s="99"/>
      <c r="G1414" s="145"/>
      <c r="H1414" s="145"/>
      <c r="I1414" s="145"/>
      <c r="J1414" s="140"/>
    </row>
    <row r="1415" spans="1:17" x14ac:dyDescent="0.2">
      <c r="A1415" s="145"/>
      <c r="B1415" s="145"/>
      <c r="C1415" s="140"/>
      <c r="D1415" s="146"/>
      <c r="E1415" s="195"/>
      <c r="F1415" s="99"/>
      <c r="G1415" s="145"/>
      <c r="H1415" s="145"/>
      <c r="I1415" s="145"/>
      <c r="J1415" s="140"/>
    </row>
    <row r="1416" spans="1:17" x14ac:dyDescent="0.2">
      <c r="A1416" s="145"/>
      <c r="B1416" s="145"/>
      <c r="C1416" s="140"/>
      <c r="D1416" s="146"/>
      <c r="E1416" s="195"/>
      <c r="F1416" s="99"/>
      <c r="G1416" s="145"/>
      <c r="H1416" s="145"/>
      <c r="I1416" s="145"/>
      <c r="J1416" s="140"/>
    </row>
    <row r="1417" spans="1:17" x14ac:dyDescent="0.2">
      <c r="A1417" s="145"/>
      <c r="B1417" s="145"/>
      <c r="C1417" s="140"/>
      <c r="D1417" s="146"/>
      <c r="E1417" s="195"/>
      <c r="F1417" s="99"/>
      <c r="G1417" s="145"/>
      <c r="H1417" s="145"/>
      <c r="I1417" s="145"/>
      <c r="J1417" s="140"/>
    </row>
    <row r="1418" spans="1:17" x14ac:dyDescent="0.2">
      <c r="A1418" s="145"/>
      <c r="B1418" s="145"/>
      <c r="C1418" s="140"/>
      <c r="D1418" s="146"/>
      <c r="E1418" s="195"/>
      <c r="F1418" s="99"/>
      <c r="G1418" s="145"/>
      <c r="H1418" s="145"/>
      <c r="I1418" s="145"/>
      <c r="J1418" s="140"/>
    </row>
    <row r="1419" spans="1:17" x14ac:dyDescent="0.2">
      <c r="A1419" s="145"/>
      <c r="B1419" s="145"/>
      <c r="C1419" s="140"/>
      <c r="D1419" s="146"/>
      <c r="E1419" s="195"/>
      <c r="F1419" s="99"/>
      <c r="G1419" s="145"/>
      <c r="H1419" s="145"/>
      <c r="I1419" s="145"/>
      <c r="J1419" s="140"/>
    </row>
    <row r="1420" spans="1:17" x14ac:dyDescent="0.2">
      <c r="A1420" s="145"/>
      <c r="B1420" s="145"/>
      <c r="C1420" s="140"/>
      <c r="D1420" s="146"/>
      <c r="E1420" s="195"/>
      <c r="F1420" s="99"/>
      <c r="G1420" s="145"/>
      <c r="H1420" s="145"/>
      <c r="I1420" s="145"/>
      <c r="J1420" s="140"/>
    </row>
    <row r="1421" spans="1:17" x14ac:dyDescent="0.2">
      <c r="A1421" s="145"/>
      <c r="B1421" s="145"/>
      <c r="C1421" s="140"/>
      <c r="D1421" s="146"/>
      <c r="E1421" s="195"/>
      <c r="F1421" s="99"/>
      <c r="G1421" s="145"/>
      <c r="H1421" s="145"/>
      <c r="I1421" s="145"/>
      <c r="J1421" s="140"/>
    </row>
    <row r="1422" spans="1:17" x14ac:dyDescent="0.2">
      <c r="A1422" s="145"/>
      <c r="B1422" s="145"/>
      <c r="C1422" s="140"/>
      <c r="D1422" s="146"/>
      <c r="E1422" s="195"/>
      <c r="F1422" s="99"/>
      <c r="G1422" s="145"/>
      <c r="H1422" s="145"/>
      <c r="I1422" s="145"/>
      <c r="J1422" s="140"/>
    </row>
    <row r="1423" spans="1:17" x14ac:dyDescent="0.2">
      <c r="A1423" s="145"/>
      <c r="B1423" s="145"/>
      <c r="C1423" s="140"/>
      <c r="D1423" s="146"/>
      <c r="E1423" s="195"/>
      <c r="F1423" s="99"/>
      <c r="G1423" s="145"/>
      <c r="H1423" s="145"/>
      <c r="I1423" s="145"/>
      <c r="J1423" s="140"/>
    </row>
    <row r="1424" spans="1:17" x14ac:dyDescent="0.2">
      <c r="A1424" s="145"/>
      <c r="B1424" s="145"/>
      <c r="C1424" s="140"/>
      <c r="D1424" s="146"/>
      <c r="E1424" s="195"/>
      <c r="F1424" s="99"/>
      <c r="G1424" s="145"/>
      <c r="H1424" s="145"/>
      <c r="I1424" s="145"/>
      <c r="J1424" s="140"/>
    </row>
    <row r="1425" spans="1:10" x14ac:dyDescent="0.2">
      <c r="A1425" s="145"/>
      <c r="B1425" s="145"/>
      <c r="C1425" s="140"/>
      <c r="D1425" s="146"/>
      <c r="E1425" s="195"/>
      <c r="F1425" s="99"/>
      <c r="G1425" s="145"/>
      <c r="H1425" s="145"/>
      <c r="I1425" s="145"/>
      <c r="J1425" s="140"/>
    </row>
    <row r="1426" spans="1:10" x14ac:dyDescent="0.2">
      <c r="A1426" s="145"/>
      <c r="B1426" s="145"/>
      <c r="C1426" s="140"/>
      <c r="D1426" s="146"/>
      <c r="E1426" s="195"/>
      <c r="F1426" s="99"/>
      <c r="G1426" s="145"/>
      <c r="H1426" s="145"/>
      <c r="I1426" s="145"/>
      <c r="J1426" s="140"/>
    </row>
    <row r="1427" spans="1:10" x14ac:dyDescent="0.2">
      <c r="A1427" s="145"/>
      <c r="B1427" s="145"/>
      <c r="C1427" s="140"/>
      <c r="D1427" s="146"/>
      <c r="E1427" s="195"/>
      <c r="F1427" s="99"/>
      <c r="G1427" s="145"/>
      <c r="H1427" s="145"/>
      <c r="I1427" s="145"/>
      <c r="J1427" s="140"/>
    </row>
    <row r="1428" spans="1:10" x14ac:dyDescent="0.2">
      <c r="A1428" s="145"/>
      <c r="B1428" s="145"/>
      <c r="C1428" s="140"/>
      <c r="D1428" s="146"/>
      <c r="E1428" s="195"/>
      <c r="F1428" s="99"/>
      <c r="G1428" s="145"/>
      <c r="H1428" s="145"/>
      <c r="I1428" s="145"/>
      <c r="J1428" s="140"/>
    </row>
    <row r="1429" spans="1:10" x14ac:dyDescent="0.2">
      <c r="A1429" s="145"/>
      <c r="B1429" s="145"/>
      <c r="C1429" s="140"/>
      <c r="D1429" s="146"/>
      <c r="E1429" s="195"/>
      <c r="F1429" s="99"/>
      <c r="G1429" s="145"/>
      <c r="H1429" s="145"/>
      <c r="I1429" s="145"/>
      <c r="J1429" s="140"/>
    </row>
    <row r="1430" spans="1:10" x14ac:dyDescent="0.2">
      <c r="A1430" s="145"/>
      <c r="B1430" s="145"/>
      <c r="C1430" s="140"/>
      <c r="D1430" s="146"/>
      <c r="E1430" s="195"/>
      <c r="F1430" s="99"/>
      <c r="G1430" s="145"/>
      <c r="H1430" s="145"/>
      <c r="I1430" s="145"/>
      <c r="J1430" s="140"/>
    </row>
    <row r="1431" spans="1:10" x14ac:dyDescent="0.2">
      <c r="A1431" s="145"/>
      <c r="B1431" s="145"/>
      <c r="C1431" s="140"/>
      <c r="D1431" s="146"/>
      <c r="E1431" s="195"/>
      <c r="F1431" s="99"/>
      <c r="G1431" s="145"/>
      <c r="H1431" s="145"/>
      <c r="I1431" s="145"/>
      <c r="J1431" s="140"/>
    </row>
    <row r="1432" spans="1:10" x14ac:dyDescent="0.2">
      <c r="A1432" s="145"/>
      <c r="B1432" s="145"/>
      <c r="C1432" s="140"/>
      <c r="D1432" s="146"/>
      <c r="E1432" s="195"/>
      <c r="F1432" s="99"/>
      <c r="G1432" s="145"/>
      <c r="H1432" s="145"/>
      <c r="I1432" s="145"/>
      <c r="J1432" s="140"/>
    </row>
    <row r="1433" spans="1:10" x14ac:dyDescent="0.2">
      <c r="A1433" s="145"/>
      <c r="B1433" s="145"/>
      <c r="C1433" s="140"/>
      <c r="D1433" s="146"/>
      <c r="E1433" s="195"/>
      <c r="F1433" s="99"/>
      <c r="G1433" s="145"/>
      <c r="H1433" s="145"/>
      <c r="I1433" s="145"/>
      <c r="J1433" s="140"/>
    </row>
    <row r="1434" spans="1:10" x14ac:dyDescent="0.2">
      <c r="A1434" s="145"/>
      <c r="B1434" s="145"/>
      <c r="C1434" s="140"/>
      <c r="D1434" s="146"/>
      <c r="E1434" s="195"/>
      <c r="F1434" s="99"/>
      <c r="G1434" s="145"/>
      <c r="H1434" s="145"/>
      <c r="I1434" s="145"/>
      <c r="J1434" s="140"/>
    </row>
    <row r="1435" spans="1:10" x14ac:dyDescent="0.2">
      <c r="A1435" s="145"/>
      <c r="B1435" s="145"/>
      <c r="C1435" s="140"/>
      <c r="D1435" s="146"/>
      <c r="E1435" s="195"/>
      <c r="F1435" s="99"/>
      <c r="G1435" s="145"/>
      <c r="H1435" s="145"/>
      <c r="I1435" s="145"/>
      <c r="J1435" s="140"/>
    </row>
    <row r="1436" spans="1:10" x14ac:dyDescent="0.2">
      <c r="A1436" s="145"/>
      <c r="B1436" s="145"/>
      <c r="C1436" s="140"/>
      <c r="D1436" s="146"/>
      <c r="E1436" s="195"/>
      <c r="F1436" s="99"/>
      <c r="G1436" s="145"/>
      <c r="H1436" s="145"/>
      <c r="I1436" s="145"/>
      <c r="J1436" s="140"/>
    </row>
    <row r="1437" spans="1:10" x14ac:dyDescent="0.2">
      <c r="A1437" s="145"/>
      <c r="B1437" s="145"/>
      <c r="C1437" s="140"/>
      <c r="D1437" s="146"/>
      <c r="E1437" s="195"/>
      <c r="F1437" s="99"/>
      <c r="G1437" s="145"/>
      <c r="H1437" s="145"/>
      <c r="I1437" s="145"/>
      <c r="J1437" s="140"/>
    </row>
    <row r="1438" spans="1:10" x14ac:dyDescent="0.2">
      <c r="A1438" s="145"/>
      <c r="B1438" s="145"/>
      <c r="C1438" s="140"/>
      <c r="D1438" s="146"/>
      <c r="E1438" s="195"/>
      <c r="F1438" s="99"/>
      <c r="G1438" s="145"/>
      <c r="H1438" s="145"/>
      <c r="I1438" s="145"/>
      <c r="J1438" s="140"/>
    </row>
    <row r="1439" spans="1:10" x14ac:dyDescent="0.2">
      <c r="A1439" s="145"/>
      <c r="B1439" s="145"/>
      <c r="C1439" s="140"/>
      <c r="D1439" s="146"/>
      <c r="E1439" s="195"/>
      <c r="F1439" s="99"/>
      <c r="G1439" s="145"/>
      <c r="H1439" s="145"/>
      <c r="I1439" s="145"/>
      <c r="J1439" s="140"/>
    </row>
    <row r="1440" spans="1:10" x14ac:dyDescent="0.2">
      <c r="A1440" s="145"/>
      <c r="B1440" s="145"/>
      <c r="C1440" s="140"/>
      <c r="D1440" s="146"/>
      <c r="E1440" s="195"/>
      <c r="F1440" s="99"/>
      <c r="G1440" s="145"/>
      <c r="H1440" s="145"/>
      <c r="I1440" s="145"/>
      <c r="J1440" s="140"/>
    </row>
    <row r="1441" spans="1:10" x14ac:dyDescent="0.2">
      <c r="A1441" s="145"/>
      <c r="B1441" s="145"/>
      <c r="C1441" s="140"/>
      <c r="D1441" s="146"/>
      <c r="E1441" s="195"/>
      <c r="F1441" s="99"/>
      <c r="G1441" s="145"/>
      <c r="H1441" s="145"/>
      <c r="I1441" s="145"/>
      <c r="J1441" s="140"/>
    </row>
    <row r="1442" spans="1:10" x14ac:dyDescent="0.2">
      <c r="A1442" s="145"/>
      <c r="B1442" s="145"/>
      <c r="C1442" s="140"/>
      <c r="D1442" s="146"/>
      <c r="E1442" s="195"/>
      <c r="F1442" s="99"/>
      <c r="G1442" s="145"/>
      <c r="H1442" s="145"/>
      <c r="I1442" s="145"/>
      <c r="J1442" s="140"/>
    </row>
    <row r="1443" spans="1:10" x14ac:dyDescent="0.2">
      <c r="A1443" s="145"/>
      <c r="B1443" s="145"/>
      <c r="C1443" s="140"/>
      <c r="D1443" s="146"/>
      <c r="E1443" s="195"/>
      <c r="F1443" s="99"/>
      <c r="G1443" s="145"/>
      <c r="H1443" s="145"/>
      <c r="I1443" s="145"/>
      <c r="J1443" s="167"/>
    </row>
    <row r="1444" spans="1:10" x14ac:dyDescent="0.2">
      <c r="A1444" s="145"/>
      <c r="B1444" s="145"/>
      <c r="C1444" s="140"/>
      <c r="D1444" s="146"/>
      <c r="E1444" s="195"/>
      <c r="F1444" s="99"/>
      <c r="G1444" s="145"/>
      <c r="H1444" s="145"/>
      <c r="I1444" s="145"/>
      <c r="J1444" s="140"/>
    </row>
    <row r="1445" spans="1:10" x14ac:dyDescent="0.2">
      <c r="A1445" s="145"/>
      <c r="B1445" s="145"/>
      <c r="C1445" s="140"/>
      <c r="D1445" s="146"/>
      <c r="E1445" s="195"/>
      <c r="F1445" s="99"/>
      <c r="G1445" s="145"/>
      <c r="H1445" s="145"/>
      <c r="I1445" s="145"/>
      <c r="J1445" s="140"/>
    </row>
    <row r="1446" spans="1:10" x14ac:dyDescent="0.2">
      <c r="A1446" s="145"/>
      <c r="B1446" s="145"/>
      <c r="C1446" s="140"/>
      <c r="D1446" s="146"/>
      <c r="E1446" s="195"/>
      <c r="F1446" s="194"/>
      <c r="G1446" s="155"/>
      <c r="H1446" s="155"/>
      <c r="I1446" s="155"/>
      <c r="J1446" s="156"/>
    </row>
    <row r="1447" spans="1:10" x14ac:dyDescent="0.2">
      <c r="A1447" s="145"/>
      <c r="B1447" s="145"/>
      <c r="C1447" s="140"/>
      <c r="D1447" s="146"/>
      <c r="E1447" s="195"/>
      <c r="F1447" s="99"/>
      <c r="G1447" s="145"/>
      <c r="H1447" s="145"/>
      <c r="I1447" s="145"/>
      <c r="J1447" s="140"/>
    </row>
    <row r="1448" spans="1:10" x14ac:dyDescent="0.2">
      <c r="A1448" s="145"/>
      <c r="B1448" s="145"/>
      <c r="C1448" s="140"/>
      <c r="D1448" s="146"/>
      <c r="E1448" s="195"/>
      <c r="F1448" s="99"/>
      <c r="G1448" s="145"/>
      <c r="H1448" s="145"/>
      <c r="I1448" s="145"/>
      <c r="J1448" s="140"/>
    </row>
    <row r="1449" spans="1:10" x14ac:dyDescent="0.2">
      <c r="A1449" s="145"/>
      <c r="B1449" s="145"/>
      <c r="C1449" s="140"/>
      <c r="D1449" s="146"/>
      <c r="E1449" s="195"/>
      <c r="F1449" s="99"/>
      <c r="G1449" s="145"/>
      <c r="H1449" s="145"/>
      <c r="I1449" s="145"/>
      <c r="J1449" s="140"/>
    </row>
    <row r="1450" spans="1:10" x14ac:dyDescent="0.2">
      <c r="A1450" s="145"/>
      <c r="B1450" s="145"/>
      <c r="C1450" s="140"/>
      <c r="D1450" s="146"/>
      <c r="E1450" s="195"/>
      <c r="F1450" s="99"/>
      <c r="G1450" s="145"/>
      <c r="H1450" s="145"/>
      <c r="I1450" s="145"/>
      <c r="J1450" s="140"/>
    </row>
    <row r="1451" spans="1:10" x14ac:dyDescent="0.2">
      <c r="A1451" s="145"/>
      <c r="B1451" s="145"/>
      <c r="C1451" s="140"/>
      <c r="D1451" s="146"/>
      <c r="E1451" s="195"/>
      <c r="F1451" s="99"/>
      <c r="G1451" s="145"/>
      <c r="H1451" s="145"/>
      <c r="I1451" s="145"/>
      <c r="J1451" s="140"/>
    </row>
    <row r="1452" spans="1:10" x14ac:dyDescent="0.2">
      <c r="A1452" s="145"/>
      <c r="B1452" s="145"/>
      <c r="C1452" s="140"/>
      <c r="D1452" s="146"/>
      <c r="E1452" s="195"/>
      <c r="F1452" s="99"/>
      <c r="G1452" s="145"/>
      <c r="H1452" s="145"/>
      <c r="I1452" s="145"/>
      <c r="J1452" s="140"/>
    </row>
    <row r="1453" spans="1:10" x14ac:dyDescent="0.2">
      <c r="A1453" s="145"/>
      <c r="B1453" s="145"/>
      <c r="C1453" s="140"/>
      <c r="D1453" s="146"/>
      <c r="E1453" s="195"/>
      <c r="F1453" s="99"/>
      <c r="G1453" s="145"/>
      <c r="H1453" s="145"/>
      <c r="I1453" s="145"/>
      <c r="J1453" s="140"/>
    </row>
    <row r="1454" spans="1:10" x14ac:dyDescent="0.2">
      <c r="A1454" s="145"/>
      <c r="B1454" s="145"/>
      <c r="C1454" s="140"/>
      <c r="D1454" s="146"/>
      <c r="E1454" s="195"/>
      <c r="F1454" s="99"/>
      <c r="G1454" s="145"/>
      <c r="H1454" s="145"/>
      <c r="I1454" s="145"/>
      <c r="J1454" s="140"/>
    </row>
    <row r="1455" spans="1:10" x14ac:dyDescent="0.2">
      <c r="A1455" s="145"/>
      <c r="B1455" s="145"/>
      <c r="C1455" s="140"/>
      <c r="D1455" s="146"/>
      <c r="E1455" s="195"/>
      <c r="F1455" s="99"/>
      <c r="G1455" s="145"/>
      <c r="H1455" s="145"/>
      <c r="I1455" s="145"/>
      <c r="J1455" s="140"/>
    </row>
    <row r="1456" spans="1:10" x14ac:dyDescent="0.2">
      <c r="A1456" s="145"/>
      <c r="B1456" s="145"/>
      <c r="C1456" s="140"/>
      <c r="D1456" s="146"/>
      <c r="E1456" s="195"/>
      <c r="F1456" s="99"/>
      <c r="G1456" s="145"/>
      <c r="H1456" s="145"/>
      <c r="I1456" s="145"/>
      <c r="J1456" s="140"/>
    </row>
    <row r="1457" spans="1:10" x14ac:dyDescent="0.2">
      <c r="A1457" s="145"/>
      <c r="B1457" s="145"/>
      <c r="C1457" s="140"/>
      <c r="D1457" s="146"/>
      <c r="E1457" s="195"/>
      <c r="F1457" s="99"/>
      <c r="G1457" s="145"/>
      <c r="H1457" s="145"/>
      <c r="I1457" s="145"/>
      <c r="J1457" s="140"/>
    </row>
    <row r="1458" spans="1:10" x14ac:dyDescent="0.2">
      <c r="A1458" s="145"/>
      <c r="B1458" s="145"/>
      <c r="C1458" s="140"/>
      <c r="D1458" s="146"/>
      <c r="E1458" s="195"/>
      <c r="F1458" s="99"/>
      <c r="G1458" s="145"/>
      <c r="H1458" s="145"/>
      <c r="I1458" s="145"/>
      <c r="J1458" s="140"/>
    </row>
    <row r="1459" spans="1:10" x14ac:dyDescent="0.2">
      <c r="A1459" s="145"/>
      <c r="B1459" s="145"/>
      <c r="C1459" s="140"/>
      <c r="D1459" s="146"/>
      <c r="E1459" s="195"/>
      <c r="F1459" s="99"/>
      <c r="G1459" s="145"/>
      <c r="H1459" s="145"/>
      <c r="I1459" s="145"/>
      <c r="J1459" s="140"/>
    </row>
    <row r="1460" spans="1:10" x14ac:dyDescent="0.2">
      <c r="A1460" s="145"/>
      <c r="B1460" s="145"/>
      <c r="C1460" s="140"/>
      <c r="D1460" s="146"/>
      <c r="E1460" s="195"/>
      <c r="F1460" s="99"/>
      <c r="G1460" s="145"/>
      <c r="H1460" s="145"/>
      <c r="I1460" s="145"/>
      <c r="J1460" s="140"/>
    </row>
    <row r="1461" spans="1:10" x14ac:dyDescent="0.2">
      <c r="A1461" s="145"/>
      <c r="B1461" s="145"/>
      <c r="C1461" s="140"/>
      <c r="D1461" s="146"/>
      <c r="E1461" s="195"/>
      <c r="F1461" s="99"/>
      <c r="G1461" s="145"/>
      <c r="H1461" s="145"/>
      <c r="I1461" s="145"/>
      <c r="J1461" s="140"/>
    </row>
    <row r="1462" spans="1:10" x14ac:dyDescent="0.2">
      <c r="A1462" s="145"/>
      <c r="B1462" s="145"/>
      <c r="C1462" s="140"/>
      <c r="D1462" s="146"/>
      <c r="E1462" s="195"/>
      <c r="F1462" s="99"/>
      <c r="G1462" s="145"/>
      <c r="H1462" s="145"/>
      <c r="I1462" s="145"/>
      <c r="J1462" s="140"/>
    </row>
    <row r="1463" spans="1:10" x14ac:dyDescent="0.2">
      <c r="A1463" s="145"/>
      <c r="B1463" s="145"/>
      <c r="C1463" s="140"/>
      <c r="D1463" s="146"/>
      <c r="E1463" s="195"/>
      <c r="F1463" s="99"/>
      <c r="G1463" s="145"/>
      <c r="H1463" s="145"/>
      <c r="I1463" s="145"/>
      <c r="J1463" s="140"/>
    </row>
    <row r="1464" spans="1:10" x14ac:dyDescent="0.2">
      <c r="A1464" s="145"/>
      <c r="B1464" s="145"/>
      <c r="C1464" s="140"/>
      <c r="D1464" s="146"/>
      <c r="E1464" s="195"/>
      <c r="F1464" s="99"/>
      <c r="G1464" s="145"/>
      <c r="H1464" s="145"/>
      <c r="I1464" s="145"/>
      <c r="J1464" s="140"/>
    </row>
    <row r="1465" spans="1:10" x14ac:dyDescent="0.2">
      <c r="A1465" s="145"/>
      <c r="B1465" s="145"/>
      <c r="C1465" s="140"/>
      <c r="D1465" s="146"/>
      <c r="E1465" s="195"/>
      <c r="F1465" s="99"/>
      <c r="G1465" s="145"/>
      <c r="H1465" s="145"/>
      <c r="I1465" s="145"/>
      <c r="J1465" s="140"/>
    </row>
    <row r="1466" spans="1:10" x14ac:dyDescent="0.2">
      <c r="A1466" s="145"/>
      <c r="B1466" s="145"/>
      <c r="C1466" s="140"/>
      <c r="D1466" s="146"/>
      <c r="E1466" s="195"/>
      <c r="F1466" s="99"/>
      <c r="G1466" s="145"/>
      <c r="H1466" s="145"/>
      <c r="I1466" s="145"/>
      <c r="J1466" s="140"/>
    </row>
    <row r="1467" spans="1:10" x14ac:dyDescent="0.2">
      <c r="A1467" s="145"/>
      <c r="B1467" s="145"/>
      <c r="C1467" s="140"/>
      <c r="D1467" s="146"/>
      <c r="E1467" s="195"/>
      <c r="F1467" s="99"/>
      <c r="G1467" s="145"/>
      <c r="H1467" s="145"/>
      <c r="I1467" s="145"/>
      <c r="J1467" s="140"/>
    </row>
    <row r="1468" spans="1:10" x14ac:dyDescent="0.2">
      <c r="A1468" s="145"/>
      <c r="B1468" s="145"/>
      <c r="C1468" s="140"/>
      <c r="D1468" s="146"/>
      <c r="E1468" s="195"/>
      <c r="F1468" s="99"/>
      <c r="G1468" s="145"/>
      <c r="H1468" s="145"/>
      <c r="I1468" s="145"/>
      <c r="J1468" s="140"/>
    </row>
    <row r="1469" spans="1:10" x14ac:dyDescent="0.2">
      <c r="A1469" s="145"/>
      <c r="B1469" s="145"/>
      <c r="C1469" s="140"/>
      <c r="D1469" s="146"/>
      <c r="E1469" s="195"/>
      <c r="F1469" s="99"/>
      <c r="G1469" s="145"/>
      <c r="H1469" s="145"/>
      <c r="I1469" s="149"/>
      <c r="J1469" s="140"/>
    </row>
    <row r="1470" spans="1:10" x14ac:dyDescent="0.2">
      <c r="A1470" s="145"/>
      <c r="B1470" s="145"/>
      <c r="C1470" s="140"/>
      <c r="D1470" s="146"/>
      <c r="E1470" s="195"/>
      <c r="F1470" s="99"/>
      <c r="G1470" s="145"/>
      <c r="H1470" s="145"/>
      <c r="I1470" s="145"/>
      <c r="J1470" s="140"/>
    </row>
    <row r="1471" spans="1:10" x14ac:dyDescent="0.2">
      <c r="A1471" s="145"/>
      <c r="B1471" s="145"/>
      <c r="C1471" s="140"/>
      <c r="D1471" s="146"/>
      <c r="E1471" s="195"/>
      <c r="F1471" s="99"/>
      <c r="G1471" s="145"/>
      <c r="H1471" s="145"/>
      <c r="I1471" s="145"/>
      <c r="J1471" s="140"/>
    </row>
    <row r="1472" spans="1:10" x14ac:dyDescent="0.2">
      <c r="A1472" s="145"/>
      <c r="B1472" s="145"/>
      <c r="C1472" s="140"/>
      <c r="D1472" s="146"/>
      <c r="E1472" s="195"/>
      <c r="F1472" s="99"/>
      <c r="G1472" s="145"/>
      <c r="H1472" s="145"/>
      <c r="I1472" s="145"/>
      <c r="J1472" s="140"/>
    </row>
    <row r="1473" spans="1:10" x14ac:dyDescent="0.2">
      <c r="A1473" s="145"/>
      <c r="B1473" s="145"/>
      <c r="C1473" s="140"/>
      <c r="D1473" s="146"/>
      <c r="E1473" s="195"/>
      <c r="F1473" s="99"/>
      <c r="G1473" s="145"/>
      <c r="H1473" s="145"/>
      <c r="I1473" s="145"/>
      <c r="J1473" s="140"/>
    </row>
    <row r="1474" spans="1:10" x14ac:dyDescent="0.2">
      <c r="A1474" s="145"/>
      <c r="B1474" s="145"/>
      <c r="C1474" s="140"/>
      <c r="D1474" s="146"/>
      <c r="E1474" s="195"/>
      <c r="F1474" s="99"/>
      <c r="G1474" s="145"/>
      <c r="H1474" s="145"/>
      <c r="I1474" s="145"/>
      <c r="J1474" s="140"/>
    </row>
    <row r="1475" spans="1:10" x14ac:dyDescent="0.2">
      <c r="A1475" s="145"/>
      <c r="B1475" s="145"/>
      <c r="C1475" s="140"/>
      <c r="D1475" s="146"/>
      <c r="E1475" s="195"/>
      <c r="F1475" s="99"/>
      <c r="G1475" s="145"/>
      <c r="H1475" s="145"/>
      <c r="I1475" s="145"/>
      <c r="J1475" s="140"/>
    </row>
    <row r="1476" spans="1:10" x14ac:dyDescent="0.2">
      <c r="A1476" s="145"/>
      <c r="B1476" s="145"/>
      <c r="C1476" s="140"/>
      <c r="D1476" s="146"/>
      <c r="E1476" s="195"/>
      <c r="F1476" s="99"/>
      <c r="G1476" s="145"/>
      <c r="H1476" s="145"/>
      <c r="I1476" s="145"/>
      <c r="J1476" s="140"/>
    </row>
    <row r="1477" spans="1:10" x14ac:dyDescent="0.2">
      <c r="A1477" s="145"/>
      <c r="B1477" s="145"/>
      <c r="C1477" s="140"/>
      <c r="D1477" s="146"/>
      <c r="E1477" s="195"/>
      <c r="F1477" s="99"/>
      <c r="G1477" s="145"/>
      <c r="H1477" s="145"/>
      <c r="I1477" s="145"/>
      <c r="J1477" s="140"/>
    </row>
    <row r="1478" spans="1:10" x14ac:dyDescent="0.2">
      <c r="A1478" s="145"/>
      <c r="B1478" s="145"/>
      <c r="C1478" s="140"/>
      <c r="D1478" s="146"/>
      <c r="E1478" s="195"/>
      <c r="F1478" s="99"/>
      <c r="G1478" s="145"/>
      <c r="H1478" s="145"/>
      <c r="I1478" s="145"/>
      <c r="J1478" s="140"/>
    </row>
    <row r="1479" spans="1:10" x14ac:dyDescent="0.2">
      <c r="A1479" s="145"/>
      <c r="B1479" s="145"/>
      <c r="C1479" s="140"/>
      <c r="D1479" s="146"/>
      <c r="E1479" s="195"/>
      <c r="F1479" s="99"/>
      <c r="G1479" s="145"/>
      <c r="H1479" s="145"/>
      <c r="I1479" s="145"/>
      <c r="J1479" s="140"/>
    </row>
    <row r="1480" spans="1:10" x14ac:dyDescent="0.2">
      <c r="A1480" s="145"/>
      <c r="B1480" s="145"/>
      <c r="C1480" s="140"/>
      <c r="D1480" s="146"/>
      <c r="E1480" s="195"/>
      <c r="F1480" s="99"/>
      <c r="G1480" s="145"/>
      <c r="H1480" s="145"/>
      <c r="I1480" s="145"/>
      <c r="J1480" s="140"/>
    </row>
    <row r="1481" spans="1:10" x14ac:dyDescent="0.2">
      <c r="A1481" s="145"/>
      <c r="B1481" s="145"/>
      <c r="C1481" s="140"/>
      <c r="D1481" s="146"/>
      <c r="E1481" s="195"/>
      <c r="F1481" s="99"/>
      <c r="G1481" s="145"/>
      <c r="H1481" s="145"/>
      <c r="I1481" s="145"/>
      <c r="J1481" s="140"/>
    </row>
    <row r="1482" spans="1:10" x14ac:dyDescent="0.2">
      <c r="A1482" s="145"/>
      <c r="B1482" s="145"/>
      <c r="C1482" s="140"/>
      <c r="D1482" s="146"/>
      <c r="E1482" s="195"/>
      <c r="F1482" s="99"/>
      <c r="G1482" s="145"/>
      <c r="H1482" s="145"/>
      <c r="I1482" s="145"/>
      <c r="J1482" s="140"/>
    </row>
    <row r="1483" spans="1:10" x14ac:dyDescent="0.2">
      <c r="A1483" s="145"/>
      <c r="B1483" s="145"/>
      <c r="C1483" s="140"/>
      <c r="D1483" s="146"/>
      <c r="E1483" s="195"/>
      <c r="F1483" s="99"/>
      <c r="G1483" s="145"/>
      <c r="H1483" s="145"/>
      <c r="I1483" s="145"/>
      <c r="J1483" s="140"/>
    </row>
    <row r="1484" spans="1:10" x14ac:dyDescent="0.2">
      <c r="A1484" s="145"/>
      <c r="B1484" s="145"/>
      <c r="C1484" s="140"/>
      <c r="D1484" s="146"/>
      <c r="E1484" s="195"/>
      <c r="F1484" s="99"/>
      <c r="G1484" s="145"/>
      <c r="H1484" s="145"/>
      <c r="I1484" s="145"/>
      <c r="J1484" s="140"/>
    </row>
    <row r="1485" spans="1:10" x14ac:dyDescent="0.2">
      <c r="A1485" s="145"/>
      <c r="B1485" s="145"/>
      <c r="C1485" s="140"/>
      <c r="D1485" s="146"/>
      <c r="E1485" s="195"/>
      <c r="F1485" s="99"/>
      <c r="G1485" s="145"/>
      <c r="H1485" s="145"/>
      <c r="I1485" s="145"/>
      <c r="J1485" s="140"/>
    </row>
    <row r="1486" spans="1:10" x14ac:dyDescent="0.2">
      <c r="A1486" s="145"/>
      <c r="B1486" s="145"/>
      <c r="C1486" s="140"/>
      <c r="D1486" s="146"/>
      <c r="E1486" s="195"/>
      <c r="F1486" s="99"/>
      <c r="G1486" s="145"/>
      <c r="H1486" s="145"/>
      <c r="I1486" s="145"/>
      <c r="J1486" s="140"/>
    </row>
    <row r="1487" spans="1:10" x14ac:dyDescent="0.2">
      <c r="A1487" s="145"/>
      <c r="B1487" s="145"/>
      <c r="C1487" s="140"/>
      <c r="D1487" s="146"/>
      <c r="E1487" s="195"/>
      <c r="F1487" s="99"/>
      <c r="G1487" s="145"/>
      <c r="H1487" s="145"/>
      <c r="I1487" s="145"/>
      <c r="J1487" s="140"/>
    </row>
    <row r="1488" spans="1:10" x14ac:dyDescent="0.2">
      <c r="A1488" s="145"/>
      <c r="B1488" s="145"/>
      <c r="C1488" s="140"/>
      <c r="D1488" s="146"/>
      <c r="E1488" s="195"/>
      <c r="F1488" s="99"/>
      <c r="G1488" s="145"/>
      <c r="H1488" s="145"/>
      <c r="I1488" s="145"/>
      <c r="J1488" s="140"/>
    </row>
    <row r="1489" spans="1:10" x14ac:dyDescent="0.2">
      <c r="A1489" s="145"/>
      <c r="B1489" s="145"/>
      <c r="C1489" s="140"/>
      <c r="D1489" s="146"/>
      <c r="E1489" s="195"/>
      <c r="F1489" s="99"/>
      <c r="G1489" s="145"/>
      <c r="H1489" s="145"/>
      <c r="I1489" s="145"/>
      <c r="J1489" s="140"/>
    </row>
    <row r="1490" spans="1:10" x14ac:dyDescent="0.2">
      <c r="A1490" s="145"/>
      <c r="B1490" s="145"/>
      <c r="C1490" s="140"/>
      <c r="D1490" s="146"/>
      <c r="E1490" s="195"/>
      <c r="F1490" s="99"/>
      <c r="G1490" s="145"/>
      <c r="H1490" s="145"/>
      <c r="I1490" s="145"/>
      <c r="J1490" s="140"/>
    </row>
    <row r="1491" spans="1:10" x14ac:dyDescent="0.2">
      <c r="A1491" s="145"/>
      <c r="B1491" s="145"/>
      <c r="C1491" s="140"/>
      <c r="D1491" s="146"/>
      <c r="E1491" s="195"/>
      <c r="F1491" s="99"/>
      <c r="G1491" s="145"/>
      <c r="H1491" s="145"/>
      <c r="I1491" s="145"/>
      <c r="J1491" s="140"/>
    </row>
    <row r="1492" spans="1:10" x14ac:dyDescent="0.2">
      <c r="A1492" s="145"/>
      <c r="B1492" s="145"/>
      <c r="C1492" s="140"/>
      <c r="D1492" s="146"/>
      <c r="E1492" s="195"/>
      <c r="F1492" s="99"/>
      <c r="G1492" s="145"/>
      <c r="H1492" s="145"/>
      <c r="I1492" s="145"/>
      <c r="J1492" s="140"/>
    </row>
    <row r="1493" spans="1:10" x14ac:dyDescent="0.2">
      <c r="A1493" s="145"/>
      <c r="B1493" s="145"/>
      <c r="C1493" s="140"/>
      <c r="D1493" s="146"/>
      <c r="E1493" s="195"/>
      <c r="F1493" s="99"/>
      <c r="G1493" s="145"/>
      <c r="H1493" s="145"/>
      <c r="I1493" s="145"/>
      <c r="J1493" s="140"/>
    </row>
    <row r="1494" spans="1:10" x14ac:dyDescent="0.2">
      <c r="A1494" s="145"/>
      <c r="B1494" s="145"/>
      <c r="C1494" s="140"/>
      <c r="D1494" s="146"/>
      <c r="E1494" s="195"/>
      <c r="F1494" s="99"/>
      <c r="G1494" s="145"/>
      <c r="H1494" s="145"/>
      <c r="I1494" s="145"/>
      <c r="J1494" s="140"/>
    </row>
    <row r="1495" spans="1:10" x14ac:dyDescent="0.2">
      <c r="A1495" s="145"/>
      <c r="B1495" s="145"/>
      <c r="C1495" s="140"/>
      <c r="D1495" s="146"/>
      <c r="E1495" s="195"/>
      <c r="F1495" s="99"/>
      <c r="G1495" s="145"/>
      <c r="H1495" s="145"/>
      <c r="I1495" s="145"/>
      <c r="J1495" s="140"/>
    </row>
    <row r="1496" spans="1:10" x14ac:dyDescent="0.2">
      <c r="A1496" s="145"/>
      <c r="B1496" s="145"/>
      <c r="C1496" s="140"/>
      <c r="D1496" s="146"/>
      <c r="E1496" s="195"/>
      <c r="F1496" s="99"/>
      <c r="G1496" s="145"/>
      <c r="H1496" s="145"/>
      <c r="I1496" s="145"/>
      <c r="J1496" s="140"/>
    </row>
    <row r="1497" spans="1:10" x14ac:dyDescent="0.2">
      <c r="A1497" s="145"/>
      <c r="B1497" s="145"/>
      <c r="C1497" s="140"/>
      <c r="D1497" s="146"/>
      <c r="E1497" s="195"/>
      <c r="F1497" s="99"/>
      <c r="G1497" s="145"/>
      <c r="H1497" s="145"/>
      <c r="I1497" s="145"/>
      <c r="J1497" s="140"/>
    </row>
    <row r="1498" spans="1:10" x14ac:dyDescent="0.2">
      <c r="A1498" s="145"/>
      <c r="B1498" s="145"/>
      <c r="C1498" s="140"/>
      <c r="D1498" s="146"/>
      <c r="E1498" s="195"/>
      <c r="F1498" s="99"/>
      <c r="G1498" s="145"/>
      <c r="H1498" s="145"/>
      <c r="I1498" s="145"/>
      <c r="J1498" s="140"/>
    </row>
    <row r="1499" spans="1:10" x14ac:dyDescent="0.2">
      <c r="A1499" s="145"/>
      <c r="B1499" s="145"/>
      <c r="C1499" s="140"/>
      <c r="D1499" s="146"/>
      <c r="E1499" s="195"/>
      <c r="F1499" s="99"/>
      <c r="G1499" s="145"/>
      <c r="H1499" s="145"/>
      <c r="I1499" s="145"/>
      <c r="J1499" s="140"/>
    </row>
    <row r="1500" spans="1:10" x14ac:dyDescent="0.2">
      <c r="A1500" s="145"/>
      <c r="B1500" s="145"/>
      <c r="C1500" s="140"/>
      <c r="D1500" s="146"/>
      <c r="E1500" s="195"/>
      <c r="F1500" s="99"/>
      <c r="G1500" s="145"/>
      <c r="H1500" s="145"/>
      <c r="I1500" s="145"/>
      <c r="J1500" s="140"/>
    </row>
    <row r="1501" spans="1:10" x14ac:dyDescent="0.2">
      <c r="A1501" s="145"/>
      <c r="B1501" s="145"/>
      <c r="C1501" s="140"/>
      <c r="D1501" s="146"/>
      <c r="E1501" s="195"/>
      <c r="F1501" s="99"/>
      <c r="G1501" s="145"/>
      <c r="H1501" s="145"/>
      <c r="I1501" s="145"/>
      <c r="J1501" s="140"/>
    </row>
    <row r="1502" spans="1:10" x14ac:dyDescent="0.2">
      <c r="A1502" s="145"/>
      <c r="B1502" s="145"/>
      <c r="C1502" s="140"/>
      <c r="D1502" s="146"/>
      <c r="E1502" s="195"/>
      <c r="F1502" s="99"/>
      <c r="G1502" s="145"/>
      <c r="H1502" s="145"/>
      <c r="I1502" s="145"/>
      <c r="J1502" s="167"/>
    </row>
    <row r="1503" spans="1:10" x14ac:dyDescent="0.2">
      <c r="A1503" s="145"/>
      <c r="B1503" s="145"/>
      <c r="C1503" s="140"/>
      <c r="D1503" s="146"/>
      <c r="E1503" s="195"/>
      <c r="F1503" s="99"/>
      <c r="G1503" s="145"/>
      <c r="H1503" s="145"/>
      <c r="I1503" s="145"/>
      <c r="J1503" s="167"/>
    </row>
    <row r="1504" spans="1:10" x14ac:dyDescent="0.2">
      <c r="A1504" s="145"/>
      <c r="B1504" s="145"/>
      <c r="C1504" s="140"/>
      <c r="D1504" s="146"/>
      <c r="E1504" s="195"/>
      <c r="F1504" s="99"/>
      <c r="G1504" s="145"/>
      <c r="H1504" s="145"/>
      <c r="I1504" s="145"/>
      <c r="J1504" s="140"/>
    </row>
    <row r="1505" spans="1:10" x14ac:dyDescent="0.2">
      <c r="A1505" s="145"/>
      <c r="B1505" s="145"/>
      <c r="C1505" s="140"/>
      <c r="D1505" s="146"/>
      <c r="E1505" s="195"/>
      <c r="F1505" s="99"/>
      <c r="G1505" s="145"/>
      <c r="H1505" s="145"/>
      <c r="I1505" s="145"/>
      <c r="J1505" s="140"/>
    </row>
    <row r="1506" spans="1:10" x14ac:dyDescent="0.2">
      <c r="A1506" s="145"/>
      <c r="B1506" s="145"/>
      <c r="C1506" s="140"/>
      <c r="D1506" s="146"/>
      <c r="E1506" s="195"/>
      <c r="F1506" s="194"/>
      <c r="G1506" s="155"/>
      <c r="H1506" s="155"/>
      <c r="I1506" s="155"/>
      <c r="J1506" s="156"/>
    </row>
    <row r="1507" spans="1:10" x14ac:dyDescent="0.2">
      <c r="A1507" s="145"/>
      <c r="B1507" s="145"/>
      <c r="C1507" s="140"/>
      <c r="D1507" s="146"/>
      <c r="E1507" s="195"/>
      <c r="F1507" s="99"/>
      <c r="G1507" s="145"/>
      <c r="H1507" s="145"/>
      <c r="I1507" s="145"/>
      <c r="J1507" s="140"/>
    </row>
    <row r="1508" spans="1:10" x14ac:dyDescent="0.2">
      <c r="A1508" s="145"/>
      <c r="B1508" s="145"/>
      <c r="C1508" s="140"/>
      <c r="D1508" s="146"/>
      <c r="E1508" s="195"/>
      <c r="F1508" s="99"/>
      <c r="G1508" s="145"/>
      <c r="H1508" s="145"/>
      <c r="I1508" s="145"/>
      <c r="J1508" s="140"/>
    </row>
    <row r="1509" spans="1:10" x14ac:dyDescent="0.2">
      <c r="A1509" s="145"/>
      <c r="B1509" s="145"/>
      <c r="C1509" s="140"/>
      <c r="D1509" s="146"/>
      <c r="E1509" s="195"/>
      <c r="F1509" s="194"/>
      <c r="G1509" s="155"/>
      <c r="H1509" s="155"/>
      <c r="I1509" s="155"/>
      <c r="J1509" s="156"/>
    </row>
    <row r="1510" spans="1:10" x14ac:dyDescent="0.2">
      <c r="A1510" s="145"/>
      <c r="B1510" s="145"/>
      <c r="C1510" s="140"/>
      <c r="D1510" s="146"/>
      <c r="E1510" s="195"/>
      <c r="F1510" s="99"/>
      <c r="G1510" s="145"/>
      <c r="H1510" s="145"/>
      <c r="I1510" s="145"/>
      <c r="J1510" s="140"/>
    </row>
    <row r="1511" spans="1:10" x14ac:dyDescent="0.2">
      <c r="A1511" s="145"/>
      <c r="B1511" s="145"/>
      <c r="C1511" s="140"/>
      <c r="D1511" s="146"/>
      <c r="E1511" s="195"/>
      <c r="F1511" s="99"/>
      <c r="G1511" s="145"/>
      <c r="H1511" s="145"/>
      <c r="I1511" s="145"/>
      <c r="J1511" s="140"/>
    </row>
    <row r="1512" spans="1:10" x14ac:dyDescent="0.2">
      <c r="A1512" s="145"/>
      <c r="B1512" s="145"/>
      <c r="C1512" s="140"/>
      <c r="D1512" s="146"/>
      <c r="E1512" s="195"/>
      <c r="F1512" s="99"/>
      <c r="G1512" s="145"/>
      <c r="H1512" s="145"/>
      <c r="I1512" s="145"/>
      <c r="J1512" s="140"/>
    </row>
    <row r="1513" spans="1:10" x14ac:dyDescent="0.2">
      <c r="A1513" s="145"/>
      <c r="B1513" s="145"/>
      <c r="C1513" s="140"/>
      <c r="D1513" s="146"/>
      <c r="E1513" s="195"/>
      <c r="F1513" s="99"/>
      <c r="G1513" s="145"/>
      <c r="H1513" s="145"/>
      <c r="I1513" s="145"/>
      <c r="J1513" s="140"/>
    </row>
    <row r="1514" spans="1:10" x14ac:dyDescent="0.2">
      <c r="A1514" s="145"/>
      <c r="B1514" s="145"/>
      <c r="C1514" s="140"/>
      <c r="D1514" s="146"/>
      <c r="E1514" s="195"/>
      <c r="F1514" s="88"/>
      <c r="G1514" s="150"/>
      <c r="H1514" s="150"/>
      <c r="I1514" s="145"/>
      <c r="J1514" s="140"/>
    </row>
    <row r="1515" spans="1:10" x14ac:dyDescent="0.2">
      <c r="A1515" s="145"/>
      <c r="B1515" s="145"/>
      <c r="C1515" s="140"/>
      <c r="D1515" s="146"/>
      <c r="E1515" s="195"/>
      <c r="F1515" s="88"/>
      <c r="G1515" s="150"/>
      <c r="H1515" s="150"/>
      <c r="I1515" s="145"/>
      <c r="J1515" s="140"/>
    </row>
    <row r="1516" spans="1:10" x14ac:dyDescent="0.2">
      <c r="A1516" s="145"/>
      <c r="B1516" s="145"/>
      <c r="C1516" s="140"/>
      <c r="D1516" s="146"/>
      <c r="E1516" s="195"/>
      <c r="F1516" s="99"/>
      <c r="G1516" s="145"/>
      <c r="H1516" s="145"/>
      <c r="I1516" s="149"/>
      <c r="J1516" s="140"/>
    </row>
    <row r="1517" spans="1:10" x14ac:dyDescent="0.2">
      <c r="A1517" s="145"/>
      <c r="B1517" s="145"/>
      <c r="C1517" s="140"/>
      <c r="D1517" s="146"/>
      <c r="E1517" s="195"/>
      <c r="F1517" s="99"/>
      <c r="G1517" s="145"/>
      <c r="H1517" s="145"/>
      <c r="I1517" s="145"/>
      <c r="J1517" s="140"/>
    </row>
    <row r="1518" spans="1:10" x14ac:dyDescent="0.2">
      <c r="A1518" s="145"/>
      <c r="B1518" s="145"/>
      <c r="C1518" s="140"/>
      <c r="D1518" s="146"/>
      <c r="E1518" s="195"/>
      <c r="F1518" s="99"/>
      <c r="G1518" s="145"/>
      <c r="H1518" s="145"/>
      <c r="I1518" s="145"/>
      <c r="J1518" s="140"/>
    </row>
    <row r="1519" spans="1:10" x14ac:dyDescent="0.2">
      <c r="A1519" s="145"/>
      <c r="B1519" s="145"/>
      <c r="C1519" s="140"/>
      <c r="D1519" s="146"/>
      <c r="E1519" s="195"/>
      <c r="F1519" s="99"/>
      <c r="G1519" s="145"/>
      <c r="H1519" s="145"/>
      <c r="I1519" s="145"/>
      <c r="J1519" s="140"/>
    </row>
    <row r="1520" spans="1:10" x14ac:dyDescent="0.2">
      <c r="A1520" s="145"/>
      <c r="B1520" s="145"/>
      <c r="C1520" s="140"/>
      <c r="D1520" s="146"/>
      <c r="E1520" s="195"/>
      <c r="F1520" s="99"/>
      <c r="G1520" s="145"/>
      <c r="H1520" s="145"/>
      <c r="I1520" s="145"/>
      <c r="J1520" s="140"/>
    </row>
    <row r="1521" spans="1:10" x14ac:dyDescent="0.2">
      <c r="A1521" s="145"/>
      <c r="B1521" s="145"/>
      <c r="C1521" s="140"/>
      <c r="D1521" s="146"/>
      <c r="E1521" s="195"/>
      <c r="F1521" s="99"/>
      <c r="G1521" s="145"/>
      <c r="H1521" s="145"/>
      <c r="I1521" s="145"/>
      <c r="J1521" s="140"/>
    </row>
    <row r="1522" spans="1:10" x14ac:dyDescent="0.2">
      <c r="A1522" s="145"/>
      <c r="B1522" s="145"/>
      <c r="C1522" s="140"/>
      <c r="D1522" s="146"/>
      <c r="E1522" s="195"/>
      <c r="F1522" s="99"/>
      <c r="G1522" s="145"/>
      <c r="H1522" s="145"/>
      <c r="I1522" s="145"/>
      <c r="J1522" s="140"/>
    </row>
    <row r="1523" spans="1:10" x14ac:dyDescent="0.2">
      <c r="A1523" s="145"/>
      <c r="B1523" s="145"/>
      <c r="C1523" s="140"/>
      <c r="D1523" s="146"/>
      <c r="E1523" s="195"/>
      <c r="F1523" s="99"/>
      <c r="G1523" s="145"/>
      <c r="H1523" s="145"/>
      <c r="I1523" s="145"/>
      <c r="J1523" s="140"/>
    </row>
    <row r="1524" spans="1:10" x14ac:dyDescent="0.2">
      <c r="A1524" s="145"/>
      <c r="B1524" s="145"/>
      <c r="C1524" s="140"/>
      <c r="D1524" s="146"/>
      <c r="E1524" s="195"/>
      <c r="F1524" s="99"/>
      <c r="G1524" s="145"/>
      <c r="H1524" s="145"/>
      <c r="I1524" s="145"/>
      <c r="J1524" s="140"/>
    </row>
    <row r="1525" spans="1:10" x14ac:dyDescent="0.2">
      <c r="A1525" s="145"/>
      <c r="B1525" s="145"/>
      <c r="C1525" s="140"/>
      <c r="D1525" s="146"/>
      <c r="E1525" s="195"/>
      <c r="F1525" s="99"/>
      <c r="G1525" s="145"/>
      <c r="H1525" s="145"/>
      <c r="I1525" s="151"/>
      <c r="J1525" s="140"/>
    </row>
    <row r="1526" spans="1:10" x14ac:dyDescent="0.2">
      <c r="A1526" s="145"/>
      <c r="B1526" s="145"/>
      <c r="C1526" s="140"/>
      <c r="D1526" s="146"/>
      <c r="E1526" s="195"/>
      <c r="F1526" s="99"/>
      <c r="G1526" s="145"/>
      <c r="H1526" s="145"/>
      <c r="I1526" s="145"/>
      <c r="J1526" s="140"/>
    </row>
    <row r="1527" spans="1:10" x14ac:dyDescent="0.2">
      <c r="A1527" s="145"/>
      <c r="B1527" s="145"/>
      <c r="C1527" s="140"/>
      <c r="D1527" s="146"/>
      <c r="E1527" s="195"/>
      <c r="F1527" s="99"/>
      <c r="G1527" s="145"/>
      <c r="H1527" s="145"/>
      <c r="I1527" s="145"/>
      <c r="J1527" s="140"/>
    </row>
    <row r="1528" spans="1:10" x14ac:dyDescent="0.2">
      <c r="A1528" s="145"/>
      <c r="B1528" s="145"/>
      <c r="C1528" s="140"/>
      <c r="D1528" s="146"/>
      <c r="E1528" s="195"/>
      <c r="F1528" s="99"/>
      <c r="G1528" s="145"/>
      <c r="H1528" s="145"/>
      <c r="I1528" s="145"/>
      <c r="J1528" s="140"/>
    </row>
    <row r="1529" spans="1:10" x14ac:dyDescent="0.2">
      <c r="A1529" s="145"/>
      <c r="B1529" s="145"/>
      <c r="C1529" s="140"/>
      <c r="D1529" s="146"/>
      <c r="E1529" s="195"/>
      <c r="F1529" s="194"/>
      <c r="G1529" s="155"/>
      <c r="H1529" s="155"/>
      <c r="I1529" s="155"/>
      <c r="J1529" s="156"/>
    </row>
    <row r="1530" spans="1:10" x14ac:dyDescent="0.2">
      <c r="A1530" s="145"/>
      <c r="B1530" s="145"/>
      <c r="C1530" s="140"/>
      <c r="D1530" s="146"/>
      <c r="E1530" s="195"/>
      <c r="F1530" s="99"/>
      <c r="G1530" s="145"/>
      <c r="H1530" s="145"/>
      <c r="I1530" s="145"/>
      <c r="J1530" s="140"/>
    </row>
    <row r="1531" spans="1:10" x14ac:dyDescent="0.2">
      <c r="A1531" s="145"/>
      <c r="B1531" s="145"/>
      <c r="C1531" s="140"/>
      <c r="D1531" s="146"/>
      <c r="E1531" s="195"/>
      <c r="F1531" s="99"/>
      <c r="G1531" s="145"/>
      <c r="H1531" s="145"/>
      <c r="I1531" s="145"/>
      <c r="J1531" s="140"/>
    </row>
    <row r="1532" spans="1:10" x14ac:dyDescent="0.2">
      <c r="A1532" s="145"/>
      <c r="B1532" s="145"/>
      <c r="C1532" s="140"/>
      <c r="D1532" s="146"/>
      <c r="E1532" s="195"/>
      <c r="F1532" s="99"/>
      <c r="G1532" s="145"/>
      <c r="H1532" s="145"/>
      <c r="I1532" s="145"/>
      <c r="J1532" s="140"/>
    </row>
    <row r="1533" spans="1:10" x14ac:dyDescent="0.2">
      <c r="A1533" s="145"/>
      <c r="B1533" s="145"/>
      <c r="C1533" s="140"/>
      <c r="D1533" s="146"/>
      <c r="E1533" s="195"/>
      <c r="F1533" s="99"/>
      <c r="G1533" s="145"/>
      <c r="H1533" s="145"/>
      <c r="I1533" s="145"/>
      <c r="J1533" s="140"/>
    </row>
    <row r="1534" spans="1:10" x14ac:dyDescent="0.2">
      <c r="A1534" s="145"/>
      <c r="B1534" s="145"/>
      <c r="C1534" s="140"/>
      <c r="D1534" s="146"/>
      <c r="E1534" s="195"/>
      <c r="F1534" s="99"/>
      <c r="G1534" s="145"/>
      <c r="H1534" s="145"/>
      <c r="I1534" s="145"/>
      <c r="J1534" s="140"/>
    </row>
    <row r="1535" spans="1:10" x14ac:dyDescent="0.2">
      <c r="A1535" s="145"/>
      <c r="B1535" s="145"/>
      <c r="C1535" s="140"/>
      <c r="D1535" s="146"/>
      <c r="E1535" s="195"/>
      <c r="F1535" s="99"/>
      <c r="G1535" s="145"/>
      <c r="H1535" s="145"/>
      <c r="I1535" s="145"/>
      <c r="J1535" s="140"/>
    </row>
    <row r="1536" spans="1:10" x14ac:dyDescent="0.2">
      <c r="A1536" s="145"/>
      <c r="B1536" s="145"/>
      <c r="C1536" s="140"/>
      <c r="D1536" s="146"/>
      <c r="E1536" s="195"/>
      <c r="F1536" s="99"/>
      <c r="G1536" s="145"/>
      <c r="H1536" s="145"/>
      <c r="I1536" s="145"/>
      <c r="J1536" s="140"/>
    </row>
    <row r="1537" spans="1:10" x14ac:dyDescent="0.2">
      <c r="A1537" s="145"/>
      <c r="B1537" s="145"/>
      <c r="C1537" s="140"/>
      <c r="D1537" s="146"/>
      <c r="E1537" s="195"/>
      <c r="F1537" s="99"/>
      <c r="G1537" s="145"/>
      <c r="H1537" s="145"/>
      <c r="I1537" s="145"/>
      <c r="J1537" s="140"/>
    </row>
    <row r="1538" spans="1:10" x14ac:dyDescent="0.2">
      <c r="A1538" s="145"/>
      <c r="B1538" s="145"/>
      <c r="C1538" s="140"/>
      <c r="D1538" s="146"/>
      <c r="E1538" s="195"/>
      <c r="F1538" s="99"/>
      <c r="G1538" s="145"/>
      <c r="H1538" s="145"/>
      <c r="I1538" s="145"/>
      <c r="J1538" s="140"/>
    </row>
    <row r="1539" spans="1:10" x14ac:dyDescent="0.2">
      <c r="A1539" s="145"/>
      <c r="B1539" s="145"/>
      <c r="C1539" s="140"/>
      <c r="D1539" s="146"/>
      <c r="E1539" s="195"/>
      <c r="F1539" s="99"/>
      <c r="G1539" s="145"/>
      <c r="H1539" s="145"/>
      <c r="I1539" s="145"/>
      <c r="J1539" s="140"/>
    </row>
    <row r="1540" spans="1:10" x14ac:dyDescent="0.2">
      <c r="A1540" s="145"/>
      <c r="B1540" s="145"/>
      <c r="C1540" s="140"/>
      <c r="D1540" s="146"/>
      <c r="E1540" s="195"/>
      <c r="F1540" s="99"/>
      <c r="G1540" s="145"/>
      <c r="H1540" s="145"/>
      <c r="I1540" s="145"/>
      <c r="J1540" s="140"/>
    </row>
    <row r="1541" spans="1:10" x14ac:dyDescent="0.2">
      <c r="A1541" s="145"/>
      <c r="B1541" s="145"/>
      <c r="C1541" s="140"/>
      <c r="D1541" s="146"/>
      <c r="E1541" s="195"/>
      <c r="F1541" s="99"/>
      <c r="G1541" s="145"/>
      <c r="H1541" s="145"/>
      <c r="I1541" s="145"/>
      <c r="J1541" s="140"/>
    </row>
    <row r="1542" spans="1:10" x14ac:dyDescent="0.2">
      <c r="A1542" s="145"/>
      <c r="B1542" s="145"/>
      <c r="C1542" s="140"/>
      <c r="D1542" s="146"/>
      <c r="E1542" s="195"/>
      <c r="F1542" s="99"/>
      <c r="G1542" s="145"/>
      <c r="H1542" s="145"/>
      <c r="I1542" s="145"/>
      <c r="J1542" s="140"/>
    </row>
    <row r="1543" spans="1:10" x14ac:dyDescent="0.2">
      <c r="A1543" s="145"/>
      <c r="B1543" s="145"/>
      <c r="C1543" s="140"/>
      <c r="D1543" s="146"/>
      <c r="E1543" s="195"/>
      <c r="F1543" s="99"/>
      <c r="G1543" s="145"/>
      <c r="H1543" s="145"/>
      <c r="I1543" s="145"/>
      <c r="J1543" s="140"/>
    </row>
    <row r="1544" spans="1:10" x14ac:dyDescent="0.2">
      <c r="A1544" s="145"/>
      <c r="B1544" s="145"/>
      <c r="C1544" s="140"/>
      <c r="D1544" s="146"/>
      <c r="E1544" s="195"/>
      <c r="F1544" s="99"/>
      <c r="G1544" s="145"/>
      <c r="H1544" s="145"/>
      <c r="I1544" s="145"/>
      <c r="J1544" s="140"/>
    </row>
    <row r="1545" spans="1:10" x14ac:dyDescent="0.2">
      <c r="A1545" s="145"/>
      <c r="B1545" s="145"/>
      <c r="C1545" s="140"/>
      <c r="D1545" s="146"/>
      <c r="E1545" s="195"/>
      <c r="F1545" s="99"/>
      <c r="G1545" s="145"/>
      <c r="H1545" s="145"/>
      <c r="I1545" s="145"/>
      <c r="J1545" s="140"/>
    </row>
    <row r="1546" spans="1:10" x14ac:dyDescent="0.2">
      <c r="A1546" s="145"/>
      <c r="B1546" s="145"/>
      <c r="C1546" s="140"/>
      <c r="D1546" s="146"/>
      <c r="E1546" s="195"/>
      <c r="F1546" s="99"/>
      <c r="G1546" s="145"/>
      <c r="H1546" s="145"/>
      <c r="I1546" s="145"/>
      <c r="J1546" s="140"/>
    </row>
    <row r="1547" spans="1:10" x14ac:dyDescent="0.2">
      <c r="A1547" s="145"/>
      <c r="B1547" s="145"/>
      <c r="C1547" s="140"/>
      <c r="D1547" s="146"/>
      <c r="E1547" s="195"/>
      <c r="F1547" s="99"/>
      <c r="G1547" s="145"/>
      <c r="H1547" s="145"/>
      <c r="I1547" s="145"/>
      <c r="J1547" s="140"/>
    </row>
    <row r="1548" spans="1:10" x14ac:dyDescent="0.2">
      <c r="A1548" s="145"/>
      <c r="B1548" s="145"/>
      <c r="C1548" s="140"/>
      <c r="D1548" s="146"/>
      <c r="E1548" s="195"/>
      <c r="F1548" s="99"/>
      <c r="G1548" s="145"/>
      <c r="H1548" s="145"/>
      <c r="I1548" s="145"/>
      <c r="J1548" s="140"/>
    </row>
    <row r="1549" spans="1:10" x14ac:dyDescent="0.2">
      <c r="A1549" s="145"/>
      <c r="B1549" s="145"/>
      <c r="C1549" s="140"/>
      <c r="D1549" s="146"/>
      <c r="E1549" s="195"/>
      <c r="F1549" s="88"/>
      <c r="G1549" s="150"/>
      <c r="H1549" s="150"/>
      <c r="I1549" s="145"/>
      <c r="J1549" s="140"/>
    </row>
    <row r="1550" spans="1:10" x14ac:dyDescent="0.2">
      <c r="A1550" s="145"/>
      <c r="B1550" s="145"/>
      <c r="C1550" s="140"/>
      <c r="D1550" s="146"/>
      <c r="E1550" s="195"/>
      <c r="F1550" s="99"/>
      <c r="G1550" s="145"/>
      <c r="H1550" s="145"/>
      <c r="I1550" s="145"/>
      <c r="J1550" s="140"/>
    </row>
    <row r="1551" spans="1:10" x14ac:dyDescent="0.2">
      <c r="A1551" s="145"/>
      <c r="B1551" s="145"/>
      <c r="C1551" s="140"/>
      <c r="D1551" s="146"/>
      <c r="E1551" s="195"/>
      <c r="F1551" s="99"/>
      <c r="G1551" s="145"/>
      <c r="H1551" s="145"/>
      <c r="I1551" s="145"/>
      <c r="J1551" s="140"/>
    </row>
    <row r="1552" spans="1:10" x14ac:dyDescent="0.2">
      <c r="A1552" s="145"/>
      <c r="B1552" s="145"/>
      <c r="C1552" s="140"/>
      <c r="D1552" s="146"/>
      <c r="E1552" s="195"/>
      <c r="F1552" s="99"/>
      <c r="G1552" s="145"/>
      <c r="H1552" s="145"/>
      <c r="I1552" s="145"/>
      <c r="J1552" s="140"/>
    </row>
    <row r="1553" spans="1:10" x14ac:dyDescent="0.2">
      <c r="A1553" s="145"/>
      <c r="B1553" s="145"/>
      <c r="C1553" s="140"/>
      <c r="D1553" s="146"/>
      <c r="E1553" s="195"/>
      <c r="F1553" s="88"/>
      <c r="G1553" s="150"/>
      <c r="H1553" s="150"/>
      <c r="I1553" s="145"/>
      <c r="J1553" s="140"/>
    </row>
    <row r="1554" spans="1:10" x14ac:dyDescent="0.2">
      <c r="A1554" s="145"/>
      <c r="B1554" s="145"/>
      <c r="C1554" s="140"/>
      <c r="D1554" s="146"/>
      <c r="E1554" s="195"/>
      <c r="F1554" s="88"/>
      <c r="G1554" s="150"/>
      <c r="H1554" s="150"/>
      <c r="I1554" s="145"/>
      <c r="J1554" s="140"/>
    </row>
    <row r="1555" spans="1:10" x14ac:dyDescent="0.2">
      <c r="A1555" s="145"/>
      <c r="B1555" s="145"/>
      <c r="C1555" s="140"/>
      <c r="D1555" s="146"/>
      <c r="E1555" s="195"/>
      <c r="F1555" s="99"/>
      <c r="G1555" s="145"/>
      <c r="H1555" s="145"/>
      <c r="I1555" s="145"/>
      <c r="J1555" s="140"/>
    </row>
    <row r="1556" spans="1:10" x14ac:dyDescent="0.2">
      <c r="A1556" s="145"/>
      <c r="B1556" s="145"/>
      <c r="C1556" s="140"/>
      <c r="D1556" s="146"/>
      <c r="E1556" s="195"/>
      <c r="F1556" s="99"/>
      <c r="G1556" s="145"/>
      <c r="H1556" s="145"/>
      <c r="I1556" s="145"/>
      <c r="J1556" s="140"/>
    </row>
    <row r="1557" spans="1:10" x14ac:dyDescent="0.2">
      <c r="A1557" s="145"/>
      <c r="B1557" s="145"/>
      <c r="C1557" s="140"/>
      <c r="D1557" s="146"/>
      <c r="E1557" s="195"/>
      <c r="F1557" s="88"/>
      <c r="G1557" s="150"/>
      <c r="H1557" s="150"/>
      <c r="I1557" s="145"/>
      <c r="J1557" s="140"/>
    </row>
    <row r="1558" spans="1:10" x14ac:dyDescent="0.2">
      <c r="A1558" s="145"/>
      <c r="B1558" s="145"/>
      <c r="C1558" s="140"/>
      <c r="D1558" s="146"/>
      <c r="E1558" s="195"/>
      <c r="F1558" s="99"/>
      <c r="G1558" s="145"/>
      <c r="H1558" s="145"/>
      <c r="I1558" s="145"/>
      <c r="J1558" s="140"/>
    </row>
    <row r="1559" spans="1:10" x14ac:dyDescent="0.2">
      <c r="A1559" s="145"/>
      <c r="B1559" s="145"/>
      <c r="C1559" s="140"/>
      <c r="D1559" s="146"/>
      <c r="E1559" s="195"/>
      <c r="F1559" s="99"/>
      <c r="G1559" s="145"/>
      <c r="H1559" s="145"/>
      <c r="I1559" s="145"/>
      <c r="J1559" s="140"/>
    </row>
    <row r="1560" spans="1:10" x14ac:dyDescent="0.2">
      <c r="A1560" s="145"/>
      <c r="B1560" s="145"/>
      <c r="C1560" s="140"/>
      <c r="D1560" s="146"/>
      <c r="E1560" s="195"/>
      <c r="F1560" s="99"/>
      <c r="G1560" s="145"/>
      <c r="H1560" s="145"/>
      <c r="I1560" s="145"/>
      <c r="J1560" s="140"/>
    </row>
    <row r="1561" spans="1:10" x14ac:dyDescent="0.2">
      <c r="A1561" s="145"/>
      <c r="B1561" s="145"/>
      <c r="C1561" s="140"/>
      <c r="D1561" s="146"/>
      <c r="E1561" s="195"/>
      <c r="F1561" s="99"/>
      <c r="G1561" s="145"/>
      <c r="H1561" s="145"/>
      <c r="I1561" s="145"/>
      <c r="J1561" s="140"/>
    </row>
    <row r="1562" spans="1:10" x14ac:dyDescent="0.2">
      <c r="A1562" s="145"/>
      <c r="B1562" s="145"/>
      <c r="C1562" s="140"/>
      <c r="D1562" s="146"/>
      <c r="E1562" s="195"/>
      <c r="F1562" s="99"/>
      <c r="G1562" s="145"/>
      <c r="H1562" s="145"/>
      <c r="I1562" s="145"/>
      <c r="J1562" s="140"/>
    </row>
    <row r="1563" spans="1:10" x14ac:dyDescent="0.2">
      <c r="A1563" s="145"/>
      <c r="B1563" s="145"/>
      <c r="C1563" s="140"/>
      <c r="D1563" s="146"/>
      <c r="E1563" s="195"/>
      <c r="F1563" s="99"/>
      <c r="G1563" s="145"/>
      <c r="H1563" s="145"/>
      <c r="I1563" s="145"/>
      <c r="J1563" s="140"/>
    </row>
    <row r="1564" spans="1:10" x14ac:dyDescent="0.2">
      <c r="A1564" s="145"/>
      <c r="B1564" s="145"/>
      <c r="C1564" s="140"/>
      <c r="D1564" s="146"/>
      <c r="E1564" s="195"/>
      <c r="F1564" s="99"/>
      <c r="G1564" s="145"/>
      <c r="H1564" s="145"/>
      <c r="I1564" s="145"/>
      <c r="J1564" s="140"/>
    </row>
    <row r="1565" spans="1:10" x14ac:dyDescent="0.2">
      <c r="A1565" s="145"/>
      <c r="B1565" s="145"/>
      <c r="C1565" s="140"/>
      <c r="D1565" s="146"/>
      <c r="E1565" s="195"/>
      <c r="F1565" s="99"/>
      <c r="G1565" s="145"/>
      <c r="H1565" s="145"/>
      <c r="I1565" s="145"/>
      <c r="J1565" s="140"/>
    </row>
    <row r="1566" spans="1:10" x14ac:dyDescent="0.2">
      <c r="A1566" s="145"/>
      <c r="B1566" s="145"/>
      <c r="C1566" s="140"/>
      <c r="D1566" s="146"/>
      <c r="E1566" s="195"/>
      <c r="F1566" s="99"/>
      <c r="G1566" s="145"/>
      <c r="H1566" s="145"/>
      <c r="I1566" s="145"/>
      <c r="J1566" s="140"/>
    </row>
    <row r="1567" spans="1:10" x14ac:dyDescent="0.2">
      <c r="A1567" s="145"/>
      <c r="B1567" s="145"/>
      <c r="C1567" s="140"/>
      <c r="D1567" s="146"/>
      <c r="E1567" s="195"/>
      <c r="F1567" s="99"/>
      <c r="G1567" s="145"/>
      <c r="H1567" s="145"/>
      <c r="I1567" s="145"/>
      <c r="J1567" s="140"/>
    </row>
    <row r="1568" spans="1:10" x14ac:dyDescent="0.2">
      <c r="A1568" s="145"/>
      <c r="B1568" s="145"/>
      <c r="C1568" s="140"/>
      <c r="D1568" s="146"/>
      <c r="E1568" s="195"/>
      <c r="F1568" s="99"/>
      <c r="G1568" s="145"/>
      <c r="H1568" s="145"/>
      <c r="I1568" s="145"/>
      <c r="J1568" s="140"/>
    </row>
    <row r="1569" spans="1:10" x14ac:dyDescent="0.2">
      <c r="A1569" s="145"/>
      <c r="B1569" s="145"/>
      <c r="C1569" s="140"/>
      <c r="D1569" s="146"/>
      <c r="E1569" s="195"/>
      <c r="F1569" s="99"/>
      <c r="G1569" s="145"/>
      <c r="H1569" s="145"/>
      <c r="I1569" s="145"/>
      <c r="J1569" s="140"/>
    </row>
    <row r="1570" spans="1:10" x14ac:dyDescent="0.2">
      <c r="A1570" s="145"/>
      <c r="B1570" s="145"/>
      <c r="C1570" s="140"/>
      <c r="D1570" s="146"/>
      <c r="E1570" s="195"/>
      <c r="F1570" s="99"/>
      <c r="G1570" s="145"/>
      <c r="H1570" s="145"/>
      <c r="I1570" s="145"/>
      <c r="J1570" s="140"/>
    </row>
    <row r="1571" spans="1:10" x14ac:dyDescent="0.2">
      <c r="A1571" s="145"/>
      <c r="B1571" s="145"/>
      <c r="C1571" s="140"/>
      <c r="D1571" s="146"/>
      <c r="E1571" s="195"/>
      <c r="F1571" s="99"/>
      <c r="G1571" s="145"/>
      <c r="H1571" s="145"/>
      <c r="I1571" s="145"/>
      <c r="J1571" s="140"/>
    </row>
    <row r="1572" spans="1:10" x14ac:dyDescent="0.2">
      <c r="A1572" s="145"/>
      <c r="B1572" s="145"/>
      <c r="C1572" s="140"/>
      <c r="D1572" s="146"/>
      <c r="E1572" s="195"/>
      <c r="F1572" s="99"/>
      <c r="G1572" s="145"/>
      <c r="H1572" s="145"/>
      <c r="I1572" s="145"/>
      <c r="J1572" s="140"/>
    </row>
    <row r="1573" spans="1:10" x14ac:dyDescent="0.2">
      <c r="A1573" s="145"/>
      <c r="B1573" s="145"/>
      <c r="C1573" s="140"/>
      <c r="D1573" s="146"/>
      <c r="E1573" s="195"/>
      <c r="F1573" s="99"/>
      <c r="G1573" s="145"/>
      <c r="H1573" s="145"/>
      <c r="I1573" s="145"/>
      <c r="J1573" s="140"/>
    </row>
    <row r="1574" spans="1:10" x14ac:dyDescent="0.2">
      <c r="A1574" s="145"/>
      <c r="B1574" s="145"/>
      <c r="C1574" s="140"/>
      <c r="D1574" s="146"/>
      <c r="E1574" s="195"/>
      <c r="F1574" s="99"/>
      <c r="G1574" s="145"/>
      <c r="H1574" s="145"/>
      <c r="I1574" s="145"/>
      <c r="J1574" s="140"/>
    </row>
    <row r="1575" spans="1:10" x14ac:dyDescent="0.2">
      <c r="A1575" s="145"/>
      <c r="B1575" s="145"/>
      <c r="C1575" s="140"/>
      <c r="D1575" s="146"/>
      <c r="E1575" s="195"/>
      <c r="F1575" s="99"/>
      <c r="G1575" s="145"/>
      <c r="H1575" s="145"/>
      <c r="I1575" s="145"/>
      <c r="J1575" s="140"/>
    </row>
    <row r="1576" spans="1:10" x14ac:dyDescent="0.2">
      <c r="A1576" s="145"/>
      <c r="B1576" s="145"/>
      <c r="C1576" s="140"/>
      <c r="D1576" s="146"/>
      <c r="E1576" s="195"/>
      <c r="F1576" s="99"/>
      <c r="G1576" s="145"/>
      <c r="H1576" s="145"/>
      <c r="I1576" s="145"/>
      <c r="J1576" s="140"/>
    </row>
    <row r="1577" spans="1:10" x14ac:dyDescent="0.2">
      <c r="A1577" s="145"/>
      <c r="B1577" s="145"/>
      <c r="C1577" s="140"/>
      <c r="D1577" s="146"/>
      <c r="E1577" s="195"/>
      <c r="F1577" s="99"/>
      <c r="G1577" s="145"/>
      <c r="H1577" s="145"/>
      <c r="I1577" s="145"/>
      <c r="J1577" s="140"/>
    </row>
    <row r="1578" spans="1:10" x14ac:dyDescent="0.2">
      <c r="A1578" s="145"/>
      <c r="B1578" s="145"/>
      <c r="C1578" s="140"/>
      <c r="D1578" s="146"/>
      <c r="E1578" s="195"/>
      <c r="F1578" s="99"/>
      <c r="G1578" s="145"/>
      <c r="H1578" s="145"/>
      <c r="I1578" s="145"/>
      <c r="J1578" s="140"/>
    </row>
    <row r="1579" spans="1:10" x14ac:dyDescent="0.2">
      <c r="A1579" s="145"/>
      <c r="B1579" s="145"/>
      <c r="C1579" s="140"/>
      <c r="D1579" s="146"/>
      <c r="E1579" s="195"/>
      <c r="F1579" s="99"/>
      <c r="G1579" s="145"/>
      <c r="H1579" s="145"/>
      <c r="I1579" s="159"/>
      <c r="J1579" s="140"/>
    </row>
    <row r="1580" spans="1:10" x14ac:dyDescent="0.2">
      <c r="A1580" s="145"/>
      <c r="B1580" s="145"/>
      <c r="C1580" s="140"/>
      <c r="D1580" s="146"/>
      <c r="E1580" s="195"/>
      <c r="F1580" s="99"/>
      <c r="G1580" s="145"/>
      <c r="H1580" s="145"/>
      <c r="I1580" s="145"/>
      <c r="J1580" s="140"/>
    </row>
    <row r="1581" spans="1:10" x14ac:dyDescent="0.2">
      <c r="A1581" s="145"/>
      <c r="B1581" s="145"/>
      <c r="C1581" s="140"/>
      <c r="D1581" s="146"/>
      <c r="E1581" s="195"/>
      <c r="F1581" s="99"/>
      <c r="G1581" s="145"/>
      <c r="H1581" s="145"/>
      <c r="I1581" s="145"/>
      <c r="J1581" s="140"/>
    </row>
    <row r="1582" spans="1:10" x14ac:dyDescent="0.2">
      <c r="A1582" s="145"/>
      <c r="B1582" s="145"/>
      <c r="C1582" s="140"/>
      <c r="D1582" s="146"/>
      <c r="E1582" s="195"/>
      <c r="F1582" s="99"/>
      <c r="G1582" s="145"/>
      <c r="H1582" s="145"/>
      <c r="I1582" s="145"/>
      <c r="J1582" s="140"/>
    </row>
    <row r="1583" spans="1:10" x14ac:dyDescent="0.2">
      <c r="A1583" s="145"/>
      <c r="B1583" s="145"/>
      <c r="C1583" s="140"/>
      <c r="D1583" s="146"/>
      <c r="E1583" s="195"/>
      <c r="F1583" s="99"/>
      <c r="G1583" s="145"/>
      <c r="H1583" s="145"/>
      <c r="I1583" s="145"/>
      <c r="J1583" s="140"/>
    </row>
    <row r="1584" spans="1:10" x14ac:dyDescent="0.2">
      <c r="A1584" s="145"/>
      <c r="B1584" s="145"/>
      <c r="C1584" s="140"/>
      <c r="D1584" s="146"/>
      <c r="E1584" s="195"/>
      <c r="F1584" s="99"/>
      <c r="G1584" s="145"/>
      <c r="H1584" s="145"/>
      <c r="I1584" s="145"/>
      <c r="J1584" s="140"/>
    </row>
    <row r="1585" spans="1:10" x14ac:dyDescent="0.2">
      <c r="A1585" s="145"/>
      <c r="B1585" s="145"/>
      <c r="C1585" s="140"/>
      <c r="D1585" s="146"/>
      <c r="E1585" s="195"/>
      <c r="F1585" s="88"/>
      <c r="G1585" s="150"/>
      <c r="H1585" s="150"/>
      <c r="I1585" s="145"/>
      <c r="J1585" s="140"/>
    </row>
    <row r="1586" spans="1:10" x14ac:dyDescent="0.2">
      <c r="A1586" s="145"/>
      <c r="B1586" s="145"/>
      <c r="C1586" s="140"/>
      <c r="D1586" s="146"/>
      <c r="E1586" s="195"/>
      <c r="F1586" s="99"/>
      <c r="G1586" s="145"/>
      <c r="H1586" s="145"/>
      <c r="I1586" s="145"/>
      <c r="J1586" s="140"/>
    </row>
    <row r="1587" spans="1:10" x14ac:dyDescent="0.2">
      <c r="A1587" s="145"/>
      <c r="B1587" s="145"/>
      <c r="C1587" s="140"/>
      <c r="D1587" s="146"/>
      <c r="E1587" s="195"/>
      <c r="F1587" s="99"/>
      <c r="G1587" s="145"/>
      <c r="H1587" s="145"/>
      <c r="I1587" s="145"/>
      <c r="J1587" s="140"/>
    </row>
    <row r="1588" spans="1:10" x14ac:dyDescent="0.2">
      <c r="A1588" s="145"/>
      <c r="B1588" s="145"/>
      <c r="C1588" s="140"/>
      <c r="D1588" s="146"/>
      <c r="E1588" s="195"/>
      <c r="F1588" s="99"/>
      <c r="G1588" s="145"/>
      <c r="H1588" s="145"/>
      <c r="I1588" s="145"/>
      <c r="J1588" s="140"/>
    </row>
    <row r="1589" spans="1:10" x14ac:dyDescent="0.2">
      <c r="A1589" s="145"/>
      <c r="B1589" s="145"/>
      <c r="C1589" s="140"/>
      <c r="D1589" s="146"/>
      <c r="E1589" s="195"/>
      <c r="F1589" s="99"/>
      <c r="G1589" s="145"/>
      <c r="H1589" s="145"/>
      <c r="I1589" s="145"/>
      <c r="J1589" s="140"/>
    </row>
    <row r="1590" spans="1:10" x14ac:dyDescent="0.2">
      <c r="A1590" s="145"/>
      <c r="B1590" s="145"/>
      <c r="C1590" s="140"/>
      <c r="D1590" s="146"/>
      <c r="E1590" s="195"/>
      <c r="F1590" s="99"/>
      <c r="G1590" s="145"/>
      <c r="H1590" s="145"/>
      <c r="I1590" s="145"/>
      <c r="J1590" s="140"/>
    </row>
    <row r="1591" spans="1:10" x14ac:dyDescent="0.2">
      <c r="A1591" s="145"/>
      <c r="B1591" s="145"/>
      <c r="C1591" s="140"/>
      <c r="D1591" s="146"/>
      <c r="E1591" s="195"/>
      <c r="F1591" s="99"/>
      <c r="G1591" s="145"/>
      <c r="H1591" s="145"/>
      <c r="I1591" s="145"/>
      <c r="J1591" s="140"/>
    </row>
    <row r="1592" spans="1:10" x14ac:dyDescent="0.2">
      <c r="A1592" s="145"/>
      <c r="B1592" s="145"/>
      <c r="C1592" s="140"/>
      <c r="D1592" s="146"/>
      <c r="E1592" s="195"/>
      <c r="F1592" s="99"/>
      <c r="G1592" s="145"/>
      <c r="H1592" s="145"/>
      <c r="I1592" s="145"/>
      <c r="J1592" s="140"/>
    </row>
    <row r="1593" spans="1:10" x14ac:dyDescent="0.2">
      <c r="A1593" s="145"/>
      <c r="B1593" s="145"/>
      <c r="C1593" s="140"/>
      <c r="D1593" s="146"/>
      <c r="E1593" s="195"/>
      <c r="F1593" s="99"/>
      <c r="G1593" s="145"/>
      <c r="H1593" s="145"/>
      <c r="I1593" s="145"/>
      <c r="J1593" s="140"/>
    </row>
    <row r="1594" spans="1:10" x14ac:dyDescent="0.2">
      <c r="A1594" s="145"/>
      <c r="B1594" s="145"/>
      <c r="C1594" s="140"/>
      <c r="D1594" s="146"/>
      <c r="E1594" s="195"/>
      <c r="F1594" s="99"/>
      <c r="G1594" s="145"/>
      <c r="H1594" s="145"/>
      <c r="I1594" s="145"/>
      <c r="J1594" s="140"/>
    </row>
    <row r="1595" spans="1:10" x14ac:dyDescent="0.2">
      <c r="A1595" s="145"/>
      <c r="B1595" s="145"/>
      <c r="C1595" s="140"/>
      <c r="D1595" s="146"/>
      <c r="E1595" s="195"/>
      <c r="F1595" s="99"/>
      <c r="G1595" s="145"/>
      <c r="H1595" s="145"/>
      <c r="I1595" s="145"/>
      <c r="J1595" s="140"/>
    </row>
    <row r="1596" spans="1:10" x14ac:dyDescent="0.2">
      <c r="A1596" s="147"/>
      <c r="B1596" s="147"/>
      <c r="C1596" s="148"/>
      <c r="D1596" s="146"/>
      <c r="E1596" s="195"/>
      <c r="F1596" s="161"/>
      <c r="G1596" s="149"/>
      <c r="H1596" s="149"/>
      <c r="I1596" s="149"/>
      <c r="J1596" s="140"/>
    </row>
    <row r="1597" spans="1:10" x14ac:dyDescent="0.2">
      <c r="A1597" s="145"/>
      <c r="B1597" s="145"/>
      <c r="C1597" s="140"/>
      <c r="D1597" s="146"/>
      <c r="E1597" s="195"/>
      <c r="F1597" s="99"/>
      <c r="G1597" s="145"/>
      <c r="H1597" s="145"/>
      <c r="I1597" s="145"/>
      <c r="J1597" s="140"/>
    </row>
    <row r="1598" spans="1:10" x14ac:dyDescent="0.2">
      <c r="A1598" s="145"/>
      <c r="B1598" s="145"/>
      <c r="C1598" s="140"/>
      <c r="D1598" s="146"/>
      <c r="E1598" s="195"/>
      <c r="F1598" s="99"/>
      <c r="G1598" s="145"/>
      <c r="H1598" s="145"/>
      <c r="I1598" s="145"/>
      <c r="J1598" s="140"/>
    </row>
    <row r="1599" spans="1:10" x14ac:dyDescent="0.2">
      <c r="A1599" s="145"/>
      <c r="B1599" s="145"/>
      <c r="C1599" s="140"/>
      <c r="D1599" s="146"/>
      <c r="E1599" s="195"/>
      <c r="F1599" s="99"/>
      <c r="G1599" s="145"/>
      <c r="H1599" s="145"/>
      <c r="I1599" s="145"/>
      <c r="J1599" s="140"/>
    </row>
    <row r="1600" spans="1:10" x14ac:dyDescent="0.2">
      <c r="A1600" s="145"/>
      <c r="B1600" s="145"/>
      <c r="C1600" s="140"/>
      <c r="D1600" s="146"/>
      <c r="E1600" s="195"/>
      <c r="F1600" s="99"/>
      <c r="G1600" s="145"/>
      <c r="H1600" s="145"/>
      <c r="I1600" s="145"/>
      <c r="J1600" s="140"/>
    </row>
    <row r="1601" spans="1:10" x14ac:dyDescent="0.2">
      <c r="A1601" s="145"/>
      <c r="B1601" s="145"/>
      <c r="C1601" s="140"/>
      <c r="D1601" s="146"/>
      <c r="E1601" s="195"/>
      <c r="F1601" s="99"/>
      <c r="G1601" s="145"/>
      <c r="H1601" s="145"/>
      <c r="I1601" s="145"/>
      <c r="J1601" s="140"/>
    </row>
    <row r="1602" spans="1:10" x14ac:dyDescent="0.2">
      <c r="A1602" s="145"/>
      <c r="B1602" s="145"/>
      <c r="C1602" s="140"/>
      <c r="D1602" s="146"/>
      <c r="E1602" s="195"/>
      <c r="F1602" s="99"/>
      <c r="G1602" s="145"/>
      <c r="H1602" s="145"/>
      <c r="I1602" s="145"/>
      <c r="J1602" s="140"/>
    </row>
    <row r="1603" spans="1:10" x14ac:dyDescent="0.2">
      <c r="A1603" s="145"/>
      <c r="B1603" s="145"/>
      <c r="C1603" s="140"/>
      <c r="D1603" s="146"/>
      <c r="E1603" s="195"/>
      <c r="F1603" s="99"/>
      <c r="G1603" s="145"/>
      <c r="H1603" s="145"/>
      <c r="I1603" s="145"/>
      <c r="J1603" s="140"/>
    </row>
    <row r="1604" spans="1:10" x14ac:dyDescent="0.2">
      <c r="A1604" s="145"/>
      <c r="B1604" s="145"/>
      <c r="C1604" s="140"/>
      <c r="D1604" s="146"/>
      <c r="E1604" s="195"/>
      <c r="F1604" s="99"/>
      <c r="G1604" s="145"/>
      <c r="H1604" s="145"/>
      <c r="I1604" s="145"/>
      <c r="J1604" s="140"/>
    </row>
    <row r="1605" spans="1:10" x14ac:dyDescent="0.2">
      <c r="A1605" s="145"/>
      <c r="B1605" s="145"/>
      <c r="C1605" s="140"/>
      <c r="D1605" s="146"/>
      <c r="E1605" s="195"/>
      <c r="F1605" s="99"/>
      <c r="G1605" s="145"/>
      <c r="H1605" s="145"/>
      <c r="I1605" s="145"/>
      <c r="J1605" s="140"/>
    </row>
    <row r="1606" spans="1:10" x14ac:dyDescent="0.2">
      <c r="A1606" s="145"/>
      <c r="B1606" s="145"/>
      <c r="C1606" s="140"/>
      <c r="D1606" s="146"/>
      <c r="E1606" s="195"/>
      <c r="F1606" s="99"/>
      <c r="G1606" s="145"/>
      <c r="H1606" s="145"/>
      <c r="I1606" s="145"/>
      <c r="J1606" s="140"/>
    </row>
    <row r="1607" spans="1:10" x14ac:dyDescent="0.2">
      <c r="A1607" s="145"/>
      <c r="B1607" s="145"/>
      <c r="C1607" s="140"/>
      <c r="D1607" s="146"/>
      <c r="E1607" s="195"/>
      <c r="F1607" s="99"/>
      <c r="G1607" s="145"/>
      <c r="H1607" s="145"/>
      <c r="I1607" s="145"/>
      <c r="J1607" s="140"/>
    </row>
    <row r="1608" spans="1:10" x14ac:dyDescent="0.2">
      <c r="A1608" s="145"/>
      <c r="B1608" s="145"/>
      <c r="C1608" s="140"/>
      <c r="D1608" s="146"/>
      <c r="E1608" s="195"/>
      <c r="F1608" s="99"/>
      <c r="G1608" s="145"/>
      <c r="H1608" s="145"/>
      <c r="I1608" s="145"/>
      <c r="J1608" s="140"/>
    </row>
    <row r="1609" spans="1:10" x14ac:dyDescent="0.2">
      <c r="A1609" s="145"/>
      <c r="B1609" s="145"/>
      <c r="C1609" s="140"/>
      <c r="D1609" s="146"/>
      <c r="E1609" s="195"/>
      <c r="F1609" s="99"/>
      <c r="G1609" s="145"/>
      <c r="H1609" s="145"/>
      <c r="I1609" s="145"/>
      <c r="J1609" s="140"/>
    </row>
    <row r="1610" spans="1:10" x14ac:dyDescent="0.2">
      <c r="A1610" s="145"/>
      <c r="B1610" s="145"/>
      <c r="C1610" s="140"/>
      <c r="D1610" s="146"/>
      <c r="E1610" s="195"/>
      <c r="F1610" s="99"/>
      <c r="G1610" s="145"/>
      <c r="H1610" s="145"/>
      <c r="I1610" s="145"/>
      <c r="J1610" s="140"/>
    </row>
    <row r="1611" spans="1:10" x14ac:dyDescent="0.2">
      <c r="A1611" s="145"/>
      <c r="B1611" s="145"/>
      <c r="C1611" s="140"/>
      <c r="D1611" s="146"/>
      <c r="E1611" s="195"/>
      <c r="F1611" s="99"/>
      <c r="G1611" s="145"/>
      <c r="H1611" s="145"/>
      <c r="I1611" s="145"/>
      <c r="J1611" s="140"/>
    </row>
    <row r="1612" spans="1:10" x14ac:dyDescent="0.2">
      <c r="A1612" s="145"/>
      <c r="B1612" s="145"/>
      <c r="C1612" s="140"/>
      <c r="D1612" s="146"/>
      <c r="E1612" s="195"/>
      <c r="F1612" s="88"/>
      <c r="G1612" s="150"/>
      <c r="H1612" s="150"/>
      <c r="I1612" s="145"/>
      <c r="J1612" s="140"/>
    </row>
    <row r="1613" spans="1:10" x14ac:dyDescent="0.2">
      <c r="A1613" s="145"/>
      <c r="B1613" s="145"/>
      <c r="C1613" s="140"/>
      <c r="D1613" s="146"/>
      <c r="E1613" s="195"/>
      <c r="F1613" s="99"/>
      <c r="G1613" s="145"/>
      <c r="H1613" s="145"/>
      <c r="I1613" s="145"/>
      <c r="J1613" s="140"/>
    </row>
    <row r="1614" spans="1:10" x14ac:dyDescent="0.2">
      <c r="A1614" s="145"/>
      <c r="B1614" s="145"/>
      <c r="C1614" s="140"/>
      <c r="D1614" s="146"/>
      <c r="E1614" s="195"/>
      <c r="F1614" s="99"/>
      <c r="G1614" s="145"/>
      <c r="H1614" s="145"/>
      <c r="I1614" s="145"/>
      <c r="J1614" s="140"/>
    </row>
    <row r="1615" spans="1:10" x14ac:dyDescent="0.2">
      <c r="A1615" s="145"/>
      <c r="B1615" s="145"/>
      <c r="C1615" s="140"/>
      <c r="D1615" s="146"/>
      <c r="E1615" s="195"/>
      <c r="F1615" s="99"/>
      <c r="G1615" s="145"/>
      <c r="H1615" s="145"/>
      <c r="I1615" s="145"/>
      <c r="J1615" s="140"/>
    </row>
    <row r="1616" spans="1:10" x14ac:dyDescent="0.2">
      <c r="A1616" s="145"/>
      <c r="B1616" s="145"/>
      <c r="C1616" s="140"/>
      <c r="D1616" s="146"/>
      <c r="E1616" s="195"/>
      <c r="F1616" s="99"/>
      <c r="G1616" s="145"/>
      <c r="H1616" s="145"/>
      <c r="I1616" s="145"/>
      <c r="J1616" s="140"/>
    </row>
    <row r="1617" spans="1:10" x14ac:dyDescent="0.2">
      <c r="A1617" s="145"/>
      <c r="B1617" s="145"/>
      <c r="C1617" s="140"/>
      <c r="D1617" s="146"/>
      <c r="E1617" s="195"/>
      <c r="F1617" s="99"/>
      <c r="G1617" s="145"/>
      <c r="H1617" s="145"/>
      <c r="I1617" s="145"/>
      <c r="J1617" s="140"/>
    </row>
    <row r="1618" spans="1:10" x14ac:dyDescent="0.2">
      <c r="A1618" s="145"/>
      <c r="B1618" s="145"/>
      <c r="C1618" s="140"/>
      <c r="D1618" s="146"/>
      <c r="E1618" s="195"/>
      <c r="F1618" s="194"/>
      <c r="G1618" s="155"/>
      <c r="H1618" s="155"/>
      <c r="I1618" s="155"/>
      <c r="J1618" s="156"/>
    </row>
    <row r="1619" spans="1:10" x14ac:dyDescent="0.2">
      <c r="A1619" s="145"/>
      <c r="B1619" s="145"/>
      <c r="C1619" s="140"/>
      <c r="D1619" s="146"/>
      <c r="E1619" s="195"/>
      <c r="F1619" s="99"/>
      <c r="G1619" s="145"/>
      <c r="H1619" s="145"/>
      <c r="I1619" s="145"/>
      <c r="J1619" s="140"/>
    </row>
    <row r="1620" spans="1:10" x14ac:dyDescent="0.2">
      <c r="A1620" s="145"/>
      <c r="B1620" s="145"/>
      <c r="C1620" s="140"/>
      <c r="D1620" s="146"/>
      <c r="E1620" s="195"/>
      <c r="F1620" s="99"/>
      <c r="G1620" s="145"/>
      <c r="H1620" s="145"/>
      <c r="I1620" s="145"/>
      <c r="J1620" s="140"/>
    </row>
    <row r="1621" spans="1:10" x14ac:dyDescent="0.2">
      <c r="A1621" s="145"/>
      <c r="B1621" s="145"/>
      <c r="C1621" s="140"/>
      <c r="D1621" s="146"/>
      <c r="E1621" s="195"/>
      <c r="F1621" s="99"/>
      <c r="G1621" s="145"/>
      <c r="H1621" s="145"/>
      <c r="I1621" s="145"/>
      <c r="J1621" s="140"/>
    </row>
    <row r="1622" spans="1:10" x14ac:dyDescent="0.2">
      <c r="A1622" s="145"/>
      <c r="B1622" s="145"/>
      <c r="C1622" s="140"/>
      <c r="D1622" s="146"/>
      <c r="E1622" s="195"/>
      <c r="F1622" s="99"/>
      <c r="G1622" s="145"/>
      <c r="H1622" s="145"/>
      <c r="I1622" s="145"/>
      <c r="J1622" s="140"/>
    </row>
    <row r="1623" spans="1:10" x14ac:dyDescent="0.2">
      <c r="A1623" s="145"/>
      <c r="B1623" s="145"/>
      <c r="C1623" s="140"/>
      <c r="D1623" s="146"/>
      <c r="E1623" s="195"/>
      <c r="F1623" s="99"/>
      <c r="G1623" s="145"/>
      <c r="H1623" s="145"/>
      <c r="I1623" s="145"/>
      <c r="J1623" s="140"/>
    </row>
    <row r="1624" spans="1:10" x14ac:dyDescent="0.2">
      <c r="A1624" s="145"/>
      <c r="B1624" s="145"/>
      <c r="C1624" s="140"/>
      <c r="D1624" s="146"/>
      <c r="E1624" s="195"/>
      <c r="F1624" s="99"/>
      <c r="G1624" s="145"/>
      <c r="H1624" s="145"/>
      <c r="I1624" s="145"/>
      <c r="J1624" s="140"/>
    </row>
    <row r="1625" spans="1:10" x14ac:dyDescent="0.2">
      <c r="A1625" s="145"/>
      <c r="B1625" s="145"/>
      <c r="C1625" s="140"/>
      <c r="D1625" s="146"/>
      <c r="E1625" s="195"/>
      <c r="F1625" s="99"/>
      <c r="G1625" s="145"/>
      <c r="H1625" s="145"/>
      <c r="I1625" s="145"/>
      <c r="J1625" s="140"/>
    </row>
    <row r="1626" spans="1:10" x14ac:dyDescent="0.2">
      <c r="A1626" s="145"/>
      <c r="B1626" s="145"/>
      <c r="C1626" s="140"/>
      <c r="D1626" s="146"/>
      <c r="E1626" s="195"/>
      <c r="F1626" s="99"/>
      <c r="G1626" s="145"/>
      <c r="H1626" s="145"/>
      <c r="I1626" s="145"/>
      <c r="J1626" s="140"/>
    </row>
    <row r="1627" spans="1:10" x14ac:dyDescent="0.2">
      <c r="A1627" s="145"/>
      <c r="B1627" s="145"/>
      <c r="C1627" s="140"/>
      <c r="D1627" s="146"/>
      <c r="E1627" s="195"/>
      <c r="F1627" s="99"/>
      <c r="G1627" s="145"/>
      <c r="H1627" s="145"/>
      <c r="I1627" s="145"/>
      <c r="J1627" s="140"/>
    </row>
    <row r="1628" spans="1:10" x14ac:dyDescent="0.2">
      <c r="A1628" s="145"/>
      <c r="B1628" s="145"/>
      <c r="C1628" s="140"/>
      <c r="D1628" s="146"/>
      <c r="E1628" s="195"/>
      <c r="F1628" s="99"/>
      <c r="G1628" s="145"/>
      <c r="H1628" s="145"/>
      <c r="I1628" s="145"/>
      <c r="J1628" s="140"/>
    </row>
    <row r="1629" spans="1:10" x14ac:dyDescent="0.2">
      <c r="A1629" s="145"/>
      <c r="B1629" s="145"/>
      <c r="C1629" s="140"/>
      <c r="D1629" s="146"/>
      <c r="E1629" s="195"/>
      <c r="F1629" s="99"/>
      <c r="G1629" s="145"/>
      <c r="H1629" s="145"/>
      <c r="I1629" s="145"/>
      <c r="J1629" s="140"/>
    </row>
    <row r="1630" spans="1:10" x14ac:dyDescent="0.2">
      <c r="A1630" s="145"/>
      <c r="B1630" s="145"/>
      <c r="C1630" s="140"/>
      <c r="D1630" s="146"/>
      <c r="E1630" s="195"/>
      <c r="F1630" s="99"/>
      <c r="G1630" s="145"/>
      <c r="H1630" s="145"/>
      <c r="I1630" s="145"/>
      <c r="J1630" s="140"/>
    </row>
    <row r="1631" spans="1:10" x14ac:dyDescent="0.2">
      <c r="A1631" s="145"/>
      <c r="B1631" s="145"/>
      <c r="C1631" s="140"/>
      <c r="D1631" s="146"/>
      <c r="E1631" s="195"/>
      <c r="F1631" s="161"/>
      <c r="G1631" s="149"/>
      <c r="H1631" s="149"/>
      <c r="I1631" s="145"/>
      <c r="J1631" s="140"/>
    </row>
    <row r="1632" spans="1:10" x14ac:dyDescent="0.2">
      <c r="A1632" s="145"/>
      <c r="B1632" s="145"/>
      <c r="C1632" s="140"/>
      <c r="D1632" s="146"/>
      <c r="E1632" s="195"/>
      <c r="F1632" s="99"/>
      <c r="G1632" s="145"/>
      <c r="H1632" s="145"/>
      <c r="I1632" s="145"/>
      <c r="J1632" s="140"/>
    </row>
    <row r="1633" spans="1:10" x14ac:dyDescent="0.2">
      <c r="A1633" s="145"/>
      <c r="B1633" s="145"/>
      <c r="C1633" s="140"/>
      <c r="D1633" s="146"/>
      <c r="E1633" s="195"/>
      <c r="F1633" s="194"/>
      <c r="G1633" s="155"/>
      <c r="H1633" s="155"/>
      <c r="I1633" s="155"/>
      <c r="J1633" s="156"/>
    </row>
    <row r="1634" spans="1:10" x14ac:dyDescent="0.2">
      <c r="A1634" s="145"/>
      <c r="B1634" s="145"/>
      <c r="C1634" s="140"/>
      <c r="D1634" s="146"/>
      <c r="E1634" s="195"/>
      <c r="F1634" s="194"/>
      <c r="G1634" s="155"/>
      <c r="H1634" s="155"/>
      <c r="I1634" s="155"/>
      <c r="J1634" s="156"/>
    </row>
    <row r="1635" spans="1:10" x14ac:dyDescent="0.2">
      <c r="A1635" s="145"/>
      <c r="B1635" s="145"/>
      <c r="C1635" s="140"/>
      <c r="D1635" s="146"/>
      <c r="E1635" s="195"/>
      <c r="F1635" s="99"/>
      <c r="G1635" s="145"/>
      <c r="H1635" s="145"/>
      <c r="I1635" s="145"/>
      <c r="J1635" s="140"/>
    </row>
    <row r="1636" spans="1:10" x14ac:dyDescent="0.2">
      <c r="A1636" s="145"/>
      <c r="B1636" s="145"/>
      <c r="C1636" s="140"/>
      <c r="D1636" s="146"/>
      <c r="E1636" s="195"/>
      <c r="F1636" s="99"/>
      <c r="G1636" s="145"/>
      <c r="H1636" s="145"/>
      <c r="I1636" s="145"/>
      <c r="J1636" s="140"/>
    </row>
    <row r="1637" spans="1:10" x14ac:dyDescent="0.2">
      <c r="A1637" s="145"/>
      <c r="B1637" s="145"/>
      <c r="C1637" s="140"/>
      <c r="D1637" s="146"/>
      <c r="E1637" s="195"/>
      <c r="F1637" s="88"/>
      <c r="G1637" s="150"/>
      <c r="H1637" s="150"/>
      <c r="I1637" s="145"/>
      <c r="J1637" s="140"/>
    </row>
    <row r="1638" spans="1:10" x14ac:dyDescent="0.2">
      <c r="A1638" s="145"/>
      <c r="B1638" s="145"/>
      <c r="C1638" s="140"/>
      <c r="D1638" s="146"/>
      <c r="E1638" s="195"/>
      <c r="F1638" s="99"/>
      <c r="G1638" s="145"/>
      <c r="H1638" s="145"/>
      <c r="I1638" s="145"/>
      <c r="J1638" s="140"/>
    </row>
    <row r="1639" spans="1:10" x14ac:dyDescent="0.2">
      <c r="A1639" s="145"/>
      <c r="B1639" s="145"/>
      <c r="C1639" s="140"/>
      <c r="D1639" s="146"/>
      <c r="E1639" s="195"/>
      <c r="F1639" s="99"/>
      <c r="G1639" s="145"/>
      <c r="H1639" s="145"/>
      <c r="I1639" s="145"/>
      <c r="J1639" s="140"/>
    </row>
    <row r="1640" spans="1:10" x14ac:dyDescent="0.2">
      <c r="A1640" s="145"/>
      <c r="B1640" s="145"/>
      <c r="C1640" s="140"/>
      <c r="D1640" s="146"/>
      <c r="E1640" s="195"/>
      <c r="F1640" s="99"/>
      <c r="G1640" s="145"/>
      <c r="H1640" s="145"/>
      <c r="I1640" s="145"/>
      <c r="J1640" s="140"/>
    </row>
    <row r="1641" spans="1:10" x14ac:dyDescent="0.2">
      <c r="A1641" s="145"/>
      <c r="B1641" s="145"/>
      <c r="C1641" s="140"/>
      <c r="D1641" s="146"/>
      <c r="E1641" s="195"/>
      <c r="F1641" s="99"/>
      <c r="G1641" s="145"/>
      <c r="H1641" s="145"/>
      <c r="I1641" s="145"/>
      <c r="J1641" s="140"/>
    </row>
    <row r="1642" spans="1:10" x14ac:dyDescent="0.2">
      <c r="A1642" s="145"/>
      <c r="B1642" s="145"/>
      <c r="C1642" s="140"/>
      <c r="D1642" s="146"/>
      <c r="E1642" s="195"/>
      <c r="F1642" s="99"/>
      <c r="G1642" s="145"/>
      <c r="H1642" s="145"/>
      <c r="I1642" s="145"/>
      <c r="J1642" s="140"/>
    </row>
    <row r="1643" spans="1:10" x14ac:dyDescent="0.2">
      <c r="A1643" s="145"/>
      <c r="B1643" s="145"/>
      <c r="C1643" s="140"/>
      <c r="D1643" s="146"/>
      <c r="E1643" s="195"/>
      <c r="F1643" s="99"/>
      <c r="G1643" s="145"/>
      <c r="H1643" s="145"/>
      <c r="I1643" s="145"/>
      <c r="J1643" s="140"/>
    </row>
    <row r="1644" spans="1:10" x14ac:dyDescent="0.2">
      <c r="A1644" s="145"/>
      <c r="B1644" s="145"/>
      <c r="C1644" s="140"/>
      <c r="D1644" s="146"/>
      <c r="E1644" s="195"/>
      <c r="F1644" s="99"/>
      <c r="G1644" s="145"/>
      <c r="H1644" s="145"/>
      <c r="I1644" s="145"/>
      <c r="J1644" s="140"/>
    </row>
    <row r="1645" spans="1:10" x14ac:dyDescent="0.2">
      <c r="A1645" s="145"/>
      <c r="B1645" s="145"/>
      <c r="C1645" s="140"/>
      <c r="D1645" s="146"/>
      <c r="E1645" s="195"/>
      <c r="F1645" s="99"/>
      <c r="G1645" s="145"/>
      <c r="H1645" s="145"/>
      <c r="I1645" s="145"/>
      <c r="J1645" s="140"/>
    </row>
    <row r="1646" spans="1:10" x14ac:dyDescent="0.2">
      <c r="A1646" s="145"/>
      <c r="B1646" s="145"/>
      <c r="C1646" s="140"/>
      <c r="D1646" s="146"/>
      <c r="E1646" s="195"/>
      <c r="F1646" s="99"/>
      <c r="G1646" s="145"/>
      <c r="H1646" s="145"/>
      <c r="I1646" s="145"/>
      <c r="J1646" s="140"/>
    </row>
    <row r="1647" spans="1:10" x14ac:dyDescent="0.2">
      <c r="A1647" s="145"/>
      <c r="B1647" s="145"/>
      <c r="C1647" s="140"/>
      <c r="D1647" s="146"/>
      <c r="E1647" s="195"/>
      <c r="F1647" s="99"/>
      <c r="G1647" s="145"/>
      <c r="H1647" s="145"/>
      <c r="I1647" s="145"/>
      <c r="J1647" s="140"/>
    </row>
    <row r="1648" spans="1:10" x14ac:dyDescent="0.2">
      <c r="A1648" s="145"/>
      <c r="B1648" s="145"/>
      <c r="C1648" s="140"/>
      <c r="D1648" s="146"/>
      <c r="E1648" s="195"/>
      <c r="F1648" s="99"/>
      <c r="G1648" s="145"/>
      <c r="H1648" s="145"/>
      <c r="I1648" s="145"/>
      <c r="J1648" s="140"/>
    </row>
    <row r="1649" spans="1:10" x14ac:dyDescent="0.2">
      <c r="A1649" s="145"/>
      <c r="B1649" s="145"/>
      <c r="C1649" s="140"/>
      <c r="D1649" s="146"/>
      <c r="E1649" s="195"/>
      <c r="F1649" s="99"/>
      <c r="G1649" s="145"/>
      <c r="H1649" s="145"/>
      <c r="I1649" s="145"/>
      <c r="J1649" s="140"/>
    </row>
    <row r="1650" spans="1:10" x14ac:dyDescent="0.2">
      <c r="A1650" s="145"/>
      <c r="B1650" s="145"/>
      <c r="C1650" s="140"/>
      <c r="D1650" s="146"/>
      <c r="E1650" s="195"/>
      <c r="F1650" s="99"/>
      <c r="G1650" s="145"/>
      <c r="H1650" s="145"/>
      <c r="I1650" s="145"/>
      <c r="J1650" s="140"/>
    </row>
    <row r="1651" spans="1:10" x14ac:dyDescent="0.2">
      <c r="A1651" s="145"/>
      <c r="B1651" s="145"/>
      <c r="C1651" s="140"/>
      <c r="D1651" s="146"/>
      <c r="E1651" s="195"/>
      <c r="F1651" s="163"/>
      <c r="G1651" s="164"/>
      <c r="H1651" s="164"/>
      <c r="I1651" s="164"/>
      <c r="J1651" s="140"/>
    </row>
    <row r="1652" spans="1:10" x14ac:dyDescent="0.2">
      <c r="A1652" s="145"/>
      <c r="B1652" s="145"/>
      <c r="C1652" s="140"/>
      <c r="D1652" s="146"/>
      <c r="E1652" s="195"/>
      <c r="F1652" s="99"/>
      <c r="G1652" s="145"/>
      <c r="H1652" s="145"/>
      <c r="I1652" s="145"/>
      <c r="J1652" s="140"/>
    </row>
    <row r="1653" spans="1:10" x14ac:dyDescent="0.2">
      <c r="A1653" s="145"/>
      <c r="B1653" s="145"/>
      <c r="C1653" s="140"/>
      <c r="D1653" s="146"/>
      <c r="E1653" s="195"/>
      <c r="F1653" s="99"/>
      <c r="G1653" s="145"/>
      <c r="H1653" s="145"/>
      <c r="I1653" s="145"/>
      <c r="J1653" s="140"/>
    </row>
    <row r="1654" spans="1:10" x14ac:dyDescent="0.2">
      <c r="A1654" s="145"/>
      <c r="B1654" s="145"/>
      <c r="C1654" s="140"/>
      <c r="D1654" s="146"/>
      <c r="E1654" s="195"/>
      <c r="F1654" s="99"/>
      <c r="G1654" s="145"/>
      <c r="H1654" s="145"/>
      <c r="I1654" s="145"/>
      <c r="J1654" s="140"/>
    </row>
    <row r="1655" spans="1:10" x14ac:dyDescent="0.2">
      <c r="A1655" s="145"/>
      <c r="B1655" s="145"/>
      <c r="C1655" s="140"/>
      <c r="D1655" s="146"/>
      <c r="E1655" s="195"/>
      <c r="F1655" s="99"/>
      <c r="G1655" s="145"/>
      <c r="H1655" s="145"/>
      <c r="I1655" s="145"/>
      <c r="J1655" s="140"/>
    </row>
    <row r="1656" spans="1:10" x14ac:dyDescent="0.2">
      <c r="A1656" s="145"/>
      <c r="B1656" s="145"/>
      <c r="C1656" s="140"/>
      <c r="D1656" s="146"/>
      <c r="E1656" s="195"/>
      <c r="F1656" s="99"/>
      <c r="G1656" s="145"/>
      <c r="H1656" s="145"/>
      <c r="I1656" s="145"/>
      <c r="J1656" s="140"/>
    </row>
    <row r="1657" spans="1:10" x14ac:dyDescent="0.2">
      <c r="A1657" s="145"/>
      <c r="B1657" s="145"/>
      <c r="C1657" s="140"/>
      <c r="D1657" s="146"/>
      <c r="E1657" s="195"/>
      <c r="F1657" s="99"/>
      <c r="G1657" s="145"/>
      <c r="H1657" s="145"/>
      <c r="I1657" s="145"/>
      <c r="J1657" s="140"/>
    </row>
    <row r="1658" spans="1:10" x14ac:dyDescent="0.2">
      <c r="A1658" s="145"/>
      <c r="B1658" s="145"/>
      <c r="C1658" s="140"/>
      <c r="D1658" s="146"/>
      <c r="E1658" s="195"/>
      <c r="F1658" s="99"/>
      <c r="G1658" s="145"/>
      <c r="H1658" s="145"/>
      <c r="I1658" s="145"/>
      <c r="J1658" s="140"/>
    </row>
    <row r="1659" spans="1:10" x14ac:dyDescent="0.2">
      <c r="A1659" s="145"/>
      <c r="B1659" s="145"/>
      <c r="C1659" s="140"/>
      <c r="D1659" s="146"/>
      <c r="E1659" s="195"/>
      <c r="F1659" s="99"/>
      <c r="G1659" s="145"/>
      <c r="H1659" s="145"/>
      <c r="I1659" s="145"/>
      <c r="J1659" s="140"/>
    </row>
    <row r="1660" spans="1:10" x14ac:dyDescent="0.2">
      <c r="A1660" s="145"/>
      <c r="B1660" s="145"/>
      <c r="C1660" s="140"/>
      <c r="D1660" s="146"/>
      <c r="E1660" s="195"/>
      <c r="F1660" s="99"/>
      <c r="G1660" s="145"/>
      <c r="H1660" s="145"/>
      <c r="I1660" s="145"/>
      <c r="J1660" s="140"/>
    </row>
    <row r="1661" spans="1:10" x14ac:dyDescent="0.2">
      <c r="A1661" s="145"/>
      <c r="B1661" s="145"/>
      <c r="C1661" s="140"/>
      <c r="D1661" s="146"/>
      <c r="E1661" s="195"/>
      <c r="F1661" s="99"/>
      <c r="G1661" s="145"/>
      <c r="H1661" s="145"/>
      <c r="I1661" s="145"/>
      <c r="J1661" s="140"/>
    </row>
    <row r="1662" spans="1:10" x14ac:dyDescent="0.2">
      <c r="A1662" s="145"/>
      <c r="B1662" s="145"/>
      <c r="C1662" s="140"/>
      <c r="D1662" s="146"/>
      <c r="E1662" s="195"/>
      <c r="F1662" s="99"/>
      <c r="G1662" s="145"/>
      <c r="H1662" s="145"/>
      <c r="I1662" s="145"/>
      <c r="J1662" s="140"/>
    </row>
    <row r="1663" spans="1:10" x14ac:dyDescent="0.2">
      <c r="A1663" s="145"/>
      <c r="B1663" s="145"/>
      <c r="C1663" s="140"/>
      <c r="D1663" s="146"/>
      <c r="E1663" s="195"/>
      <c r="F1663" s="99"/>
      <c r="G1663" s="145"/>
      <c r="H1663" s="145"/>
      <c r="I1663" s="145"/>
      <c r="J1663" s="140"/>
    </row>
    <row r="1664" spans="1:10" x14ac:dyDescent="0.2">
      <c r="A1664" s="145"/>
      <c r="B1664" s="145"/>
      <c r="C1664" s="140"/>
      <c r="D1664" s="146"/>
      <c r="E1664" s="195"/>
      <c r="F1664" s="168"/>
      <c r="G1664" s="159"/>
      <c r="H1664" s="159"/>
      <c r="I1664" s="159"/>
      <c r="J1664" s="140"/>
    </row>
    <row r="1665" spans="1:10" x14ac:dyDescent="0.2">
      <c r="A1665" s="145"/>
      <c r="B1665" s="145"/>
      <c r="C1665" s="140"/>
      <c r="D1665" s="146"/>
      <c r="E1665" s="195"/>
      <c r="F1665" s="99"/>
      <c r="G1665" s="145"/>
      <c r="H1665" s="145"/>
      <c r="I1665" s="145"/>
      <c r="J1665" s="140"/>
    </row>
    <row r="1666" spans="1:10" x14ac:dyDescent="0.2">
      <c r="A1666" s="145"/>
      <c r="B1666" s="145"/>
      <c r="C1666" s="140"/>
      <c r="D1666" s="146"/>
      <c r="E1666" s="195"/>
      <c r="F1666" s="99"/>
      <c r="G1666" s="145"/>
      <c r="H1666" s="145"/>
      <c r="I1666" s="145"/>
      <c r="J1666" s="140"/>
    </row>
    <row r="1667" spans="1:10" x14ac:dyDescent="0.2">
      <c r="A1667" s="147"/>
      <c r="B1667" s="147"/>
      <c r="C1667" s="148"/>
      <c r="D1667" s="146"/>
      <c r="E1667" s="195"/>
      <c r="F1667" s="161"/>
      <c r="G1667" s="149"/>
      <c r="H1667" s="149"/>
      <c r="I1667" s="145"/>
      <c r="J1667" s="140"/>
    </row>
    <row r="1668" spans="1:10" x14ac:dyDescent="0.2">
      <c r="A1668" s="145"/>
      <c r="B1668" s="145"/>
      <c r="C1668" s="140"/>
      <c r="D1668" s="146"/>
      <c r="E1668" s="195"/>
      <c r="F1668" s="99"/>
      <c r="G1668" s="145"/>
      <c r="H1668" s="145"/>
      <c r="I1668" s="145"/>
      <c r="J1668" s="140"/>
    </row>
    <row r="1669" spans="1:10" x14ac:dyDescent="0.2">
      <c r="A1669" s="145"/>
      <c r="B1669" s="145"/>
      <c r="C1669" s="140"/>
      <c r="D1669" s="146"/>
      <c r="E1669" s="195"/>
      <c r="F1669" s="99"/>
      <c r="G1669" s="145"/>
      <c r="H1669" s="145"/>
      <c r="I1669" s="145"/>
      <c r="J1669" s="140"/>
    </row>
    <row r="1670" spans="1:10" x14ac:dyDescent="0.2">
      <c r="A1670" s="145"/>
      <c r="B1670" s="145"/>
      <c r="C1670" s="140"/>
      <c r="D1670" s="146"/>
      <c r="E1670" s="195"/>
      <c r="F1670" s="99"/>
      <c r="G1670" s="145"/>
      <c r="H1670" s="145"/>
      <c r="I1670" s="145"/>
      <c r="J1670" s="140"/>
    </row>
    <row r="1671" spans="1:10" x14ac:dyDescent="0.2">
      <c r="A1671" s="145"/>
      <c r="B1671" s="145"/>
      <c r="C1671" s="140"/>
      <c r="D1671" s="146"/>
      <c r="E1671" s="195"/>
      <c r="F1671" s="99"/>
      <c r="G1671" s="145"/>
      <c r="H1671" s="145"/>
      <c r="I1671" s="149"/>
      <c r="J1671" s="140"/>
    </row>
    <row r="1672" spans="1:10" x14ac:dyDescent="0.2">
      <c r="A1672" s="145"/>
      <c r="B1672" s="145"/>
      <c r="C1672" s="140"/>
      <c r="D1672" s="146"/>
      <c r="E1672" s="195"/>
      <c r="F1672" s="99"/>
      <c r="G1672" s="145"/>
      <c r="H1672" s="145"/>
      <c r="I1672" s="145"/>
      <c r="J1672" s="140"/>
    </row>
    <row r="1673" spans="1:10" x14ac:dyDescent="0.2">
      <c r="A1673" s="145"/>
      <c r="B1673" s="145"/>
      <c r="C1673" s="140"/>
      <c r="D1673" s="146"/>
      <c r="E1673" s="195"/>
      <c r="F1673" s="99"/>
      <c r="G1673" s="145"/>
      <c r="H1673" s="145"/>
      <c r="I1673" s="145"/>
      <c r="J1673" s="140"/>
    </row>
    <row r="1674" spans="1:10" x14ac:dyDescent="0.2">
      <c r="A1674" s="145"/>
      <c r="B1674" s="145"/>
      <c r="C1674" s="140"/>
      <c r="D1674" s="146"/>
      <c r="E1674" s="195"/>
      <c r="F1674" s="99"/>
      <c r="G1674" s="145"/>
      <c r="H1674" s="145"/>
      <c r="I1674" s="145"/>
      <c r="J1674" s="140"/>
    </row>
    <row r="1675" spans="1:10" x14ac:dyDescent="0.2">
      <c r="A1675" s="145"/>
      <c r="B1675" s="145"/>
      <c r="C1675" s="140"/>
      <c r="D1675" s="146"/>
      <c r="E1675" s="195"/>
      <c r="F1675" s="99"/>
      <c r="G1675" s="145"/>
      <c r="H1675" s="145"/>
      <c r="I1675" s="145"/>
      <c r="J1675" s="140"/>
    </row>
    <row r="1676" spans="1:10" x14ac:dyDescent="0.2">
      <c r="A1676" s="145"/>
      <c r="B1676" s="145"/>
      <c r="C1676" s="140"/>
      <c r="D1676" s="146"/>
      <c r="E1676" s="195"/>
      <c r="F1676" s="99"/>
      <c r="G1676" s="145"/>
      <c r="H1676" s="145"/>
      <c r="I1676" s="145"/>
      <c r="J1676" s="140"/>
    </row>
    <row r="1677" spans="1:10" x14ac:dyDescent="0.2">
      <c r="A1677" s="145"/>
      <c r="B1677" s="145"/>
      <c r="C1677" s="140"/>
      <c r="D1677" s="146"/>
      <c r="E1677" s="195"/>
      <c r="F1677" s="99"/>
      <c r="G1677" s="145"/>
      <c r="H1677" s="145"/>
      <c r="I1677" s="145"/>
      <c r="J1677" s="140"/>
    </row>
    <row r="1678" spans="1:10" x14ac:dyDescent="0.2">
      <c r="A1678" s="145"/>
      <c r="B1678" s="145"/>
      <c r="C1678" s="140"/>
      <c r="D1678" s="146"/>
      <c r="E1678" s="195"/>
      <c r="F1678" s="99"/>
      <c r="G1678" s="145"/>
      <c r="H1678" s="145"/>
      <c r="I1678" s="145"/>
      <c r="J1678" s="140"/>
    </row>
    <row r="1679" spans="1:10" x14ac:dyDescent="0.2">
      <c r="A1679" s="145"/>
      <c r="B1679" s="145"/>
      <c r="C1679" s="140"/>
      <c r="D1679" s="146"/>
      <c r="E1679" s="195"/>
      <c r="F1679" s="99"/>
      <c r="G1679" s="145"/>
      <c r="H1679" s="145"/>
      <c r="I1679" s="145"/>
      <c r="J1679" s="140"/>
    </row>
    <row r="1680" spans="1:10" x14ac:dyDescent="0.2">
      <c r="A1680" s="145"/>
      <c r="B1680" s="145"/>
      <c r="C1680" s="140"/>
      <c r="D1680" s="146"/>
      <c r="E1680" s="195"/>
      <c r="F1680" s="99"/>
      <c r="G1680" s="145"/>
      <c r="H1680" s="145"/>
      <c r="I1680" s="145"/>
      <c r="J1680" s="140"/>
    </row>
    <row r="1681" spans="1:10" x14ac:dyDescent="0.2">
      <c r="A1681" s="145"/>
      <c r="B1681" s="145"/>
      <c r="C1681" s="140"/>
      <c r="D1681" s="146"/>
      <c r="E1681" s="195"/>
      <c r="F1681" s="99"/>
      <c r="G1681" s="145"/>
      <c r="H1681" s="145"/>
      <c r="I1681" s="145"/>
      <c r="J1681" s="140"/>
    </row>
    <row r="1682" spans="1:10" x14ac:dyDescent="0.2">
      <c r="A1682" s="145"/>
      <c r="B1682" s="145"/>
      <c r="C1682" s="140"/>
      <c r="D1682" s="146"/>
      <c r="E1682" s="195"/>
      <c r="F1682" s="99"/>
      <c r="G1682" s="145"/>
      <c r="H1682" s="145"/>
      <c r="I1682" s="145"/>
      <c r="J1682" s="140"/>
    </row>
    <row r="1683" spans="1:10" x14ac:dyDescent="0.2">
      <c r="A1683" s="145"/>
      <c r="B1683" s="145"/>
      <c r="C1683" s="140"/>
      <c r="D1683" s="146"/>
      <c r="E1683" s="195"/>
      <c r="F1683" s="99"/>
      <c r="G1683" s="145"/>
      <c r="H1683" s="145"/>
      <c r="I1683" s="145"/>
      <c r="J1683" s="140"/>
    </row>
    <row r="1684" spans="1:10" x14ac:dyDescent="0.2">
      <c r="A1684" s="145"/>
      <c r="B1684" s="145"/>
      <c r="C1684" s="140"/>
      <c r="D1684" s="146"/>
      <c r="E1684" s="195"/>
      <c r="F1684" s="99"/>
      <c r="G1684" s="145"/>
      <c r="H1684" s="145"/>
      <c r="I1684" s="145"/>
      <c r="J1684" s="140"/>
    </row>
    <row r="1685" spans="1:10" x14ac:dyDescent="0.2">
      <c r="A1685" s="145"/>
      <c r="B1685" s="145"/>
      <c r="C1685" s="140"/>
      <c r="D1685" s="146"/>
      <c r="E1685" s="195"/>
      <c r="F1685" s="99"/>
      <c r="G1685" s="145"/>
      <c r="H1685" s="145"/>
      <c r="I1685" s="145"/>
      <c r="J1685" s="140"/>
    </row>
    <row r="1686" spans="1:10" x14ac:dyDescent="0.2">
      <c r="A1686" s="145"/>
      <c r="B1686" s="145"/>
      <c r="C1686" s="140"/>
      <c r="D1686" s="146"/>
      <c r="E1686" s="195"/>
      <c r="F1686" s="99"/>
      <c r="G1686" s="145"/>
      <c r="H1686" s="145"/>
      <c r="I1686" s="145"/>
      <c r="J1686" s="140"/>
    </row>
    <row r="1687" spans="1:10" x14ac:dyDescent="0.2">
      <c r="A1687" s="145"/>
      <c r="B1687" s="145"/>
      <c r="C1687" s="140"/>
      <c r="D1687" s="146"/>
      <c r="E1687" s="195"/>
      <c r="F1687" s="99"/>
      <c r="G1687" s="145"/>
      <c r="H1687" s="145"/>
      <c r="I1687" s="145"/>
      <c r="J1687" s="140"/>
    </row>
    <row r="1688" spans="1:10" x14ac:dyDescent="0.2">
      <c r="A1688" s="145"/>
      <c r="B1688" s="145"/>
      <c r="C1688" s="140"/>
      <c r="D1688" s="146"/>
      <c r="E1688" s="195"/>
      <c r="F1688" s="99"/>
      <c r="G1688" s="145"/>
      <c r="H1688" s="145"/>
      <c r="I1688" s="145"/>
      <c r="J1688" s="140"/>
    </row>
    <row r="1689" spans="1:10" x14ac:dyDescent="0.2">
      <c r="A1689" s="145"/>
      <c r="B1689" s="145"/>
      <c r="C1689" s="140"/>
      <c r="D1689" s="146"/>
      <c r="E1689" s="195"/>
      <c r="F1689" s="99"/>
      <c r="G1689" s="145"/>
      <c r="H1689" s="145"/>
      <c r="I1689" s="145"/>
      <c r="J1689" s="140"/>
    </row>
    <row r="1690" spans="1:10" x14ac:dyDescent="0.2">
      <c r="A1690" s="145"/>
      <c r="B1690" s="145"/>
      <c r="C1690" s="140"/>
      <c r="D1690" s="146"/>
      <c r="E1690" s="195"/>
      <c r="F1690" s="99"/>
      <c r="G1690" s="145"/>
      <c r="H1690" s="145"/>
      <c r="I1690" s="145"/>
      <c r="J1690" s="170"/>
    </row>
    <row r="1691" spans="1:10" x14ac:dyDescent="0.2">
      <c r="A1691" s="145"/>
      <c r="B1691" s="145"/>
      <c r="C1691" s="140"/>
      <c r="D1691" s="146"/>
      <c r="E1691" s="195"/>
      <c r="F1691" s="99"/>
      <c r="G1691" s="145"/>
      <c r="H1691" s="145"/>
      <c r="I1691" s="145"/>
      <c r="J1691" s="140"/>
    </row>
    <row r="1692" spans="1:10" x14ac:dyDescent="0.2">
      <c r="A1692" s="145"/>
      <c r="B1692" s="145"/>
      <c r="C1692" s="140"/>
      <c r="D1692" s="146"/>
      <c r="E1692" s="195"/>
      <c r="F1692" s="99"/>
      <c r="G1692" s="145"/>
      <c r="H1692" s="145"/>
      <c r="I1692" s="145"/>
      <c r="J1692" s="140"/>
    </row>
    <row r="1693" spans="1:10" x14ac:dyDescent="0.2">
      <c r="A1693" s="145"/>
      <c r="B1693" s="145"/>
      <c r="C1693" s="140"/>
      <c r="D1693" s="171"/>
      <c r="E1693" s="202"/>
      <c r="F1693" s="99"/>
      <c r="G1693" s="145"/>
      <c r="H1693" s="145"/>
      <c r="I1693" s="145"/>
      <c r="J1693" s="140"/>
    </row>
    <row r="1694" spans="1:10" x14ac:dyDescent="0.2">
      <c r="A1694" s="145"/>
      <c r="B1694" s="145"/>
      <c r="C1694" s="140"/>
      <c r="D1694" s="146"/>
      <c r="E1694" s="195"/>
      <c r="F1694" s="99"/>
      <c r="G1694" s="145"/>
      <c r="H1694" s="145"/>
      <c r="I1694" s="145"/>
      <c r="J1694" s="140"/>
    </row>
    <row r="1695" spans="1:10" x14ac:dyDescent="0.2">
      <c r="A1695" s="145"/>
      <c r="B1695" s="145"/>
      <c r="C1695" s="140"/>
      <c r="D1695" s="146"/>
      <c r="E1695" s="195"/>
      <c r="F1695" s="161"/>
      <c r="G1695" s="149"/>
      <c r="H1695" s="149"/>
      <c r="I1695" s="145"/>
      <c r="J1695" s="140"/>
    </row>
    <row r="1696" spans="1:10" x14ac:dyDescent="0.2">
      <c r="A1696" s="145"/>
      <c r="B1696" s="145"/>
      <c r="C1696" s="140"/>
      <c r="D1696" s="146"/>
      <c r="E1696" s="195"/>
      <c r="F1696" s="99"/>
      <c r="G1696" s="145"/>
      <c r="H1696" s="145"/>
      <c r="I1696" s="145"/>
      <c r="J1696" s="140"/>
    </row>
    <row r="1697" spans="1:10" x14ac:dyDescent="0.2">
      <c r="A1697" s="145"/>
      <c r="B1697" s="145"/>
      <c r="C1697" s="140"/>
      <c r="D1697" s="146"/>
      <c r="E1697" s="195"/>
      <c r="F1697" s="99"/>
      <c r="G1697" s="145"/>
      <c r="H1697" s="145"/>
      <c r="I1697" s="145"/>
      <c r="J1697" s="140"/>
    </row>
    <row r="1698" spans="1:10" x14ac:dyDescent="0.2">
      <c r="A1698" s="145"/>
      <c r="B1698" s="145"/>
      <c r="C1698" s="140"/>
      <c r="D1698" s="146"/>
      <c r="E1698" s="195"/>
      <c r="F1698" s="99"/>
      <c r="G1698" s="145"/>
      <c r="H1698" s="145"/>
      <c r="I1698" s="145"/>
      <c r="J1698" s="140"/>
    </row>
    <row r="1699" spans="1:10" x14ac:dyDescent="0.2">
      <c r="A1699" s="145"/>
      <c r="B1699" s="145"/>
      <c r="C1699" s="140"/>
      <c r="D1699" s="146"/>
      <c r="E1699" s="195"/>
      <c r="F1699" s="99"/>
      <c r="G1699" s="145"/>
      <c r="H1699" s="145"/>
      <c r="I1699" s="145"/>
      <c r="J1699" s="140"/>
    </row>
    <row r="1700" spans="1:10" x14ac:dyDescent="0.2">
      <c r="A1700" s="145"/>
      <c r="B1700" s="145"/>
      <c r="C1700" s="140"/>
      <c r="D1700" s="146"/>
      <c r="E1700" s="195"/>
      <c r="F1700" s="99"/>
      <c r="G1700" s="145"/>
      <c r="H1700" s="145"/>
      <c r="I1700" s="145"/>
      <c r="J1700" s="140"/>
    </row>
    <row r="1701" spans="1:10" x14ac:dyDescent="0.2">
      <c r="A1701" s="145"/>
      <c r="B1701" s="145"/>
      <c r="C1701" s="140"/>
      <c r="D1701" s="146"/>
      <c r="E1701" s="195"/>
      <c r="F1701" s="99"/>
      <c r="G1701" s="145"/>
      <c r="H1701" s="145"/>
      <c r="I1701" s="145"/>
      <c r="J1701" s="140"/>
    </row>
    <row r="1702" spans="1:10" x14ac:dyDescent="0.2">
      <c r="A1702" s="145"/>
      <c r="B1702" s="145"/>
      <c r="C1702" s="140"/>
      <c r="D1702" s="146"/>
      <c r="E1702" s="195"/>
      <c r="F1702" s="99"/>
      <c r="G1702" s="145"/>
      <c r="H1702" s="145"/>
      <c r="I1702" s="149"/>
      <c r="J1702" s="140"/>
    </row>
    <row r="1703" spans="1:10" x14ac:dyDescent="0.2">
      <c r="A1703" s="145"/>
      <c r="B1703" s="145"/>
      <c r="C1703" s="140"/>
      <c r="D1703" s="146"/>
      <c r="E1703" s="195"/>
      <c r="F1703" s="99"/>
      <c r="G1703" s="145"/>
      <c r="H1703" s="145"/>
      <c r="I1703" s="145"/>
      <c r="J1703" s="140"/>
    </row>
    <row r="1704" spans="1:10" x14ac:dyDescent="0.2">
      <c r="A1704" s="145"/>
      <c r="B1704" s="145"/>
      <c r="C1704" s="140"/>
      <c r="D1704" s="146"/>
      <c r="E1704" s="195"/>
      <c r="F1704" s="99"/>
      <c r="G1704" s="145"/>
      <c r="H1704" s="145"/>
      <c r="I1704" s="145"/>
      <c r="J1704" s="140"/>
    </row>
    <row r="1705" spans="1:10" x14ac:dyDescent="0.2">
      <c r="A1705" s="145"/>
      <c r="B1705" s="145"/>
      <c r="C1705" s="140"/>
      <c r="D1705" s="146"/>
      <c r="E1705" s="195"/>
      <c r="F1705" s="99"/>
      <c r="G1705" s="145"/>
      <c r="H1705" s="145"/>
      <c r="I1705" s="145"/>
      <c r="J1705" s="140"/>
    </row>
    <row r="1706" spans="1:10" x14ac:dyDescent="0.2">
      <c r="A1706" s="145"/>
      <c r="B1706" s="145"/>
      <c r="C1706" s="140"/>
      <c r="D1706" s="146"/>
      <c r="E1706" s="195"/>
      <c r="F1706" s="99"/>
      <c r="G1706" s="145"/>
      <c r="H1706" s="145"/>
      <c r="I1706" s="145"/>
      <c r="J1706" s="140"/>
    </row>
    <row r="1707" spans="1:10" x14ac:dyDescent="0.2">
      <c r="A1707" s="145"/>
      <c r="B1707" s="145"/>
      <c r="C1707" s="140"/>
      <c r="D1707" s="146"/>
      <c r="E1707" s="195"/>
      <c r="F1707" s="99"/>
      <c r="G1707" s="145"/>
      <c r="H1707" s="145"/>
      <c r="I1707" s="145"/>
      <c r="J1707" s="140"/>
    </row>
    <row r="1708" spans="1:10" x14ac:dyDescent="0.2">
      <c r="A1708" s="145"/>
      <c r="B1708" s="145"/>
      <c r="C1708" s="140"/>
      <c r="D1708" s="146"/>
      <c r="E1708" s="195"/>
      <c r="F1708" s="99"/>
      <c r="G1708" s="145"/>
      <c r="H1708" s="145"/>
      <c r="I1708" s="145"/>
      <c r="J1708" s="140"/>
    </row>
    <row r="1709" spans="1:10" x14ac:dyDescent="0.2">
      <c r="A1709" s="145"/>
      <c r="B1709" s="145"/>
      <c r="C1709" s="140"/>
      <c r="D1709" s="146"/>
      <c r="E1709" s="195"/>
      <c r="F1709" s="99"/>
      <c r="G1709" s="145"/>
      <c r="H1709" s="145"/>
      <c r="I1709" s="145"/>
      <c r="J1709" s="140"/>
    </row>
    <row r="1710" spans="1:10" x14ac:dyDescent="0.2">
      <c r="A1710" s="145"/>
      <c r="B1710" s="145"/>
      <c r="C1710" s="140"/>
      <c r="D1710" s="146"/>
      <c r="E1710" s="195"/>
      <c r="F1710" s="99"/>
      <c r="G1710" s="145"/>
      <c r="H1710" s="145"/>
      <c r="I1710" s="145"/>
      <c r="J1710" s="140"/>
    </row>
    <row r="1711" spans="1:10" x14ac:dyDescent="0.2">
      <c r="A1711" s="145"/>
      <c r="B1711" s="145"/>
      <c r="C1711" s="140"/>
      <c r="D1711" s="146"/>
      <c r="E1711" s="195"/>
      <c r="F1711" s="99"/>
      <c r="G1711" s="145"/>
      <c r="H1711" s="145"/>
      <c r="I1711" s="145"/>
      <c r="J1711" s="140"/>
    </row>
    <row r="1712" spans="1:10" x14ac:dyDescent="0.2">
      <c r="A1712" s="145"/>
      <c r="B1712" s="145"/>
      <c r="C1712" s="140"/>
      <c r="D1712" s="146"/>
      <c r="E1712" s="195"/>
      <c r="F1712" s="99"/>
      <c r="G1712" s="145"/>
      <c r="H1712" s="145"/>
      <c r="I1712" s="145"/>
      <c r="J1712" s="140"/>
    </row>
    <row r="1713" spans="1:10" x14ac:dyDescent="0.2">
      <c r="A1713" s="145"/>
      <c r="B1713" s="145"/>
      <c r="C1713" s="140"/>
      <c r="D1713" s="146"/>
      <c r="E1713" s="195"/>
      <c r="F1713" s="99"/>
      <c r="G1713" s="145"/>
      <c r="H1713" s="145"/>
      <c r="I1713" s="145"/>
      <c r="J1713" s="140"/>
    </row>
    <row r="1714" spans="1:10" x14ac:dyDescent="0.2">
      <c r="A1714" s="145"/>
      <c r="B1714" s="145"/>
      <c r="C1714" s="140"/>
      <c r="D1714" s="146"/>
      <c r="E1714" s="195"/>
      <c r="F1714" s="99"/>
      <c r="G1714" s="145"/>
      <c r="H1714" s="145"/>
      <c r="I1714" s="145"/>
      <c r="J1714" s="140"/>
    </row>
    <row r="1715" spans="1:10" x14ac:dyDescent="0.2">
      <c r="A1715" s="145"/>
      <c r="B1715" s="145"/>
      <c r="C1715" s="140"/>
      <c r="D1715" s="146"/>
      <c r="E1715" s="195"/>
      <c r="F1715" s="99"/>
      <c r="G1715" s="145"/>
      <c r="H1715" s="145"/>
      <c r="I1715" s="145"/>
      <c r="J1715" s="140"/>
    </row>
    <row r="1716" spans="1:10" x14ac:dyDescent="0.2">
      <c r="A1716" s="145"/>
      <c r="B1716" s="145"/>
      <c r="C1716" s="140"/>
      <c r="D1716" s="146"/>
      <c r="E1716" s="195"/>
      <c r="F1716" s="99"/>
      <c r="G1716" s="145"/>
      <c r="H1716" s="145"/>
      <c r="I1716" s="145"/>
      <c r="J1716" s="140"/>
    </row>
    <row r="1717" spans="1:10" x14ac:dyDescent="0.2">
      <c r="A1717" s="145"/>
      <c r="B1717" s="145"/>
      <c r="C1717" s="140"/>
      <c r="D1717" s="146"/>
      <c r="E1717" s="195"/>
      <c r="F1717" s="99"/>
      <c r="G1717" s="145"/>
      <c r="H1717" s="145"/>
      <c r="I1717" s="145"/>
      <c r="J1717" s="140"/>
    </row>
    <row r="1718" spans="1:10" x14ac:dyDescent="0.2">
      <c r="A1718" s="145"/>
      <c r="B1718" s="145"/>
      <c r="C1718" s="140"/>
      <c r="D1718" s="146"/>
      <c r="E1718" s="195"/>
      <c r="F1718" s="99"/>
      <c r="G1718" s="145"/>
      <c r="H1718" s="145"/>
      <c r="I1718" s="145"/>
      <c r="J1718" s="140"/>
    </row>
    <row r="1719" spans="1:10" x14ac:dyDescent="0.2">
      <c r="A1719" s="145"/>
      <c r="B1719" s="145"/>
      <c r="C1719" s="140"/>
      <c r="D1719" s="146"/>
      <c r="E1719" s="195"/>
      <c r="F1719" s="99"/>
      <c r="G1719" s="145"/>
      <c r="H1719" s="145"/>
      <c r="I1719" s="145"/>
      <c r="J1719" s="140"/>
    </row>
    <row r="1720" spans="1:10" x14ac:dyDescent="0.2">
      <c r="A1720" s="145"/>
      <c r="B1720" s="145"/>
      <c r="C1720" s="140"/>
      <c r="D1720" s="146"/>
      <c r="E1720" s="195"/>
      <c r="F1720" s="99"/>
      <c r="G1720" s="145"/>
      <c r="H1720" s="145"/>
      <c r="I1720" s="145"/>
      <c r="J1720" s="140"/>
    </row>
    <row r="1723" spans="1:10" x14ac:dyDescent="0.2">
      <c r="A1723" s="145"/>
      <c r="B1723" s="145"/>
      <c r="C1723" s="140"/>
      <c r="D1723" s="146"/>
      <c r="E1723" s="195"/>
      <c r="F1723" s="99"/>
      <c r="G1723" s="145"/>
      <c r="H1723" s="145"/>
      <c r="I1723" s="145"/>
      <c r="J1723" s="140"/>
    </row>
    <row r="1724" spans="1:10" x14ac:dyDescent="0.2">
      <c r="A1724" s="145"/>
      <c r="B1724" s="145"/>
      <c r="C1724" s="140"/>
      <c r="D1724" s="146"/>
      <c r="E1724" s="195"/>
      <c r="F1724" s="99"/>
      <c r="G1724" s="145"/>
      <c r="H1724" s="145"/>
      <c r="I1724" s="145"/>
      <c r="J1724" s="140"/>
    </row>
    <row r="1725" spans="1:10" x14ac:dyDescent="0.2">
      <c r="A1725" s="151"/>
      <c r="B1725" s="151"/>
      <c r="C1725" s="162"/>
      <c r="D1725" s="146"/>
      <c r="E1725" s="195"/>
      <c r="F1725" s="99"/>
      <c r="G1725" s="145"/>
      <c r="H1725" s="145"/>
      <c r="I1725" s="145"/>
      <c r="J1725" s="140"/>
    </row>
    <row r="1726" spans="1:10" x14ac:dyDescent="0.2">
      <c r="A1726" s="151"/>
      <c r="B1726" s="151"/>
      <c r="C1726" s="162"/>
      <c r="D1726" s="146"/>
      <c r="E1726" s="195"/>
      <c r="F1726" s="99"/>
      <c r="G1726" s="145"/>
      <c r="H1726" s="145"/>
      <c r="I1726" s="145"/>
      <c r="J1726" s="140"/>
    </row>
    <row r="1727" spans="1:10" x14ac:dyDescent="0.2">
      <c r="A1727" s="151"/>
      <c r="B1727" s="151"/>
      <c r="C1727" s="162"/>
      <c r="D1727" s="146"/>
      <c r="E1727" s="195"/>
      <c r="F1727" s="99"/>
      <c r="G1727" s="145"/>
      <c r="H1727" s="145"/>
      <c r="I1727" s="145"/>
      <c r="J1727" s="140"/>
    </row>
    <row r="1728" spans="1:10" x14ac:dyDescent="0.2">
      <c r="A1728" s="151"/>
      <c r="B1728" s="151"/>
      <c r="C1728" s="162"/>
      <c r="D1728" s="146"/>
      <c r="E1728" s="195"/>
      <c r="F1728" s="99"/>
      <c r="G1728" s="145"/>
      <c r="H1728" s="145"/>
      <c r="I1728" s="145"/>
      <c r="J1728" s="140"/>
    </row>
    <row r="1729" spans="1:10" x14ac:dyDescent="0.2">
      <c r="A1729" s="151"/>
      <c r="B1729" s="151"/>
      <c r="C1729" s="162"/>
      <c r="D1729" s="146"/>
      <c r="E1729" s="195"/>
      <c r="F1729" s="99"/>
      <c r="G1729" s="145"/>
      <c r="H1729" s="145"/>
      <c r="I1729" s="145"/>
      <c r="J1729" s="140"/>
    </row>
    <row r="1730" spans="1:10" x14ac:dyDescent="0.2">
      <c r="A1730" s="151"/>
      <c r="B1730" s="151"/>
      <c r="C1730" s="162"/>
      <c r="D1730" s="151"/>
      <c r="E1730" s="99"/>
      <c r="F1730" s="99"/>
      <c r="G1730" s="145"/>
      <c r="H1730" s="145"/>
      <c r="I1730" s="145"/>
      <c r="J1730" s="140"/>
    </row>
    <row r="1731" spans="1:10" x14ac:dyDescent="0.2">
      <c r="A1731" s="151"/>
      <c r="B1731" s="151"/>
      <c r="C1731" s="162"/>
      <c r="D1731" s="151"/>
      <c r="E1731" s="99"/>
      <c r="F1731" s="99"/>
      <c r="G1731" s="145"/>
      <c r="H1731" s="145"/>
      <c r="I1731" s="145"/>
      <c r="J1731" s="140"/>
    </row>
    <row r="1732" spans="1:10" x14ac:dyDescent="0.2">
      <c r="A1732" s="151"/>
      <c r="B1732" s="151"/>
      <c r="C1732" s="162"/>
    </row>
    <row r="1733" spans="1:10" x14ac:dyDescent="0.2">
      <c r="A1733" s="145"/>
      <c r="B1733" s="145"/>
      <c r="C1733" s="140"/>
    </row>
    <row r="1734" spans="1:10" x14ac:dyDescent="0.2">
      <c r="A1734" s="151"/>
      <c r="B1734" s="151"/>
      <c r="C1734" s="162"/>
    </row>
  </sheetData>
  <autoFilter ref="A4:J296" xr:uid="{6F7B2D8E-6315-49EC-A606-DDE147A2F4E9}"/>
  <sortState xmlns:xlrd2="http://schemas.microsoft.com/office/spreadsheetml/2017/richdata2" ref="A5:J296">
    <sortCondition ref="E5:E296"/>
  </sortState>
  <hyperlinks>
    <hyperlink ref="J173" r:id="rId1" xr:uid="{DCE21FC5-453F-44F6-AD32-5779E8353924}"/>
    <hyperlink ref="J122" r:id="rId2" xr:uid="{CB694138-C611-4DD1-93FA-23018732A0DF}"/>
    <hyperlink ref="J141" r:id="rId3" xr:uid="{3156A097-4CAE-483F-AE17-21BCC7681028}"/>
    <hyperlink ref="J250" r:id="rId4" xr:uid="{32143462-6A66-49A2-8B36-4D010CAA5B08}"/>
    <hyperlink ref="J58" r:id="rId5" xr:uid="{85232B82-CF08-4406-8FFA-76D9A71F90F5}"/>
    <hyperlink ref="J243" r:id="rId6" xr:uid="{5738EC5F-3482-42F8-95A4-5B6846DB0EC2}"/>
    <hyperlink ref="J54" r:id="rId7" xr:uid="{D5AF3F03-6781-40E6-9414-6EEC73B15D8A}"/>
    <hyperlink ref="J185" r:id="rId8" xr:uid="{61CB6DBF-B9FA-4A20-AD91-FD776CD4497F}"/>
    <hyperlink ref="J237" r:id="rId9" xr:uid="{8D5FFEA7-865D-46EB-8125-1DB78BFB801A}"/>
    <hyperlink ref="J165" r:id="rId10" xr:uid="{830C0514-54CC-4B8C-A11E-34AAA1FDABF5}"/>
    <hyperlink ref="J284" r:id="rId11" xr:uid="{B35A4884-A4C5-4C55-82E0-E1A3247DD52F}"/>
    <hyperlink ref="J55" r:id="rId12" display="mailto:engrave@holsapples.com" xr:uid="{FAFCC8FF-249A-486D-A757-0B25015CF2A9}"/>
    <hyperlink ref="J214" r:id="rId13" xr:uid="{A3C763EF-BB30-4F9F-8F3C-3B37016242D8}"/>
    <hyperlink ref="J234" r:id="rId14" xr:uid="{447A2E2A-3B62-44FF-87C1-FF0DCCAB0184}"/>
    <hyperlink ref="J276" r:id="rId15" xr:uid="{CA7D7C52-7B49-4C7F-A850-D45363F4CBA4}"/>
    <hyperlink ref="J270" r:id="rId16" xr:uid="{91037864-38F7-46CD-89AA-355FC3334B84}"/>
    <hyperlink ref="J199" r:id="rId17" xr:uid="{A01F8044-DF8A-4EDC-A378-775763F4ED62}"/>
    <hyperlink ref="J138" r:id="rId18" xr:uid="{70CE5127-FC04-46F2-BBE0-798083381ED2}"/>
    <hyperlink ref="J119" r:id="rId19" xr:uid="{B73A2EEA-64E1-4821-8D89-28C2FCE417DE}"/>
    <hyperlink ref="J180" r:id="rId20" xr:uid="{09553B1E-C127-46B7-9890-10D00870DD11}"/>
    <hyperlink ref="J260" r:id="rId21" xr:uid="{27856B45-696C-4431-A57B-B79757113C46}"/>
    <hyperlink ref="J8" r:id="rId22" xr:uid="{0212C43E-EC34-4416-8B62-5A5AA4FACC45}"/>
    <hyperlink ref="J95" r:id="rId23" xr:uid="{5792886B-5E0F-4EFC-9071-2EC01EE68B92}"/>
    <hyperlink ref="J247" r:id="rId24" xr:uid="{1AC41CA7-7829-4996-A326-8B13D7861189}"/>
    <hyperlink ref="J163" r:id="rId25" xr:uid="{1D92F1D1-F453-45DE-AF25-1AABC7726DC6}"/>
    <hyperlink ref="J232" r:id="rId26" xr:uid="{79FF7307-71DF-4963-B9D4-96437288E1E7}"/>
    <hyperlink ref="J266" r:id="rId27" xr:uid="{B66AECFB-3F57-4B01-B9DD-CB72410966C3}"/>
    <hyperlink ref="J272" r:id="rId28" xr:uid="{EC4F5837-D5BE-4215-8105-F05F90D2A290}"/>
    <hyperlink ref="J289" r:id="rId29" xr:uid="{88C6A396-149C-4420-8222-1DF34AEC50C0}"/>
    <hyperlink ref="J271" r:id="rId30" xr:uid="{B7F00389-2DF5-4534-9F78-62CD0DF2364B}"/>
    <hyperlink ref="J131" r:id="rId31" xr:uid="{7795C17C-B7F7-4EA7-9658-CFA6E2AD6522}"/>
    <hyperlink ref="J277" r:id="rId32" xr:uid="{23C94E41-7FF7-40DF-94C2-C588195D11E5}"/>
    <hyperlink ref="J92" r:id="rId33" xr:uid="{50CE1C39-6D16-4EBC-A397-4760041B9123}"/>
    <hyperlink ref="J195" r:id="rId34" xr:uid="{20818C5B-11A0-406F-85A8-14812B2A7916}"/>
    <hyperlink ref="J196" r:id="rId35" xr:uid="{0276A287-44AC-40A1-8C40-7B3E951784A3}"/>
    <hyperlink ref="J97" r:id="rId36" xr:uid="{EAC80A8B-9716-4EF4-8CB2-25C760512FDF}"/>
    <hyperlink ref="J170" r:id="rId37" xr:uid="{420F2CA3-6D88-4750-8657-CD1834391CE5}"/>
    <hyperlink ref="J269" r:id="rId38" xr:uid="{84E22732-E583-46FC-BC02-7151BA55BDC1}"/>
    <hyperlink ref="J198" r:id="rId39" display="mailto:SJBlair@paperdirect.com" xr:uid="{06A16564-F24E-4D36-AAD7-486165333B26}"/>
    <hyperlink ref="J81" r:id="rId40" xr:uid="{D98C9C1E-8466-4513-935C-4BB0C01EB9DE}"/>
    <hyperlink ref="J116" r:id="rId41" xr:uid="{E4B455E3-556B-45D7-84E6-4FF77DA5CFBB}"/>
    <hyperlink ref="J169" r:id="rId42" xr:uid="{AAAD6FA2-82A2-44EC-9B59-5DA6D7B510F6}"/>
    <hyperlink ref="J211" r:id="rId43" xr:uid="{976409BD-351E-4EC1-92EA-5678AF2F3C31}"/>
    <hyperlink ref="J25" r:id="rId44" xr:uid="{1A96A974-8F26-4FBE-83AA-45078BD59F90}"/>
    <hyperlink ref="J124" r:id="rId45" xr:uid="{80D5E977-2028-4E80-9A61-52E7AEA46536}"/>
    <hyperlink ref="J45" r:id="rId46" xr:uid="{44C9A180-1AC5-455A-A333-F3BC010FA3CC}"/>
    <hyperlink ref="J35" r:id="rId47" xr:uid="{BC26C4B6-322A-47A7-9523-1F3CA87056B3}"/>
    <hyperlink ref="J230" r:id="rId48" xr:uid="{8F614CC8-C63E-42C0-AC73-90B14AFE9B6C}"/>
    <hyperlink ref="J28" r:id="rId49" xr:uid="{E95DF8F1-2ECB-46DA-9686-48E8A2721FA5}"/>
    <hyperlink ref="J90" r:id="rId50" xr:uid="{760A0446-5315-46A9-B46F-63D2C9CBD9D3}"/>
    <hyperlink ref="J158" r:id="rId51" xr:uid="{71E5C7A8-B956-4979-932A-2A5D5F4776EE}"/>
    <hyperlink ref="J240" r:id="rId52" xr:uid="{79B599B1-A8FB-4D98-93B1-D8553CB574E6}"/>
    <hyperlink ref="J245" r:id="rId53" xr:uid="{33E8B9A8-4BB8-4783-B44E-197E6E76664E}"/>
    <hyperlink ref="J261" r:id="rId54" xr:uid="{59820A4F-CFC7-4F1C-BAD5-FEBACE53BE21}"/>
    <hyperlink ref="J137" r:id="rId55" xr:uid="{1B94EBF5-E604-43D2-8E42-2959F398E6B0}"/>
    <hyperlink ref="J159" r:id="rId56" xr:uid="{E7E046B2-6607-43BF-BD1C-9509BACE164D}"/>
    <hyperlink ref="J17" r:id="rId57" xr:uid="{88C48BA6-5C1B-4485-A8E5-9DE0B71475C0}"/>
    <hyperlink ref="J48" r:id="rId58" display="mailto:info@childrensaquarium.com" xr:uid="{2F5246DE-A2C1-48FA-8841-E6E8C28387A0}"/>
    <hyperlink ref="J202" r:id="rId59" display="fjventures@sbcglobal.net" xr:uid="{4E34CFCE-ED42-4FC3-9738-EBBB3AB193BC}"/>
    <hyperlink ref="J94" r:id="rId60" xr:uid="{A1652138-08A4-4E1D-8050-57ECDAA28561}"/>
    <hyperlink ref="J183" r:id="rId61" display="fjventures@sbcglobal.net" xr:uid="{9269918A-B67E-4608-96A7-BEA783EA3357}"/>
    <hyperlink ref="J148" r:id="rId62" xr:uid="{8D9A67E0-D511-462D-98A8-BBA945817FD2}"/>
    <hyperlink ref="J24" r:id="rId63" xr:uid="{A7CDF485-95F8-4FDF-A7D6-99DC2698F4E1}"/>
    <hyperlink ref="J156" r:id="rId64" xr:uid="{09377A85-B8C1-49F4-8EC4-71454818F2BE}"/>
    <hyperlink ref="J79" r:id="rId65" xr:uid="{E2D96429-BEAF-4A22-BDF3-1CB15091B1BB}"/>
    <hyperlink ref="J238" r:id="rId66" xr:uid="{C885722F-2A75-48AB-B1DD-5FB535C951FD}"/>
    <hyperlink ref="J157" r:id="rId67" xr:uid="{47ECB04C-772D-4184-AE12-283A42FEBD50}"/>
    <hyperlink ref="J286" r:id="rId68" xr:uid="{12B0CBEB-832E-4CF6-B83A-28986780A778}"/>
    <hyperlink ref="J30" r:id="rId69" xr:uid="{6B7E6AC5-4DD3-4A7F-B61F-F0572E3D5D29}"/>
    <hyperlink ref="J69" r:id="rId70" xr:uid="{9EAF26DC-E3B0-4461-9CA8-810576D20EA0}"/>
    <hyperlink ref="J177" r:id="rId71" xr:uid="{475757CE-CFD9-497D-9299-D080D7EF6806}"/>
    <hyperlink ref="J85" r:id="rId72" xr:uid="{DE4426C7-1CE7-43ED-8280-40AB96A243EA}"/>
    <hyperlink ref="J86" r:id="rId73" xr:uid="{C9F355C9-3CD5-464E-B095-0E0AE5E8D34B}"/>
    <hyperlink ref="J80" r:id="rId74" xr:uid="{92E12A90-B587-4EF9-A3AF-592ED316B0DE}"/>
    <hyperlink ref="J239" r:id="rId75" xr:uid="{F35A2420-9242-4754-A86C-5D24AD2FC0C0}"/>
    <hyperlink ref="J47" r:id="rId76" xr:uid="{56B05D37-8766-4282-AE30-144E2AE7D4FE}"/>
    <hyperlink ref="J290" r:id="rId77" xr:uid="{3F4391F3-B8BA-49B9-A8F8-FE248141BAD8}"/>
    <hyperlink ref="J244" r:id="rId78" xr:uid="{2A6E0FD6-53EF-4F63-BF0A-96CE2FF6A42A}"/>
    <hyperlink ref="J203" r:id="rId79" xr:uid="{D65284AD-F439-4B8D-92A4-2CA5E3114F6D}"/>
    <hyperlink ref="J82" r:id="rId80" tooltip="mailto:ghernandez@fusesunlimited.com" display="mailto:ghernandez@fusesunlimited.com" xr:uid="{E54D45C5-C0C3-47A1-B97D-D0614894A5A2}"/>
    <hyperlink ref="J100" r:id="rId81" display="mailto:admin2270@fishwindowcleaning.com" xr:uid="{1B22C1C3-652D-419B-AFB7-96B9033C24C0}"/>
    <hyperlink ref="J275" r:id="rId82" xr:uid="{783DFDB4-B9DA-46DB-85C9-F5DD25AC681C}"/>
    <hyperlink ref="J147" r:id="rId83" xr:uid="{B4F7EB09-AFD7-49D2-A91D-5EF5EBFE43AB}"/>
    <hyperlink ref="J257" r:id="rId84" xr:uid="{D343080C-F31E-4A9F-A58E-3B052C77F6AD}"/>
    <hyperlink ref="J175" r:id="rId85" display="mailto:VendorInfo@mtishows.com" xr:uid="{7CD5CD24-FF84-4C1D-9737-1BB51F225FC3}"/>
    <hyperlink ref="J255" r:id="rId86" xr:uid="{C0C3B1F5-4DB7-434E-B6AA-5DF3634B108A}"/>
    <hyperlink ref="J246" r:id="rId87" xr:uid="{B6B420C1-B417-4B29-ABEE-4A54078A6545}"/>
    <hyperlink ref="J33" r:id="rId88" xr:uid="{C07C4FA9-FA62-41B2-97E4-1CEF34E0F133}"/>
    <hyperlink ref="J263" r:id="rId89" xr:uid="{E87510E2-00B2-48EB-AE89-B5173B27D824}"/>
    <hyperlink ref="J71" r:id="rId90" xr:uid="{F633CEE2-8FF9-4BD0-AF3E-C7D027218226}"/>
    <hyperlink ref="J142" r:id="rId91" xr:uid="{F326B129-6848-4A2F-B2A0-652367F266ED}"/>
    <hyperlink ref="J264" r:id="rId92" xr:uid="{71F55DB5-55B1-471C-BA36-B0A2E7A92F88}"/>
    <hyperlink ref="J149" r:id="rId93" xr:uid="{C94CB9E3-3980-49B6-8625-3BB4388DD774}"/>
    <hyperlink ref="J226" r:id="rId94" xr:uid="{F8DABB8A-9B1C-4150-9A90-A2B877080287}"/>
    <hyperlink ref="J31" r:id="rId95" display="mailto:balletfolkloricocostumes@gmail.com" xr:uid="{8164CF7E-8772-4710-AA19-A4FDFA6DE1AF}"/>
    <hyperlink ref="J151" r:id="rId96" display="mailto:amber.e@licedoctors.com" xr:uid="{EBFAFB19-9439-4A93-9FF9-B86368D9B550}"/>
    <hyperlink ref="J154" r:id="rId97" display="david@kayceeclub.com" xr:uid="{7FA08B10-363F-474A-8139-A8675890DA2A}"/>
    <hyperlink ref="J73" r:id="rId98" xr:uid="{24481081-8EF5-4F3A-B122-54FC54E62164}"/>
    <hyperlink ref="J191" r:id="rId99" xr:uid="{8F77443B-31F0-493D-B5FE-305FD3CD914B}"/>
    <hyperlink ref="J219" r:id="rId100" xr:uid="{C011BD29-AB55-4824-86DB-F6F41D77CD82}"/>
    <hyperlink ref="J222" r:id="rId101" xr:uid="{B3EB8D4D-F735-4C7E-BC0A-69176858456A}"/>
    <hyperlink ref="J273" r:id="rId102" xr:uid="{2FB42FA7-326F-4FF0-AFF4-042ECEBBBCB5}"/>
    <hyperlink ref="J89" r:id="rId103" xr:uid="{1EABA031-949E-4249-AABC-313F1574DBC4}"/>
    <hyperlink ref="J20" r:id="rId104" xr:uid="{41CC3A1C-E638-4EED-B8D0-9793884A13B3}"/>
    <hyperlink ref="J29" r:id="rId105" xr:uid="{C7071616-43E9-4DD8-B6C8-2F409BEFCD18}"/>
    <hyperlink ref="J267" r:id="rId106" xr:uid="{A7C19C88-FA70-4585-86DF-113F51074FE9}"/>
    <hyperlink ref="J268" r:id="rId107" xr:uid="{BE33A1A7-7564-470D-AD8B-D42160292214}"/>
    <hyperlink ref="J59" r:id="rId108" xr:uid="{702E4219-20EE-4235-9C4D-2302B5AC6A2C}"/>
    <hyperlink ref="J84" r:id="rId109" xr:uid="{5F8A4AB3-9ABD-45A8-9DCF-8B1FD453769C}"/>
    <hyperlink ref="J13" r:id="rId110" xr:uid="{2A361628-493F-4282-B45E-79BC5654D2B0}"/>
    <hyperlink ref="J228" r:id="rId111" xr:uid="{3AB40A97-67AE-4FD3-B440-6679331B839C}"/>
    <hyperlink ref="J111" r:id="rId112" display="mike@golfcarsofdallas.com" xr:uid="{3FA68CAF-6EB4-4DD2-8BD4-6B550DA288B7}"/>
    <hyperlink ref="J249" r:id="rId113" xr:uid="{95F16722-C76C-4020-B79F-B6A21B8CBED6}"/>
    <hyperlink ref="J176" r:id="rId114" xr:uid="{A649CDF3-D9AC-45CC-81C6-71491E857388}"/>
    <hyperlink ref="J187" r:id="rId115" xr:uid="{B1E965B2-E856-41B7-8F0F-E133FDCA541A}"/>
    <hyperlink ref="J188" r:id="rId116" xr:uid="{E6D31B2D-3B0F-4A38-ADB8-F6A89D08E234}"/>
    <hyperlink ref="J43" r:id="rId117" tooltip="mailto:cbsquared.signs.and.lighting@gmail.com" display="mailto:cbsquared.signs.and.lighting@gmail.com" xr:uid="{BA3D20B3-3BD3-4AA0-B0B7-9277A1428ADA}"/>
    <hyperlink ref="I39" r:id="rId118" display="mailto:rcorral@squareup.com" xr:uid="{DCF73804-4AFC-4EA3-A8FC-D1A630B3C414}"/>
    <hyperlink ref="J39" r:id="rId119" display="mailto:rcorral@squareup.com" xr:uid="{807037A0-6F11-4E61-BB2C-E8CC5068A5E6}"/>
    <hyperlink ref="J104" r:id="rId120" xr:uid="{E688EA23-C8E8-4CA5-8A82-0C9018E0CC89}"/>
  </hyperlinks>
  <pageMargins left="0.7" right="0.7" top="0.75" bottom="0.75" header="0.3" footer="0.3"/>
  <pageSetup orientation="portrait" r:id="rId121"/>
  <legacyDrawing r:id="rId1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Bid Awarded Vendors </vt:lpstr>
      <vt:lpstr>Information Item Vendors</vt:lpstr>
    </vt:vector>
  </TitlesOfParts>
  <Company>Richardson ISD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Simpson, Christine</dc:creator>
  <cp:lastModifiedBy>Simpson, Christine</cp:lastModifiedBy>
  <cp:lastPrinted>2025-11-06T22:18:03Z</cp:lastPrinted>
  <dcterms:created xsi:type="dcterms:W3CDTF">2023-05-17T20:51:44Z</dcterms:created>
  <dcterms:modified xsi:type="dcterms:W3CDTF">2026-04-10T13:18:28Z</dcterms:modified>
</cp:coreProperties>
</file>